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uario\Downloads\"/>
    </mc:Choice>
  </mc:AlternateContent>
  <xr:revisionPtr revIDLastSave="0" documentId="13_ncr:1_{4A573595-83A5-44D3-A75A-CB2FDCAE17A8}" xr6:coauthVersionLast="47" xr6:coauthVersionMax="47" xr10:uidLastSave="{00000000-0000-0000-0000-000000000000}"/>
  <bookViews>
    <workbookView xWindow="28680" yWindow="-120" windowWidth="29040" windowHeight="15720" activeTab="3" xr2:uid="{00000000-000D-0000-FFFF-FFFF00000000}"/>
  </bookViews>
  <sheets>
    <sheet name="variables" sheetId="1" r:id="rId1"/>
    <sheet name="E01" sheetId="2" r:id="rId2"/>
    <sheet name="E02" sheetId="3" r:id="rId3"/>
    <sheet name="E03A" sheetId="4" r:id="rId4"/>
    <sheet name="E03B" sheetId="5" r:id="rId5"/>
    <sheet name="Impo_01" sheetId="6" r:id="rId6"/>
    <sheet name="Impo_02" sheetId="7" r:id="rId7"/>
    <sheet name="Impo_03a" sheetId="8" r:id="rId8"/>
    <sheet name="Impor_03b" sheetId="9" r:id="rId9"/>
    <sheet name="importancias" sheetId="10" r:id="rId10"/>
    <sheet name="Bibliografía" sheetId="11" r:id="rId11"/>
    <sheet name="DIF DT PEQ" sheetId="12" r:id="rId12"/>
    <sheet name="paper 1" sheetId="13" r:id="rId13"/>
    <sheet name="tesis 1" sheetId="14" r:id="rId14"/>
    <sheet name="Preguntas al profe" sheetId="15" r:id="rId15"/>
    <sheet name="experimentos" sheetId="16" r:id="rId16"/>
    <sheet name="indice_dummy" sheetId="17" r:id="rId17"/>
    <sheet name="rentabilidad negativa" sheetId="18" r:id="rId18"/>
  </sheets>
  <definedNames>
    <definedName name="_xlnm._FilterDatabase" localSheetId="11" hidden="1">'DIF DT PEQ'!$A$1:$G$154</definedName>
    <definedName name="_xlnm._FilterDatabase" localSheetId="1" hidden="1">'E01'!$B$8:$M$21</definedName>
    <definedName name="_xlnm._FilterDatabase" localSheetId="2" hidden="1">'E02'!$B$8:$M$21</definedName>
    <definedName name="_xlnm._FilterDatabase" localSheetId="3" hidden="1">E03A!$B$8:$M$21</definedName>
    <definedName name="_xlnm._FilterDatabase" localSheetId="4" hidden="1">E03B!$B$8:$M$21</definedName>
    <definedName name="_xlnm._FilterDatabase" localSheetId="5" hidden="1">Impo_01!$J$1:$M$78</definedName>
    <definedName name="_xlnm._FilterDatabase" localSheetId="6" hidden="1">Impo_02!$J$1:$M$75</definedName>
    <definedName name="_xlnm._FilterDatabase" localSheetId="0" hidden="1">variables!$A$12:$F$142</definedName>
  </definedNames>
  <calcPr calcId="191029"/>
  <pivotCaches>
    <pivotCache cacheId="61" r:id="rId19"/>
    <pivotCache cacheId="65" r:id="rId20"/>
    <pivotCache cacheId="68" r:id="rId21"/>
    <pivotCache cacheId="71"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8" i="17" l="1"/>
  <c r="C17" i="17"/>
  <c r="C16" i="17"/>
  <c r="C15" i="17"/>
  <c r="C14" i="17"/>
  <c r="C13" i="17"/>
  <c r="C12" i="17"/>
  <c r="C11" i="17"/>
  <c r="C10" i="17"/>
  <c r="C9" i="17"/>
  <c r="C8" i="17"/>
  <c r="C7" i="17"/>
  <c r="C6" i="17"/>
  <c r="C5" i="17"/>
  <c r="C4" i="17"/>
  <c r="C3" i="17"/>
  <c r="C2" i="17"/>
  <c r="A23" i="14"/>
  <c r="A24" i="14" s="1"/>
  <c r="A25" i="14" s="1"/>
  <c r="A26" i="14" s="1"/>
  <c r="A27" i="14" s="1"/>
  <c r="A28" i="14" s="1"/>
  <c r="A29" i="14" s="1"/>
  <c r="A30" i="14" s="1"/>
  <c r="A31" i="14" s="1"/>
  <c r="A32" i="14" s="1"/>
  <c r="A33" i="14" s="1"/>
  <c r="A34" i="14" s="1"/>
  <c r="H251" i="8"/>
  <c r="H250" i="8"/>
  <c r="H249" i="8"/>
  <c r="H248" i="8"/>
  <c r="H247" i="8"/>
  <c r="H246" i="8"/>
  <c r="H245" i="8"/>
  <c r="H244" i="8"/>
  <c r="H243" i="8"/>
  <c r="H242" i="8"/>
  <c r="H241" i="8"/>
  <c r="H240" i="8"/>
  <c r="H239" i="8"/>
  <c r="H238" i="8"/>
  <c r="H237" i="8"/>
  <c r="H236" i="8"/>
  <c r="H235" i="8"/>
  <c r="H234" i="8"/>
  <c r="H233" i="8"/>
  <c r="H232" i="8"/>
  <c r="H231" i="8"/>
  <c r="H230" i="8"/>
  <c r="H229" i="8"/>
  <c r="H228" i="8"/>
  <c r="H227" i="8"/>
  <c r="H226" i="8"/>
  <c r="H225" i="8"/>
  <c r="H224" i="8"/>
  <c r="H223" i="8"/>
  <c r="H222" i="8"/>
  <c r="H221" i="8"/>
  <c r="H220" i="8"/>
  <c r="H219" i="8"/>
  <c r="H218" i="8"/>
  <c r="H217" i="8"/>
  <c r="H216" i="8"/>
  <c r="H215" i="8"/>
  <c r="H214" i="8"/>
  <c r="H213" i="8"/>
  <c r="H212" i="8"/>
  <c r="H211" i="8"/>
  <c r="H210" i="8"/>
  <c r="H209" i="8"/>
  <c r="H208" i="8"/>
  <c r="H207" i="8"/>
  <c r="H206" i="8"/>
  <c r="H205" i="8"/>
  <c r="H204" i="8"/>
  <c r="H203" i="8"/>
  <c r="H202" i="8"/>
  <c r="H201" i="8"/>
  <c r="H200" i="8"/>
  <c r="H199" i="8"/>
  <c r="H198" i="8"/>
  <c r="H197" i="8"/>
  <c r="H196" i="8"/>
  <c r="H195" i="8"/>
  <c r="H194" i="8"/>
  <c r="H193" i="8"/>
  <c r="H192" i="8"/>
  <c r="H191" i="8"/>
  <c r="H190" i="8"/>
  <c r="H189" i="8"/>
  <c r="H188" i="8"/>
  <c r="H187" i="8"/>
  <c r="H186" i="8"/>
  <c r="H185" i="8"/>
  <c r="H184" i="8"/>
  <c r="H183" i="8"/>
  <c r="H182" i="8"/>
  <c r="H181" i="8"/>
  <c r="H180" i="8"/>
  <c r="H179" i="8"/>
  <c r="H178" i="8"/>
  <c r="H177" i="8"/>
  <c r="H176" i="8"/>
  <c r="H175" i="8"/>
  <c r="H174" i="8"/>
  <c r="H173" i="8"/>
  <c r="H172" i="8"/>
  <c r="H171" i="8"/>
  <c r="H170" i="8"/>
  <c r="H169" i="8"/>
  <c r="H168" i="8"/>
  <c r="H167" i="8"/>
  <c r="H166" i="8"/>
  <c r="H165" i="8"/>
  <c r="H164" i="8"/>
  <c r="H163" i="8"/>
  <c r="H162" i="8"/>
  <c r="H161" i="8"/>
  <c r="H160" i="8"/>
  <c r="H159" i="8"/>
  <c r="H158" i="8"/>
  <c r="H157" i="8"/>
  <c r="H156" i="8"/>
  <c r="H155" i="8"/>
  <c r="H154" i="8"/>
  <c r="H153" i="8"/>
  <c r="H152" i="8"/>
  <c r="H151" i="8"/>
  <c r="H150" i="8"/>
  <c r="H149" i="8"/>
  <c r="H148" i="8"/>
  <c r="H147" i="8"/>
  <c r="H146" i="8"/>
  <c r="H145" i="8"/>
  <c r="H144" i="8"/>
  <c r="H143" i="8"/>
  <c r="H142" i="8"/>
  <c r="H141" i="8"/>
  <c r="H140" i="8"/>
  <c r="H139" i="8"/>
  <c r="H138" i="8"/>
  <c r="H137" i="8"/>
  <c r="H136" i="8"/>
  <c r="H135" i="8"/>
  <c r="H134" i="8"/>
  <c r="H133" i="8"/>
  <c r="H132" i="8"/>
  <c r="H131" i="8"/>
  <c r="H130" i="8"/>
  <c r="H129" i="8"/>
  <c r="H128" i="8"/>
  <c r="H127" i="8"/>
  <c r="H126" i="8"/>
  <c r="H125" i="8"/>
  <c r="H124" i="8"/>
  <c r="H123" i="8"/>
  <c r="H122" i="8"/>
  <c r="H121" i="8"/>
  <c r="H120" i="8"/>
  <c r="H119" i="8"/>
  <c r="H118" i="8"/>
  <c r="H117" i="8"/>
  <c r="H116" i="8"/>
  <c r="H115" i="8"/>
  <c r="H114" i="8"/>
  <c r="H113" i="8"/>
  <c r="H112" i="8"/>
  <c r="H111" i="8"/>
  <c r="H110" i="8"/>
  <c r="H109" i="8"/>
  <c r="H108" i="8"/>
  <c r="H107" i="8"/>
  <c r="H106" i="8"/>
  <c r="H105" i="8"/>
  <c r="H104" i="8"/>
  <c r="H103" i="8"/>
  <c r="H102" i="8"/>
  <c r="H101" i="8"/>
  <c r="H100" i="8"/>
  <c r="H99" i="8"/>
  <c r="H98" i="8"/>
  <c r="H97" i="8"/>
  <c r="H96" i="8"/>
  <c r="H95" i="8"/>
  <c r="H94" i="8"/>
  <c r="H93" i="8"/>
  <c r="H92" i="8"/>
  <c r="H91" i="8"/>
  <c r="H90" i="8"/>
  <c r="H89" i="8"/>
  <c r="H88" i="8"/>
  <c r="H87" i="8"/>
  <c r="H86" i="8"/>
  <c r="H85" i="8"/>
  <c r="H84" i="8"/>
  <c r="H83" i="8"/>
  <c r="H82" i="8"/>
  <c r="H81" i="8"/>
  <c r="H80" i="8"/>
  <c r="H79" i="8"/>
  <c r="H78" i="8"/>
  <c r="H77" i="8"/>
  <c r="H76" i="8"/>
  <c r="H75" i="8"/>
  <c r="H74" i="8"/>
  <c r="H73" i="8"/>
  <c r="H72" i="8"/>
  <c r="H71" i="8"/>
  <c r="H70" i="8"/>
  <c r="H69" i="8"/>
  <c r="H68" i="8"/>
  <c r="H67" i="8"/>
  <c r="H66" i="8"/>
  <c r="H65" i="8"/>
  <c r="H64" i="8"/>
  <c r="H63" i="8"/>
  <c r="H62" i="8"/>
  <c r="H61" i="8"/>
  <c r="H60" i="8"/>
  <c r="H59" i="8"/>
  <c r="H58" i="8"/>
  <c r="H57" i="8"/>
  <c r="H56" i="8"/>
  <c r="H55" i="8"/>
  <c r="H54" i="8"/>
  <c r="H53" i="8"/>
  <c r="H52" i="8"/>
  <c r="H51" i="8"/>
  <c r="H50" i="8"/>
  <c r="H49" i="8"/>
  <c r="H48" i="8"/>
  <c r="H47" i="8"/>
  <c r="H46" i="8"/>
  <c r="H45" i="8"/>
  <c r="H44" i="8"/>
  <c r="H43" i="8"/>
  <c r="H42" i="8"/>
  <c r="H41" i="8"/>
  <c r="H40" i="8"/>
  <c r="H39" i="8"/>
  <c r="H38" i="8"/>
  <c r="H37" i="8"/>
  <c r="H36" i="8"/>
  <c r="H35" i="8"/>
  <c r="H34" i="8"/>
  <c r="H33" i="8"/>
  <c r="H32" i="8"/>
  <c r="H31" i="8"/>
  <c r="H30" i="8"/>
  <c r="H29" i="8"/>
  <c r="H28" i="8"/>
  <c r="H27" i="8"/>
  <c r="H26" i="8"/>
  <c r="H25" i="8"/>
  <c r="H24" i="8"/>
  <c r="H23" i="8"/>
  <c r="H22" i="8"/>
  <c r="H21" i="8"/>
  <c r="H20" i="8"/>
  <c r="H19" i="8"/>
  <c r="H18" i="8"/>
  <c r="H17" i="8"/>
  <c r="H16" i="8"/>
  <c r="H15" i="8"/>
  <c r="H14" i="8"/>
  <c r="H13" i="8"/>
  <c r="H12" i="8"/>
  <c r="H11" i="8"/>
  <c r="H10" i="8"/>
  <c r="H9" i="8"/>
  <c r="H8" i="8"/>
  <c r="H7" i="8"/>
  <c r="H6" i="8"/>
  <c r="H5" i="8"/>
  <c r="H4" i="8"/>
  <c r="H3" i="8"/>
  <c r="H2" i="8"/>
  <c r="H501" i="7"/>
  <c r="H500" i="7"/>
  <c r="H499" i="7"/>
  <c r="H498" i="7"/>
  <c r="H497" i="7"/>
  <c r="H496" i="7"/>
  <c r="H495" i="7"/>
  <c r="H494" i="7"/>
  <c r="H493" i="7"/>
  <c r="H492" i="7"/>
  <c r="H491" i="7"/>
  <c r="H490" i="7"/>
  <c r="H489" i="7"/>
  <c r="H488" i="7"/>
  <c r="H487" i="7"/>
  <c r="H486" i="7"/>
  <c r="H485" i="7"/>
  <c r="H484" i="7"/>
  <c r="H483" i="7"/>
  <c r="H482" i="7"/>
  <c r="H481" i="7"/>
  <c r="H480" i="7"/>
  <c r="H479" i="7"/>
  <c r="H478" i="7"/>
  <c r="H477" i="7"/>
  <c r="H476" i="7"/>
  <c r="H475" i="7"/>
  <c r="H474" i="7"/>
  <c r="H473" i="7"/>
  <c r="H472" i="7"/>
  <c r="H471" i="7"/>
  <c r="H470" i="7"/>
  <c r="H469" i="7"/>
  <c r="H468" i="7"/>
  <c r="H467" i="7"/>
  <c r="H466" i="7"/>
  <c r="H465" i="7"/>
  <c r="H464" i="7"/>
  <c r="H463" i="7"/>
  <c r="H462" i="7"/>
  <c r="H461" i="7"/>
  <c r="H460" i="7"/>
  <c r="H459" i="7"/>
  <c r="H458" i="7"/>
  <c r="H457" i="7"/>
  <c r="H456" i="7"/>
  <c r="H455" i="7"/>
  <c r="H454" i="7"/>
  <c r="H453" i="7"/>
  <c r="H452" i="7"/>
  <c r="H451" i="7"/>
  <c r="H450" i="7"/>
  <c r="H449" i="7"/>
  <c r="H448" i="7"/>
  <c r="H447" i="7"/>
  <c r="H446" i="7"/>
  <c r="H445" i="7"/>
  <c r="H444" i="7"/>
  <c r="H443" i="7"/>
  <c r="H442" i="7"/>
  <c r="H441" i="7"/>
  <c r="H440" i="7"/>
  <c r="H439" i="7"/>
  <c r="H438" i="7"/>
  <c r="H437" i="7"/>
  <c r="H436" i="7"/>
  <c r="H435" i="7"/>
  <c r="H434" i="7"/>
  <c r="H433" i="7"/>
  <c r="H432" i="7"/>
  <c r="H431" i="7"/>
  <c r="H430" i="7"/>
  <c r="H429" i="7"/>
  <c r="H428" i="7"/>
  <c r="H427" i="7"/>
  <c r="H426" i="7"/>
  <c r="H425" i="7"/>
  <c r="H424" i="7"/>
  <c r="H423" i="7"/>
  <c r="H422" i="7"/>
  <c r="H421" i="7"/>
  <c r="H420" i="7"/>
  <c r="H419" i="7"/>
  <c r="H418" i="7"/>
  <c r="H417" i="7"/>
  <c r="H416" i="7"/>
  <c r="H415" i="7"/>
  <c r="H414" i="7"/>
  <c r="H413" i="7"/>
  <c r="H412" i="7"/>
  <c r="H411" i="7"/>
  <c r="H410" i="7"/>
  <c r="H409" i="7"/>
  <c r="H408" i="7"/>
  <c r="H407" i="7"/>
  <c r="H406" i="7"/>
  <c r="H405" i="7"/>
  <c r="H404" i="7"/>
  <c r="H403" i="7"/>
  <c r="H402" i="7"/>
  <c r="H401" i="7"/>
  <c r="H400" i="7"/>
  <c r="H399" i="7"/>
  <c r="H398" i="7"/>
  <c r="H397" i="7"/>
  <c r="H396" i="7"/>
  <c r="H395" i="7"/>
  <c r="H394" i="7"/>
  <c r="H393" i="7"/>
  <c r="H392" i="7"/>
  <c r="H391" i="7"/>
  <c r="H390" i="7"/>
  <c r="H389" i="7"/>
  <c r="H388" i="7"/>
  <c r="H387" i="7"/>
  <c r="H386" i="7"/>
  <c r="H385" i="7"/>
  <c r="H384" i="7"/>
  <c r="H383" i="7"/>
  <c r="H382" i="7"/>
  <c r="H381" i="7"/>
  <c r="H380" i="7"/>
  <c r="H379" i="7"/>
  <c r="H378" i="7"/>
  <c r="H377" i="7"/>
  <c r="H376" i="7"/>
  <c r="H375" i="7"/>
  <c r="H374" i="7"/>
  <c r="H373" i="7"/>
  <c r="H372" i="7"/>
  <c r="H371" i="7"/>
  <c r="H370" i="7"/>
  <c r="H369" i="7"/>
  <c r="H368" i="7"/>
  <c r="H367" i="7"/>
  <c r="H366" i="7"/>
  <c r="H365" i="7"/>
  <c r="H364" i="7"/>
  <c r="H363" i="7"/>
  <c r="H362" i="7"/>
  <c r="H361" i="7"/>
  <c r="H360" i="7"/>
  <c r="H359" i="7"/>
  <c r="H358" i="7"/>
  <c r="H357" i="7"/>
  <c r="H356" i="7"/>
  <c r="H355" i="7"/>
  <c r="H354" i="7"/>
  <c r="H353" i="7"/>
  <c r="H352" i="7"/>
  <c r="H351" i="7"/>
  <c r="H350" i="7"/>
  <c r="H349" i="7"/>
  <c r="H348" i="7"/>
  <c r="H347" i="7"/>
  <c r="H346" i="7"/>
  <c r="H345" i="7"/>
  <c r="H344" i="7"/>
  <c r="H343" i="7"/>
  <c r="H342" i="7"/>
  <c r="H341" i="7"/>
  <c r="H340" i="7"/>
  <c r="H339" i="7"/>
  <c r="H338" i="7"/>
  <c r="H337" i="7"/>
  <c r="H336" i="7"/>
  <c r="H335" i="7"/>
  <c r="H334" i="7"/>
  <c r="H333" i="7"/>
  <c r="H332" i="7"/>
  <c r="H331" i="7"/>
  <c r="H330" i="7"/>
  <c r="H329" i="7"/>
  <c r="H328" i="7"/>
  <c r="H327" i="7"/>
  <c r="H326" i="7"/>
  <c r="H325" i="7"/>
  <c r="H324" i="7"/>
  <c r="H323" i="7"/>
  <c r="H322" i="7"/>
  <c r="H321" i="7"/>
  <c r="H320" i="7"/>
  <c r="H319" i="7"/>
  <c r="H318" i="7"/>
  <c r="H317" i="7"/>
  <c r="H316" i="7"/>
  <c r="H315" i="7"/>
  <c r="H314" i="7"/>
  <c r="H313" i="7"/>
  <c r="H312" i="7"/>
  <c r="H311" i="7"/>
  <c r="H310" i="7"/>
  <c r="H309" i="7"/>
  <c r="H308" i="7"/>
  <c r="H307" i="7"/>
  <c r="H306" i="7"/>
  <c r="H305" i="7"/>
  <c r="H304" i="7"/>
  <c r="H303" i="7"/>
  <c r="H302" i="7"/>
  <c r="H301" i="7"/>
  <c r="H300" i="7"/>
  <c r="H299" i="7"/>
  <c r="H298" i="7"/>
  <c r="H297" i="7"/>
  <c r="H296" i="7"/>
  <c r="H295" i="7"/>
  <c r="H294" i="7"/>
  <c r="H293" i="7"/>
  <c r="H292" i="7"/>
  <c r="H291" i="7"/>
  <c r="H290" i="7"/>
  <c r="H289" i="7"/>
  <c r="H288" i="7"/>
  <c r="H287" i="7"/>
  <c r="H286" i="7"/>
  <c r="H285" i="7"/>
  <c r="H284" i="7"/>
  <c r="H283" i="7"/>
  <c r="H282" i="7"/>
  <c r="H281" i="7"/>
  <c r="H280" i="7"/>
  <c r="H279" i="7"/>
  <c r="H278" i="7"/>
  <c r="H277" i="7"/>
  <c r="H276" i="7"/>
  <c r="H275" i="7"/>
  <c r="H274" i="7"/>
  <c r="H273" i="7"/>
  <c r="H272" i="7"/>
  <c r="H271" i="7"/>
  <c r="H270" i="7"/>
  <c r="H269" i="7"/>
  <c r="H268" i="7"/>
  <c r="H267" i="7"/>
  <c r="H266" i="7"/>
  <c r="H265" i="7"/>
  <c r="H264" i="7"/>
  <c r="H263" i="7"/>
  <c r="H262" i="7"/>
  <c r="H261" i="7"/>
  <c r="H260" i="7"/>
  <c r="H259" i="7"/>
  <c r="H258" i="7"/>
  <c r="H257" i="7"/>
  <c r="H256" i="7"/>
  <c r="H255" i="7"/>
  <c r="H254" i="7"/>
  <c r="H253" i="7"/>
  <c r="H252" i="7"/>
  <c r="H251" i="7"/>
  <c r="H250" i="7"/>
  <c r="H249" i="7"/>
  <c r="H248" i="7"/>
  <c r="H247" i="7"/>
  <c r="H246" i="7"/>
  <c r="H245" i="7"/>
  <c r="H244" i="7"/>
  <c r="H243" i="7"/>
  <c r="H242" i="7"/>
  <c r="H241" i="7"/>
  <c r="H240" i="7"/>
  <c r="H239" i="7"/>
  <c r="H238" i="7"/>
  <c r="H237" i="7"/>
  <c r="H236" i="7"/>
  <c r="H235" i="7"/>
  <c r="H234" i="7"/>
  <c r="H233" i="7"/>
  <c r="H232" i="7"/>
  <c r="H231" i="7"/>
  <c r="H230" i="7"/>
  <c r="H229" i="7"/>
  <c r="H228" i="7"/>
  <c r="H227" i="7"/>
  <c r="H226" i="7"/>
  <c r="H225" i="7"/>
  <c r="H224" i="7"/>
  <c r="H223" i="7"/>
  <c r="H222" i="7"/>
  <c r="H221" i="7"/>
  <c r="H220" i="7"/>
  <c r="H219" i="7"/>
  <c r="H218" i="7"/>
  <c r="H217" i="7"/>
  <c r="H216" i="7"/>
  <c r="H215" i="7"/>
  <c r="H214" i="7"/>
  <c r="H213" i="7"/>
  <c r="H212" i="7"/>
  <c r="H211" i="7"/>
  <c r="H210" i="7"/>
  <c r="H209" i="7"/>
  <c r="H208" i="7"/>
  <c r="H207" i="7"/>
  <c r="H206" i="7"/>
  <c r="H205" i="7"/>
  <c r="H204" i="7"/>
  <c r="H203" i="7"/>
  <c r="H202" i="7"/>
  <c r="H201" i="7"/>
  <c r="H200" i="7"/>
  <c r="H199" i="7"/>
  <c r="H198" i="7"/>
  <c r="H197" i="7"/>
  <c r="H196" i="7"/>
  <c r="H195" i="7"/>
  <c r="H194" i="7"/>
  <c r="H193" i="7"/>
  <c r="H192" i="7"/>
  <c r="H191" i="7"/>
  <c r="H190" i="7"/>
  <c r="H189" i="7"/>
  <c r="H188" i="7"/>
  <c r="H187" i="7"/>
  <c r="H186" i="7"/>
  <c r="H185" i="7"/>
  <c r="H184" i="7"/>
  <c r="H183" i="7"/>
  <c r="H182" i="7"/>
  <c r="H181" i="7"/>
  <c r="H180" i="7"/>
  <c r="H179" i="7"/>
  <c r="H178" i="7"/>
  <c r="H177" i="7"/>
  <c r="H176" i="7"/>
  <c r="H175" i="7"/>
  <c r="H174" i="7"/>
  <c r="H173" i="7"/>
  <c r="H172" i="7"/>
  <c r="H171" i="7"/>
  <c r="H170" i="7"/>
  <c r="H169" i="7"/>
  <c r="H168" i="7"/>
  <c r="H167" i="7"/>
  <c r="H166" i="7"/>
  <c r="H165" i="7"/>
  <c r="H164" i="7"/>
  <c r="H163" i="7"/>
  <c r="H162" i="7"/>
  <c r="H161" i="7"/>
  <c r="H160" i="7"/>
  <c r="H159" i="7"/>
  <c r="H158" i="7"/>
  <c r="H157" i="7"/>
  <c r="H156" i="7"/>
  <c r="H155" i="7"/>
  <c r="H154" i="7"/>
  <c r="H153" i="7"/>
  <c r="H152" i="7"/>
  <c r="H151" i="7"/>
  <c r="H150" i="7"/>
  <c r="H149" i="7"/>
  <c r="H148" i="7"/>
  <c r="H147" i="7"/>
  <c r="H146" i="7"/>
  <c r="H145" i="7"/>
  <c r="H144" i="7"/>
  <c r="H143" i="7"/>
  <c r="H142" i="7"/>
  <c r="H141" i="7"/>
  <c r="H140" i="7"/>
  <c r="H139" i="7"/>
  <c r="H138" i="7"/>
  <c r="H137" i="7"/>
  <c r="H136" i="7"/>
  <c r="H135" i="7"/>
  <c r="H134" i="7"/>
  <c r="H133" i="7"/>
  <c r="H132" i="7"/>
  <c r="H131" i="7"/>
  <c r="H130" i="7"/>
  <c r="H129" i="7"/>
  <c r="H128" i="7"/>
  <c r="H127" i="7"/>
  <c r="H126" i="7"/>
  <c r="H125" i="7"/>
  <c r="H124" i="7"/>
  <c r="H123" i="7"/>
  <c r="H122" i="7"/>
  <c r="H121" i="7"/>
  <c r="H120" i="7"/>
  <c r="H119" i="7"/>
  <c r="H118" i="7"/>
  <c r="H117" i="7"/>
  <c r="H116" i="7"/>
  <c r="H115" i="7"/>
  <c r="H114" i="7"/>
  <c r="H113" i="7"/>
  <c r="H112" i="7"/>
  <c r="H111" i="7"/>
  <c r="H110" i="7"/>
  <c r="H109" i="7"/>
  <c r="H108" i="7"/>
  <c r="H107" i="7"/>
  <c r="H106" i="7"/>
  <c r="H105" i="7"/>
  <c r="H104" i="7"/>
  <c r="H103" i="7"/>
  <c r="H102" i="7"/>
  <c r="H101" i="7"/>
  <c r="H100" i="7"/>
  <c r="H99" i="7"/>
  <c r="H98" i="7"/>
  <c r="H97" i="7"/>
  <c r="H96" i="7"/>
  <c r="H95" i="7"/>
  <c r="H94" i="7"/>
  <c r="H93" i="7"/>
  <c r="H92" i="7"/>
  <c r="H91" i="7"/>
  <c r="H90" i="7"/>
  <c r="H89" i="7"/>
  <c r="H88" i="7"/>
  <c r="H87" i="7"/>
  <c r="H86" i="7"/>
  <c r="H85" i="7"/>
  <c r="H84" i="7"/>
  <c r="H83" i="7"/>
  <c r="H82" i="7"/>
  <c r="H81" i="7"/>
  <c r="H80" i="7"/>
  <c r="H79" i="7"/>
  <c r="H78" i="7"/>
  <c r="H77" i="7"/>
  <c r="H76" i="7"/>
  <c r="H75" i="7"/>
  <c r="H74" i="7"/>
  <c r="H73" i="7"/>
  <c r="H72" i="7"/>
  <c r="H71" i="7"/>
  <c r="H70" i="7"/>
  <c r="H69" i="7"/>
  <c r="H68" i="7"/>
  <c r="H67" i="7"/>
  <c r="H66" i="7"/>
  <c r="H65" i="7"/>
  <c r="H64" i="7"/>
  <c r="H63" i="7"/>
  <c r="H62" i="7"/>
  <c r="H61" i="7"/>
  <c r="H60" i="7"/>
  <c r="H59" i="7"/>
  <c r="H58" i="7"/>
  <c r="H57" i="7"/>
  <c r="H56" i="7"/>
  <c r="H55" i="7"/>
  <c r="H54" i="7"/>
  <c r="H53" i="7"/>
  <c r="H52" i="7"/>
  <c r="H51" i="7"/>
  <c r="H50"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6" i="7"/>
  <c r="H15" i="7"/>
  <c r="H14" i="7"/>
  <c r="H13" i="7"/>
  <c r="H12" i="7"/>
  <c r="H11" i="7"/>
  <c r="H10" i="7"/>
  <c r="H9" i="7"/>
  <c r="H8" i="7"/>
  <c r="H7" i="7"/>
  <c r="H6" i="7"/>
  <c r="H5" i="7"/>
  <c r="H4" i="7"/>
  <c r="H3" i="7"/>
  <c r="H2" i="7"/>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 r="H4" i="6"/>
  <c r="H3" i="6"/>
  <c r="H2" i="6"/>
  <c r="M21" i="5"/>
  <c r="L21" i="5"/>
  <c r="G21" i="5"/>
  <c r="L21" i="4"/>
  <c r="G21" i="4"/>
  <c r="M20" i="4"/>
  <c r="M19" i="4"/>
  <c r="M18" i="4"/>
  <c r="H18" i="4"/>
  <c r="M17" i="4"/>
  <c r="M16" i="4"/>
  <c r="M15" i="4"/>
  <c r="M14" i="4"/>
  <c r="M13" i="4"/>
  <c r="M12" i="4"/>
  <c r="M11" i="4"/>
  <c r="M10" i="4"/>
  <c r="M9" i="4"/>
  <c r="M21" i="4" s="1"/>
  <c r="L21" i="3"/>
  <c r="G21" i="3"/>
  <c r="M20" i="3"/>
  <c r="M19" i="3"/>
  <c r="M18" i="3"/>
  <c r="M17" i="3"/>
  <c r="M16" i="3"/>
  <c r="M15" i="3"/>
  <c r="M14" i="3"/>
  <c r="M13" i="3"/>
  <c r="M12" i="3"/>
  <c r="M11" i="3"/>
  <c r="M10" i="3"/>
  <c r="M9" i="3"/>
  <c r="M21" i="3" s="1"/>
  <c r="L21" i="2"/>
  <c r="G21" i="2"/>
  <c r="M20" i="2"/>
  <c r="M19" i="2"/>
  <c r="M18" i="2"/>
  <c r="M17" i="2"/>
  <c r="M16" i="2"/>
  <c r="M15" i="2"/>
  <c r="M14" i="2"/>
  <c r="M13" i="2"/>
  <c r="M12" i="2"/>
  <c r="M11" i="2"/>
  <c r="M10" i="2"/>
  <c r="M9" i="2"/>
  <c r="M21" i="2" s="1"/>
  <c r="C142" i="1"/>
  <c r="C141" i="1"/>
  <c r="C140" i="1"/>
  <c r="C139" i="1"/>
  <c r="C138" i="1"/>
  <c r="C137" i="1"/>
  <c r="C136" i="1"/>
  <c r="C135" i="1"/>
  <c r="C134" i="1"/>
  <c r="C133" i="1"/>
  <c r="C132" i="1"/>
  <c r="C131" i="1"/>
  <c r="C130" i="1"/>
  <c r="C129" i="1"/>
  <c r="C128" i="1"/>
  <c r="C127" i="1"/>
  <c r="C126" i="1"/>
  <c r="C125" i="1"/>
  <c r="C118" i="1"/>
  <c r="C117" i="1"/>
  <c r="C116" i="1"/>
  <c r="C115" i="1"/>
  <c r="C114" i="1"/>
  <c r="C113" i="1"/>
  <c r="C112" i="1"/>
  <c r="C106" i="1"/>
  <c r="C105" i="1"/>
  <c r="C104" i="1"/>
  <c r="C103" i="1"/>
  <c r="C102" i="1"/>
  <c r="C101" i="1"/>
  <c r="C100" i="1"/>
  <c r="C99" i="1"/>
  <c r="C90" i="1"/>
  <c r="C89" i="1"/>
  <c r="C88" i="1"/>
  <c r="C87" i="1"/>
  <c r="C86" i="1"/>
  <c r="C85" i="1"/>
  <c r="C84" i="1"/>
  <c r="C83" i="1"/>
  <c r="C67" i="1"/>
  <c r="C66" i="1"/>
  <c r="C65" i="1"/>
  <c r="C64" i="1"/>
  <c r="C63" i="1"/>
  <c r="C62" i="1"/>
  <c r="C61" i="1"/>
  <c r="C60" i="1"/>
  <c r="C53" i="1"/>
  <c r="C49" i="1"/>
  <c r="C41" i="1"/>
  <c r="C40" i="1"/>
  <c r="C39" i="1"/>
  <c r="C38" i="1"/>
  <c r="C37" i="1"/>
  <c r="C36" i="1"/>
  <c r="C35" i="1"/>
  <c r="C34" i="1"/>
  <c r="C33" i="1"/>
  <c r="C32" i="1"/>
  <c r="C31" i="1"/>
  <c r="C30" i="1"/>
  <c r="C29" i="1"/>
  <c r="C28" i="1"/>
  <c r="C27" i="1"/>
  <c r="C26" i="1"/>
  <c r="C25" i="1"/>
  <c r="C24" i="1"/>
  <c r="C23" i="1"/>
  <c r="C20" i="1"/>
  <c r="C19" i="1"/>
  <c r="C18" i="1"/>
  <c r="C17" i="1"/>
  <c r="C16" i="1"/>
  <c r="C15" i="1"/>
  <c r="C14" i="1"/>
  <c r="C13" i="1"/>
  <c r="D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50" authorId="0" shapeId="0" xr:uid="{00000000-0006-0000-0000-000005000000}">
      <text>
        <r>
          <rPr>
            <sz val="10"/>
            <color rgb="FF000000"/>
            <rFont val="Arial"/>
            <scheme val="minor"/>
          </rPr>
          <t>bins = [18,30,45,60,100]
labels = ['Young','Early-middle','Late-middle','Senior']
	-ivan parra</t>
        </r>
      </text>
    </comment>
    <comment ref="C50" authorId="0" shapeId="0" xr:uid="{00000000-0006-0000-0000-000008000000}">
      <text>
        <r>
          <rPr>
            <sz val="10"/>
            <color rgb="FF000000"/>
            <rFont val="Arial"/>
            <scheme val="minor"/>
          </rPr>
          <t>muy bueno el código! no lo sabía
	-Francisco Carreño</t>
        </r>
      </text>
    </comment>
    <comment ref="A52" authorId="0" shapeId="0" xr:uid="{00000000-0006-0000-0000-000009000000}">
      <text>
        <r>
          <rPr>
            <sz val="10"/>
            <color rgb="FF000000"/>
            <rFont val="Arial"/>
            <scheme val="minor"/>
          </rPr>
          <t>candidato a ser eliminado! ver trentabilidad_mensual
	-ivan parra</t>
        </r>
      </text>
    </comment>
    <comment ref="B55" authorId="0" shapeId="0" xr:uid="{00000000-0006-0000-0000-000007000000}">
      <text>
        <r>
          <rPr>
            <sz val="10"/>
            <color rgb="FF000000"/>
            <rFont val="Arial"/>
            <scheme val="minor"/>
          </rPr>
          <t>Zscore?
	-Francisco Carreño</t>
        </r>
      </text>
    </comment>
    <comment ref="A59" authorId="0" shapeId="0" xr:uid="{00000000-0006-0000-0000-00000A000000}">
      <text>
        <r>
          <rPr>
            <sz val="10"/>
            <color rgb="FF000000"/>
            <rFont val="Arial"/>
            <scheme val="minor"/>
          </rPr>
          <t>saldos negativos en cajas de ahorro y en mcuentas_saldo. VER.
	-ivan parra</t>
        </r>
      </text>
    </comment>
    <comment ref="A84" authorId="0" shapeId="0" xr:uid="{00000000-0006-0000-0000-000006000000}">
      <text>
        <r>
          <rPr>
            <sz val="10"/>
            <color rgb="FF000000"/>
            <rFont val="Arial"/>
            <scheme val="minor"/>
          </rPr>
          <t>tiene sentido? o será lo mismo para el algoritmo?
	-Francisco Carreño</t>
        </r>
      </text>
    </comment>
    <comment ref="A94" authorId="0" shapeId="0" xr:uid="{00000000-0006-0000-0000-000004000000}">
      <text>
        <r>
          <rPr>
            <sz val="10"/>
            <color rgb="FF000000"/>
            <rFont val="Arial"/>
            <scheme val="minor"/>
          </rPr>
          <t>Duda: al consumototal hay que restarle lo que pago?? (mpagado)
	-ivan parra</t>
        </r>
      </text>
    </comment>
    <comment ref="A96" authorId="0" shapeId="0" xr:uid="{00000000-0006-0000-0000-000003000000}">
      <text>
        <r>
          <rPr>
            <sz val="10"/>
            <color rgb="FF000000"/>
            <rFont val="Arial"/>
            <scheme val="minor"/>
          </rPr>
          <t>Duda: hay que restarle lo que el cliente pagó este mes???
	-ivan parra</t>
        </r>
      </text>
    </comment>
    <comment ref="A110" authorId="0" shapeId="0" xr:uid="{00000000-0006-0000-0000-000001000000}">
      <text>
        <r>
          <rPr>
            <sz val="10"/>
            <color rgb="FF000000"/>
            <rFont val="Arial"/>
            <scheme val="minor"/>
          </rPr>
          <t>Muy buena esa
	-Francisco Carreño
Hay una variable que distingue en gran medida a los Bajas, ccajas_otras, no tengo el Dic a mano, pero creo q es que tiene cuenta en otro banco?
	-Francisco Carreño</t>
        </r>
      </text>
    </comment>
    <comment ref="A111" authorId="0" shapeId="0" xr:uid="{00000000-0006-0000-0000-000002000000}">
      <text>
        <r>
          <rPr>
            <sz val="10"/>
            <color rgb="FF000000"/>
            <rFont val="Arial"/>
            <scheme val="minor"/>
          </rPr>
          <t>es correcto?
	-ivan parra</t>
        </r>
      </text>
    </comment>
  </commentList>
</comments>
</file>

<file path=xl/sharedStrings.xml><?xml version="1.0" encoding="utf-8"?>
<sst xmlns="http://schemas.openxmlformats.org/spreadsheetml/2006/main" count="69654" uniqueCount="3038">
  <si>
    <t>Indicador de variables</t>
  </si>
  <si>
    <t>concepto</t>
  </si>
  <si>
    <t>cvariables</t>
  </si>
  <si>
    <t>t</t>
  </si>
  <si>
    <t>total</t>
  </si>
  <si>
    <t>p</t>
  </si>
  <si>
    <t>promedio</t>
  </si>
  <si>
    <t>i</t>
  </si>
  <si>
    <t>indicador</t>
  </si>
  <si>
    <t>s</t>
  </si>
  <si>
    <t>sumas</t>
  </si>
  <si>
    <t>c</t>
  </si>
  <si>
    <t>cantidades</t>
  </si>
  <si>
    <t>b</t>
  </si>
  <si>
    <t>binarización</t>
  </si>
  <si>
    <t>d</t>
  </si>
  <si>
    <t>dummy o variables binarias</t>
  </si>
  <si>
    <t>pond</t>
  </si>
  <si>
    <t>ponderación del cliente</t>
  </si>
  <si>
    <t>se me ocurre que puede llegar a servir para excluir a los clientes más grandes que supongo es menos probable que se vayan</t>
  </si>
  <si>
    <t>tr</t>
  </si>
  <si>
    <t>transformación</t>
  </si>
  <si>
    <t>Pasar de una unidad de medida a otra</t>
  </si>
  <si>
    <t>nombre</t>
  </si>
  <si>
    <t>formula</t>
  </si>
  <si>
    <t>código_</t>
  </si>
  <si>
    <t>obs</t>
  </si>
  <si>
    <t>depende_de</t>
  </si>
  <si>
    <t>nro_exp</t>
  </si>
  <si>
    <t>t_activo_corriente</t>
  </si>
  <si>
    <t>mcuentas_saldo+
            mplazo_fijo_dolares+
            mplazo_fijo_pesos+
            minversion1_pesos+
            minversion1_dolares+
            minversion2</t>
  </si>
  <si>
    <t>t_pasivo_corriente</t>
  </si>
  <si>
    <t>vm_mconsumospesos+
            mprestamos_personales+
            mprestamos_prendarios+
            mprestamos_hipotecarios+
            mcuenta_debitos_automaticos+
            mttarjeta_master_debitos_automaticos+
            mpagodeservicios+
            mpagomiscuentas+
            mcomisiones_mantenimiento+
            mcomisiones_otras</t>
  </si>
  <si>
    <t>la variable mtarjeta_visa_debitos_automaticos no está</t>
  </si>
  <si>
    <t>i_liquidez</t>
  </si>
  <si>
    <t>t_activo_corriente/t_pasivo_corriente</t>
  </si>
  <si>
    <t>t_activo_corriente, t_pasivo_corriente,</t>
  </si>
  <si>
    <t>3b</t>
  </si>
  <si>
    <t>p_saldo_cc</t>
  </si>
  <si>
    <t>mcuentas_saldo/ccuenta_corriente</t>
  </si>
  <si>
    <t>Saldo promedio por cuenta corriente.</t>
  </si>
  <si>
    <t>3a</t>
  </si>
  <si>
    <t>p_saldo_ca</t>
  </si>
  <si>
    <t>mcuentas_saldo/ccaja_ahorro</t>
  </si>
  <si>
    <t>Saldo promedio por caja de ahorro.</t>
  </si>
  <si>
    <t>p_saldo_ctas</t>
  </si>
  <si>
    <t>mcuentas_saldo/(ccaja_ahorro + ccuenta_corriente)</t>
  </si>
  <si>
    <t>Saldo promedio por cuenta corriente y caja de ahorro.</t>
  </si>
  <si>
    <t>i_saldo_debito</t>
  </si>
  <si>
    <t>mcuentas_saldo/ctarjeta_debito</t>
  </si>
  <si>
    <t>i_consumo_payroll</t>
  </si>
  <si>
    <t>(vm_mconsumospesos + vm_mconsumosdolares)/(mpayroll + mpayroll2)</t>
  </si>
  <si>
    <t>Consumos respecto a Haberes.</t>
  </si>
  <si>
    <t>tr_cliente_antiguedad_años</t>
  </si>
  <si>
    <t>ceiling(cliente_antiguedad / 12)</t>
  </si>
  <si>
    <t>dataset[, cliente_antiguedad_anios := ceiling(cliente_antiguedad / 12)]</t>
  </si>
  <si>
    <t>Paso la variable de meses a años redondeando para arriba</t>
  </si>
  <si>
    <t>b_fidelidad</t>
  </si>
  <si>
    <t>cliente_antiguedad_anios &lt;= 2 =&gt; baja
cliente_antiguedad_anios &lt;= 6 =&gt; media   
cliente_antiguedad_anios &gt; 6 =&gt; alta</t>
  </si>
  <si>
    <t>dataset[, b_fidelidad := cut(cliente_antiguedad_anios, breaks = c(0, 2, 6, Inf), labels = c(0, 1, 2), right = FALSE)]</t>
  </si>
  <si>
    <t>0 (fidelidad baja): menor a 2 años         1 (fidelidad media): menor a 6 años      2(fidelidad alta): mayor a 6 años</t>
  </si>
  <si>
    <t>i_fidelidad1</t>
  </si>
  <si>
    <t>cliente_antiguedad * cliente_edad</t>
  </si>
  <si>
    <t>i_payroll_chq</t>
  </si>
  <si>
    <t>cpayroll_trx/mcheques_emitidos</t>
  </si>
  <si>
    <t>p_cons_trans_m</t>
  </si>
  <si>
    <t>mtarjeta_master_consumo / ctarjeta_master_transacciones</t>
  </si>
  <si>
    <t>p_cons_trans_v</t>
  </si>
  <si>
    <t>mtarjeta_visa_consumo / ctarjeta_visa_transacciones</t>
  </si>
  <si>
    <t>p_cons_trans_vm</t>
  </si>
  <si>
    <t>(p_cons_trans_m+p_cons_trans_v)/2</t>
  </si>
  <si>
    <t>p_cons_trans_m, p_cons_trans_v,</t>
  </si>
  <si>
    <t>i_rent_prod</t>
  </si>
  <si>
    <t>mrentabilidad / cproductos</t>
  </si>
  <si>
    <t>t_prestamos</t>
  </si>
  <si>
    <t>mprestamos_personales+ mprestamos_prendarios +
            mprestamos_hipotecarios</t>
  </si>
  <si>
    <t>Monto total de prestamos en el mes.</t>
  </si>
  <si>
    <t>ct_prestamos</t>
  </si>
  <si>
    <t>cprestamos_personales+ cprestamos_prendarios +
            cprestamos_hipotecarios</t>
  </si>
  <si>
    <t>Cantidad total de prestamos en el mes.</t>
  </si>
  <si>
    <t>p_prestamos</t>
  </si>
  <si>
    <t>t_prestamos/ct_prestamos</t>
  </si>
  <si>
    <t>Monto promedio de cada prestamo en el mes.</t>
  </si>
  <si>
    <t>t_prestamos, ct_prestamos,</t>
  </si>
  <si>
    <t>c_inversiones</t>
  </si>
  <si>
    <t xml:space="preserve">cplazo_fijo + cinversion1 + cinversion2
</t>
  </si>
  <si>
    <t>Cantidad de inversiones en el mes.</t>
  </si>
  <si>
    <t>t_inversiones</t>
  </si>
  <si>
    <t>mplazo_fijo_pesos + mplazo_fijo_dolares + minversion1_pesos + 
minversion1_dolares + minversion2</t>
  </si>
  <si>
    <t>Monto total de inversiones en el mes.</t>
  </si>
  <si>
    <t>c_seguros</t>
  </si>
  <si>
    <t>cseguro_vida + cseguro_auto + cseguro_vivienda + 
cseguro_accidentes_personales</t>
  </si>
  <si>
    <t>Cantidad de seguros contratados en el mes.</t>
  </si>
  <si>
    <t>c_acred_haberes</t>
  </si>
  <si>
    <t xml:space="preserve">cpayroll_trx + cpayroll2_trx
</t>
  </si>
  <si>
    <t>Cantidad de acreditaciones de haberes en el mes.</t>
  </si>
  <si>
    <t>t_acred_haberes</t>
  </si>
  <si>
    <t>mpayroll + mpayroll2</t>
  </si>
  <si>
    <t>Monto total de las acrteditaciones de haberes en el mes.</t>
  </si>
  <si>
    <t>c_ctransferencias</t>
  </si>
  <si>
    <t>ctransferencias_recibidas + ctransferencias_emitidas</t>
  </si>
  <si>
    <t>Total de transferencias en el mes.</t>
  </si>
  <si>
    <t>t_mtransferencias</t>
  </si>
  <si>
    <t>mtransferencias_recibidas + mtransferencias_emitidas</t>
  </si>
  <si>
    <t>Monto total de transferencias en el mes.</t>
  </si>
  <si>
    <t>p_transferencias_recibidas</t>
  </si>
  <si>
    <t>mtransferencias_recibidas / ctransferencias_recibidas</t>
  </si>
  <si>
    <t>Monto promedio de una transferencia recibidad en el mes.</t>
  </si>
  <si>
    <t>p_transferencias_emitidas</t>
  </si>
  <si>
    <t>mtransferencias_emitidas / ctransferencias_emitidas</t>
  </si>
  <si>
    <t>Monto promedio de una trnasferencia emitida en el mes.</t>
  </si>
  <si>
    <t>i_transferencias</t>
  </si>
  <si>
    <t>(mtransferencias_emitidas + mtransferencias_recibidas) / (ctransferencias_recibidas + ctransferencias_emitidas)</t>
  </si>
  <si>
    <t xml:space="preserve">Índice de Actividad de Transferencias: Este índice podría capturar la actividad general de transferencias de un cliente considerando tanto la cantidad como el monto. </t>
  </si>
  <si>
    <t>p_ponderado_transeferencias</t>
  </si>
  <si>
    <t xml:space="preserve">(dataset[mtransferencias_recibidas] * dataset[ctransferencias_recibidas] + dataset[mtransferencias_emitidas] * dataset[ctransferencias_emitidas]) / (dataset[ctransferencias_recibidas] + dataset[ctransferencias_emitidas])
</t>
  </si>
  <si>
    <t># Verificar si los denominadores son diferentes de cero
dataset$denominador &lt;- dataset$ctransferencias_recibidas + dataset$ctransferencias_emitidas
# Calcular p_ponderado_transeferencias
dataset$p_ponderado_transeferencias &lt;- ifelse(dataset$denominador != 0,
                                             (dataset$mtransferencias_recibidas * dataset$ctransferencias_recibidas +
                                                dataset$mtransferencias_emitidas * dataset$ctransferencias_emitidas) /
                                               dataset$denominador,
                                             0)
# Eliminar la columna de auxiliar de denominador si ya no la necesitas
dataset &lt;- subset(dataset, select = -c(denominador))</t>
  </si>
  <si>
    <t>Promedio Ponderado de Transferencias Recibidas y Emitidas: Calcula un promedio ponderado que considera tanto la cantidad como el monto de las transferencias recibidas y emitidas.</t>
  </si>
  <si>
    <t>c_cheques</t>
  </si>
  <si>
    <t>ccheques_depositados + ccheques_emitidos</t>
  </si>
  <si>
    <t xml:space="preserve">dataset[,c_cheques := ccheques_depositados + ccheques_emitidos]  </t>
  </si>
  <si>
    <t>Cantidad total de cheques (emitidos y depositados)</t>
  </si>
  <si>
    <t>t_cheques</t>
  </si>
  <si>
    <t>mcheques_depositados + mcheques_emitidos</t>
  </si>
  <si>
    <t xml:space="preserve">dataset[,t_cheques := mcheques_depositados + mcheques_emitidos] </t>
  </si>
  <si>
    <t>Monto total entre cheques emitidos y depositados.</t>
  </si>
  <si>
    <t>ratio_c_cheques</t>
  </si>
  <si>
    <t>ccheques_depositados / ccheques_emitidos</t>
  </si>
  <si>
    <t>dataset[, ratio_c_cheques := ifelse(ccheques_emitidos != 0, ccheques_depositados / ccheques_emitidos, NA)]</t>
  </si>
  <si>
    <t>Ratio de cheques depositados vs. emitidos: Este ratio puede dar una idea de la tendencia del cliente a depositar cheques en comparación con emitir cheques durante el mes.</t>
  </si>
  <si>
    <t>ratio_mcheques</t>
  </si>
  <si>
    <t>mcheques_depositados / mcheques_emitidos</t>
  </si>
  <si>
    <t>dataset[, ratio_mcheques := ifelse(mcheques_emitidos != 0, mcheques_depositados / mcheques_emitidos, NA)]</t>
  </si>
  <si>
    <t>Ratio de montos de cheques depositados vs. emitidos: Similar al anterior, pero en términos de montos.</t>
  </si>
  <si>
    <t>p_cheques_depositados</t>
  </si>
  <si>
    <t>mcheques_depositados / ccheques_depositados</t>
  </si>
  <si>
    <t>dataset[, p_cheques_depositados := ifelse(ccheques_depositados != 0, mcheques_depositados / ccheques_depositados, NA)]</t>
  </si>
  <si>
    <t>Monto promedio de cheques depositados.</t>
  </si>
  <si>
    <t>p_cheques_emitidos</t>
  </si>
  <si>
    <t>mcheques_emitidos / ccheques_emitidos</t>
  </si>
  <si>
    <t>dataset[, p_cheques_emitidos := ifelse(ccheques_emitidos != 0, mcheques_emitidos / ccheques_emitidos, NA)]</t>
  </si>
  <si>
    <t>Monto promedio de cheques emitidos.</t>
  </si>
  <si>
    <t>t_operaciones_sucursal</t>
  </si>
  <si>
    <t>ccajas_consultas + ccajas_depositos + ccajas_extracciones + ccajas_otras</t>
  </si>
  <si>
    <t>cantidad de operaciones realizadas en la sucursal</t>
  </si>
  <si>
    <t>b_edad_bin</t>
  </si>
  <si>
    <t>joven &lt; 30 ; adulto &lt; 60; mayor &gt; 60</t>
  </si>
  <si>
    <t>dataset[, edad_bin := cut(cliente_edad, breaks = c(0, 30, 60, Inf), labels = c(0, 1, 2), right = FALSE)]</t>
  </si>
  <si>
    <t>Creo una categorización de la edad del cliente en joven, adulto y mayor en números {0,1,2}</t>
  </si>
  <si>
    <t>t_rentabilidad_mensual</t>
  </si>
  <si>
    <t>mrentabilidad + mcomisiones + mactivos_margen + mpasivos_margen</t>
  </si>
  <si>
    <t>dataset[,t_rentabilidad_mensual := mrentabilidad + mcomisiones + mactivos_margen + mpasivos_margen ]</t>
  </si>
  <si>
    <t xml:space="preserve">Rentabilidad Total (Total Profitability): La suma de mrentabilidad, mrentabilidad_annual, mcomisiones, mactivos_margen, y mpasivos_margen. Esto proporcionaría una vista general de la ganancia total que el banco ha obtenido de ese cliente en el período especificado.
</t>
  </si>
  <si>
    <t>p_trentabilidad_mensual</t>
  </si>
  <si>
    <t xml:space="preserve">t_rentabilidad_mensual / mrentabilidad_annual   </t>
  </si>
  <si>
    <t xml:space="preserve">dataset[,p_trentabilidad_mensual := t_rentabilidad_mensual / mrentabilidad_annual     ]  </t>
  </si>
  <si>
    <t>Cuanto de representa la ganancia mensual respecto a la anual</t>
  </si>
  <si>
    <t>t_rentabilidad_mensual,</t>
  </si>
  <si>
    <t>p_rentabilidad_mensual</t>
  </si>
  <si>
    <t xml:space="preserve">mrentabilidad / mrentabilidad_annual </t>
  </si>
  <si>
    <t>Cuanto representa la rentabilidad mensual del cliente sobre la rentabilidad anual.</t>
  </si>
  <si>
    <t>i_comisiones</t>
  </si>
  <si>
    <t>mcomisiones - mean(mcomisiones)) / sd(mcomisiones)</t>
  </si>
  <si>
    <t xml:space="preserve">dataset[,i_comisiones := (mcomisiones - mean(mcomisiones,na.rm = TRUE)) / sd(mcomisiones,na.rm = TRUE)     ]  </t>
  </si>
  <si>
    <t>Índice de Comisiones (Commission Index): (mcomisiones - mean(mcomisiones)) / sd(mcomisiones): Esta variable estandariza las comisiones y podría indicar qué tan alto o bajo son las comisiones del cliente en relación con la media y la desviación estándar.</t>
  </si>
  <si>
    <t>i_activos</t>
  </si>
  <si>
    <t>(mactivos_margen - mean(mactivos_margen)) / sd(mactivos_margen)</t>
  </si>
  <si>
    <t xml:space="preserve">dataset[,i_activos := (mactivos_margen - mean(mactivos_margen,na.rm = TRUE)) / sd(mactivos_margen,na.rm = TRUE)     ]  </t>
  </si>
  <si>
    <t xml:space="preserve">Índice de Activos (Asset Index): (mactivos_margen - mean(mactivos_margen)) / sd(mactivos_margen): Similar al índice de comisiones, esto estandariza los activos y podría mostrar qué tan alto o bajo son los activos del cliente en relación con la media y la desviación estándar.
</t>
  </si>
  <si>
    <t>i_pasivos</t>
  </si>
  <si>
    <t>(mpasivos_margen - mean(mpasivos_margen)) / sd(mpasivos_margen)</t>
  </si>
  <si>
    <t xml:space="preserve">dataset[,i_pasivos := (mpasivos_margen  - mean(mpasivos_margen,na.rm = TRUE )) / sd(mpasivos_margen, na.rm = TRUE )     ]  </t>
  </si>
  <si>
    <t xml:space="preserve">Índice de Pasivos (Liability Index): (mpasivos_margen - mean(mpasivos_margen)) / sd(mpasivos_margen): Similar a los anteriores, pero para los pasivos del cliente.
</t>
  </si>
  <si>
    <t>ratio_movimiento_capital</t>
  </si>
  <si>
    <t>(mtransferencias_emitidas -  ccajas_extracciones) / (mpayroll + mpayroll2 )</t>
  </si>
  <si>
    <t>dataset[, ratio_movimiento_capital := ifelse((mpayroll + mpayroll2 ) != 0, (mtransferencias_emitidas -  ccajas_extracciones) / (mpayroll + mpayroll2 ) , NA)]</t>
  </si>
  <si>
    <t>ratio_de_endeudamiento</t>
  </si>
  <si>
    <t>total_deudas = cant_adelantos_en_efectivo + prestamos + total_consumo_tarjetas_credito + seguros + comisiones + débitos automáticos + pagosmiscuentas                                     
total_activos = mcuentas_saldo + transferencias recibidas + acreditaciones haberes + cheques recibidos
total_deudas / total_activos</t>
  </si>
  <si>
    <t xml:space="preserve">dataset[ ,ratio_endeudamiento :=   ifelse( (mcuentas_saldo + 
                                              mtransferencias_recibidas + mpayroll + mpayroll2 + mcheques_depositados   )!=0, (Visa_madelantopesos + Visa_madelantodolares + Master_madelantopesos +
                                                                                                                                 Master_madelantodolares + mpagomiscuentas + mpagodeservicios + mactivos_margen + 
                                                                                                                                 cdescubierto_preacordado + mtarjeta_visa_consumo + mtarjeta_master_consumo) / (mcuentas_saldo + 
                                                                                                                                                                                                                  mtransferencias_recibidas + mpayroll + mpayroll2 + mcheques_depositados   ), NA)
       ]  </t>
  </si>
  <si>
    <t xml:space="preserve">Un ratio de endeudamiento alto indica que el individuo tiene una gran proporción de deudas en relación con sus activos, lo que puede ser una señal de riesgo financiero.
</t>
  </si>
  <si>
    <t>ratio_de_ahorro</t>
  </si>
  <si>
    <t>total_ahorros = mcuentas_saldo + plazofijo + inversion1 + inversion2
total_ingresos = transferencias_recibidas + haberes + cheques depositados                                                                                                                                                                 
ratio_de_ahorro = total_ahorros / total_ingresos</t>
  </si>
  <si>
    <t xml:space="preserve">dataset[ ,ratio_ahorro :=   ifelse( (mtransferencias_recibidas + mpayroll + mpayroll2 + mcheques_depositados   )!=0, (mcuentas_saldo + mplazo_fijo_dolares + mplazo_fijo_pesos + minversion1_pesos + minversion1_dolares + minversion2) / ( mtransferencias_recibidas + mpayroll + mpayroll2 + mcheques_depositados   ), NA) ]  </t>
  </si>
  <si>
    <t>Relación entre los ahorros y los ingresos del cliente. Un ratio de ahorro alto indica que el individuo está ahorrando una gran proporción de sus ingresos, lo que puede ser indicativo de una buena salud financiera y capacidad de ahorro.</t>
  </si>
  <si>
    <t>p_atm_other</t>
  </si>
  <si>
    <t>matm_other / catm_trx_other</t>
  </si>
  <si>
    <t xml:space="preserve">Relación de Monto Promedio por Operación: Esto puede dar una idea de cuánto dinero, en promedio, se está retirando o depositando en cada transacción.
</t>
  </si>
  <si>
    <t>p_atm</t>
  </si>
  <si>
    <t>matm / catm_trx</t>
  </si>
  <si>
    <t>p_forex_buy</t>
  </si>
  <si>
    <t>mforex_buy / cforex_buy</t>
  </si>
  <si>
    <t>Monto promedio de compra de moneda extranjera.</t>
  </si>
  <si>
    <t>p_forex_sell</t>
  </si>
  <si>
    <t>mforex_sell / cforex_sell</t>
  </si>
  <si>
    <t>Monto promedio de venta de moneda extranjera.</t>
  </si>
  <si>
    <t>ratio_cforex_buysell</t>
  </si>
  <si>
    <t>cforex_buy / cforex_sell</t>
  </si>
  <si>
    <t>Ratio de Transacciones de Compra y Venta de Moneda Extranjera: proporción entre la cantidad de transacciones de compra y venta de moneda extranjera</t>
  </si>
  <si>
    <t>ratio_mforex_buysell</t>
  </si>
  <si>
    <t>mforex_buy / mforex_sell</t>
  </si>
  <si>
    <t>Ratio de Transacciones de Compra y Venta de Moneda Extranjera:: porporción entre el monto total de trnasacciones de compra y venta de moneda extranjera.</t>
  </si>
  <si>
    <t>p_mextraccion_autoservicio</t>
  </si>
  <si>
    <t>mextraccion_autoservicio / matm</t>
  </si>
  <si>
    <t>p_cextraccion_autoservicio</t>
  </si>
  <si>
    <t>cextraccion_autoservicio / catm_trx</t>
  </si>
  <si>
    <t>d_prestamos</t>
  </si>
  <si>
    <t>Si sum(
cprestamos_personales,
cprestamos_prendarios,
cprestamos_hipotecarios
) &gt; 0 entonces 1 sino 0</t>
  </si>
  <si>
    <t xml:space="preserve">dataset[ ,d_prestamos :=   ifelse( (cprestamos_personales + cprestamos_prendarios + cprestamos_hipotecarios) &gt; 0 ,1, 0)]  </t>
  </si>
  <si>
    <t>Tiene o no prestamos</t>
  </si>
  <si>
    <t>d_seguros</t>
  </si>
  <si>
    <t>si sum(
cseguro_vida
cseguro_auto
cseguro_vivienda
cseguro_accidentes_personales) &gt;0 then 1 else 0</t>
  </si>
  <si>
    <t xml:space="preserve">dataset[ ,d_seguros :=   ifelse( (cseguro_vida + cseguro_auto + cseguro_vivienda + cseguro_accidentes_personales) &gt; 0 ,1, 0)]  </t>
  </si>
  <si>
    <t>Tiene o no seguros</t>
  </si>
  <si>
    <t>d_cajas_ahorro</t>
  </si>
  <si>
    <t>ccaja_ahorro &gt; 0 then 1 else 0</t>
  </si>
  <si>
    <t xml:space="preserve">dataset[ ,d_cajas_ahorro :=   ifelse( (ccaja_ahorro) &gt; 0 ,1, 0)]  </t>
  </si>
  <si>
    <t>Tiene o no cajas de ahorro</t>
  </si>
  <si>
    <t>d_cuentas_corriente</t>
  </si>
  <si>
    <t>ccuenta_corriente &gt;0 then 1 else 0</t>
  </si>
  <si>
    <t xml:space="preserve">dataset[ ,dcuenta_corriente :=   ifelse( (ccuenta_corriente) &gt; 0 ,1, 0)] </t>
  </si>
  <si>
    <t>Tiene o no cuentas corrientes.</t>
  </si>
  <si>
    <t>d_debitos_automaticos</t>
  </si>
  <si>
    <t>ccuenta_debitos_automaticos &gt; 0 then 1 else 0</t>
  </si>
  <si>
    <t xml:space="preserve">dataset[ ,d_debitos_automaticos :=   ifelse( (ccuenta_debitos_automaticos) &gt; 0 ,1, 0)]  </t>
  </si>
  <si>
    <t>Si tuvo o no débitos automáticos en el mes.</t>
  </si>
  <si>
    <t>d_pagodeservicios</t>
  </si>
  <si>
    <t>d_pagodeservicios &gt; 0 then 1 else 0</t>
  </si>
  <si>
    <t xml:space="preserve">dataset[ ,d_pagodeservicios :=   ifelse( (cpagodeservicios) &gt; 0 ,1, 0)]  </t>
  </si>
  <si>
    <t>Si realizó pagos de servicios durante el mes.</t>
  </si>
  <si>
    <t>d_pagomiscuentas</t>
  </si>
  <si>
    <t>cpagomiscuentas &gt; 0  then 1 else 0</t>
  </si>
  <si>
    <t xml:space="preserve">dataset[ ,d_pagomiscuentas :=   ifelse( (cpagomiscuentas) &gt; 0 ,1, 0)]  </t>
  </si>
  <si>
    <t>Indica si efectúo pagos por el canal PagoMisCuentas en el mes.</t>
  </si>
  <si>
    <t>d_forex</t>
  </si>
  <si>
    <t>cforex &gt; 0 then 1 else 0</t>
  </si>
  <si>
    <t xml:space="preserve">dataset[ ,d_forex :=   ifelse( (cforex) &gt; 0 ,1, 0)]  </t>
  </si>
  <si>
    <t>Indica si realizó transacciones de cambio de moneda en el mes.</t>
  </si>
  <si>
    <t>d_forex_buy</t>
  </si>
  <si>
    <t>cforex_buy &gt; 0 then 1 else 0</t>
  </si>
  <si>
    <t xml:space="preserve">dataset[ ,d_forex_buy :=   ifelse( (cforex_buy) &gt; 0 ,1, 0)]  </t>
  </si>
  <si>
    <t>Indica si realizó transacciones de compra de moneda extranjera en el mes.</t>
  </si>
  <si>
    <t>d_forex_sell</t>
  </si>
  <si>
    <t>cforex_sell &gt; 0 then 1 else 0</t>
  </si>
  <si>
    <t xml:space="preserve">dataset[ ,d_forex_sell :=   ifelse( (cforex_sell) &gt; 0 ,1, 0)]  </t>
  </si>
  <si>
    <t>Indica si realizó transacciones de venta de moneda extranjera en el mes.</t>
  </si>
  <si>
    <t>d_transferencias_emitidas</t>
  </si>
  <si>
    <t>ctransferencias_emitidas &gt; 0  then 1 else 0</t>
  </si>
  <si>
    <t xml:space="preserve">dataset[ ,d_transferencias_emitidas :=   ifelse( (ctransferencias_emitidas) &gt; 0 ,1, 0)]  </t>
  </si>
  <si>
    <t>Indica si emitió transferencias durante el mes.</t>
  </si>
  <si>
    <t>d_uso_atm</t>
  </si>
  <si>
    <t>(catm_trx+catm_trx_other) &gt; 0 ,1, 0</t>
  </si>
  <si>
    <t xml:space="preserve">dataset[ ,d_uso_atm :=   ifelse( (catm_trx+catm_trx_other) &gt; 0 ,1, 0)]  </t>
  </si>
  <si>
    <t>Indica si uso el atm en el mes.</t>
  </si>
  <si>
    <t>d_cheques_emitidos</t>
  </si>
  <si>
    <t>ccheques_emitidos &gt; 0 ,1, 0</t>
  </si>
  <si>
    <t xml:space="preserve">dataset[ ,d_cheques_emitidos :=   ifelse( ccheques_emitidos &gt; 0 ,1, 0)]  </t>
  </si>
  <si>
    <t>Indica si emitió cheques durante el mes.</t>
  </si>
  <si>
    <t>d_cheques_depositados</t>
  </si>
  <si>
    <t>c_cheques_despositados &gt; 0 ,1, 0</t>
  </si>
  <si>
    <t xml:space="preserve">dataset[ ,d_cheques_depositados :=   ifelse( ccheques_depositados &gt; 0 ,1, 0)]  </t>
  </si>
  <si>
    <t>Indica si depositó no cheques durante el mes.</t>
  </si>
  <si>
    <t>d_operaciones_en_sucursal</t>
  </si>
  <si>
    <t>(ccajas_transacciones +
  ccajas_consultas +
  ccajas_depositos +
  ccajas_extracciones +
  ccajas_otras) &gt; 0 then 1 else 0</t>
  </si>
  <si>
    <t xml:space="preserve">dataset[ ,d_operaciones_en_sucursal :=   ifelse( (
  ccajas_transacciones +
  ccajas_consultas +
  ccajas_depositos +
  ccajas_extracciones +
  ccajas_otras
) &gt; 0 ,1, 0)]  </t>
  </si>
  <si>
    <t>Cantidad de operaciones que se hicieron en la sucursal.</t>
  </si>
  <si>
    <t>t_montos</t>
  </si>
  <si>
    <t>mrentabilidad+mrentabilidad_annual+mcomisiones+mactivos_margen+mpasivos_margen+mcuenta_corriente_adicional+mcuenta_corriente+mcaja_ahorro+mcaja_ahorro_adicional+mcaja_ahorro_dolares+mcuentas_saldo+mautoservicio+mtarjeta_visa_consumo+mtarjeta_master_consumo+mprestamos_personales+mprestamos_prendarios+mprestamos_hipotecarios+mplazo_fijo_dolares+mplazo_fijo_pesos+minversion1_pesos+minversion1_dolares+minversion2+mpayroll+mpayroll2+mcuenta_debitos_automaticos+mttarjeta_master_debitos_automaticos+mpagodeservicios+mpagomiscuentas+mcajeros_propios_descuentos+mtarjeta_visa_descuentos+mtarjeta_master_descuentos+mcomisiones_mantenimiento+mcomisiones_otras+mforex_buy+mforex_sell+mtransferencias_recibidas+mtransferencias_emitidas+mextraccion_autoservicio+mcheques_depositados+mcheques_emitidos+mcheques_depositados_rechazados+mcheques_emitidos_rechazados+matm+Master_mfinanciacion_limite+Master_msaldototal+Master_msaldopesos+Master_msaldodolares+Master_mconsumospesos+Master_mconsumosdolares+Master_mlimitecompra+Master_madelantopesos+Master_madelantodolares+Master_mpagado+Master_mpagospesos+Master_mpagosdolares+Master_mconsumototal+Master_mpagominimo</t>
  </si>
  <si>
    <t>la suma de todos los montos</t>
  </si>
  <si>
    <t>pond_montos</t>
  </si>
  <si>
    <t>t_montos/sum(dataset$t_montos)</t>
  </si>
  <si>
    <t>t_montos,</t>
  </si>
  <si>
    <t>pond_rentabilidad</t>
  </si>
  <si>
    <t>t_rentabilidad_mensual/sum(dataset$t_rentabilidad_mensual)</t>
  </si>
  <si>
    <t>d_rentabilidad_mensual_neg</t>
  </si>
  <si>
    <t>ifelse( (t_rentabilidad_mensual) &lt; 0 ,1, 0)</t>
  </si>
  <si>
    <t>d_i_liquidez_negativa</t>
  </si>
  <si>
    <t>ifelse( (i_liquidez) &lt; 0 ,1, 0)</t>
  </si>
  <si>
    <t>i_liquidez,</t>
  </si>
  <si>
    <t>d_ca_negativa</t>
  </si>
  <si>
    <t>ifelse( (mcaja_ahorro) &gt; 0 ,1, 0)</t>
  </si>
  <si>
    <t>Indica si tiene saldo positivo o negativo en la caja de ahorro.</t>
  </si>
  <si>
    <t>d_cc_negativa</t>
  </si>
  <si>
    <t>ifelse( (mcuenta_corriente ) &gt; 0 ,1, 0)</t>
  </si>
  <si>
    <t>Indica si tiene saldo positivo o negativo en la cuenta corriente.</t>
  </si>
  <si>
    <t>indice_dummy</t>
  </si>
  <si>
    <t>d_ca_negativa-d_cc_negativa-d_cajas_ahorro+dcuenta_corriente+d_debitos_automaticos+
          d_pagodeservicios+d_pagomiscuentas+d_forex+d_forex_buy+d_forex_sell+d_transferencias_emitidas+d_uso_atm+
          d_cheques_emitidos+d_prestamos+d_seguros+d_i_liquidez_negativa-d_rentabilidad_mensual_neg</t>
  </si>
  <si>
    <t>i_liquidez, d_prestamos, d_seguros, d_cajas_ahorro, d_debitos_automaticos, d_pagodeservicios, d_pagomiscuentas, d_forex, d_forex_buy, d_forex_sell, d_transferencias_emitidas, d_uso_atm, d_cheques_emitidos, d_rentabilidad_mensual_neg, d_i_liquidez_negativa, d_ca_negativa, d_cc_negativa,</t>
  </si>
  <si>
    <t>d_uso_tarjeta_credito</t>
  </si>
  <si>
    <t>d_uso_tarjeta_credito := ifelse(ctarjeta_visa_transacciones + ctarjeta_master_transacciones &gt; 0, 1, 0)</t>
  </si>
  <si>
    <t>dataset[, d_uso_tarjeta_credito := ifelse(ctarjeta_visa_transacciones + ctarjeta_master_transacciones &gt; 0, 1, 0)]</t>
  </si>
  <si>
    <t>Indica si usó o no la tarjeta visa o master en el mes.</t>
  </si>
  <si>
    <t>d_uso_tarjeta_debito</t>
  </si>
  <si>
    <t>d_uso_tarjeta_debito := ifelse(ctarjeta_debito_transacciones  &gt; 0, 1, 0)</t>
  </si>
  <si>
    <t>dataset[, d_uso_tarjeta_debito := ifelse(ctarjeta_debito_transacciones  &gt; 0, 1, 0)]</t>
  </si>
  <si>
    <t>Indica si usó o no la tarjeta de débito.</t>
  </si>
  <si>
    <t>ratio_tarjdebito_tarjcredito</t>
  </si>
  <si>
    <t xml:space="preserve">ctarjeta_debito_transacciones / (ctarjeta_visa_transacciones + ctarjeta_master_transacciones ) 
Pero si ambos campos son ceros devuelve cero, y si el denominador es 0, devuelve el numerador </t>
  </si>
  <si>
    <t>dataset[, ratio_tarjdebito_tarjcredito := ifelse(ctarjeta_visa_transacciones + ctarjeta_master_transacciones == 0, 
                                                 ifelse(ctarjeta_debito_transacciones == 0, 0, ctarjeta_debito_transacciones), 
                                                 round(ctarjeta_debito_transacciones / (ctarjeta_visa_transacciones + ctarjeta_master_transacciones), 2))]</t>
  </si>
  <si>
    <t>Si es mayor a cero signfica que uso más la tarjeta de débito. Sino tarjeteo todo. Buscamos patrones de comportamiento del cliente.</t>
  </si>
  <si>
    <t>ratio_visa_consumototal_saldototal</t>
  </si>
  <si>
    <t>ratio_visa_consumototal_saldototal := Visa_mconsumototal / Visa_msaldototal</t>
  </si>
  <si>
    <t>dataset[, ratio_visa_consumototal_saldototal := Visa_mconsumototal / Visa_msaldototal ]</t>
  </si>
  <si>
    <t>Visa: Cuanto representa el consumo del mes respecto al saldo total. Cuanto de lo que debe corresponde a este mes.</t>
  </si>
  <si>
    <t>ratio_master_consumototal_saldototal</t>
  </si>
  <si>
    <t>Master_mconsumototal / Master_msaldototal</t>
  </si>
  <si>
    <t>dataset[, ratio_master_consumototal_saldototal := Master_mconsumototal / Master_msaldototal ]</t>
  </si>
  <si>
    <t>Master: Cuanto representa el consumo del mes respecto al saldo total. Cuanto de lo que debe corresponde a este mes.</t>
  </si>
  <si>
    <t>t_deuda_tarjetacredito</t>
  </si>
  <si>
    <t>visa_msaldototal + master_msaldototal</t>
  </si>
  <si>
    <t>dataset[, t_deuda_tarjetacredito := Visa_msaldototal + Master_msaldototal ]</t>
  </si>
  <si>
    <t>Saldo total de lo que debe en las tarjetas de crédito</t>
  </si>
  <si>
    <t>d_inversion</t>
  </si>
  <si>
    <t>ifelse(cplazo_fijo + cinversion1 + cinversion2 &gt; 0, 1, 0)</t>
  </si>
  <si>
    <t>dataset[, d_inversion := ifelse(cplazo_fijo + cinversion1 + cinversion2 &gt; 0, 1, 0)]</t>
  </si>
  <si>
    <t>Indica si hizo inversiones o no durante el mes</t>
  </si>
  <si>
    <t>ratio_sucursal_vs_hogar</t>
  </si>
  <si>
    <t>(ccallcenter_transacciones + chomebanking_transacciones + cmobile_app_trx) / (ccajas_transacciones + ccajas_consultas + ccajas_depositos + ccajas_transacciones + ccajas_otras)</t>
  </si>
  <si>
    <t>dataset[, ratio_sucursal_vs_hogar := (ccallcenter_transacciones + chomebanking_transacciones + cmobile_app_trx) / (ccajas_transacciones + ccajas_consultas + ccajas_depositos + ccajas_transacciones + ccajas_otras) ]</t>
  </si>
  <si>
    <t>Si es mayor a cero indica que tiene cierta preferencia por realizar transacciones en la sucursal. Sino, el cliente prefiere usar Internet o canales de comunicación.</t>
  </si>
  <si>
    <t>t_transacciones</t>
  </si>
  <si>
    <t>ctrx_quarter + Master_cconsumos + Visa_cconsumos</t>
  </si>
  <si>
    <t>Suma de transacciones, la variable ctrx_quarter no abarca los consumos con tarjeta.</t>
  </si>
  <si>
    <t>p_monto_transacciones</t>
  </si>
  <si>
    <t>t_montos/t_transacciones</t>
  </si>
  <si>
    <t>promedio de monto por transaccion</t>
  </si>
  <si>
    <t>t_montos, t_transacciones,</t>
  </si>
  <si>
    <t>d_status_0</t>
  </si>
  <si>
    <t>as.integer(Master_status == 0 | Visa_status == 0)</t>
  </si>
  <si>
    <t>0 abierta</t>
  </si>
  <si>
    <t>d_status_6</t>
  </si>
  <si>
    <t>as.integer(Master_status == 6 | Visa_status == 6)</t>
  </si>
  <si>
    <t>6 en proceso de cierre</t>
  </si>
  <si>
    <t>d_status_7</t>
  </si>
  <si>
    <t>as.integer(Master_status == 7 | Visa_status == 7)</t>
  </si>
  <si>
    <t>7 en proceso avanzado de cierre</t>
  </si>
  <si>
    <t>d_status_9</t>
  </si>
  <si>
    <t>as.integer(Master_status == 9 | Visa_status == 9)</t>
  </si>
  <si>
    <t>9 cuenta cerrada</t>
  </si>
  <si>
    <t>i_endeudamiento_payroll</t>
  </si>
  <si>
    <t>t_pasivo_corriente/t_acred_haberes</t>
  </si>
  <si>
    <t>endeudamiento sobre ingresos</t>
  </si>
  <si>
    <t>t_pasivo_corriente, t_acred_haberes,</t>
  </si>
  <si>
    <t>i_endeudamiento_patrimonio</t>
  </si>
  <si>
    <t>t_pasivo_corriente/(minversion1_pesos + minversion1_dolares + minversion2)</t>
  </si>
  <si>
    <t>endeudamiento sobre inversiones</t>
  </si>
  <si>
    <t>t_pasivo_corriente,</t>
  </si>
  <si>
    <t>d_recibe_acreditaciones</t>
  </si>
  <si>
    <t>ifelse(cpayroll_trx + cpayroll2_trx &gt; 0, 1, 0)</t>
  </si>
  <si>
    <t>dataset[, d_recibe_acreditaciones := ifelse(cpayroll_trx + cpayroll2_trx  &gt; 0, 1, 0)]</t>
  </si>
  <si>
    <t>Determina si el cliente recibe su
sueldo en el banco.</t>
  </si>
  <si>
    <t>d_es_rentable</t>
  </si>
  <si>
    <t>ifelse( mrentabilidad  &gt; 0, 1, 0)]</t>
  </si>
  <si>
    <t>dataset[, d_es_rentable := ifelse( mrentabilidad  &gt; 0, 1, 0)]</t>
  </si>
  <si>
    <t>Indica si el cliente es rentable o no en base a la ganancia total mensual que el banco ha obtenido de ese cliente.</t>
  </si>
  <si>
    <t>d_tiene_tarjetascredito</t>
  </si>
  <si>
    <t>(ctarjeta_visa + ctarjeta_master)  &gt; 0, 1, 0)</t>
  </si>
  <si>
    <t>dataset[, d_tiene_tarjetascredito := ifelse( (ctarjeta_visa + ctarjeta_master)  &gt; 0, 1, 0)]</t>
  </si>
  <si>
    <t>Indica si el cliente tiene o no tarjetas de crédito.</t>
  </si>
  <si>
    <t>r_cliente_prefiere_otro_banco</t>
  </si>
  <si>
    <t xml:space="preserve">(mextraccion_autoservicio + mtransferencias_emitidas) /  (mpayroll + mpayroll2) </t>
  </si>
  <si>
    <t>dataset[, r_cliente_prefiere_otro_banco := (mextraccion_autoservicio + mtransferencias_emitidas) /  (mpayroll + mpayroll2)  ]</t>
  </si>
  <si>
    <t>Tasa de Haberes acreditados que fueron enviados a otro lado o extraidos. Señal de que el cliente prefiere usar otro banco (valor menor a 1)</t>
  </si>
  <si>
    <t>r_comisiones_vs_ingresos</t>
  </si>
  <si>
    <t>(mcomisiones + mactivos_margen) /  (mpayroll + mpayroll2)</t>
  </si>
  <si>
    <t>dataset[, r_comisiones_vs_ingresos := (mcomisiones + mactivos_margen) /  (mpayroll + mpayroll2)  ]</t>
  </si>
  <si>
    <t>Cuánto representan las comisiones e intereses que le cobra el banco al cliente respecto a sus haberes. Si es muy alto, puede causar que el cliente busque otro banco.</t>
  </si>
  <si>
    <t>d_status_ok</t>
  </si>
  <si>
    <t>ifelse((Master_status + Visa_status) == 0, 1, 0)</t>
  </si>
  <si>
    <t>Indica que no tiene cuentas cerradas o en proceso de cierre</t>
  </si>
  <si>
    <t>d_delinquency</t>
  </si>
  <si>
    <t>ifelse((Visa_delinquency == 1 | Master_delinquency == 1), 1,0)</t>
  </si>
  <si>
    <t>ratio_pagomin_haberes</t>
  </si>
  <si>
    <t>(Master_mpagominimo + Visa_mpagominimo) / (mpayroll + mpayroll2)</t>
  </si>
  <si>
    <t>d_ratio_pagomin_haberes_ok</t>
  </si>
  <si>
    <t>ifelse(ratio_pagomin_haberes&lt;10,1,0)</t>
  </si>
  <si>
    <t>Hay que encontrar un valor de corte? O lo hace sólo el algoritmo?</t>
  </si>
  <si>
    <t>ratio_pagomin_haberes,</t>
  </si>
  <si>
    <t>d_perfil_tipico_baja_1</t>
  </si>
  <si>
    <t>ifelse(d_ratio_pagomin_haberes_ok==0 &amp; ccajas_otras==1 &amp; d_status_ok ==0,1,0)</t>
  </si>
  <si>
    <t>d_status_ok, ratio_pagomin_haberes, d_ratio_pagomin_haberes_ok,</t>
  </si>
  <si>
    <t>d_perfil_tipico_baja_2</t>
  </si>
  <si>
    <t>ifelse((mcuenta_corriente_adicional | mprestamos_prendarios | mprestamos_hipotecarios | mplazo_fijo_pesos | minversion1_pesos | minversion1_dolares | minversion2 | mpayroll2 | cpayroll2_trx | mpagodeservicios | mcajeros_propios_descuentos | mtarjeta_visa_descuentos | mtarjeta_master_descuentos | mcomisiones_mantenimiento | mforex_buy | mforex_sell | Master_msaldodolares | Master_mconsumosdolares | Master_madelantopesos | Master_cadelantosefectivo | Visa_mconsumosdolares | Visa_madelantopesos | Visa_cadelantosefectivo),0,1)</t>
  </si>
  <si>
    <t>d_visa_finiciomora</t>
  </si>
  <si>
    <t>ifelse(Visa_Finiciomora&gt; 30,1,0)</t>
  </si>
  <si>
    <t>c_descuentos</t>
  </si>
  <si>
    <t>ctarjeta_visa_descuentos + ctarjeta_master_descuentos</t>
  </si>
  <si>
    <t>dataset[, c_descuentos := ctarjeta_visa_descuentos + ctarjeta_master_descuentos]</t>
  </si>
  <si>
    <t>Cantidad de descuentos con los que se benefició el cliente al usar su tarjeta de crédito VISA y Master.</t>
  </si>
  <si>
    <t>t_descuentos</t>
  </si>
  <si>
    <t>mtarjeta_visa_descuentos + mtarjeta_master_descuentos</t>
  </si>
  <si>
    <t>dataset[, t_descuentos := mtarjeta_visa_descuentos + mtarjeta_master_descuentos]</t>
  </si>
  <si>
    <t>Monto total de descuentos con los que se benefició el cliente al usar su tarjeta de crédito VISA y Master.</t>
  </si>
  <si>
    <t>p_descuentos</t>
  </si>
  <si>
    <t>(mtarjeta_visa_descuentos + mtarjeta_master_descuentos) / 
          (ctarjeta_visa_descuentos + ctarjeta_master_descuentos)</t>
  </si>
  <si>
    <t>dataset[, t_descuentos := (mtarjeta_visa_descuentos + mtarjeta_master_descuentos) / 
          (ctarjeta_visa_descuentos + ctarjeta_master_descuentos)]</t>
  </si>
  <si>
    <t>Valor promedio de descuentos Visa y Master.</t>
  </si>
  <si>
    <t>t_movimientos_voluntarios</t>
  </si>
  <si>
    <t>ctrx_quarter + ctarjeta_visa_transacciones + ctarjeta_master_transacciones</t>
  </si>
  <si>
    <t>dataset[, t_movimientos_voluntarios := ctrx_quarter + ctarjeta_visa_transacciones + ctarjeta_master_transacciones]</t>
  </si>
  <si>
    <t>Total de movimientos voluntarios.</t>
  </si>
  <si>
    <t>i_t_transacciones</t>
  </si>
  <si>
    <t>(t_transacciones - mean(t_transacciones )) / sd(t_transacciones )</t>
  </si>
  <si>
    <t>dataset[, i_transacciones := (t_transacciones - mean(t_transacciones,na.rm = TRUE )) / sd(t_transacciones,na.rm = TRUE) ]</t>
  </si>
  <si>
    <t>Estandarización sobre el total de transacciones.</t>
  </si>
  <si>
    <t>t_transacciones,</t>
  </si>
  <si>
    <t>i_t_movimientos_voluntarios</t>
  </si>
  <si>
    <t>(t_movimientos_voluntarios - mean(t_movimientos_voluntarios,na.rm = TRUE )) / sd(t_movimientos_voluntarios,na.rm = TRUE)</t>
  </si>
  <si>
    <t>dataset[, i_t_movimientos_voluntarios := (t_movimientos_voluntarios - mean(t_movimientos_voluntarios,na.rm = TRUE )) / sd(t_movimientos_voluntarios,na.rm = TRUE) ]</t>
  </si>
  <si>
    <t>Estandarización sobre el total de movimientos voluntarios.</t>
  </si>
  <si>
    <t>t_movimientos_voluntarios,</t>
  </si>
  <si>
    <t>i_rentabilidad_prestamos</t>
  </si>
  <si>
    <t>mrentabilidad_annual / t_prestamos</t>
  </si>
  <si>
    <t>i_prestamoper_payroll</t>
  </si>
  <si>
    <t xml:space="preserve"> mprestamos_personales / t_acred_haberes</t>
  </si>
  <si>
    <t>t_prestamos_payroll</t>
  </si>
  <si>
    <t xml:space="preserve"> t_prestamos / t_acred_haberes</t>
  </si>
  <si>
    <t>t_prestamos / t_acred_haberes</t>
  </si>
  <si>
    <t>i_payroll_t_transacciones</t>
  </si>
  <si>
    <t>t_acred_haberes / t_transacciones</t>
  </si>
  <si>
    <t>i_callcenter_ctrx</t>
  </si>
  <si>
    <t>ccallcenter_transacciones/ctrx_quarter</t>
  </si>
  <si>
    <t>t_cheques_neto</t>
  </si>
  <si>
    <t>mcheques_depositados - mcheques_emitidos</t>
  </si>
  <si>
    <t>i_c_cheques_ctrx</t>
  </si>
  <si>
    <t>c_cheques / ctrx_quarter</t>
  </si>
  <si>
    <t>i_c_cheques_em_ctrx</t>
  </si>
  <si>
    <t>ccheques_emitidos/ ctrx_quarter</t>
  </si>
  <si>
    <t>i_c_cheques_dep_ctrx</t>
  </si>
  <si>
    <t>ccheques_depositados / ctrx_quarter</t>
  </si>
  <si>
    <t>t_payroll_rentabildiad</t>
  </si>
  <si>
    <t>t_acred_haberes - t_rentabilidad_mensual</t>
  </si>
  <si>
    <t>t_cash_flow</t>
  </si>
  <si>
    <t>mcheques_depositados - mcheques_emitidos + t_acred_haberes - Visa_mpagado - Master_mpagado - mpagodeservicios -mpagomiscuentas -mcomisiones_mantenimiento -mcomisiones_otras-mtransferencias_emitidas+mtransferencias_recibidas - mcuenta_debitos_automaticos</t>
  </si>
  <si>
    <t>c_cheques_ok</t>
  </si>
  <si>
    <t>ccheques_emitidos - ccheques_emitidos_rechazados</t>
  </si>
  <si>
    <t>i_saldo_antiguedad</t>
  </si>
  <si>
    <t>mcuentas_saldo/cliente_antiguedad</t>
  </si>
  <si>
    <t>i_otras_comisiones</t>
  </si>
  <si>
    <t>ccomisiones_otras / ccaja_ahorro</t>
  </si>
  <si>
    <t>mcomisiones/mrentabilidad_annual</t>
  </si>
  <si>
    <t>t_pn</t>
  </si>
  <si>
    <t>t_pasivo_corriente - t_activo_corriente</t>
  </si>
  <si>
    <t>c_transf_netas</t>
  </si>
  <si>
    <t>ctransferencias_recibidas - ctransferencias_emitidas</t>
  </si>
  <si>
    <t>t_transf_netas</t>
  </si>
  <si>
    <t>mtransferencias_recibidas - mtransferencias_emitidas</t>
  </si>
  <si>
    <t>Experimento E01</t>
  </si>
  <si>
    <t>Corrida del Workflow Base</t>
  </si>
  <si>
    <t>Iván</t>
  </si>
  <si>
    <t>Francisco</t>
  </si>
  <si>
    <t>Semillas</t>
  </si>
  <si>
    <t>G415171</t>
  </si>
  <si>
    <t>G442879</t>
  </si>
  <si>
    <t>G575921</t>
  </si>
  <si>
    <t>G805271</t>
  </si>
  <si>
    <t>G965177</t>
  </si>
  <si>
    <t>Estimulos</t>
  </si>
  <si>
    <t>Promedio 1A</t>
  </si>
  <si>
    <t>Experimento 02</t>
  </si>
  <si>
    <t>Corrida del Workflow Base con FE activado pero solo con las variables de la cátedra.</t>
  </si>
  <si>
    <t>Experimento 03a</t>
  </si>
  <si>
    <t>Corrida del Workflow Base con FE activado pero solo con 50 variables manuales agregadas por nosotros</t>
  </si>
  <si>
    <t>Experimento E03B</t>
  </si>
  <si>
    <t>Corrida del Workflow Base con FE activado y nuestras 130 variables.</t>
  </si>
  <si>
    <t>Feature</t>
  </si>
  <si>
    <t>Gain</t>
  </si>
  <si>
    <t>Cover</t>
  </si>
  <si>
    <t>Frequency</t>
  </si>
  <si>
    <t>Exp</t>
  </si>
  <si>
    <t>Cientifico</t>
  </si>
  <si>
    <t>Semilla</t>
  </si>
  <si>
    <t>ctop</t>
  </si>
  <si>
    <t>ctrx_quarter_lag1</t>
  </si>
  <si>
    <t>baseline-01</t>
  </si>
  <si>
    <t>Fran</t>
  </si>
  <si>
    <t>ctrx_quarter</t>
  </si>
  <si>
    <t>rf_001_016</t>
  </si>
  <si>
    <t>mcuentas_saldo_rank</t>
  </si>
  <si>
    <t>rf_019_015</t>
  </si>
  <si>
    <t>cpayroll_trx</t>
  </si>
  <si>
    <t>rf_010_019</t>
  </si>
  <si>
    <t>rf_009_025</t>
  </si>
  <si>
    <t>mpasivos_margen_rank</t>
  </si>
  <si>
    <t>rf_016_016</t>
  </si>
  <si>
    <t>foto_mes</t>
  </si>
  <si>
    <t>rf_011_014</t>
  </si>
  <si>
    <t>ccomisiones_mantenimiento_tend6</t>
  </si>
  <si>
    <t>mtarjeta_visa_consumo_rank</t>
  </si>
  <si>
    <t>rf_002_022</t>
  </si>
  <si>
    <t>mprestamos_personales_rank</t>
  </si>
  <si>
    <t>mcaja_ahorro_rank</t>
  </si>
  <si>
    <t>numero_de_cliente</t>
  </si>
  <si>
    <t>mpayroll_rank</t>
  </si>
  <si>
    <t>cliente_edad</t>
  </si>
  <si>
    <t>ctrx_quarter_tend6</t>
  </si>
  <si>
    <t>mrentabilidad_annual_rank_lag1</t>
  </si>
  <si>
    <t>cliente_edad_lag1</t>
  </si>
  <si>
    <t>mactivos_margen_rank</t>
  </si>
  <si>
    <t>mrentabilidad_annual_rank_tend6</t>
  </si>
  <si>
    <t>mcuentas_saldo_rank_tend6</t>
  </si>
  <si>
    <t>mrentabilidad_annual_rank_delta1</t>
  </si>
  <si>
    <t>mactivos_margen_rank_tend6</t>
  </si>
  <si>
    <t>Master_mfinanciacion_limite_rank_tend6</t>
  </si>
  <si>
    <t>Visa_mlimitecompra_rank_tend6</t>
  </si>
  <si>
    <t>mcuentas_saldo_rank_delta1</t>
  </si>
  <si>
    <t>Master_mlimitecompra_rank_tend6</t>
  </si>
  <si>
    <t>mcuenta_corriente_rank_tend6</t>
  </si>
  <si>
    <t>Visa_mfinanciacion_limite_rank_tend6</t>
  </si>
  <si>
    <t>mcomisiones_mantenimiento_rank_tend6</t>
  </si>
  <si>
    <t>Master_fechaalta</t>
  </si>
  <si>
    <t>chomebanking_transacciones</t>
  </si>
  <si>
    <t>Master_fechaalta_lag1</t>
  </si>
  <si>
    <t>Visa_Fvencimiento_lag1</t>
  </si>
  <si>
    <t>ctrx_quarter_delta1</t>
  </si>
  <si>
    <t>mcuenta_corriente_rank</t>
  </si>
  <si>
    <t>mrentabilidad_annual_rank</t>
  </si>
  <si>
    <t>Visa_Fvencimiento</t>
  </si>
  <si>
    <t>mcaja_ahorro_rank_tend6</t>
  </si>
  <si>
    <t>Master_Fvencimiento</t>
  </si>
  <si>
    <t>mrentabilidad_rank_tend6</t>
  </si>
  <si>
    <t>Visa_msaldopesos_rank</t>
  </si>
  <si>
    <t>Master_Fvencimiento_lag1</t>
  </si>
  <si>
    <t>Visa_mpagominimo_rank</t>
  </si>
  <si>
    <t>mpasivos_margen_rank_tend6</t>
  </si>
  <si>
    <t>mcuenta_corriente_rank_lag1</t>
  </si>
  <si>
    <t>Visa_msaldototal_rank</t>
  </si>
  <si>
    <t>chomebanking_transacciones_tend6</t>
  </si>
  <si>
    <t>rf_013_023</t>
  </si>
  <si>
    <t>cliente_antiguedad</t>
  </si>
  <si>
    <t>Visa_mfinanciacion_limite_rank_delta1</t>
  </si>
  <si>
    <t>cdescubierto_preacordado_tend6</t>
  </si>
  <si>
    <t>rf_010_021</t>
  </si>
  <si>
    <t>rf_009_015</t>
  </si>
  <si>
    <t>rf_003_022</t>
  </si>
  <si>
    <t>mcuentas_saldo_rank_lag1</t>
  </si>
  <si>
    <t>Visa_mpagospesos_rank_tend6</t>
  </si>
  <si>
    <t>Ivan</t>
  </si>
  <si>
    <t>rf_018_015</t>
  </si>
  <si>
    <t>rf_020_015</t>
  </si>
  <si>
    <t>rf_002_026</t>
  </si>
  <si>
    <t>rf_008_014</t>
  </si>
  <si>
    <t>rf_003_017</t>
  </si>
  <si>
    <t>rf_011_015</t>
  </si>
  <si>
    <t>rf_014_015</t>
  </si>
  <si>
    <t>rf_015_015</t>
  </si>
  <si>
    <t>rf_013_018</t>
  </si>
  <si>
    <t>rf_015_025</t>
  </si>
  <si>
    <t>Visa_fechaalta</t>
  </si>
  <si>
    <t>Visa_status</t>
  </si>
  <si>
    <t>Visa_fechaalta_lag1</t>
  </si>
  <si>
    <t>rf_008_017</t>
  </si>
  <si>
    <t>ctrx_quarter_normalizado</t>
  </si>
  <si>
    <t>baseline-02</t>
  </si>
  <si>
    <t>rf_009_022</t>
  </si>
  <si>
    <t>rf_011_021</t>
  </si>
  <si>
    <t>rf_013_020</t>
  </si>
  <si>
    <t>rf_010_024</t>
  </si>
  <si>
    <t>rf_015_022</t>
  </si>
  <si>
    <t>rf_002_021</t>
  </si>
  <si>
    <t>rf_004_024</t>
  </si>
  <si>
    <t>mactivos_margen_rank_lag1</t>
  </si>
  <si>
    <t>vm_status01</t>
  </si>
  <si>
    <t>vm_mlimitecompra_rank_tend6</t>
  </si>
  <si>
    <t>cliente_antiguedad_lag1</t>
  </si>
  <si>
    <t>mcomisiones_otras_rank_tend6</t>
  </si>
  <si>
    <t>ctrx_quarter_normalizado_lag1</t>
  </si>
  <si>
    <t>mpayroll_sobre_edad_rank</t>
  </si>
  <si>
    <t>mcomisiones_rank_tend6</t>
  </si>
  <si>
    <t>rf_009_013</t>
  </si>
  <si>
    <t>rf_016_019</t>
  </si>
  <si>
    <t>rf_016_013</t>
  </si>
  <si>
    <t>rf_001_026</t>
  </si>
  <si>
    <t>rf_012_028</t>
  </si>
  <si>
    <t>rf_015_016</t>
  </si>
  <si>
    <t>rf_003_013</t>
  </si>
  <si>
    <t>mcaja_ahorro_rank_lag1</t>
  </si>
  <si>
    <t>cdescubierto_preacordado</t>
  </si>
  <si>
    <t>mprestamos_personales_rank_delta1</t>
  </si>
  <si>
    <t>baseline-03a</t>
  </si>
  <si>
    <t>rf_012_015</t>
  </si>
  <si>
    <t>rf_013_015</t>
  </si>
  <si>
    <t>rf_007_019</t>
  </si>
  <si>
    <t>rf_010_015</t>
  </si>
  <si>
    <t>rf_007_023</t>
  </si>
  <si>
    <t>rf_005_013</t>
  </si>
  <si>
    <t>rf_008_022</t>
  </si>
  <si>
    <t>rf_018_025</t>
  </si>
  <si>
    <t>rf_012_024</t>
  </si>
  <si>
    <t>rf_004_015</t>
  </si>
  <si>
    <t>rf_006_013</t>
  </si>
  <si>
    <t>rf_018_013</t>
  </si>
  <si>
    <t>rf_006_023</t>
  </si>
  <si>
    <t>p_saldo_ca_rank</t>
  </si>
  <si>
    <t>p_rentabilidad_mensual_rank_tend6</t>
  </si>
  <si>
    <t>p_rentabilidad_mensual_rank_lag1</t>
  </si>
  <si>
    <t>p_rentabilidad_mensual_rank</t>
  </si>
  <si>
    <t>Visa_mlimitecompra_rank_delta1</t>
  </si>
  <si>
    <t>vm_mfinanciacion_limite_rank_tend6</t>
  </si>
  <si>
    <t>Master_mfinanciacion_limite_rank_delta1</t>
  </si>
  <si>
    <t>Master_mlimitecompra_rank_delta1</t>
  </si>
  <si>
    <t>rf_016_015</t>
  </si>
  <si>
    <t>internet_tend6</t>
  </si>
  <si>
    <t>p_saldo_ctas_rank</t>
  </si>
  <si>
    <t>ccomisiones_otras_tend6</t>
  </si>
  <si>
    <t>mactivos_margen_rank_delta1</t>
  </si>
  <si>
    <t>mcomisiones_mantenimiento_rank</t>
  </si>
  <si>
    <t>chomebanking_transacciones_lag1</t>
  </si>
  <si>
    <t>vm_Fvencimiento</t>
  </si>
  <si>
    <t>cproductos_delta1</t>
  </si>
  <si>
    <t>vm_Fvencimiento_lag1</t>
  </si>
  <si>
    <t>mrentabilidad_rank</t>
  </si>
  <si>
    <t>rf_003_027</t>
  </si>
  <si>
    <t>cproductos</t>
  </si>
  <si>
    <t>mpasivos_margen_rank_lag1</t>
  </si>
  <si>
    <t>ctrx_quarter_normalizado_tend6</t>
  </si>
  <si>
    <t>p_rentabilidad_mensual_rank_delta1</t>
  </si>
  <si>
    <t>mpasivos_margen_rank_delta1</t>
  </si>
  <si>
    <t>mcuenta_corriente_rank_delta1</t>
  </si>
  <si>
    <t>mrentabilidad_rank_delta1</t>
  </si>
  <si>
    <t>mprestamos_personales_rank_tend6</t>
  </si>
  <si>
    <t>mcomisiones_otras_rank</t>
  </si>
  <si>
    <t>p_ponderado_transeferencias_rank</t>
  </si>
  <si>
    <t>p_transferencias_recibidas_rank_tend6</t>
  </si>
  <si>
    <t>mttarjeta_visa_debitos_automaticos_rank_tend6</t>
  </si>
  <si>
    <t>ctarjeta_visa_transacciones_tend6</t>
  </si>
  <si>
    <t>mrentabilidad_rank_lag1</t>
  </si>
  <si>
    <t>rf_002_016</t>
  </si>
  <si>
    <t>vm_mfinanciacion_limite_rank_delta1</t>
  </si>
  <si>
    <t>mcaja_ahorro_rank_delta1</t>
  </si>
  <si>
    <t>thomebanking</t>
  </si>
  <si>
    <t>ctransferencias_recibidas_tend6</t>
  </si>
  <si>
    <t>ccallcenter_transacciones_tend6</t>
  </si>
  <si>
    <t>Visa_cconsumos_tend6</t>
  </si>
  <si>
    <t>mcomisiones_otras_rank_lag1</t>
  </si>
  <si>
    <t>rf_008_026</t>
  </si>
  <si>
    <t>vm_mlimitecompra_rank_delta1</t>
  </si>
  <si>
    <t>p_saldo_ca_rank_tend6</t>
  </si>
  <si>
    <t>vm_fechaalta</t>
  </si>
  <si>
    <t>vm_fechaalta_lag1</t>
  </si>
  <si>
    <t>p_cons_trans_v_rank</t>
  </si>
  <si>
    <t>chomebanking_transacciones_delta1</t>
  </si>
  <si>
    <t>p_ponderado_transeferencias_rank_tend6</t>
  </si>
  <si>
    <t>mcuenta_debitos_automaticos_rank</t>
  </si>
  <si>
    <t>Master_mfinanciacion_limite_rank</t>
  </si>
  <si>
    <t>cproductos_tend6</t>
  </si>
  <si>
    <t>Master_fultimo_cierre_tend6</t>
  </si>
  <si>
    <t>rf_008_019</t>
  </si>
  <si>
    <t>Visa_mpagominimo_rank_tend6</t>
  </si>
  <si>
    <t>Visa_mlimitecompra_rank</t>
  </si>
  <si>
    <t>mcomisiones_rank_lag1</t>
  </si>
  <si>
    <t>Visa_mfinanciacion_limite_rank</t>
  </si>
  <si>
    <t>thomebanking_tend6</t>
  </si>
  <si>
    <t>vmr_msaldopesos2_tend6</t>
  </si>
  <si>
    <t>p_transferencias_recibidas_rank</t>
  </si>
  <si>
    <t>mcomisiones_mantenimiento_rank_lag1</t>
  </si>
  <si>
    <t>Visa_mfinanciacion_limite_rank_lag1</t>
  </si>
  <si>
    <t>mcomisiones_mantenimiento_rank_delta1</t>
  </si>
  <si>
    <t>Visa_mlimitecompra_rank_lag1</t>
  </si>
  <si>
    <t>Master_mfinanciacion_limite_rank_lag1</t>
  </si>
  <si>
    <t>p_saldo_cc_rank</t>
  </si>
  <si>
    <t>Master_mlimitecompra_rank</t>
  </si>
  <si>
    <t>Visa_mconsumospesos_rank_tend6</t>
  </si>
  <si>
    <t>p_cons_trans_v_rank_tend6</t>
  </si>
  <si>
    <t>mcaja_ahorro_dolares_rank</t>
  </si>
  <si>
    <t>ccomisiones_otras</t>
  </si>
  <si>
    <t>mcomisiones_rank</t>
  </si>
  <si>
    <t>mtransferencias_recibidas_rank_tend6</t>
  </si>
  <si>
    <t>p_saldo_ctas_rank_tend6</t>
  </si>
  <si>
    <t>p_ponderado_transeferencias_rank_lag1</t>
  </si>
  <si>
    <t>p_saldo_ca_rank_delta1</t>
  </si>
  <si>
    <t>Master_mlimitecompra_rank_lag1</t>
  </si>
  <si>
    <t>rf_018_023</t>
  </si>
  <si>
    <t>tcallcenter_tend6</t>
  </si>
  <si>
    <t>Master_fultimo_cierre_lag1</t>
  </si>
  <si>
    <t>vm_fultimo_cierre_tend6</t>
  </si>
  <si>
    <t>vm_fultimo_cierre</t>
  </si>
  <si>
    <t>mcaja_ahorro_dolares_rank_lag1</t>
  </si>
  <si>
    <t>mcomisiones_otras_rank_delta1</t>
  </si>
  <si>
    <t>Visa_fultimo_cierre_tend6</t>
  </si>
  <si>
    <t>Visa_mpagominimo_rank_lag1</t>
  </si>
  <si>
    <t>p_saldo_ctas_rank_delta1</t>
  </si>
  <si>
    <t>mprestamos_personales_rank_lag1</t>
  </si>
  <si>
    <t>vm_fultimo_cierre_lag1</t>
  </si>
  <si>
    <t>vm_cconsumos_tend6</t>
  </si>
  <si>
    <t>Master_fultimo_cierre</t>
  </si>
  <si>
    <t>vm_mpagominimo_rank</t>
  </si>
  <si>
    <t>ccajas_transacciones_tend6</t>
  </si>
  <si>
    <t>mcaja_ahorro_dolares_rank_delta1</t>
  </si>
  <si>
    <t>ccajas_consultas_tend6</t>
  </si>
  <si>
    <t>ccomisiones_otras_lag1</t>
  </si>
  <si>
    <t>Visa_mpagospesos_rank_lag1</t>
  </si>
  <si>
    <t>Visa_msaldopesos_rank_tend6</t>
  </si>
  <si>
    <t>mcaja_ahorro_dolares_rank_tend6</t>
  </si>
  <si>
    <t>ctarjeta_visa_debitos_automaticos_tend6</t>
  </si>
  <si>
    <t>ccaja_seguridad</t>
  </si>
  <si>
    <t>Visa_fultimo_cierre</t>
  </si>
  <si>
    <t>mtarjeta_visa_consumo_rank_tend6</t>
  </si>
  <si>
    <t>Visa_mpagospesos_rank_delta1</t>
  </si>
  <si>
    <t>Visa_mconsumospesos_rank</t>
  </si>
  <si>
    <t>ccomisiones_mantenimiento_delta1</t>
  </si>
  <si>
    <t>p_saldo_cc_rank_tend6</t>
  </si>
  <si>
    <t>mcomisiones_rank_delta1</t>
  </si>
  <si>
    <t>Visa_mconsumospesos_rank_lag1</t>
  </si>
  <si>
    <t>vmr_mpagospesos_tend6</t>
  </si>
  <si>
    <t>Visa_msaldototal_rank_tend6</t>
  </si>
  <si>
    <t>ctrx_quarter_normalizado_delta1</t>
  </si>
  <si>
    <t>vm_mpagominimo_rank_tend6</t>
  </si>
  <si>
    <t>ctarjeta_visa_transacciones</t>
  </si>
  <si>
    <t>vmr_mpagominimo_tend6</t>
  </si>
  <si>
    <t>vmr_msaldopesos2</t>
  </si>
  <si>
    <t>p_cons_trans_v_rank_lag1</t>
  </si>
  <si>
    <t>p_transferencias_recibidas_rank_lag1</t>
  </si>
  <si>
    <t>mtransferencias_recibidas_rank</t>
  </si>
  <si>
    <t>vmr_Master_mlimitecompra</t>
  </si>
  <si>
    <t>cmobile_app_trx_tend6</t>
  </si>
  <si>
    <t>vm_mpagominimo_rank_lag1</t>
  </si>
  <si>
    <t>mautoservicio_rank_tend6</t>
  </si>
  <si>
    <t>Visa_fultimo_cierre_lag1</t>
  </si>
  <si>
    <t>vmr_msaldopesos2_lag1</t>
  </si>
  <si>
    <t>rf_008_013</t>
  </si>
  <si>
    <t>d_perfil_tipico_baja_2_tend6</t>
  </si>
  <si>
    <t>cliente_edad_tend6</t>
  </si>
  <si>
    <t>Visa_mpagospesos_rank</t>
  </si>
  <si>
    <t>cprestamos_personales_delta1</t>
  </si>
  <si>
    <t>vm_mpagospesos_rank_tend6</t>
  </si>
  <si>
    <t>ctransferencias_emitidas_tend6</t>
  </si>
  <si>
    <t>vmr_mpagominimo_lag1</t>
  </si>
  <si>
    <t>vmr_mpagospesos_lag1</t>
  </si>
  <si>
    <t>tcallcenter</t>
  </si>
  <si>
    <t>Visa_cconsumos_lag1</t>
  </si>
  <si>
    <t>rf_007_021</t>
  </si>
  <si>
    <t>vm_msaldopesos_rank</t>
  </si>
  <si>
    <t>rf_006_020</t>
  </si>
  <si>
    <t>ctarjeta_debito_transacciones_tend6</t>
  </si>
  <si>
    <t>Visa_mconsumototal_rank_tend6</t>
  </si>
  <si>
    <t>vmr_Master_mlimitecompra_lag1</t>
  </si>
  <si>
    <t>vmr_mpagominimo</t>
  </si>
  <si>
    <t>vmr_Visa_mlimitecompra</t>
  </si>
  <si>
    <t>p_cextraccion_autoservicio_rank_tend6</t>
  </si>
  <si>
    <t>mpagomiscuentas_rank</t>
  </si>
  <si>
    <t>Visa_mpagado_rank_tend6</t>
  </si>
  <si>
    <t>rf_012_023</t>
  </si>
  <si>
    <t>p_transferencias_recibidas_rank_delta1</t>
  </si>
  <si>
    <t>mtransferencias_recibidas_rank_lag1</t>
  </si>
  <si>
    <t>p_transferencias_emitidas_rank_tend6</t>
  </si>
  <si>
    <t>p_cons_trans_v_rank_delta1</t>
  </si>
  <si>
    <t>Visa_cconsumos</t>
  </si>
  <si>
    <t>Visa_mpagominimo_rank_delta1</t>
  </si>
  <si>
    <t>vmr_Master_mlimitecompra_tend6</t>
  </si>
  <si>
    <t>vmr_mconsumospesos_tend6</t>
  </si>
  <si>
    <t>vmr_Visa_mlimitecompra_lag1</t>
  </si>
  <si>
    <t>p_ponderado_transeferencias_rank_delta1</t>
  </si>
  <si>
    <t>mtransferencias_emitidas_rank_tend6</t>
  </si>
  <si>
    <t>vm_msaldopesos_rank_tend6</t>
  </si>
  <si>
    <t>p_mextraccion_autoservicio_rank_tend6</t>
  </si>
  <si>
    <t>ccaja_ahorro</t>
  </si>
  <si>
    <t>cpagomiscuentas_tend6</t>
  </si>
  <si>
    <t>cproductos_lag1</t>
  </si>
  <si>
    <t>rf_002_015</t>
  </si>
  <si>
    <t>mttarjeta_visa_debitos_automaticos_rank</t>
  </si>
  <si>
    <t>vm_Fvencimiento_tend6</t>
  </si>
  <si>
    <t>rf_018_018</t>
  </si>
  <si>
    <t>p_saldo_cc_rank_delta1</t>
  </si>
  <si>
    <t>mtransferencias_recibidas_rank_delta1</t>
  </si>
  <si>
    <t>mpagomiscuentas_rank_tend6</t>
  </si>
  <si>
    <t>vmr_msaldopesos2_delta1</t>
  </si>
  <si>
    <t>p_saldo_ca_rank_lag1</t>
  </si>
  <si>
    <t>mtransferencias_emitidas_rank</t>
  </si>
  <si>
    <t>p_saldo_cc_rank_lag1</t>
  </si>
  <si>
    <t>internet_lag1</t>
  </si>
  <si>
    <t>d_tiene_tarjetascredito_delta1</t>
  </si>
  <si>
    <t>Master_Fvencimiento_tend6</t>
  </si>
  <si>
    <t>vmr_mpagospesos</t>
  </si>
  <si>
    <t>mttarjeta_visa_debitos_automaticos_rank_lag1</t>
  </si>
  <si>
    <t>d_status_9_tend6</t>
  </si>
  <si>
    <t>mpayroll_sobre_edad_rank_tend6</t>
  </si>
  <si>
    <t>vm_msaldototal_rank</t>
  </si>
  <si>
    <t>Visa_cconsumos_delta1</t>
  </si>
  <si>
    <t>vmr_msaldopesos</t>
  </si>
  <si>
    <t>vm_msaldototal_rank_tend6</t>
  </si>
  <si>
    <t>mttarjeta_visa_debitos_automaticos_rank_delta1</t>
  </si>
  <si>
    <t>Visa_mconsumospesos_rank_delta1</t>
  </si>
  <si>
    <t>ctarjeta_visa_transacciones_delta1</t>
  </si>
  <si>
    <t>d_uso_tarjeta_credito_tend6</t>
  </si>
  <si>
    <t>vmr_mconsumospesos_lag1</t>
  </si>
  <si>
    <t>vmr_msaldopesos_tend6</t>
  </si>
  <si>
    <t>cmobile_app_trx</t>
  </si>
  <si>
    <t>mautoservicio_rank</t>
  </si>
  <si>
    <t>rf_007_022</t>
  </si>
  <si>
    <t>vmr_msaldototal_tend6</t>
  </si>
  <si>
    <t>ctarjeta_debito</t>
  </si>
  <si>
    <t>ctarjeta_debito_lag1</t>
  </si>
  <si>
    <t>vmr_mconsumospesos</t>
  </si>
  <si>
    <t>cprestamos_personales</t>
  </si>
  <si>
    <t>mcuenta_debitos_automaticos_rank_tend6</t>
  </si>
  <si>
    <t>p_saldo_ctas_rank_lag1</t>
  </si>
  <si>
    <t>p_atm_rank_tend6</t>
  </si>
  <si>
    <t>vm_mfinanciacion_limite_rank</t>
  </si>
  <si>
    <t>Visa_msaldopesos_rank_delta1</t>
  </si>
  <si>
    <t>vm_mpagominimo_rank_delta1</t>
  </si>
  <si>
    <t>ctransferencias_recibidas</t>
  </si>
  <si>
    <t>Master_mpagospesos_rank_tend6</t>
  </si>
  <si>
    <t>Visa_Fvencimiento_tend6</t>
  </si>
  <si>
    <t>vm_mlimitecompra_rank_lag1</t>
  </si>
  <si>
    <t>Visa_mconsumosdolares_rank_tend6</t>
  </si>
  <si>
    <t>ctarjeta_visa_transacciones_lag1</t>
  </si>
  <si>
    <t>rf_012_022</t>
  </si>
  <si>
    <t>vm_mconsumospesos_rank_tend6</t>
  </si>
  <si>
    <t>rf_008_010</t>
  </si>
  <si>
    <t>vm_mpagospesos_rank_delta1</t>
  </si>
  <si>
    <t>vm_status01_tend6</t>
  </si>
  <si>
    <t>vm_mlimitecompra_rank</t>
  </si>
  <si>
    <t>d_uso_atm_tend6</t>
  </si>
  <si>
    <t>mpayroll_rank_tend6</t>
  </si>
  <si>
    <t>mautoservicio_rank_delta1</t>
  </si>
  <si>
    <t>mcuenta_debitos_automaticos_rank_lag1</t>
  </si>
  <si>
    <t>vm_mpagospesos_rank_lag1</t>
  </si>
  <si>
    <t>Visa_msaldototal_rank_delta1</t>
  </si>
  <si>
    <t>vm_mfinanciacion_limite_rank_lag1</t>
  </si>
  <si>
    <t>d_uso_tarjeta_debito_tend6</t>
  </si>
  <si>
    <t>d_es_rentable_tend6</t>
  </si>
  <si>
    <t>ctransferencias_recibidas_lag1</t>
  </si>
  <si>
    <t>p_transferencias_emitidas_rank_lag1</t>
  </si>
  <si>
    <t>vmr_msaldototal</t>
  </si>
  <si>
    <t>mtransferencias_emitidas_rank_delta1</t>
  </si>
  <si>
    <t>Master_fechaalta_tend6</t>
  </si>
  <si>
    <t>mautoservicio_rank_lag1</t>
  </si>
  <si>
    <t>p_transferencias_emitidas_rank</t>
  </si>
  <si>
    <t>mv_status07_rank_tend6</t>
  </si>
  <si>
    <t>t_montos_rank_tend6</t>
  </si>
  <si>
    <t>mextraccion_autoservicio_rank_tend6</t>
  </si>
  <si>
    <t>d_recibe_acreditaciones_tend6</t>
  </si>
  <si>
    <t>mtarjeta_visa_consumo_rank_delta1</t>
  </si>
  <si>
    <t>vmr_mpagado_tend6</t>
  </si>
  <si>
    <t>vmr_Visa_mlimitecompra_tend6</t>
  </si>
  <si>
    <t>cmobile_app_trx_lag1</t>
  </si>
  <si>
    <t>Master_mpagominimo_rank</t>
  </si>
  <si>
    <t>vmr_mconsumospesos_delta1</t>
  </si>
  <si>
    <t>Visa_mconsumototal_rank_delta1</t>
  </si>
  <si>
    <t>cprestamos_personales_lag1</t>
  </si>
  <si>
    <t>d_ca_negativa_tend6</t>
  </si>
  <si>
    <t>vm_mconsumospesos_rank_lag1</t>
  </si>
  <si>
    <t>vmr_mpagospesos_delta1</t>
  </si>
  <si>
    <t>cextraccion_autoservicio_tend6</t>
  </si>
  <si>
    <t>matm_rank_tend6</t>
  </si>
  <si>
    <t>p_cextraccion_autoservicio_rank_delta1</t>
  </si>
  <si>
    <t>d_pagomiscuentas_tend6</t>
  </si>
  <si>
    <t>Visa_msaldototal_rank_lag1</t>
  </si>
  <si>
    <t>ccuenta_debitos_automaticos_tend6</t>
  </si>
  <si>
    <t>Visa_msaldopesos_rank_lag1</t>
  </si>
  <si>
    <t>vmr_mpagominimo_delta1</t>
  </si>
  <si>
    <t>p_transferencias_emitidas_rank_delta1</t>
  </si>
  <si>
    <t>Master_msaldopesos_rank_tend6</t>
  </si>
  <si>
    <t>vm_mpagado_rank_tend6</t>
  </si>
  <si>
    <t>ctarjeta_debito_transacciones</t>
  </si>
  <si>
    <t>ctarjeta_debito_transacciones_lag1</t>
  </si>
  <si>
    <t>vmr_msaldopesos_lag1</t>
  </si>
  <si>
    <t>cprestamos_personales_tend6</t>
  </si>
  <si>
    <t>vm_cconsumos_lag1</t>
  </si>
  <si>
    <t>vm_msaldototal_rank_delta1</t>
  </si>
  <si>
    <t>Master_cconsumos_tend6</t>
  </si>
  <si>
    <t>ccomisiones_mantenimiento</t>
  </si>
  <si>
    <t>p_mextraccion_autoservicio_rank_delta1</t>
  </si>
  <si>
    <t>mv_status07_rank</t>
  </si>
  <si>
    <t>d_transferencias_emitidas_tend6</t>
  </si>
  <si>
    <t>vm_status04</t>
  </si>
  <si>
    <t>rf_017_025</t>
  </si>
  <si>
    <t>cdescubierto_preacordado_delta1</t>
  </si>
  <si>
    <t>vm_status05_delta1</t>
  </si>
  <si>
    <t>mtransferencias_emitidas_rank_lag1</t>
  </si>
  <si>
    <t>vm_status02</t>
  </si>
  <si>
    <t>Master_status</t>
  </si>
  <si>
    <t>vm_fechaalta_tend6</t>
  </si>
  <si>
    <t>mtarjeta_master_consumo_rank</t>
  </si>
  <si>
    <t>Visa_fechaalta_tend6</t>
  </si>
  <si>
    <t>vm_mconsumototal_rank_tend6</t>
  </si>
  <si>
    <t>Master_msaldopesos_rank</t>
  </si>
  <si>
    <t>vm_mconsumospesos_rank</t>
  </si>
  <si>
    <t>catm_trx_tend6</t>
  </si>
  <si>
    <t>ccomisiones_mantenimiento_lag1</t>
  </si>
  <si>
    <t>ccaja_seguridad_lag1</t>
  </si>
  <si>
    <t>rf_015_023</t>
  </si>
  <si>
    <t>ctarjeta_debito_transacciones_delta1</t>
  </si>
  <si>
    <t>ccallcenter_transacciones_delta1</t>
  </si>
  <si>
    <t>ctransferencias_emitidas</t>
  </si>
  <si>
    <t>vm_msaldopesos_rank_delta1</t>
  </si>
  <si>
    <t>mpagomiscuentas_rank_delta1</t>
  </si>
  <si>
    <t>mplazo_fijo_dolares_rank</t>
  </si>
  <si>
    <t>vmr_msaldototal_lag1</t>
  </si>
  <si>
    <t>Master_msaldototal_rank_tend6</t>
  </si>
  <si>
    <t>Master_mpagominimo_rank_tend6</t>
  </si>
  <si>
    <t>ctransferencias_emitidas_lag1</t>
  </si>
  <si>
    <t>vm_cconsumos_delta1</t>
  </si>
  <si>
    <t>mpagomiscuentas_rank_lag1</t>
  </si>
  <si>
    <t>rf_005_024</t>
  </si>
  <si>
    <t>internet</t>
  </si>
  <si>
    <t>vm_Finiciomora_tend6</t>
  </si>
  <si>
    <t>rf_020_022</t>
  </si>
  <si>
    <t>mcuenta_debitos_automaticos_rank_delta1</t>
  </si>
  <si>
    <t>d_perfil_tipico_baja_2_lag1</t>
  </si>
  <si>
    <t>vm_cconsumos</t>
  </si>
  <si>
    <t>t_montos_rank</t>
  </si>
  <si>
    <t>ccallcenter_transacciones</t>
  </si>
  <si>
    <t>vmr_msaldopesos_delta1</t>
  </si>
  <si>
    <t>mtarjeta_visa_consumo_rank_lag1</t>
  </si>
  <si>
    <t>p_cextraccion_autoservicio_rank_lag1</t>
  </si>
  <si>
    <t>rf_012_019</t>
  </si>
  <si>
    <t>ctransferencias_recibidas_delta1</t>
  </si>
  <si>
    <t>cpayroll_trx_tend6</t>
  </si>
  <si>
    <t>d_operaciones_en_sucursal_tend6</t>
  </si>
  <si>
    <t>t_montos_rank_lag1</t>
  </si>
  <si>
    <t>p_mextraccion_autoservicio_rank</t>
  </si>
  <si>
    <t>Master_msaldototal_rank</t>
  </si>
  <si>
    <t>vmr_msaldototal_delta1</t>
  </si>
  <si>
    <t>mpayroll_rank_delta1</t>
  </si>
  <si>
    <t>Master_mconsumospesos_rank_tend6</t>
  </si>
  <si>
    <t>active_quarter_tend6</t>
  </si>
  <si>
    <t>vm_mpagospesos_rank</t>
  </si>
  <si>
    <t>ctarjeta_debito_tend6</t>
  </si>
  <si>
    <t>cplazo_fijo</t>
  </si>
  <si>
    <t>p_cextraccion_autoservicio_rank</t>
  </si>
  <si>
    <t>mv_status07_rank_delta1</t>
  </si>
  <si>
    <t>p_mextraccion_autoservicio_rank_lag1</t>
  </si>
  <si>
    <t>cdescubierto_preacordado_lag1</t>
  </si>
  <si>
    <t>ccajas_extracciones_tend6</t>
  </si>
  <si>
    <t>rf_011_024</t>
  </si>
  <si>
    <t>vm_msaldototal_rank_lag1</t>
  </si>
  <si>
    <t>rf_019_021</t>
  </si>
  <si>
    <t>ctarjeta_visa_debitos_automaticos_lag1</t>
  </si>
  <si>
    <t>mv_status07_rank_lag1</t>
  </si>
  <si>
    <t>Master_mpagospesos_rank_lag1</t>
  </si>
  <si>
    <t>vm_mconsumospesos_rank_delta1</t>
  </si>
  <si>
    <t>mplazo_fijo_dolares_rank_tend6</t>
  </si>
  <si>
    <t>p_atm_other_rank_tend6</t>
  </si>
  <si>
    <t>p_cons_trans_m_rank_tend6</t>
  </si>
  <si>
    <t>thomebanking_lag1</t>
  </si>
  <si>
    <t>rf_002_024</t>
  </si>
  <si>
    <t>ccajas_otras_tend6</t>
  </si>
  <si>
    <t>vm_msaldopesos_rank_lag1</t>
  </si>
  <si>
    <t>Visa_mconsumototal_rank_lag1</t>
  </si>
  <si>
    <t>d_debitos_automaticos_tend6</t>
  </si>
  <si>
    <t>ccomisiones_otras_delta1</t>
  </si>
  <si>
    <t>Master_mpagominimo_rank_lag1</t>
  </si>
  <si>
    <t>ccajas_transacciones_delta1</t>
  </si>
  <si>
    <t>d_perfil_tipico_baja_2_delta1</t>
  </si>
  <si>
    <t>Visa_mconsumototal_rank</t>
  </si>
  <si>
    <t>vmr_mconsumosdolares_tend6</t>
  </si>
  <si>
    <t>Master_fultimo_cierre_delta1</t>
  </si>
  <si>
    <t>mpayroll_rank_lag1</t>
  </si>
  <si>
    <t>ctarjeta_visa_debitos_automaticos</t>
  </si>
  <si>
    <t>rf_006_017</t>
  </si>
  <si>
    <t>mpayroll_sobre_edad_rank_lag1</t>
  </si>
  <si>
    <t>d_inversion_tend6</t>
  </si>
  <si>
    <t>tcuentas_lag1</t>
  </si>
  <si>
    <t>cpagomiscuentas_lag1</t>
  </si>
  <si>
    <t>Master_mconsumototal_rank_tend6</t>
  </si>
  <si>
    <t>ccuenta_debitos_automaticos</t>
  </si>
  <si>
    <t>Visa_mconsumosdolares_rank_lag1</t>
  </si>
  <si>
    <t>ccajas_transacciones</t>
  </si>
  <si>
    <t>ctransferencias_emitidas_delta1</t>
  </si>
  <si>
    <t>rf_009_017</t>
  </si>
  <si>
    <t>p_cons_trans_m_rank</t>
  </si>
  <si>
    <t>matm_other_rank_tend6</t>
  </si>
  <si>
    <t>mpayroll_sobre_edad_rank_delta1</t>
  </si>
  <si>
    <t>ccajas_consultas_delta1</t>
  </si>
  <si>
    <t>Master_mpagospesos_rank</t>
  </si>
  <si>
    <t>vm_mconsumototal_rank_delta1</t>
  </si>
  <si>
    <t>ctarjeta_master_transacciones_tend6</t>
  </si>
  <si>
    <t>rf_018_020</t>
  </si>
  <si>
    <t>ccuenta_debitos_automaticos_lag1</t>
  </si>
  <si>
    <t>rf_020_013</t>
  </si>
  <si>
    <t>rf_001_015</t>
  </si>
  <si>
    <t>Visa_mconsumosdolares_rank</t>
  </si>
  <si>
    <t>t_montos_rank_delta1</t>
  </si>
  <si>
    <t>rf_008_015</t>
  </si>
  <si>
    <t>rf_007_017</t>
  </si>
  <si>
    <t>Visa_fultimo_cierre_delta1</t>
  </si>
  <si>
    <t>d_tiene_tarjetascredito_tend6</t>
  </si>
  <si>
    <t>catm_trx_other_tend6</t>
  </si>
  <si>
    <t>rf_020_021</t>
  </si>
  <si>
    <t>Master_mconsumospesos_rank</t>
  </si>
  <si>
    <t>Master_mpagospesos_rank_delta1</t>
  </si>
  <si>
    <t>mextraccion_autoservicio_rank_lag1</t>
  </si>
  <si>
    <t>mtarjeta_master_consumo_rank_tend6</t>
  </si>
  <si>
    <t>vm_mconsumosdolares_rank_tend6</t>
  </si>
  <si>
    <t>Master_mpagominimo_rank_delta1</t>
  </si>
  <si>
    <t>thomebanking_delta1</t>
  </si>
  <si>
    <t>Master_mpagado_rank_tend6</t>
  </si>
  <si>
    <t>rf_020_018</t>
  </si>
  <si>
    <t>vm_fultimo_cierre_delta1</t>
  </si>
  <si>
    <t>vm_status01_lag1</t>
  </si>
  <si>
    <t>ccajas_consultas</t>
  </si>
  <si>
    <t>ccaja_ahorro_lag1</t>
  </si>
  <si>
    <t>d_inversion_delta1</t>
  </si>
  <si>
    <t>mextraccion_autoservicio_rank_delta1</t>
  </si>
  <si>
    <t>Master_msaldopesos_rank_lag1</t>
  </si>
  <si>
    <t>ccaja_ahorro_delta1</t>
  </si>
  <si>
    <t>vm_status04_delta1</t>
  </si>
  <si>
    <t>cpagomiscuentas</t>
  </si>
  <si>
    <t>rf_004_026</t>
  </si>
  <si>
    <t>rf_001_013</t>
  </si>
  <si>
    <t>Master_msaldototal_rank_delta1</t>
  </si>
  <si>
    <t>Master_msaldopesos_rank_delta1</t>
  </si>
  <si>
    <t>minversion1_pesos_rank</t>
  </si>
  <si>
    <t>Master_mconsumosdolares_rank_tend6</t>
  </si>
  <si>
    <t>d_delinquency_tend6</t>
  </si>
  <si>
    <t>vmr_mconsumototal_tend6</t>
  </si>
  <si>
    <t>rf_004_016</t>
  </si>
  <si>
    <t>rf_019_023</t>
  </si>
  <si>
    <t>rf_017_015</t>
  </si>
  <si>
    <t>p_atm_rank_delta1</t>
  </si>
  <si>
    <t>Master_mconsumospesos_rank_lag1</t>
  </si>
  <si>
    <t>ccajas_depositos_tend6</t>
  </si>
  <si>
    <t>mextraccion_autoservicio_rank</t>
  </si>
  <si>
    <t>p_atm_rank_lag1</t>
  </si>
  <si>
    <t>rf_005_017</t>
  </si>
  <si>
    <t>Visa_mpagado_rank</t>
  </si>
  <si>
    <t>matm_rank_delta1</t>
  </si>
  <si>
    <t>Visa_mpagado_rank_lag1</t>
  </si>
  <si>
    <t>minversion2_rank</t>
  </si>
  <si>
    <t>Visa_mconsumosdolares_rank_delta1</t>
  </si>
  <si>
    <t>p_atm_rank</t>
  </si>
  <si>
    <t>mprestamos_prendarios_rank</t>
  </si>
  <si>
    <t>Master_msaldototal_rank_lag1</t>
  </si>
  <si>
    <t>cplazo_fijo_tend6</t>
  </si>
  <si>
    <t>Visa_msaldodolares_rank_tend6</t>
  </si>
  <si>
    <t>Visa_msaldodolares_rank</t>
  </si>
  <si>
    <t>rf_014_016</t>
  </si>
  <si>
    <t>d_ca_negativa_lag1</t>
  </si>
  <si>
    <t>cextraccion_autoservicio_lag1</t>
  </si>
  <si>
    <t>rf_011_025</t>
  </si>
  <si>
    <t>rf_003_007</t>
  </si>
  <si>
    <t>Visa_mpagosdolares_rank_tend6</t>
  </si>
  <si>
    <t>mttarjeta_master_debitos_automaticos_rank_tend6</t>
  </si>
  <si>
    <t>vm_Finiciomora</t>
  </si>
  <si>
    <t>d_status_0_tend6</t>
  </si>
  <si>
    <t>vmr_mconsumototal</t>
  </si>
  <si>
    <t>vmr_mconsumosdolares</t>
  </si>
  <si>
    <t>vm_status06_delta1</t>
  </si>
  <si>
    <t>rf_006_015</t>
  </si>
  <si>
    <t>rf_015_020</t>
  </si>
  <si>
    <t>rf_003_018</t>
  </si>
  <si>
    <t>d_seguros_lag1</t>
  </si>
  <si>
    <t>d_status_7_tend6</t>
  </si>
  <si>
    <t>vm_status06_tend6</t>
  </si>
  <si>
    <t>vmr_mpagado_lag1</t>
  </si>
  <si>
    <t>rf_005_019</t>
  </si>
  <si>
    <t>rf_002_017</t>
  </si>
  <si>
    <t>Visa_Finiciomora_tend6</t>
  </si>
  <si>
    <t>vmr_mpagado</t>
  </si>
  <si>
    <t>p_forex_sell_rank_tend6</t>
  </si>
  <si>
    <t>rf_010_014</t>
  </si>
  <si>
    <t>rf_002_019</t>
  </si>
  <si>
    <t>rf_002_023</t>
  </si>
  <si>
    <t>cpagomiscuentas_delta1</t>
  </si>
  <si>
    <t>vm_status04_tend6</t>
  </si>
  <si>
    <t>vmr_mpagado_delta1</t>
  </si>
  <si>
    <t>rf_011_023</t>
  </si>
  <si>
    <t>Master_cconsumos</t>
  </si>
  <si>
    <t>mtarjeta_visa_descuentos_rank_tend6</t>
  </si>
  <si>
    <t>vm_mconsumototal_rank_lag1</t>
  </si>
  <si>
    <t>rf_013_019</t>
  </si>
  <si>
    <t>rf_010_030</t>
  </si>
  <si>
    <t>d_cc_negativa_tend6</t>
  </si>
  <si>
    <t>ctarjeta_master_transacciones</t>
  </si>
  <si>
    <t>Visa_mpagado_rank_delta1</t>
  </si>
  <si>
    <t>d_operaciones_en_sucursal_delta1</t>
  </si>
  <si>
    <t>rf_012_013</t>
  </si>
  <si>
    <t>Visa_delinquency_tend6</t>
  </si>
  <si>
    <t>rf_016_026</t>
  </si>
  <si>
    <t>vmr_msaldodolares</t>
  </si>
  <si>
    <t>rf_015_010</t>
  </si>
  <si>
    <t>ctarjeta_visa_descuentos_tend6</t>
  </si>
  <si>
    <t>vmr_mconsumototal_lag1</t>
  </si>
  <si>
    <t>p_cons_trans_m_rank_lag1</t>
  </si>
  <si>
    <t>ccuenta_debitos_automaticos_delta1</t>
  </si>
  <si>
    <t>matm_rank_lag1</t>
  </si>
  <si>
    <t>vm_msaldodolares_rank_tend6</t>
  </si>
  <si>
    <t>mforex_sell_rank_tend6</t>
  </si>
  <si>
    <t>vm_mconsumototal_rank</t>
  </si>
  <si>
    <t>rf_007_015</t>
  </si>
  <si>
    <t>vm_status06</t>
  </si>
  <si>
    <t>mtarjeta_master_consumo_rank_delta1</t>
  </si>
  <si>
    <t>rf_009_014</t>
  </si>
  <si>
    <t>ccajas_otras_delta1</t>
  </si>
  <si>
    <t>t_descuentos_rank</t>
  </si>
  <si>
    <t>tcuentas_tend6</t>
  </si>
  <si>
    <t>rf_017_017</t>
  </si>
  <si>
    <t>rf_015_024</t>
  </si>
  <si>
    <t>matm_rank</t>
  </si>
  <si>
    <t>ccaja_ahorro_tend6</t>
  </si>
  <si>
    <t>cseguro_accidentes_personales</t>
  </si>
  <si>
    <t>rf_006_019</t>
  </si>
  <si>
    <t>Master_mconsumospesos_rank_delta1</t>
  </si>
  <si>
    <t>mttarjeta_master_debitos_automaticos_rank_lag1</t>
  </si>
  <si>
    <t>ccajeros_propios_descuentos_tend6</t>
  </si>
  <si>
    <t>rf_001_023</t>
  </si>
  <si>
    <t>vmr_msaldodolares2_tend6</t>
  </si>
  <si>
    <t>ccajas_otras</t>
  </si>
  <si>
    <t>p_cons_trans_m_rank_delta1</t>
  </si>
  <si>
    <t>vm_status05_tend6</t>
  </si>
  <si>
    <t>vm_mpagado_rank_lag1</t>
  </si>
  <si>
    <t>rf_010_016</t>
  </si>
  <si>
    <t>mplazo_fijo_dolares_rank_delta1</t>
  </si>
  <si>
    <t>cforex_tend6</t>
  </si>
  <si>
    <t>rf_020_019</t>
  </si>
  <si>
    <t>rf_005_015</t>
  </si>
  <si>
    <t>vmr_mconsumototal_delta1</t>
  </si>
  <si>
    <t>Master_cconsumos_lag1</t>
  </si>
  <si>
    <t>cextraccion_autoservicio</t>
  </si>
  <si>
    <t>rf_014_019</t>
  </si>
  <si>
    <t>vmr_mpagosdolares_tend6</t>
  </si>
  <si>
    <t>rf_020_014</t>
  </si>
  <si>
    <t>mcaja_ahorro_adicional_rank</t>
  </si>
  <si>
    <t>vmr_msaldodolares_tend6</t>
  </si>
  <si>
    <t>cextraccion_autoservicio_delta1</t>
  </si>
  <si>
    <t>rf_001_024</t>
  </si>
  <si>
    <t>p_cheques_emitidos_rank_tend6</t>
  </si>
  <si>
    <t>rf_013_027</t>
  </si>
  <si>
    <t>vmr_mconsumosdolares_lag1</t>
  </si>
  <si>
    <t>Master_mconsumototal_rank_delta1</t>
  </si>
  <si>
    <t>d_prestamos_tend6</t>
  </si>
  <si>
    <t>d_transferencias_emitidas_delta1</t>
  </si>
  <si>
    <t>vmr_Master_mlimitecompra_delta1</t>
  </si>
  <si>
    <t>rf_004_021</t>
  </si>
  <si>
    <t>Visa_Finiciomora</t>
  </si>
  <si>
    <t>Master_mconsumototal_rank</t>
  </si>
  <si>
    <t>d_seguros_tend6</t>
  </si>
  <si>
    <t>rf_018_019</t>
  </si>
  <si>
    <t>rf_014_023</t>
  </si>
  <si>
    <t>rf_014_021</t>
  </si>
  <si>
    <t>p_atm_other_rank_lag1</t>
  </si>
  <si>
    <t>rf_006_014</t>
  </si>
  <si>
    <t>p_cheques_emitidos_rank</t>
  </si>
  <si>
    <t>rf_019_017</t>
  </si>
  <si>
    <t>catm_trx_lag1</t>
  </si>
  <si>
    <t>active_quarter</t>
  </si>
  <si>
    <t>rf_005_023</t>
  </si>
  <si>
    <t>catm_trx_delta1</t>
  </si>
  <si>
    <t>Master_delinquency_tend6</t>
  </si>
  <si>
    <t>rf_016_027</t>
  </si>
  <si>
    <t>mtarjeta_master_consumo_rank_lag1</t>
  </si>
  <si>
    <t>vm_mconsumosdolares_rank_lag1</t>
  </si>
  <si>
    <t>ctarjeta_visa_debitos_automaticos_delta1</t>
  </si>
  <si>
    <t>cpayroll_trx_lag1</t>
  </si>
  <si>
    <t>vm_Fvencimiento_delta1</t>
  </si>
  <si>
    <t>rf_003_023</t>
  </si>
  <si>
    <t>internet_delta1</t>
  </si>
  <si>
    <t>rf_003_015</t>
  </si>
  <si>
    <t>rf_018_016</t>
  </si>
  <si>
    <t>active_quarter_lag1</t>
  </si>
  <si>
    <t>vmr_msaldodolares2</t>
  </si>
  <si>
    <t>vm_mpagado_rank</t>
  </si>
  <si>
    <t>ctarjeta_master_debitos_automaticos_tend6</t>
  </si>
  <si>
    <t>rf_017_018</t>
  </si>
  <si>
    <t>d_prestamos_lag1</t>
  </si>
  <si>
    <t>rf_014_017</t>
  </si>
  <si>
    <t>d_forex_buy_tend6</t>
  </si>
  <si>
    <t>t_descuentos_rank_tend6</t>
  </si>
  <si>
    <t>rf_004_022</t>
  </si>
  <si>
    <t>cseguro_accidentes_personales_lag1</t>
  </si>
  <si>
    <t>vm_mconsumosdolares_rank_delta1</t>
  </si>
  <si>
    <t>vm_mpagado_rank_delta1</t>
  </si>
  <si>
    <t>Visa_Finiciomora_lag1</t>
  </si>
  <si>
    <t>mplazo_fijo_dolares_rank_lag1</t>
  </si>
  <si>
    <t>rf_016_025</t>
  </si>
  <si>
    <t>vmr_mconsumosdolares_delta1</t>
  </si>
  <si>
    <t>Visa_status_delta1</t>
  </si>
  <si>
    <t>rf_012_025</t>
  </si>
  <si>
    <t>Master_mconsumototal_rank_lag1</t>
  </si>
  <si>
    <t>p_atm_other_rank_delta1</t>
  </si>
  <si>
    <t>mttarjeta_master_debitos_automaticos_rank</t>
  </si>
  <si>
    <t>matm_other_rank_delta1</t>
  </si>
  <si>
    <t>Master_fechaalta_delta1</t>
  </si>
  <si>
    <t>rf_011_017</t>
  </si>
  <si>
    <t>cseguro_vivienda_lag1</t>
  </si>
  <si>
    <t>Master_Fvencimiento_delta1</t>
  </si>
  <si>
    <t>minversion2_rank_tend6</t>
  </si>
  <si>
    <t>vm_mconsumosdolares_rank</t>
  </si>
  <si>
    <t>Master_cconsumos_delta1</t>
  </si>
  <si>
    <t>catm_trx</t>
  </si>
  <si>
    <t>rf_009_020</t>
  </si>
  <si>
    <t>vmr_msaldodolares_lag1</t>
  </si>
  <si>
    <t>rf_008_020</t>
  </si>
  <si>
    <t>rf_005_020</t>
  </si>
  <si>
    <t>p_cheques_depositados_rank_tend6</t>
  </si>
  <si>
    <t>Master_Finiciomora_tend6</t>
  </si>
  <si>
    <t>vm_mpagosdolares_rank_tend6</t>
  </si>
  <si>
    <t>vmr_Visa_mlimitecompra_delta1</t>
  </si>
  <si>
    <t>rf_007_018</t>
  </si>
  <si>
    <t>mttarjeta_master_debitos_automaticos_rank_delta1</t>
  </si>
  <si>
    <t>rf_004_020</t>
  </si>
  <si>
    <t>rf_018_017</t>
  </si>
  <si>
    <t>rf_004_025</t>
  </si>
  <si>
    <t>rf_017_023</t>
  </si>
  <si>
    <t>rf_009_021</t>
  </si>
  <si>
    <t>p_atm_other_rank</t>
  </si>
  <si>
    <t>rf_016_024</t>
  </si>
  <si>
    <t>Visa_Fvencimiento_delta1</t>
  </si>
  <si>
    <t>rf_002_008</t>
  </si>
  <si>
    <t>cliente_edad_delta1</t>
  </si>
  <si>
    <t>cforex_sell_tend6</t>
  </si>
  <si>
    <t>vm_fechaalta_delta1</t>
  </si>
  <si>
    <t>rf_005_021</t>
  </si>
  <si>
    <t>rf_001_017</t>
  </si>
  <si>
    <t>p_cheques_depositados_rank_lag1</t>
  </si>
  <si>
    <t>rf_020_017</t>
  </si>
  <si>
    <t>rf_010_025</t>
  </si>
  <si>
    <t>ctarjeta_master_transacciones_lag1</t>
  </si>
  <si>
    <t>matm_other_rank_lag1</t>
  </si>
  <si>
    <t>d_uso_tarjeta_debito_delta1</t>
  </si>
  <si>
    <t>Master_mpagado_rank</t>
  </si>
  <si>
    <t>rf_003_030</t>
  </si>
  <si>
    <t>ccajas_extracciones_lag1</t>
  </si>
  <si>
    <t>rf_017_016</t>
  </si>
  <si>
    <t>Visa_msaldodolares_rank_lag1</t>
  </si>
  <si>
    <t>vm_msaldodolares_rank</t>
  </si>
  <si>
    <t>mpagodeservicios_rank_tend6</t>
  </si>
  <si>
    <t>Master_msaldodolares_rank_tend6</t>
  </si>
  <si>
    <t>rf_017_019</t>
  </si>
  <si>
    <t>catm_trx_other_lag1</t>
  </si>
  <si>
    <t>ccallcenter_transacciones_lag1</t>
  </si>
  <si>
    <t>Master_status_tend6</t>
  </si>
  <si>
    <t>cseguro_auto</t>
  </si>
  <si>
    <t>rf_008_021</t>
  </si>
  <si>
    <t>Visa_fechaalta_delta1</t>
  </si>
  <si>
    <t>mcajeros_propios_descuentos_rank_tend6</t>
  </si>
  <si>
    <t>d_cc_negativa_lag1</t>
  </si>
  <si>
    <t>ctarjeta_master_transacciones_delta1</t>
  </si>
  <si>
    <t>rf_011_022</t>
  </si>
  <si>
    <t>rf_003_019</t>
  </si>
  <si>
    <t>vm_status03_tend6</t>
  </si>
  <si>
    <t>tcuentas</t>
  </si>
  <si>
    <t>vm_msaldodolares_rank_lag1</t>
  </si>
  <si>
    <t>ctarjeta_master_descuentos_tend6</t>
  </si>
  <si>
    <t>tcallcenter_delta1</t>
  </si>
  <si>
    <t>mprestamos_hipotecarios_rank</t>
  </si>
  <si>
    <t>minversion2_rank_lag1</t>
  </si>
  <si>
    <t>rf_015_017</t>
  </si>
  <si>
    <t>mcheques_depositados_rank_tend6</t>
  </si>
  <si>
    <t>rf_015_026</t>
  </si>
  <si>
    <t>d_es_rentable_lag1</t>
  </si>
  <si>
    <t>Visa_msaldodolares_rank_delta1</t>
  </si>
  <si>
    <t>ccajas_depositos_delta1</t>
  </si>
  <si>
    <t>cseguro_vida_tend6</t>
  </si>
  <si>
    <t>cseguro_vivienda</t>
  </si>
  <si>
    <t>vm_Finiciomora_lag1</t>
  </si>
  <si>
    <t>d_forex_tend6</t>
  </si>
  <si>
    <t>rf_016_028</t>
  </si>
  <si>
    <t>rf_010_004</t>
  </si>
  <si>
    <t>rf_010_027</t>
  </si>
  <si>
    <t>vm_status05</t>
  </si>
  <si>
    <t>rf_016_021</t>
  </si>
  <si>
    <t>ccheques_depositados_tend6</t>
  </si>
  <si>
    <t>rf_020_016</t>
  </si>
  <si>
    <t>cseguro_vida</t>
  </si>
  <si>
    <t>minversion1_pesos_rank_lag1</t>
  </si>
  <si>
    <t>mcaja_ahorro_adicional_rank_tend6</t>
  </si>
  <si>
    <t>rf_007_016</t>
  </si>
  <si>
    <t>rf_002_025</t>
  </si>
  <si>
    <t>cinversion2</t>
  </si>
  <si>
    <t>vm_status02_delta1</t>
  </si>
  <si>
    <t>rf_013_024</t>
  </si>
  <si>
    <t>vm_Finiciomora_delta1</t>
  </si>
  <si>
    <t>Master_mpagado_rank_lag1</t>
  </si>
  <si>
    <t>Master_mpagosdolares_rank_tend6</t>
  </si>
  <si>
    <t>rf_002_020</t>
  </si>
  <si>
    <t>vm_mpagosdolares_rank_lag1</t>
  </si>
  <si>
    <t>rf_006_016</t>
  </si>
  <si>
    <t>rf_019_019</t>
  </si>
  <si>
    <t>rf_019_016</t>
  </si>
  <si>
    <t>Visa_mpagosdolares_rank_delta1</t>
  </si>
  <si>
    <t>rf_005_014</t>
  </si>
  <si>
    <t>rf_018_021</t>
  </si>
  <si>
    <t>rf_010_028</t>
  </si>
  <si>
    <t>rf_010_013</t>
  </si>
  <si>
    <t>rf_012_017</t>
  </si>
  <si>
    <t>Visa_mpagosdolares_rank</t>
  </si>
  <si>
    <t>mcaja_ahorro_adicional_rank_lag1</t>
  </si>
  <si>
    <t>ccajas_consultas_lag1</t>
  </si>
  <si>
    <t>vm_status02_tend6</t>
  </si>
  <si>
    <t>cmobile_app_trx_delta1</t>
  </si>
  <si>
    <t>rf_020_020</t>
  </si>
  <si>
    <t>rf_003_014</t>
  </si>
  <si>
    <t>mcaja_ahorro_adicional_rank_delta1</t>
  </si>
  <si>
    <t>ccaja_seguridad_tend6</t>
  </si>
  <si>
    <t>ctarjeta_master</t>
  </si>
  <si>
    <t>d_status_9_lag1</t>
  </si>
  <si>
    <t>mforex_sell_rank_lag1</t>
  </si>
  <si>
    <t>rf_003_016</t>
  </si>
  <si>
    <t>vmr_msaldodolares2_lag1</t>
  </si>
  <si>
    <t>Visa_Finiciomora_delta1</t>
  </si>
  <si>
    <t>mtarjeta_visa_descuentos_rank_delta1</t>
  </si>
  <si>
    <t>rf_001_019</t>
  </si>
  <si>
    <t>Master_mpagado_rank_delta1</t>
  </si>
  <si>
    <t>rf_012_021</t>
  </si>
  <si>
    <t>ccheques_emitidos_tend6</t>
  </si>
  <si>
    <t>rf_017_028</t>
  </si>
  <si>
    <t>rf_002_018</t>
  </si>
  <si>
    <t>rf_014_026</t>
  </si>
  <si>
    <t>Master_Finiciomora</t>
  </si>
  <si>
    <t>mcheques_emitidos_rank</t>
  </si>
  <si>
    <t>Visa_mpagosdolares_rank_lag1</t>
  </si>
  <si>
    <t>d_status_6_tend6</t>
  </si>
  <si>
    <t>rf_004_023</t>
  </si>
  <si>
    <t>cseguro_vida_lag1</t>
  </si>
  <si>
    <t>vmr_mpagosdolares_lag1</t>
  </si>
  <si>
    <t>matm_other_rank</t>
  </si>
  <si>
    <t>d_visa_finiciomora_tend6</t>
  </si>
  <si>
    <t>rf_001_021</t>
  </si>
  <si>
    <t>d_forex_sell_tend6</t>
  </si>
  <si>
    <t>mprestamos_prendarios_rank_delta1</t>
  </si>
  <si>
    <t>minversion1_pesos_rank_delta1</t>
  </si>
  <si>
    <t>cseguro_vivienda_tend6</t>
  </si>
  <si>
    <t>ccajas_extracciones</t>
  </si>
  <si>
    <t>rf_018_022</t>
  </si>
  <si>
    <t>mprestamos_prendarios_rank_tend6</t>
  </si>
  <si>
    <t>d_ca_negativa_delta1</t>
  </si>
  <si>
    <t>Visa_status_tend6</t>
  </si>
  <si>
    <t>rf_009_019</t>
  </si>
  <si>
    <t>rf_009_018</t>
  </si>
  <si>
    <t>rf_014_008</t>
  </si>
  <si>
    <t>d_debitos_automaticos_lag1</t>
  </si>
  <si>
    <t>d_uso_tarjeta_debito_lag1</t>
  </si>
  <si>
    <t>d_uso_tarjeta_credito_delta1</t>
  </si>
  <si>
    <t>d_inversion_lag1</t>
  </si>
  <si>
    <t>tcallcenter_lag1</t>
  </si>
  <si>
    <t>vmr_msaldodolares2_delta1</t>
  </si>
  <si>
    <t>mtarjeta_visa_descuentos_rank</t>
  </si>
  <si>
    <t>rf_013_013</t>
  </si>
  <si>
    <t>rf_011_019</t>
  </si>
  <si>
    <t>mtarjeta_master_descuentos_rank_tend6</t>
  </si>
  <si>
    <t>rf_014_013</t>
  </si>
  <si>
    <t>rf_016_017</t>
  </si>
  <si>
    <t>mcheques_emitidos_rank_tend6</t>
  </si>
  <si>
    <t>d_uso_atm_delta1</t>
  </si>
  <si>
    <t>rf_008_018</t>
  </si>
  <si>
    <t>vmr_msaldodolares_delta1</t>
  </si>
  <si>
    <t>t_descuentos_rank_delta1</t>
  </si>
  <si>
    <t>rf_008_025</t>
  </si>
  <si>
    <t>vm_msaldodolares_rank_delta1</t>
  </si>
  <si>
    <t>cpayroll_trx_delta1</t>
  </si>
  <si>
    <t>rf_001_010</t>
  </si>
  <si>
    <t>rf_001_008</t>
  </si>
  <si>
    <t>rf_013_022</t>
  </si>
  <si>
    <t>minversion1_pesos_rank_tend6</t>
  </si>
  <si>
    <t>rf_003_008</t>
  </si>
  <si>
    <t>rf_008_024</t>
  </si>
  <si>
    <t>cforex</t>
  </si>
  <si>
    <t>rf_005_022</t>
  </si>
  <si>
    <t>rf_015_008</t>
  </si>
  <si>
    <t>ctarjeta_master_debitos_automaticos_delta1</t>
  </si>
  <si>
    <t>rf_011_016</t>
  </si>
  <si>
    <t>d_cheques_depositados_tend6</t>
  </si>
  <si>
    <t>rf_015_018</t>
  </si>
  <si>
    <t>rf_017_020</t>
  </si>
  <si>
    <t>vm_status03_delta1</t>
  </si>
  <si>
    <t>d_recibe_acreditaciones_delta1</t>
  </si>
  <si>
    <t>ccajas_transacciones_lag1</t>
  </si>
  <si>
    <t>rf_014_022</t>
  </si>
  <si>
    <t>vm_status01_delta1</t>
  </si>
  <si>
    <t>rf_017_022</t>
  </si>
  <si>
    <t>rf_012_016</t>
  </si>
  <si>
    <t>ctarjeta_master_debitos_automaticos_lag1</t>
  </si>
  <si>
    <t>d_uso_tarjeta_credito_lag1</t>
  </si>
  <si>
    <t>rf_017_027</t>
  </si>
  <si>
    <t>d_status_0_delta1</t>
  </si>
  <si>
    <t>catm_trx_other_delta1</t>
  </si>
  <si>
    <t>rf_004_018</t>
  </si>
  <si>
    <t>ctarjeta_visa</t>
  </si>
  <si>
    <t>rf_012_026</t>
  </si>
  <si>
    <t>minversion1_dolares_rank</t>
  </si>
  <si>
    <t>mtarjeta_visa_descuentos_rank_lag1</t>
  </si>
  <si>
    <t>rf_007_007</t>
  </si>
  <si>
    <t>cforex_lag1</t>
  </si>
  <si>
    <t>rf_018_014</t>
  </si>
  <si>
    <t>vm_mpagosdolares_rank_delta1</t>
  </si>
  <si>
    <t>rf_010_017</t>
  </si>
  <si>
    <t>rf_017_024</t>
  </si>
  <si>
    <t>minversion2_rank_delta1</t>
  </si>
  <si>
    <t>cprestamos_prendarios_lag1</t>
  </si>
  <si>
    <t>rf_005_016</t>
  </si>
  <si>
    <t>ccheques_emitidos</t>
  </si>
  <si>
    <t>cprestamos_prendarios</t>
  </si>
  <si>
    <t>p_forex_sell_rank_lag1</t>
  </si>
  <si>
    <t>rf_016_008</t>
  </si>
  <si>
    <t>rf_003_004</t>
  </si>
  <si>
    <t>cseguro_auto_tend6</t>
  </si>
  <si>
    <t>d_status_ok_tend6</t>
  </si>
  <si>
    <t>d_pagomiscuentas_lag1</t>
  </si>
  <si>
    <t>Visa_delinquency_lag1</t>
  </si>
  <si>
    <t>rf_019_025</t>
  </si>
  <si>
    <t>rf_011_026</t>
  </si>
  <si>
    <t>rf_008_016</t>
  </si>
  <si>
    <t>rf_007_013</t>
  </si>
  <si>
    <t>ctarjeta_master_debitos_automaticos</t>
  </si>
  <si>
    <t>vmr_mpagosdolares</t>
  </si>
  <si>
    <t>p_cheques_depositados_rank</t>
  </si>
  <si>
    <t>rf_014_020</t>
  </si>
  <si>
    <t>ccajas_otras_lag1</t>
  </si>
  <si>
    <t>cseguro_accidentes_personales_tend6</t>
  </si>
  <si>
    <t>cseguro_auto_lag1</t>
  </si>
  <si>
    <t>rf_008_023</t>
  </si>
  <si>
    <t>mforex_buy_rank_tend6</t>
  </si>
  <si>
    <t>rf_004_017</t>
  </si>
  <si>
    <t>rf_015_021</t>
  </si>
  <si>
    <t>rf_019_010</t>
  </si>
  <si>
    <t>vmr_mpagosdolares_delta1</t>
  </si>
  <si>
    <t>rf_010_020</t>
  </si>
  <si>
    <t>ccajas_extracciones_delta1</t>
  </si>
  <si>
    <t>cforex_buy_tend6</t>
  </si>
  <si>
    <t>mforex_sell_rank</t>
  </si>
  <si>
    <t>p_forex_buy_rank_tend6</t>
  </si>
  <si>
    <t>rf_001_006</t>
  </si>
  <si>
    <t>rf_014_024</t>
  </si>
  <si>
    <t>rf_015_019</t>
  </si>
  <si>
    <t>d_pagomiscuentas_delta1</t>
  </si>
  <si>
    <t>rf_002_010</t>
  </si>
  <si>
    <t>active_quarter_delta1</t>
  </si>
  <si>
    <t>rf_009_024</t>
  </si>
  <si>
    <t>d_transferencias_emitidas_lag1</t>
  </si>
  <si>
    <t>vm_mpagosdolares_rank</t>
  </si>
  <si>
    <t>rf_001_022</t>
  </si>
  <si>
    <t>Master_msaldodolares_rank</t>
  </si>
  <si>
    <t>rf_017_026</t>
  </si>
  <si>
    <t>rf_013_016</t>
  </si>
  <si>
    <t>p_cheques_emitidos_rank_lag1</t>
  </si>
  <si>
    <t>catm_trx_other</t>
  </si>
  <si>
    <t>Master_mpagosdolares_rank</t>
  </si>
  <si>
    <t>rf_007_020</t>
  </si>
  <si>
    <t>rf_001_018</t>
  </si>
  <si>
    <t>d_visa_finiciomora_delta1</t>
  </si>
  <si>
    <t>mcheques_emitidos_rechazados_rank_tend6</t>
  </si>
  <si>
    <t>rf_014_018</t>
  </si>
  <si>
    <t>d_es_rentable_delta1</t>
  </si>
  <si>
    <t>cforex_sell</t>
  </si>
  <si>
    <t>rf_006_018</t>
  </si>
  <si>
    <t>d_pagodeservicios_tend6</t>
  </si>
  <si>
    <t>t_descuentos_rank_lag1</t>
  </si>
  <si>
    <t>Master_status_delta1</t>
  </si>
  <si>
    <t>rf_005_026</t>
  </si>
  <si>
    <t>rf_016_023</t>
  </si>
  <si>
    <t>Master_mconsumosdolares_rank</t>
  </si>
  <si>
    <t>rf_019_018</t>
  </si>
  <si>
    <t>mforex_sell_rank_delta1</t>
  </si>
  <si>
    <t>p_forex_sell_rank_delta1</t>
  </si>
  <si>
    <t>ctarjeta_master_tend6</t>
  </si>
  <si>
    <t>cprestamos_prendarios_tend6</t>
  </si>
  <si>
    <t>d_tiene_tarjetascredito_lag1</t>
  </si>
  <si>
    <t>rf_008_004</t>
  </si>
  <si>
    <t>rf_003_024</t>
  </si>
  <si>
    <t>d_seguros_delta1</t>
  </si>
  <si>
    <t>rf_009_023</t>
  </si>
  <si>
    <t>rf_016_018</t>
  </si>
  <si>
    <t>rf_013_026</t>
  </si>
  <si>
    <t>cforex_buy</t>
  </si>
  <si>
    <t>d_recibe_acreditaciones_lag1</t>
  </si>
  <si>
    <t>mcheques_depositados_rank_lag1</t>
  </si>
  <si>
    <t>Master_Finiciomora_lag1</t>
  </si>
  <si>
    <t>mcheques_depositados_rechazados_rank_lag1</t>
  </si>
  <si>
    <t>rf_004_019</t>
  </si>
  <si>
    <t>rf_018_008</t>
  </si>
  <si>
    <t>d_delinquency_delta1</t>
  </si>
  <si>
    <t>ctarjeta_debito_delta1</t>
  </si>
  <si>
    <t>mcheques_depositados_rank</t>
  </si>
  <si>
    <t>p_forex_sell_rank</t>
  </si>
  <si>
    <t>rf_013_025</t>
  </si>
  <si>
    <t>cforex_sell_lag1</t>
  </si>
  <si>
    <t>mtarjeta_master_descuentos_rank_delta1</t>
  </si>
  <si>
    <t>Master_delinquency</t>
  </si>
  <si>
    <t>rf_014_014</t>
  </si>
  <si>
    <t>rf_003_029</t>
  </si>
  <si>
    <t>rf_004_009</t>
  </si>
  <si>
    <t>mpagodeservicios_rank_lag1</t>
  </si>
  <si>
    <t>Master_status_lag1</t>
  </si>
  <si>
    <t>d_cheques_emitidos_tend6</t>
  </si>
  <si>
    <t>rf_013_017</t>
  </si>
  <si>
    <t>rf_016_022</t>
  </si>
  <si>
    <t>cpagodeservicios_tend6</t>
  </si>
  <si>
    <t>rf_002_012</t>
  </si>
  <si>
    <t>minversion1_dolares_rank_tend6</t>
  </si>
  <si>
    <t>rf_006_021</t>
  </si>
  <si>
    <t>cforex_sell_delta1</t>
  </si>
  <si>
    <t>rf_007_024</t>
  </si>
  <si>
    <t>Master_mconsumosdolares_rank_lag1</t>
  </si>
  <si>
    <t>rf_003_025</t>
  </si>
  <si>
    <t>mcajeros_propios_descuentos_rank_lag1</t>
  </si>
  <si>
    <t>rf_011_008</t>
  </si>
  <si>
    <t>rf_001_020</t>
  </si>
  <si>
    <t>mprestamos_hipotecarios_rank_lag1</t>
  </si>
  <si>
    <t>cprestamos_hipotecarios_lag1</t>
  </si>
  <si>
    <t>Master_mpagosdolares_rank_lag1</t>
  </si>
  <si>
    <t>mprestamos_prendarios_rank_lag1</t>
  </si>
  <si>
    <t>rf_019_012</t>
  </si>
  <si>
    <t>rf_010_018</t>
  </si>
  <si>
    <t>cinversion2_lag1</t>
  </si>
  <si>
    <t>Master_msaldodolares_rank_delta1</t>
  </si>
  <si>
    <t>Visa_cadelantosefectivo_tend6</t>
  </si>
  <si>
    <t>rf_007_010</t>
  </si>
  <si>
    <t>rf_017_021</t>
  </si>
  <si>
    <t>mcajeros_propios_descuentos_rank_delta1</t>
  </si>
  <si>
    <t>ccheques_emitidos_rechazados_tend6</t>
  </si>
  <si>
    <t>Master_mpagosdolares_rank_delta1</t>
  </si>
  <si>
    <t>mcheques_depositados_rank_delta1</t>
  </si>
  <si>
    <t>Visa_delinquency</t>
  </si>
  <si>
    <t>ctarjeta_visa_tend6</t>
  </si>
  <si>
    <t>rf_012_018</t>
  </si>
  <si>
    <t>rf_006_008</t>
  </si>
  <si>
    <t>cplazo_fijo_lag1</t>
  </si>
  <si>
    <t>rf_017_029</t>
  </si>
  <si>
    <t>ctarjeta_visa_descuentos_delta1</t>
  </si>
  <si>
    <t>ccheques_depositados_rechazados_tend6</t>
  </si>
  <si>
    <t>d_delinquency_lag1</t>
  </si>
  <si>
    <t>rf_020_008</t>
  </si>
  <si>
    <t>minversion1_dolares_rank_delta1</t>
  </si>
  <si>
    <t>cinversion1_lag1</t>
  </si>
  <si>
    <t>ctarjeta_visa_descuentos_lag1</t>
  </si>
  <si>
    <t>rf_005_018</t>
  </si>
  <si>
    <t>cforex_delta1</t>
  </si>
  <si>
    <t>vm_status03</t>
  </si>
  <si>
    <t>rf_008_012</t>
  </si>
  <si>
    <t>minversion1_dolares_rank_lag1</t>
  </si>
  <si>
    <t>vm_status04_lag1</t>
  </si>
  <si>
    <t>Master_mconsumosdolares_rank_delta1</t>
  </si>
  <si>
    <t>p_cheques_emitidos_rank_delta1</t>
  </si>
  <si>
    <t>d_uso_atm_lag1</t>
  </si>
  <si>
    <t>d_status_7_lag1</t>
  </si>
  <si>
    <t>mtarjeta_master_descuentos_rank</t>
  </si>
  <si>
    <t>vm_status05_lag1</t>
  </si>
  <si>
    <t>Visa_status_lag1</t>
  </si>
  <si>
    <t>ccajas_depositos_lag1</t>
  </si>
  <si>
    <t>cseguro_vida_delta1</t>
  </si>
  <si>
    <t>rf_016_020</t>
  </si>
  <si>
    <t>d_debitos_automaticos_delta1</t>
  </si>
  <si>
    <t>Master_msaldodolares_rank_lag1</t>
  </si>
  <si>
    <t>rf_019_024</t>
  </si>
  <si>
    <t>cplazo_fijo_delta1</t>
  </si>
  <si>
    <t>Visa_delinquency_delta1</t>
  </si>
  <si>
    <t>vm_status06_lag1</t>
  </si>
  <si>
    <t>rf_011_018</t>
  </si>
  <si>
    <t>Master_cadelantosefectivo_tend6</t>
  </si>
  <si>
    <t>ccajas_depositos</t>
  </si>
  <si>
    <t>d_forex_buy_delta1</t>
  </si>
  <si>
    <t>d_prestamos_delta1</t>
  </si>
  <si>
    <t>rf_011_020</t>
  </si>
  <si>
    <t>rf_003_020</t>
  </si>
  <si>
    <t>ccajeros_propios_descuentos_lag1</t>
  </si>
  <si>
    <t>d_forex_lag1</t>
  </si>
  <si>
    <t>mcheques_emitidos_rank_delta1</t>
  </si>
  <si>
    <t>vm_status03_lag1</t>
  </si>
  <si>
    <t>tcuentas_delta1</t>
  </si>
  <si>
    <t>cinversion1_tend6</t>
  </si>
  <si>
    <t>rf_006_010</t>
  </si>
  <si>
    <t>ccheques_depositados_lag1</t>
  </si>
  <si>
    <t>ccheques_emitidos_delta1</t>
  </si>
  <si>
    <t>d_operaciones_en_sucursal_lag1</t>
  </si>
  <si>
    <t>cpagodeservicios_lag1</t>
  </si>
  <si>
    <t>mforex_buy_rank</t>
  </si>
  <si>
    <t>p_forex_buy_rank_delta1</t>
  </si>
  <si>
    <t>d_status_9_delta1</t>
  </si>
  <si>
    <t>mprestamos_hipotecarios_rank_tend6</t>
  </si>
  <si>
    <t>vm_status02_lag1</t>
  </si>
  <si>
    <t>ctarjeta_visa_lag1</t>
  </si>
  <si>
    <t>p_forex_buy_rank</t>
  </si>
  <si>
    <t>mpayroll2_rank_tend6</t>
  </si>
  <si>
    <t>rf_012_020</t>
  </si>
  <si>
    <t>d_visa_finiciomora_lag1</t>
  </si>
  <si>
    <t>rf_013_014</t>
  </si>
  <si>
    <t>ctarjeta_visa_descuentos</t>
  </si>
  <si>
    <t>cpayroll2_trx_tend6</t>
  </si>
  <si>
    <t>ccajeros_propios_descuentos_delta1</t>
  </si>
  <si>
    <t>p_cheques_depositados_rank_delta1</t>
  </si>
  <si>
    <t>Visa_madelantopesos_rank_tend6</t>
  </si>
  <si>
    <t>mforex_buy_rank_delta1</t>
  </si>
  <si>
    <t>mprestamos_hipotecarios_rank_delta1</t>
  </si>
  <si>
    <t>mtarjeta_master_descuentos_rank_lag1</t>
  </si>
  <si>
    <t>rf_003_012</t>
  </si>
  <si>
    <t>rf_009_016</t>
  </si>
  <si>
    <t>ccajeros_propios_descuentos</t>
  </si>
  <si>
    <t>rf_013_021</t>
  </si>
  <si>
    <t>rf_017_012</t>
  </si>
  <si>
    <t>ccheques_emitidos_lag1</t>
  </si>
  <si>
    <t>mpagodeservicios_rank</t>
  </si>
  <si>
    <t>rf_010_008</t>
  </si>
  <si>
    <t>rf_004_027</t>
  </si>
  <si>
    <t>mcheques_emitidos_rank_lag1</t>
  </si>
  <si>
    <t>vmr_madelantopesos_tend6</t>
  </si>
  <si>
    <t>rf_006_022</t>
  </si>
  <si>
    <t>ctarjeta_master_descuentos_lag1</t>
  </si>
  <si>
    <t>Visa_cadelantosefectivo</t>
  </si>
  <si>
    <t>d_status_6_lag1</t>
  </si>
  <si>
    <t>d_status_ok_delta1</t>
  </si>
  <si>
    <t>ccheques_depositados</t>
  </si>
  <si>
    <t>rf_006_024</t>
  </si>
  <si>
    <t>rf_004_028</t>
  </si>
  <si>
    <t>mcajeros_propios_descuentos_rank</t>
  </si>
  <si>
    <t>Master_madelantopesos_rank_tend6</t>
  </si>
  <si>
    <t>rf_014_005</t>
  </si>
  <si>
    <t>d_forex_sell_delta1</t>
  </si>
  <si>
    <t>rf_013_009</t>
  </si>
  <si>
    <t>ccheques_depositados_delta1</t>
  </si>
  <si>
    <t>d_forex_delta1</t>
  </si>
  <si>
    <t>rf_012_008</t>
  </si>
  <si>
    <t>cinversion1</t>
  </si>
  <si>
    <t>d_cc_negativa_delta1</t>
  </si>
  <si>
    <t>d_cheques_depositados_delta1</t>
  </si>
  <si>
    <t>vm_cadelantosefectivo_tend6</t>
  </si>
  <si>
    <t>mcheques_depositados_rechazados_rank_tend6</t>
  </si>
  <si>
    <t>d_cheques_emitidos_lag1</t>
  </si>
  <si>
    <t>rf_013_006</t>
  </si>
  <si>
    <t>d_status_ok_lag1</t>
  </si>
  <si>
    <t>ctarjeta_visa_delta1</t>
  </si>
  <si>
    <t>cinversion1_delta1</t>
  </si>
  <si>
    <t>cforex_buy_delta1</t>
  </si>
  <si>
    <t>d_forex_sell_lag1</t>
  </si>
  <si>
    <t>cprestamos_hipotecarios</t>
  </si>
  <si>
    <t>mcheques_depositados_rechazados_rank_delta1</t>
  </si>
  <si>
    <t>cseguro_vivienda_delta1</t>
  </si>
  <si>
    <t>d_status_7_delta1</t>
  </si>
  <si>
    <t>Master_delinquency_delta1</t>
  </si>
  <si>
    <t>ctarjeta_master_delta1</t>
  </si>
  <si>
    <t>rf_005_006</t>
  </si>
  <si>
    <t>cpagodeservicios_delta1</t>
  </si>
  <si>
    <t>cpagodeservicios</t>
  </si>
  <si>
    <t>Master_delinquency_lag1</t>
  </si>
  <si>
    <t>rf_009_006</t>
  </si>
  <si>
    <t>rf_004_012</t>
  </si>
  <si>
    <t>Master_madelantopesos_rank_delta1</t>
  </si>
  <si>
    <t>d_status_0_lag1</t>
  </si>
  <si>
    <t>rf_020_006</t>
  </si>
  <si>
    <t>rf_019_022</t>
  </si>
  <si>
    <t>ctarjeta_master_descuentos</t>
  </si>
  <si>
    <t>Visa_madelantopesos_rank_delta1</t>
  </si>
  <si>
    <t>rf_001_014</t>
  </si>
  <si>
    <t>Visa_madelantopesos_rank</t>
  </si>
  <si>
    <t>mcheques_emitidos_rechazados_rank_lag1</t>
  </si>
  <si>
    <t>Visa_madelantopesos_rank_lag1</t>
  </si>
  <si>
    <t>vm_madelantopesos_rank_tend6</t>
  </si>
  <si>
    <t>mpagodeservicios_rank_delta1</t>
  </si>
  <si>
    <t>ctarjeta_master_descuentos_delta1</t>
  </si>
  <si>
    <t>Visa_cadelantosefectivo_delta1</t>
  </si>
  <si>
    <t>vmr_madelantopesos_lag1</t>
  </si>
  <si>
    <t>Master_cadelantosefectivo</t>
  </si>
  <si>
    <t>rf_010_023</t>
  </si>
  <si>
    <t>cseguro_accidentes_personales_delta1</t>
  </si>
  <si>
    <t>vm_cadelantosefectivo_lag1</t>
  </si>
  <si>
    <t>vmr_madelantopesos_delta1</t>
  </si>
  <si>
    <t>rf_014_010</t>
  </si>
  <si>
    <t>vm_madelantopesos_rank_lag1</t>
  </si>
  <si>
    <t>Master_cadelantosefectivo_lag1</t>
  </si>
  <si>
    <t>Master_madelantopesos_rank_lag1</t>
  </si>
  <si>
    <t>Master_madelantopesos_rank</t>
  </si>
  <si>
    <t>rf_016_014</t>
  </si>
  <si>
    <t>rf_007_006</t>
  </si>
  <si>
    <t>rf_006_006</t>
  </si>
  <si>
    <t>rf_017_014</t>
  </si>
  <si>
    <t>d_status_6_delta1</t>
  </si>
  <si>
    <t>Visa_cadelantosefectivo_lag1</t>
  </si>
  <si>
    <t>rf_019_020</t>
  </si>
  <si>
    <t>rf_019_007</t>
  </si>
  <si>
    <t>p_forex_buy_rank_lag1</t>
  </si>
  <si>
    <t>rf_012_009</t>
  </si>
  <si>
    <t>rf_011_009</t>
  </si>
  <si>
    <t>Master_madelantodolares_rank_delta1</t>
  </si>
  <si>
    <t>rf_015_014</t>
  </si>
  <si>
    <t>Master_Finiciomora_delta1</t>
  </si>
  <si>
    <t>cinversion2_tend6</t>
  </si>
  <si>
    <t>Master_cadelantosefectivo_delta1</t>
  </si>
  <si>
    <t>d_pagodeservicios_lag1</t>
  </si>
  <si>
    <t>rf_013_012</t>
  </si>
  <si>
    <t>ccheques_depositados_rechazados_delta1</t>
  </si>
  <si>
    <t>mforex_buy_rank_lag1</t>
  </si>
  <si>
    <t>cforex_buy_lag1</t>
  </si>
  <si>
    <t>vm_madelantopesos_rank_delta1</t>
  </si>
  <si>
    <t>cprestamos_prendarios_delta1</t>
  </si>
  <si>
    <t>ccaja_seguridad_delta1</t>
  </si>
  <si>
    <t>rf_003_028</t>
  </si>
  <si>
    <t>d_cheques_emitidos_delta1</t>
  </si>
  <si>
    <t>ctarjeta_master_lag1</t>
  </si>
  <si>
    <t>rf_010_026</t>
  </si>
  <si>
    <t>cprestamos_hipotecarios_tend6</t>
  </si>
  <si>
    <t>cinversion2_delta1</t>
  </si>
  <si>
    <t>mplazo_fijo_pesos_rank_tend6</t>
  </si>
  <si>
    <t>Visa_madelantodolares_rank_tend6</t>
  </si>
  <si>
    <t>rf_010_022</t>
  </si>
  <si>
    <t>cliente_vip_lag1</t>
  </si>
  <si>
    <t>t_movimientos_voluntarios_rank</t>
  </si>
  <si>
    <t>t_pasivo_corriente_rank</t>
  </si>
  <si>
    <t>rf_003_011</t>
  </si>
  <si>
    <t>i_rentabilidad_prestamos_delta1</t>
  </si>
  <si>
    <t>ratio_ahorro_tend6</t>
  </si>
  <si>
    <t>i_liquidez_tend6</t>
  </si>
  <si>
    <t>t_pasivo_corriente_rank_tend6</t>
  </si>
  <si>
    <t>t_activo_corriente_rank</t>
  </si>
  <si>
    <t>i_fidelidad1_tend6</t>
  </si>
  <si>
    <t>i_comisiones_tend6</t>
  </si>
  <si>
    <t>i_fidelidad1_delta1</t>
  </si>
  <si>
    <t>t_activo_corriente_rank_tend6</t>
  </si>
  <si>
    <t>t_payroll_rentabildiad_rank_tend6</t>
  </si>
  <si>
    <t>t_cash_flow_rank_tend6</t>
  </si>
  <si>
    <t>i_liquidez_delta1</t>
  </si>
  <si>
    <t>i_activos_tend6</t>
  </si>
  <si>
    <t>i_t_movimientos_voluntarios_tend6</t>
  </si>
  <si>
    <t>indice_dummy_tend6</t>
  </si>
  <si>
    <t>ratio_visa_consumototal_saldototal_lag1</t>
  </si>
  <si>
    <t>t_pn_rank_tend6</t>
  </si>
  <si>
    <t>t_pn_rank_delta1</t>
  </si>
  <si>
    <t>i_liquidez_lag1</t>
  </si>
  <si>
    <t>ratio_visa_consumototal_saldototal_tend6</t>
  </si>
  <si>
    <t>ratio_ahorro_lag1</t>
  </si>
  <si>
    <t>ratio_ahorro</t>
  </si>
  <si>
    <t>t_movimientos_voluntarios_rank_tend6</t>
  </si>
  <si>
    <t>t_prestamos_rank_delta1</t>
  </si>
  <si>
    <t>i_comisiones_lag1</t>
  </si>
  <si>
    <t>t_cash_flow_rank_delta1</t>
  </si>
  <si>
    <t>i_fidelidad1_lag1</t>
  </si>
  <si>
    <t>i_rent_prod_tend6</t>
  </si>
  <si>
    <t>t_activo_corriente_rank_delta1</t>
  </si>
  <si>
    <t>rf_018_024</t>
  </si>
  <si>
    <t>i_activos_delta1</t>
  </si>
  <si>
    <t>t_movimientos_voluntarios_rank_delta1</t>
  </si>
  <si>
    <t>t_pasivo_corriente_rank_delta1</t>
  </si>
  <si>
    <t>p_trentabilidad_mensual_rank_tend6</t>
  </si>
  <si>
    <t>t_pn_rank</t>
  </si>
  <si>
    <t>i_comisiones_delta1</t>
  </si>
  <si>
    <t>t_pasivo_corriente_rank_lag1</t>
  </si>
  <si>
    <t>t_deuda_tarjetacredito_rank_tend6</t>
  </si>
  <si>
    <t>p_trentabilidad_mensual_rank_lag1</t>
  </si>
  <si>
    <t>ratio_sucursal_vs_hogar_tend6</t>
  </si>
  <si>
    <t>i_saldo_antiguedad_tend6</t>
  </si>
  <si>
    <t>ratio_ahorro_delta1</t>
  </si>
  <si>
    <t>rf_011_013</t>
  </si>
  <si>
    <t>i_t_movimientos_voluntarios_delta1</t>
  </si>
  <si>
    <t>i_pasivos_tend6</t>
  </si>
  <si>
    <t>t_payroll_rentabildiad_rank_delta1</t>
  </si>
  <si>
    <t>i_saldo_debito_tend6</t>
  </si>
  <si>
    <t>i_saldo_debito_lag1</t>
  </si>
  <si>
    <t>i_saldo_debito_delta1</t>
  </si>
  <si>
    <t>p_trentabilidad_mensual_rank</t>
  </si>
  <si>
    <t>i_transferencias_tend6</t>
  </si>
  <si>
    <t>i_otras_comisiones_tend6</t>
  </si>
  <si>
    <t>i_rent_prod_delta1</t>
  </si>
  <si>
    <t>t_payroll_rentabildiad_rank</t>
  </si>
  <si>
    <t>t_cash_flow_rank</t>
  </si>
  <si>
    <t>i_activos_lag1</t>
  </si>
  <si>
    <t>i_saldo_antiguedad_delta1</t>
  </si>
  <si>
    <t>c_transf_netas_tend6</t>
  </si>
  <si>
    <t>ratio_visa_consumototal_saldototal_delta1</t>
  </si>
  <si>
    <t>i_otras_comisiones_lag1</t>
  </si>
  <si>
    <t>t_transf_netas_rank_tend6</t>
  </si>
  <si>
    <t>c_ctransferencias_tend6</t>
  </si>
  <si>
    <t>i_callcenter_ctrx_tend6</t>
  </si>
  <si>
    <t>i_pasivos_delta1</t>
  </si>
  <si>
    <t>t_cash_flow_rank_lag1</t>
  </si>
  <si>
    <t>i_pasivos_lag1</t>
  </si>
  <si>
    <t>t_prestamos_rank</t>
  </si>
  <si>
    <t>i_rent_prod_lag1</t>
  </si>
  <si>
    <t>i_rentabilidad_prestamos_tend6</t>
  </si>
  <si>
    <t>p_prestamos_rank</t>
  </si>
  <si>
    <t>d_i_liquidez_negativa_tend6</t>
  </si>
  <si>
    <t>t_deuda_tarjetacredito_rank</t>
  </si>
  <si>
    <t>p_trentabilidad_mensual_rank_delta1</t>
  </si>
  <si>
    <t>p_prestamos_rank_tend6</t>
  </si>
  <si>
    <t>t_pn_rank_lag1</t>
  </si>
  <si>
    <t>i_saldo_antiguedad_lag1</t>
  </si>
  <si>
    <t>rf_006_026</t>
  </si>
  <si>
    <t>rf_018_010</t>
  </si>
  <si>
    <t>t_rentabilidad_mensual_rank_tend6</t>
  </si>
  <si>
    <t>cliente_antiguedad_anios</t>
  </si>
  <si>
    <t>indice_dummy_lag1</t>
  </si>
  <si>
    <t>t_deuda_tarjetacredito_rank_delta1</t>
  </si>
  <si>
    <t>p_prestamos_rank_delta1</t>
  </si>
  <si>
    <t>rf_004_014</t>
  </si>
  <si>
    <t>t_mtransferencias_rank_tend6</t>
  </si>
  <si>
    <t>t_rentabilidad_mensual_rank_delta1</t>
  </si>
  <si>
    <t>t_operaciones_sucursal_rank_delta1</t>
  </si>
  <si>
    <t>i_transferencias_lag1</t>
  </si>
  <si>
    <t>t_deuda_tarjetacredito_rank_lag1</t>
  </si>
  <si>
    <t>r_cliente_prefiere_otro_banco_tend6</t>
  </si>
  <si>
    <t>cliente_antiguedad_anios_tend6</t>
  </si>
  <si>
    <t>ratio_tarjdebito_tarjcredito_tend6</t>
  </si>
  <si>
    <t>t_movimientos_voluntarios_rank_lag1</t>
  </si>
  <si>
    <t>t_activo_corriente_rank_lag1</t>
  </si>
  <si>
    <t>cliente_antiguedad_anios_lag1</t>
  </si>
  <si>
    <t>t_rentabilidad_mensual_rank</t>
  </si>
  <si>
    <t>i_t_movimientos_voluntarios_lag1</t>
  </si>
  <si>
    <t>t_rentabilidad_mensual_rank_lag1</t>
  </si>
  <si>
    <t>r_comisiones_vs_ingresos_tend6</t>
  </si>
  <si>
    <t>c_ctransferencias_lag1</t>
  </si>
  <si>
    <t>t_operaciones_sucursal_rank_tend6</t>
  </si>
  <si>
    <t>t_payroll_rentabildiad_rank_lag1</t>
  </si>
  <si>
    <t>t_transf_netas_rank_delta1</t>
  </si>
  <si>
    <t>t_transf_netas_rank</t>
  </si>
  <si>
    <t>t_mtransferencias_rank</t>
  </si>
  <si>
    <t>i_callcenter_ctrx_delta1</t>
  </si>
  <si>
    <t>ratio_sucursal_vs_hogar_delta1</t>
  </si>
  <si>
    <t>ratio_sucursal_vs_hogar_lag1</t>
  </si>
  <si>
    <t>i_transferencias_delta1</t>
  </si>
  <si>
    <t>i_endeudamiento_payroll_tend6</t>
  </si>
  <si>
    <t>t_prestamos_rank_tend6</t>
  </si>
  <si>
    <t>t_mtransferencias_rank_lag1</t>
  </si>
  <si>
    <t>ratio_movimiento_capital_tend6</t>
  </si>
  <si>
    <t>t_transf_netas_rank_lag1</t>
  </si>
  <si>
    <t>ratio_master_consumototal_saldototal_tend6</t>
  </si>
  <si>
    <t>ratio_tarjdebito_tarjcredito_lag1</t>
  </si>
  <si>
    <t>t_mtransferencias_rank_delta1</t>
  </si>
  <si>
    <t>t_inversiones_rank</t>
  </si>
  <si>
    <t>p_monto_transacciones_rank_tend6</t>
  </si>
  <si>
    <t>ratio_endeudamiento_tend6</t>
  </si>
  <si>
    <t>ratio_tarjdebito_tarjcredito_delta1</t>
  </si>
  <si>
    <t>ratio_pagomin_haberes_tend6</t>
  </si>
  <si>
    <t>ratio_master_consumototal_saldototal_lag1</t>
  </si>
  <si>
    <t>d_rentabilidad_mensual_neg_tend6</t>
  </si>
  <si>
    <t>r_cliente_prefiere_otro_banco_delta1</t>
  </si>
  <si>
    <t>i_rentabilidad_prestamos_lag1</t>
  </si>
  <si>
    <t>i_consumo_payroll_tend6</t>
  </si>
  <si>
    <t>t_operaciones_sucursal_rank</t>
  </si>
  <si>
    <t>i_transacciones_tend6</t>
  </si>
  <si>
    <t>t_inversiones_rank_tend6</t>
  </si>
  <si>
    <t>r_cliente_prefiere_otro_banco_lag1</t>
  </si>
  <si>
    <t>ratio_endeudamiento</t>
  </si>
  <si>
    <t>indice_dummy_delta1</t>
  </si>
  <si>
    <t>c_transf_netas_delta1</t>
  </si>
  <si>
    <t>c_transf_netas_lag1</t>
  </si>
  <si>
    <t>rf_002_013</t>
  </si>
  <si>
    <t>p_prestamos_rank_lag1</t>
  </si>
  <si>
    <t>t_transacciones_rank_tend6</t>
  </si>
  <si>
    <t>ct_prestamos_tend6</t>
  </si>
  <si>
    <t>ct_prestamos_delta1</t>
  </si>
  <si>
    <t>c_ctransferencias_delta1</t>
  </si>
  <si>
    <t>rf_004_013</t>
  </si>
  <si>
    <t>t_prestamos_rank_lag1</t>
  </si>
  <si>
    <t>i_endeudamiento_patrimonio_tend6</t>
  </si>
  <si>
    <t>rf_007_026</t>
  </si>
  <si>
    <t>d_ratio_pagomin_haberes_ok_tend6</t>
  </si>
  <si>
    <t>ratio_endeudamiento_lag1</t>
  </si>
  <si>
    <t>rf_002_027</t>
  </si>
  <si>
    <t>p_monto_transacciones_rank</t>
  </si>
  <si>
    <t>rf_018_026</t>
  </si>
  <si>
    <t>r_comisiones_vs_ingresos_lag1</t>
  </si>
  <si>
    <t>i_otras_comisiones_delta1</t>
  </si>
  <si>
    <t>p_monto_transacciones_rank_lag1</t>
  </si>
  <si>
    <t>i_endeudamiento_payroll_lag1</t>
  </si>
  <si>
    <t>p_cons_trans_vm_rank_tend6</t>
  </si>
  <si>
    <t>i_transacciones_delta1</t>
  </si>
  <si>
    <t>t_acred_haberes_rank</t>
  </si>
  <si>
    <t>t_transacciones_rank_lag1</t>
  </si>
  <si>
    <t>t_transacciones_rank_delta1</t>
  </si>
  <si>
    <t>ct_prestamos_lag1</t>
  </si>
  <si>
    <t>d_i_liquidez_negativa_delta1</t>
  </si>
  <si>
    <t>p_monto_transacciones_rank_delta1</t>
  </si>
  <si>
    <t>i_transacciones_lag1</t>
  </si>
  <si>
    <t>ratio_endeudamiento_delta1</t>
  </si>
  <si>
    <t>i_payroll_t_transacciones_tend6</t>
  </si>
  <si>
    <t>c_seguros_lag1</t>
  </si>
  <si>
    <t>t_acred_haberes_rank_tend6</t>
  </si>
  <si>
    <t>r_comisiones_vs_ingresos_delta1</t>
  </si>
  <si>
    <t>ratio_pagomin_haberes_lag1</t>
  </si>
  <si>
    <t>ratio_pagomin_haberes_delta1</t>
  </si>
  <si>
    <t>ratio_master_consumototal_saldototal_delta1</t>
  </si>
  <si>
    <t>i_endeudamiento_payroll_delta1</t>
  </si>
  <si>
    <t>ratio_movimiento_capital_delta1</t>
  </si>
  <si>
    <t>i_consumo_payroll_lag1</t>
  </si>
  <si>
    <t>t_transacciones_rank</t>
  </si>
  <si>
    <t>p_cons_trans_vm_rank</t>
  </si>
  <si>
    <t>ratio_movimiento_capital_lag1</t>
  </si>
  <si>
    <t>c_descuentos_tend6</t>
  </si>
  <si>
    <t>i_transacciones</t>
  </si>
  <si>
    <t>c_inversiones_tend6</t>
  </si>
  <si>
    <t>c_acred_haberes_tend6</t>
  </si>
  <si>
    <t>b_fidelidad_tend6</t>
  </si>
  <si>
    <t>t_inversiones_rank_delta1</t>
  </si>
  <si>
    <t>t_prestamos_payroll_rank_tend6</t>
  </si>
  <si>
    <t>i_endeudamiento_patrimonio_lag1</t>
  </si>
  <si>
    <t>rf_001_007</t>
  </si>
  <si>
    <t>i_consumo_payroll_delta1</t>
  </si>
  <si>
    <t>d_ratio_pagomin_haberes_ok_delta1</t>
  </si>
  <si>
    <t>p_cons_trans_vm_rank_lag1</t>
  </si>
  <si>
    <t>t_acred_haberes_rank_delta1</t>
  </si>
  <si>
    <t>rf_003_003</t>
  </si>
  <si>
    <t>c_seguros_tend6</t>
  </si>
  <si>
    <t>i_callcenter_ctrx_lag1</t>
  </si>
  <si>
    <t>p_cons_trans_vm_rank_delta1</t>
  </si>
  <si>
    <t>rf_006_025</t>
  </si>
  <si>
    <t>i_prestamoper_payroll_tend6</t>
  </si>
  <si>
    <t>rf_007_014</t>
  </si>
  <si>
    <t>t_cheques_rank</t>
  </si>
  <si>
    <t>t_cheques_neto_rank_tend6</t>
  </si>
  <si>
    <t>d_ratio_pagomin_haberes_ok_lag1</t>
  </si>
  <si>
    <t>edad_bin_lag1</t>
  </si>
  <si>
    <t>i_c_cheques_ctrx_lag1</t>
  </si>
  <si>
    <t>t_inversiones_rank_lag1</t>
  </si>
  <si>
    <t>i_endeudamiento_patrimonio_delta1</t>
  </si>
  <si>
    <t>t_prestamos_payroll_rank</t>
  </si>
  <si>
    <t>rf_005_028</t>
  </si>
  <si>
    <t>t_cheques_rank_tend6</t>
  </si>
  <si>
    <t>t_prestamos_payroll_rank_delta1</t>
  </si>
  <si>
    <t>i_payroll_t_transacciones_lag1</t>
  </si>
  <si>
    <t>rf_017_011</t>
  </si>
  <si>
    <t>t_acred_haberes_rank_lag1</t>
  </si>
  <si>
    <t>t_operaciones_sucursal_rank_lag1</t>
  </si>
  <si>
    <t>i_c_cheques_ctrx_tend6</t>
  </si>
  <si>
    <t>edad_bin</t>
  </si>
  <si>
    <t>rf_007_008</t>
  </si>
  <si>
    <t>d_i_liquidez_negativa_lag1</t>
  </si>
  <si>
    <t>i_payroll_t_transacciones_delta1</t>
  </si>
  <si>
    <t>rf_007_003</t>
  </si>
  <si>
    <t>i_prestamoper_payroll_lag1</t>
  </si>
  <si>
    <t>i_payroll_chq_delta1</t>
  </si>
  <si>
    <t>rf_015_013</t>
  </si>
  <si>
    <t>i_payroll_chq_tend6</t>
  </si>
  <si>
    <t>rf_003_021</t>
  </si>
  <si>
    <t>edad_bin_tend6</t>
  </si>
  <si>
    <t>rf_020_025</t>
  </si>
  <si>
    <t>ratio_cforex_buysell_tend6</t>
  </si>
  <si>
    <t>rf_012_007</t>
  </si>
  <si>
    <t>c_cheques_tend6</t>
  </si>
  <si>
    <t>cliente_antiguedad_anios_delta1</t>
  </si>
  <si>
    <t>i_prestamoper_payroll_delta1</t>
  </si>
  <si>
    <t>rf_019_008</t>
  </si>
  <si>
    <t>rf_010_010</t>
  </si>
  <si>
    <t>rf_019_027</t>
  </si>
  <si>
    <t>t_prestamos_payroll_rank_lag1</t>
  </si>
  <si>
    <t>rf_017_007</t>
  </si>
  <si>
    <t>i_c_cheques_dep_ctrx_tend6</t>
  </si>
  <si>
    <t>c_descuentos_delta1</t>
  </si>
  <si>
    <t>rf_002_004</t>
  </si>
  <si>
    <t>rf_020_023</t>
  </si>
  <si>
    <t>rf_010_009</t>
  </si>
  <si>
    <t>c_inversiones_lag1</t>
  </si>
  <si>
    <t>c_acred_haberes_lag1</t>
  </si>
  <si>
    <t>d_rentabilidad_mensual_neg_delta1</t>
  </si>
  <si>
    <t>rf_012_010</t>
  </si>
  <si>
    <t>rf_014_027</t>
  </si>
  <si>
    <t>rf_004_005</t>
  </si>
  <si>
    <t>ratio_c_cheques_tend6</t>
  </si>
  <si>
    <t>rf_005_025</t>
  </si>
  <si>
    <t>i_c_cheques_em_ctrx_tend6</t>
  </si>
  <si>
    <t>d_rentabilidad_mensual_neg_lag1</t>
  </si>
  <si>
    <t>t_cheques_rank_lag1</t>
  </si>
  <si>
    <t>i_c_cheques_dep_ctrx_lag1</t>
  </si>
  <si>
    <t>t_cheques_neto_rank_delta1</t>
  </si>
  <si>
    <t>c_descuentos_lag1</t>
  </si>
  <si>
    <t>d_perfil_tipico_baja_1_delta1</t>
  </si>
  <si>
    <t>rf_014_025</t>
  </si>
  <si>
    <t>c_cheques_ok_tend6</t>
  </si>
  <si>
    <t>ratio_mcheques_tend6</t>
  </si>
  <si>
    <t>c_inversiones_delta1</t>
  </si>
  <si>
    <t>rf_002_014</t>
  </si>
  <si>
    <t>rf_003_010</t>
  </si>
  <si>
    <t>rf_008_008</t>
  </si>
  <si>
    <t>c_acred_haberes_delta1</t>
  </si>
  <si>
    <t>rf_004_007</t>
  </si>
  <si>
    <t>rf_008_027</t>
  </si>
  <si>
    <t>rf_009_011</t>
  </si>
  <si>
    <t>b_fidelidad_lag1</t>
  </si>
  <si>
    <t>t_cheques_rank_delta1</t>
  </si>
  <si>
    <t>i_c_cheques_ctrx_delta1</t>
  </si>
  <si>
    <t>rf_002_028</t>
  </si>
  <si>
    <t>rf_002_007</t>
  </si>
  <si>
    <t>t_cheques_neto_rank</t>
  </si>
  <si>
    <t>rf_018_007</t>
  </si>
  <si>
    <t>i_c_cheques_dep_ctrx_delta1</t>
  </si>
  <si>
    <t>rf_019_028</t>
  </si>
  <si>
    <t>b_fidelidad_delta1</t>
  </si>
  <si>
    <t>c_cheques_lag1</t>
  </si>
  <si>
    <t>c_seguros_delta1</t>
  </si>
  <si>
    <t>i_c_cheques_em_ctrx_delta1</t>
  </si>
  <si>
    <t>d_perfil_tipico_baja_1_lag1</t>
  </si>
  <si>
    <t>c_cheques_ok_delta1</t>
  </si>
  <si>
    <t>rf_010_011</t>
  </si>
  <si>
    <t>c_cheques_delta1</t>
  </si>
  <si>
    <t>rf_005_027</t>
  </si>
  <si>
    <t>c_cheques_ok_lag1</t>
  </si>
  <si>
    <t>t_cheques_neto_rank_lag1</t>
  </si>
  <si>
    <t>rf_009_012</t>
  </si>
  <si>
    <t>rf_011_006</t>
  </si>
  <si>
    <t>ratio_cforex_buysell_delta1</t>
  </si>
  <si>
    <t>rf_005_008</t>
  </si>
  <si>
    <t>ratio_mforex_buysell_tend6</t>
  </si>
  <si>
    <t>rf_014_012</t>
  </si>
  <si>
    <t>rf_013_008</t>
  </si>
  <si>
    <t>rf_006_027</t>
  </si>
  <si>
    <t>rf_013_028</t>
  </si>
  <si>
    <t>ccheques_depositados_rechazados_lag1</t>
  </si>
  <si>
    <t>ratio_c_cheques_lag1</t>
  </si>
  <si>
    <t>ratio_mforex_buysell_delta1</t>
  </si>
  <si>
    <t>edad_bin_delta1</t>
  </si>
  <si>
    <t>ratio_mcheques_lag1</t>
  </si>
  <si>
    <t>i_payroll_chq_lag1</t>
  </si>
  <si>
    <t>ratio_c_cheques_delta1</t>
  </si>
  <si>
    <t>rf_019_026</t>
  </si>
  <si>
    <t>i_c_cheques_em_ctrx_lag1</t>
  </si>
  <si>
    <t>rf_016_012</t>
  </si>
  <si>
    <t>mplazo_fijo_pesos_rank_delta1</t>
  </si>
  <si>
    <t>ratio_mcheques_delta1</t>
  </si>
  <si>
    <t>rf_009_005</t>
  </si>
  <si>
    <t>vm_cadelantosefectivo_delta1</t>
  </si>
  <si>
    <t>rf_013_010</t>
  </si>
  <si>
    <t>rf_001_009</t>
  </si>
  <si>
    <t>rf_015_011</t>
  </si>
  <si>
    <t>rf_016_010</t>
  </si>
  <si>
    <t>Master_madelantodolares_rank_tend6</t>
  </si>
  <si>
    <t>mcheques_emitidos_rechazados_rank</t>
  </si>
  <si>
    <t>rf_017_010</t>
  </si>
  <si>
    <t>rf_015_006</t>
  </si>
  <si>
    <t>rf_014_028</t>
  </si>
  <si>
    <t>mplazo_fijo_pesos_rank_lag1</t>
  </si>
  <si>
    <t>cpayroll2_trx_delta1</t>
  </si>
  <si>
    <t>mpayroll2_rank_delta1</t>
  </si>
  <si>
    <t>Master_madelantodolares_rank</t>
  </si>
  <si>
    <t>rf_020_024</t>
  </si>
  <si>
    <t>d_pagodeservicios_delta1</t>
  </si>
  <si>
    <t>rf_012_014</t>
  </si>
  <si>
    <t>cseguro_auto_delta1</t>
  </si>
  <si>
    <t>Visa_madelantodolares_rank_delta1</t>
  </si>
  <si>
    <t>Visa_madelantodolares_rank</t>
  </si>
  <si>
    <t>E01 - Iván - G965177</t>
  </si>
  <si>
    <t>E02 - Iván - G965177</t>
  </si>
  <si>
    <t>E03B - Iván - G965177</t>
  </si>
  <si>
    <t>Top 20 atributos más importantes del dataset</t>
  </si>
  <si>
    <t>Nro</t>
  </si>
  <si>
    <t>rf_018_027</t>
  </si>
  <si>
    <t>https://repositorioacademico.upc.edu.pe/bitstream/handle/10757/626023/Barrueta%20MR.pdf?sequence=1&amp;isAllowed=y&gt;</t>
  </si>
  <si>
    <t>https://ri.itba.edu.ar/server/api/core/bitstreams/49036344-5f02-481e-955f-75a487966ce9/content</t>
  </si>
  <si>
    <t>https://documents1.worldbank.org/curated/es/122071468140677886/pdf/multi-page.pdf</t>
  </si>
  <si>
    <t>http://bibliotecadigital.econ.uba.ar/download/tpos/1502-2235_BeyreutherC.pdf</t>
  </si>
  <si>
    <t>https://www.eco.unc.edu.ar/files/iestadistica/Presentacin_Peretto_18.pdf</t>
  </si>
  <si>
    <t>https://www.linkedin.com/pulse/bank-customers-churn-analysis-deborah-olatayo-koeof</t>
  </si>
  <si>
    <t>Analisis de valores promedio (dataset pequeño)</t>
  </si>
  <si>
    <t>COLUMNA</t>
  </si>
  <si>
    <t>BAJA+2</t>
  </si>
  <si>
    <t>BAJA+1</t>
  </si>
  <si>
    <t>CONTINUA</t>
  </si>
  <si>
    <t>BAJA</t>
  </si>
  <si>
    <t>DIF</t>
  </si>
  <si>
    <t>% DIF</t>
  </si>
  <si>
    <t>1 .115653041</t>
  </si>
  <si>
    <t>1 .12716763</t>
  </si>
  <si>
    <t>0 .050347245</t>
  </si>
  <si>
    <t>1 .120985011</t>
  </si>
  <si>
    <t>1 .070637766</t>
  </si>
  <si>
    <t>21 .27</t>
  </si>
  <si>
    <t>0 .520408163</t>
  </si>
  <si>
    <t>0 .944517834</t>
  </si>
  <si>
    <t>0 .045457947</t>
  </si>
  <si>
    <t>0 .716290421</t>
  </si>
  <si>
    <t>0 .670832474</t>
  </si>
  <si>
    <t>14 .76</t>
  </si>
  <si>
    <t>0 .044871795</t>
  </si>
  <si>
    <t>0 .437389771</t>
  </si>
  <si>
    <t>0 .021518987</t>
  </si>
  <si>
    <t>0 .231738035</t>
  </si>
  <si>
    <t>0 .210219048</t>
  </si>
  <si>
    <t>9 .77</t>
  </si>
  <si>
    <t>Master_mpagominimo</t>
  </si>
  <si>
    <t>417 .3658537</t>
  </si>
  <si>
    <t>3 .72972973</t>
  </si>
  <si>
    <t>23 .06158929</t>
  </si>
  <si>
    <t>221 .1538462</t>
  </si>
  <si>
    <t>198 .0922569</t>
  </si>
  <si>
    <t>8 .59</t>
  </si>
  <si>
    <t>0 .047856431</t>
  </si>
  <si>
    <t>0 .026589595</t>
  </si>
  <si>
    <t>0 .005984976</t>
  </si>
  <si>
    <t>0 .038008565</t>
  </si>
  <si>
    <t>0 .032023589</t>
  </si>
  <si>
    <t>5 .35</t>
  </si>
  <si>
    <t>0 .21474359</t>
  </si>
  <si>
    <t>0 .096119929</t>
  </si>
  <si>
    <t>0 .027736956</t>
  </si>
  <si>
    <t>0 .158270361</t>
  </si>
  <si>
    <t>0 .130533405</t>
  </si>
  <si>
    <t>4 .71</t>
  </si>
  <si>
    <t>0 .036281179</t>
  </si>
  <si>
    <t>0 .014531044</t>
  </si>
  <si>
    <t>0 .004728824</t>
  </si>
  <si>
    <t>0 .026235509</t>
  </si>
  <si>
    <t>0 .021506685</t>
  </si>
  <si>
    <t>4 .55</t>
  </si>
  <si>
    <t>mcuenta_corriente</t>
  </si>
  <si>
    <t>-84 .97538462</t>
  </si>
  <si>
    <t>124 .2529642</t>
  </si>
  <si>
    <t>-245 .4656085</t>
  </si>
  <si>
    <t>-369 .7185727</t>
  </si>
  <si>
    <t>2 .98</t>
  </si>
  <si>
    <t>2 .890224359</t>
  </si>
  <si>
    <t>2 .005291005</t>
  </si>
  <si>
    <t>0 .678635381</t>
  </si>
  <si>
    <t>2 .468933669</t>
  </si>
  <si>
    <t>1 .790298288</t>
  </si>
  <si>
    <t>2 .64</t>
  </si>
  <si>
    <t>0 .094551282</t>
  </si>
  <si>
    <t>0 .343915344</t>
  </si>
  <si>
    <t>0 .05950602</t>
  </si>
  <si>
    <t>0 .213266163</t>
  </si>
  <si>
    <t>0 .153760143</t>
  </si>
  <si>
    <t>2 .58</t>
  </si>
  <si>
    <t>0 .003205128</t>
  </si>
  <si>
    <t>0 .014991182</t>
  </si>
  <si>
    <t>0 .003247916</t>
  </si>
  <si>
    <t>0 .008816121</t>
  </si>
  <si>
    <t>0 .005568205</t>
  </si>
  <si>
    <t>1 .71</t>
  </si>
  <si>
    <t>mcuentas_saldo</t>
  </si>
  <si>
    <t>-9669 .730769</t>
  </si>
  <si>
    <t>-62551 .55556</t>
  </si>
  <si>
    <t>139127 .2026</t>
  </si>
  <si>
    <t>-36609 .5283</t>
  </si>
  <si>
    <t>-175736 .7309</t>
  </si>
  <si>
    <t>1 .26</t>
  </si>
  <si>
    <t>mcaja_ahorro_adicional</t>
  </si>
  <si>
    <t>42 .38482385</t>
  </si>
  <si>
    <t>8 .962457122</t>
  </si>
  <si>
    <t>20 .08561644</t>
  </si>
  <si>
    <t>11 .12315932</t>
  </si>
  <si>
    <t>1 .24</t>
  </si>
  <si>
    <t>0 .645032051</t>
  </si>
  <si>
    <t>0 .775132275</t>
  </si>
  <si>
    <t>0 .320685397</t>
  </si>
  <si>
    <t>0 .706968934</t>
  </si>
  <si>
    <t>0 .386283537</t>
  </si>
  <si>
    <t>1 .20</t>
  </si>
  <si>
    <t>mactivos_margen</t>
  </si>
  <si>
    <t>-253 .6024096</t>
  </si>
  <si>
    <t>-1036 .73913</t>
  </si>
  <si>
    <t>-253 .6488577</t>
  </si>
  <si>
    <t>-532 .8604651</t>
  </si>
  <si>
    <t>-279 .2116074</t>
  </si>
  <si>
    <t>1 .10</t>
  </si>
  <si>
    <t>ccheques_emitidos_rechazados</t>
  </si>
  <si>
    <t>0 .002403846</t>
  </si>
  <si>
    <t>0 .007054674</t>
  </si>
  <si>
    <t>0 .002210559</t>
  </si>
  <si>
    <t>0 .004617968</t>
  </si>
  <si>
    <t>0 .002407409</t>
  </si>
  <si>
    <t>1 .09</t>
  </si>
  <si>
    <t>mprestamos_personales</t>
  </si>
  <si>
    <t>2202 .578091</t>
  </si>
  <si>
    <t>5896 .520127</t>
  </si>
  <si>
    <t>1986 .516303</t>
  </si>
  <si>
    <t>4071 .324759</t>
  </si>
  <si>
    <t>2084 .808456</t>
  </si>
  <si>
    <t>1 .05</t>
  </si>
  <si>
    <t>VERÍA LA SUMA DE LAS VARIABLES QUE SON MONTOS Y LAS CANTIDADES</t>
  </si>
  <si>
    <t>mcuenta_corriente_adicional</t>
  </si>
  <si>
    <t>0 .070829755</t>
  </si>
  <si>
    <t>-0 .070829755</t>
  </si>
  <si>
    <t>1 .00</t>
  </si>
  <si>
    <t>HACER UN INDICE DUMMY CON LAS MÁS IMPORTANTES</t>
  </si>
  <si>
    <t>mprestamos_prendarios</t>
  </si>
  <si>
    <t>208 .4059584</t>
  </si>
  <si>
    <t>-208 .4059584</t>
  </si>
  <si>
    <t>mprestamos_hipotecarios</t>
  </si>
  <si>
    <t>305 .0485382</t>
  </si>
  <si>
    <t>-305 .0485382</t>
  </si>
  <si>
    <t>mplazo_fijo_pesos</t>
  </si>
  <si>
    <t>24 .44277475</t>
  </si>
  <si>
    <t>-24 .44277475</t>
  </si>
  <si>
    <t>minversion1_pesos</t>
  </si>
  <si>
    <t>339 .9890594</t>
  </si>
  <si>
    <t>-339 .9890594</t>
  </si>
  <si>
    <t>minversion1_dolares</t>
  </si>
  <si>
    <t>49 .67625881</t>
  </si>
  <si>
    <t>-49 .67625881</t>
  </si>
  <si>
    <t>minversion2</t>
  </si>
  <si>
    <t>442 .7667242</t>
  </si>
  <si>
    <t>-442 .7667242</t>
  </si>
  <si>
    <t>mpayroll2</t>
  </si>
  <si>
    <t>80 .23882367</t>
  </si>
  <si>
    <t>-80 .23882367</t>
  </si>
  <si>
    <t>cpayroll2_trx</t>
  </si>
  <si>
    <t>0 .000895338</t>
  </si>
  <si>
    <t>-0 .000895338</t>
  </si>
  <si>
    <t>mpagodeservicios</t>
  </si>
  <si>
    <t>13 .6854271</t>
  </si>
  <si>
    <t>-13 .6854271</t>
  </si>
  <si>
    <t>mcajeros_propios_descuentos</t>
  </si>
  <si>
    <t>0 .411849757</t>
  </si>
  <si>
    <t>-0 .411849757</t>
  </si>
  <si>
    <t>mtarjeta_visa_descuentos</t>
  </si>
  <si>
    <t>0 .7169115</t>
  </si>
  <si>
    <t>-0 .7169115</t>
  </si>
  <si>
    <t>mtarjeta_master_descuentos</t>
  </si>
  <si>
    <t>0 .254451405</t>
  </si>
  <si>
    <t>-0 .254451405</t>
  </si>
  <si>
    <t>mcomisiones_mantenimiento</t>
  </si>
  <si>
    <t>-0 .241455876</t>
  </si>
  <si>
    <t>0 .241455876</t>
  </si>
  <si>
    <t>mforex_buy</t>
  </si>
  <si>
    <t>0 .166958556</t>
  </si>
  <si>
    <t>-0 .166958556</t>
  </si>
  <si>
    <t>mforex_sell</t>
  </si>
  <si>
    <t>0 .140528575</t>
  </si>
  <si>
    <t>-0 .140528575</t>
  </si>
  <si>
    <t>Master_msaldodolares</t>
  </si>
  <si>
    <t>17 .1057785</t>
  </si>
  <si>
    <t>-17 .1057785</t>
  </si>
  <si>
    <t>Master_mconsumosdolares</t>
  </si>
  <si>
    <t>0 .120620932</t>
  </si>
  <si>
    <t>-0 .120620932</t>
  </si>
  <si>
    <t>Master_madelantopesos</t>
  </si>
  <si>
    <t>23 .62484819</t>
  </si>
  <si>
    <t>-23 .62484819</t>
  </si>
  <si>
    <t>0 .011779499</t>
  </si>
  <si>
    <t>-0 .011779499</t>
  </si>
  <si>
    <t>Visa_mconsumosdolares</t>
  </si>
  <si>
    <t>0 .170423158</t>
  </si>
  <si>
    <t>-0 .170423158</t>
  </si>
  <si>
    <t>Visa_madelantopesos</t>
  </si>
  <si>
    <t>20 .56163231</t>
  </si>
  <si>
    <t>-20 .56163231</t>
  </si>
  <si>
    <t>0 .007492395</t>
  </si>
  <si>
    <t>-0 .007492395</t>
  </si>
  <si>
    <t>mcaja_ahorro</t>
  </si>
  <si>
    <t>83 .8415493</t>
  </si>
  <si>
    <t>222 .4414063</t>
  </si>
  <si>
    <t>14812 .67435</t>
  </si>
  <si>
    <t>149 .5481481</t>
  </si>
  <si>
    <t>-14663 .1262</t>
  </si>
  <si>
    <t>0 .99</t>
  </si>
  <si>
    <t>mtarjeta_master_consumo</t>
  </si>
  <si>
    <t>7 .621832359</t>
  </si>
  <si>
    <t>180 .4925881</t>
  </si>
  <si>
    <t>3 .725583611</t>
  </si>
  <si>
    <t>-176 .7670045</t>
  </si>
  <si>
    <t>0 .98</t>
  </si>
  <si>
    <t>Master_mconsumospesos</t>
  </si>
  <si>
    <t>15 .53642384</t>
  </si>
  <si>
    <t>9 .940677966</t>
  </si>
  <si>
    <t>543 .517942</t>
  </si>
  <si>
    <t>13 .08178439</t>
  </si>
  <si>
    <t>-530 .4361576</t>
  </si>
  <si>
    <t>Master_mconsumototal</t>
  </si>
  <si>
    <t>mcaja_ahorro_dolares</t>
  </si>
  <si>
    <t>133 .48</t>
  </si>
  <si>
    <t>29 .48840206</t>
  </si>
  <si>
    <t>3130 .769939</t>
  </si>
  <si>
    <t>83 .85055351</t>
  </si>
  <si>
    <t>-3046 .919386</t>
  </si>
  <si>
    <t>0 .97</t>
  </si>
  <si>
    <t>Visa_msaldototal</t>
  </si>
  <si>
    <t>87 .61290323</t>
  </si>
  <si>
    <t>177 .5967742</t>
  </si>
  <si>
    <t>4238 .574378</t>
  </si>
  <si>
    <t>134 .9728353</t>
  </si>
  <si>
    <t>-4103 .601543</t>
  </si>
  <si>
    <t>mpasivos_margen</t>
  </si>
  <si>
    <t>93 .47852761</t>
  </si>
  <si>
    <t>7 .796296296</t>
  </si>
  <si>
    <t>1101 .950383</t>
  </si>
  <si>
    <t>44 .64643799</t>
  </si>
  <si>
    <t>-1057 .303945</t>
  </si>
  <si>
    <t>0 .96</t>
  </si>
  <si>
    <t>mcuenta_debitos_automaticos</t>
  </si>
  <si>
    <t>10 .36338028</t>
  </si>
  <si>
    <t>0 .658436214</t>
  </si>
  <si>
    <t>140 .0548861</t>
  </si>
  <si>
    <t>5 .732449681</t>
  </si>
  <si>
    <t>-134 .3224364</t>
  </si>
  <si>
    <t>57 .15625</t>
  </si>
  <si>
    <t>51 .36363636</t>
  </si>
  <si>
    <t>28 .51223022</t>
  </si>
  <si>
    <t>55 .6744186</t>
  </si>
  <si>
    <t>27 .16218839</t>
  </si>
  <si>
    <t>0 .95</t>
  </si>
  <si>
    <t>Master_msaldopesos</t>
  </si>
  <si>
    <t>22 .00664452</t>
  </si>
  <si>
    <t>2 .314647378</t>
  </si>
  <si>
    <t>244 .6053937</t>
  </si>
  <si>
    <t>12 .57835498</t>
  </si>
  <si>
    <t>-232 .0270387</t>
  </si>
  <si>
    <t>mtarjeta_visa_consumo</t>
  </si>
  <si>
    <t>161 .005571</t>
  </si>
  <si>
    <t>119 .4701087</t>
  </si>
  <si>
    <t>2648 .046925</t>
  </si>
  <si>
    <t>139 .9807428</t>
  </si>
  <si>
    <t>-2508 .066182</t>
  </si>
  <si>
    <t>Visa_mpagosdolares</t>
  </si>
  <si>
    <t>0 .006896552</t>
  </si>
  <si>
    <t>0 .008787346</t>
  </si>
  <si>
    <t>0 .122905905</t>
  </si>
  <si>
    <t>0 .007727975</t>
  </si>
  <si>
    <t>-0 .11517793</t>
  </si>
  <si>
    <t>0 .94</t>
  </si>
  <si>
    <t>Visa_mpagominimo</t>
  </si>
  <si>
    <t>54 .01973684</t>
  </si>
  <si>
    <t>16 .32946636</t>
  </si>
  <si>
    <t>534 .4312509</t>
  </si>
  <si>
    <t>35 .70574972</t>
  </si>
  <si>
    <t>-498 .7255012</t>
  </si>
  <si>
    <t>0 .93</t>
  </si>
  <si>
    <t>Visa_msaldopesos</t>
  </si>
  <si>
    <t>362 .1407942</t>
  </si>
  <si>
    <t>303 .1617162</t>
  </si>
  <si>
    <t>4937 .301995</t>
  </si>
  <si>
    <t>331 .3293103</t>
  </si>
  <si>
    <t>-4605 .972685</t>
  </si>
  <si>
    <t>mautoservicio</t>
  </si>
  <si>
    <t>122 .5905834</t>
  </si>
  <si>
    <t>42 .18453039</t>
  </si>
  <si>
    <t>1239 .135401</t>
  </si>
  <si>
    <t>83 .92561105</t>
  </si>
  <si>
    <t>-1155 .20979</t>
  </si>
  <si>
    <t>mcheques_emitidos</t>
  </si>
  <si>
    <t>183 .5627208</t>
  </si>
  <si>
    <t>1207 .374439</t>
  </si>
  <si>
    <t>87 .41817417</t>
  </si>
  <si>
    <t>-1119 .956265</t>
  </si>
  <si>
    <t>0 .004807692</t>
  </si>
  <si>
    <t>0 .005291005</t>
  </si>
  <si>
    <t>0 .060617475</t>
  </si>
  <si>
    <t>0 .005037783</t>
  </si>
  <si>
    <t>-0 .055579691</t>
  </si>
  <si>
    <t>0 .92</t>
  </si>
  <si>
    <t>mplazo_fijo_dolares</t>
  </si>
  <si>
    <t>11231 .9291</t>
  </si>
  <si>
    <t>4784 .468556</t>
  </si>
  <si>
    <t>94839 .34692</t>
  </si>
  <si>
    <t>8142 .292869</t>
  </si>
  <si>
    <t>-86697 .05405</t>
  </si>
  <si>
    <t>0 .91</t>
  </si>
  <si>
    <t>mpayroll</t>
  </si>
  <si>
    <t>366 .0623917</t>
  </si>
  <si>
    <t>1131 .994495</t>
  </si>
  <si>
    <t>8385 .783114</t>
  </si>
  <si>
    <t>738 .1060606</t>
  </si>
  <si>
    <t>-7647 .677054</t>
  </si>
  <si>
    <t>Visa_mconsumospesos</t>
  </si>
  <si>
    <t>284 .9931741</t>
  </si>
  <si>
    <t>66 .96610169</t>
  </si>
  <si>
    <t>1991 .63817</t>
  </si>
  <si>
    <t>187 .7258979</t>
  </si>
  <si>
    <t>-1803 .912272</t>
  </si>
  <si>
    <t>Visa_mconsumototal</t>
  </si>
  <si>
    <t>Visa_msaldodolares</t>
  </si>
  <si>
    <t>1 .57442348</t>
  </si>
  <si>
    <t>8 .862763879</t>
  </si>
  <si>
    <t>0 .848587571</t>
  </si>
  <si>
    <t>-8 .014176309</t>
  </si>
  <si>
    <t>0 .90</t>
  </si>
  <si>
    <t>mcomisiones</t>
  </si>
  <si>
    <t>37 .44747082</t>
  </si>
  <si>
    <t>72 .13122172</t>
  </si>
  <si>
    <t>546 .4726039</t>
  </si>
  <si>
    <t>53 .4832636</t>
  </si>
  <si>
    <t>-492 .9893403</t>
  </si>
  <si>
    <t>mcomisiones_otras</t>
  </si>
  <si>
    <t>514 .1710412</t>
  </si>
  <si>
    <t>-460 .6877776</t>
  </si>
  <si>
    <t>0 .145833333</t>
  </si>
  <si>
    <t>0 .081128748</t>
  </si>
  <si>
    <t>0 .985761037</t>
  </si>
  <si>
    <t>0 .115029387</t>
  </si>
  <si>
    <t>-0 .87073165</t>
  </si>
  <si>
    <t>0 .88</t>
  </si>
  <si>
    <t>0 .02292769</t>
  </si>
  <si>
    <t>0 .114498302</t>
  </si>
  <si>
    <t>0 .013434089</t>
  </si>
  <si>
    <t>-0 .101064213</t>
  </si>
  <si>
    <t>Visa_mpagospesos</t>
  </si>
  <si>
    <t>-4051 .618605</t>
  </si>
  <si>
    <t>-4798 .91791</t>
  </si>
  <si>
    <t>-34971 .25961</t>
  </si>
  <si>
    <t>-4338 .547278</t>
  </si>
  <si>
    <t>30632 .71233</t>
  </si>
  <si>
    <t>Master_msaldototal</t>
  </si>
  <si>
    <t>57 .71381032</t>
  </si>
  <si>
    <t>2 .31884058</t>
  </si>
  <si>
    <t>241 .1864983</t>
  </si>
  <si>
    <t>31 .1934085</t>
  </si>
  <si>
    <t>-209 .9930898</t>
  </si>
  <si>
    <t>0 .87</t>
  </si>
  <si>
    <t>Master_mpagospesos</t>
  </si>
  <si>
    <t>-1170 .409524</t>
  </si>
  <si>
    <t>-2839 .771429</t>
  </si>
  <si>
    <t>-13639 .76875</t>
  </si>
  <si>
    <t>-1838 .154286</t>
  </si>
  <si>
    <t>11801 .61446</t>
  </si>
  <si>
    <t>0 .056891026</t>
  </si>
  <si>
    <t>0 .017636684</t>
  </si>
  <si>
    <t>0 .269249768</t>
  </si>
  <si>
    <t>0 .038203191</t>
  </si>
  <si>
    <t>-0 .231046578</t>
  </si>
  <si>
    <t>0 .86</t>
  </si>
  <si>
    <t>mcheques_depositados</t>
  </si>
  <si>
    <t>98 .06430868</t>
  </si>
  <si>
    <t>292 .9902569</t>
  </si>
  <si>
    <t>1305 .078311</t>
  </si>
  <si>
    <t>190 .8040455</t>
  </si>
  <si>
    <t>-1114 .274266</t>
  </si>
  <si>
    <t>0 .85</t>
  </si>
  <si>
    <t>mpagomiscuentas</t>
  </si>
  <si>
    <t>215 .9362292</t>
  </si>
  <si>
    <t>12 .21285141</t>
  </si>
  <si>
    <t>795 .3391656</t>
  </si>
  <si>
    <t>118 .2901829</t>
  </si>
  <si>
    <t>-677 .0489827</t>
  </si>
  <si>
    <t>matm_other</t>
  </si>
  <si>
    <t>559 .7540717</t>
  </si>
  <si>
    <t>556 .5711728</t>
  </si>
  <si>
    <t>3745 .006286</t>
  </si>
  <si>
    <t>558 .2379531</t>
  </si>
  <si>
    <t>-3186 .768333</t>
  </si>
  <si>
    <t>mextraccion_autoservicio</t>
  </si>
  <si>
    <t>4224 .385135</t>
  </si>
  <si>
    <t>4133 .119114</t>
  </si>
  <si>
    <t>26198 .58684</t>
  </si>
  <si>
    <t>4180 .785179</t>
  </si>
  <si>
    <t>-22017 .80166</t>
  </si>
  <si>
    <t>0 .84</t>
  </si>
  <si>
    <t>Master_mpagosdolares</t>
  </si>
  <si>
    <t>0 .010989011</t>
  </si>
  <si>
    <t>0 .039745483</t>
  </si>
  <si>
    <t>0 .006396588</t>
  </si>
  <si>
    <t>-0 .033348894</t>
  </si>
  <si>
    <t>matm</t>
  </si>
  <si>
    <t>3704 .055927</t>
  </si>
  <si>
    <t>3642 .191781</t>
  </si>
  <si>
    <t>22258 .79084</t>
  </si>
  <si>
    <t>3674 .513301</t>
  </si>
  <si>
    <t>-18584 .27754</t>
  </si>
  <si>
    <t>0 .83</t>
  </si>
  <si>
    <t>cliente_vip</t>
  </si>
  <si>
    <t>0 .000881834</t>
  </si>
  <si>
    <t>0 .002519296</t>
  </si>
  <si>
    <t>0 .000419815</t>
  </si>
  <si>
    <t>-0 .002099481</t>
  </si>
  <si>
    <t>mttarjeta_master_debitos_automaticos</t>
  </si>
  <si>
    <t>5 .435588508</t>
  </si>
  <si>
    <t>15 .34922146</t>
  </si>
  <si>
    <t>2 .606666667</t>
  </si>
  <si>
    <t>-12 .74255479</t>
  </si>
  <si>
    <t>0 .007211538</t>
  </si>
  <si>
    <t>0 .028218695</t>
  </si>
  <si>
    <t>0 .101000309</t>
  </si>
  <si>
    <t>0 .017212427</t>
  </si>
  <si>
    <t>-0 .083787882</t>
  </si>
  <si>
    <t>Master_mpagado</t>
  </si>
  <si>
    <t>10 .96261682</t>
  </si>
  <si>
    <t>46 .21875</t>
  </si>
  <si>
    <t>154 .9760761</t>
  </si>
  <si>
    <t>27 .26193467</t>
  </si>
  <si>
    <t>-127 .7141415</t>
  </si>
  <si>
    <t>0 .82</t>
  </si>
  <si>
    <t>0 .137019231</t>
  </si>
  <si>
    <t>0 .133156966</t>
  </si>
  <si>
    <t>0 .72873109</t>
  </si>
  <si>
    <t>0 .135180521</t>
  </si>
  <si>
    <t>-0 .593550569</t>
  </si>
  <si>
    <t>0 .81</t>
  </si>
  <si>
    <t>0 .483173077</t>
  </si>
  <si>
    <t>0 .405643739</t>
  </si>
  <si>
    <t>2 .375381291</t>
  </si>
  <si>
    <t>0 .446263644</t>
  </si>
  <si>
    <t>-1 .929117647</t>
  </si>
  <si>
    <t>1 .893429487</t>
  </si>
  <si>
    <t>1 .78042328</t>
  </si>
  <si>
    <t>9 .77018833</t>
  </si>
  <si>
    <t>1 .839630563</t>
  </si>
  <si>
    <t>-7 .930557767</t>
  </si>
  <si>
    <t>0 .022435897</t>
  </si>
  <si>
    <t>0 .012345679</t>
  </si>
  <si>
    <t>0 .092065452</t>
  </si>
  <si>
    <t>0 .017632242</t>
  </si>
  <si>
    <t>-0 .07443321</t>
  </si>
  <si>
    <t>0 .021634615</t>
  </si>
  <si>
    <t>0 .011463845</t>
  </si>
  <si>
    <t>0 .087459092</t>
  </si>
  <si>
    <t>0 .016792611</t>
  </si>
  <si>
    <t>-0 .070666481</t>
  </si>
  <si>
    <t>0 .013621795</t>
  </si>
  <si>
    <t>0 .010582011</t>
  </si>
  <si>
    <t>0 .060055573</t>
  </si>
  <si>
    <t>0 .012174643</t>
  </si>
  <si>
    <t>-0 .04788093</t>
  </si>
  <si>
    <t>0 .80</t>
  </si>
  <si>
    <t>mtransferencias_recibidas</t>
  </si>
  <si>
    <t>9807 .292085</t>
  </si>
  <si>
    <t>7030 .913425</t>
  </si>
  <si>
    <t>40906 .80065</t>
  </si>
  <si>
    <t>8501 .050177</t>
  </si>
  <si>
    <t>-32405 .75047</t>
  </si>
  <si>
    <t>0 .79</t>
  </si>
  <si>
    <t>0 .005608974</t>
  </si>
  <si>
    <t>0 .009700176</t>
  </si>
  <si>
    <t>0 .036165483</t>
  </si>
  <si>
    <t>0 .007556675</t>
  </si>
  <si>
    <t>-0 .028608808</t>
  </si>
  <si>
    <t>0 .618589744</t>
  </si>
  <si>
    <t>0 .578483245</t>
  </si>
  <si>
    <t>2 .847835752</t>
  </si>
  <si>
    <t>0 .599496222</t>
  </si>
  <si>
    <t>-2 .24833953</t>
  </si>
  <si>
    <t>0 .481570513</t>
  </si>
  <si>
    <t>0 .445326279</t>
  </si>
  <si>
    <t>2 .119104662</t>
  </si>
  <si>
    <t>0 .464315701</t>
  </si>
  <si>
    <t>-1 .654788961</t>
  </si>
  <si>
    <t>0 .78</t>
  </si>
  <si>
    <t>0 .245192308</t>
  </si>
  <si>
    <t>0 .251322751</t>
  </si>
  <si>
    <t>1 .085526397</t>
  </si>
  <si>
    <t>0 .248110831</t>
  </si>
  <si>
    <t>-0 .837415566</t>
  </si>
  <si>
    <t>0 .77</t>
  </si>
  <si>
    <t>0 .798076923</t>
  </si>
  <si>
    <t>0 .795414462</t>
  </si>
  <si>
    <t>3 .269336215</t>
  </si>
  <si>
    <t>0 .796809404</t>
  </si>
  <si>
    <t>-2 .472526811</t>
  </si>
  <si>
    <t>0 .76</t>
  </si>
  <si>
    <t>0 .069817845</t>
  </si>
  <si>
    <t>-0 .052605418</t>
  </si>
  <si>
    <t>0 .75</t>
  </si>
  <si>
    <t>0 .032852564</t>
  </si>
  <si>
    <t>0 .008818342</t>
  </si>
  <si>
    <t>0 .086619327</t>
  </si>
  <si>
    <t>0 .021410579</t>
  </si>
  <si>
    <t>-0 .065208748</t>
  </si>
  <si>
    <t>0 .01675485</t>
  </si>
  <si>
    <t>0 .101259648</t>
  </si>
  <si>
    <t>0 .025188917</t>
  </si>
  <si>
    <t>-0 .076070731</t>
  </si>
  <si>
    <t>mcheques_depositados_rechazados</t>
  </si>
  <si>
    <t>38 .30626655</t>
  </si>
  <si>
    <t>73 .02778859</t>
  </si>
  <si>
    <t>18 .22805544</t>
  </si>
  <si>
    <t>-54 .79973316</t>
  </si>
  <si>
    <t>mcheques_emitidos_rechazados</t>
  </si>
  <si>
    <t>41 .41218005</t>
  </si>
  <si>
    <t>78 .9248795</t>
  </si>
  <si>
    <t>19 .71428571</t>
  </si>
  <si>
    <t>-59 .21059378</t>
  </si>
  <si>
    <t>0 .774839744</t>
  </si>
  <si>
    <t>2 .443711022</t>
  </si>
  <si>
    <t>0 .614189757</t>
  </si>
  <si>
    <t>-1 .829521265</t>
  </si>
  <si>
    <t>3 .817307692</t>
  </si>
  <si>
    <t>2 .917989418</t>
  </si>
  <si>
    <t>12 .88727385</t>
  </si>
  <si>
    <t>3 .389168766</t>
  </si>
  <si>
    <t>-9 .498105084</t>
  </si>
  <si>
    <t>0 .74</t>
  </si>
  <si>
    <t>0 .025641026</t>
  </si>
  <si>
    <t>0 .027336861</t>
  </si>
  <si>
    <t>0 .095313368</t>
  </si>
  <si>
    <t>0 .026448363</t>
  </si>
  <si>
    <t>-0 .068865006</t>
  </si>
  <si>
    <t>0 .72</t>
  </si>
  <si>
    <t>0 .020032051</t>
  </si>
  <si>
    <t>0 .019400353</t>
  </si>
  <si>
    <t>0 .070756406</t>
  </si>
  <si>
    <t>0 .019731318</t>
  </si>
  <si>
    <t>-0 .051025088</t>
  </si>
  <si>
    <t>mttarjeta_visa_debitos_automaticos</t>
  </si>
  <si>
    <t>106 .4879171</t>
  </si>
  <si>
    <t>28 .32019116</t>
  </si>
  <si>
    <t>243 .9784612</t>
  </si>
  <si>
    <t>68 .13716295</t>
  </si>
  <si>
    <t>-175 .8412983</t>
  </si>
  <si>
    <t>0 .096955128</t>
  </si>
  <si>
    <t>0 .092592593</t>
  </si>
  <si>
    <t>0 .335331893</t>
  </si>
  <si>
    <t>0 .094878254</t>
  </si>
  <si>
    <t>-0 .240453639</t>
  </si>
  <si>
    <t>37 .80929487</t>
  </si>
  <si>
    <t>34 .82098765</t>
  </si>
  <si>
    <t>123 .7547576</t>
  </si>
  <si>
    <t>36 .38664987</t>
  </si>
  <si>
    <t>-87 .36810777</t>
  </si>
  <si>
    <t>0 .71</t>
  </si>
  <si>
    <t>mtransferencias_emitidas</t>
  </si>
  <si>
    <t>5032 .911962</t>
  </si>
  <si>
    <t>4198 .504854</t>
  </si>
  <si>
    <t>15762 .94398</t>
  </si>
  <si>
    <t>4640 .672921</t>
  </si>
  <si>
    <t>-11122 .27106</t>
  </si>
  <si>
    <t>0 .898237179</t>
  </si>
  <si>
    <t>0 .745149912</t>
  </si>
  <si>
    <t>2 .645409077</t>
  </si>
  <si>
    <t>0 .825356843</t>
  </si>
  <si>
    <t>-1 .820052234</t>
  </si>
  <si>
    <t>0 .69</t>
  </si>
  <si>
    <t>1 .120192308</t>
  </si>
  <si>
    <t>1 .164021164</t>
  </si>
  <si>
    <t>3 .467866626</t>
  </si>
  <si>
    <t>1 .141057935</t>
  </si>
  <si>
    <t>-2 .326808691</t>
  </si>
  <si>
    <t>0 .67</t>
  </si>
  <si>
    <t>Visa_mpagado</t>
  </si>
  <si>
    <t>142 .8653846</t>
  </si>
  <si>
    <t>203 .0641975</t>
  </si>
  <si>
    <t>518 .6637653</t>
  </si>
  <si>
    <t>170 .792669</t>
  </si>
  <si>
    <t>-347 .8710964</t>
  </si>
  <si>
    <t>17 .88862179</t>
  </si>
  <si>
    <t>20 .25396825</t>
  </si>
  <si>
    <t>50 .71420191</t>
  </si>
  <si>
    <t>19 .01469353</t>
  </si>
  <si>
    <t>-31 .69950838</t>
  </si>
  <si>
    <t>0 .63</t>
  </si>
  <si>
    <t>mrentabilidad</t>
  </si>
  <si>
    <t>1202 .625</t>
  </si>
  <si>
    <t>663 .4615385</t>
  </si>
  <si>
    <t>2245 .303991</t>
  </si>
  <si>
    <t>868 .8571429</t>
  </si>
  <si>
    <t>-1376 .446848</t>
  </si>
  <si>
    <t>0 .61</t>
  </si>
  <si>
    <t>ccheques_depositados_rechazados</t>
  </si>
  <si>
    <t>0 .001763668</t>
  </si>
  <si>
    <t>0 .002093239</t>
  </si>
  <si>
    <t>0 .000839631</t>
  </si>
  <si>
    <t>-0 .001253608</t>
  </si>
  <si>
    <t>0 .60</t>
  </si>
  <si>
    <t>3 .553642384</t>
  </si>
  <si>
    <t>3 .038983051</t>
  </si>
  <si>
    <t>7 .843872216</t>
  </si>
  <si>
    <t>3 .327881041</t>
  </si>
  <si>
    <t>-4 .515991175</t>
  </si>
  <si>
    <t>0 .58</t>
  </si>
  <si>
    <t>0 .024038462</t>
  </si>
  <si>
    <t>0 .040564374</t>
  </si>
  <si>
    <t>0 .069953689</t>
  </si>
  <si>
    <t>0 .031905961</t>
  </si>
  <si>
    <t>-0 .038047728</t>
  </si>
  <si>
    <t>0 .54</t>
  </si>
  <si>
    <t>4 .046474359</t>
  </si>
  <si>
    <t>4 .027336861</t>
  </si>
  <si>
    <t>8 .461049707</t>
  </si>
  <si>
    <t>4 .03736356</t>
  </si>
  <si>
    <t>-4 .423686147</t>
  </si>
  <si>
    <t>0 .52</t>
  </si>
  <si>
    <t>53 .5625</t>
  </si>
  <si>
    <t>54 .65217391</t>
  </si>
  <si>
    <t>35 .51776103</t>
  </si>
  <si>
    <t>53 .91549296</t>
  </si>
  <si>
    <t>18 .39773192</t>
  </si>
  <si>
    <t>0 .067307692</t>
  </si>
  <si>
    <t>0 .061728395</t>
  </si>
  <si>
    <t>0 .132719975</t>
  </si>
  <si>
    <t>0 .064651553</t>
  </si>
  <si>
    <t>-0 .068068422</t>
  </si>
  <si>
    <t>0 .51</t>
  </si>
  <si>
    <t>1 .835125448</t>
  </si>
  <si>
    <t>1 .069651741</t>
  </si>
  <si>
    <t>3 .097545817</t>
  </si>
  <si>
    <t>1 .514583333</t>
  </si>
  <si>
    <t>-1 .582962484</t>
  </si>
  <si>
    <t>0 .065705128</t>
  </si>
  <si>
    <t>0 .048500882</t>
  </si>
  <si>
    <t>0 .116282803</t>
  </si>
  <si>
    <t>0 .057514694</t>
  </si>
  <si>
    <t>-0 .05876811</t>
  </si>
  <si>
    <t>0 .475961538</t>
  </si>
  <si>
    <t>0 .44973545</t>
  </si>
  <si>
    <t>0 .789231244</t>
  </si>
  <si>
    <t>0 .463476071</t>
  </si>
  <si>
    <t>-0 .325755174</t>
  </si>
  <si>
    <t>0 .41</t>
  </si>
  <si>
    <t>tmobile_app</t>
  </si>
  <si>
    <t>0 .023237179</t>
  </si>
  <si>
    <t>0 .022469898</t>
  </si>
  <si>
    <t>0 .031486146</t>
  </si>
  <si>
    <t>0 .009016248</t>
  </si>
  <si>
    <t>0 .40</t>
  </si>
  <si>
    <t>0 .017628205</t>
  </si>
  <si>
    <t>0 .037918871</t>
  </si>
  <si>
    <t>0 .04411238</t>
  </si>
  <si>
    <t>0 .027287993</t>
  </si>
  <si>
    <t>-0 .016824387</t>
  </si>
  <si>
    <t>0 .38</t>
  </si>
  <si>
    <t>0 .298878205</t>
  </si>
  <si>
    <t>0 .541446208</t>
  </si>
  <si>
    <t>0 .309700525</t>
  </si>
  <si>
    <t>0 .414357683</t>
  </si>
  <si>
    <t>0 .104657158</t>
  </si>
  <si>
    <t>0 .34</t>
  </si>
  <si>
    <t>0 .068910256</t>
  </si>
  <si>
    <t>0 .172839506</t>
  </si>
  <si>
    <t>0 .089113924</t>
  </si>
  <si>
    <t>0 .118387909</t>
  </si>
  <si>
    <t>0 .029273985</t>
  </si>
  <si>
    <t>0 .33</t>
  </si>
  <si>
    <t>0 .00617284</t>
  </si>
  <si>
    <t>0 .024019759</t>
  </si>
  <si>
    <t>0 .016372796</t>
  </si>
  <si>
    <t>-0 .007646963</t>
  </si>
  <si>
    <t>0 .32</t>
  </si>
  <si>
    <t>0 .469551282</t>
  </si>
  <si>
    <t>0 .537918871</t>
  </si>
  <si>
    <t>0 .735603581</t>
  </si>
  <si>
    <t>0 .502099076</t>
  </si>
  <si>
    <t>-0 .233504505</t>
  </si>
  <si>
    <t>0 .662660256</t>
  </si>
  <si>
    <t>0 .643738977</t>
  </si>
  <si>
    <t>0 .955412164</t>
  </si>
  <si>
    <t>0 .653652393</t>
  </si>
  <si>
    <t>-0 .301759771</t>
  </si>
  <si>
    <t>0 .651442308</t>
  </si>
  <si>
    <t>0 .58377425</t>
  </si>
  <si>
    <t>0 .901975918</t>
  </si>
  <si>
    <t>0 .61922754</t>
  </si>
  <si>
    <t>-0 .282748379</t>
  </si>
  <si>
    <t>0 .31</t>
  </si>
  <si>
    <t>0 .698717949</t>
  </si>
  <si>
    <t>0 .67989418</t>
  </si>
  <si>
    <t>0 .961636308</t>
  </si>
  <si>
    <t>0 .689756507</t>
  </si>
  <si>
    <t>-0 .2718798</t>
  </si>
  <si>
    <t>0 .28</t>
  </si>
  <si>
    <t>0 .106570513</t>
  </si>
  <si>
    <t>0 .087301587</t>
  </si>
  <si>
    <t>0 .135412164</t>
  </si>
  <si>
    <t>0 .097397145</t>
  </si>
  <si>
    <t>-0 .038015019</t>
  </si>
  <si>
    <t>0 .028044872</t>
  </si>
  <si>
    <t>0 .043209877</t>
  </si>
  <si>
    <t>0 .047860451</t>
  </si>
  <si>
    <t>0 .035264484</t>
  </si>
  <si>
    <t>-0 .012595967</t>
  </si>
  <si>
    <t>0 .26</t>
  </si>
  <si>
    <t>mrentabilidad_annual</t>
  </si>
  <si>
    <t>24250 .45455</t>
  </si>
  <si>
    <t>22104 .49486</t>
  </si>
  <si>
    <t>17172 .22727</t>
  </si>
  <si>
    <t>-4932 .267584</t>
  </si>
  <si>
    <t>0 .22</t>
  </si>
  <si>
    <t>-7084 .241276</t>
  </si>
  <si>
    <t>-8008 .080925</t>
  </si>
  <si>
    <t>-9426 .575086</t>
  </si>
  <si>
    <t>-7512 .036403</t>
  </si>
  <si>
    <t>1914 .538683</t>
  </si>
  <si>
    <t>0 .20</t>
  </si>
  <si>
    <t>2643 .815553</t>
  </si>
  <si>
    <t>2663 .42659</t>
  </si>
  <si>
    <t>3265 .047513</t>
  </si>
  <si>
    <t>2652 .896681</t>
  </si>
  <si>
    <t>-612 .1508317</t>
  </si>
  <si>
    <t>0 .19</t>
  </si>
  <si>
    <t>110 .5416667</t>
  </si>
  <si>
    <t>112 .3156966</t>
  </si>
  <si>
    <t>135 .9099784</t>
  </si>
  <si>
    <t>111 .3862301</t>
  </si>
  <si>
    <t>-24 .52374833</t>
  </si>
  <si>
    <t>0 .18</t>
  </si>
  <si>
    <t>2129 .196145</t>
  </si>
  <si>
    <t>2144 .443857</t>
  </si>
  <si>
    <t>2574 .651435</t>
  </si>
  <si>
    <t>2136 .23856</t>
  </si>
  <si>
    <t>-438 .4128745</t>
  </si>
  <si>
    <t>0 .17</t>
  </si>
  <si>
    <t>0 .075320513</t>
  </si>
  <si>
    <t>0 .119047619</t>
  </si>
  <si>
    <t>0 .082593393</t>
  </si>
  <si>
    <t>0 .096137699</t>
  </si>
  <si>
    <t>0 .013544306</t>
  </si>
  <si>
    <t>0 .16</t>
  </si>
  <si>
    <t>6 .494391026</t>
  </si>
  <si>
    <t>6 .204585538</t>
  </si>
  <si>
    <t>7 .558054955</t>
  </si>
  <si>
    <t>6 .356423174</t>
  </si>
  <si>
    <t>-1 .201631781</t>
  </si>
  <si>
    <t>0 .866987179</t>
  </si>
  <si>
    <t>0 .847442681</t>
  </si>
  <si>
    <t>0 .989873418</t>
  </si>
  <si>
    <t>0 .85768262</t>
  </si>
  <si>
    <t>-0 .132190798</t>
  </si>
  <si>
    <t>0 .13</t>
  </si>
  <si>
    <t>Visa_mlimitecompra</t>
  </si>
  <si>
    <t>185015 .0737</t>
  </si>
  <si>
    <t>182255 .4735</t>
  </si>
  <si>
    <t>200604 .1834</t>
  </si>
  <si>
    <t>183749 .7548</t>
  </si>
  <si>
    <t>-16854 .42853</t>
  </si>
  <si>
    <t>0 .08</t>
  </si>
  <si>
    <t>Master_mfinanciacion_limite</t>
  </si>
  <si>
    <t>148865 .1336</t>
  </si>
  <si>
    <t>156052 .1881</t>
  </si>
  <si>
    <t>143981 .2385</t>
  </si>
  <si>
    <t>-12070 .94968</t>
  </si>
  <si>
    <t>Master_mlimitecompra</t>
  </si>
  <si>
    <t>172618 .1809</t>
  </si>
  <si>
    <t>169904 .6815</t>
  </si>
  <si>
    <t>183049 .2952</t>
  </si>
  <si>
    <t>171380 .1345</t>
  </si>
  <si>
    <t>-11669 .16073</t>
  </si>
  <si>
    <t>0 .06</t>
  </si>
  <si>
    <t>5 .724550898</t>
  </si>
  <si>
    <t>5 .365740741</t>
  </si>
  <si>
    <t>5 .933366411</t>
  </si>
  <si>
    <t>5 .558413719</t>
  </si>
  <si>
    <t>-0 .374952691</t>
  </si>
  <si>
    <t>Visa_mfinanciacion_limite</t>
  </si>
  <si>
    <t>176234 .7746</t>
  </si>
  <si>
    <t>173580 .54</t>
  </si>
  <si>
    <t>186335 .0071</t>
  </si>
  <si>
    <t>175002 .1579</t>
  </si>
  <si>
    <t>-11332 .84916</t>
  </si>
  <si>
    <t>1 .430288462</t>
  </si>
  <si>
    <t>1 .407407407</t>
  </si>
  <si>
    <t>1 .474541525</t>
  </si>
  <si>
    <t>1 .419395466</t>
  </si>
  <si>
    <t>-0 .055146059</t>
  </si>
  <si>
    <t>0 .04</t>
  </si>
  <si>
    <t>5 .129398411</t>
  </si>
  <si>
    <t>5 .472222222</t>
  </si>
  <si>
    <t>5 .491550686</t>
  </si>
  <si>
    <t>5 .287721442</t>
  </si>
  <si>
    <t>-0 .203829244</t>
  </si>
  <si>
    <t>47 .75721154</t>
  </si>
  <si>
    <t>48 .67636684</t>
  </si>
  <si>
    <t>46 .80103736</t>
  </si>
  <si>
    <t>48 .19479429</t>
  </si>
  <si>
    <t>1 .393756933</t>
  </si>
  <si>
    <t>0 .03</t>
  </si>
  <si>
    <t>-1065 .209751</t>
  </si>
  <si>
    <t>-1020 .879789</t>
  </si>
  <si>
    <t>-1066 .261671</t>
  </si>
  <si>
    <t>-1044 .735204</t>
  </si>
  <si>
    <t>21 .52646628</t>
  </si>
  <si>
    <t>0 .02</t>
  </si>
  <si>
    <t>2 .131410256</t>
  </si>
  <si>
    <t>2 .171957672</t>
  </si>
  <si>
    <t>2 .135615931</t>
  </si>
  <si>
    <t>2 .150713686</t>
  </si>
  <si>
    <t>0 .015097755</t>
  </si>
  <si>
    <t>0 .01</t>
  </si>
  <si>
    <t>ccuenta_corriente</t>
  </si>
  <si>
    <t>1 .002482248</t>
  </si>
  <si>
    <t>-0 .002482248</t>
  </si>
  <si>
    <t>0 .00</t>
  </si>
  <si>
    <t>1 .007211538</t>
  </si>
  <si>
    <t>1 .004409171</t>
  </si>
  <si>
    <t>1 .004309972</t>
  </si>
  <si>
    <t>1 .005877414</t>
  </si>
  <si>
    <t>0 .001567442</t>
  </si>
  <si>
    <t>Master_madelantodolares</t>
  </si>
  <si>
    <t>Visa_madelantodolares</t>
  </si>
  <si>
    <t>variables del paper del profesor</t>
  </si>
  <si>
    <t>https://www.researchgate.net/profile/Xingsen-Li/publication/224759968_The_Analysis_on_the_Customers_Churn_of_Charge_Email_Based_on_Data_Mining_Take_One_Internet_Company_for_Example/links/5891e87a92851cda256a0358/The-Analysis-on-the-Customers-Churn-of-Charge-Email-Based-on-Data-Mining-Take-One-Internet-Company-for-Example.pdf</t>
  </si>
  <si>
    <t>nro</t>
  </si>
  <si>
    <t>variable</t>
  </si>
  <si>
    <t>Sex</t>
  </si>
  <si>
    <t>Age</t>
  </si>
  <si>
    <t>Dummy, takes 1 if VIP</t>
  </si>
  <si>
    <t>Dummy, takes 1 if foreigner</t>
  </si>
  <si>
    <t>Dummy, takes 1 if minority</t>
  </si>
  <si>
    <t>Dummy, takes 1 if bank’s staff</t>
  </si>
  <si>
    <t>Dummy, takes 1 if in blacklist</t>
  </si>
  <si>
    <t>Dummy, takes 1 if card holder</t>
  </si>
  <si>
    <t>Dummy, takes 1 if international card holders</t>
  </si>
  <si>
    <t>Dummy, takes 1 if loan client</t>
  </si>
  <si>
    <t>Dummy, takes 1 if Intermediary Business</t>
  </si>
  <si>
    <t>Marriage status</t>
  </si>
  <si>
    <t>Education status</t>
  </si>
  <si>
    <t>Occupation status</t>
  </si>
  <si>
    <t>Affiliation status</t>
  </si>
  <si>
    <t>The age of the account(days)a</t>
  </si>
  <si>
    <t>Dummy, takes 1 if account status is 1</t>
  </si>
  <si>
    <t>esta la podemos hacer con los status</t>
  </si>
  <si>
    <t>{ 0, 6, 7, 9 } indica el estado de la cuenta de la tarjeta de crédito. 0 abierta, 6 en proceso de cierre, 7 en proceso avanzado de cierre, 9 cuenta cerrada. Una cuenta cerrada puede volver a abrirse !!</t>
  </si>
  <si>
    <t>The largest age of the cards(days)</t>
  </si>
  <si>
    <t>The shortest age of the card</t>
  </si>
  <si>
    <t>The average age of the card</t>
  </si>
  <si>
    <t>The card age of the first card</t>
  </si>
  <si>
    <t>The largest usage ratio of the cards</t>
  </si>
  <si>
    <t>average(the interval between open card till censor time)</t>
  </si>
  <si>
    <t>The number of cards till censor time</t>
  </si>
  <si>
    <t>The number of using cards Till censor time</t>
  </si>
  <si>
    <t>The number of unopened cards till censor time</t>
  </si>
  <si>
    <t>The number of unopened cards till censor time getting through change</t>
  </si>
  <si>
    <t>The number of frozen Cards till censor time</t>
  </si>
  <si>
    <t>The number of Reporting a Lost Card till censor time</t>
  </si>
  <si>
    <t>The number of card getting back from holders till censor time</t>
  </si>
  <si>
    <t>The number of cards stop using till censor time</t>
  </si>
  <si>
    <t>The length that the first card used</t>
  </si>
  <si>
    <t>The interval length between first card and censor time</t>
  </si>
  <si>
    <t>The revoke of the card by the bank</t>
  </si>
  <si>
    <t>Dummy, takes 1 if there is golden card</t>
  </si>
  <si>
    <t>Dummy, takes 1 if there is card with picture</t>
  </si>
  <si>
    <t>Dummy, takes 1 if there is staff card</t>
  </si>
  <si>
    <t>Dummy, takes 1 if there is card With year fee</t>
  </si>
  <si>
    <t>Dummy, takes 1 if there is card issued with other cooperation</t>
  </si>
  <si>
    <t>The longest length between issue and first time use</t>
  </si>
  <si>
    <t>The shortest length between issue and first time use</t>
  </si>
  <si>
    <t>The longest useful-life length</t>
  </si>
  <si>
    <t>The shortest usefullife length</t>
  </si>
  <si>
    <t>The times changing card</t>
  </si>
  <si>
    <t>The number of new cards in recent 3Ms</t>
  </si>
  <si>
    <t>The number of new cards in recent 6Ms</t>
  </si>
  <si>
    <t>The number of new cards in recent 9Ms</t>
  </si>
  <si>
    <t>The number of new cards in recent 12Ms</t>
  </si>
  <si>
    <t>the max age of the cards</t>
  </si>
  <si>
    <t>tenemos días para el vto del plastico, podriamos expresarlo en años, serviría?</t>
  </si>
  <si>
    <t>the min age of the cards</t>
  </si>
  <si>
    <t>the average age of the cards</t>
  </si>
  <si>
    <t>podríamos sacar la edad de la tarjeta, por lo menos las mias están todas emitidas con 6 años de duración, no se en que puede servir esto</t>
  </si>
  <si>
    <t>The number of cards older than 1 Year</t>
  </si>
  <si>
    <t>The number of cards older than 2 Years</t>
  </si>
  <si>
    <t>The interval length between validating card and first time using</t>
  </si>
  <si>
    <t>The interval length between card issued and first time used</t>
  </si>
  <si>
    <t>The amount of the first transaction</t>
  </si>
  <si>
    <t>The times that the risk level of card is 1 in recent 3 months</t>
  </si>
  <si>
    <t>The times that the risk level of card is 1 in recent 6 months</t>
  </si>
  <si>
    <t>The times that the risk level of card is 1 in recent 9 months</t>
  </si>
  <si>
    <t>The times that the risk level of card is 1 in recent 12 months</t>
  </si>
  <si>
    <t>The times that the risk level of card is 2 in recent 3 months</t>
  </si>
  <si>
    <t>The times that the risk level of card is 2 in recent 6 months</t>
  </si>
  <si>
    <t>The times that the risk level of card is 2 in recent 9 months</t>
  </si>
  <si>
    <t>The times that the risk level of card is 2 in recent 12 months</t>
  </si>
  <si>
    <t>The times that the risk level of card is 3 in recent 3 months</t>
  </si>
  <si>
    <t>The times that the risk level of card is 3 in recent 6 months</t>
  </si>
  <si>
    <t>The times that the risk level of card is 3 in recent 9 months</t>
  </si>
  <si>
    <t>no está la variable en el paper, es todo una mentira esto XD</t>
  </si>
  <si>
    <t>The times that the risk level of card is above 3 in recent 3 months</t>
  </si>
  <si>
    <t>The times that the risk level of card is above 6 in recent months</t>
  </si>
  <si>
    <t>The times that the risk level of card is above 3 in recent 9 months</t>
  </si>
  <si>
    <t>The times that the risk level of card is above 3 in recent 12months</t>
  </si>
  <si>
    <t>Time(Being overdraft)/365</t>
  </si>
  <si>
    <t>The largest interval between transactions</t>
  </si>
  <si>
    <t>The shortest interval between transactions</t>
  </si>
  <si>
    <t>The average balance of the account</t>
  </si>
  <si>
    <t>The average overdraft amount</t>
  </si>
  <si>
    <t>average(overdraft/limit)</t>
  </si>
  <si>
    <t>The length from last transaction to censoring time</t>
  </si>
  <si>
    <t>The loan transaction times via Card</t>
  </si>
  <si>
    <t>The number of loan transactions in time via card</t>
  </si>
  <si>
    <t>The amount of loan transactions in time via card</t>
  </si>
  <si>
    <t>The number of loan transactions overdue via card</t>
  </si>
  <si>
    <t>The amount of loan transactions overdue via card</t>
  </si>
  <si>
    <t>The times of loan for interest</t>
  </si>
  <si>
    <t>The amount of loan for interest</t>
  </si>
  <si>
    <t>t_prestamos?</t>
  </si>
  <si>
    <t>es al vicio esto</t>
  </si>
  <si>
    <t>The times of loan for fee</t>
  </si>
  <si>
    <t>The amount of loan for fee</t>
  </si>
  <si>
    <t>The times of loan for cash</t>
  </si>
  <si>
    <t>The amount of loan for cash</t>
  </si>
  <si>
    <t>The times of loan for private card</t>
  </si>
  <si>
    <t>The amount of loan for private card</t>
  </si>
  <si>
    <t>The times of loan for affiliation card</t>
  </si>
  <si>
    <t>The amount of loan for affiliation card</t>
  </si>
  <si>
    <t>The times of loan for consume</t>
  </si>
  <si>
    <t>The amount of loan for consume</t>
  </si>
  <si>
    <t>The times of loan for deposit</t>
  </si>
  <si>
    <t>The amount of loan for deposit</t>
  </si>
  <si>
    <t>Ratio of Credit transaction as medium/all channel</t>
  </si>
  <si>
    <t>Ratio of Debit transaction as medium/all channel</t>
  </si>
  <si>
    <t>Ratio of Credit transaction via counter/all channel</t>
  </si>
  <si>
    <t>Ratio of Debit transaction via counter/all channel</t>
  </si>
  <si>
    <t>Ratio of Credit transaction via ATM/all channel</t>
  </si>
  <si>
    <t>Ratio of Debit transaction via ATM/all channel</t>
  </si>
  <si>
    <t>Ratio of Credit transaction via POS/all channel</t>
  </si>
  <si>
    <t>Ratio of Debit transaction via POS/all channel</t>
  </si>
  <si>
    <t>Ratio of Credit transaction via telephone/all channel</t>
  </si>
  <si>
    <t>Ratio of Debit transaction via telephone/all channel</t>
  </si>
  <si>
    <t>Ratio of Credit transaction via Internet/all channel</t>
  </si>
  <si>
    <t>Ratio of Debit transaction via Internet/all channel</t>
  </si>
  <si>
    <t>Ratio of Credit transaction via other channel/all channel</t>
  </si>
  <si>
    <t>⁄ Ratio of Debit transaction via other channel/all channel</t>
  </si>
  <si>
    <t>Debit amount during Labor’s day/May</t>
  </si>
  <si>
    <t>Credit amount during Labor’s day/May</t>
  </si>
  <si>
    <t>Debit amount during National Day/amount in October</t>
  </si>
  <si>
    <t>Credit amount during National Day/amount in October</t>
  </si>
  <si>
    <t>The amount of last transaction</t>
  </si>
  <si>
    <t>maximum(ratio of singal transaction to the amount of a month)</t>
  </si>
  <si>
    <t>max of the average amount of the 12 Ms</t>
  </si>
  <si>
    <t>min of the average amount of the 12 Ms</t>
  </si>
  <si>
    <t>The maximum times of all the months during censor time</t>
  </si>
  <si>
    <t>The minimum times of all the months during censor time</t>
  </si>
  <si>
    <t>The maximum amount of all the months during censor time</t>
  </si>
  <si>
    <t>The minimum amount of all the months during censor time</t>
  </si>
  <si>
    <t>The largest amount of the transaction</t>
  </si>
  <si>
    <t>The average transaction times of 12Ms</t>
  </si>
  <si>
    <t>The average amount of 12Ms</t>
  </si>
  <si>
    <t>The average times of last 9Ms</t>
  </si>
  <si>
    <t>The average amount of last 9Ms</t>
  </si>
  <si>
    <t>The average times of last 6Ms</t>
  </si>
  <si>
    <t>The average amount of last 6Ms</t>
  </si>
  <si>
    <t>The average times of last 3Ms</t>
  </si>
  <si>
    <t>The average amount of last 3Ms</t>
  </si>
  <si>
    <t>The average times of last month</t>
  </si>
  <si>
    <t>The average amount of last month</t>
  </si>
  <si>
    <t>https://core.ac.uk/download/pdf/83461632.pdf</t>
  </si>
  <si>
    <t>Sum card payment</t>
  </si>
  <si>
    <t>Sum salary pension</t>
  </si>
  <si>
    <t>Create the AGE range by: Click on “Add column”, select “conditional column” and create the “Age Range”: &lt;20 (0-20yrs), &lt;30 years (21-30yrs),&lt;40 years (41-50yrs), &lt;50 years (51-60yrs), &lt;60years (61-70yrs), &lt;70years (71-80yrs) and &gt;81yrs and above. Change the data type of the new column to (Age Range) to “text”.</t>
  </si>
  <si>
    <t>Sum forms</t>
  </si>
  <si>
    <t>Sum titles</t>
  </si>
  <si>
    <t>Sum bank transfer</t>
  </si>
  <si>
    <t>Sum capital gain</t>
  </si>
  <si>
    <t>Sum insurances</t>
  </si>
  <si>
    <t>Sum closures</t>
  </si>
  <si>
    <t>Sum payment fee</t>
  </si>
  <si>
    <t>Sum services</t>
  </si>
  <si>
    <t>Sum stamps</t>
  </si>
  <si>
    <t>Sum consumptions</t>
  </si>
  <si>
    <t>Sum prepaid recharge</t>
  </si>
  <si>
    <t>Sum transfers</t>
  </si>
  <si>
    <t>Sum deposits</t>
  </si>
  <si>
    <t>Sum withdrawals</t>
  </si>
  <si>
    <t>Sum checks emission</t>
  </si>
  <si>
    <t>Sum promotion</t>
  </si>
  <si>
    <t>Sum credit</t>
  </si>
  <si>
    <t>Sum debit</t>
  </si>
  <si>
    <t>Sum number of accounts</t>
  </si>
  <si>
    <t>Sum number of transactions</t>
  </si>
  <si>
    <t>Sum gcca</t>
  </si>
  <si>
    <t>Sum gca</t>
  </si>
  <si>
    <t>Sum cc</t>
  </si>
  <si>
    <t>Sum ca</t>
  </si>
  <si>
    <t>Sum to</t>
  </si>
  <si>
    <t>Sum cp</t>
  </si>
  <si>
    <t>Sum money moved</t>
  </si>
  <si>
    <t>Sum salary flag</t>
  </si>
  <si>
    <t>Sum transactions flag</t>
  </si>
  <si>
    <t>Canaritos: hay que ir jugando ?</t>
  </si>
  <si>
    <t>Cual sería el objetivo del grupo B</t>
  </si>
  <si>
    <t>Cuantos experimentos por grupo?</t>
  </si>
  <si>
    <t>el video es sobre este ppt?</t>
  </si>
  <si>
    <t>Correr workflow sin modificaciones y ver cuales son las variables más impotartes</t>
  </si>
  <si>
    <t>Correr workflow con variables del profe</t>
  </si>
  <si>
    <t>Correr el workflow con nuestras variables</t>
  </si>
  <si>
    <t>suma/resta</t>
  </si>
  <si>
    <t>(a que se quede)</t>
  </si>
  <si>
    <t>resta</t>
  </si>
  <si>
    <t>suma</t>
  </si>
  <si>
    <t>demitio_cheques</t>
  </si>
  <si>
    <t>d_t_rentabilidad_mensual_neg</t>
  </si>
  <si>
    <t>Hay muchos negativos!</t>
  </si>
  <si>
    <t>Las cuentas corrientes pueden tener montos positivos o negativos de dinero.</t>
  </si>
  <si>
    <t/>
  </si>
  <si>
    <t>AVERAGE of Gain</t>
  </si>
  <si>
    <t>AVERAGE of Cover</t>
  </si>
  <si>
    <t>AVERAGE of Frequency</t>
  </si>
  <si>
    <t>Total general</t>
  </si>
  <si>
    <t>Promedio E03A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</si>
</sst>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4">
    <font>
      <sz val="10"/>
      <color rgb="FF000000"/>
      <name val="Arial"/>
      <scheme val="minor"/>
    </font>
    <font>
      <sz val="10"/>
      <color theme="1"/>
      <name val="Arial"/>
      <scheme val="minor"/>
    </font>
    <font>
      <b/>
      <sz val="13"/>
      <color rgb="FFFFFFFF"/>
      <name val="Arial"/>
      <scheme val="minor"/>
    </font>
    <font>
      <b/>
      <sz val="10"/>
      <color theme="1"/>
      <name val="Arial"/>
      <scheme val="minor"/>
    </font>
    <font>
      <sz val="10"/>
      <color rgb="FFFFFFFF"/>
      <name val="Arial"/>
      <scheme val="minor"/>
    </font>
    <font>
      <sz val="11"/>
      <color rgb="FF000000"/>
      <name val="Calibri"/>
    </font>
    <font>
      <sz val="10"/>
      <color rgb="FF000000"/>
      <name val="Arial"/>
    </font>
    <font>
      <sz val="9"/>
      <color rgb="FF1F1F1F"/>
      <name val="&quot;docs-Google Sans&quot;"/>
    </font>
    <font>
      <sz val="9"/>
      <color rgb="FF1F1F1F"/>
      <name val="&quot;Google Sans&quot;"/>
    </font>
    <font>
      <sz val="11"/>
      <color theme="1"/>
      <name val="Calibri"/>
    </font>
    <font>
      <b/>
      <sz val="10"/>
      <color theme="1"/>
      <name val="Arial"/>
    </font>
    <font>
      <sz val="10"/>
      <color theme="1"/>
      <name val="Arial"/>
    </font>
    <font>
      <b/>
      <sz val="11"/>
      <color rgb="FF006100"/>
      <name val="Arial"/>
    </font>
    <font>
      <sz val="10"/>
      <name val="Arial"/>
    </font>
    <font>
      <b/>
      <sz val="10"/>
      <color rgb="FF000000"/>
      <name val="Arial"/>
    </font>
    <font>
      <b/>
      <sz val="10"/>
      <color rgb="FFFFFFFF"/>
      <name val="Arial"/>
    </font>
    <font>
      <sz val="11"/>
      <color rgb="FF3F3F76"/>
      <name val="Arial"/>
    </font>
    <font>
      <sz val="10"/>
      <color rgb="FF3F3F76"/>
      <name val="Arial"/>
    </font>
    <font>
      <u/>
      <sz val="10"/>
      <color rgb="FF0000FF"/>
      <name val="Arial"/>
    </font>
    <font>
      <u/>
      <sz val="10"/>
      <color rgb="FF0000FF"/>
      <name val="Arial"/>
    </font>
    <font>
      <sz val="11"/>
      <color rgb="FF000000"/>
      <name val="Arial"/>
    </font>
    <font>
      <sz val="11"/>
      <color rgb="FF000000"/>
      <name val="&quot;Aptos Narrow&quot;"/>
    </font>
    <font>
      <sz val="10"/>
      <color rgb="FFC5060B"/>
      <name val="&quot;Lucida Console&quot;"/>
    </font>
    <font>
      <u/>
      <sz val="11"/>
      <color rgb="FF0000FF"/>
      <name val="Arial"/>
    </font>
  </fonts>
  <fills count="44">
    <fill>
      <patternFill patternType="none"/>
    </fill>
    <fill>
      <patternFill patternType="gray125"/>
    </fill>
    <fill>
      <patternFill patternType="solid">
        <fgColor rgb="FFFF0000"/>
        <bgColor rgb="FFFF0000"/>
      </patternFill>
    </fill>
    <fill>
      <patternFill patternType="solid">
        <fgColor rgb="FF0B0B2A"/>
        <bgColor rgb="FF0B0B2A"/>
      </patternFill>
    </fill>
    <fill>
      <patternFill patternType="solid">
        <fgColor rgb="FFFFF2CC"/>
        <bgColor rgb="FFFFF2CC"/>
      </patternFill>
    </fill>
    <fill>
      <patternFill patternType="solid">
        <fgColor rgb="FFFFFFFF"/>
        <bgColor rgb="FFFFFFFF"/>
      </patternFill>
    </fill>
    <fill>
      <patternFill patternType="solid">
        <fgColor rgb="FFC9DAF8"/>
        <bgColor rgb="FFC9DAF8"/>
      </patternFill>
    </fill>
    <fill>
      <patternFill patternType="solid">
        <fgColor rgb="FFD9EAD3"/>
        <bgColor rgb="FFD9EAD3"/>
      </patternFill>
    </fill>
    <fill>
      <patternFill patternType="solid">
        <fgColor rgb="FFD9D2E9"/>
        <bgColor rgb="FFD9D2E9"/>
      </patternFill>
    </fill>
    <fill>
      <patternFill patternType="solid">
        <fgColor rgb="FFC6EFCE"/>
        <bgColor rgb="FFC6EFCE"/>
      </patternFill>
    </fill>
    <fill>
      <patternFill patternType="solid">
        <fgColor rgb="FFD1F1DA"/>
        <bgColor rgb="FFD1F1DA"/>
      </patternFill>
    </fill>
    <fill>
      <patternFill patternType="solid">
        <fgColor rgb="FF34A853"/>
        <bgColor rgb="FF34A853"/>
      </patternFill>
    </fill>
    <fill>
      <patternFill patternType="solid">
        <fgColor rgb="FFFEF2CD"/>
        <bgColor rgb="FFFEF2CD"/>
      </patternFill>
    </fill>
    <fill>
      <patternFill patternType="solid">
        <fgColor rgb="FFD9E7FD"/>
        <bgColor rgb="FFD9E7FD"/>
      </patternFill>
    </fill>
    <fill>
      <patternFill patternType="solid">
        <fgColor rgb="FFFBDAD7"/>
        <bgColor rgb="FFFBDAD7"/>
      </patternFill>
    </fill>
    <fill>
      <patternFill patternType="solid">
        <fgColor rgb="FFFFCC99"/>
        <bgColor rgb="FFFFCC99"/>
      </patternFill>
    </fill>
    <fill>
      <patternFill patternType="solid">
        <fgColor rgb="FFF8696B"/>
        <bgColor rgb="FFF8696B"/>
      </patternFill>
    </fill>
    <fill>
      <patternFill patternType="solid">
        <fgColor rgb="FFFA9699"/>
        <bgColor rgb="FFFA9699"/>
      </patternFill>
    </fill>
    <fill>
      <patternFill patternType="solid">
        <fgColor rgb="FFFBB9BC"/>
        <bgColor rgb="FFFBB9BC"/>
      </patternFill>
    </fill>
    <fill>
      <patternFill patternType="solid">
        <fgColor rgb="FFFBC1C4"/>
        <bgColor rgb="FFFBC1C4"/>
      </patternFill>
    </fill>
    <fill>
      <patternFill patternType="solid">
        <fgColor rgb="FFFBD8DA"/>
        <bgColor rgb="FFFBD8DA"/>
      </patternFill>
    </fill>
    <fill>
      <patternFill patternType="solid">
        <fgColor rgb="FFFCDCDF"/>
        <bgColor rgb="FFFCDCDF"/>
      </patternFill>
    </fill>
    <fill>
      <patternFill patternType="solid">
        <fgColor rgb="FFFCDDE0"/>
        <bgColor rgb="FFFCDDE0"/>
      </patternFill>
    </fill>
    <fill>
      <patternFill patternType="solid">
        <fgColor rgb="FFFCE8EB"/>
        <bgColor rgb="FFFCE8EB"/>
      </patternFill>
    </fill>
    <fill>
      <patternFill patternType="solid">
        <fgColor rgb="FFFCEAED"/>
        <bgColor rgb="FFFCEAED"/>
      </patternFill>
    </fill>
    <fill>
      <patternFill patternType="solid">
        <fgColor rgb="FFFCEBEE"/>
        <bgColor rgb="FFFCEBEE"/>
      </patternFill>
    </fill>
    <fill>
      <patternFill patternType="solid">
        <fgColor rgb="FFFCF1F4"/>
        <bgColor rgb="FFFCF1F4"/>
      </patternFill>
    </fill>
    <fill>
      <patternFill patternType="solid">
        <fgColor rgb="FFFCF4F7"/>
        <bgColor rgb="FFFCF4F7"/>
      </patternFill>
    </fill>
    <fill>
      <patternFill patternType="solid">
        <fgColor rgb="FFFCF5F8"/>
        <bgColor rgb="FFFCF5F8"/>
      </patternFill>
    </fill>
    <fill>
      <patternFill patternType="solid">
        <fgColor rgb="FFFCF6F9"/>
        <bgColor rgb="FFFCF6F9"/>
      </patternFill>
    </fill>
    <fill>
      <patternFill patternType="solid">
        <fgColor rgb="FFFCF7F9"/>
        <bgColor rgb="FFFCF7F9"/>
      </patternFill>
    </fill>
    <fill>
      <patternFill patternType="solid">
        <fgColor rgb="FFFCF7FA"/>
        <bgColor rgb="FFFCF7FA"/>
      </patternFill>
    </fill>
    <fill>
      <patternFill patternType="solid">
        <fgColor rgb="FFFCF8FA"/>
        <bgColor rgb="FFFCF8FA"/>
      </patternFill>
    </fill>
    <fill>
      <patternFill patternType="solid">
        <fgColor rgb="FFFCF8FB"/>
        <bgColor rgb="FFFCF8FB"/>
      </patternFill>
    </fill>
    <fill>
      <patternFill patternType="solid">
        <fgColor rgb="FFFCF9FB"/>
        <bgColor rgb="FFFCF9FB"/>
      </patternFill>
    </fill>
    <fill>
      <patternFill patternType="solid">
        <fgColor rgb="FFFCF9FC"/>
        <bgColor rgb="FFFCF9FC"/>
      </patternFill>
    </fill>
    <fill>
      <patternFill patternType="solid">
        <fgColor rgb="FFFCFAFD"/>
        <bgColor rgb="FFFCFAFD"/>
      </patternFill>
    </fill>
    <fill>
      <patternFill patternType="solid">
        <fgColor rgb="FFFCFBFE"/>
        <bgColor rgb="FFFCFBFE"/>
      </patternFill>
    </fill>
    <fill>
      <patternFill patternType="solid">
        <fgColor rgb="FFFCFCFF"/>
        <bgColor rgb="FFFCFCFF"/>
      </patternFill>
    </fill>
    <fill>
      <patternFill patternType="solid">
        <fgColor rgb="FFD9D9D9"/>
        <bgColor rgb="FFD9D9D9"/>
      </patternFill>
    </fill>
    <fill>
      <patternFill patternType="solid">
        <fgColor theme="7"/>
        <bgColor theme="7"/>
      </patternFill>
    </fill>
    <fill>
      <patternFill patternType="solid">
        <fgColor rgb="FFCCCCCC"/>
        <bgColor rgb="FFCCCCCC"/>
      </patternFill>
    </fill>
    <fill>
      <patternFill patternType="solid">
        <fgColor rgb="FF00FFFF"/>
        <bgColor rgb="FF00FFFF"/>
      </patternFill>
    </fill>
    <fill>
      <patternFill patternType="solid">
        <fgColor rgb="FFD0E0E3"/>
        <bgColor rgb="FFD0E0E3"/>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34A853"/>
      </top>
      <bottom/>
      <diagonal/>
    </border>
    <border>
      <left/>
      <right style="thin">
        <color rgb="FF000000"/>
      </right>
      <top style="thin">
        <color rgb="FF34A853"/>
      </top>
      <bottom/>
      <diagonal/>
    </border>
    <border>
      <left style="thin">
        <color rgb="FF000000"/>
      </left>
      <right style="thin">
        <color rgb="FF7F7F7F"/>
      </right>
      <top style="thin">
        <color rgb="FF7F7F7F"/>
      </top>
      <bottom style="thin">
        <color rgb="FF7F7F7F"/>
      </bottom>
      <diagonal/>
    </border>
    <border>
      <left style="thin">
        <color rgb="FF7F7F7F"/>
      </left>
      <right style="thin">
        <color rgb="FF7F7F7F"/>
      </right>
      <top style="thin">
        <color rgb="FF7F7F7F"/>
      </top>
      <bottom style="thin">
        <color rgb="FF7F7F7F"/>
      </bottom>
      <diagonal/>
    </border>
    <border>
      <left style="thin">
        <color rgb="FF7F7F7F"/>
      </left>
      <right style="thin">
        <color rgb="FF000000"/>
      </right>
      <top style="thin">
        <color rgb="FF7F7F7F"/>
      </top>
      <bottom style="thin">
        <color rgb="FF7F7F7F"/>
      </bottom>
      <diagonal/>
    </border>
    <border>
      <left/>
      <right/>
      <top style="thin">
        <color rgb="FF34A853"/>
      </top>
      <bottom style="thin">
        <color rgb="FF000000"/>
      </bottom>
      <diagonal/>
    </border>
    <border>
      <left/>
      <right style="thin">
        <color rgb="FF000000"/>
      </right>
      <top style="thin">
        <color rgb="FF34A853"/>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144">
    <xf numFmtId="0" fontId="0" fillId="0" borderId="0" xfId="0" applyFont="1" applyAlignment="1"/>
    <xf numFmtId="0" fontId="1" fillId="0" borderId="1" xfId="0" applyFont="1" applyBorder="1" applyAlignment="1"/>
    <xf numFmtId="0" fontId="1" fillId="0" borderId="0" xfId="0" applyFont="1" applyAlignment="1"/>
    <xf numFmtId="0" fontId="2" fillId="2" borderId="0" xfId="0" applyFont="1" applyFill="1" applyAlignment="1">
      <alignment horizontal="center"/>
    </xf>
    <xf numFmtId="0" fontId="1" fillId="0" borderId="1" xfId="0" applyFont="1" applyBorder="1" applyAlignment="1">
      <alignment horizontal="center"/>
    </xf>
    <xf numFmtId="0" fontId="3" fillId="0" borderId="1" xfId="0" applyFont="1" applyBorder="1" applyAlignment="1"/>
    <xf numFmtId="0" fontId="1" fillId="0" borderId="0" xfId="0" applyFont="1" applyAlignment="1">
      <alignment vertical="top" wrapText="1"/>
    </xf>
    <xf numFmtId="0" fontId="4" fillId="3" borderId="0" xfId="0" applyFont="1" applyFill="1" applyAlignment="1"/>
    <xf numFmtId="0" fontId="1" fillId="0" borderId="0" xfId="0" applyFont="1" applyAlignment="1">
      <alignment vertical="center"/>
    </xf>
    <xf numFmtId="0" fontId="1" fillId="0" borderId="0" xfId="0" applyFont="1" applyAlignment="1">
      <alignment vertical="center"/>
    </xf>
    <xf numFmtId="0" fontId="5" fillId="0" borderId="0" xfId="0" applyFont="1" applyAlignment="1"/>
    <xf numFmtId="0" fontId="1" fillId="4" borderId="0" xfId="0" applyFont="1" applyFill="1" applyAlignment="1">
      <alignment vertical="center"/>
    </xf>
    <xf numFmtId="0" fontId="5" fillId="4" borderId="0" xfId="0" applyFont="1" applyFill="1" applyAlignment="1"/>
    <xf numFmtId="0" fontId="1" fillId="4" borderId="0" xfId="0" applyFont="1" applyFill="1" applyAlignment="1">
      <alignment vertical="center"/>
    </xf>
    <xf numFmtId="0" fontId="3" fillId="0" borderId="0" xfId="0" applyFont="1" applyAlignment="1">
      <alignment vertical="center"/>
    </xf>
    <xf numFmtId="0" fontId="1" fillId="0" borderId="0" xfId="0" applyFont="1"/>
    <xf numFmtId="0" fontId="6" fillId="5" borderId="0" xfId="0" applyFont="1" applyFill="1" applyAlignment="1">
      <alignment horizontal="left"/>
    </xf>
    <xf numFmtId="0" fontId="1" fillId="5" borderId="0" xfId="0" applyFont="1" applyFill="1" applyAlignment="1">
      <alignment vertical="center"/>
    </xf>
    <xf numFmtId="0" fontId="1" fillId="4" borderId="0" xfId="0" applyFont="1" applyFill="1" applyAlignment="1"/>
    <xf numFmtId="0" fontId="1" fillId="4" borderId="0" xfId="0" applyFont="1" applyFill="1"/>
    <xf numFmtId="0" fontId="6" fillId="4" borderId="0" xfId="0" applyFont="1" applyFill="1" applyAlignment="1">
      <alignment horizontal="left"/>
    </xf>
    <xf numFmtId="0" fontId="7" fillId="4" borderId="0" xfId="0" applyFont="1" applyFill="1" applyAlignment="1">
      <alignment horizontal="left"/>
    </xf>
    <xf numFmtId="0" fontId="8" fillId="4" borderId="0" xfId="0" applyFont="1" applyFill="1" applyAlignment="1"/>
    <xf numFmtId="0" fontId="3" fillId="0" borderId="0" xfId="0" applyFont="1" applyAlignment="1"/>
    <xf numFmtId="0" fontId="1" fillId="6" borderId="0" xfId="0" applyFont="1" applyFill="1" applyAlignment="1"/>
    <xf numFmtId="0" fontId="9" fillId="7" borderId="0" xfId="0" applyFont="1" applyFill="1" applyAlignment="1"/>
    <xf numFmtId="3" fontId="9" fillId="4" borderId="0" xfId="0" applyNumberFormat="1" applyFont="1" applyFill="1" applyAlignment="1"/>
    <xf numFmtId="3" fontId="5" fillId="4" borderId="0" xfId="0" applyNumberFormat="1" applyFont="1" applyFill="1" applyAlignment="1">
      <alignment horizontal="right"/>
    </xf>
    <xf numFmtId="3" fontId="5" fillId="6" borderId="0" xfId="0" applyNumberFormat="1" applyFont="1" applyFill="1" applyAlignment="1">
      <alignment horizontal="right"/>
    </xf>
    <xf numFmtId="3" fontId="9" fillId="8" borderId="0" xfId="0" applyNumberFormat="1" applyFont="1" applyFill="1"/>
    <xf numFmtId="0" fontId="9" fillId="0" borderId="0" xfId="0" applyFont="1"/>
    <xf numFmtId="0" fontId="5" fillId="0" borderId="0" xfId="0" applyFont="1" applyAlignment="1">
      <alignment horizontal="right"/>
    </xf>
    <xf numFmtId="4" fontId="9" fillId="8" borderId="0" xfId="0" applyNumberFormat="1" applyFont="1" applyFill="1"/>
    <xf numFmtId="0" fontId="10" fillId="0" borderId="0" xfId="0" applyFont="1" applyAlignment="1"/>
    <xf numFmtId="0" fontId="11" fillId="0" borderId="0" xfId="0" applyFont="1" applyAlignment="1"/>
    <xf numFmtId="0" fontId="10" fillId="0" borderId="0" xfId="0" applyFont="1" applyAlignment="1"/>
    <xf numFmtId="0" fontId="11" fillId="4" borderId="0" xfId="0" applyFont="1" applyFill="1" applyAlignment="1"/>
    <xf numFmtId="0" fontId="11" fillId="6" borderId="0" xfId="0" applyFont="1" applyFill="1" applyAlignment="1">
      <alignment horizontal="right"/>
    </xf>
    <xf numFmtId="0" fontId="10" fillId="0" borderId="0" xfId="0" applyFont="1" applyAlignment="1">
      <alignment horizontal="right"/>
    </xf>
    <xf numFmtId="0" fontId="9" fillId="7" borderId="0" xfId="0" applyFont="1" applyFill="1" applyAlignment="1">
      <alignment horizontal="right"/>
    </xf>
    <xf numFmtId="3" fontId="9" fillId="4" borderId="0" xfId="0" applyNumberFormat="1" applyFont="1" applyFill="1" applyAlignment="1">
      <alignment horizontal="right"/>
    </xf>
    <xf numFmtId="3" fontId="9" fillId="6" borderId="0" xfId="0" applyNumberFormat="1" applyFont="1" applyFill="1" applyAlignment="1">
      <alignment horizontal="right"/>
    </xf>
    <xf numFmtId="4" fontId="9" fillId="8" borderId="0" xfId="0" applyNumberFormat="1" applyFont="1" applyFill="1" applyAlignment="1">
      <alignment horizontal="right"/>
    </xf>
    <xf numFmtId="3" fontId="9" fillId="6" borderId="0" xfId="0" applyNumberFormat="1" applyFont="1" applyFill="1" applyAlignment="1">
      <alignment horizontal="right"/>
    </xf>
    <xf numFmtId="4" fontId="9" fillId="4" borderId="0" xfId="0" applyNumberFormat="1" applyFont="1" applyFill="1" applyAlignment="1">
      <alignment horizontal="right"/>
    </xf>
    <xf numFmtId="4" fontId="9" fillId="6" borderId="0" xfId="0" applyNumberFormat="1" applyFont="1" applyFill="1" applyAlignment="1">
      <alignment horizontal="right"/>
    </xf>
    <xf numFmtId="164" fontId="9" fillId="4" borderId="0" xfId="0" applyNumberFormat="1" applyFont="1" applyFill="1" applyAlignment="1"/>
    <xf numFmtId="164" fontId="5" fillId="4" borderId="0" xfId="0" applyNumberFormat="1" applyFont="1" applyFill="1" applyAlignment="1">
      <alignment horizontal="right"/>
    </xf>
    <xf numFmtId="164" fontId="5" fillId="6" borderId="0" xfId="0" applyNumberFormat="1" applyFont="1" applyFill="1" applyAlignment="1">
      <alignment horizontal="right"/>
    </xf>
    <xf numFmtId="164" fontId="9" fillId="8" borderId="0" xfId="0" applyNumberFormat="1" applyFont="1" applyFill="1"/>
    <xf numFmtId="0" fontId="1" fillId="0" borderId="0" xfId="0" applyFont="1"/>
    <xf numFmtId="11" fontId="1" fillId="0" borderId="0" xfId="0" applyNumberFormat="1" applyFont="1" applyAlignment="1"/>
    <xf numFmtId="0" fontId="5" fillId="0" borderId="0" xfId="0" applyFont="1" applyAlignment="1"/>
    <xf numFmtId="0" fontId="6" fillId="0" borderId="0" xfId="0" applyFont="1" applyAlignment="1"/>
    <xf numFmtId="0" fontId="5" fillId="0" borderId="0" xfId="0" applyFont="1" applyAlignment="1">
      <alignment horizontal="right"/>
    </xf>
    <xf numFmtId="0" fontId="6" fillId="0" borderId="0" xfId="0" applyFont="1" applyAlignment="1"/>
    <xf numFmtId="11" fontId="5" fillId="0" borderId="0" xfId="0" applyNumberFormat="1" applyFont="1" applyAlignment="1">
      <alignment horizontal="right"/>
    </xf>
    <xf numFmtId="0" fontId="15" fillId="11" borderId="1" xfId="0" applyFont="1" applyFill="1" applyBorder="1" applyAlignment="1"/>
    <xf numFmtId="0" fontId="6" fillId="12" borderId="1" xfId="0" applyFont="1" applyFill="1" applyBorder="1" applyAlignment="1">
      <alignment horizontal="right"/>
    </xf>
    <xf numFmtId="0" fontId="6" fillId="13" borderId="1" xfId="0" applyFont="1" applyFill="1" applyBorder="1" applyAlignment="1"/>
    <xf numFmtId="0" fontId="6" fillId="14" borderId="1" xfId="0" applyFont="1" applyFill="1" applyBorder="1" applyAlignment="1"/>
    <xf numFmtId="0" fontId="6" fillId="15" borderId="1" xfId="0" applyFont="1" applyFill="1" applyBorder="1" applyAlignment="1">
      <alignment horizontal="right"/>
    </xf>
    <xf numFmtId="0" fontId="6" fillId="15" borderId="5" xfId="0" applyFont="1" applyFill="1" applyBorder="1" applyAlignment="1"/>
    <xf numFmtId="0" fontId="6" fillId="15" borderId="6" xfId="0" applyFont="1" applyFill="1" applyBorder="1" applyAlignment="1"/>
    <xf numFmtId="0" fontId="6" fillId="13" borderId="5" xfId="0" applyFont="1" applyFill="1" applyBorder="1" applyAlignment="1"/>
    <xf numFmtId="0" fontId="6" fillId="14" borderId="5" xfId="0" applyFont="1" applyFill="1" applyBorder="1" applyAlignment="1"/>
    <xf numFmtId="0" fontId="6" fillId="14" borderId="6" xfId="0" applyFont="1" applyFill="1" applyBorder="1" applyAlignment="1"/>
    <xf numFmtId="0" fontId="16" fillId="15" borderId="7" xfId="0" applyFont="1" applyFill="1" applyBorder="1" applyAlignment="1">
      <alignment horizontal="right"/>
    </xf>
    <xf numFmtId="0" fontId="16" fillId="15" borderId="8" xfId="0" applyFont="1" applyFill="1" applyBorder="1" applyAlignment="1"/>
    <xf numFmtId="0" fontId="17" fillId="15" borderId="8" xfId="0" applyFont="1" applyFill="1" applyBorder="1" applyAlignment="1"/>
    <xf numFmtId="0" fontId="17" fillId="15" borderId="9" xfId="0" applyFont="1" applyFill="1" applyBorder="1" applyAlignment="1"/>
    <xf numFmtId="0" fontId="6" fillId="13" borderId="10" xfId="0" applyFont="1" applyFill="1" applyBorder="1" applyAlignment="1"/>
    <xf numFmtId="0" fontId="6" fillId="14" borderId="10" xfId="0" applyFont="1" applyFill="1" applyBorder="1" applyAlignment="1"/>
    <xf numFmtId="0" fontId="6" fillId="14" borderId="11" xfId="0" applyFont="1" applyFill="1" applyBorder="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applyAlignment="1"/>
    <xf numFmtId="3" fontId="21" fillId="0" borderId="0" xfId="0" applyNumberFormat="1" applyFont="1" applyAlignment="1">
      <alignment horizontal="right"/>
    </xf>
    <xf numFmtId="0" fontId="21" fillId="16" borderId="0" xfId="0" applyFont="1" applyFill="1" applyAlignment="1">
      <alignment horizontal="right"/>
    </xf>
    <xf numFmtId="0" fontId="21" fillId="17" borderId="0" xfId="0" applyFont="1" applyFill="1" applyAlignment="1">
      <alignment horizontal="right"/>
    </xf>
    <xf numFmtId="0" fontId="21" fillId="18" borderId="0" xfId="0" applyFont="1" applyFill="1" applyAlignment="1">
      <alignment horizontal="right"/>
    </xf>
    <xf numFmtId="0" fontId="21" fillId="19" borderId="0" xfId="0" applyFont="1" applyFill="1" applyAlignment="1">
      <alignment horizontal="right"/>
    </xf>
    <xf numFmtId="0" fontId="21" fillId="20" borderId="0" xfId="0" applyFont="1" applyFill="1" applyAlignment="1">
      <alignment horizontal="right"/>
    </xf>
    <xf numFmtId="0" fontId="21" fillId="21" borderId="0" xfId="0" applyFont="1" applyFill="1" applyAlignment="1">
      <alignment horizontal="right"/>
    </xf>
    <xf numFmtId="0" fontId="21" fillId="22" borderId="0" xfId="0" applyFont="1" applyFill="1" applyAlignment="1">
      <alignment horizontal="right"/>
    </xf>
    <xf numFmtId="0" fontId="21" fillId="0" borderId="0" xfId="0" applyFont="1" applyAlignment="1">
      <alignment horizontal="right"/>
    </xf>
    <xf numFmtId="0" fontId="21" fillId="23" borderId="0" xfId="0" applyFont="1" applyFill="1" applyAlignment="1">
      <alignment horizontal="right"/>
    </xf>
    <xf numFmtId="0" fontId="21" fillId="24" borderId="0" xfId="0" applyFont="1" applyFill="1" applyAlignment="1">
      <alignment horizontal="right"/>
    </xf>
    <xf numFmtId="3" fontId="22" fillId="5" borderId="0" xfId="0" applyNumberFormat="1" applyFont="1" applyFill="1" applyAlignment="1"/>
    <xf numFmtId="0" fontId="21" fillId="25" borderId="0" xfId="0" applyFont="1" applyFill="1" applyAlignment="1">
      <alignment horizontal="right"/>
    </xf>
    <xf numFmtId="0" fontId="21" fillId="26" borderId="0" xfId="0" applyFont="1" applyFill="1" applyAlignment="1">
      <alignment horizontal="right"/>
    </xf>
    <xf numFmtId="0" fontId="21" fillId="27" borderId="0" xfId="0" applyFont="1" applyFill="1" applyAlignment="1">
      <alignment horizontal="right"/>
    </xf>
    <xf numFmtId="0" fontId="21" fillId="28" borderId="0" xfId="0" applyFont="1" applyFill="1" applyAlignment="1">
      <alignment horizontal="right"/>
    </xf>
    <xf numFmtId="0" fontId="21" fillId="29" borderId="0" xfId="0" applyFont="1" applyFill="1" applyAlignment="1">
      <alignment horizontal="right"/>
    </xf>
    <xf numFmtId="0" fontId="21" fillId="30" borderId="0" xfId="0" applyFont="1" applyFill="1" applyAlignment="1">
      <alignment horizontal="right"/>
    </xf>
    <xf numFmtId="0" fontId="21" fillId="31" borderId="0" xfId="0" applyFont="1" applyFill="1" applyAlignment="1">
      <alignment horizontal="right"/>
    </xf>
    <xf numFmtId="0" fontId="21" fillId="32" borderId="0" xfId="0" applyFont="1" applyFill="1" applyAlignment="1">
      <alignment horizontal="right"/>
    </xf>
    <xf numFmtId="0" fontId="21" fillId="33" borderId="0" xfId="0" applyFont="1" applyFill="1" applyAlignment="1">
      <alignment horizontal="right"/>
    </xf>
    <xf numFmtId="0" fontId="21" fillId="34" borderId="0" xfId="0" applyFont="1" applyFill="1" applyAlignment="1">
      <alignment horizontal="right"/>
    </xf>
    <xf numFmtId="0" fontId="21" fillId="35" borderId="0" xfId="0" applyFont="1" applyFill="1" applyAlignment="1">
      <alignment horizontal="right"/>
    </xf>
    <xf numFmtId="0" fontId="21" fillId="36" borderId="0" xfId="0" applyFont="1" applyFill="1" applyAlignment="1">
      <alignment horizontal="right"/>
    </xf>
    <xf numFmtId="0" fontId="21" fillId="37" borderId="0" xfId="0" applyFont="1" applyFill="1" applyAlignment="1">
      <alignment horizontal="right"/>
    </xf>
    <xf numFmtId="0" fontId="21" fillId="38" borderId="0" xfId="0" applyFont="1" applyFill="1" applyAlignment="1">
      <alignment horizontal="right"/>
    </xf>
    <xf numFmtId="0" fontId="20" fillId="0" borderId="0" xfId="0" applyFont="1" applyAlignment="1"/>
    <xf numFmtId="0" fontId="23" fillId="0" borderId="0" xfId="0" applyFont="1" applyAlignment="1"/>
    <xf numFmtId="0" fontId="20" fillId="39" borderId="0" xfId="0" applyFont="1" applyFill="1" applyAlignment="1">
      <alignment horizontal="right"/>
    </xf>
    <xf numFmtId="0" fontId="20" fillId="39" borderId="0" xfId="0" applyFont="1" applyFill="1" applyAlignment="1"/>
    <xf numFmtId="0" fontId="20" fillId="0" borderId="0" xfId="0" applyFont="1" applyAlignment="1">
      <alignment horizontal="right"/>
    </xf>
    <xf numFmtId="0" fontId="20" fillId="40" borderId="0" xfId="0" applyFont="1" applyFill="1" applyAlignment="1"/>
    <xf numFmtId="0" fontId="20" fillId="41" borderId="0" xfId="0" applyFont="1" applyFill="1" applyAlignment="1">
      <alignment horizontal="right"/>
    </xf>
    <xf numFmtId="0" fontId="20" fillId="0" borderId="1" xfId="0" applyFont="1" applyBorder="1" applyAlignment="1"/>
    <xf numFmtId="0" fontId="20" fillId="42" borderId="0" xfId="0" applyFont="1" applyFill="1" applyAlignment="1"/>
    <xf numFmtId="0" fontId="20" fillId="5" borderId="0" xfId="0" applyFont="1" applyFill="1" applyAlignment="1"/>
    <xf numFmtId="0" fontId="20" fillId="43" borderId="0" xfId="0" applyFont="1" applyFill="1" applyAlignment="1"/>
    <xf numFmtId="0" fontId="20" fillId="0" borderId="0" xfId="0" applyFont="1" applyAlignment="1"/>
    <xf numFmtId="0" fontId="20" fillId="0" borderId="1" xfId="0" applyFont="1" applyBorder="1" applyAlignment="1"/>
    <xf numFmtId="0" fontId="0" fillId="0" borderId="12" xfId="0" applyFont="1" applyBorder="1" applyAlignment="1"/>
    <xf numFmtId="0" fontId="0" fillId="0" borderId="12" xfId="0" pivotButton="1" applyFont="1" applyBorder="1" applyAlignment="1"/>
    <xf numFmtId="0" fontId="0" fillId="0" borderId="13" xfId="0" applyFont="1" applyBorder="1" applyAlignment="1"/>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2" xfId="0" applyNumberFormat="1" applyFont="1" applyBorder="1" applyAlignment="1"/>
    <xf numFmtId="0" fontId="0" fillId="0" borderId="15" xfId="0" applyNumberFormat="1" applyFont="1" applyBorder="1" applyAlignment="1"/>
    <xf numFmtId="0" fontId="0" fillId="0" borderId="16" xfId="0" applyNumberFormat="1" applyFont="1" applyBorder="1" applyAlignment="1"/>
    <xf numFmtId="0" fontId="0" fillId="0" borderId="17" xfId="0" applyFont="1" applyBorder="1" applyAlignment="1"/>
    <xf numFmtId="0" fontId="0" fillId="0" borderId="17" xfId="0" applyNumberFormat="1" applyFont="1" applyBorder="1" applyAlignment="1"/>
    <xf numFmtId="0" fontId="0" fillId="0" borderId="0" xfId="0" applyNumberFormat="1" applyFont="1" applyAlignment="1"/>
    <xf numFmtId="0" fontId="0" fillId="0" borderId="18" xfId="0" applyNumberFormat="1" applyFont="1" applyBorder="1" applyAlignment="1"/>
    <xf numFmtId="0" fontId="0" fillId="0" borderId="19" xfId="0" applyFont="1" applyBorder="1" applyAlignment="1"/>
    <xf numFmtId="0" fontId="0" fillId="0" borderId="19" xfId="0" applyNumberFormat="1" applyFont="1" applyBorder="1" applyAlignment="1"/>
    <xf numFmtId="0" fontId="0" fillId="0" borderId="20" xfId="0" applyNumberFormat="1" applyFont="1" applyBorder="1" applyAlignment="1"/>
    <xf numFmtId="0" fontId="0" fillId="0" borderId="21" xfId="0" applyNumberFormat="1" applyFont="1" applyBorder="1" applyAlignment="1"/>
    <xf numFmtId="0" fontId="0" fillId="0" borderId="22" xfId="0" pivotButton="1" applyFont="1" applyBorder="1" applyAlignment="1"/>
    <xf numFmtId="0" fontId="0" fillId="0" borderId="22" xfId="0" applyFont="1" applyBorder="1" applyAlignment="1">
      <alignment horizontal="left"/>
    </xf>
    <xf numFmtId="0" fontId="1" fillId="0" borderId="0" xfId="0" applyFont="1" applyAlignment="1"/>
    <xf numFmtId="0" fontId="0" fillId="0" borderId="0" xfId="0" applyFont="1" applyAlignment="1"/>
    <xf numFmtId="0" fontId="11" fillId="0" borderId="0" xfId="0" applyFont="1" applyAlignment="1"/>
    <xf numFmtId="0" fontId="1" fillId="0" borderId="0" xfId="0" applyFont="1" applyAlignment="1">
      <alignment horizontal="center"/>
    </xf>
    <xf numFmtId="0" fontId="12" fillId="9" borderId="2" xfId="0" applyFont="1" applyFill="1" applyBorder="1" applyAlignment="1">
      <alignment horizontal="center"/>
    </xf>
    <xf numFmtId="0" fontId="13" fillId="0" borderId="3" xfId="0" applyFont="1" applyBorder="1"/>
    <xf numFmtId="0" fontId="13" fillId="0" borderId="4" xfId="0" applyFont="1" applyBorder="1"/>
    <xf numFmtId="0" fontId="14" fillId="10" borderId="2"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AR"/>
              <a:t>experimento e02</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AR"/>
        </a:p>
      </c:txPr>
    </c:title>
    <c:autoTitleDeleted val="0"/>
    <c:plotArea>
      <c:layout/>
      <c:lineChart>
        <c:grouping val="standard"/>
        <c:varyColors val="0"/>
        <c:ser>
          <c:idx val="0"/>
          <c:order val="0"/>
          <c:tx>
            <c:strRef>
              <c:f>'E02'!$C$8</c:f>
              <c:strCache>
                <c:ptCount val="1"/>
                <c:pt idx="0">
                  <c:v>G415171</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'E02'!$C$9:$C$20</c:f>
              <c:numCache>
                <c:formatCode>#,##0</c:formatCode>
                <c:ptCount val="12"/>
                <c:pt idx="0">
                  <c:v>55507</c:v>
                </c:pt>
                <c:pt idx="1">
                  <c:v>55947</c:v>
                </c:pt>
                <c:pt idx="2">
                  <c:v>56057</c:v>
                </c:pt>
                <c:pt idx="3">
                  <c:v>56317</c:v>
                </c:pt>
                <c:pt idx="4">
                  <c:v>58477</c:v>
                </c:pt>
                <c:pt idx="5">
                  <c:v>58017</c:v>
                </c:pt>
                <c:pt idx="6">
                  <c:v>57857</c:v>
                </c:pt>
                <c:pt idx="7">
                  <c:v>57277</c:v>
                </c:pt>
                <c:pt idx="8">
                  <c:v>56547</c:v>
                </c:pt>
                <c:pt idx="9">
                  <c:v>57477</c:v>
                </c:pt>
                <c:pt idx="10">
                  <c:v>58127</c:v>
                </c:pt>
                <c:pt idx="11">
                  <c:v>57307</c:v>
                </c:pt>
              </c:numCache>
            </c:numRef>
          </c:val>
          <c:smooth val="0"/>
          <c:extLst>
            <c:ext xmlns:c16="http://schemas.microsoft.com/office/drawing/2014/chart" uri="{C3380CC4-5D6E-409C-BE32-E72D297353CC}">
              <c16:uniqueId val="{0000000D-420F-4CFA-A293-846AFE22E117}"/>
            </c:ext>
          </c:extLst>
        </c:ser>
        <c:ser>
          <c:idx val="1"/>
          <c:order val="1"/>
          <c:tx>
            <c:strRef>
              <c:f>'E02'!$D$8</c:f>
              <c:strCache>
                <c:ptCount val="1"/>
                <c:pt idx="0">
                  <c:v>G442879</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'E02'!$D$9:$D$20</c:f>
              <c:numCache>
                <c:formatCode>#,##0</c:formatCode>
                <c:ptCount val="12"/>
                <c:pt idx="0">
                  <c:v>56177</c:v>
                </c:pt>
                <c:pt idx="1">
                  <c:v>55467</c:v>
                </c:pt>
                <c:pt idx="2">
                  <c:v>56017</c:v>
                </c:pt>
                <c:pt idx="3">
                  <c:v>56967</c:v>
                </c:pt>
                <c:pt idx="4">
                  <c:v>56707</c:v>
                </c:pt>
                <c:pt idx="5">
                  <c:v>57707</c:v>
                </c:pt>
                <c:pt idx="6">
                  <c:v>57087</c:v>
                </c:pt>
                <c:pt idx="7">
                  <c:v>57497</c:v>
                </c:pt>
                <c:pt idx="8">
                  <c:v>57237</c:v>
                </c:pt>
                <c:pt idx="9">
                  <c:v>59029</c:v>
                </c:pt>
                <c:pt idx="10">
                  <c:v>58747</c:v>
                </c:pt>
                <c:pt idx="11">
                  <c:v>58927</c:v>
                </c:pt>
              </c:numCache>
            </c:numRef>
          </c:val>
          <c:smooth val="0"/>
          <c:extLst>
            <c:ext xmlns:c16="http://schemas.microsoft.com/office/drawing/2014/chart" uri="{C3380CC4-5D6E-409C-BE32-E72D297353CC}">
              <c16:uniqueId val="{0000000E-420F-4CFA-A293-846AFE22E117}"/>
            </c:ext>
          </c:extLst>
        </c:ser>
        <c:ser>
          <c:idx val="2"/>
          <c:order val="2"/>
          <c:tx>
            <c:strRef>
              <c:f>'E02'!$E$8</c:f>
              <c:strCache>
                <c:ptCount val="1"/>
                <c:pt idx="0">
                  <c:v>G575921</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'E02'!$E$9:$E$20</c:f>
              <c:numCache>
                <c:formatCode>#,##0</c:formatCode>
                <c:ptCount val="12"/>
                <c:pt idx="0">
                  <c:v>56347</c:v>
                </c:pt>
                <c:pt idx="1">
                  <c:v>57237</c:v>
                </c:pt>
                <c:pt idx="2">
                  <c:v>58167</c:v>
                </c:pt>
                <c:pt idx="3">
                  <c:v>58337</c:v>
                </c:pt>
                <c:pt idx="4">
                  <c:v>58047</c:v>
                </c:pt>
                <c:pt idx="5">
                  <c:v>57847</c:v>
                </c:pt>
                <c:pt idx="6">
                  <c:v>58267</c:v>
                </c:pt>
                <c:pt idx="7">
                  <c:v>58837</c:v>
                </c:pt>
                <c:pt idx="8">
                  <c:v>58977</c:v>
                </c:pt>
                <c:pt idx="9">
                  <c:v>58267</c:v>
                </c:pt>
                <c:pt idx="10">
                  <c:v>58277</c:v>
                </c:pt>
                <c:pt idx="11">
                  <c:v>58417</c:v>
                </c:pt>
              </c:numCache>
            </c:numRef>
          </c:val>
          <c:smooth val="0"/>
          <c:extLst>
            <c:ext xmlns:c16="http://schemas.microsoft.com/office/drawing/2014/chart" uri="{C3380CC4-5D6E-409C-BE32-E72D297353CC}">
              <c16:uniqueId val="{0000000F-420F-4CFA-A293-846AFE22E117}"/>
            </c:ext>
          </c:extLst>
        </c:ser>
        <c:ser>
          <c:idx val="3"/>
          <c:order val="3"/>
          <c:tx>
            <c:strRef>
              <c:f>'E02'!$F$8</c:f>
              <c:strCache>
                <c:ptCount val="1"/>
                <c:pt idx="0">
                  <c:v>G805271</c:v>
                </c:pt>
              </c:strCache>
            </c:strRef>
          </c:tx>
          <c:spPr>
            <a:ln w="22225" cap="rnd">
              <a:solidFill>
                <a:schemeClr val="accent4"/>
              </a:solidFill>
              <a:round/>
            </a:ln>
            <a:effectLst/>
          </c:spPr>
          <c:marker>
            <c:symbol val="x"/>
            <c:size val="6"/>
            <c:spPr>
              <a:noFill/>
              <a:ln w="9525">
                <a:solidFill>
                  <a:schemeClr val="accent4"/>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'E02'!$F$9:$F$20</c:f>
              <c:numCache>
                <c:formatCode>#,##0</c:formatCode>
                <c:ptCount val="12"/>
                <c:pt idx="0">
                  <c:v>56077</c:v>
                </c:pt>
                <c:pt idx="1">
                  <c:v>56967</c:v>
                </c:pt>
                <c:pt idx="2">
                  <c:v>56167</c:v>
                </c:pt>
                <c:pt idx="3">
                  <c:v>57057</c:v>
                </c:pt>
                <c:pt idx="4">
                  <c:v>58717</c:v>
                </c:pt>
                <c:pt idx="5">
                  <c:v>58177</c:v>
                </c:pt>
                <c:pt idx="6">
                  <c:v>59057</c:v>
                </c:pt>
                <c:pt idx="7">
                  <c:v>58867</c:v>
                </c:pt>
                <c:pt idx="8">
                  <c:v>59307</c:v>
                </c:pt>
                <c:pt idx="9">
                  <c:v>59307</c:v>
                </c:pt>
                <c:pt idx="10">
                  <c:v>59247</c:v>
                </c:pt>
                <c:pt idx="11">
                  <c:v>59307</c:v>
                </c:pt>
              </c:numCache>
            </c:numRef>
          </c:val>
          <c:smooth val="0"/>
          <c:extLst>
            <c:ext xmlns:c16="http://schemas.microsoft.com/office/drawing/2014/chart" uri="{C3380CC4-5D6E-409C-BE32-E72D297353CC}">
              <c16:uniqueId val="{00000010-420F-4CFA-A293-846AFE22E117}"/>
            </c:ext>
          </c:extLst>
        </c:ser>
        <c:ser>
          <c:idx val="4"/>
          <c:order val="4"/>
          <c:tx>
            <c:strRef>
              <c:f>'E02'!$G$8</c:f>
              <c:strCache>
                <c:ptCount val="1"/>
                <c:pt idx="0">
                  <c:v>G965177</c:v>
                </c:pt>
              </c:strCache>
            </c:strRef>
          </c:tx>
          <c:spPr>
            <a:ln w="22225" cap="rnd">
              <a:solidFill>
                <a:schemeClr val="accent5"/>
              </a:solidFill>
              <a:round/>
            </a:ln>
            <a:effectLst/>
          </c:spPr>
          <c:marker>
            <c:symbol val="star"/>
            <c:size val="6"/>
            <c:spPr>
              <a:noFill/>
              <a:ln w="9525">
                <a:solidFill>
                  <a:schemeClr val="accent5"/>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'E02'!$G$9:$G$20</c:f>
              <c:numCache>
                <c:formatCode>#,##0</c:formatCode>
                <c:ptCount val="12"/>
                <c:pt idx="0">
                  <c:v>54807</c:v>
                </c:pt>
                <c:pt idx="1">
                  <c:v>54927</c:v>
                </c:pt>
                <c:pt idx="2">
                  <c:v>55847</c:v>
                </c:pt>
                <c:pt idx="3">
                  <c:v>55847</c:v>
                </c:pt>
                <c:pt idx="4">
                  <c:v>58267</c:v>
                </c:pt>
                <c:pt idx="5">
                  <c:v>58447</c:v>
                </c:pt>
                <c:pt idx="6">
                  <c:v>57787</c:v>
                </c:pt>
                <c:pt idx="7">
                  <c:v>57987</c:v>
                </c:pt>
                <c:pt idx="8">
                  <c:v>58567</c:v>
                </c:pt>
                <c:pt idx="9">
                  <c:v>59537</c:v>
                </c:pt>
                <c:pt idx="10">
                  <c:v>60277</c:v>
                </c:pt>
                <c:pt idx="11">
                  <c:v>59627</c:v>
                </c:pt>
              </c:numCache>
            </c:numRef>
          </c:val>
          <c:smooth val="0"/>
          <c:extLst>
            <c:ext xmlns:c16="http://schemas.microsoft.com/office/drawing/2014/chart" uri="{C3380CC4-5D6E-409C-BE32-E72D297353CC}">
              <c16:uniqueId val="{00000011-420F-4CFA-A293-846AFE22E117}"/>
            </c:ext>
          </c:extLst>
        </c:ser>
        <c:ser>
          <c:idx val="5"/>
          <c:order val="5"/>
          <c:tx>
            <c:strRef>
              <c:f>'E02'!$H$8</c:f>
              <c:strCache>
                <c:ptCount val="1"/>
                <c:pt idx="0">
                  <c:v>155621</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'E02'!$H$9:$H$20</c:f>
              <c:numCache>
                <c:formatCode>#,##0</c:formatCode>
                <c:ptCount val="12"/>
                <c:pt idx="0">
                  <c:v>53967</c:v>
                </c:pt>
                <c:pt idx="1">
                  <c:v>55447</c:v>
                </c:pt>
                <c:pt idx="2">
                  <c:v>54737</c:v>
                </c:pt>
                <c:pt idx="3">
                  <c:v>55117</c:v>
                </c:pt>
                <c:pt idx="4">
                  <c:v>56127</c:v>
                </c:pt>
                <c:pt idx="5">
                  <c:v>57337</c:v>
                </c:pt>
                <c:pt idx="6">
                  <c:v>56957</c:v>
                </c:pt>
                <c:pt idx="7">
                  <c:v>56707</c:v>
                </c:pt>
                <c:pt idx="8">
                  <c:v>56757</c:v>
                </c:pt>
                <c:pt idx="9">
                  <c:v>57767</c:v>
                </c:pt>
                <c:pt idx="10">
                  <c:v>59197</c:v>
                </c:pt>
                <c:pt idx="11">
                  <c:v>58377</c:v>
                </c:pt>
              </c:numCache>
            </c:numRef>
          </c:val>
          <c:smooth val="0"/>
          <c:extLst>
            <c:ext xmlns:c16="http://schemas.microsoft.com/office/drawing/2014/chart" uri="{C3380CC4-5D6E-409C-BE32-E72D297353CC}">
              <c16:uniqueId val="{00000012-420F-4CFA-A293-846AFE22E117}"/>
            </c:ext>
          </c:extLst>
        </c:ser>
        <c:ser>
          <c:idx val="6"/>
          <c:order val="6"/>
          <c:tx>
            <c:strRef>
              <c:f>'E02'!$I$8</c:f>
              <c:strCache>
                <c:ptCount val="1"/>
                <c:pt idx="0">
                  <c:v>538159</c:v>
                </c:pt>
              </c:strCache>
            </c:strRef>
          </c:tx>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'E02'!$I$9:$I$20</c:f>
              <c:numCache>
                <c:formatCode>#,##0</c:formatCode>
                <c:ptCount val="12"/>
                <c:pt idx="0">
                  <c:v>55407</c:v>
                </c:pt>
                <c:pt idx="1">
                  <c:v>55697</c:v>
                </c:pt>
                <c:pt idx="2">
                  <c:v>56557</c:v>
                </c:pt>
                <c:pt idx="3">
                  <c:v>55957</c:v>
                </c:pt>
                <c:pt idx="4">
                  <c:v>55577</c:v>
                </c:pt>
                <c:pt idx="5">
                  <c:v>56947</c:v>
                </c:pt>
                <c:pt idx="6">
                  <c:v>57927</c:v>
                </c:pt>
                <c:pt idx="7">
                  <c:v>57187</c:v>
                </c:pt>
                <c:pt idx="8">
                  <c:v>58157</c:v>
                </c:pt>
                <c:pt idx="9">
                  <c:v>58357</c:v>
                </c:pt>
                <c:pt idx="10">
                  <c:v>58097</c:v>
                </c:pt>
                <c:pt idx="11">
                  <c:v>57837</c:v>
                </c:pt>
              </c:numCache>
            </c:numRef>
          </c:val>
          <c:smooth val="0"/>
          <c:extLst>
            <c:ext xmlns:c16="http://schemas.microsoft.com/office/drawing/2014/chart" uri="{C3380CC4-5D6E-409C-BE32-E72D297353CC}">
              <c16:uniqueId val="{00000013-420F-4CFA-A293-846AFE22E117}"/>
            </c:ext>
          </c:extLst>
        </c:ser>
        <c:ser>
          <c:idx val="7"/>
          <c:order val="7"/>
          <c:tx>
            <c:strRef>
              <c:f>'E02'!$J$8</c:f>
              <c:strCache>
                <c:ptCount val="1"/>
                <c:pt idx="0">
                  <c:v>721439</c:v>
                </c:pt>
              </c:strCache>
            </c:strRef>
          </c:tx>
          <c:spPr>
            <a:ln w="22225" cap="rnd">
              <a:solidFill>
                <a:schemeClr val="accent2">
                  <a:lumMod val="60000"/>
                </a:schemeClr>
              </a:solidFill>
              <a:round/>
            </a:ln>
            <a:effectLst/>
          </c:spPr>
          <c:marker>
            <c:symbol val="dot"/>
            <c:size val="6"/>
            <c:spPr>
              <a:solidFill>
                <a:schemeClr val="accent2">
                  <a:lumMod val="60000"/>
                </a:schemeClr>
              </a:solidFill>
              <a:ln w="9525">
                <a:solidFill>
                  <a:schemeClr val="accent2">
                    <a:lumMod val="60000"/>
                  </a:schemeClr>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'E02'!$J$9:$J$20</c:f>
              <c:numCache>
                <c:formatCode>#,##0</c:formatCode>
                <c:ptCount val="12"/>
                <c:pt idx="0">
                  <c:v>55657</c:v>
                </c:pt>
                <c:pt idx="1">
                  <c:v>56217</c:v>
                </c:pt>
                <c:pt idx="2">
                  <c:v>57327</c:v>
                </c:pt>
                <c:pt idx="3">
                  <c:v>56977</c:v>
                </c:pt>
                <c:pt idx="4">
                  <c:v>58157</c:v>
                </c:pt>
                <c:pt idx="5">
                  <c:v>59167</c:v>
                </c:pt>
                <c:pt idx="6">
                  <c:v>58787</c:v>
                </c:pt>
                <c:pt idx="7">
                  <c:v>59667</c:v>
                </c:pt>
                <c:pt idx="8">
                  <c:v>59577</c:v>
                </c:pt>
                <c:pt idx="9">
                  <c:v>59297</c:v>
                </c:pt>
                <c:pt idx="10">
                  <c:v>59067</c:v>
                </c:pt>
                <c:pt idx="11">
                  <c:v>58027</c:v>
                </c:pt>
              </c:numCache>
            </c:numRef>
          </c:val>
          <c:smooth val="0"/>
          <c:extLst>
            <c:ext xmlns:c16="http://schemas.microsoft.com/office/drawing/2014/chart" uri="{C3380CC4-5D6E-409C-BE32-E72D297353CC}">
              <c16:uniqueId val="{00000014-420F-4CFA-A293-846AFE22E117}"/>
            </c:ext>
          </c:extLst>
        </c:ser>
        <c:ser>
          <c:idx val="8"/>
          <c:order val="8"/>
          <c:tx>
            <c:strRef>
              <c:f>'E02'!$K$8</c:f>
              <c:strCache>
                <c:ptCount val="1"/>
                <c:pt idx="0">
                  <c:v>721481</c:v>
                </c:pt>
              </c:strCache>
            </c:strRef>
          </c:tx>
          <c:spPr>
            <a:ln w="22225" cap="rnd">
              <a:solidFill>
                <a:schemeClr val="accent3">
                  <a:lumMod val="60000"/>
                </a:schemeClr>
              </a:solidFill>
              <a:round/>
            </a:ln>
            <a:effectLst/>
          </c:spPr>
          <c:marker>
            <c:symbol val="dash"/>
            <c:size val="6"/>
            <c:spPr>
              <a:solidFill>
                <a:schemeClr val="accent3">
                  <a:lumMod val="60000"/>
                </a:schemeClr>
              </a:solidFill>
              <a:ln w="9525">
                <a:solidFill>
                  <a:schemeClr val="accent3">
                    <a:lumMod val="60000"/>
                  </a:schemeClr>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'E02'!$K$9:$K$20</c:f>
              <c:numCache>
                <c:formatCode>#,##0</c:formatCode>
                <c:ptCount val="12"/>
                <c:pt idx="0">
                  <c:v>56987</c:v>
                </c:pt>
                <c:pt idx="1">
                  <c:v>57097</c:v>
                </c:pt>
                <c:pt idx="2">
                  <c:v>58547</c:v>
                </c:pt>
                <c:pt idx="3">
                  <c:v>58267</c:v>
                </c:pt>
                <c:pt idx="4">
                  <c:v>58237</c:v>
                </c:pt>
                <c:pt idx="5">
                  <c:v>57497</c:v>
                </c:pt>
                <c:pt idx="6">
                  <c:v>57347</c:v>
                </c:pt>
                <c:pt idx="7">
                  <c:v>58417</c:v>
                </c:pt>
                <c:pt idx="8">
                  <c:v>58077</c:v>
                </c:pt>
                <c:pt idx="9">
                  <c:v>57797</c:v>
                </c:pt>
                <c:pt idx="10">
                  <c:v>58347</c:v>
                </c:pt>
                <c:pt idx="11">
                  <c:v>58827</c:v>
                </c:pt>
              </c:numCache>
            </c:numRef>
          </c:val>
          <c:smooth val="0"/>
          <c:extLst>
            <c:ext xmlns:c16="http://schemas.microsoft.com/office/drawing/2014/chart" uri="{C3380CC4-5D6E-409C-BE32-E72D297353CC}">
              <c16:uniqueId val="{00000015-420F-4CFA-A293-846AFE22E117}"/>
            </c:ext>
          </c:extLst>
        </c:ser>
        <c:ser>
          <c:idx val="9"/>
          <c:order val="9"/>
          <c:tx>
            <c:strRef>
              <c:f>'E02'!$L$8</c:f>
              <c:strCache>
                <c:ptCount val="1"/>
                <c:pt idx="0">
                  <c:v>805451</c:v>
                </c:pt>
              </c:strCache>
            </c:strRef>
          </c:tx>
          <c:spPr>
            <a:ln w="22225" cap="rnd">
              <a:solidFill>
                <a:schemeClr val="accent4">
                  <a:lumMod val="60000"/>
                </a:schemeClr>
              </a:solidFill>
              <a:round/>
            </a:ln>
            <a:effectLst/>
          </c:spPr>
          <c:marker>
            <c:symbol val="diamond"/>
            <c:size val="6"/>
            <c:spPr>
              <a:solidFill>
                <a:schemeClr val="accent4">
                  <a:lumMod val="60000"/>
                </a:schemeClr>
              </a:solidFill>
              <a:ln w="9525">
                <a:solidFill>
                  <a:schemeClr val="accent4">
                    <a:lumMod val="60000"/>
                  </a:schemeClr>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'E02'!$L$9:$L$20</c:f>
              <c:numCache>
                <c:formatCode>#,##0</c:formatCode>
                <c:ptCount val="12"/>
                <c:pt idx="0">
                  <c:v>55687</c:v>
                </c:pt>
                <c:pt idx="1">
                  <c:v>55767</c:v>
                </c:pt>
                <c:pt idx="2">
                  <c:v>56577</c:v>
                </c:pt>
                <c:pt idx="3">
                  <c:v>56257</c:v>
                </c:pt>
                <c:pt idx="4">
                  <c:v>55347</c:v>
                </c:pt>
                <c:pt idx="5">
                  <c:v>55497</c:v>
                </c:pt>
                <c:pt idx="6">
                  <c:v>57397</c:v>
                </c:pt>
                <c:pt idx="7">
                  <c:v>58597</c:v>
                </c:pt>
                <c:pt idx="8">
                  <c:v>58477</c:v>
                </c:pt>
                <c:pt idx="9">
                  <c:v>58867</c:v>
                </c:pt>
                <c:pt idx="10">
                  <c:v>58937</c:v>
                </c:pt>
                <c:pt idx="11">
                  <c:v>58157</c:v>
                </c:pt>
              </c:numCache>
            </c:numRef>
          </c:val>
          <c:smooth val="0"/>
          <c:extLst>
            <c:ext xmlns:c16="http://schemas.microsoft.com/office/drawing/2014/chart" uri="{C3380CC4-5D6E-409C-BE32-E72D297353CC}">
              <c16:uniqueId val="{00000016-420F-4CFA-A293-846AFE22E117}"/>
            </c:ext>
          </c:extLst>
        </c:ser>
        <c:ser>
          <c:idx val="10"/>
          <c:order val="10"/>
          <c:tx>
            <c:strRef>
              <c:f>'E02'!$M$8</c:f>
              <c:strCache>
                <c:ptCount val="1"/>
                <c:pt idx="0">
                  <c:v>Promedio 1A</c:v>
                </c:pt>
              </c:strCache>
            </c:strRef>
          </c:tx>
          <c:spPr>
            <a:ln w="22225" cap="rnd">
              <a:solidFill>
                <a:schemeClr val="accent5">
                  <a:lumMod val="60000"/>
                </a:schemeClr>
              </a:solidFill>
              <a:round/>
            </a:ln>
            <a:effectLst>
              <a:glow rad="76200">
                <a:schemeClr val="accent1"/>
              </a:glow>
            </a:effectLst>
          </c:spPr>
          <c:marker>
            <c:symbol val="square"/>
            <c:size val="6"/>
            <c:spPr>
              <a:blipFill>
                <a:blip xmlns:r="http://schemas.openxmlformats.org/officeDocument/2006/relationships" r:embed="rId3"/>
                <a:tile tx="0" ty="0" sx="100000" sy="100000" flip="none" algn="tl"/>
              </a:blipFill>
              <a:ln w="9525">
                <a:solidFill>
                  <a:schemeClr val="accent5">
                    <a:lumMod val="60000"/>
                  </a:schemeClr>
                </a:solidFill>
                <a:round/>
              </a:ln>
              <a:effectLst>
                <a:glow rad="76200">
                  <a:schemeClr val="accent1"/>
                </a:glow>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'E02'!$M$9:$M$20</c:f>
              <c:numCache>
                <c:formatCode>#,##0.00</c:formatCode>
                <c:ptCount val="12"/>
                <c:pt idx="0">
                  <c:v>55662</c:v>
                </c:pt>
                <c:pt idx="1">
                  <c:v>56077</c:v>
                </c:pt>
                <c:pt idx="2">
                  <c:v>56600</c:v>
                </c:pt>
                <c:pt idx="3">
                  <c:v>56710</c:v>
                </c:pt>
                <c:pt idx="4">
                  <c:v>57366</c:v>
                </c:pt>
                <c:pt idx="5">
                  <c:v>57664</c:v>
                </c:pt>
                <c:pt idx="6">
                  <c:v>57847</c:v>
                </c:pt>
                <c:pt idx="7">
                  <c:v>58104</c:v>
                </c:pt>
                <c:pt idx="8">
                  <c:v>58168</c:v>
                </c:pt>
                <c:pt idx="9">
                  <c:v>58570.2</c:v>
                </c:pt>
                <c:pt idx="10">
                  <c:v>58832</c:v>
                </c:pt>
                <c:pt idx="11">
                  <c:v>58481</c:v>
                </c:pt>
              </c:numCache>
            </c:numRef>
          </c:val>
          <c:smooth val="0"/>
          <c:extLst>
            <c:ext xmlns:c16="http://schemas.microsoft.com/office/drawing/2014/chart" uri="{C3380CC4-5D6E-409C-BE32-E72D297353CC}">
              <c16:uniqueId val="{00000017-420F-4CFA-A293-846AFE22E117}"/>
            </c:ext>
          </c:extLst>
        </c:ser>
        <c:dLbls>
          <c:showLegendKey val="0"/>
          <c:showVal val="0"/>
          <c:showCatName val="0"/>
          <c:showSerName val="0"/>
          <c:showPercent val="0"/>
          <c:showBubbleSize val="0"/>
        </c:dLbls>
        <c:marker val="1"/>
        <c:smooth val="0"/>
        <c:axId val="2128940735"/>
        <c:axId val="2128951551"/>
      </c:lineChart>
      <c:catAx>
        <c:axId val="2128940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Estímulos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AR"/>
          </a:p>
        </c:txPr>
        <c:crossAx val="2128951551"/>
        <c:crosses val="autoZero"/>
        <c:auto val="1"/>
        <c:lblAlgn val="ctr"/>
        <c:lblOffset val="100"/>
        <c:noMultiLvlLbl val="0"/>
      </c:catAx>
      <c:valAx>
        <c:axId val="2128951551"/>
        <c:scaling>
          <c:orientation val="minMax"/>
          <c:max val="60500"/>
          <c:min val="53000"/>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Ganancia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1289407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AR"/>
              <a:t>experimento e02</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AR"/>
        </a:p>
      </c:txPr>
    </c:title>
    <c:autoTitleDeleted val="0"/>
    <c:plotArea>
      <c:layout/>
      <c:barChart>
        <c:barDir val="col"/>
        <c:grouping val="clustered"/>
        <c:varyColors val="0"/>
        <c:ser>
          <c:idx val="0"/>
          <c:order val="0"/>
          <c:tx>
            <c:strRef>
              <c:f>'E02'!$C$8</c:f>
              <c:strCache>
                <c:ptCount val="1"/>
                <c:pt idx="0">
                  <c:v>G415171</c:v>
                </c:pt>
              </c:strCache>
            </c:strRef>
          </c:tx>
          <c:spPr>
            <a:solidFill>
              <a:schemeClr val="accent1"/>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'E02'!$C$9:$C$20</c:f>
              <c:numCache>
                <c:formatCode>#,##0</c:formatCode>
                <c:ptCount val="12"/>
                <c:pt idx="0">
                  <c:v>55507</c:v>
                </c:pt>
                <c:pt idx="1">
                  <c:v>55947</c:v>
                </c:pt>
                <c:pt idx="2">
                  <c:v>56057</c:v>
                </c:pt>
                <c:pt idx="3">
                  <c:v>56317</c:v>
                </c:pt>
                <c:pt idx="4">
                  <c:v>58477</c:v>
                </c:pt>
                <c:pt idx="5">
                  <c:v>58017</c:v>
                </c:pt>
                <c:pt idx="6">
                  <c:v>57857</c:v>
                </c:pt>
                <c:pt idx="7">
                  <c:v>57277</c:v>
                </c:pt>
                <c:pt idx="8">
                  <c:v>56547</c:v>
                </c:pt>
                <c:pt idx="9">
                  <c:v>57477</c:v>
                </c:pt>
                <c:pt idx="10">
                  <c:v>58127</c:v>
                </c:pt>
                <c:pt idx="11">
                  <c:v>57307</c:v>
                </c:pt>
              </c:numCache>
            </c:numRef>
          </c:val>
          <c:extLst>
            <c:ext xmlns:c16="http://schemas.microsoft.com/office/drawing/2014/chart" uri="{C3380CC4-5D6E-409C-BE32-E72D297353CC}">
              <c16:uniqueId val="{00000000-E481-4848-8811-C42456260AD2}"/>
            </c:ext>
          </c:extLst>
        </c:ser>
        <c:ser>
          <c:idx val="1"/>
          <c:order val="1"/>
          <c:tx>
            <c:strRef>
              <c:f>'E02'!$D$8</c:f>
              <c:strCache>
                <c:ptCount val="1"/>
                <c:pt idx="0">
                  <c:v>G442879</c:v>
                </c:pt>
              </c:strCache>
            </c:strRef>
          </c:tx>
          <c:spPr>
            <a:solidFill>
              <a:schemeClr val="accent2"/>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'E02'!$D$9:$D$20</c:f>
              <c:numCache>
                <c:formatCode>#,##0</c:formatCode>
                <c:ptCount val="12"/>
                <c:pt idx="0">
                  <c:v>56177</c:v>
                </c:pt>
                <c:pt idx="1">
                  <c:v>55467</c:v>
                </c:pt>
                <c:pt idx="2">
                  <c:v>56017</c:v>
                </c:pt>
                <c:pt idx="3">
                  <c:v>56967</c:v>
                </c:pt>
                <c:pt idx="4">
                  <c:v>56707</c:v>
                </c:pt>
                <c:pt idx="5">
                  <c:v>57707</c:v>
                </c:pt>
                <c:pt idx="6">
                  <c:v>57087</c:v>
                </c:pt>
                <c:pt idx="7">
                  <c:v>57497</c:v>
                </c:pt>
                <c:pt idx="8">
                  <c:v>57237</c:v>
                </c:pt>
                <c:pt idx="9">
                  <c:v>59029</c:v>
                </c:pt>
                <c:pt idx="10">
                  <c:v>58747</c:v>
                </c:pt>
                <c:pt idx="11">
                  <c:v>58927</c:v>
                </c:pt>
              </c:numCache>
            </c:numRef>
          </c:val>
          <c:extLst>
            <c:ext xmlns:c16="http://schemas.microsoft.com/office/drawing/2014/chart" uri="{C3380CC4-5D6E-409C-BE32-E72D297353CC}">
              <c16:uniqueId val="{00000001-E481-4848-8811-C42456260AD2}"/>
            </c:ext>
          </c:extLst>
        </c:ser>
        <c:ser>
          <c:idx val="2"/>
          <c:order val="2"/>
          <c:tx>
            <c:strRef>
              <c:f>'E02'!$E$8</c:f>
              <c:strCache>
                <c:ptCount val="1"/>
                <c:pt idx="0">
                  <c:v>G575921</c:v>
                </c:pt>
              </c:strCache>
            </c:strRef>
          </c:tx>
          <c:spPr>
            <a:solidFill>
              <a:schemeClr val="accent3"/>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'E02'!$E$9:$E$20</c:f>
              <c:numCache>
                <c:formatCode>#,##0</c:formatCode>
                <c:ptCount val="12"/>
                <c:pt idx="0">
                  <c:v>56347</c:v>
                </c:pt>
                <c:pt idx="1">
                  <c:v>57237</c:v>
                </c:pt>
                <c:pt idx="2">
                  <c:v>58167</c:v>
                </c:pt>
                <c:pt idx="3">
                  <c:v>58337</c:v>
                </c:pt>
                <c:pt idx="4">
                  <c:v>58047</c:v>
                </c:pt>
                <c:pt idx="5">
                  <c:v>57847</c:v>
                </c:pt>
                <c:pt idx="6">
                  <c:v>58267</c:v>
                </c:pt>
                <c:pt idx="7">
                  <c:v>58837</c:v>
                </c:pt>
                <c:pt idx="8">
                  <c:v>58977</c:v>
                </c:pt>
                <c:pt idx="9">
                  <c:v>58267</c:v>
                </c:pt>
                <c:pt idx="10">
                  <c:v>58277</c:v>
                </c:pt>
                <c:pt idx="11">
                  <c:v>58417</c:v>
                </c:pt>
              </c:numCache>
            </c:numRef>
          </c:val>
          <c:extLst>
            <c:ext xmlns:c16="http://schemas.microsoft.com/office/drawing/2014/chart" uri="{C3380CC4-5D6E-409C-BE32-E72D297353CC}">
              <c16:uniqueId val="{00000002-E481-4848-8811-C42456260AD2}"/>
            </c:ext>
          </c:extLst>
        </c:ser>
        <c:ser>
          <c:idx val="3"/>
          <c:order val="3"/>
          <c:tx>
            <c:strRef>
              <c:f>'E02'!$F$8</c:f>
              <c:strCache>
                <c:ptCount val="1"/>
                <c:pt idx="0">
                  <c:v>G805271</c:v>
                </c:pt>
              </c:strCache>
            </c:strRef>
          </c:tx>
          <c:spPr>
            <a:solidFill>
              <a:schemeClr val="accent4"/>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'E02'!$F$9:$F$20</c:f>
              <c:numCache>
                <c:formatCode>#,##0</c:formatCode>
                <c:ptCount val="12"/>
                <c:pt idx="0">
                  <c:v>56077</c:v>
                </c:pt>
                <c:pt idx="1">
                  <c:v>56967</c:v>
                </c:pt>
                <c:pt idx="2">
                  <c:v>56167</c:v>
                </c:pt>
                <c:pt idx="3">
                  <c:v>57057</c:v>
                </c:pt>
                <c:pt idx="4">
                  <c:v>58717</c:v>
                </c:pt>
                <c:pt idx="5">
                  <c:v>58177</c:v>
                </c:pt>
                <c:pt idx="6">
                  <c:v>59057</c:v>
                </c:pt>
                <c:pt idx="7">
                  <c:v>58867</c:v>
                </c:pt>
                <c:pt idx="8">
                  <c:v>59307</c:v>
                </c:pt>
                <c:pt idx="9">
                  <c:v>59307</c:v>
                </c:pt>
                <c:pt idx="10">
                  <c:v>59247</c:v>
                </c:pt>
                <c:pt idx="11">
                  <c:v>59307</c:v>
                </c:pt>
              </c:numCache>
            </c:numRef>
          </c:val>
          <c:extLst>
            <c:ext xmlns:c16="http://schemas.microsoft.com/office/drawing/2014/chart" uri="{C3380CC4-5D6E-409C-BE32-E72D297353CC}">
              <c16:uniqueId val="{00000003-E481-4848-8811-C42456260AD2}"/>
            </c:ext>
          </c:extLst>
        </c:ser>
        <c:ser>
          <c:idx val="4"/>
          <c:order val="4"/>
          <c:tx>
            <c:strRef>
              <c:f>'E02'!$G$8</c:f>
              <c:strCache>
                <c:ptCount val="1"/>
                <c:pt idx="0">
                  <c:v>G965177</c:v>
                </c:pt>
              </c:strCache>
            </c:strRef>
          </c:tx>
          <c:spPr>
            <a:solidFill>
              <a:schemeClr val="accent5"/>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'E02'!$G$9:$G$20</c:f>
              <c:numCache>
                <c:formatCode>#,##0</c:formatCode>
                <c:ptCount val="12"/>
                <c:pt idx="0">
                  <c:v>54807</c:v>
                </c:pt>
                <c:pt idx="1">
                  <c:v>54927</c:v>
                </c:pt>
                <c:pt idx="2">
                  <c:v>55847</c:v>
                </c:pt>
                <c:pt idx="3">
                  <c:v>55847</c:v>
                </c:pt>
                <c:pt idx="4">
                  <c:v>58267</c:v>
                </c:pt>
                <c:pt idx="5">
                  <c:v>58447</c:v>
                </c:pt>
                <c:pt idx="6">
                  <c:v>57787</c:v>
                </c:pt>
                <c:pt idx="7">
                  <c:v>57987</c:v>
                </c:pt>
                <c:pt idx="8">
                  <c:v>58567</c:v>
                </c:pt>
                <c:pt idx="9">
                  <c:v>59537</c:v>
                </c:pt>
                <c:pt idx="10">
                  <c:v>60277</c:v>
                </c:pt>
                <c:pt idx="11">
                  <c:v>59627</c:v>
                </c:pt>
              </c:numCache>
            </c:numRef>
          </c:val>
          <c:extLst>
            <c:ext xmlns:c16="http://schemas.microsoft.com/office/drawing/2014/chart" uri="{C3380CC4-5D6E-409C-BE32-E72D297353CC}">
              <c16:uniqueId val="{00000004-E481-4848-8811-C42456260AD2}"/>
            </c:ext>
          </c:extLst>
        </c:ser>
        <c:ser>
          <c:idx val="5"/>
          <c:order val="5"/>
          <c:tx>
            <c:strRef>
              <c:f>'E02'!$H$8</c:f>
              <c:strCache>
                <c:ptCount val="1"/>
                <c:pt idx="0">
                  <c:v>155621</c:v>
                </c:pt>
              </c:strCache>
            </c:strRef>
          </c:tx>
          <c:spPr>
            <a:solidFill>
              <a:schemeClr val="accent6"/>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'E02'!$H$9:$H$20</c:f>
              <c:numCache>
                <c:formatCode>#,##0</c:formatCode>
                <c:ptCount val="12"/>
                <c:pt idx="0">
                  <c:v>53967</c:v>
                </c:pt>
                <c:pt idx="1">
                  <c:v>55447</c:v>
                </c:pt>
                <c:pt idx="2">
                  <c:v>54737</c:v>
                </c:pt>
                <c:pt idx="3">
                  <c:v>55117</c:v>
                </c:pt>
                <c:pt idx="4">
                  <c:v>56127</c:v>
                </c:pt>
                <c:pt idx="5">
                  <c:v>57337</c:v>
                </c:pt>
                <c:pt idx="6">
                  <c:v>56957</c:v>
                </c:pt>
                <c:pt idx="7">
                  <c:v>56707</c:v>
                </c:pt>
                <c:pt idx="8">
                  <c:v>56757</c:v>
                </c:pt>
                <c:pt idx="9">
                  <c:v>57767</c:v>
                </c:pt>
                <c:pt idx="10">
                  <c:v>59197</c:v>
                </c:pt>
                <c:pt idx="11">
                  <c:v>58377</c:v>
                </c:pt>
              </c:numCache>
            </c:numRef>
          </c:val>
          <c:extLst>
            <c:ext xmlns:c16="http://schemas.microsoft.com/office/drawing/2014/chart" uri="{C3380CC4-5D6E-409C-BE32-E72D297353CC}">
              <c16:uniqueId val="{00000005-E481-4848-8811-C42456260AD2}"/>
            </c:ext>
          </c:extLst>
        </c:ser>
        <c:dLbls>
          <c:showLegendKey val="0"/>
          <c:showVal val="0"/>
          <c:showCatName val="0"/>
          <c:showSerName val="0"/>
          <c:showPercent val="0"/>
          <c:showBubbleSize val="0"/>
        </c:dLbls>
        <c:gapWidth val="150"/>
        <c:axId val="2128940735"/>
        <c:axId val="2128951551"/>
      </c:barChart>
      <c:lineChart>
        <c:grouping val="standard"/>
        <c:varyColors val="0"/>
        <c:ser>
          <c:idx val="10"/>
          <c:order val="6"/>
          <c:tx>
            <c:strRef>
              <c:f>'E02'!$M$8</c:f>
              <c:strCache>
                <c:ptCount val="1"/>
                <c:pt idx="0">
                  <c:v>Promedio 1A</c:v>
                </c:pt>
              </c:strCache>
            </c:strRef>
          </c:tx>
          <c:spPr>
            <a:ln w="22225" cap="rnd">
              <a:solidFill>
                <a:schemeClr val="accent5">
                  <a:lumMod val="60000"/>
                </a:schemeClr>
              </a:solidFill>
              <a:round/>
            </a:ln>
            <a:effectLst>
              <a:glow rad="76200">
                <a:schemeClr val="accent1"/>
              </a:glow>
            </a:effectLst>
          </c:spPr>
          <c:marker>
            <c:symbol val="square"/>
            <c:size val="6"/>
            <c:spPr>
              <a:solidFill>
                <a:schemeClr val="accent5">
                  <a:lumMod val="60000"/>
                </a:schemeClr>
              </a:solidFill>
              <a:ln w="9525">
                <a:solidFill>
                  <a:schemeClr val="accent5">
                    <a:lumMod val="60000"/>
                  </a:schemeClr>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'E02'!$M$9:$M$20</c:f>
              <c:numCache>
                <c:formatCode>#,##0.00</c:formatCode>
                <c:ptCount val="12"/>
                <c:pt idx="0">
                  <c:v>55662</c:v>
                </c:pt>
                <c:pt idx="1">
                  <c:v>56077</c:v>
                </c:pt>
                <c:pt idx="2">
                  <c:v>56600</c:v>
                </c:pt>
                <c:pt idx="3">
                  <c:v>56710</c:v>
                </c:pt>
                <c:pt idx="4">
                  <c:v>57366</c:v>
                </c:pt>
                <c:pt idx="5">
                  <c:v>57664</c:v>
                </c:pt>
                <c:pt idx="6">
                  <c:v>57847</c:v>
                </c:pt>
                <c:pt idx="7">
                  <c:v>58104</c:v>
                </c:pt>
                <c:pt idx="8">
                  <c:v>58168</c:v>
                </c:pt>
                <c:pt idx="9">
                  <c:v>58570.2</c:v>
                </c:pt>
                <c:pt idx="10">
                  <c:v>58832</c:v>
                </c:pt>
                <c:pt idx="11">
                  <c:v>58481</c:v>
                </c:pt>
              </c:numCache>
            </c:numRef>
          </c:val>
          <c:smooth val="0"/>
          <c:extLst>
            <c:ext xmlns:c16="http://schemas.microsoft.com/office/drawing/2014/chart" uri="{C3380CC4-5D6E-409C-BE32-E72D297353CC}">
              <c16:uniqueId val="{0000000A-E481-4848-8811-C42456260AD2}"/>
            </c:ext>
          </c:extLst>
        </c:ser>
        <c:dLbls>
          <c:showLegendKey val="0"/>
          <c:showVal val="0"/>
          <c:showCatName val="0"/>
          <c:showSerName val="0"/>
          <c:showPercent val="0"/>
          <c:showBubbleSize val="0"/>
        </c:dLbls>
        <c:marker val="1"/>
        <c:smooth val="0"/>
        <c:axId val="2128940735"/>
        <c:axId val="2128951551"/>
      </c:lineChart>
      <c:catAx>
        <c:axId val="2128940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Estímulos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AR"/>
          </a:p>
        </c:txPr>
        <c:crossAx val="2128951551"/>
        <c:crosses val="autoZero"/>
        <c:auto val="1"/>
        <c:lblAlgn val="ctr"/>
        <c:lblOffset val="100"/>
        <c:noMultiLvlLbl val="0"/>
      </c:catAx>
      <c:valAx>
        <c:axId val="2128951551"/>
        <c:scaling>
          <c:orientation val="minMax"/>
          <c:max val="60500"/>
          <c:min val="53000"/>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Ganancia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1289407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AR"/>
              <a:t>experimento e02</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AR"/>
        </a:p>
      </c:txPr>
    </c:title>
    <c:autoTitleDeleted val="0"/>
    <c:plotArea>
      <c:layout/>
      <c:barChart>
        <c:barDir val="col"/>
        <c:grouping val="clustered"/>
        <c:varyColors val="0"/>
        <c:ser>
          <c:idx val="0"/>
          <c:order val="1"/>
          <c:tx>
            <c:strRef>
              <c:f>'E02'!$H$8</c:f>
              <c:strCache>
                <c:ptCount val="1"/>
                <c:pt idx="0">
                  <c:v>155621</c:v>
                </c:pt>
              </c:strCache>
            </c:strRef>
          </c:tx>
          <c:spPr>
            <a:solidFill>
              <a:schemeClr val="accent1"/>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'E02'!$H$9:$H$20</c:f>
              <c:numCache>
                <c:formatCode>#,##0</c:formatCode>
                <c:ptCount val="12"/>
                <c:pt idx="0">
                  <c:v>53967</c:v>
                </c:pt>
                <c:pt idx="1">
                  <c:v>55447</c:v>
                </c:pt>
                <c:pt idx="2">
                  <c:v>54737</c:v>
                </c:pt>
                <c:pt idx="3">
                  <c:v>55117</c:v>
                </c:pt>
                <c:pt idx="4">
                  <c:v>56127</c:v>
                </c:pt>
                <c:pt idx="5">
                  <c:v>57337</c:v>
                </c:pt>
                <c:pt idx="6">
                  <c:v>56957</c:v>
                </c:pt>
                <c:pt idx="7">
                  <c:v>56707</c:v>
                </c:pt>
                <c:pt idx="8">
                  <c:v>56757</c:v>
                </c:pt>
                <c:pt idx="9">
                  <c:v>57767</c:v>
                </c:pt>
                <c:pt idx="10">
                  <c:v>59197</c:v>
                </c:pt>
                <c:pt idx="11">
                  <c:v>58377</c:v>
                </c:pt>
              </c:numCache>
            </c:numRef>
          </c:val>
          <c:extLst>
            <c:ext xmlns:c16="http://schemas.microsoft.com/office/drawing/2014/chart" uri="{C3380CC4-5D6E-409C-BE32-E72D297353CC}">
              <c16:uniqueId val="{00000008-EB4F-473F-A0C8-87977F7DB429}"/>
            </c:ext>
          </c:extLst>
        </c:ser>
        <c:ser>
          <c:idx val="1"/>
          <c:order val="2"/>
          <c:tx>
            <c:strRef>
              <c:f>'E02'!$I$8</c:f>
              <c:strCache>
                <c:ptCount val="1"/>
                <c:pt idx="0">
                  <c:v>538159</c:v>
                </c:pt>
              </c:strCache>
            </c:strRef>
          </c:tx>
          <c:spPr>
            <a:solidFill>
              <a:schemeClr val="accent2"/>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'E02'!$I$9:$I$20</c:f>
              <c:numCache>
                <c:formatCode>#,##0</c:formatCode>
                <c:ptCount val="12"/>
                <c:pt idx="0">
                  <c:v>55407</c:v>
                </c:pt>
                <c:pt idx="1">
                  <c:v>55697</c:v>
                </c:pt>
                <c:pt idx="2">
                  <c:v>56557</c:v>
                </c:pt>
                <c:pt idx="3">
                  <c:v>55957</c:v>
                </c:pt>
                <c:pt idx="4">
                  <c:v>55577</c:v>
                </c:pt>
                <c:pt idx="5">
                  <c:v>56947</c:v>
                </c:pt>
                <c:pt idx="6">
                  <c:v>57927</c:v>
                </c:pt>
                <c:pt idx="7">
                  <c:v>57187</c:v>
                </c:pt>
                <c:pt idx="8">
                  <c:v>58157</c:v>
                </c:pt>
                <c:pt idx="9">
                  <c:v>58357</c:v>
                </c:pt>
                <c:pt idx="10">
                  <c:v>58097</c:v>
                </c:pt>
                <c:pt idx="11">
                  <c:v>57837</c:v>
                </c:pt>
              </c:numCache>
            </c:numRef>
          </c:val>
          <c:extLst>
            <c:ext xmlns:c16="http://schemas.microsoft.com/office/drawing/2014/chart" uri="{C3380CC4-5D6E-409C-BE32-E72D297353CC}">
              <c16:uniqueId val="{00000009-EB4F-473F-A0C8-87977F7DB429}"/>
            </c:ext>
          </c:extLst>
        </c:ser>
        <c:ser>
          <c:idx val="2"/>
          <c:order val="3"/>
          <c:tx>
            <c:strRef>
              <c:f>'E02'!$J$8</c:f>
              <c:strCache>
                <c:ptCount val="1"/>
                <c:pt idx="0">
                  <c:v>721439</c:v>
                </c:pt>
              </c:strCache>
            </c:strRef>
          </c:tx>
          <c:spPr>
            <a:solidFill>
              <a:schemeClr val="accent3"/>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'E02'!$J$9:$J$20</c:f>
              <c:numCache>
                <c:formatCode>#,##0</c:formatCode>
                <c:ptCount val="12"/>
                <c:pt idx="0">
                  <c:v>55657</c:v>
                </c:pt>
                <c:pt idx="1">
                  <c:v>56217</c:v>
                </c:pt>
                <c:pt idx="2">
                  <c:v>57327</c:v>
                </c:pt>
                <c:pt idx="3">
                  <c:v>56977</c:v>
                </c:pt>
                <c:pt idx="4">
                  <c:v>58157</c:v>
                </c:pt>
                <c:pt idx="5">
                  <c:v>59167</c:v>
                </c:pt>
                <c:pt idx="6">
                  <c:v>58787</c:v>
                </c:pt>
                <c:pt idx="7">
                  <c:v>59667</c:v>
                </c:pt>
                <c:pt idx="8">
                  <c:v>59577</c:v>
                </c:pt>
                <c:pt idx="9">
                  <c:v>59297</c:v>
                </c:pt>
                <c:pt idx="10">
                  <c:v>59067</c:v>
                </c:pt>
                <c:pt idx="11">
                  <c:v>58027</c:v>
                </c:pt>
              </c:numCache>
            </c:numRef>
          </c:val>
          <c:extLst>
            <c:ext xmlns:c16="http://schemas.microsoft.com/office/drawing/2014/chart" uri="{C3380CC4-5D6E-409C-BE32-E72D297353CC}">
              <c16:uniqueId val="{0000000A-EB4F-473F-A0C8-87977F7DB429}"/>
            </c:ext>
          </c:extLst>
        </c:ser>
        <c:ser>
          <c:idx val="3"/>
          <c:order val="4"/>
          <c:tx>
            <c:strRef>
              <c:f>'E02'!$K$8</c:f>
              <c:strCache>
                <c:ptCount val="1"/>
                <c:pt idx="0">
                  <c:v>721481</c:v>
                </c:pt>
              </c:strCache>
            </c:strRef>
          </c:tx>
          <c:spPr>
            <a:solidFill>
              <a:schemeClr val="accent4"/>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'E02'!$K$9:$K$20</c:f>
              <c:numCache>
                <c:formatCode>#,##0</c:formatCode>
                <c:ptCount val="12"/>
                <c:pt idx="0">
                  <c:v>56987</c:v>
                </c:pt>
                <c:pt idx="1">
                  <c:v>57097</c:v>
                </c:pt>
                <c:pt idx="2">
                  <c:v>58547</c:v>
                </c:pt>
                <c:pt idx="3">
                  <c:v>58267</c:v>
                </c:pt>
                <c:pt idx="4">
                  <c:v>58237</c:v>
                </c:pt>
                <c:pt idx="5">
                  <c:v>57497</c:v>
                </c:pt>
                <c:pt idx="6">
                  <c:v>57347</c:v>
                </c:pt>
                <c:pt idx="7">
                  <c:v>58417</c:v>
                </c:pt>
                <c:pt idx="8">
                  <c:v>58077</c:v>
                </c:pt>
                <c:pt idx="9">
                  <c:v>57797</c:v>
                </c:pt>
                <c:pt idx="10">
                  <c:v>58347</c:v>
                </c:pt>
                <c:pt idx="11">
                  <c:v>58827</c:v>
                </c:pt>
              </c:numCache>
            </c:numRef>
          </c:val>
          <c:extLst>
            <c:ext xmlns:c16="http://schemas.microsoft.com/office/drawing/2014/chart" uri="{C3380CC4-5D6E-409C-BE32-E72D297353CC}">
              <c16:uniqueId val="{0000000B-EB4F-473F-A0C8-87977F7DB429}"/>
            </c:ext>
          </c:extLst>
        </c:ser>
        <c:ser>
          <c:idx val="4"/>
          <c:order val="5"/>
          <c:tx>
            <c:strRef>
              <c:f>'E02'!$L$8</c:f>
              <c:strCache>
                <c:ptCount val="1"/>
                <c:pt idx="0">
                  <c:v>805451</c:v>
                </c:pt>
              </c:strCache>
            </c:strRef>
          </c:tx>
          <c:spPr>
            <a:solidFill>
              <a:schemeClr val="accent5"/>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'E02'!$L$9:$L$20</c:f>
              <c:numCache>
                <c:formatCode>#,##0</c:formatCode>
                <c:ptCount val="12"/>
                <c:pt idx="0">
                  <c:v>55687</c:v>
                </c:pt>
                <c:pt idx="1">
                  <c:v>55767</c:v>
                </c:pt>
                <c:pt idx="2">
                  <c:v>56577</c:v>
                </c:pt>
                <c:pt idx="3">
                  <c:v>56257</c:v>
                </c:pt>
                <c:pt idx="4">
                  <c:v>55347</c:v>
                </c:pt>
                <c:pt idx="5">
                  <c:v>55497</c:v>
                </c:pt>
                <c:pt idx="6">
                  <c:v>57397</c:v>
                </c:pt>
                <c:pt idx="7">
                  <c:v>58597</c:v>
                </c:pt>
                <c:pt idx="8">
                  <c:v>58477</c:v>
                </c:pt>
                <c:pt idx="9">
                  <c:v>58867</c:v>
                </c:pt>
                <c:pt idx="10">
                  <c:v>58937</c:v>
                </c:pt>
                <c:pt idx="11">
                  <c:v>58157</c:v>
                </c:pt>
              </c:numCache>
            </c:numRef>
          </c:val>
          <c:extLst>
            <c:ext xmlns:c16="http://schemas.microsoft.com/office/drawing/2014/chart" uri="{C3380CC4-5D6E-409C-BE32-E72D297353CC}">
              <c16:uniqueId val="{0000000C-EB4F-473F-A0C8-87977F7DB429}"/>
            </c:ext>
          </c:extLst>
        </c:ser>
        <c:dLbls>
          <c:showLegendKey val="0"/>
          <c:showVal val="0"/>
          <c:showCatName val="0"/>
          <c:showSerName val="0"/>
          <c:showPercent val="0"/>
          <c:showBubbleSize val="0"/>
        </c:dLbls>
        <c:gapWidth val="150"/>
        <c:axId val="2128940735"/>
        <c:axId val="2128951551"/>
      </c:barChart>
      <c:lineChart>
        <c:grouping val="standard"/>
        <c:varyColors val="0"/>
        <c:ser>
          <c:idx val="10"/>
          <c:order val="0"/>
          <c:tx>
            <c:strRef>
              <c:f>'E02'!$M$8</c:f>
              <c:strCache>
                <c:ptCount val="1"/>
                <c:pt idx="0">
                  <c:v>Promedio 1A</c:v>
                </c:pt>
              </c:strCache>
            </c:strRef>
          </c:tx>
          <c:spPr>
            <a:ln w="22225" cap="rnd">
              <a:solidFill>
                <a:schemeClr val="accent5">
                  <a:lumMod val="60000"/>
                </a:schemeClr>
              </a:solidFill>
              <a:round/>
            </a:ln>
            <a:effectLst>
              <a:glow rad="76200">
                <a:schemeClr val="accent1"/>
              </a:glow>
            </a:effectLst>
          </c:spPr>
          <c:marker>
            <c:symbol val="square"/>
            <c:size val="6"/>
            <c:spPr>
              <a:solidFill>
                <a:schemeClr val="accent5">
                  <a:lumMod val="60000"/>
                </a:schemeClr>
              </a:solidFill>
              <a:ln w="9525">
                <a:solidFill>
                  <a:schemeClr val="accent5">
                    <a:lumMod val="60000"/>
                  </a:schemeClr>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'E02'!$M$9:$M$20</c:f>
              <c:numCache>
                <c:formatCode>#,##0.00</c:formatCode>
                <c:ptCount val="12"/>
                <c:pt idx="0">
                  <c:v>55662</c:v>
                </c:pt>
                <c:pt idx="1">
                  <c:v>56077</c:v>
                </c:pt>
                <c:pt idx="2">
                  <c:v>56600</c:v>
                </c:pt>
                <c:pt idx="3">
                  <c:v>56710</c:v>
                </c:pt>
                <c:pt idx="4">
                  <c:v>57366</c:v>
                </c:pt>
                <c:pt idx="5">
                  <c:v>57664</c:v>
                </c:pt>
                <c:pt idx="6">
                  <c:v>57847</c:v>
                </c:pt>
                <c:pt idx="7">
                  <c:v>58104</c:v>
                </c:pt>
                <c:pt idx="8">
                  <c:v>58168</c:v>
                </c:pt>
                <c:pt idx="9">
                  <c:v>58570.2</c:v>
                </c:pt>
                <c:pt idx="10">
                  <c:v>58832</c:v>
                </c:pt>
                <c:pt idx="11">
                  <c:v>58481</c:v>
                </c:pt>
              </c:numCache>
            </c:numRef>
          </c:val>
          <c:smooth val="0"/>
          <c:extLst>
            <c:ext xmlns:c16="http://schemas.microsoft.com/office/drawing/2014/chart" uri="{C3380CC4-5D6E-409C-BE32-E72D297353CC}">
              <c16:uniqueId val="{00000006-EB4F-473F-A0C8-87977F7DB429}"/>
            </c:ext>
          </c:extLst>
        </c:ser>
        <c:dLbls>
          <c:showLegendKey val="0"/>
          <c:showVal val="0"/>
          <c:showCatName val="0"/>
          <c:showSerName val="0"/>
          <c:showPercent val="0"/>
          <c:showBubbleSize val="0"/>
        </c:dLbls>
        <c:marker val="1"/>
        <c:smooth val="0"/>
        <c:axId val="2128940735"/>
        <c:axId val="2128951551"/>
      </c:lineChart>
      <c:catAx>
        <c:axId val="2128940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Estímulos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AR"/>
          </a:p>
        </c:txPr>
        <c:crossAx val="2128951551"/>
        <c:crosses val="autoZero"/>
        <c:auto val="1"/>
        <c:lblAlgn val="ctr"/>
        <c:lblOffset val="100"/>
        <c:noMultiLvlLbl val="0"/>
      </c:catAx>
      <c:valAx>
        <c:axId val="2128951551"/>
        <c:scaling>
          <c:orientation val="minMax"/>
          <c:max val="60500"/>
          <c:min val="53000"/>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Ganancia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1289407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AR"/>
              <a:t>experimento e03a</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AR"/>
        </a:p>
      </c:txPr>
    </c:title>
    <c:autoTitleDeleted val="0"/>
    <c:plotArea>
      <c:layout/>
      <c:lineChart>
        <c:grouping val="standard"/>
        <c:varyColors val="0"/>
        <c:ser>
          <c:idx val="0"/>
          <c:order val="0"/>
          <c:tx>
            <c:strRef>
              <c:f>E03A!$C$8</c:f>
              <c:strCache>
                <c:ptCount val="1"/>
                <c:pt idx="0">
                  <c:v>415171</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E03A!$C$9:$C$20</c:f>
              <c:numCache>
                <c:formatCode>#,##0</c:formatCode>
                <c:ptCount val="12"/>
                <c:pt idx="0">
                  <c:v>53797</c:v>
                </c:pt>
                <c:pt idx="1">
                  <c:v>54507</c:v>
                </c:pt>
                <c:pt idx="2">
                  <c:v>55377</c:v>
                </c:pt>
                <c:pt idx="3">
                  <c:v>55517</c:v>
                </c:pt>
                <c:pt idx="4">
                  <c:v>56037</c:v>
                </c:pt>
                <c:pt idx="5">
                  <c:v>56507</c:v>
                </c:pt>
                <c:pt idx="6">
                  <c:v>59027</c:v>
                </c:pt>
                <c:pt idx="7">
                  <c:v>58657</c:v>
                </c:pt>
                <c:pt idx="8">
                  <c:v>58817</c:v>
                </c:pt>
                <c:pt idx="9">
                  <c:v>59657</c:v>
                </c:pt>
                <c:pt idx="10">
                  <c:v>59557</c:v>
                </c:pt>
                <c:pt idx="11">
                  <c:v>58367</c:v>
                </c:pt>
              </c:numCache>
            </c:numRef>
          </c:val>
          <c:smooth val="0"/>
          <c:extLst>
            <c:ext xmlns:c16="http://schemas.microsoft.com/office/drawing/2014/chart" uri="{C3380CC4-5D6E-409C-BE32-E72D297353CC}">
              <c16:uniqueId val="{00000000-0D5D-49F5-AE13-9245F4D1F29F}"/>
            </c:ext>
          </c:extLst>
        </c:ser>
        <c:ser>
          <c:idx val="1"/>
          <c:order val="1"/>
          <c:tx>
            <c:strRef>
              <c:f>E03A!$D$8</c:f>
              <c:strCache>
                <c:ptCount val="1"/>
                <c:pt idx="0">
                  <c:v>442879</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E03A!$D$9:$D$20</c:f>
              <c:numCache>
                <c:formatCode>#,##0</c:formatCode>
                <c:ptCount val="12"/>
                <c:pt idx="0">
                  <c:v>53337</c:v>
                </c:pt>
                <c:pt idx="1">
                  <c:v>53807</c:v>
                </c:pt>
                <c:pt idx="2">
                  <c:v>53627</c:v>
                </c:pt>
                <c:pt idx="3">
                  <c:v>55887</c:v>
                </c:pt>
                <c:pt idx="4">
                  <c:v>57457</c:v>
                </c:pt>
                <c:pt idx="5">
                  <c:v>58397</c:v>
                </c:pt>
                <c:pt idx="6">
                  <c:v>58007</c:v>
                </c:pt>
                <c:pt idx="7">
                  <c:v>57647</c:v>
                </c:pt>
                <c:pt idx="8">
                  <c:v>57447</c:v>
                </c:pt>
                <c:pt idx="9">
                  <c:v>57397</c:v>
                </c:pt>
                <c:pt idx="10">
                  <c:v>57857</c:v>
                </c:pt>
                <c:pt idx="11">
                  <c:v>58007</c:v>
                </c:pt>
              </c:numCache>
            </c:numRef>
          </c:val>
          <c:smooth val="0"/>
          <c:extLst>
            <c:ext xmlns:c16="http://schemas.microsoft.com/office/drawing/2014/chart" uri="{C3380CC4-5D6E-409C-BE32-E72D297353CC}">
              <c16:uniqueId val="{00000001-0D5D-49F5-AE13-9245F4D1F29F}"/>
            </c:ext>
          </c:extLst>
        </c:ser>
        <c:ser>
          <c:idx val="2"/>
          <c:order val="2"/>
          <c:tx>
            <c:strRef>
              <c:f>E03A!$E$8</c:f>
              <c:strCache>
                <c:ptCount val="1"/>
                <c:pt idx="0">
                  <c:v>575921</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E03A!$E$9:$E$20</c:f>
              <c:numCache>
                <c:formatCode>#,##0</c:formatCode>
                <c:ptCount val="12"/>
                <c:pt idx="0">
                  <c:v>54247</c:v>
                </c:pt>
                <c:pt idx="1">
                  <c:v>53987</c:v>
                </c:pt>
                <c:pt idx="2">
                  <c:v>54467</c:v>
                </c:pt>
                <c:pt idx="3">
                  <c:v>56277</c:v>
                </c:pt>
                <c:pt idx="4">
                  <c:v>57347</c:v>
                </c:pt>
                <c:pt idx="5">
                  <c:v>57447</c:v>
                </c:pt>
                <c:pt idx="6">
                  <c:v>58217</c:v>
                </c:pt>
                <c:pt idx="7">
                  <c:v>57927</c:v>
                </c:pt>
                <c:pt idx="8">
                  <c:v>58067</c:v>
                </c:pt>
                <c:pt idx="9">
                  <c:v>56867</c:v>
                </c:pt>
                <c:pt idx="10">
                  <c:v>57347</c:v>
                </c:pt>
                <c:pt idx="11">
                  <c:v>56367</c:v>
                </c:pt>
              </c:numCache>
            </c:numRef>
          </c:val>
          <c:smooth val="0"/>
          <c:extLst>
            <c:ext xmlns:c16="http://schemas.microsoft.com/office/drawing/2014/chart" uri="{C3380CC4-5D6E-409C-BE32-E72D297353CC}">
              <c16:uniqueId val="{00000002-0D5D-49F5-AE13-9245F4D1F29F}"/>
            </c:ext>
          </c:extLst>
        </c:ser>
        <c:ser>
          <c:idx val="3"/>
          <c:order val="3"/>
          <c:tx>
            <c:strRef>
              <c:f>E03A!$F$8</c:f>
              <c:strCache>
                <c:ptCount val="1"/>
                <c:pt idx="0">
                  <c:v>805271</c:v>
                </c:pt>
              </c:strCache>
            </c:strRef>
          </c:tx>
          <c:spPr>
            <a:ln w="22225" cap="rnd">
              <a:solidFill>
                <a:schemeClr val="accent4"/>
              </a:solidFill>
              <a:round/>
            </a:ln>
            <a:effectLst/>
          </c:spPr>
          <c:marker>
            <c:symbol val="x"/>
            <c:size val="6"/>
            <c:spPr>
              <a:noFill/>
              <a:ln w="9525">
                <a:solidFill>
                  <a:schemeClr val="accent4"/>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E03A!$F$9:$F$20</c:f>
              <c:numCache>
                <c:formatCode>#,##0</c:formatCode>
                <c:ptCount val="12"/>
                <c:pt idx="0">
                  <c:v>55847</c:v>
                </c:pt>
                <c:pt idx="1">
                  <c:v>55487</c:v>
                </c:pt>
                <c:pt idx="2">
                  <c:v>56047</c:v>
                </c:pt>
                <c:pt idx="3">
                  <c:v>56887</c:v>
                </c:pt>
                <c:pt idx="4">
                  <c:v>57107</c:v>
                </c:pt>
                <c:pt idx="5">
                  <c:v>57287</c:v>
                </c:pt>
                <c:pt idx="6">
                  <c:v>57027</c:v>
                </c:pt>
                <c:pt idx="7">
                  <c:v>58097</c:v>
                </c:pt>
                <c:pt idx="8">
                  <c:v>57387</c:v>
                </c:pt>
                <c:pt idx="9">
                  <c:v>57097</c:v>
                </c:pt>
                <c:pt idx="10">
                  <c:v>57117</c:v>
                </c:pt>
                <c:pt idx="11">
                  <c:v>56797</c:v>
                </c:pt>
              </c:numCache>
            </c:numRef>
          </c:val>
          <c:smooth val="0"/>
          <c:extLst>
            <c:ext xmlns:c16="http://schemas.microsoft.com/office/drawing/2014/chart" uri="{C3380CC4-5D6E-409C-BE32-E72D297353CC}">
              <c16:uniqueId val="{00000003-0D5D-49F5-AE13-9245F4D1F29F}"/>
            </c:ext>
          </c:extLst>
        </c:ser>
        <c:ser>
          <c:idx val="4"/>
          <c:order val="4"/>
          <c:tx>
            <c:strRef>
              <c:f>E03A!$G$8</c:f>
              <c:strCache>
                <c:ptCount val="1"/>
                <c:pt idx="0">
                  <c:v>965177</c:v>
                </c:pt>
              </c:strCache>
            </c:strRef>
          </c:tx>
          <c:spPr>
            <a:ln w="22225" cap="rnd">
              <a:solidFill>
                <a:schemeClr val="accent5"/>
              </a:solidFill>
              <a:round/>
            </a:ln>
            <a:effectLst/>
          </c:spPr>
          <c:marker>
            <c:symbol val="star"/>
            <c:size val="6"/>
            <c:spPr>
              <a:noFill/>
              <a:ln w="9525">
                <a:solidFill>
                  <a:schemeClr val="accent5"/>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E03A!$G$9:$G$20</c:f>
              <c:numCache>
                <c:formatCode>#,##0</c:formatCode>
                <c:ptCount val="12"/>
                <c:pt idx="0">
                  <c:v>53887</c:v>
                </c:pt>
                <c:pt idx="1">
                  <c:v>54067</c:v>
                </c:pt>
                <c:pt idx="2">
                  <c:v>53837</c:v>
                </c:pt>
                <c:pt idx="3">
                  <c:v>54077</c:v>
                </c:pt>
                <c:pt idx="4">
                  <c:v>55327</c:v>
                </c:pt>
                <c:pt idx="5">
                  <c:v>56277</c:v>
                </c:pt>
                <c:pt idx="6">
                  <c:v>56717</c:v>
                </c:pt>
                <c:pt idx="7">
                  <c:v>56867</c:v>
                </c:pt>
                <c:pt idx="8">
                  <c:v>56967</c:v>
                </c:pt>
                <c:pt idx="9">
                  <c:v>58627</c:v>
                </c:pt>
                <c:pt idx="10">
                  <c:v>58327</c:v>
                </c:pt>
                <c:pt idx="11">
                  <c:v>57167</c:v>
                </c:pt>
              </c:numCache>
            </c:numRef>
          </c:val>
          <c:smooth val="0"/>
          <c:extLst>
            <c:ext xmlns:c16="http://schemas.microsoft.com/office/drawing/2014/chart" uri="{C3380CC4-5D6E-409C-BE32-E72D297353CC}">
              <c16:uniqueId val="{00000004-0D5D-49F5-AE13-9245F4D1F29F}"/>
            </c:ext>
          </c:extLst>
        </c:ser>
        <c:ser>
          <c:idx val="5"/>
          <c:order val="5"/>
          <c:tx>
            <c:strRef>
              <c:f>E03A!$H$8</c:f>
              <c:strCache>
                <c:ptCount val="1"/>
                <c:pt idx="0">
                  <c:v>155621</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E03A!$H$9:$H$20</c:f>
              <c:numCache>
                <c:formatCode>#,##0</c:formatCode>
                <c:ptCount val="12"/>
                <c:pt idx="0">
                  <c:v>55737</c:v>
                </c:pt>
                <c:pt idx="1">
                  <c:v>56047</c:v>
                </c:pt>
                <c:pt idx="2">
                  <c:v>55277</c:v>
                </c:pt>
                <c:pt idx="3">
                  <c:v>56107</c:v>
                </c:pt>
                <c:pt idx="4">
                  <c:v>56577</c:v>
                </c:pt>
                <c:pt idx="5">
                  <c:v>55807</c:v>
                </c:pt>
                <c:pt idx="6">
                  <c:v>56377</c:v>
                </c:pt>
                <c:pt idx="7">
                  <c:v>57307</c:v>
                </c:pt>
                <c:pt idx="8">
                  <c:v>57337</c:v>
                </c:pt>
                <c:pt idx="9">
                  <c:v>57147</c:v>
                </c:pt>
                <c:pt idx="10">
                  <c:v>57017</c:v>
                </c:pt>
                <c:pt idx="11">
                  <c:v>56017</c:v>
                </c:pt>
              </c:numCache>
            </c:numRef>
          </c:val>
          <c:smooth val="0"/>
          <c:extLst>
            <c:ext xmlns:c16="http://schemas.microsoft.com/office/drawing/2014/chart" uri="{C3380CC4-5D6E-409C-BE32-E72D297353CC}">
              <c16:uniqueId val="{00000005-0D5D-49F5-AE13-9245F4D1F29F}"/>
            </c:ext>
          </c:extLst>
        </c:ser>
        <c:ser>
          <c:idx val="6"/>
          <c:order val="6"/>
          <c:tx>
            <c:strRef>
              <c:f>E03A!$I$8</c:f>
              <c:strCache>
                <c:ptCount val="1"/>
                <c:pt idx="0">
                  <c:v>538159</c:v>
                </c:pt>
              </c:strCache>
            </c:strRef>
          </c:tx>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E03A!$I$9:$I$20</c:f>
              <c:numCache>
                <c:formatCode>#,##0</c:formatCode>
                <c:ptCount val="12"/>
                <c:pt idx="0">
                  <c:v>56817</c:v>
                </c:pt>
                <c:pt idx="1">
                  <c:v>55647</c:v>
                </c:pt>
                <c:pt idx="2">
                  <c:v>55727</c:v>
                </c:pt>
                <c:pt idx="3">
                  <c:v>56257</c:v>
                </c:pt>
                <c:pt idx="4">
                  <c:v>56587</c:v>
                </c:pt>
                <c:pt idx="5">
                  <c:v>56587</c:v>
                </c:pt>
                <c:pt idx="6">
                  <c:v>57177</c:v>
                </c:pt>
                <c:pt idx="7">
                  <c:v>56137</c:v>
                </c:pt>
                <c:pt idx="8">
                  <c:v>55427</c:v>
                </c:pt>
                <c:pt idx="9">
                  <c:v>57147</c:v>
                </c:pt>
                <c:pt idx="10">
                  <c:v>56967</c:v>
                </c:pt>
                <c:pt idx="11">
                  <c:v>56237</c:v>
                </c:pt>
              </c:numCache>
            </c:numRef>
          </c:val>
          <c:smooth val="0"/>
          <c:extLst>
            <c:ext xmlns:c16="http://schemas.microsoft.com/office/drawing/2014/chart" uri="{C3380CC4-5D6E-409C-BE32-E72D297353CC}">
              <c16:uniqueId val="{00000006-0D5D-49F5-AE13-9245F4D1F29F}"/>
            </c:ext>
          </c:extLst>
        </c:ser>
        <c:ser>
          <c:idx val="7"/>
          <c:order val="7"/>
          <c:tx>
            <c:strRef>
              <c:f>E03A!$J$8</c:f>
              <c:strCache>
                <c:ptCount val="1"/>
                <c:pt idx="0">
                  <c:v>721439</c:v>
                </c:pt>
              </c:strCache>
            </c:strRef>
          </c:tx>
          <c:spPr>
            <a:ln w="22225" cap="rnd">
              <a:solidFill>
                <a:schemeClr val="accent2">
                  <a:lumMod val="60000"/>
                </a:schemeClr>
              </a:solidFill>
              <a:round/>
            </a:ln>
            <a:effectLst/>
          </c:spPr>
          <c:marker>
            <c:symbol val="dot"/>
            <c:size val="6"/>
            <c:spPr>
              <a:solidFill>
                <a:schemeClr val="accent2">
                  <a:lumMod val="60000"/>
                </a:schemeClr>
              </a:solidFill>
              <a:ln w="9525">
                <a:solidFill>
                  <a:schemeClr val="accent2">
                    <a:lumMod val="60000"/>
                  </a:schemeClr>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E03A!$J$9:$J$20</c:f>
              <c:numCache>
                <c:formatCode>#,##0</c:formatCode>
                <c:ptCount val="12"/>
                <c:pt idx="0">
                  <c:v>54677</c:v>
                </c:pt>
                <c:pt idx="1">
                  <c:v>54597</c:v>
                </c:pt>
                <c:pt idx="2">
                  <c:v>56301</c:v>
                </c:pt>
                <c:pt idx="3">
                  <c:v>55097</c:v>
                </c:pt>
                <c:pt idx="4">
                  <c:v>55347</c:v>
                </c:pt>
                <c:pt idx="5">
                  <c:v>54767</c:v>
                </c:pt>
                <c:pt idx="6">
                  <c:v>55317</c:v>
                </c:pt>
                <c:pt idx="7">
                  <c:v>55017</c:v>
                </c:pt>
                <c:pt idx="8">
                  <c:v>55817</c:v>
                </c:pt>
                <c:pt idx="9">
                  <c:v>55247</c:v>
                </c:pt>
                <c:pt idx="10">
                  <c:v>56617</c:v>
                </c:pt>
                <c:pt idx="11">
                  <c:v>56247</c:v>
                </c:pt>
              </c:numCache>
            </c:numRef>
          </c:val>
          <c:smooth val="0"/>
          <c:extLst>
            <c:ext xmlns:c16="http://schemas.microsoft.com/office/drawing/2014/chart" uri="{C3380CC4-5D6E-409C-BE32-E72D297353CC}">
              <c16:uniqueId val="{00000007-0D5D-49F5-AE13-9245F4D1F29F}"/>
            </c:ext>
          </c:extLst>
        </c:ser>
        <c:ser>
          <c:idx val="8"/>
          <c:order val="8"/>
          <c:tx>
            <c:strRef>
              <c:f>E03A!$K$8</c:f>
              <c:strCache>
                <c:ptCount val="1"/>
                <c:pt idx="0">
                  <c:v>721481</c:v>
                </c:pt>
              </c:strCache>
            </c:strRef>
          </c:tx>
          <c:spPr>
            <a:ln w="22225" cap="rnd">
              <a:solidFill>
                <a:schemeClr val="accent3">
                  <a:lumMod val="60000"/>
                </a:schemeClr>
              </a:solidFill>
              <a:round/>
            </a:ln>
            <a:effectLst/>
          </c:spPr>
          <c:marker>
            <c:symbol val="dash"/>
            <c:size val="6"/>
            <c:spPr>
              <a:solidFill>
                <a:schemeClr val="accent3">
                  <a:lumMod val="60000"/>
                </a:schemeClr>
              </a:solidFill>
              <a:ln w="9525">
                <a:solidFill>
                  <a:schemeClr val="accent3">
                    <a:lumMod val="60000"/>
                  </a:schemeClr>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E03A!$K$9:$K$20</c:f>
              <c:numCache>
                <c:formatCode>#,##0</c:formatCode>
                <c:ptCount val="12"/>
                <c:pt idx="0">
                  <c:v>56197</c:v>
                </c:pt>
                <c:pt idx="1">
                  <c:v>55027</c:v>
                </c:pt>
                <c:pt idx="2">
                  <c:v>56387</c:v>
                </c:pt>
                <c:pt idx="3">
                  <c:v>56067</c:v>
                </c:pt>
                <c:pt idx="4">
                  <c:v>56077</c:v>
                </c:pt>
                <c:pt idx="5">
                  <c:v>57637</c:v>
                </c:pt>
                <c:pt idx="6">
                  <c:v>57937</c:v>
                </c:pt>
                <c:pt idx="7">
                  <c:v>57317</c:v>
                </c:pt>
                <c:pt idx="8">
                  <c:v>56687</c:v>
                </c:pt>
                <c:pt idx="9">
                  <c:v>55667</c:v>
                </c:pt>
                <c:pt idx="10">
                  <c:v>55017</c:v>
                </c:pt>
                <c:pt idx="11">
                  <c:v>55187</c:v>
                </c:pt>
              </c:numCache>
            </c:numRef>
          </c:val>
          <c:smooth val="0"/>
          <c:extLst>
            <c:ext xmlns:c16="http://schemas.microsoft.com/office/drawing/2014/chart" uri="{C3380CC4-5D6E-409C-BE32-E72D297353CC}">
              <c16:uniqueId val="{00000008-0D5D-49F5-AE13-9245F4D1F29F}"/>
            </c:ext>
          </c:extLst>
        </c:ser>
        <c:ser>
          <c:idx val="9"/>
          <c:order val="9"/>
          <c:tx>
            <c:strRef>
              <c:f>E03A!$L$8</c:f>
              <c:strCache>
                <c:ptCount val="1"/>
                <c:pt idx="0">
                  <c:v>805451</c:v>
                </c:pt>
              </c:strCache>
            </c:strRef>
          </c:tx>
          <c:spPr>
            <a:ln w="22225" cap="rnd">
              <a:solidFill>
                <a:schemeClr val="accent4">
                  <a:lumMod val="60000"/>
                </a:schemeClr>
              </a:solidFill>
              <a:round/>
            </a:ln>
            <a:effectLst/>
          </c:spPr>
          <c:marker>
            <c:symbol val="diamond"/>
            <c:size val="6"/>
            <c:spPr>
              <a:solidFill>
                <a:schemeClr val="accent4">
                  <a:lumMod val="60000"/>
                </a:schemeClr>
              </a:solidFill>
              <a:ln w="9525">
                <a:solidFill>
                  <a:schemeClr val="accent4">
                    <a:lumMod val="60000"/>
                  </a:schemeClr>
                </a:solidFill>
                <a:round/>
              </a:ln>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E03A!$L$9:$L$20</c:f>
              <c:numCache>
                <c:formatCode>#,##0</c:formatCode>
                <c:ptCount val="12"/>
                <c:pt idx="0">
                  <c:v>56817</c:v>
                </c:pt>
                <c:pt idx="1">
                  <c:v>56817</c:v>
                </c:pt>
                <c:pt idx="2">
                  <c:v>56827</c:v>
                </c:pt>
                <c:pt idx="3">
                  <c:v>55987</c:v>
                </c:pt>
                <c:pt idx="4">
                  <c:v>56097</c:v>
                </c:pt>
                <c:pt idx="5">
                  <c:v>55857</c:v>
                </c:pt>
                <c:pt idx="6">
                  <c:v>56767</c:v>
                </c:pt>
                <c:pt idx="7">
                  <c:v>56987</c:v>
                </c:pt>
                <c:pt idx="8">
                  <c:v>56337</c:v>
                </c:pt>
                <c:pt idx="9">
                  <c:v>55157</c:v>
                </c:pt>
                <c:pt idx="10">
                  <c:v>55027</c:v>
                </c:pt>
                <c:pt idx="11">
                  <c:v>55197</c:v>
                </c:pt>
              </c:numCache>
            </c:numRef>
          </c:val>
          <c:smooth val="0"/>
          <c:extLst>
            <c:ext xmlns:c16="http://schemas.microsoft.com/office/drawing/2014/chart" uri="{C3380CC4-5D6E-409C-BE32-E72D297353CC}">
              <c16:uniqueId val="{00000009-0D5D-49F5-AE13-9245F4D1F29F}"/>
            </c:ext>
          </c:extLst>
        </c:ser>
        <c:ser>
          <c:idx val="10"/>
          <c:order val="10"/>
          <c:tx>
            <c:strRef>
              <c:f>E03A!$M$8</c:f>
              <c:strCache>
                <c:ptCount val="1"/>
                <c:pt idx="0">
                  <c:v>Promedio E03A</c:v>
                </c:pt>
              </c:strCache>
            </c:strRef>
          </c:tx>
          <c:spPr>
            <a:ln w="22225" cap="rnd">
              <a:solidFill>
                <a:schemeClr val="accent5">
                  <a:lumMod val="60000"/>
                </a:schemeClr>
              </a:solidFill>
              <a:round/>
            </a:ln>
            <a:effectLst>
              <a:glow rad="76200">
                <a:schemeClr val="accent1"/>
              </a:glow>
            </a:effectLst>
          </c:spPr>
          <c:marker>
            <c:symbol val="square"/>
            <c:size val="6"/>
            <c:spPr>
              <a:blipFill>
                <a:blip xmlns:r="http://schemas.openxmlformats.org/officeDocument/2006/relationships" r:embed="rId3"/>
                <a:tile tx="0" ty="0" sx="100000" sy="100000" flip="none" algn="tl"/>
              </a:blipFill>
              <a:ln w="9525">
                <a:solidFill>
                  <a:schemeClr val="accent5">
                    <a:lumMod val="60000"/>
                  </a:schemeClr>
                </a:solidFill>
                <a:round/>
              </a:ln>
              <a:effectLst>
                <a:glow rad="76200">
                  <a:schemeClr val="accent1"/>
                </a:glow>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E03A!$M$9:$M$20</c:f>
              <c:numCache>
                <c:formatCode>#,##0.00</c:formatCode>
                <c:ptCount val="12"/>
                <c:pt idx="0">
                  <c:v>55136</c:v>
                </c:pt>
                <c:pt idx="1">
                  <c:v>54999</c:v>
                </c:pt>
                <c:pt idx="2">
                  <c:v>55387.4</c:v>
                </c:pt>
                <c:pt idx="3">
                  <c:v>55816</c:v>
                </c:pt>
                <c:pt idx="4">
                  <c:v>56396</c:v>
                </c:pt>
                <c:pt idx="5">
                  <c:v>56657</c:v>
                </c:pt>
                <c:pt idx="6">
                  <c:v>57257</c:v>
                </c:pt>
                <c:pt idx="7">
                  <c:v>57196</c:v>
                </c:pt>
                <c:pt idx="8">
                  <c:v>57029</c:v>
                </c:pt>
                <c:pt idx="9">
                  <c:v>57001</c:v>
                </c:pt>
                <c:pt idx="10">
                  <c:v>57085</c:v>
                </c:pt>
                <c:pt idx="11">
                  <c:v>56559</c:v>
                </c:pt>
              </c:numCache>
            </c:numRef>
          </c:val>
          <c:smooth val="0"/>
          <c:extLst>
            <c:ext xmlns:c16="http://schemas.microsoft.com/office/drawing/2014/chart" uri="{C3380CC4-5D6E-409C-BE32-E72D297353CC}">
              <c16:uniqueId val="{0000000A-0D5D-49F5-AE13-9245F4D1F29F}"/>
            </c:ext>
          </c:extLst>
        </c:ser>
        <c:dLbls>
          <c:showLegendKey val="0"/>
          <c:showVal val="0"/>
          <c:showCatName val="0"/>
          <c:showSerName val="0"/>
          <c:showPercent val="0"/>
          <c:showBubbleSize val="0"/>
        </c:dLbls>
        <c:marker val="1"/>
        <c:smooth val="0"/>
        <c:axId val="2128940735"/>
        <c:axId val="2128951551"/>
      </c:lineChart>
      <c:catAx>
        <c:axId val="2128940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Estímulos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AR"/>
          </a:p>
        </c:txPr>
        <c:crossAx val="2128951551"/>
        <c:crosses val="autoZero"/>
        <c:auto val="1"/>
        <c:lblAlgn val="ctr"/>
        <c:lblOffset val="100"/>
        <c:noMultiLvlLbl val="0"/>
      </c:catAx>
      <c:valAx>
        <c:axId val="2128951551"/>
        <c:scaling>
          <c:orientation val="minMax"/>
          <c:max val="60500"/>
          <c:min val="53000"/>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Ganancia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1289407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AR"/>
              <a:t>experimento e03a</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AR"/>
        </a:p>
      </c:txPr>
    </c:title>
    <c:autoTitleDeleted val="0"/>
    <c:plotArea>
      <c:layout/>
      <c:barChart>
        <c:barDir val="col"/>
        <c:grouping val="clustered"/>
        <c:varyColors val="0"/>
        <c:ser>
          <c:idx val="0"/>
          <c:order val="0"/>
          <c:tx>
            <c:strRef>
              <c:f>E03A!$C$8</c:f>
              <c:strCache>
                <c:ptCount val="1"/>
                <c:pt idx="0">
                  <c:v>415171</c:v>
                </c:pt>
              </c:strCache>
              <c:extLst xmlns:c15="http://schemas.microsoft.com/office/drawing/2012/chart"/>
            </c:strRef>
          </c:tx>
          <c:spPr>
            <a:solidFill>
              <a:schemeClr val="accent1"/>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extLst xmlns:c15="http://schemas.microsoft.com/office/drawing/2012/chart"/>
            </c:numRef>
          </c:cat>
          <c:val>
            <c:numRef>
              <c:f>E03A!$C$9:$C$20</c:f>
              <c:numCache>
                <c:formatCode>#,##0</c:formatCode>
                <c:ptCount val="12"/>
                <c:pt idx="0">
                  <c:v>53797</c:v>
                </c:pt>
                <c:pt idx="1">
                  <c:v>54507</c:v>
                </c:pt>
                <c:pt idx="2">
                  <c:v>55377</c:v>
                </c:pt>
                <c:pt idx="3">
                  <c:v>55517</c:v>
                </c:pt>
                <c:pt idx="4">
                  <c:v>56037</c:v>
                </c:pt>
                <c:pt idx="5">
                  <c:v>56507</c:v>
                </c:pt>
                <c:pt idx="6">
                  <c:v>59027</c:v>
                </c:pt>
                <c:pt idx="7">
                  <c:v>58657</c:v>
                </c:pt>
                <c:pt idx="8">
                  <c:v>58817</c:v>
                </c:pt>
                <c:pt idx="9">
                  <c:v>59657</c:v>
                </c:pt>
                <c:pt idx="10">
                  <c:v>59557</c:v>
                </c:pt>
                <c:pt idx="11">
                  <c:v>58367</c:v>
                </c:pt>
              </c:numCache>
              <c:extLst xmlns:c15="http://schemas.microsoft.com/office/drawing/2012/chart"/>
            </c:numRef>
          </c:val>
          <c:extLst xmlns:c15="http://schemas.microsoft.com/office/drawing/2012/chart">
            <c:ext xmlns:c16="http://schemas.microsoft.com/office/drawing/2014/chart" uri="{C3380CC4-5D6E-409C-BE32-E72D297353CC}">
              <c16:uniqueId val="{00000000-BD72-4C9B-8455-4181E6CB272E}"/>
            </c:ext>
          </c:extLst>
        </c:ser>
        <c:ser>
          <c:idx val="1"/>
          <c:order val="1"/>
          <c:tx>
            <c:strRef>
              <c:f>E03A!$D$8</c:f>
              <c:strCache>
                <c:ptCount val="1"/>
                <c:pt idx="0">
                  <c:v>442879</c:v>
                </c:pt>
              </c:strCache>
              <c:extLst xmlns:c15="http://schemas.microsoft.com/office/drawing/2012/chart"/>
            </c:strRef>
          </c:tx>
          <c:spPr>
            <a:solidFill>
              <a:schemeClr val="accent2"/>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extLst xmlns:c15="http://schemas.microsoft.com/office/drawing/2012/chart"/>
            </c:numRef>
          </c:cat>
          <c:val>
            <c:numRef>
              <c:f>E03A!$D$9:$D$20</c:f>
              <c:numCache>
                <c:formatCode>#,##0</c:formatCode>
                <c:ptCount val="12"/>
                <c:pt idx="0">
                  <c:v>53337</c:v>
                </c:pt>
                <c:pt idx="1">
                  <c:v>53807</c:v>
                </c:pt>
                <c:pt idx="2">
                  <c:v>53627</c:v>
                </c:pt>
                <c:pt idx="3">
                  <c:v>55887</c:v>
                </c:pt>
                <c:pt idx="4">
                  <c:v>57457</c:v>
                </c:pt>
                <c:pt idx="5">
                  <c:v>58397</c:v>
                </c:pt>
                <c:pt idx="6">
                  <c:v>58007</c:v>
                </c:pt>
                <c:pt idx="7">
                  <c:v>57647</c:v>
                </c:pt>
                <c:pt idx="8">
                  <c:v>57447</c:v>
                </c:pt>
                <c:pt idx="9">
                  <c:v>57397</c:v>
                </c:pt>
                <c:pt idx="10">
                  <c:v>57857</c:v>
                </c:pt>
                <c:pt idx="11">
                  <c:v>58007</c:v>
                </c:pt>
              </c:numCache>
              <c:extLst xmlns:c15="http://schemas.microsoft.com/office/drawing/2012/chart"/>
            </c:numRef>
          </c:val>
          <c:extLst xmlns:c15="http://schemas.microsoft.com/office/drawing/2012/chart">
            <c:ext xmlns:c16="http://schemas.microsoft.com/office/drawing/2014/chart" uri="{C3380CC4-5D6E-409C-BE32-E72D297353CC}">
              <c16:uniqueId val="{00000001-BD72-4C9B-8455-4181E6CB272E}"/>
            </c:ext>
          </c:extLst>
        </c:ser>
        <c:ser>
          <c:idx val="2"/>
          <c:order val="2"/>
          <c:tx>
            <c:strRef>
              <c:f>E03A!$E$8</c:f>
              <c:strCache>
                <c:ptCount val="1"/>
                <c:pt idx="0">
                  <c:v>575921</c:v>
                </c:pt>
              </c:strCache>
              <c:extLst xmlns:c15="http://schemas.microsoft.com/office/drawing/2012/chart"/>
            </c:strRef>
          </c:tx>
          <c:spPr>
            <a:solidFill>
              <a:schemeClr val="accent3"/>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extLst xmlns:c15="http://schemas.microsoft.com/office/drawing/2012/chart"/>
            </c:numRef>
          </c:cat>
          <c:val>
            <c:numRef>
              <c:f>E03A!$E$9:$E$20</c:f>
              <c:numCache>
                <c:formatCode>#,##0</c:formatCode>
                <c:ptCount val="12"/>
                <c:pt idx="0">
                  <c:v>54247</c:v>
                </c:pt>
                <c:pt idx="1">
                  <c:v>53987</c:v>
                </c:pt>
                <c:pt idx="2">
                  <c:v>54467</c:v>
                </c:pt>
                <c:pt idx="3">
                  <c:v>56277</c:v>
                </c:pt>
                <c:pt idx="4">
                  <c:v>57347</c:v>
                </c:pt>
                <c:pt idx="5">
                  <c:v>57447</c:v>
                </c:pt>
                <c:pt idx="6">
                  <c:v>58217</c:v>
                </c:pt>
                <c:pt idx="7">
                  <c:v>57927</c:v>
                </c:pt>
                <c:pt idx="8">
                  <c:v>58067</c:v>
                </c:pt>
                <c:pt idx="9">
                  <c:v>56867</c:v>
                </c:pt>
                <c:pt idx="10">
                  <c:v>57347</c:v>
                </c:pt>
                <c:pt idx="11">
                  <c:v>56367</c:v>
                </c:pt>
              </c:numCache>
              <c:extLst xmlns:c15="http://schemas.microsoft.com/office/drawing/2012/chart"/>
            </c:numRef>
          </c:val>
          <c:extLst xmlns:c15="http://schemas.microsoft.com/office/drawing/2012/chart">
            <c:ext xmlns:c16="http://schemas.microsoft.com/office/drawing/2014/chart" uri="{C3380CC4-5D6E-409C-BE32-E72D297353CC}">
              <c16:uniqueId val="{00000002-BD72-4C9B-8455-4181E6CB272E}"/>
            </c:ext>
          </c:extLst>
        </c:ser>
        <c:ser>
          <c:idx val="3"/>
          <c:order val="3"/>
          <c:tx>
            <c:strRef>
              <c:f>E03A!$F$8</c:f>
              <c:strCache>
                <c:ptCount val="1"/>
                <c:pt idx="0">
                  <c:v>805271</c:v>
                </c:pt>
              </c:strCache>
              <c:extLst xmlns:c15="http://schemas.microsoft.com/office/drawing/2012/chart"/>
            </c:strRef>
          </c:tx>
          <c:spPr>
            <a:solidFill>
              <a:schemeClr val="accent4"/>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extLst xmlns:c15="http://schemas.microsoft.com/office/drawing/2012/chart"/>
            </c:numRef>
          </c:cat>
          <c:val>
            <c:numRef>
              <c:f>E03A!$F$9:$F$20</c:f>
              <c:numCache>
                <c:formatCode>#,##0</c:formatCode>
                <c:ptCount val="12"/>
                <c:pt idx="0">
                  <c:v>55847</c:v>
                </c:pt>
                <c:pt idx="1">
                  <c:v>55487</c:v>
                </c:pt>
                <c:pt idx="2">
                  <c:v>56047</c:v>
                </c:pt>
                <c:pt idx="3">
                  <c:v>56887</c:v>
                </c:pt>
                <c:pt idx="4">
                  <c:v>57107</c:v>
                </c:pt>
                <c:pt idx="5">
                  <c:v>57287</c:v>
                </c:pt>
                <c:pt idx="6">
                  <c:v>57027</c:v>
                </c:pt>
                <c:pt idx="7">
                  <c:v>58097</c:v>
                </c:pt>
                <c:pt idx="8">
                  <c:v>57387</c:v>
                </c:pt>
                <c:pt idx="9">
                  <c:v>57097</c:v>
                </c:pt>
                <c:pt idx="10">
                  <c:v>57117</c:v>
                </c:pt>
                <c:pt idx="11">
                  <c:v>56797</c:v>
                </c:pt>
              </c:numCache>
              <c:extLst xmlns:c15="http://schemas.microsoft.com/office/drawing/2012/chart"/>
            </c:numRef>
          </c:val>
          <c:extLst xmlns:c15="http://schemas.microsoft.com/office/drawing/2012/chart">
            <c:ext xmlns:c16="http://schemas.microsoft.com/office/drawing/2014/chart" uri="{C3380CC4-5D6E-409C-BE32-E72D297353CC}">
              <c16:uniqueId val="{00000003-BD72-4C9B-8455-4181E6CB272E}"/>
            </c:ext>
          </c:extLst>
        </c:ser>
        <c:ser>
          <c:idx val="4"/>
          <c:order val="4"/>
          <c:tx>
            <c:strRef>
              <c:f>E03A!$G$8</c:f>
              <c:strCache>
                <c:ptCount val="1"/>
                <c:pt idx="0">
                  <c:v>965177</c:v>
                </c:pt>
              </c:strCache>
              <c:extLst xmlns:c15="http://schemas.microsoft.com/office/drawing/2012/chart"/>
            </c:strRef>
          </c:tx>
          <c:spPr>
            <a:solidFill>
              <a:schemeClr val="accent5"/>
            </a:solidFill>
            <a:ln>
              <a:noFill/>
            </a:ln>
            <a:effectLst/>
          </c:spPr>
          <c:invertIfNegative val="0"/>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extLst xmlns:c15="http://schemas.microsoft.com/office/drawing/2012/chart"/>
            </c:numRef>
          </c:cat>
          <c:val>
            <c:numRef>
              <c:f>E03A!$G$9:$G$20</c:f>
              <c:numCache>
                <c:formatCode>#,##0</c:formatCode>
                <c:ptCount val="12"/>
                <c:pt idx="0">
                  <c:v>53887</c:v>
                </c:pt>
                <c:pt idx="1">
                  <c:v>54067</c:v>
                </c:pt>
                <c:pt idx="2">
                  <c:v>53837</c:v>
                </c:pt>
                <c:pt idx="3">
                  <c:v>54077</c:v>
                </c:pt>
                <c:pt idx="4">
                  <c:v>55327</c:v>
                </c:pt>
                <c:pt idx="5">
                  <c:v>56277</c:v>
                </c:pt>
                <c:pt idx="6">
                  <c:v>56717</c:v>
                </c:pt>
                <c:pt idx="7">
                  <c:v>56867</c:v>
                </c:pt>
                <c:pt idx="8">
                  <c:v>56967</c:v>
                </c:pt>
                <c:pt idx="9">
                  <c:v>58627</c:v>
                </c:pt>
                <c:pt idx="10">
                  <c:v>58327</c:v>
                </c:pt>
                <c:pt idx="11">
                  <c:v>57167</c:v>
                </c:pt>
              </c:numCache>
              <c:extLst xmlns:c15="http://schemas.microsoft.com/office/drawing/2012/chart"/>
            </c:numRef>
          </c:val>
          <c:extLst xmlns:c15="http://schemas.microsoft.com/office/drawing/2012/chart">
            <c:ext xmlns:c16="http://schemas.microsoft.com/office/drawing/2014/chart" uri="{C3380CC4-5D6E-409C-BE32-E72D297353CC}">
              <c16:uniqueId val="{00000004-BD72-4C9B-8455-4181E6CB272E}"/>
            </c:ext>
          </c:extLst>
        </c:ser>
        <c:dLbls>
          <c:showLegendKey val="0"/>
          <c:showVal val="0"/>
          <c:showCatName val="0"/>
          <c:showSerName val="0"/>
          <c:showPercent val="0"/>
          <c:showBubbleSize val="0"/>
        </c:dLbls>
        <c:gapWidth val="150"/>
        <c:axId val="2128940735"/>
        <c:axId val="2128951551"/>
        <c:extLst>
          <c:ext xmlns:c15="http://schemas.microsoft.com/office/drawing/2012/chart" uri="{02D57815-91ED-43cb-92C2-25804820EDAC}">
            <c15:filteredBarSeries>
              <c15:ser>
                <c:idx val="5"/>
                <c:order val="5"/>
                <c:tx>
                  <c:strRef>
                    <c:extLst>
                      <c:ext uri="{02D57815-91ED-43cb-92C2-25804820EDAC}">
                        <c15:formulaRef>
                          <c15:sqref>E03A!$H$8</c15:sqref>
                        </c15:formulaRef>
                      </c:ext>
                    </c:extLst>
                    <c:strCache>
                      <c:ptCount val="1"/>
                      <c:pt idx="0">
                        <c:v>155621</c:v>
                      </c:pt>
                    </c:strCache>
                  </c:strRef>
                </c:tx>
                <c:spPr>
                  <a:solidFill>
                    <a:schemeClr val="accent6"/>
                  </a:solidFill>
                  <a:ln>
                    <a:noFill/>
                  </a:ln>
                  <a:effectLst/>
                </c:spPr>
                <c:invertIfNegative val="0"/>
                <c:cat>
                  <c:numRef>
                    <c:extLst>
                      <c:ext uri="{02D57815-91ED-43cb-92C2-25804820EDAC}">
                        <c15:formulaRef>
                          <c15:sqref>'E02'!$B$9:$B$20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c:ext uri="{02D57815-91ED-43cb-92C2-25804820EDAC}">
                        <c15:formulaRef>
                          <c15:sqref>E03A!$H$9:$H$20</c15:sqref>
                        </c15:formulaRef>
                      </c:ext>
                    </c:extLst>
                    <c:numCache>
                      <c:formatCode>#,##0</c:formatCode>
                      <c:ptCount val="12"/>
                      <c:pt idx="0">
                        <c:v>55737</c:v>
                      </c:pt>
                      <c:pt idx="1">
                        <c:v>56047</c:v>
                      </c:pt>
                      <c:pt idx="2">
                        <c:v>55277</c:v>
                      </c:pt>
                      <c:pt idx="3">
                        <c:v>56107</c:v>
                      </c:pt>
                      <c:pt idx="4">
                        <c:v>56577</c:v>
                      </c:pt>
                      <c:pt idx="5">
                        <c:v>55807</c:v>
                      </c:pt>
                      <c:pt idx="6">
                        <c:v>56377</c:v>
                      </c:pt>
                      <c:pt idx="7">
                        <c:v>57307</c:v>
                      </c:pt>
                      <c:pt idx="8">
                        <c:v>57337</c:v>
                      </c:pt>
                      <c:pt idx="9">
                        <c:v>57147</c:v>
                      </c:pt>
                      <c:pt idx="10">
                        <c:v>57017</c:v>
                      </c:pt>
                      <c:pt idx="11">
                        <c:v>56017</c:v>
                      </c:pt>
                    </c:numCache>
                  </c:numRef>
                </c:val>
                <c:extLst>
                  <c:ext xmlns:c16="http://schemas.microsoft.com/office/drawing/2014/chart" uri="{C3380CC4-5D6E-409C-BE32-E72D297353CC}">
                    <c16:uniqueId val="{00000005-BD72-4C9B-8455-4181E6CB272E}"/>
                  </c:ext>
                </c:extLst>
              </c15:ser>
            </c15:filteredBarSeries>
            <c15:filteredBarSeries>
              <c15:ser>
                <c:idx val="6"/>
                <c:order val="6"/>
                <c:tx>
                  <c:strRef>
                    <c:extLst>
                      <c:ext xmlns:c15="http://schemas.microsoft.com/office/drawing/2012/chart" uri="{02D57815-91ED-43cb-92C2-25804820EDAC}">
                        <c15:formulaRef>
                          <c15:sqref>E03A!$I$8</c15:sqref>
                        </c15:formulaRef>
                      </c:ext>
                    </c:extLst>
                    <c:strCache>
                      <c:ptCount val="1"/>
                      <c:pt idx="0">
                        <c:v>538159</c:v>
                      </c:pt>
                    </c:strCache>
                  </c:strRef>
                </c:tx>
                <c:spPr>
                  <a:solidFill>
                    <a:schemeClr val="accent1">
                      <a:lumMod val="60000"/>
                    </a:schemeClr>
                  </a:solidFill>
                  <a:ln>
                    <a:noFill/>
                  </a:ln>
                  <a:effectLst/>
                </c:spPr>
                <c:invertIfNegative val="0"/>
                <c:cat>
                  <c:numRef>
                    <c:extLst>
                      <c:ext xmlns:c15="http://schemas.microsoft.com/office/drawing/2012/chart" uri="{02D57815-91ED-43cb-92C2-25804820EDAC}">
                        <c15:formulaRef>
                          <c15:sqref>'E02'!$B$9:$B$20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c:ext xmlns:c15="http://schemas.microsoft.com/office/drawing/2012/chart" uri="{02D57815-91ED-43cb-92C2-25804820EDAC}">
                        <c15:formulaRef>
                          <c15:sqref>E03A!$I$9:$I$20</c15:sqref>
                        </c15:formulaRef>
                      </c:ext>
                    </c:extLst>
                    <c:numCache>
                      <c:formatCode>#,##0</c:formatCode>
                      <c:ptCount val="12"/>
                      <c:pt idx="0">
                        <c:v>56817</c:v>
                      </c:pt>
                      <c:pt idx="1">
                        <c:v>55647</c:v>
                      </c:pt>
                      <c:pt idx="2">
                        <c:v>55727</c:v>
                      </c:pt>
                      <c:pt idx="3">
                        <c:v>56257</c:v>
                      </c:pt>
                      <c:pt idx="4">
                        <c:v>56587</c:v>
                      </c:pt>
                      <c:pt idx="5">
                        <c:v>56587</c:v>
                      </c:pt>
                      <c:pt idx="6">
                        <c:v>57177</c:v>
                      </c:pt>
                      <c:pt idx="7">
                        <c:v>56137</c:v>
                      </c:pt>
                      <c:pt idx="8">
                        <c:v>55427</c:v>
                      </c:pt>
                      <c:pt idx="9">
                        <c:v>57147</c:v>
                      </c:pt>
                      <c:pt idx="10">
                        <c:v>56967</c:v>
                      </c:pt>
                      <c:pt idx="11">
                        <c:v>56237</c:v>
                      </c:pt>
                    </c:numCache>
                  </c:numRef>
                </c:val>
                <c:extLst>
                  <c:ext xmlns:c16="http://schemas.microsoft.com/office/drawing/2014/chart" uri="{C3380CC4-5D6E-409C-BE32-E72D297353CC}">
                    <c16:uniqueId val="{00000006-BD72-4C9B-8455-4181E6CB272E}"/>
                  </c:ext>
                </c:extLst>
              </c15:ser>
            </c15:filteredBarSeries>
            <c15:filteredBarSeries>
              <c15:ser>
                <c:idx val="7"/>
                <c:order val="7"/>
                <c:tx>
                  <c:strRef>
                    <c:extLst>
                      <c:ext xmlns:c15="http://schemas.microsoft.com/office/drawing/2012/chart" uri="{02D57815-91ED-43cb-92C2-25804820EDAC}">
                        <c15:formulaRef>
                          <c15:sqref>E03A!$J$8</c15:sqref>
                        </c15:formulaRef>
                      </c:ext>
                    </c:extLst>
                    <c:strCache>
                      <c:ptCount val="1"/>
                      <c:pt idx="0">
                        <c:v>721439</c:v>
                      </c:pt>
                    </c:strCache>
                  </c:strRef>
                </c:tx>
                <c:spPr>
                  <a:solidFill>
                    <a:schemeClr val="accent2">
                      <a:lumMod val="60000"/>
                    </a:schemeClr>
                  </a:solidFill>
                  <a:ln>
                    <a:noFill/>
                  </a:ln>
                  <a:effectLst/>
                </c:spPr>
                <c:invertIfNegative val="0"/>
                <c:cat>
                  <c:numRef>
                    <c:extLst>
                      <c:ext xmlns:c15="http://schemas.microsoft.com/office/drawing/2012/chart" uri="{02D57815-91ED-43cb-92C2-25804820EDAC}">
                        <c15:formulaRef>
                          <c15:sqref>'E02'!$B$9:$B$20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c:ext xmlns:c15="http://schemas.microsoft.com/office/drawing/2012/chart" uri="{02D57815-91ED-43cb-92C2-25804820EDAC}">
                        <c15:formulaRef>
                          <c15:sqref>E03A!$J$9:$J$20</c15:sqref>
                        </c15:formulaRef>
                      </c:ext>
                    </c:extLst>
                    <c:numCache>
                      <c:formatCode>#,##0</c:formatCode>
                      <c:ptCount val="12"/>
                      <c:pt idx="0">
                        <c:v>54677</c:v>
                      </c:pt>
                      <c:pt idx="1">
                        <c:v>54597</c:v>
                      </c:pt>
                      <c:pt idx="2">
                        <c:v>56301</c:v>
                      </c:pt>
                      <c:pt idx="3">
                        <c:v>55097</c:v>
                      </c:pt>
                      <c:pt idx="4">
                        <c:v>55347</c:v>
                      </c:pt>
                      <c:pt idx="5">
                        <c:v>54767</c:v>
                      </c:pt>
                      <c:pt idx="6">
                        <c:v>55317</c:v>
                      </c:pt>
                      <c:pt idx="7">
                        <c:v>55017</c:v>
                      </c:pt>
                      <c:pt idx="8">
                        <c:v>55817</c:v>
                      </c:pt>
                      <c:pt idx="9">
                        <c:v>55247</c:v>
                      </c:pt>
                      <c:pt idx="10">
                        <c:v>56617</c:v>
                      </c:pt>
                      <c:pt idx="11">
                        <c:v>56247</c:v>
                      </c:pt>
                    </c:numCache>
                  </c:numRef>
                </c:val>
                <c:extLst>
                  <c:ext xmlns:c16="http://schemas.microsoft.com/office/drawing/2014/chart" uri="{C3380CC4-5D6E-409C-BE32-E72D297353CC}">
                    <c16:uniqueId val="{00000007-BD72-4C9B-8455-4181E6CB272E}"/>
                  </c:ext>
                </c:extLst>
              </c15:ser>
            </c15:filteredBarSeries>
            <c15:filteredBarSeries>
              <c15:ser>
                <c:idx val="8"/>
                <c:order val="8"/>
                <c:tx>
                  <c:strRef>
                    <c:extLst>
                      <c:ext xmlns:c15="http://schemas.microsoft.com/office/drawing/2012/chart" uri="{02D57815-91ED-43cb-92C2-25804820EDAC}">
                        <c15:formulaRef>
                          <c15:sqref>E03A!$K$8</c15:sqref>
                        </c15:formulaRef>
                      </c:ext>
                    </c:extLst>
                    <c:strCache>
                      <c:ptCount val="1"/>
                      <c:pt idx="0">
                        <c:v>721481</c:v>
                      </c:pt>
                    </c:strCache>
                  </c:strRef>
                </c:tx>
                <c:spPr>
                  <a:solidFill>
                    <a:schemeClr val="accent3">
                      <a:lumMod val="60000"/>
                    </a:schemeClr>
                  </a:solidFill>
                  <a:ln>
                    <a:noFill/>
                  </a:ln>
                  <a:effectLst/>
                </c:spPr>
                <c:invertIfNegative val="0"/>
                <c:cat>
                  <c:numRef>
                    <c:extLst>
                      <c:ext xmlns:c15="http://schemas.microsoft.com/office/drawing/2012/chart" uri="{02D57815-91ED-43cb-92C2-25804820EDAC}">
                        <c15:formulaRef>
                          <c15:sqref>'E02'!$B$9:$B$20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c:ext xmlns:c15="http://schemas.microsoft.com/office/drawing/2012/chart" uri="{02D57815-91ED-43cb-92C2-25804820EDAC}">
                        <c15:formulaRef>
                          <c15:sqref>E03A!$K$9:$K$20</c15:sqref>
                        </c15:formulaRef>
                      </c:ext>
                    </c:extLst>
                    <c:numCache>
                      <c:formatCode>#,##0</c:formatCode>
                      <c:ptCount val="12"/>
                      <c:pt idx="0">
                        <c:v>56197</c:v>
                      </c:pt>
                      <c:pt idx="1">
                        <c:v>55027</c:v>
                      </c:pt>
                      <c:pt idx="2">
                        <c:v>56387</c:v>
                      </c:pt>
                      <c:pt idx="3">
                        <c:v>56067</c:v>
                      </c:pt>
                      <c:pt idx="4">
                        <c:v>56077</c:v>
                      </c:pt>
                      <c:pt idx="5">
                        <c:v>57637</c:v>
                      </c:pt>
                      <c:pt idx="6">
                        <c:v>57937</c:v>
                      </c:pt>
                      <c:pt idx="7">
                        <c:v>57317</c:v>
                      </c:pt>
                      <c:pt idx="8">
                        <c:v>56687</c:v>
                      </c:pt>
                      <c:pt idx="9">
                        <c:v>55667</c:v>
                      </c:pt>
                      <c:pt idx="10">
                        <c:v>55017</c:v>
                      </c:pt>
                      <c:pt idx="11">
                        <c:v>55187</c:v>
                      </c:pt>
                    </c:numCache>
                  </c:numRef>
                </c:val>
                <c:extLst>
                  <c:ext xmlns:c16="http://schemas.microsoft.com/office/drawing/2014/chart" uri="{C3380CC4-5D6E-409C-BE32-E72D297353CC}">
                    <c16:uniqueId val="{00000008-BD72-4C9B-8455-4181E6CB272E}"/>
                  </c:ext>
                </c:extLst>
              </c15:ser>
            </c15:filteredBarSeries>
            <c15:filteredBarSeries>
              <c15:ser>
                <c:idx val="9"/>
                <c:order val="9"/>
                <c:tx>
                  <c:strRef>
                    <c:extLst>
                      <c:ext xmlns:c15="http://schemas.microsoft.com/office/drawing/2012/chart" uri="{02D57815-91ED-43cb-92C2-25804820EDAC}">
                        <c15:formulaRef>
                          <c15:sqref>E03A!$L$8</c15:sqref>
                        </c15:formulaRef>
                      </c:ext>
                    </c:extLst>
                    <c:strCache>
                      <c:ptCount val="1"/>
                      <c:pt idx="0">
                        <c:v>805451</c:v>
                      </c:pt>
                    </c:strCache>
                  </c:strRef>
                </c:tx>
                <c:spPr>
                  <a:solidFill>
                    <a:schemeClr val="accent4">
                      <a:lumMod val="60000"/>
                    </a:schemeClr>
                  </a:solidFill>
                  <a:ln>
                    <a:noFill/>
                  </a:ln>
                  <a:effectLst/>
                </c:spPr>
                <c:invertIfNegative val="0"/>
                <c:cat>
                  <c:numRef>
                    <c:extLst>
                      <c:ext xmlns:c15="http://schemas.microsoft.com/office/drawing/2012/chart" uri="{02D57815-91ED-43cb-92C2-25804820EDAC}">
                        <c15:formulaRef>
                          <c15:sqref>'E02'!$B$9:$B$20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c:ext xmlns:c15="http://schemas.microsoft.com/office/drawing/2012/chart" uri="{02D57815-91ED-43cb-92C2-25804820EDAC}">
                        <c15:formulaRef>
                          <c15:sqref>E03A!$L$9:$L$20</c15:sqref>
                        </c15:formulaRef>
                      </c:ext>
                    </c:extLst>
                    <c:numCache>
                      <c:formatCode>#,##0</c:formatCode>
                      <c:ptCount val="12"/>
                      <c:pt idx="0">
                        <c:v>56817</c:v>
                      </c:pt>
                      <c:pt idx="1">
                        <c:v>56817</c:v>
                      </c:pt>
                      <c:pt idx="2">
                        <c:v>56827</c:v>
                      </c:pt>
                      <c:pt idx="3">
                        <c:v>55987</c:v>
                      </c:pt>
                      <c:pt idx="4">
                        <c:v>56097</c:v>
                      </c:pt>
                      <c:pt idx="5">
                        <c:v>55857</c:v>
                      </c:pt>
                      <c:pt idx="6">
                        <c:v>56767</c:v>
                      </c:pt>
                      <c:pt idx="7">
                        <c:v>56987</c:v>
                      </c:pt>
                      <c:pt idx="8">
                        <c:v>56337</c:v>
                      </c:pt>
                      <c:pt idx="9">
                        <c:v>55157</c:v>
                      </c:pt>
                      <c:pt idx="10">
                        <c:v>55027</c:v>
                      </c:pt>
                      <c:pt idx="11">
                        <c:v>55197</c:v>
                      </c:pt>
                    </c:numCache>
                  </c:numRef>
                </c:val>
                <c:extLst>
                  <c:ext xmlns:c16="http://schemas.microsoft.com/office/drawing/2014/chart" uri="{C3380CC4-5D6E-409C-BE32-E72D297353CC}">
                    <c16:uniqueId val="{00000009-BD72-4C9B-8455-4181E6CB272E}"/>
                  </c:ext>
                </c:extLst>
              </c15:ser>
            </c15:filteredBarSeries>
          </c:ext>
        </c:extLst>
      </c:barChart>
      <c:lineChart>
        <c:grouping val="standard"/>
        <c:varyColors val="0"/>
        <c:ser>
          <c:idx val="10"/>
          <c:order val="10"/>
          <c:tx>
            <c:strRef>
              <c:f>E03A!$M$8</c:f>
              <c:strCache>
                <c:ptCount val="1"/>
                <c:pt idx="0">
                  <c:v>Promedio E03A</c:v>
                </c:pt>
              </c:strCache>
            </c:strRef>
          </c:tx>
          <c:spPr>
            <a:ln w="22225" cap="rnd">
              <a:solidFill>
                <a:schemeClr val="accent5">
                  <a:lumMod val="60000"/>
                </a:schemeClr>
              </a:solidFill>
              <a:round/>
            </a:ln>
            <a:effectLst>
              <a:glow rad="76200">
                <a:schemeClr val="accent1"/>
              </a:glow>
            </a:effectLst>
          </c:spPr>
          <c:marker>
            <c:symbol val="square"/>
            <c:size val="6"/>
            <c:spPr>
              <a:blipFill>
                <a:blip xmlns:r="http://schemas.openxmlformats.org/officeDocument/2006/relationships" r:embed="rId3"/>
                <a:tile tx="0" ty="0" sx="100000" sy="100000" flip="none" algn="tl"/>
              </a:blipFill>
              <a:ln w="9525">
                <a:solidFill>
                  <a:schemeClr val="accent5">
                    <a:lumMod val="60000"/>
                  </a:schemeClr>
                </a:solidFill>
                <a:round/>
              </a:ln>
              <a:effectLst>
                <a:glow rad="76200">
                  <a:schemeClr val="accent1"/>
                </a:glow>
              </a:effectLst>
            </c:spPr>
          </c:marker>
          <c:cat>
            <c:numRef>
              <c:f>'E02'!$B$9:$B$20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E03A!$M$9:$M$20</c:f>
              <c:numCache>
                <c:formatCode>#,##0.00</c:formatCode>
                <c:ptCount val="12"/>
                <c:pt idx="0">
                  <c:v>55136</c:v>
                </c:pt>
                <c:pt idx="1">
                  <c:v>54999</c:v>
                </c:pt>
                <c:pt idx="2">
                  <c:v>55387.4</c:v>
                </c:pt>
                <c:pt idx="3">
                  <c:v>55816</c:v>
                </c:pt>
                <c:pt idx="4">
                  <c:v>56396</c:v>
                </c:pt>
                <c:pt idx="5">
                  <c:v>56657</c:v>
                </c:pt>
                <c:pt idx="6">
                  <c:v>57257</c:v>
                </c:pt>
                <c:pt idx="7">
                  <c:v>57196</c:v>
                </c:pt>
                <c:pt idx="8">
                  <c:v>57029</c:v>
                </c:pt>
                <c:pt idx="9">
                  <c:v>57001</c:v>
                </c:pt>
                <c:pt idx="10">
                  <c:v>57085</c:v>
                </c:pt>
                <c:pt idx="11">
                  <c:v>56559</c:v>
                </c:pt>
              </c:numCache>
            </c:numRef>
          </c:val>
          <c:smooth val="0"/>
          <c:extLst>
            <c:ext xmlns:c16="http://schemas.microsoft.com/office/drawing/2014/chart" uri="{C3380CC4-5D6E-409C-BE32-E72D297353CC}">
              <c16:uniqueId val="{0000000A-BD72-4C9B-8455-4181E6CB272E}"/>
            </c:ext>
          </c:extLst>
        </c:ser>
        <c:dLbls>
          <c:showLegendKey val="0"/>
          <c:showVal val="0"/>
          <c:showCatName val="0"/>
          <c:showSerName val="0"/>
          <c:showPercent val="0"/>
          <c:showBubbleSize val="0"/>
        </c:dLbls>
        <c:marker val="1"/>
        <c:smooth val="0"/>
        <c:axId val="2128940735"/>
        <c:axId val="2128951551"/>
      </c:lineChart>
      <c:catAx>
        <c:axId val="2128940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Estímulos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AR"/>
          </a:p>
        </c:txPr>
        <c:crossAx val="2128951551"/>
        <c:crosses val="autoZero"/>
        <c:auto val="1"/>
        <c:lblAlgn val="ctr"/>
        <c:lblOffset val="100"/>
        <c:noMultiLvlLbl val="0"/>
      </c:catAx>
      <c:valAx>
        <c:axId val="2128951551"/>
        <c:scaling>
          <c:orientation val="minMax"/>
          <c:max val="60500"/>
          <c:min val="53000"/>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Ganancia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1289407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xdr:col>
      <xdr:colOff>800100</xdr:colOff>
      <xdr:row>21</xdr:row>
      <xdr:rowOff>180975</xdr:rowOff>
    </xdr:from>
    <xdr:ext cx="8429625" cy="4391025"/>
    <xdr:pic>
      <xdr:nvPicPr>
        <xdr:cNvPr id="2" name="image1.png" title="Imagen">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57150</xdr:colOff>
      <xdr:row>23</xdr:row>
      <xdr:rowOff>55245</xdr:rowOff>
    </xdr:from>
    <xdr:to>
      <xdr:col>17</xdr:col>
      <xdr:colOff>457200</xdr:colOff>
      <xdr:row>48</xdr:row>
      <xdr:rowOff>129540</xdr:rowOff>
    </xdr:to>
    <xdr:graphicFrame macro="">
      <xdr:nvGraphicFramePr>
        <xdr:cNvPr id="2" name="Gráfico 1">
          <a:extLst>
            <a:ext uri="{FF2B5EF4-FFF2-40B4-BE49-F238E27FC236}">
              <a16:creationId xmlns:a16="http://schemas.microsoft.com/office/drawing/2014/main" id="{AC1533E9-E8C3-421C-BCB1-A694AC571C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622934</xdr:colOff>
      <xdr:row>53</xdr:row>
      <xdr:rowOff>167640</xdr:rowOff>
    </xdr:from>
    <xdr:to>
      <xdr:col>12</xdr:col>
      <xdr:colOff>552450</xdr:colOff>
      <xdr:row>74</xdr:row>
      <xdr:rowOff>161925</xdr:rowOff>
    </xdr:to>
    <xdr:graphicFrame macro="">
      <xdr:nvGraphicFramePr>
        <xdr:cNvPr id="4" name="Gráfico 3">
          <a:extLst>
            <a:ext uri="{FF2B5EF4-FFF2-40B4-BE49-F238E27FC236}">
              <a16:creationId xmlns:a16="http://schemas.microsoft.com/office/drawing/2014/main" id="{FA88058A-1EA1-4353-A7EC-F39743ABA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855345</xdr:colOff>
      <xdr:row>3</xdr:row>
      <xdr:rowOff>1</xdr:rowOff>
    </xdr:from>
    <xdr:to>
      <xdr:col>23</xdr:col>
      <xdr:colOff>611505</xdr:colOff>
      <xdr:row>23</xdr:row>
      <xdr:rowOff>129540</xdr:rowOff>
    </xdr:to>
    <xdr:graphicFrame macro="">
      <xdr:nvGraphicFramePr>
        <xdr:cNvPr id="5" name="Gráfico 4">
          <a:extLst>
            <a:ext uri="{FF2B5EF4-FFF2-40B4-BE49-F238E27FC236}">
              <a16:creationId xmlns:a16="http://schemas.microsoft.com/office/drawing/2014/main" id="{8140122B-E41D-416B-8290-4D2FAFB12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828675</xdr:colOff>
      <xdr:row>22</xdr:row>
      <xdr:rowOff>161925</xdr:rowOff>
    </xdr:from>
    <xdr:to>
      <xdr:col>14</xdr:col>
      <xdr:colOff>247650</xdr:colOff>
      <xdr:row>48</xdr:row>
      <xdr:rowOff>36195</xdr:rowOff>
    </xdr:to>
    <xdr:graphicFrame macro="">
      <xdr:nvGraphicFramePr>
        <xdr:cNvPr id="2" name="Gráfico 1">
          <a:extLst>
            <a:ext uri="{FF2B5EF4-FFF2-40B4-BE49-F238E27FC236}">
              <a16:creationId xmlns:a16="http://schemas.microsoft.com/office/drawing/2014/main" id="{F249D118-6DE6-4F6C-9C15-F0B4BEA32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781050</xdr:colOff>
      <xdr:row>52</xdr:row>
      <xdr:rowOff>66675</xdr:rowOff>
    </xdr:from>
    <xdr:to>
      <xdr:col>14</xdr:col>
      <xdr:colOff>200025</xdr:colOff>
      <xdr:row>77</xdr:row>
      <xdr:rowOff>139065</xdr:rowOff>
    </xdr:to>
    <xdr:graphicFrame macro="">
      <xdr:nvGraphicFramePr>
        <xdr:cNvPr id="3" name="Gráfico 2">
          <a:extLst>
            <a:ext uri="{FF2B5EF4-FFF2-40B4-BE49-F238E27FC236}">
              <a16:creationId xmlns:a16="http://schemas.microsoft.com/office/drawing/2014/main" id="{07CCF78E-D932-4F5B-876D-8F17C4D5A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8</xdr:col>
      <xdr:colOff>619125</xdr:colOff>
      <xdr:row>1</xdr:row>
      <xdr:rowOff>95250</xdr:rowOff>
    </xdr:from>
    <xdr:ext cx="5438775" cy="3552825"/>
    <xdr:pic>
      <xdr:nvPicPr>
        <xdr:cNvPr id="2" name="image2.png" title="Imagen">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6153150" cy="3819525"/>
    <xdr:pic>
      <xdr:nvPicPr>
        <xdr:cNvPr id="2" name="image3.png" title="Imagen">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uario" refreshedDate="45421.489408680558" refreshedVersion="7" recordCount="500" xr:uid="{00000000-000A-0000-FFFF-FFFF00000000}">
  <cacheSource type="worksheet">
    <worksheetSource ref="A1:H501" sheet="Impo_01"/>
  </cacheSource>
  <cacheFields count="8">
    <cacheField name="Feature" numFmtId="0">
      <sharedItems count="76">
        <s v="ctrx_quarter_lag1"/>
        <s v="ctrx_quarter"/>
        <s v="rf_001_016"/>
        <s v="rf_019_015"/>
        <s v="rf_010_019"/>
        <s v="mcuentas_saldo_rank"/>
        <s v="rf_016_016"/>
        <s v="rf_011_014"/>
        <s v="mtarjeta_visa_consumo_rank"/>
        <s v="rf_002_022"/>
        <s v="mcaja_ahorro_rank"/>
        <s v="mpayroll_rank"/>
        <s v="foto_mes"/>
        <s v="mpasivos_margen_rank"/>
        <s v="ccomisiones_mantenimiento_tend6"/>
        <s v="numero_de_cliente"/>
        <s v="cliente_edad"/>
        <s v="mrentabilidad_annual_rank_lag1"/>
        <s v="ctrx_quarter_tend6"/>
        <s v="mprestamos_personales_rank"/>
        <s v="mactivos_margen_rank"/>
        <s v="mrentabilidad_annual_rank_tend6"/>
        <s v="rf_009_025"/>
        <s v="mcuentas_saldo_rank_tend6"/>
        <s v="cliente_edad_lag1"/>
        <s v="mactivos_margen_rank_tend6"/>
        <s v="mcomisiones_mantenimiento_rank_tend6"/>
        <s v="mrentabilidad_annual_rank_delta1"/>
        <s v="mcuentas_saldo_rank_delta1"/>
        <s v="cpayroll_trx"/>
        <s v="Master_mfinanciacion_limite_rank_tend6"/>
        <s v="Visa_mlimitecompra_rank_tend6"/>
        <s v="Visa_Fvencimiento_lag1"/>
        <s v="Master_mlimitecompra_rank_tend6"/>
        <s v="ctrx_quarter_delta1"/>
        <s v="Visa_mfinanciacion_limite_rank_tend6"/>
        <s v="mcuenta_corriente_rank"/>
        <s v="mcuenta_corriente_rank_tend6"/>
        <s v="mrentabilidad_annual_rank"/>
        <s v="Visa_Fvencimiento"/>
        <s v="mcaja_ahorro_rank_tend6"/>
        <s v="Master_Fvencimiento"/>
        <s v="mrentabilidad_rank_tend6"/>
        <s v="chomebanking_transacciones"/>
        <s v="Visa_msaldopesos_rank"/>
        <s v="Master_fechaalta"/>
        <s v="Master_fechaalta_lag1"/>
        <s v="Master_Fvencimiento_lag1"/>
        <s v="Visa_mpagominimo_rank"/>
        <s v="mpasivos_margen_rank_tend6"/>
        <s v="mcuenta_corriente_rank_lag1"/>
        <s v="Visa_msaldototal_rank"/>
        <s v="chomebanking_transacciones_tend6"/>
        <s v="rf_013_023"/>
        <s v="cliente_antiguedad"/>
        <s v="Visa_mfinanciacion_limite_rank_delta1"/>
        <s v="cdescubierto_preacordado_tend6"/>
        <s v="rf_010_021"/>
        <s v="rf_009_015"/>
        <s v="rf_003_022"/>
        <s v="mcuentas_saldo_rank_lag1"/>
        <s v="Visa_mpagospesos_rank_tend6"/>
        <s v="rf_018_015"/>
        <s v="rf_020_015"/>
        <s v="rf_002_026"/>
        <s v="rf_008_014"/>
        <s v="rf_003_017"/>
        <s v="rf_011_015"/>
        <s v="rf_014_015"/>
        <s v="rf_015_015"/>
        <s v="rf_013_018"/>
        <s v="rf_015_025"/>
        <s v="Visa_fechaalta"/>
        <s v="Visa_status"/>
        <s v="Visa_fechaalta_lag1"/>
        <s v="rf_008_017"/>
      </sharedItems>
    </cacheField>
    <cacheField name="Gain" numFmtId="0">
      <sharedItems containsSemiMixedTypes="0" containsString="0" containsNumber="1" minValue="4.1923499719505701E-3" maxValue="8.9823818976647804E-2"/>
    </cacheField>
    <cacheField name="Cover" numFmtId="0">
      <sharedItems containsSemiMixedTypes="0" containsString="0" containsNumber="1" minValue="1.7307261527282301E-4" maxValue="1.26446792378272E-2"/>
    </cacheField>
    <cacheField name="Frequency" numFmtId="0">
      <sharedItems containsSemiMixedTypes="0" containsString="0" containsNumber="1" minValue="7.5588716263926299E-5" maxValue="1.4149135309945E-2"/>
    </cacheField>
    <cacheField name="Exp" numFmtId="0">
      <sharedItems/>
    </cacheField>
    <cacheField name="Cientifico" numFmtId="0">
      <sharedItems/>
    </cacheField>
    <cacheField name="Semilla" numFmtId="0">
      <sharedItems containsSemiMixedTypes="0" containsString="0" containsNumber="1" containsInteger="1" minValue="155621" maxValue="965177"/>
    </cacheField>
    <cacheField name="ctop" numFmtId="0">
      <sharedItems containsSemiMixedTypes="0" containsString="0" containsNumber="1" containsInteger="1" minValue="1" maxValue="10" count="10">
        <n v="10"/>
        <n v="4"/>
        <n v="5"/>
        <n v="3"/>
        <n v="9"/>
        <n v="8"/>
        <n v="1"/>
        <n v="7"/>
        <n v="6"/>
        <n v="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uario" refreshedDate="45421.489409027781" refreshedVersion="7" recordCount="500" xr:uid="{00000000-000A-0000-FFFF-FFFF01000000}">
  <cacheSource type="worksheet">
    <worksheetSource ref="A1:H501" sheet="Impo_02"/>
  </cacheSource>
  <cacheFields count="8">
    <cacheField name="Feature" numFmtId="0">
      <sharedItems count="73">
        <s v="ctrx_quarter_normalizado"/>
        <s v="rf_009_022"/>
        <s v="rf_020_015"/>
        <s v="rf_011_015"/>
        <s v="rf_019_015"/>
        <s v="rf_011_021"/>
        <s v="mcuentas_saldo_rank"/>
        <s v="rf_013_020"/>
        <s v="foto_mes"/>
        <s v="mpasivos_margen_rank"/>
        <s v="ccomisiones_mantenimiento_tend6"/>
        <s v="mprestamos_personales_rank"/>
        <s v="mcaja_ahorro_rank"/>
        <s v="ctrx_quarter"/>
        <s v="rf_015_022"/>
        <s v="rf_002_021"/>
        <s v="numero_de_cliente"/>
        <s v="cliente_edad_lag1"/>
        <s v="cliente_edad"/>
        <s v="mrentabilidad_annual_rank_lag1"/>
        <s v="cpayroll_trx"/>
        <s v="mcuentas_saldo_rank_tend6"/>
        <s v="mrentabilidad_annual_rank_delta1"/>
        <s v="mcomisiones_mantenimiento_rank_tend6"/>
        <s v="mactivos_margen_rank"/>
        <s v="mtarjeta_visa_consumo_rank"/>
        <s v="mrentabilidad_annual_rank_tend6"/>
        <s v="mcuenta_corriente_rank"/>
        <s v="rf_010_024"/>
        <s v="mcuentas_saldo_rank_delta1"/>
        <s v="mactivos_margen_rank_tend6"/>
        <s v="mcaja_ahorro_rank_tend6"/>
        <s v="ctrx_quarter_tend6"/>
        <s v="Visa_mlimitecompra_rank_tend6"/>
        <s v="Master_mfinanciacion_limite_rank_tend6"/>
        <s v="mrentabilidad_annual_rank"/>
        <s v="mcuenta_corriente_rank_tend6"/>
        <s v="Visa_mfinanciacion_limite_rank_tend6"/>
        <s v="Master_mlimitecompra_rank_tend6"/>
        <s v="chomebanking_transacciones"/>
        <s v="Master_fechaalta"/>
        <s v="Master_fechaalta_lag1"/>
        <s v="rf_004_024"/>
        <s v="chomebanking_transacciones_tend6"/>
        <s v="Master_Fvencimiento_lag1"/>
        <s v="Master_Fvencimiento"/>
        <s v="cdescubierto_preacordado_tend6"/>
        <s v="cliente_antiguedad"/>
        <s v="mactivos_margen_rank_lag1"/>
        <s v="mrentabilidad_rank_tend6"/>
        <s v="vm_status01"/>
        <s v="mcuenta_corriente_rank_lag1"/>
        <s v="vm_mlimitecompra_rank_tend6"/>
        <s v="cliente_antiguedad_lag1"/>
        <s v="Visa_mfinanciacion_limite_rank_delta1"/>
        <s v="mcomisiones_otras_rank_tend6"/>
        <s v="ctrx_quarter_normalizado_lag1"/>
        <s v="mcuentas_saldo_rank_lag1"/>
        <s v="ctrx_quarter_lag1"/>
        <s v="mpayroll_rank"/>
        <s v="mpayroll_sobre_edad_rank"/>
        <s v="mcomisiones_rank_tend6"/>
        <s v="rf_009_013"/>
        <s v="rf_016_019"/>
        <s v="rf_016_013"/>
        <s v="rf_001_026"/>
        <s v="rf_012_028"/>
        <s v="rf_015_016"/>
        <s v="rf_003_013"/>
        <s v="mpasivos_margen_rank_tend6"/>
        <s v="mcaja_ahorro_rank_lag1"/>
        <s v="cdescubierto_preacordado"/>
        <s v="mprestamos_personales_rank_delta1"/>
      </sharedItems>
    </cacheField>
    <cacheField name="Gain" numFmtId="0">
      <sharedItems containsSemiMixedTypes="0" containsString="0" containsNumber="1" minValue="3.59967866258079E-3" maxValue="7.4893032108483595E-2"/>
    </cacheField>
    <cacheField name="Cover" numFmtId="0">
      <sharedItems containsSemiMixedTypes="0" containsString="0" containsNumber="1" minValue="2.6490581966817699E-4" maxValue="8.9203173034603199E-3"/>
    </cacheField>
    <cacheField name="Frequency" numFmtId="0">
      <sharedItems containsSemiMixedTypes="0" containsString="0" containsNumber="1" minValue="1.69599488835029E-4" maxValue="1.13254479622669E-2"/>
    </cacheField>
    <cacheField name="Exp" numFmtId="0">
      <sharedItems/>
    </cacheField>
    <cacheField name="Cientifico" numFmtId="0">
      <sharedItems/>
    </cacheField>
    <cacheField name="Semilla" numFmtId="0">
      <sharedItems containsSemiMixedTypes="0" containsString="0" containsNumber="1" containsInteger="1" minValue="155621" maxValue="965177"/>
    </cacheField>
    <cacheField name="ctop" numFmtId="0">
      <sharedItems containsSemiMixedTypes="0" containsString="0" containsNumber="1" containsInteger="1" minValue="1" maxValue="10" count="10">
        <n v="10"/>
        <n v="5"/>
        <n v="4"/>
        <n v="2"/>
        <n v="9"/>
        <n v="7"/>
        <n v="1"/>
        <n v="3"/>
        <n v="6"/>
        <n v="8"/>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uario" refreshedDate="45421.489409953705" refreshedVersion="7" recordCount="11361" xr:uid="{00000000-000A-0000-FFFF-FFFF02000000}">
  <cacheSource type="worksheet">
    <worksheetSource ref="A1:H11362" sheet="Impo_03a"/>
  </cacheSource>
  <cacheFields count="8">
    <cacheField name="Feature" numFmtId="0">
      <sharedItems count="1234">
        <s v="ctrx_quarter_normalizado"/>
        <s v="rf_012_015"/>
        <s v="ctrx_quarter"/>
        <s v="rf_010_015"/>
        <s v="rf_007_023"/>
        <s v="rf_013_015"/>
        <s v="rf_005_013"/>
        <s v="rf_008_022"/>
        <s v="mprestamos_personales_rank"/>
        <s v="ccomisiones_mantenimiento_tend6"/>
        <s v="foto_mes"/>
        <s v="mpasivos_margen_rank"/>
        <s v="mcaja_ahorro_rank"/>
        <s v="rf_012_024"/>
        <s v="numero_de_cliente"/>
        <s v="cliente_edad"/>
        <s v="rf_006_013"/>
        <s v="rf_018_013"/>
        <s v="mactivos_margen_rank"/>
        <s v="ctrx_quarter_normalizado_lag1"/>
        <s v="mrentabilidad_annual_rank_tend6"/>
        <s v="cliente_edad_lag1"/>
        <s v="mrentabilidad_annual_rank_delta1"/>
        <s v="mactivos_margen_rank_tend6"/>
        <s v="cdescubierto_preacordado_tend6"/>
        <s v="Master_mfinanciacion_limite_rank_tend6"/>
        <s v="cpayroll_trx"/>
        <s v="mrentabilidad_annual_rank_lag1"/>
        <s v="Visa_mfinanciacion_limite_rank_tend6"/>
        <s v="mcomisiones_mantenimiento_rank_tend6"/>
        <s v="Master_mlimitecompra_rank_tend6"/>
        <s v="ctrx_quarter_tend6"/>
        <s v="Visa_mlimitecompra_rank_tend6"/>
        <s v="chomebanking_transacciones"/>
        <s v="mcuenta_corriente_rank"/>
        <s v="mcuenta_corriente_rank_tend6"/>
        <s v="p_saldo_ca_rank"/>
        <s v="p_rentabilidad_mensual_rank_tend6"/>
        <s v="mcaja_ahorro_rank_tend6"/>
        <s v="rf_007_019"/>
        <s v="Master_fechaalta"/>
        <s v="cliente_antiguedad"/>
        <s v="p_rentabilidad_mensual_rank_lag1"/>
        <s v="chomebanking_transacciones_tend6"/>
        <s v="mrentabilidad_annual_rank"/>
        <s v="Master_Fvencimiento"/>
        <s v="Master_fechaalta_lag1"/>
        <s v="mpasivos_margen_rank_tend6"/>
        <s v="p_rentabilidad_mensual_rank"/>
        <s v="mactivos_margen_rank_lag1"/>
        <s v="mcuenta_corriente_rank_lag1"/>
        <s v="Visa_mlimitecompra_rank_delta1"/>
        <s v="mpayroll_sobre_edad_rank"/>
        <s v="vm_mfinanciacion_limite_rank_tend6"/>
        <s v="Master_mfinanciacion_limite_rank_delta1"/>
        <s v="Master_Fvencimiento_lag1"/>
        <s v="Master_mlimitecompra_rank_delta1"/>
        <s v="Visa_mfinanciacion_limite_rank_delta1"/>
        <s v="Visa_Fvencimiento_lag1"/>
        <s v="mrentabilidad_rank_tend6"/>
        <s v="cliente_antiguedad_lag1"/>
        <s v="vm_mlimitecompra_rank_tend6"/>
        <s v="internet_tend6"/>
        <s v="vm_status01"/>
        <s v="Visa_Fvencimiento"/>
        <s v="ccomisiones_otras_tend6"/>
        <s v="mactivos_margen_rank_delta1"/>
        <s v="mcomisiones_otras_rank_tend6"/>
        <s v="mcuentas_saldo_rank"/>
        <s v="chomebanking_transacciones_lag1"/>
        <s v="ctrx_quarter_delta1"/>
        <s v="vm_Fvencimiento"/>
        <s v="Visa_mpagospesos_rank_tend6"/>
        <s v="cdescubierto_preacordado"/>
        <s v="vm_Fvencimiento_lag1"/>
        <s v="mcomisiones_rank_tend6"/>
        <s v="cproductos_delta1"/>
        <s v="mrentabilidad_rank"/>
        <s v="mcaja_ahorro_rank_lag1"/>
        <s v="cproductos"/>
        <s v="mpasivos_margen_rank_lag1"/>
        <s v="p_saldo_ctas_rank"/>
        <s v="ctrx_quarter_normalizado_tend6"/>
        <s v="p_rentabilidad_mensual_rank_delta1"/>
        <s v="mpasivos_margen_rank_delta1"/>
        <s v="mcuenta_corriente_rank_delta1"/>
        <s v="mcomisiones_mantenimiento_rank"/>
        <s v="mrentabilidad_rank_delta1"/>
        <s v="mprestamos_personales_rank_tend6"/>
        <s v="Visa_fechaalta"/>
        <s v="Visa_fechaalta_lag1"/>
        <s v="p_ponderado_transeferencias_rank"/>
        <s v="p_transferencias_recibidas_rank_tend6"/>
        <s v="mttarjeta_visa_debitos_automaticos_rank_tend6"/>
        <s v="ctarjeta_visa_transacciones_tend6"/>
        <s v="mrentabilidad_rank_lag1"/>
        <s v="rf_002_016"/>
        <s v="vm_mfinanciacion_limite_rank_delta1"/>
        <s v="mprestamos_personales_rank_delta1"/>
        <s v="mcaja_ahorro_rank_delta1"/>
        <s v="mtarjeta_visa_consumo_rank"/>
        <s v="ctransferencias_recibidas_tend6"/>
        <s v="ccallcenter_transacciones_tend6"/>
        <s v="Visa_cconsumos_tend6"/>
        <s v="mcomisiones_otras_rank_lag1"/>
        <s v="vm_mlimitecompra_rank_delta1"/>
        <s v="mcomisiones_otras_rank"/>
        <s v="p_saldo_ca_rank_tend6"/>
        <s v="thomebanking"/>
        <s v="vm_fechaalta"/>
        <s v="vm_fechaalta_lag1"/>
        <s v="p_cons_trans_v_rank"/>
        <s v="Visa_status"/>
        <s v="chomebanking_transacciones_delta1"/>
        <s v="p_ponderado_transeferencias_rank_tend6"/>
        <s v="Master_mfinanciacion_limite_rank"/>
        <s v="mcuenta_debitos_automaticos_rank"/>
        <s v="Master_fultimo_cierre_tend6"/>
        <s v="rf_008_019"/>
        <s v="Visa_mlimitecompra_rank"/>
        <s v="cproductos_tend6"/>
        <s v="mcomisiones_rank_lag1"/>
        <s v="Visa_mfinanciacion_limite_rank"/>
        <s v="thomebanking_tend6"/>
        <s v="vmr_msaldopesos2_tend6"/>
        <s v="Visa_mpagominimo_rank_tend6"/>
        <s v="mcomisiones_mantenimiento_rank_lag1"/>
        <s v="Visa_mfinanciacion_limite_rank_lag1"/>
        <s v="mcomisiones_mantenimiento_rank_delta1"/>
        <s v="Visa_mlimitecompra_rank_lag1"/>
        <s v="ctrx_quarter_lag1"/>
        <s v="Master_mfinanciacion_limite_rank_lag1"/>
        <s v="Master_mlimitecompra_rank"/>
        <s v="rf_004_015"/>
        <s v="mcuentas_saldo_rank_tend6"/>
        <s v="p_transferencias_recibidas_rank"/>
        <s v="Visa_mconsumospesos_rank_tend6"/>
        <s v="p_cons_trans_v_rank_tend6"/>
        <s v="rf_006_023"/>
        <s v="ccomisiones_otras"/>
        <s v="mtransferencias_recibidas_rank_tend6"/>
        <s v="p_saldo_ctas_rank_tend6"/>
        <s v="p_ponderado_transeferencias_rank_lag1"/>
        <s v="mcaja_ahorro_dolares_rank"/>
        <s v="Master_mlimitecompra_rank_lag1"/>
        <s v="p_saldo_ca_rank_delta1"/>
        <s v="Master_fultimo_cierre_lag1"/>
        <s v="vm_fultimo_cierre_tend6"/>
        <s v="vm_fultimo_cierre"/>
        <s v="mcomisiones_rank"/>
        <s v="mcaja_ahorro_dolares_rank_lag1"/>
        <s v="mcomisiones_otras_rank_delta1"/>
        <s v="Visa_fultimo_cierre_tend6"/>
        <s v="Visa_mpagominimo_rank_lag1"/>
        <s v="p_saldo_ctas_rank_delta1"/>
        <s v="p_saldo_cc_rank"/>
        <s v="vm_fultimo_cierre_lag1"/>
        <s v="Master_fultimo_cierre"/>
        <s v="vm_mpagominimo_rank"/>
        <s v="mcaja_ahorro_dolares_rank_delta1"/>
        <s v="vm_cconsumos_tend6"/>
        <s v="ccomisiones_otras_lag1"/>
        <s v="Visa_mpagospesos_rank_lag1"/>
        <s v="Visa_msaldopesos_rank_tend6"/>
        <s v="ctarjeta_visa_debitos_automaticos_tend6"/>
        <s v="Visa_mpagominimo_rank"/>
        <s v="mcaja_ahorro_dolares_rank_tend6"/>
        <s v="tcallcenter_tend6"/>
        <s v="Visa_fultimo_cierre"/>
        <s v="mtarjeta_visa_consumo_rank_tend6"/>
        <s v="mcuentas_saldo_rank_lag1"/>
        <s v="Visa_mconsumospesos_rank"/>
        <s v="ccomisiones_mantenimiento_delta1"/>
        <s v="rf_018_023"/>
        <s v="mcomisiones_rank_delta1"/>
        <s v="ccajas_consultas_tend6"/>
        <s v="Visa_mpagospesos_rank_delta1"/>
        <s v="Visa_mconsumospesos_rank_lag1"/>
        <s v="vmr_mpagospesos_tend6"/>
        <s v="Visa_msaldototal_rank_tend6"/>
        <s v="ctrx_quarter_normalizado_delta1"/>
        <s v="vm_mpagominimo_rank_tend6"/>
        <s v="ctarjeta_visa_transacciones"/>
        <s v="vmr_mpagominimo_tend6"/>
        <s v="vmr_msaldopesos2"/>
        <s v="p_cons_trans_v_rank_lag1"/>
        <s v="mcuentas_saldo_rank_delta1"/>
        <s v="p_transferencias_recibidas_rank_lag1"/>
        <s v="mtransferencias_recibidas_rank"/>
        <s v="vmr_Master_mlimitecompra"/>
        <s v="cmobile_app_trx_tend6"/>
        <s v="mautoservicio_rank_tend6"/>
        <s v="ccajas_transacciones_tend6"/>
        <s v="Visa_fultimo_cierre_lag1"/>
        <s v="vmr_msaldopesos2_lag1"/>
        <s v="p_saldo_cc_rank_tend6"/>
        <s v="ccaja_seguridad"/>
        <s v="rf_008_013"/>
        <s v="vm_mpagominimo_rank_lag1"/>
        <s v="cliente_edad_tend6"/>
        <s v="Visa_mpagospesos_rank"/>
        <s v="vm_mpagospesos_rank_tend6"/>
        <s v="ctransferencias_emitidas_tend6"/>
        <s v="vmr_mpagominimo_lag1"/>
        <s v="vmr_mpagospesos_lag1"/>
        <s v="Visa_cconsumos_lag1"/>
        <s v="d_perfil_tipico_baja_2_tend6"/>
        <s v="rf_006_020"/>
        <s v="ctarjeta_debito_transacciones_tend6"/>
        <s v="Visa_mconsumototal_rank_tend6"/>
        <s v="vmr_Master_mlimitecompra_lag1"/>
        <s v="vmr_mpagominimo"/>
        <s v="vmr_Visa_mlimitecompra"/>
        <s v="mprestamos_personales_rank_lag1"/>
        <s v="p_cextraccion_autoservicio_rank_tend6"/>
        <s v="Visa_mpagado_rank_tend6"/>
        <s v="p_transferencias_recibidas_rank_delta1"/>
        <s v="mtransferencias_recibidas_rank_lag1"/>
        <s v="p_transferencias_emitidas_rank_tend6"/>
        <s v="mpayroll_rank"/>
        <s v="p_cons_trans_v_rank_delta1"/>
        <s v="Visa_cconsumos"/>
        <s v="Visa_mpagominimo_rank_delta1"/>
        <s v="vm_msaldopesos_rank"/>
        <s v="vmr_Master_mlimitecompra_tend6"/>
        <s v="mpagomiscuentas_rank"/>
        <s v="vmr_mconsumospesos_tend6"/>
        <s v="vmr_Visa_mlimitecompra_lag1"/>
        <s v="p_ponderado_transeferencias_rank_delta1"/>
        <s v="mtransferencias_emitidas_rank_tend6"/>
        <s v="vm_msaldopesos_rank_tend6"/>
        <s v="tcallcenter"/>
        <s v="Visa_msaldopesos_rank"/>
        <s v="p_mextraccion_autoservicio_rank_tend6"/>
        <s v="rf_007_021"/>
        <s v="cproductos_lag1"/>
        <s v="d_prestamos"/>
        <s v="mttarjeta_visa_debitos_automaticos_rank"/>
        <s v="vm_Fvencimiento_tend6"/>
        <s v="rf_018_018"/>
        <s v="mtransferencias_recibidas_rank_delta1"/>
        <s v="vmr_msaldopesos2_delta1"/>
        <s v="p_saldo_ca_rank_lag1"/>
        <s v="mtransferencias_emitidas_rank"/>
        <s v="p_saldo_cc_rank_lag1"/>
        <s v="mpagomiscuentas_rank_tend6"/>
        <s v="Master_Fvencimiento_tend6"/>
        <s v="vmr_mpagospesos"/>
        <s v="p_saldo_cc_rank_delta1"/>
        <s v="d_status_9_tend6"/>
        <s v="vm_msaldototal_rank"/>
        <s v="cpagomiscuentas_tend6"/>
        <s v="mttarjeta_visa_debitos_automaticos_rank_lag1"/>
        <s v="Visa_cconsumos_delta1"/>
        <s v="vmr_msaldopesos"/>
        <s v="vm_msaldototal_rank_tend6"/>
        <s v="mttarjeta_visa_debitos_automaticos_rank_delta1"/>
        <s v="Visa_mconsumospesos_rank_delta1"/>
        <s v="d_uso_tarjeta_credito_tend6"/>
        <s v="vmr_mconsumospesos_lag1"/>
        <s v="vmr_msaldopesos_tend6"/>
        <s v="mpayroll_sobre_edad_rank_tend6"/>
        <s v="mautoservicio_rank"/>
        <s v="rf_007_022"/>
        <s v="vmr_msaldototal_tend6"/>
        <s v="cmobile_app_trx"/>
        <s v="ctarjeta_debito"/>
        <s v="ctarjeta_debito_lag1"/>
        <s v="vmr_mconsumospesos"/>
        <s v="cprestamos_personales"/>
        <s v="ctarjeta_visa_transacciones_delta1"/>
        <s v="mcuenta_debitos_automaticos_rank_tend6"/>
        <s v="p_saldo_ctas_rank_lag1"/>
        <s v="p_atm_rank_tend6"/>
        <s v="internet_lag1"/>
        <s v="Visa_msaldototal_rank"/>
        <s v="vm_mfinanciacion_limite_rank"/>
        <s v="Visa_msaldopesos_rank_delta1"/>
        <s v="vm_mpagominimo_rank_delta1"/>
        <s v="ccaja_ahorro"/>
        <s v="ctransferencias_recibidas"/>
        <s v="Visa_Fvencimiento_tend6"/>
        <s v="vm_mlimitecompra_rank_lag1"/>
        <s v="Master_mpagospesos_rank_tend6"/>
        <s v="ctarjeta_visa_transacciones_lag1"/>
        <s v="Visa_mconsumosdolares_rank_tend6"/>
        <s v="vm_mconsumospesos_rank_tend6"/>
        <s v="vm_mpagospesos_rank_delta1"/>
        <s v="vm_status01_tend6"/>
        <s v="vm_mlimitecompra_rank"/>
        <s v="mpayroll_rank_tend6"/>
        <s v="mcuenta_debitos_automaticos_rank_lag1"/>
        <s v="vm_mpagospesos_rank_lag1"/>
        <s v="vm_mfinanciacion_limite_rank_lag1"/>
        <s v="d_uso_tarjeta_debito_tend6"/>
        <s v="d_es_rentable_tend6"/>
        <s v="ctransferencias_recibidas_lag1"/>
        <s v="mautoservicio_rank_delta1"/>
        <s v="Visa_msaldototal_rank_delta1"/>
        <s v="vmr_msaldototal"/>
        <s v="Master_fechaalta_tend6"/>
        <s v="mautoservicio_rank_lag1"/>
        <s v="p_transferencias_emitidas_rank"/>
        <s v="mv_status07_rank_tend6"/>
        <s v="mtransferencias_emitidas_rank_delta1"/>
        <s v="d_uso_atm_tend6"/>
        <s v="mextraccion_autoservicio_rank_tend6"/>
        <s v="mtarjeta_visa_consumo_rank_delta1"/>
        <s v="vmr_mpagado_tend6"/>
        <s v="t_montos_rank_tend6"/>
        <s v="p_transferencias_emitidas_rank_lag1"/>
        <s v="cmobile_app_trx_lag1"/>
        <s v="vmr_mconsumospesos_delta1"/>
        <s v="Visa_mconsumototal_rank_delta1"/>
        <s v="d_ca_negativa_tend6"/>
        <s v="cprestamos_personales_lag1"/>
        <s v="vmr_Visa_mlimitecompra_tend6"/>
        <s v="vm_mconsumospesos_rank_lag1"/>
        <s v="vmr_mpagospesos_delta1"/>
        <s v="cextraccion_autoservicio_tend6"/>
        <s v="matm_rank_tend6"/>
        <s v="p_cextraccion_autoservicio_rank_delta1"/>
        <s v="Visa_msaldototal_rank_lag1"/>
        <s v="Master_mpagominimo_rank"/>
        <s v="ccuenta_debitos_automaticos_tend6"/>
        <s v="Visa_msaldopesos_rank_lag1"/>
        <s v="vmr_mpagominimo_delta1"/>
        <s v="d_pagomiscuentas_tend6"/>
        <s v="p_transferencias_emitidas_rank_delta1"/>
        <s v="Master_msaldopesos_rank_tend6"/>
        <s v="d_tiene_tarjetascredito_delta1"/>
        <s v="ctarjeta_debito_transacciones"/>
        <s v="vmr_msaldopesos_lag1"/>
        <s v="ctarjeta_debito_transacciones_lag1"/>
        <s v="vm_cconsumos_lag1"/>
        <s v="vm_msaldototal_rank_delta1"/>
        <s v="cprestamos_personales_tend6"/>
        <s v="Master_cconsumos_tend6"/>
        <s v="p_mextraccion_autoservicio_rank_delta1"/>
        <s v="d_recibe_acreditaciones"/>
        <s v="d_transferencias_emitidas_tend6"/>
        <s v="vm_mpagado_rank_tend6"/>
        <s v="d_recibe_acreditaciones_tend6"/>
        <s v="rf_017_025"/>
        <s v="vm_status05_delta1"/>
        <s v="vm_status02"/>
        <s v="vm_fechaalta_tend6"/>
        <s v="Visa_fechaalta_tend6"/>
        <s v="vm_mconsumototal_rank_tend6"/>
        <s v="Master_msaldopesos_rank"/>
        <s v="vm_mconsumospesos_rank"/>
        <s v="catm_trx_tend6"/>
        <s v="mtransferencias_emitidas_rank_lag1"/>
        <s v="vm_status04"/>
        <s v="Master_status"/>
        <s v="ccaja_seguridad_lag1"/>
        <s v="rf_015_023"/>
        <s v="ccomisiones_mantenimiento_lag1"/>
        <s v="d_ca_negativa"/>
        <s v="ccallcenter_transacciones_delta1"/>
        <s v="ctransferencias_emitidas"/>
        <s v="vm_msaldopesos_rank_delta1"/>
        <s v="mpagomiscuentas_rank_delta1"/>
        <s v="vmr_msaldototal_lag1"/>
        <s v="Master_msaldototal_rank_tend6"/>
        <s v="ctransferencias_emitidas_lag1"/>
        <s v="ccomisiones_mantenimiento"/>
        <s v="vm_cconsumos_delta1"/>
        <s v="ctarjeta_debito_transacciones_delta1"/>
        <s v="mpagomiscuentas_rank_lag1"/>
        <s v="Master_mpagominimo_rank_tend6"/>
        <s v="rf_005_024"/>
        <s v="mplazo_fijo_dolares_rank"/>
        <s v="vm_Finiciomora_tend6"/>
        <s v="rf_020_022"/>
        <s v="d_perfil_tipico_baja_2_lag1"/>
        <s v="vm_cconsumos"/>
        <s v="t_montos_rank"/>
        <s v="mcuenta_debitos_automaticos_rank_delta1"/>
        <s v="vmr_msaldopesos_delta1"/>
        <s v="mtarjeta_visa_consumo_rank_lag1"/>
        <s v="cprestamos_personales_delta1"/>
        <s v="p_cextraccion_autoservicio_rank_lag1"/>
        <s v="cdescubierto_preacordado_delta1"/>
        <s v="mv_status07_rank"/>
        <s v="ctransferencias_recibidas_delta1"/>
        <s v="cpayroll_trx_tend6"/>
        <s v="d_operaciones_en_sucursal_tend6"/>
        <s v="t_montos_rank_lag1"/>
        <s v="p_mextraccion_autoservicio_rank"/>
        <s v="rf_012_022"/>
        <s v="vmr_msaldototal_delta1"/>
        <s v="Master_msaldototal_rank"/>
        <s v="mtarjeta_master_consumo_rank"/>
        <s v="active_quarter_tend6"/>
        <s v="ctarjeta_debito_tend6"/>
        <s v="ccallcenter_transacciones"/>
        <s v="p_cextraccion_autoservicio_rank"/>
        <s v="mv_status07_rank_delta1"/>
        <s v="Master_mconsumospesos_rank_tend6"/>
        <s v="cdescubierto_preacordado_lag1"/>
        <s v="mpayroll_rank_delta1"/>
        <s v="ccajas_extracciones_tend6"/>
        <s v="internet"/>
        <s v="vm_mpagospesos_rank"/>
        <s v="d_perfil_tipico_baja_2"/>
        <s v="vm_msaldototal_rank_lag1"/>
        <s v="p_mextraccion_autoservicio_rank_lag1"/>
        <s v="ctarjeta_visa_debitos_automaticos_lag1"/>
        <s v="mv_status07_rank_lag1"/>
        <s v="Master_mpagospesos_rank_lag1"/>
        <s v="vm_mconsumospesos_rank_delta1"/>
        <s v="p_atm_other_rank_tend6"/>
        <s v="thomebanking_lag1"/>
        <s v="ccajas_otras_tend6"/>
        <s v="p_cons_trans_m_rank_tend6"/>
        <s v="Visa_mconsumototal_rank_lag1"/>
        <s v="mplazo_fijo_dolares_rank_tend6"/>
        <s v="ccomisiones_otras_delta1"/>
        <s v="Master_mpagominimo_rank_lag1"/>
        <s v="cplazo_fijo"/>
        <s v="ccajas_transacciones_delta1"/>
        <s v="rf_019_015"/>
        <s v="d_perfil_tipico_baja_2_delta1"/>
        <s v="Visa_mconsumototal_rank"/>
        <s v="vm_msaldopesos_rank_lag1"/>
        <s v="Master_fultimo_cierre_delta1"/>
        <s v="mpayroll_rank_lag1"/>
        <s v="rf_006_017"/>
        <s v="rf_016_015"/>
        <s v="d_inversion_tend6"/>
        <s v="vmr_mconsumosdolares_tend6"/>
        <s v="tcuentas_lag1"/>
        <s v="mpayroll_sobre_edad_rank_lag1"/>
        <s v="Master_mconsumototal_rank_tend6"/>
        <s v="ccuenta_debitos_automaticos"/>
        <s v="ctarjeta_visa_debitos_automaticos"/>
        <s v="Visa_mconsumosdolares_rank_lag1"/>
        <s v="ccajas_transacciones"/>
        <s v="rf_003_013"/>
        <s v="p_cons_trans_m_rank"/>
        <s v="matm_other_rank_tend6"/>
        <s v="mpayroll_sobre_edad_rank_delta1"/>
        <s v="cpagomiscuentas_lag1"/>
        <s v="d_debitos_automaticos_tend6"/>
        <s v="rf_008_014"/>
        <s v="ctransferencias_emitidas_delta1"/>
        <s v="Master_mpagospesos_rank"/>
        <s v="vm_mconsumototal_rank_delta1"/>
        <s v="rf_018_020"/>
        <s v="ccuenta_debitos_automaticos_lag1"/>
        <s v="rf_001_015"/>
        <s v="Visa_mconsumosdolares_rank"/>
        <s v="ctarjeta_master_transacciones_tend6"/>
        <s v="t_montos_rank_delta1"/>
        <s v="rf_007_017"/>
        <s v="Visa_fultimo_cierre_delta1"/>
        <s v="d_tiene_tarjetascredito_tend6"/>
        <s v="ccajas_consultas_delta1"/>
        <s v="rf_020_013"/>
        <s v="catm_trx_other_tend6"/>
        <s v="Master_mconsumospesos_rank"/>
        <s v="Master_mpagospesos_rank_delta1"/>
        <s v="d_seguros"/>
        <s v="mextraccion_autoservicio_rank_lag1"/>
        <s v="mtarjeta_master_consumo_rank_tend6"/>
        <s v="vm_mconsumosdolares_rank_tend6"/>
        <s v="Master_mpagominimo_rank_delta1"/>
        <s v="thomebanking_delta1"/>
        <s v="Master_mpagado_rank_tend6"/>
        <s v="rf_020_018"/>
        <s v="vm_fultimo_cierre_delta1"/>
        <s v="rf_001_016"/>
        <s v="vm_status01_lag1"/>
        <s v="ccajas_consultas"/>
        <s v="d_inversion_delta1"/>
        <s v="mextraccion_autoservicio_rank_delta1"/>
        <s v="Master_msaldopesos_rank_lag1"/>
        <s v="vm_status04_delta1"/>
        <s v="cpagomiscuentas"/>
        <s v="rf_004_026"/>
        <s v="rf_013_020"/>
        <s v="Master_msaldototal_rank_delta1"/>
        <s v="ccaja_ahorro_lag1"/>
        <s v="Master_msaldopesos_rank_delta1"/>
        <s v="minversion1_pesos_rank"/>
        <s v="ccaja_ahorro_delta1"/>
        <s v="d_delinquency_tend6"/>
        <s v="vmr_mconsumototal_tend6"/>
        <s v="Master_mconsumosdolares_rank_tend6"/>
        <s v="rf_011_015"/>
        <s v="rf_019_023"/>
        <s v="rf_017_015"/>
        <s v="p_atm_rank_delta1"/>
        <s v="d_uso_tarjeta_credito"/>
        <s v="mextraccion_autoservicio_rank"/>
        <s v="Master_mconsumospesos_rank_lag1"/>
        <s v="p_atm_rank_lag1"/>
        <s v="Visa_mpagado_rank"/>
        <s v="ccajas_depositos_tend6"/>
        <s v="matm_rank_delta1"/>
        <s v="Visa_mpagado_rank_lag1"/>
        <s v="minversion2_rank"/>
        <s v="Visa_mconsumosdolares_rank_delta1"/>
        <s v="p_atm_rank"/>
        <s v="mprestamos_prendarios_rank"/>
        <s v="Master_msaldototal_rank_lag1"/>
        <s v="cplazo_fijo_tend6"/>
        <s v="Visa_msaldodolares_rank_tend6"/>
        <s v="Visa_msaldodolares_rank"/>
        <s v="rf_015_015"/>
        <s v="rf_014_016"/>
        <s v="d_ca_negativa_lag1"/>
        <s v="cextraccion_autoservicio_lag1"/>
        <s v="rf_008_017"/>
        <s v="Visa_mpagosdolares_rank_tend6"/>
        <s v="mttarjeta_master_debitos_automaticos_rank_tend6"/>
        <s v="vm_Finiciomora"/>
        <s v="rf_003_007"/>
        <s v="vmr_mconsumototal"/>
        <s v="vmr_mconsumosdolares"/>
        <s v="rf_006_015"/>
        <s v="rf_015_020"/>
        <s v="rf_011_025"/>
        <s v="d_seguros_lag1"/>
        <s v="d_status_7_tend6"/>
        <s v="vmr_mpagado_lag1"/>
        <s v="rf_005_019"/>
        <s v="rf_009_013"/>
        <s v="rf_002_017"/>
        <s v="Visa_Finiciomora_tend6"/>
        <s v="vmr_mpagado"/>
        <s v="p_forex_sell_rank_tend6"/>
        <s v="rf_002_019"/>
        <s v="cpagomiscuentas_delta1"/>
        <s v="vmr_mpagado_delta1"/>
        <s v="d_status_9"/>
        <s v="Master_cconsumos"/>
        <s v="vm_mconsumototal_rank_lag1"/>
        <s v="rf_013_019"/>
        <s v="mtarjeta_visa_descuentos_rank_tend6"/>
        <s v="d_cc_negativa_tend6"/>
        <s v="rf_008_015"/>
        <s v="ctarjeta_master_transacciones"/>
        <s v="Visa_mpagado_rank_delta1"/>
        <s v="d_operaciones_en_sucursal_delta1"/>
        <s v="d_status_0_tend6"/>
        <s v="Visa_delinquency_tend6"/>
        <s v="rf_010_030"/>
        <s v="rf_015_010"/>
        <s v="rf_012_013"/>
        <s v="vmr_mconsumototal_lag1"/>
        <s v="p_cons_trans_m_rank_lag1"/>
        <s v="ccuenta_debitos_automaticos_delta1"/>
        <s v="vm_msaldodolares_rank_tend6"/>
        <s v="mforex_sell_rank_tend6"/>
        <s v="vm_mconsumototal_rank"/>
        <s v="rf_002_023"/>
        <s v="matm_rank_lag1"/>
        <s v="rf_007_015"/>
        <s v="mtarjeta_master_consumo_rank_delta1"/>
        <s v="vmr_msaldodolares"/>
        <s v="rf_009_014"/>
        <s v="t_descuentos_rank"/>
        <s v="tcuentas_tend6"/>
        <s v="rf_017_017"/>
        <s v="rf_015_024"/>
        <s v="matm_rank"/>
        <s v="cseguro_accidentes_personales"/>
        <s v="Master_mconsumospesos_rank_delta1"/>
        <s v="ctarjeta_visa_descuentos_tend6"/>
        <s v="ccajeros_propios_descuentos_tend6"/>
        <s v="rf_001_023"/>
        <s v="mttarjeta_master_debitos_automaticos_rank_lag1"/>
        <s v="ccajas_otras"/>
        <s v="p_cons_trans_m_rank_delta1"/>
        <s v="vm_mpagado_rank_lag1"/>
        <s v="rf_010_016"/>
        <s v="mplazo_fijo_dolares_rank_delta1"/>
        <s v="cforex_tend6"/>
        <s v="d_tiene_tarjetascredito"/>
        <s v="d_inversion"/>
        <s v="rf_020_019"/>
        <s v="vmr_msaldodolares2_tend6"/>
        <s v="vmr_mconsumototal_delta1"/>
        <s v="cextraccion_autoservicio"/>
        <s v="ccaja_ahorro_tend6"/>
        <s v="vm_status04_tend6"/>
        <s v="rf_020_014"/>
        <s v="vm_status05_tend6"/>
        <s v="mcaja_ahorro_adicional_rank"/>
        <s v="cextraccion_autoservicio_delta1"/>
        <s v="rf_001_024"/>
        <s v="p_cheques_emitidos_rank_tend6"/>
        <s v="vmr_mconsumosdolares_lag1"/>
        <s v="d_prestamos_tend6"/>
        <s v="Master_cconsumos_lag1"/>
        <s v="Master_mconsumototal_rank_delta1"/>
        <s v="vmr_Master_mlimitecompra_delta1"/>
        <s v="vmr_mpagosdolares_tend6"/>
        <s v="Visa_Finiciomora"/>
        <s v="Master_mconsumototal_rank"/>
        <s v="vmr_msaldodolares_tend6"/>
        <s v="ccajas_otras_delta1"/>
        <s v="d_seguros_tend6"/>
        <s v="rf_018_019"/>
        <s v="rf_014_023"/>
        <s v="rf_014_021"/>
        <s v="p_atm_other_rank_lag1"/>
        <s v="rf_006_014"/>
        <s v="p_cheques_emitidos_rank"/>
        <s v="catm_trx_lag1"/>
        <s v="rf_005_023"/>
        <s v="catm_trx_delta1"/>
        <s v="Master_delinquency_tend6"/>
        <s v="rf_020_015"/>
        <s v="mtarjeta_master_consumo_rank_lag1"/>
        <s v="active_quarter"/>
        <s v="vm_mconsumosdolares_rank_lag1"/>
        <s v="d_transferencias_emitidas_delta1"/>
        <s v="ctarjeta_visa_debitos_automaticos_delta1"/>
        <s v="cpayroll_trx_lag1"/>
        <s v="vm_Fvencimiento_delta1"/>
        <s v="internet_delta1"/>
        <s v="rf_018_016"/>
        <s v="vmr_msaldodolares2"/>
        <s v="vm_mpagado_rank"/>
        <s v="ctarjeta_master_debitos_automaticos_tend6"/>
        <s v="rf_019_021"/>
        <s v="rf_017_018"/>
        <s v="rf_014_015"/>
        <s v="rf_014_017"/>
        <s v="d_forex_buy_tend6"/>
        <s v="vm_status06_tend6"/>
        <s v="rf_019_017"/>
        <s v="t_descuentos_rank_tend6"/>
        <s v="rf_004_022"/>
        <s v="cseguro_accidentes_personales_lag1"/>
        <s v="active_quarter_lag1"/>
        <s v="vm_mconsumosdolares_rank_delta1"/>
        <s v="rf_006_019"/>
        <s v="vm_mpagado_rank_delta1"/>
        <s v="mplazo_fijo_dolares_rank_lag1"/>
        <s v="rf_016_025"/>
        <s v="rf_005_015"/>
        <s v="vmr_mconsumosdolares_delta1"/>
        <s v="rf_012_025"/>
        <s v="Master_mconsumototal_rank_lag1"/>
        <s v="p_atm_other_rank_delta1"/>
        <s v="mttarjeta_master_debitos_automaticos_rank"/>
        <s v="matm_other_rank_delta1"/>
        <s v="Master_fechaalta_delta1"/>
        <s v="cseguro_vivienda_lag1"/>
        <s v="Master_Fvencimiento_delta1"/>
        <s v="minversion2_rank_tend6"/>
        <s v="Master_cconsumos_delta1"/>
        <s v="catm_trx"/>
        <s v="vm_status06"/>
        <s v="Visa_Finiciomora_lag1"/>
        <s v="vmr_msaldodolares_lag1"/>
        <s v="rf_008_020"/>
        <s v="p_cheques_depositados_rank_tend6"/>
        <s v="Master_Finiciomora_tend6"/>
        <s v="vm_mpagosdolares_rank_tend6"/>
        <s v="vmr_Visa_mlimitecompra_delta1"/>
        <s v="rf_007_018"/>
        <s v="mttarjeta_master_debitos_automaticos_rank_delta1"/>
        <s v="rf_018_017"/>
        <s v="rf_017_023"/>
        <s v="rf_009_021"/>
        <s v="p_atm_other_rank"/>
        <s v="rf_016_024"/>
        <s v="Visa_Fvencimiento_delta1"/>
        <s v="rf_002_008"/>
        <s v="cliente_edad_delta1"/>
        <s v="rf_011_021"/>
        <s v="vm_fechaalta_delta1"/>
        <s v="rf_001_017"/>
        <s v="p_cheques_depositados_rank_lag1"/>
        <s v="rf_003_017"/>
        <s v="rf_020_017"/>
        <s v="rf_010_025"/>
        <s v="d_prestamos_lag1"/>
        <s v="ctarjeta_master_transacciones_lag1"/>
        <s v="matm_other_rank_lag1"/>
        <s v="vm_mconsumosdolares_rank"/>
        <s v="rf_010_024"/>
        <s v="cforex_sell_tend6"/>
        <s v="d_uso_tarjeta_debito_delta1"/>
        <s v="Master_mpagado_rank"/>
        <s v="rf_003_015"/>
        <s v="ccajas_extracciones_lag1"/>
        <s v="rf_011_017"/>
        <s v="vm_msaldodolares_rank"/>
        <s v="rf_012_023"/>
        <s v="mpagodeservicios_rank_tend6"/>
        <s v="Master_msaldodolares_rank_tend6"/>
        <s v="rf_005_021"/>
        <s v="rf_017_019"/>
        <s v="ccallcenter_transacciones_lag1"/>
        <s v="Master_status_tend6"/>
        <s v="cseguro_auto"/>
        <s v="Visa_fechaalta_delta1"/>
        <s v="mcajeros_propios_descuentos_rank_tend6"/>
        <s v="d_cc_negativa_lag1"/>
        <s v="d_status_6"/>
        <s v="ctarjeta_master_transacciones_delta1"/>
        <s v="rf_011_022"/>
        <s v="rf_020_021"/>
        <s v="vm_status03_tend6"/>
        <s v="catm_trx_other_lag1"/>
        <s v="tcuentas"/>
        <s v="vm_msaldodolares_rank_lag1"/>
        <s v="ctarjeta_master_descuentos_tend6"/>
        <s v="tcallcenter_delta1"/>
        <s v="mprestamos_hipotecarios_rank"/>
        <s v="minversion2_rank_lag1"/>
        <s v="rf_015_017"/>
        <s v="mcheques_depositados_rank_tend6"/>
        <s v="d_es_rentable_lag1"/>
        <s v="Visa_msaldodolares_rank_delta1"/>
        <s v="ccajas_depositos_delta1"/>
        <s v="cseguro_vida_tend6"/>
        <s v="cseguro_vivienda"/>
        <s v="vm_Finiciomora_lag1"/>
        <s v="d_forex_tend6"/>
        <s v="rf_016_019"/>
        <s v="rf_016_028"/>
        <s v="rf_003_018"/>
        <s v="rf_010_027"/>
        <s v="vm_status05"/>
        <s v="ccheques_depositados_tend6"/>
        <s v="rf_020_016"/>
        <s v="cseguro_vida"/>
        <s v="minversion1_pesos_rank_lag1"/>
        <s v="mcaja_ahorro_adicional_rank_tend6"/>
        <s v="Visa_msaldodolares_rank_lag1"/>
        <s v="cinversion2"/>
        <s v="rf_017_016"/>
        <s v="rf_004_021"/>
        <s v="vm_status02_delta1"/>
        <s v="vm_Finiciomora_delta1"/>
        <s v="Master_mpagado_rank_lag1"/>
        <s v="rf_002_020"/>
        <s v="vm_mpagosdolares_rank_lag1"/>
        <s v="rf_019_019"/>
        <s v="Visa_mpagosdolares_rank_delta1"/>
        <s v="rf_005_014"/>
        <s v="rf_010_028"/>
        <s v="rf_012_017"/>
        <s v="Visa_mpagosdolares_rank"/>
        <s v="mcaja_ahorro_adicional_rank_lag1"/>
        <s v="ccajas_consultas_lag1"/>
        <s v="vm_status02_tend6"/>
        <s v="cmobile_app_trx_delta1"/>
        <s v="rf_020_020"/>
        <s v="rf_003_014"/>
        <s v="mcaja_ahorro_adicional_rank_delta1"/>
        <s v="ccaja_seguridad_tend6"/>
        <s v="ctarjeta_master"/>
        <s v="d_status_9_lag1"/>
        <s v="mforex_sell_rank_lag1"/>
        <s v="rf_003_016"/>
        <s v="d_debitos_automaticos"/>
        <s v="Visa_Finiciomora_delta1"/>
        <s v="mtarjeta_visa_descuentos_rank_delta1"/>
        <s v="Master_mpagosdolares_rank_tend6"/>
        <s v="d_uso_tarjeta_debito"/>
        <s v="rf_001_019"/>
        <s v="Master_mpagado_rank_delta1"/>
        <s v="vm_status06_delta1"/>
        <s v="ccheques_emitidos_tend6"/>
        <s v="rf_002_018"/>
        <s v="rf_014_026"/>
        <s v="mcheques_emitidos_rank"/>
        <s v="rf_004_020"/>
        <s v="Visa_mpagosdolares_rank_lag1"/>
        <s v="rf_015_022"/>
        <s v="d_status_6_tend6"/>
        <s v="vmr_msaldodolares2_lag1"/>
        <s v="rf_002_021"/>
        <s v="cseguro_vida_lag1"/>
        <s v="Master_Finiciomora"/>
        <s v="vmr_mpagosdolares_lag1"/>
        <s v="d_status_0"/>
        <s v="matm_other_rank"/>
        <s v="d_visa_finiciomora_tend6"/>
        <s v="rf_001_021"/>
        <s v="d_forex_sell_tend6"/>
        <s v="mprestamos_prendarios_rank_delta1"/>
        <s v="minversion1_pesos_rank_delta1"/>
        <s v="cseguro_vivienda_tend6"/>
        <s v="ccajas_extracciones"/>
        <s v="mprestamos_prendarios_rank_tend6"/>
        <s v="d_ca_negativa_delta1"/>
        <s v="Visa_status_tend6"/>
        <s v="d_es_rentable"/>
        <s v="rf_009_019"/>
        <s v="rf_014_008"/>
        <s v="d_debitos_automaticos_lag1"/>
        <s v="d_uso_tarjeta_debito_lag1"/>
        <s v="d_inversion_lag1"/>
        <s v="tcallcenter_lag1"/>
        <s v="vmr_msaldodolares2_delta1"/>
        <s v="mtarjeta_visa_descuentos_rank"/>
        <s v="rf_013_013"/>
        <s v="mtarjeta_master_descuentos_rank_tend6"/>
        <s v="rf_009_017"/>
        <s v="mcheques_emitidos_rank_tend6"/>
        <s v="d_uso_atm_delta1"/>
        <s v="vmr_msaldodolares_delta1"/>
        <s v="t_descuentos_rank_delta1"/>
        <s v="Visa_status_delta1"/>
        <s v="rf_015_016"/>
        <s v="vm_msaldodolares_rank_delta1"/>
        <s v="cpayroll_trx_delta1"/>
        <s v="rf_001_010"/>
        <s v="rf_001_008"/>
        <s v="rf_013_022"/>
        <s v="minversion1_pesos_rank_tend6"/>
        <s v="rf_018_015"/>
        <s v="rf_003_008"/>
        <s v="cforex"/>
        <s v="rf_005_022"/>
        <s v="rf_015_008"/>
        <s v="rf_004_016"/>
        <s v="ctarjeta_master_debitos_automaticos_delta1"/>
        <s v="rf_011_016"/>
        <s v="d_cheques_depositados_tend6"/>
        <s v="rf_015_018"/>
        <s v="rf_017_020"/>
        <s v="vm_status03_delta1"/>
        <s v="d_recibe_acreditaciones_delta1"/>
        <s v="ccajas_transacciones_lag1"/>
        <s v="rf_014_022"/>
        <s v="rf_011_019"/>
        <s v="vm_status01_delta1"/>
        <s v="rf_016_016"/>
        <s v="ctarjeta_master_debitos_automaticos_lag1"/>
        <s v="d_uso_tarjeta_credito_lag1"/>
        <s v="d_status_0_delta1"/>
        <s v="catm_trx_other_delta1"/>
        <s v="ctarjeta_visa"/>
        <s v="rf_012_026"/>
        <s v="rf_012_021"/>
        <s v="minversion1_dolares_rank"/>
        <s v="mtarjeta_visa_descuentos_rank_lag1"/>
        <s v="rf_007_007"/>
        <s v="rf_018_014"/>
        <s v="rf_019_016"/>
        <s v="vm_mpagosdolares_rank_delta1"/>
        <s v="rf_008_021"/>
        <s v="rf_002_015"/>
        <s v="d_operaciones_en_sucursal"/>
        <s v="rf_017_024"/>
        <s v="cforex_lag1"/>
        <s v="d_transferencias_emitidas"/>
        <s v="minversion2_rank_delta1"/>
        <s v="cprestamos_prendarios_lag1"/>
        <s v="rf_005_016"/>
        <s v="ccheques_emitidos"/>
        <s v="cprestamos_prendarios"/>
        <s v="p_forex_sell_rank_lag1"/>
        <s v="rf_003_004"/>
        <s v="d_cc_negativa"/>
        <s v="cseguro_auto_tend6"/>
        <s v="d_status_ok_tend6"/>
        <s v="d_pagomiscuentas_lag1"/>
        <s v="rf_019_025"/>
        <s v="rf_015_025"/>
        <s v="rf_011_026"/>
        <s v="rf_008_016"/>
        <s v="ctarjeta_master_debitos_automaticos"/>
        <s v="vmr_mpagosdolares"/>
        <s v="p_cheques_depositados_rank"/>
        <s v="ccajas_otras_lag1"/>
        <s v="cseguro_accidentes_personales_tend6"/>
        <s v="cseguro_auto_lag1"/>
        <s v="d_delinquency"/>
        <s v="rf_012_016"/>
        <s v="mforex_buy_rank_tend6"/>
        <s v="rf_004_017"/>
        <s v="rf_004_025"/>
        <s v="rf_019_010"/>
        <s v="vmr_mpagosdolares_delta1"/>
        <s v="ccajas_extracciones_delta1"/>
        <s v="cforex_buy_tend6"/>
        <s v="mforex_sell_rank"/>
        <s v="p_forex_buy_rank_tend6"/>
        <s v="Visa_delinquency_lag1"/>
        <s v="rf_014_024"/>
        <s v="rf_015_019"/>
        <s v="d_pagomiscuentas_delta1"/>
        <s v="d_pagomiscuentas"/>
        <s v="active_quarter_delta1"/>
        <s v="rf_009_024"/>
        <s v="d_transferencias_emitidas_lag1"/>
        <s v="vm_mpagosdolares_rank"/>
        <s v="rf_001_022"/>
        <s v="rf_005_020"/>
        <s v="Master_msaldodolares_rank"/>
        <s v="rf_010_020"/>
        <s v="p_cheques_emitidos_rank_lag1"/>
        <s v="catm_trx_other"/>
        <s v="Master_mpagosdolares_rank"/>
        <s v="rf_017_026"/>
        <s v="rf_001_018"/>
        <s v="d_visa_finiciomora_delta1"/>
        <s v="mcheques_emitidos_rechazados_rank_tend6"/>
        <s v="rf_014_018"/>
        <s v="d_es_rentable_delta1"/>
        <s v="cforex_sell"/>
        <s v="rf_018_021"/>
        <s v="rf_006_018"/>
        <s v="rf_009_015"/>
        <s v="d_pagodeservicios_tend6"/>
        <s v="t_descuentos_rank_lag1"/>
        <s v="rf_010_019"/>
        <s v="rf_016_023"/>
        <s v="rf_019_018"/>
        <s v="rf_006_016"/>
        <s v="mforex_sell_rank_delta1"/>
        <s v="p_forex_sell_rank_delta1"/>
        <s v="ctarjeta_master_tend6"/>
        <s v="cprestamos_prendarios_tend6"/>
        <s v="d_tiene_tarjetascredito_lag1"/>
        <s v="rf_008_004"/>
        <s v="rf_017_022"/>
        <s v="Master_mconsumosdolares_rank"/>
        <s v="rf_004_018"/>
        <s v="d_seguros_delta1"/>
        <s v="rf_016_018"/>
        <s v="cforex_buy"/>
        <s v="mcheques_depositados_rank_lag1"/>
        <s v="Master_Finiciomora_lag1"/>
        <s v="mcheques_depositados_rechazados_rank_lag1"/>
        <s v="rf_004_019"/>
        <s v="d_delinquency_delta1"/>
        <s v="rf_015_021"/>
        <s v="ctarjeta_debito_delta1"/>
        <s v="mcheques_depositados_rank"/>
        <s v="p_forex_sell_rank"/>
        <s v="cforex_sell_lag1"/>
        <s v="d_uso_atm"/>
        <s v="rf_014_020"/>
        <s v="mtarjeta_master_descuentos_rank_delta1"/>
        <s v="rf_014_014"/>
        <s v="rf_004_009"/>
        <s v="rf_012_019"/>
        <s v="mpagodeservicios_rank_lag1"/>
        <s v="Master_status_lag1"/>
        <s v="d_cheques_emitidos_tend6"/>
        <s v="rf_013_017"/>
        <s v="rf_010_017"/>
        <s v="cpagodeservicios_tend6"/>
        <s v="minversion1_dolares_rank_tend6"/>
        <s v="rf_006_021"/>
        <s v="cforex_sell_delta1"/>
        <s v="rf_007_024"/>
        <s v="Master_mconsumosdolares_rank_lag1"/>
        <s v="rf_013_016"/>
        <s v="rf_009_018"/>
        <s v="mcajeros_propios_descuentos_rank_lag1"/>
        <s v="rf_011_008"/>
        <s v="d_status_7"/>
        <s v="rf_001_020"/>
        <s v="rf_002_024"/>
        <s v="mprestamos_hipotecarios_rank_lag1"/>
        <s v="cprestamos_hipotecarios_lag1"/>
        <s v="Master_mpagosdolares_rank_lag1"/>
        <s v="d_uso_tarjeta_credito_delta1"/>
        <s v="mprestamos_prendarios_rank_lag1"/>
        <s v="Master_delinquency"/>
        <s v="rf_011_024"/>
        <s v="rf_010_018"/>
        <s v="cinversion2_lag1"/>
        <s v="Master_msaldodolares_rank_delta1"/>
        <s v="Visa_cadelantosefectivo_tend6"/>
        <s v="rf_007_010"/>
        <s v="mcajeros_propios_descuentos_rank_delta1"/>
        <s v="ccheques_emitidos_rechazados_tend6"/>
        <s v="Master_mpagosdolares_rank_delta1"/>
        <s v="mcheques_depositados_rank_delta1"/>
        <s v="ctarjeta_visa_tend6"/>
        <s v="rf_012_018"/>
        <s v="cplazo_fijo_lag1"/>
        <s v="ctarjeta_visa_descuentos_delta1"/>
        <s v="ccheques_depositados_rechazados_tend6"/>
        <s v="d_delinquency_lag1"/>
        <s v="rf_016_022"/>
        <s v="minversion1_dolares_rank_delta1"/>
        <s v="cinversion1_lag1"/>
        <s v="ctarjeta_visa_descuentos_lag1"/>
        <s v="rf_005_018"/>
        <s v="Visa_delinquency"/>
        <s v="cforex_delta1"/>
        <s v="rf_010_021"/>
        <s v="rf_008_012"/>
        <s v="minversion1_dolares_rank_lag1"/>
        <s v="vm_status04_lag1"/>
        <s v="Master_mconsumosdolares_rank_delta1"/>
        <s v="p_cheques_emitidos_rank_delta1"/>
        <s v="d_uso_atm_lag1"/>
        <s v="d_status_7_lag1"/>
        <s v="mtarjeta_master_descuentos_rank"/>
        <s v="vm_status05_lag1"/>
        <s v="rf_004_024"/>
        <s v="Visa_status_lag1"/>
        <s v="ccajas_depositos_lag1"/>
        <s v="rf_002_010"/>
        <s v="Master_status_delta1"/>
        <s v="cseguro_vida_delta1"/>
        <s v="rf_013_018"/>
        <s v="rf_016_020"/>
        <s v="d_debitos_automaticos_delta1"/>
        <s v="Master_msaldodolares_rank_lag1"/>
        <s v="cplazo_fijo_delta1"/>
        <s v="Visa_delinquency_delta1"/>
        <s v="vm_status06_lag1"/>
        <s v="rf_001_013"/>
        <s v="rf_009_023"/>
        <s v="rf_007_016"/>
        <s v="Master_cadelantosefectivo_tend6"/>
        <s v="rf_011_018"/>
        <s v="ccajas_depositos"/>
        <s v="d_forex_buy_delta1"/>
        <s v="d_prestamos_delta1"/>
        <s v="vm_status03"/>
        <s v="rf_011_020"/>
        <s v="ccajeros_propios_descuentos_lag1"/>
        <s v="d_forex_lag1"/>
        <s v="mcheques_emitidos_rank_delta1"/>
        <s v="rf_002_012"/>
        <s v="vm_status03_lag1"/>
        <s v="d_recibe_acreditaciones_lag1"/>
        <s v="d_visa_finiciomora"/>
        <s v="tcuentas_delta1"/>
        <s v="cinversion1_tend6"/>
        <s v="ccheques_depositados_lag1"/>
        <s v="ccheques_emitidos_delta1"/>
        <s v="d_operaciones_en_sucursal_lag1"/>
        <s v="cpagodeservicios_lag1"/>
        <s v="mforex_buy_rank"/>
        <s v="p_forex_buy_rank_delta1"/>
        <s v="d_status_9_delta1"/>
        <s v="mprestamos_hipotecarios_rank_tend6"/>
        <s v="vm_status02_lag1"/>
        <s v="ctarjeta_visa_lag1"/>
        <s v="p_forex_buy_rank"/>
        <s v="mpayroll2_rank_tend6"/>
        <s v="d_forex_buy"/>
        <s v="d_visa_finiciomora_lag1"/>
        <s v="rf_009_022"/>
        <s v="rf_007_020"/>
        <s v="rf_013_014"/>
        <s v="ctarjeta_visa_descuentos"/>
        <s v="cpayroll2_trx_tend6"/>
        <s v="ccajeros_propios_descuentos_delta1"/>
        <s v="p_cheques_depositados_rank_delta1"/>
        <s v="Visa_madelantopesos_rank_tend6"/>
        <s v="mforex_buy_rank_delta1"/>
        <s v="mprestamos_hipotecarios_rank_delta1"/>
        <s v="mtarjeta_master_descuentos_rank_lag1"/>
        <s v="rf_003_012"/>
        <s v="ccajeros_propios_descuentos"/>
        <s v="rf_017_012"/>
        <s v="ccheques_emitidos_lag1"/>
        <s v="mpagodeservicios_rank"/>
        <s v="rf_002_022"/>
        <s v="d_forex"/>
        <s v="rf_004_027"/>
        <s v="mcheques_emitidos_rank_lag1"/>
        <s v="vmr_madelantopesos_tend6"/>
        <s v="ctarjeta_master_descuentos_lag1"/>
        <s v="Visa_cadelantosefectivo"/>
        <s v="d_status_6_lag1"/>
        <s v="d_status_ok_delta1"/>
        <s v="ccheques_depositados"/>
        <s v="d_status_ok"/>
        <s v="rf_016_026"/>
        <s v="rf_004_028"/>
        <s v="mcajeros_propios_descuentos_rank"/>
        <s v="Master_madelantopesos_rank_tend6"/>
        <s v="d_forex_sell_delta1"/>
        <s v="rf_013_009"/>
        <s v="ccheques_depositados_delta1"/>
        <s v="d_forex_delta1"/>
        <s v="cinversion1"/>
        <s v="d_cc_negativa_delta1"/>
        <s v="d_cheques_depositados_delta1"/>
        <s v="vm_cadelantosefectivo_tend6"/>
        <s v="mcheques_depositados_rechazados_rank_tend6"/>
        <s v="d_cheques_emitidos_lag1"/>
        <s v="rf_013_006"/>
        <s v="d_status_ok_lag1"/>
        <s v="ctarjeta_visa_delta1"/>
        <s v="cinversion1_delta1"/>
        <s v="cforex_buy_delta1"/>
        <s v="d_forex_sell_lag1"/>
        <s v="cprestamos_hipotecarios"/>
        <s v="mcheques_depositados_rechazados_rank_delta1"/>
        <s v="rf_008_018"/>
        <s v="cseguro_vivienda_delta1"/>
        <s v="d_status_7_delta1"/>
        <s v="Master_delinquency_delta1"/>
        <s v="ctarjeta_master_delta1"/>
        <s v="rf_005_006"/>
        <s v="cpagodeservicios_delta1"/>
        <s v="cpagodeservicios"/>
        <s v="Master_delinquency_lag1"/>
        <s v="rf_009_006"/>
        <s v="Master_madelantopesos_rank_delta1"/>
        <s v="d_status_0_lag1"/>
        <s v="rf_020_006"/>
        <s v="rf_019_022"/>
        <s v="ctarjeta_master_descuentos"/>
        <s v="Visa_madelantopesos_rank_delta1"/>
        <s v="Visa_madelantopesos_rank"/>
        <s v="mcheques_emitidos_rechazados_rank_lag1"/>
        <s v="Visa_madelantopesos_rank_lag1"/>
        <s v="rf_006_024"/>
        <s v="vm_madelantopesos_rank_tend6"/>
        <s v="mpagodeservicios_rank_delta1"/>
        <s v="ctarjeta_master_descuentos_delta1"/>
        <s v="Visa_cadelantosefectivo_delta1"/>
        <s v="vmr_madelantopesos_lag1"/>
        <s v="Master_cadelantosefectivo"/>
        <s v="rf_010_023"/>
        <s v="cseguro_accidentes_personales_delta1"/>
        <s v="vm_cadelantosefectivo_lag1"/>
        <s v="rf_013_021"/>
        <s v="vmr_madelantopesos_delta1"/>
        <s v="vm_madelantopesos_rank_lag1"/>
        <s v="Master_cadelantosefectivo_lag1"/>
        <s v="Master_madelantopesos_rank_lag1"/>
        <s v="Master_madelantopesos_rank"/>
        <s v="rf_016_014"/>
        <s v="rf_011_014"/>
        <s v="rf_006_006"/>
        <s v="rf_017_014"/>
        <s v="d_status_6_delta1"/>
        <s v="Visa_cadelantosefectivo_lag1"/>
        <s v="Master_Finiciomora_delta1"/>
        <s v="d_cheques_depositados"/>
        <s v="Master_cadelantosefectivo_delta1"/>
        <s v="vm_madelantopesos_rank_delta1"/>
        <s v="cprestamos_hipotecarios_tend6"/>
        <s v="ccaja_seguridad_delta1"/>
        <s v="Visa_madelantodolares_rank_tend6"/>
        <s v="ctarjeta_master_lag1"/>
        <s v="rf_007_013"/>
        <s v="d_cheques_emitidos"/>
        <s v="cinversion2_tend6"/>
        <s v="p_forex_buy_rank_lag1"/>
        <s v="cprestamos_prendarios_delta1"/>
        <s v="d_forex_sell"/>
        <s v="cinversion2_delta1"/>
        <s v="rf_009_016"/>
        <s v="rf_010_026"/>
        <s v="mplazo_fijo_pesos_rank_tend6"/>
        <s v="rf_019_024"/>
        <s v="ccheques_depositados_rechazados_delta1"/>
        <s v="d_cheques_emitidos_delta1"/>
        <s v="rf_018_025"/>
        <s v="rf_003_027"/>
        <s v="rf_008_026"/>
        <s v="rf_008_010"/>
        <s v="rf_009_025"/>
        <s v="rf_005_017"/>
        <s v="rf_011_023"/>
        <s v="rf_010_014"/>
        <s v="rf_016_027"/>
        <s v="rf_013_027"/>
        <s v="rf_014_019"/>
        <s v="rf_003_023"/>
        <s v="rf_009_020"/>
        <s v="rf_013_023"/>
        <s v="rf_003_019"/>
        <s v="rf_015_026"/>
        <s v="rf_010_004"/>
        <s v="rf_003_030"/>
        <s v="rf_002_025"/>
        <s v="rf_016_021"/>
        <s v="rf_013_024"/>
        <s v="rf_010_013"/>
        <s v="rf_002_026"/>
        <s v="rf_017_028"/>
        <s v="rf_014_013"/>
        <s v="rf_018_022"/>
        <s v="rf_008_025"/>
        <s v="rf_004_023"/>
        <s v="rf_016_017"/>
        <s v="rf_008_024"/>
        <s v="rf_008_023"/>
        <s v="rf_017_027"/>
        <s v="rf_003_022"/>
        <s v="rf_001_006"/>
        <s v="rf_016_008"/>
        <s v="rf_005_026"/>
        <s v="rf_013_026"/>
        <s v="rf_018_008"/>
        <s v="rf_003_024"/>
        <s v="rf_013_025"/>
        <s v="rf_003_025"/>
        <s v="rf_020_008"/>
        <s v="rf_003_029"/>
        <s v="rf_006_008"/>
        <s v="rf_017_021"/>
        <s v="rf_019_012"/>
        <s v="rf_017_029"/>
        <s v="rf_006_010"/>
        <s v="rf_003_020"/>
        <s v="rf_012_020"/>
        <s v="rf_010_008"/>
        <s v="rf_012_008"/>
        <s v="rf_014_005"/>
        <s v="rf_004_012"/>
        <s v="rf_001_014"/>
        <s v="rf_007_006"/>
        <s v="rf_006_022"/>
        <s v="rf_019_007"/>
        <s v="rf_014_010"/>
        <s v="rf_019_020"/>
        <s v="rf_011_009"/>
        <s v="rf_015_014"/>
        <s v="mforex_buy_rank_lag1"/>
        <s v="rf_013_012"/>
        <s v="d_pagodeservicios_lag1"/>
        <s v="rf_003_028"/>
        <s v="cforex_buy_lag1"/>
        <s v="rf_010_022"/>
        <s v="rf_012_009"/>
        <s v="Master_madelantodolares_rank_delta1"/>
        <s v="cliente_vip_lag1"/>
      </sharedItems>
    </cacheField>
    <cacheField name="Gain" numFmtId="0">
      <sharedItems containsSemiMixedTypes="0" containsString="0" containsNumber="1" minValue="2.5000000000000001E-14" maxValue="9.060232E-2"/>
    </cacheField>
    <cacheField name="Cover" numFmtId="0">
      <sharedItems containsSemiMixedTypes="0" containsString="0" containsNumber="1" minValue="5.91E-8" maxValue="9.2872700000000002E-3"/>
    </cacheField>
    <cacheField name="Frequency" numFmtId="0">
      <sharedItems containsSemiMixedTypes="0" containsString="0" containsNumber="1" minValue="7.3499999999999995E-7" maxValue="1.2541770000000001E-2"/>
    </cacheField>
    <cacheField name="Exp" numFmtId="0">
      <sharedItems/>
    </cacheField>
    <cacheField name="Cientifico" numFmtId="0">
      <sharedItems/>
    </cacheField>
    <cacheField name="Semilla" numFmtId="0">
      <sharedItems containsSemiMixedTypes="0" containsString="0" containsNumber="1" containsInteger="1" minValue="155621" maxValue="965177"/>
    </cacheField>
    <cacheField name="ctop" numFmtId="0">
      <sharedItems containsString="0" containsBlank="1" containsNumber="1" containsInteger="1" minValue="5" maxValue="1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uario" refreshedDate="45421.48941076389" refreshedVersion="7" recordCount="13917" xr:uid="{00000000-000A-0000-FFFF-FFFF03000000}">
  <cacheSource type="worksheet">
    <worksheetSource ref="A1:F13918" sheet="Impor_03b"/>
  </cacheSource>
  <cacheFields count="6">
    <cacheField name="Feature" numFmtId="0">
      <sharedItems count="1499">
        <s v="t_movimientos_voluntarios_rank"/>
        <s v="rf_013_015"/>
        <s v="rf_011_021"/>
        <s v="i_t_movimientos_voluntarios"/>
        <s v="t_pasivo_corriente_rank"/>
        <s v="rf_017_023"/>
        <s v="ccomisiones_mantenimiento_tend6"/>
        <s v="rf_019_015"/>
        <s v="foto_mes"/>
        <s v="rf_007_020"/>
        <s v="ctrx_quarter_normalizado"/>
        <s v="rf_016_015"/>
        <s v="mcaja_ahorro_rank"/>
        <s v="rf_003_011"/>
        <s v="i_rentabilidad_prestamos_delta1"/>
        <s v="numero_de_cliente"/>
        <s v="mpasivos_margen_rank"/>
        <s v="mcomisiones_mantenimiento_rank_tend6"/>
        <s v="mrentabilidad_annual_rank_tend6"/>
        <s v="ratio_ahorro_tend6"/>
        <s v="Master_mlimitecompra_rank_tend6"/>
        <s v="Visa_mfinanciacion_limite_rank_tend6"/>
        <s v="cdescubierto_preacordado_tend6"/>
        <s v="Visa_mlimitecompra_rank_tend6"/>
        <s v="chomebanking_transacciones"/>
        <s v="mrentabilidad_annual_rank_lag1"/>
        <s v="mrentabilidad_annual_rank_delta1"/>
        <s v="i_liquidez_tend6"/>
        <s v="t_pasivo_corriente_rank_tend6"/>
        <s v="cliente_edad_lag1"/>
        <s v="Master_mfinanciacion_limite_rank_tend6"/>
        <s v="t_activo_corriente_rank"/>
        <s v="i_fidelidad1_tend6"/>
        <s v="cliente_edad"/>
        <s v="mcuenta_corriente_rank"/>
        <s v="i_pasivos"/>
        <s v="mactivos_margen_rank_tend6"/>
        <s v="mcuenta_corriente_rank_tend6"/>
        <s v="i_comisiones_tend6"/>
        <s v="cdescubierto_preacordado"/>
        <s v="rf_001_024"/>
        <s v="internet_tend6"/>
        <s v="i_fidelidad1_delta1"/>
        <s v="vm_mfinanciacion_limite_rank_tend6"/>
        <s v="t_activo_corriente_rank_tend6"/>
        <s v="Master_fechaalta"/>
        <s v="rf_012_015"/>
        <s v="rf_012_026"/>
        <s v="mcaja_ahorro_rank_tend6"/>
        <s v="vm_mlimitecompra_rank_tend6"/>
        <s v="t_payroll_rentabildiad_rank_tend6"/>
        <s v="i_saldo_debito"/>
        <s v="t_cash_flow_rank_tend6"/>
        <s v="Master_fechaalta_lag1"/>
        <s v="Master_Fvencimiento"/>
        <s v="Visa_mfinanciacion_limite_rank_delta1"/>
        <s v="i_activos_tend6"/>
        <s v="i_t_movimientos_voluntarios_tend6"/>
        <s v="chomebanking_transacciones_tend6"/>
        <s v="Visa_mlimitecompra_rank_delta1"/>
        <s v="mcuenta_corriente_rank_lag1"/>
        <s v="indice_dummy_tend6"/>
        <s v="ratio_visa_consumototal_saldototal"/>
        <s v="i_liquidez_delta1"/>
        <s v="i_comisiones"/>
        <s v="ratio_visa_consumototal_saldototal_lag1"/>
        <s v="vm_status01"/>
        <s v="Visa_Fvencimiento_lag1"/>
        <s v="mactivos_margen_rank"/>
        <s v="i_liquidez"/>
        <s v="t_pn_rank_delta1"/>
        <s v="t_pn_rank_tend6"/>
        <s v="Master_Fvencimiento_lag1"/>
        <s v="i_activos"/>
        <s v="Master_mfinanciacion_limite_rank_delta1"/>
        <s v="Master_mlimitecompra_rank_delta1"/>
        <s v="vm_Fvencimiento"/>
        <s v="i_liquidez_lag1"/>
        <s v="Visa_Fvencimiento"/>
        <s v="mrentabilidad_annual_rank"/>
        <s v="Visa_mpagospesos_rank_tend6"/>
        <s v="ratio_visa_consumototal_saldototal_tend6"/>
        <s v="mpasivos_margen_rank_tend6"/>
        <s v="mtarjeta_visa_consumo_rank"/>
        <s v="Visa_fechaalta"/>
        <s v="chomebanking_transacciones_lag1"/>
        <s v="ratio_ahorro_lag1"/>
        <s v="vm_Fvencimiento_lag1"/>
        <s v="cproductos_delta1"/>
        <s v="ratio_ahorro"/>
        <s v="t_movimientos_voluntarios_rank_tend6"/>
        <s v="i_fidelidad1"/>
        <s v="mcuenta_corriente_rank_delta1"/>
        <s v="mcomisiones_mantenimiento_rank"/>
        <s v="vm_mfinanciacion_limite_rank_delta1"/>
        <s v="t_prestamos_rank_delta1"/>
        <s v="i_saldo_antiguedad"/>
        <s v="i_comisiones_lag1"/>
        <s v="mttarjeta_visa_debitos_automaticos_rank_tend6"/>
        <s v="mcomisiones_otras_rank_tend6"/>
        <s v="t_cash_flow_rank_delta1"/>
        <s v="rf_020_014"/>
        <s v="i_rent_prod_tend6"/>
        <s v="mcomisiones_rank_tend6"/>
        <s v="t_activo_corriente_rank_delta1"/>
        <s v="i_fidelidad1_lag1"/>
        <s v="i_activos_delta1"/>
        <s v="p_cons_trans_v_rank"/>
        <s v="rf_018_024"/>
        <s v="Visa_fechaalta_lag1"/>
        <s v="p_rentabilidad_mensual_rank_tend6"/>
        <s v="thomebanking"/>
        <s v="t_pasivo_corriente_rank_delta1"/>
        <s v="t_movimientos_voluntarios_rank_delta1"/>
        <s v="p_trentabilidad_mensual_rank_tend6"/>
        <s v="vm_mpagominimo_rank"/>
        <s v="thomebanking_tend6"/>
        <s v="mactivos_margen_rank_delta1"/>
        <s v="rf_016_023"/>
        <s v="Visa_mpagominimo_rank_tend6"/>
        <s v="ccomisiones_mantenimiento_delta1"/>
        <s v="i_comisiones_delta1"/>
        <s v="vm_mlimitecompra_rank_delta1"/>
        <s v="Master_mfinanciacion_limite_rank"/>
        <s v="Visa_cconsumos_tend6"/>
        <s v="chomebanking_transacciones_delta1"/>
        <s v="Master_mlimitecompra_rank"/>
        <s v="rf_020_013"/>
        <s v="Visa_mfinanciacion_limite_rank"/>
        <s v="t_deuda_tarjetacredito_rank_tend6"/>
        <s v="mcomisiones_mantenimiento_rank_delta1"/>
        <s v="mcaja_ahorro_rank_lag1"/>
        <s v="mpasivos_margen_rank_delta1"/>
        <s v="ratio_sucursal_vs_hogar_tend6"/>
        <s v="p_trentabilidad_mensual_rank_lag1"/>
        <s v="i_otras_comisiones"/>
        <s v="mprestamos_personales_rank"/>
        <s v="ratio_ahorro_delta1"/>
        <s v="Visa_mfinanciacion_limite_rank_lag1"/>
        <s v="p_rentabilidad_mensual_rank_lag1"/>
        <s v="i_pasivos_tend6"/>
        <s v="ctrx_quarter_tend6"/>
        <s v="Visa_mlimitecompra_rank_lag1"/>
        <s v="i_saldo_antiguedad_tend6"/>
        <s v="i_t_movimientos_voluntarios_delta1"/>
        <s v="ctarjeta_visa_transacciones_tend6"/>
        <s v="t_payroll_rentabildiad_rank_delta1"/>
        <s v="Visa_mlimitecompra_rank"/>
        <s v="mcaja_ahorro_rank_delta1"/>
        <s v="Master_mfinanciacion_limite_rank_lag1"/>
        <s v="t_pasivo_corriente_rank_lag1"/>
        <s v="vm_msaldopesos_rank"/>
        <s v="vm_fechaalta_lag1"/>
        <s v="t_pn_rank"/>
        <s v="rf_012_021"/>
        <s v="vm_fechaalta"/>
        <s v="i_saldo_debito_delta1"/>
        <s v="i_saldo_debito_tend6"/>
        <s v="i_saldo_debito_lag1"/>
        <s v="Master_fultimo_cierre_tend6"/>
        <s v="Master_mlimitecompra_rank_lag1"/>
        <s v="mcomisiones_otras_rank_lag1"/>
        <s v="p_cons_trans_v_rank_tend6"/>
        <s v="p_rentabilidad_mensual_rank"/>
        <s v="cliente_antiguedad"/>
        <s v="mcomisiones_mantenimiento_rank_lag1"/>
        <s v="i_callcenter_ctrx"/>
        <s v="p_transferencias_recibidas_rank_tend6"/>
        <s v="p_trentabilidad_mensual_rank"/>
        <s v="i_otras_comisiones_tend6"/>
        <s v="cproductos_tend6"/>
        <s v="i_rent_prod_delta1"/>
        <s v="i_transferencias_tend6"/>
        <s v="vm_mpagominimo_rank_tend6"/>
        <s v="vm_mpagominimo_rank_lag1"/>
        <s v="rf_006_013"/>
        <s v="ccomisiones_otras_tend6"/>
        <s v="ctrx_quarter_delta1"/>
        <s v="mcuenta_debitos_automaticos_rank"/>
        <s v="i_rent_prod"/>
        <s v="vm_fultimo_cierre_tend6"/>
        <s v="rf_011_013"/>
        <s v="i_activos_lag1"/>
        <s v="Visa_fultimo_cierre"/>
        <s v="t_cash_flow_rank"/>
        <s v="i_saldo_antiguedad_delta1"/>
        <s v="mactivos_margen_rank_lag1"/>
        <s v="ctarjeta_visa_debitos_automaticos_tend6"/>
        <s v="c_transf_netas_tend6"/>
        <s v="vm_fultimo_cierre"/>
        <s v="ratio_visa_consumototal_saldototal_delta1"/>
        <s v="Visa_mconsumospesos_rank_tend6"/>
        <s v="Visa_mpagominimo_rank"/>
        <s v="i_otras_comisiones_lag1"/>
        <s v="t_transf_netas_rank_tend6"/>
        <s v="c_ctransferencias_tend6"/>
        <s v="i_callcenter_ctrx_tend6"/>
        <s v="i_pasivos_delta1"/>
        <s v="mpasivos_margen_rank_lag1"/>
        <s v="t_cash_flow_rank_lag1"/>
        <s v="ctransferencias_recibidas_tend6"/>
        <s v="indice_dummy"/>
        <s v="i_pasivos_lag1"/>
        <s v="vm_fultimo_cierre_lag1"/>
        <s v="mcaja_ahorro_dolares_rank_delta1"/>
        <s v="Master_fultimo_cierre_lag1"/>
        <s v="ccajas_transacciones_tend6"/>
        <s v="i_transferencias"/>
        <s v="cproductos"/>
        <s v="Visa_msaldopesos_rank_tend6"/>
        <s v="t_prestamos_rank"/>
        <s v="cliente_antiguedad_lag1"/>
        <s v="Visa_mpagospesos_rank_lag1"/>
        <s v="mcaja_ahorro_dolares_rank"/>
        <s v="Master_fultimo_cierre"/>
        <s v="vm_cconsumos_tend6"/>
        <s v="ctrx_quarter"/>
        <s v="ccaja_seguridad"/>
        <s v="mcaja_ahorro_dolares_rank_lag1"/>
        <s v="mcomisiones_rank_lag1"/>
        <s v="i_rentabilidad_prestamos_tend6"/>
        <s v="i_rent_prod_lag1"/>
        <s v="rf_011_020"/>
        <s v="vm_mpagospesos_rank_tend6"/>
        <s v="t_deuda_tarjetacredito_rank"/>
        <s v="mcomisiones_otras_rank"/>
        <s v="Visa_fultimo_cierre_tend6"/>
        <s v="ctrx_quarter_normalizado_tend6"/>
        <s v="Visa_mpagospesos_rank_delta1"/>
        <s v="p_rentabilidad_mensual_rank_delta1"/>
        <s v="d_tiene_tarjetascredito_tend6"/>
        <s v="mcaja_ahorro_dolares_rank_tend6"/>
        <s v="p_trentabilidad_mensual_rank_delta1"/>
        <s v="d_i_liquidez_negativa_tend6"/>
        <s v="p_prestamos_rank_tend6"/>
        <s v="t_pn_rank_lag1"/>
        <s v="rf_002_008"/>
        <s v="d_perfil_tipico_baja_2_tend6"/>
        <s v="Visa_mpagominimo_rank_lag1"/>
        <s v="cmobile_app_trx_tend6"/>
        <s v="Visa_fultimo_cierre_lag1"/>
        <s v="ccajas_consultas_tend6"/>
        <s v="p_cons_trans_v_rank_lag1"/>
        <s v="Visa_msaldototal_rank_tend6"/>
        <s v="i_saldo_antiguedad_lag1"/>
        <s v="t_payroll_rentabildiad_rank"/>
        <s v="rf_018_010"/>
        <s v="p_saldo_ctas_rank"/>
        <s v="mrentabilidad_rank_tend6"/>
        <s v="mtarjeta_visa_consumo_rank_tend6"/>
        <s v="Visa_mpagospesos_rank"/>
        <s v="tcallcenter_tend6"/>
        <s v="t_rentabilidad_mensual_rank_tend6"/>
        <s v="rf_018_015"/>
        <s v="Visa_mconsumospesos_rank"/>
        <s v="mcomisiones_otras_rank_delta1"/>
        <s v="ccallcenter_transacciones_tend6"/>
        <s v="p_ponderado_transeferencias_rank_tend6"/>
        <s v="cpagomiscuentas_tend6"/>
        <s v="Visa_mpagado_rank_tend6"/>
        <s v="Visa_msaldototal_rank"/>
        <s v="Visa_mconsumospesos_rank_lag1"/>
        <s v="mcomisiones_rank_delta1"/>
        <s v="mcomisiones_rank"/>
        <s v="Visa_mpagominimo_rank_delta1"/>
        <s v="p_cextraccion_autoservicio_rank_tend6"/>
        <s v="p_prestamos_rank"/>
        <s v="t_deuda_tarjetacredito_rank_delta1"/>
        <s v="indice_dummy_lag1"/>
        <s v="p_ponderado_transeferencias_rank"/>
        <s v="cliente_antiguedad_anios"/>
        <s v="Visa_msaldopesos_rank"/>
        <s v="cliente_edad_tend6"/>
        <s v="mtransferencias_recibidas_rank_tend6"/>
        <s v="ratio_sucursal_vs_hogar"/>
        <s v="cpayroll_trx"/>
        <s v="p_prestamos_rank_delta1"/>
        <s v="mautoservicio_rank_tend6"/>
        <s v="rf_004_014"/>
        <s v="t_mtransferencias_rank_tend6"/>
        <s v="Visa_cconsumos"/>
        <s v="t_rentabilidad_mensual_rank_delta1"/>
        <s v="p_cons_trans_v_rank_delta1"/>
        <s v="p_transferencias_recibidas_rank"/>
        <s v="i_transferencias_lag1"/>
        <s v="t_deuda_tarjetacredito_rank_lag1"/>
        <s v="r_cliente_prefiere_otro_banco_tend6"/>
        <s v="p_saldo_ca_rank_tend6"/>
        <s v="cliente_antiguedad_anios_tend6"/>
        <s v="ratio_tarjdebito_tarjcredito_tend6"/>
        <s v="mautoservicio_rank"/>
        <s v="ctarjeta_visa_transacciones"/>
        <s v="ctarjeta_debito_transacciones_tend6"/>
        <s v="mpagomiscuentas_rank_tend6"/>
        <s v="ctrx_quarter_lag1"/>
        <s v="ctransferencias_emitidas_tend6"/>
        <s v="cliente_antiguedad_anios_lag1"/>
        <s v="cdescubierto_preacordado_delta1"/>
        <s v="t_movimientos_voluntarios_rank_lag1"/>
        <s v="t_activo_corriente_rank_lag1"/>
        <s v="p_saldo_ca_rank"/>
        <s v="mrentabilidad_rank_lag1"/>
        <s v="t_rentabilidad_mensual_rank"/>
        <s v="i_rentabilidad_prestamos"/>
        <s v="Visa_cconsumos_lag1"/>
        <s v="vm_Fvencimiento_tend6"/>
        <s v="p_saldo_ctas_rank_tend6"/>
        <s v="mrentabilidad_rank"/>
        <s v="ccaja_ahorro"/>
        <s v="mcuentas_saldo_rank_tend6"/>
        <s v="Visa_cconsumos_delta1"/>
        <s v="p_mextraccion_autoservicio_rank_tend6"/>
        <s v="t_rentabilidad_mensual_rank_lag1"/>
        <s v="i_t_movimientos_voluntarios_lag1"/>
        <s v="p_transferencias_emitidas_rank_tend6"/>
        <s v="mrentabilidad_rank_delta1"/>
        <s v="mttarjeta_visa_debitos_automaticos_rank"/>
        <s v="r_comisiones_vs_ingresos_tend6"/>
        <s v="mttarjeta_visa_debitos_automaticos_rank_delta1"/>
        <s v="t_operaciones_sucursal_rank_delta1"/>
        <s v="p_atm_rank_tend6"/>
        <s v="internet_lag1"/>
        <s v="ccomisiones_otras_lag1"/>
        <s v="vm_mlimitecompra_rank"/>
        <s v="vm_mpagospesos_rank_delta1"/>
        <s v="c_ctransferencias_lag1"/>
        <s v="cproductos_lag1"/>
        <s v="Visa_mconsumospesos_rank_delta1"/>
        <s v="ctrx_quarter_normalizado_lag1"/>
        <s v="d_status_9_tend6"/>
        <s v="Visa_mconsumototal_rank_tend6"/>
        <s v="t_payroll_rentabildiad_rank_lag1"/>
        <s v="mtransferencias_emitidas_rank_tend6"/>
        <s v="t_transf_netas_rank_delta1"/>
        <s v="vm_mconsumospesos_rank_tend6"/>
        <s v="t_transf_netas_rank"/>
        <s v="vm_mfinanciacion_limite_rank"/>
        <s v="Master_Fvencimiento_tend6"/>
        <s v="i_callcenter_ctrx_delta1"/>
        <s v="rf_020_020"/>
        <s v="ccomisiones_otras"/>
        <s v="vm_mfinanciacion_limite_rank_lag1"/>
        <s v="ratio_sucursal_vs_hogar_delta1"/>
        <s v="vm_msaldopesos_rank_tend6"/>
        <s v="mttarjeta_visa_debitos_automaticos_rank_lag1"/>
        <s v="t_mtransferencias_rank"/>
        <s v="Visa_mconsumosdolares_rank_tend6"/>
        <s v="vm_mlimitecompra_rank_lag1"/>
        <s v="ctarjeta_visa_transacciones_lag1"/>
        <s v="i_transferencias_delta1"/>
        <s v="Master_mpagospesos_rank_tend6"/>
        <s v="vm_msaldototal_rank_tend6"/>
        <s v="mcuentas_saldo_rank"/>
        <s v="mpayroll_sobre_edad_rank"/>
        <s v="p_saldo_ca_rank_delta1"/>
        <s v="t_prestamos_rank_tend6"/>
        <s v="mcuenta_debitos_automaticos_rank_tend6"/>
        <s v="t_mtransferencias_rank_lag1"/>
        <s v="r_comisiones_vs_ingresos"/>
        <s v="ctarjeta_visa_transacciones_delta1"/>
        <s v="d_uso_tarjeta_credito_tend6"/>
        <s v="p_ponderado_transeferencias_rank_lag1"/>
        <s v="t_operaciones_sucursal_rank_tend6"/>
        <s v="vm_mpagospesos_rank_lag1"/>
        <s v="p_transferencias_recibidas_rank_delta1"/>
        <s v="vm_msaldototal_rank"/>
        <s v="i_endeudamiento_payroll_tend6"/>
        <s v="c_ctransferencias"/>
        <s v="p_transferencias_recibidas_rank_lag1"/>
        <s v="vm_mpagominimo_rank_delta1"/>
        <s v="d_uso_atm_tend6"/>
        <s v="Visa_msaldopesos_rank_delta1"/>
        <s v="cmobile_app_trx"/>
        <s v="Visa_Fvencimiento_tend6"/>
        <s v="ratio_movimiento_capital_tend6"/>
        <s v="vm_mpagado_rank_tend6"/>
        <s v="ctarjeta_debito"/>
        <s v="p_ponderado_transeferencias_rank_delta1"/>
        <s v="ctarjeta_debito_lag1"/>
        <s v="mprestamos_personales_rank_tend6"/>
        <s v="Master_fechaalta_tend6"/>
        <s v="t_transf_netas_rank_lag1"/>
        <s v="ratio_sucursal_vs_hogar_lag1"/>
        <s v="d_uso_tarjeta_debito_tend6"/>
        <s v="ratio_master_consumototal_saldototal_tend6"/>
        <s v="ratio_tarjdebito_tarjcredito_lag1"/>
        <s v="mautoservicio_rank_delta1"/>
        <s v="mv_status07_rank_tend6"/>
        <s v="Visa_msaldototal_rank_delta1"/>
        <s v="matm_rank_tend6"/>
        <s v="ratio_tarjdebito_tarjcredito"/>
        <s v="mcuenta_debitos_automaticos_rank_lag1"/>
        <s v="t_mtransferencias_rank_delta1"/>
        <s v="ctrx_quarter_normalizado_delta1"/>
        <s v="p_saldo_ctas_rank_delta1"/>
        <s v="rf_014_022"/>
        <s v="p_mextraccion_autoservicio_rank_delta1"/>
        <s v="mcuentas_saldo_rank_delta1"/>
        <s v="mtransferencias_recibidas_rank"/>
        <s v="p_saldo_cc_rank_tend6"/>
        <s v="d_ca_negativa_tend6"/>
        <s v="t_inversiones_rank"/>
        <s v="mpayroll_rank"/>
        <s v="mtarjeta_visa_consumo_rank_delta1"/>
        <s v="p_transferencias_emitidas_rank_lag1"/>
        <s v="ccaja_seguridad_lag1"/>
        <s v="mtransferencias_emitidas_rank_delta1"/>
        <s v="d_pagomiscuentas_tend6"/>
        <s v="mextraccion_autoservicio_rank_tend6"/>
        <s v="d_status_0_tend6"/>
        <s v="ccomisiones_mantenimiento_lag1"/>
        <s v="p_monto_transacciones_rank_tend6"/>
        <s v="ratio_endeudamiento_tend6"/>
        <s v="ratio_tarjdebito_tarjcredito_delta1"/>
        <s v="ratio_pagomin_haberes_tend6"/>
        <s v="t_montos_rank_tend6"/>
        <s v="Master_mpagominimo_rank"/>
        <s v="internet"/>
        <s v="mtransferencias_recibidas_rank_lag1"/>
        <s v="mtransferencias_emitidas_rank"/>
        <s v="ratio_master_consumototal_saldototal_lag1"/>
        <s v="mpagomiscuentas_rank_delta1"/>
        <s v="ccuenta_debitos_automaticos_tend6"/>
        <s v="cextraccion_autoservicio_tend6"/>
        <s v="d_recibe_acreditaciones_tend6"/>
        <s v="d_rentabilidad_mensual_neg_tend6"/>
        <s v="vm_cconsumos"/>
        <s v="Master_cconsumos_tend6"/>
        <s v="r_cliente_prefiere_otro_banco_delta1"/>
        <s v="i_rentabilidad_prestamos_lag1"/>
        <s v="vm_fechaalta_tend6"/>
        <s v="mtransferencias_recibidas_rank_delta1"/>
        <s v="i_consumo_payroll_tend6"/>
        <s v="t_operaciones_sucursal_rank"/>
        <s v="mv_status07_rank"/>
        <s v="d_transferencias_emitidas_tend6"/>
        <s v="Master_mpagominimo_rank_tend6"/>
        <s v="rf_014_016"/>
        <s v="Visa_msaldototal_rank_lag1"/>
        <s v="rf_011_016"/>
        <s v="vm_mpagospesos_rank"/>
        <s v="Master_msaldototal_rank"/>
        <s v="i_transacciones_tend6"/>
        <s v="ratio_master_consumototal_saldototal"/>
        <s v="Master_msaldopesos_rank_tend6"/>
        <s v="c_transf_netas"/>
        <s v="Visa_msaldopesos_rank_lag1"/>
        <s v="p_cextraccion_autoservicio_rank_delta1"/>
        <s v="Visa_fechaalta_tend6"/>
        <s v="mv_status07_rank_delta1"/>
        <s v="catm_trx_tend6"/>
        <s v="p_transferencias_emitidas_rank_delta1"/>
        <s v="r_cliente_prefiere_otro_banco_lag1"/>
        <s v="p_transferencias_emitidas_rank"/>
        <s v="t_inversiones_rank_tend6"/>
        <s v="vm_mconsumototal_rank_tend6"/>
        <s v="ratio_endeudamiento"/>
        <s v="vm_mconsumospesos_rank_lag1"/>
        <s v="ctarjeta_debito_tend6"/>
        <s v="Visa_mconsumototal_rank_delta1"/>
        <s v="Master_status"/>
        <s v="ctarjeta_debito_transacciones_delta1"/>
        <s v="vm_cconsumos_delta1"/>
        <s v="indice_dummy_delta1"/>
        <s v="mprestamos_personales_rank_delta1"/>
        <s v="c_transf_netas_delta1"/>
        <s v="c_transf_netas_lag1"/>
        <s v="Master_msaldopesos_rank"/>
        <s v="mcuentas_saldo_rank_lag1"/>
        <s v="p_mextraccion_autoservicio_rank"/>
        <s v="cprestamos_personales_lag1"/>
        <s v="ctarjeta_debito_transacciones_lag1"/>
        <s v="vm_mconsumospesos_rank"/>
        <s v="rf_016_025"/>
        <s v="mpagomiscuentas_rank"/>
        <s v="mv_status07_rank_lag1"/>
        <s v="mautoservicio_rank_lag1"/>
        <s v="mpayroll_sobre_edad_rank_tend6"/>
        <s v="r_cliente_prefiere_otro_banco"/>
        <s v="vm_Finiciomora_tend6"/>
        <s v="vm_msaldototal_rank_delta1"/>
        <s v="i_payroll_chq"/>
        <s v="ctransferencias_recibidas"/>
        <s v="vm_cconsumos_lag1"/>
        <s v="cmobile_app_trx_lag1"/>
        <s v="mcuenta_debitos_automaticos_rank_delta1"/>
        <s v="vm_msaldopesos_rank_delta1"/>
        <s v="ctransferencias_recibidas_lag1"/>
        <s v="rf_001_019"/>
        <s v="p_prestamos_rank_lag1"/>
        <s v="t_transacciones_rank_tend6"/>
        <s v="mpagomiscuentas_rank_lag1"/>
        <s v="Master_msaldototal_rank_tend6"/>
        <s v="ct_prestamos_tend6"/>
        <s v="mtransferencias_emitidas_rank_lag1"/>
        <s v="cprestamos_personales_delta1"/>
        <s v="ct_prestamos_delta1"/>
        <s v="p_cons_trans_m_rank_tend6"/>
        <s v="d_debitos_automaticos_tend6"/>
        <s v="mtarjeta_visa_consumo_rank_lag1"/>
        <s v="ccomisiones_mantenimiento"/>
        <s v="vm_status02"/>
        <s v="ccajas_otras_tend6"/>
        <s v="p_saldo_ca_rank_lag1"/>
        <s v="cpagomiscuentas_lag1"/>
        <s v="ctransferencias_emitidas_lag1"/>
        <s v="c_ctransferencias_delta1"/>
        <s v="active_quarter_tend6"/>
        <s v="ctarjeta_visa_debitos_automaticos_lag1"/>
        <s v="t_montos_rank"/>
        <s v="d_ca_negativa"/>
        <s v="d_uso_tarjeta_credito"/>
        <s v="t_prestamos_rank_lag1"/>
        <s v="p_atm_other_rank_tend6"/>
        <s v="p_saldo_cc_rank_delta1"/>
        <s v="mtarjeta_master_consumo_rank"/>
        <s v="p_mextraccion_autoservicio_rank_lag1"/>
        <s v="d_es_rentable_tend6"/>
        <s v="rf_004_013"/>
        <s v="rf_006_017"/>
        <s v="ccajas_extracciones_tend6"/>
        <s v="i_endeudamiento_patrimonio_tend6"/>
        <s v="d_perfil_tipico_baja_2_lag1"/>
        <s v="p_cextraccion_autoservicio_rank"/>
        <s v="p_cextraccion_autoservicio_rank_lag1"/>
        <s v="vm_status04_tend6"/>
        <s v="ctarjeta_debito_transacciones"/>
        <s v="vm_mconsumosdolares_rank_tend6"/>
        <s v="vm_msaldototal_rank_lag1"/>
        <s v="cprestamos_personales"/>
        <s v="t_montos_rank_lag1"/>
        <s v="Master_mpagominimo_rank_lag1"/>
        <s v="vm_mconsumospesos_rank_delta1"/>
        <s v="d_ratio_pagomin_haberes_ok_tend6"/>
        <s v="rf_018_022"/>
        <s v="ctransferencias_recibidas_delta1"/>
        <s v="d_perfil_tipico_baja_2"/>
        <s v="rf_014_017"/>
        <s v="ccuenta_debitos_automaticos_lag1"/>
        <s v="c_seguros"/>
        <s v="Master_mpagado_rank_tend6"/>
        <s v="rf_002_013"/>
        <s v="ratio_endeudamiento_lag1"/>
        <s v="Visa_mconsumosdolares_rank_lag1"/>
        <s v="thomebanking_delta1"/>
        <s v="thomebanking_lag1"/>
        <s v="p_monto_transacciones_rank"/>
        <s v="vm_status01_tend6"/>
        <s v="ccuenta_debitos_automaticos"/>
        <s v="rf_007_016"/>
        <s v="tcallcenter"/>
        <s v="Visa_msaldodolares_rank_tend6"/>
        <s v="rf_018_026"/>
        <s v="p_saldo_cc_rank"/>
        <s v="cprestamos_personales_tend6"/>
        <s v="Master_mpagospesos_rank_lag1"/>
        <s v="Master_fultimo_cierre_delta1"/>
        <s v="r_comisiones_vs_ingresos_lag1"/>
        <s v="rf_017_022"/>
        <s v="Visa_mconsumosdolares_rank"/>
        <s v="ctarjeta_master_transacciones_tend6"/>
        <s v="c_inversiones"/>
        <s v="vm_msaldopesos_rank_lag1"/>
        <s v="Master_mconsumospesos_rank_tend6"/>
        <s v="ccaja_ahorro_delta1"/>
        <s v="rf_003_013"/>
        <s v="p_saldo_ctas_rank_lag1"/>
        <s v="vm_status05_delta1"/>
        <s v="matm_other_rank_tend6"/>
        <s v="i_otras_comisiones_delta1"/>
        <s v="i_endeudamiento_payroll"/>
        <s v="ratio_movimiento_capital"/>
        <s v="i_endeudamiento_payroll_lag1"/>
        <s v="ctarjeta_visa_debitos_automaticos"/>
        <s v="Visa_fultimo_cierre_delta1"/>
        <s v="Master_msaldopesos_rank_lag1"/>
        <s v="p_cons_trans_vm_rank_tend6"/>
        <s v="mprestamos_personales_rank_lag1"/>
        <s v="p_monto_transacciones_rank_lag1"/>
        <s v="ctransferencias_emitidas"/>
        <s v="i_transacciones_delta1"/>
        <s v="catm_trx_other_tend6"/>
        <s v="Master_mpagospesos_rank"/>
        <s v="vm_mconsumototal_rank_delta1"/>
        <s v="t_transacciones_rank_lag1"/>
        <s v="t_montos_rank_delta1"/>
        <s v="mtarjeta_master_consumo_rank_tend6"/>
        <s v="Visa_mconsumosdolares_rank_delta1"/>
        <s v="p_cons_trans_m_rank"/>
        <s v="rf_019_025"/>
        <s v="Visa_mconsumototal_rank_lag1"/>
        <s v="Master_mconsumosdolares_rank_tend6"/>
        <s v="vm_status05_tend6"/>
        <s v="rf_017_021"/>
        <s v="rf_011_015"/>
        <s v="ctransferencias_emitidas_delta1"/>
        <s v="Master_msaldopesos_rank_delta1"/>
        <s v="cpayroll_trx_tend6"/>
        <s v="t_transacciones_rank_delta1"/>
        <s v="d_perfil_tipico_baja_2_delta1"/>
        <s v="p_atm_rank_delta1"/>
        <s v="rf_015_022"/>
        <s v="vm_status01_lag1"/>
        <s v="ct_prestamos_lag1"/>
        <s v="rf_015_023"/>
        <s v="mpayroll_rank_tend6"/>
        <s v="d_i_liquidez_negativa_delta1"/>
        <s v="Master_mpagominimo_rank_delta1"/>
        <s v="Visa_Finiciomora_tend6"/>
        <s v="p_monto_transacciones_rank_delta1"/>
        <s v="p_atm_rank"/>
        <s v="mtarjeta_visa_descuentos_rank_tend6"/>
        <s v="d_ca_negativa_lag1"/>
        <s v="Master_msaldototal_rank_delta1"/>
        <s v="vm_status04"/>
        <s v="ratio_pagomin_haberes"/>
        <s v="Visa_mpagado_rank"/>
        <s v="i_transacciones_lag1"/>
        <s v="ratio_endeudamiento_delta1"/>
        <s v="p_atm_rank_lag1"/>
        <s v="rf_010_016"/>
        <s v="d_delinquency_tend6"/>
        <s v="rf_017_019"/>
        <s v="Visa_mpagado_rank_lag1"/>
        <s v="ccajas_consultas"/>
        <s v="mextraccion_autoservicio_rank_lag1"/>
        <s v="rf_001_015"/>
        <s v="Visa_msaldodolares_rank"/>
        <s v="vm_msaldodolares_rank"/>
        <s v="vm_fultimo_cierre_delta1"/>
        <s v="rf_007_013"/>
        <s v="t_acred_haberes_rank"/>
        <s v="i_payroll_t_transacciones_tend6"/>
        <s v="mextraccion_autoservicio_rank"/>
        <s v="tcuentas_lag1"/>
        <s v="Master_mpagospesos_rank_delta1"/>
        <s v="t_acred_haberes_rank_tend6"/>
        <s v="Visa_mconsumototal_rank"/>
        <s v="Master_mconsumototal_rank_tend6"/>
        <s v="p_saldo_cc_rank_lag1"/>
        <s v="cpagomiscuentas"/>
        <s v="Visa_mpagosdolares_rank_tend6"/>
        <s v="r_comisiones_vs_ingresos_delta1"/>
        <s v="cdescubierto_preacordado_lag1"/>
        <s v="d_cc_negativa_tend6"/>
        <s v="vm_status06_delta1"/>
        <s v="c_seguros_lag1"/>
        <s v="matm_rank_delta1"/>
        <s v="ctarjeta_master_transacciones"/>
        <s v="ratio_pagomin_haberes_lag1"/>
        <s v="ratio_pagomin_haberes_delta1"/>
        <s v="d_inversion_tend6"/>
        <s v="ccallcenter_transacciones_delta1"/>
        <s v="ccaja_ahorro_tend6"/>
        <s v="ct_prestamos"/>
        <s v="Master_msaldototal_rank_lag1"/>
        <s v="mextraccion_autoservicio_rank_delta1"/>
        <s v="mpayroll_sobre_edad_rank_lag1"/>
        <s v="ccajas_depositos_tend6"/>
        <s v="ratio_master_consumototal_saldototal_delta1"/>
        <s v="rf_012_022"/>
        <s v="i_endeudamiento_payroll_delta1"/>
        <s v="Master_mconsumospesos_rank_lag1"/>
        <s v="vm_mpagado_rank"/>
        <s v="rf_008_017"/>
        <s v="rf_010_017"/>
        <s v="i_consumo_payroll_lag1"/>
        <s v="ccajas_consultas_delta1"/>
        <s v="rf_001_017"/>
        <s v="Visa_delinquency_tend6"/>
        <s v="Visa_mpagado_rank_delta1"/>
        <s v="rf_013_019"/>
        <s v="mplazo_fijo_dolares_rank_tend6"/>
        <s v="t_transacciones_rank"/>
        <s v="p_cons_trans_vm_rank"/>
        <s v="d_operaciones_en_sucursal_tend6"/>
        <s v="Master_mconsumospesos_rank"/>
        <s v="ratio_movimiento_capital_lag1"/>
        <s v="rf_005_015"/>
        <s v="i_prestamoper_payroll"/>
        <s v="ccaja_ahorro_lag1"/>
        <s v="vm_mconsumosdolares_rank"/>
        <s v="i_endeudamiento_patrimonio"/>
        <s v="vm_mpagado_rank_lag1"/>
        <s v="p_forex_sell_rank_tend6"/>
        <s v="vm_msaldodolares_rank_tend6"/>
        <s v="Visa_status_tend6"/>
        <s v="rf_015_018"/>
        <s v="mpayroll_sobre_edad_rank_delta1"/>
        <s v="cpagomiscuentas_delta1"/>
        <s v="ccomisiones_otras_delta1"/>
        <s v="matm_rank_lag1"/>
        <s v="internet_delta1"/>
        <s v="d_tiene_tarjetascredito"/>
        <s v="ccuenta_debitos_automaticos_delta1"/>
        <s v="c_descuentos_tend6"/>
        <s v="ctarjeta_visa_descuentos_tend6"/>
        <s v="ctarjeta_master_debitos_automaticos_tend6"/>
        <s v="i_transacciones"/>
        <s v="rf_009_013"/>
        <s v="c_inversiones_tend6"/>
        <s v="Master_status_tend6"/>
        <s v="vm_status04_delta1"/>
        <s v="c_acred_haberes_tend6"/>
        <s v="ratio_movimiento_capital_delta1"/>
        <s v="b_fidelidad_tend6"/>
        <s v="mttarjeta_master_debitos_automaticos_rank_tend6"/>
        <s v="cplazo_fijo_tend6"/>
        <s v="cextraccion_autoservicio_lag1"/>
        <s v="rf_018_017"/>
        <s v="d_status_7_tend6"/>
        <s v="t_inversiones_rank_delta1"/>
        <s v="rf_019_017"/>
        <s v="ccajas_transacciones_delta1"/>
        <s v="t_prestamos_payroll_rank_tend6"/>
        <s v="d_inversion_delta1"/>
        <s v="rf_019_024"/>
        <s v="i_endeudamiento_patrimonio_lag1"/>
        <s v="rf_011_018"/>
        <s v="rf_017_016"/>
        <s v="i_consumo_payroll"/>
        <s v="p_cons_trans_m_rank_delta1"/>
        <s v="mforex_sell_rank_tend6"/>
        <s v="vm_mconsumosdolares_rank_lag1"/>
        <s v="t_descuentos_rank"/>
        <s v="rf_001_007"/>
        <s v="rf_017_017"/>
        <s v="i_consumo_payroll_delta1"/>
        <s v="cseguro_accidentes_personales"/>
        <s v="matm_rank"/>
        <s v="d_ratio_pagomin_haberes_ok_delta1"/>
        <s v="p_cons_trans_vm_rank_lag1"/>
        <s v="t_acred_haberes_rank_delta1"/>
        <s v="t_descuentos_rank_tend6"/>
        <s v="mtarjeta_master_consumo_rank_delta1"/>
        <s v="rf_003_003"/>
        <s v="d_tiene_tarjetascredito_delta1"/>
        <s v="vm_mpagado_rank_delta1"/>
        <s v="mttarjeta_master_debitos_automaticos_rank_lag1"/>
        <s v="tcuentas_tend6"/>
        <s v="mcaja_ahorro_adicional_rank"/>
        <s v="ccallcenter_transacciones"/>
        <s v="rf_014_015"/>
        <s v="vm_Finiciomora"/>
        <s v="rf_015_016"/>
        <s v="p_cons_trans_m_rank_lag1"/>
        <s v="rf_007_017"/>
        <s v="rf_016_021"/>
        <s v="cseguro_vivienda_lag1"/>
        <s v="ctarjeta_master"/>
        <s v="c_seguros_tend6"/>
        <s v="i_callcenter_ctrx_lag1"/>
        <s v="ccajeros_propios_descuentos_tend6"/>
        <s v="p_atm_other_rank_lag1"/>
        <s v="rf_010_021"/>
        <s v="Visa_Finiciomora"/>
        <s v="c_acred_haberes"/>
        <s v="vm_status06_tend6"/>
        <s v="Visa_Finiciomora_lag1"/>
        <s v="vm_mpagosdolares_rank_tend6"/>
        <s v="mpayroll_rank_delta1"/>
        <s v="cplazo_fijo"/>
        <s v="vm_Fvencimiento_delta1"/>
        <s v="rf_019_016"/>
        <s v="cforex_tend6"/>
        <s v="rf_015_026"/>
        <s v="cseguro_accidentes_personales_lag1"/>
        <s v="rf_010_019"/>
        <s v="d_seguros_tend6"/>
        <s v="rf_005_016"/>
        <s v="cextraccion_autoservicio"/>
        <s v="ctarjeta_visa_debitos_automaticos_delta1"/>
        <s v="catm_trx"/>
        <s v="vm_msaldodolares_rank_lag1"/>
        <s v="c_cheques"/>
        <s v="Visa_msaldodolares_rank_lag1"/>
        <s v="rf_013_016"/>
        <s v="mttarjeta_master_debitos_automaticos_rank_delta1"/>
        <s v="d_transferencias_emitidas_delta1"/>
        <s v="d_uso_tarjeta_debito_delta1"/>
        <s v="rf_018_018"/>
        <s v="Master_delinquency_tend6"/>
        <s v="rf_014_021"/>
        <s v="active_quarter"/>
        <s v="Master_mpagado_rank"/>
        <s v="rf_014_024"/>
        <s v="rf_012_018"/>
        <s v="rf_008_025"/>
        <s v="Master_mconsumospesos_rank_delta1"/>
        <s v="catm_trx_delta1"/>
        <s v="rf_009_014"/>
        <s v="catm_trx_lag1"/>
        <s v="p_cons_trans_vm_rank_delta1"/>
        <s v="mpayroll_rank_lag1"/>
        <s v="Master_Fvencimiento_delta1"/>
        <s v="rf_016_017"/>
        <s v="d_status_9"/>
        <s v="rf_018_019"/>
        <s v="p_atm_other_rank_delta1"/>
        <s v="Master_cconsumos"/>
        <s v="rf_011_017"/>
        <s v="i_prestamoper_payroll_tend6"/>
        <s v="rf_007_014"/>
        <s v="rf_007_007"/>
        <s v="mtarjeta_master_consumo_rank_lag1"/>
        <s v="t_cheques_rank"/>
        <s v="mttarjeta_master_debitos_automaticos_rank"/>
        <s v="Master_cconsumos_lag1"/>
        <s v="Visa_Fvencimiento_delta1"/>
        <s v="rf_009_018"/>
        <s v="rf_015_015"/>
        <s v="rf_008_021"/>
        <s v="i_payroll_t_transacciones"/>
        <s v="t_cheques_neto_rank_tend6"/>
        <s v="rf_012_020"/>
        <s v="rf_013_017"/>
        <s v="d_ratio_pagomin_haberes_ok_lag1"/>
        <s v="d_ratio_pagomin_haberes_ok"/>
        <s v="Master_msaldodolares_rank_tend6"/>
        <s v="rf_006_015"/>
        <s v="vm_mconsumosdolares_rank_delta1"/>
        <s v="active_quarter_lag1"/>
        <s v="Visa_mpagosdolares_rank_lag1"/>
        <s v="Master_mconsumototal_rank_delta1"/>
        <s v="rf_002_017"/>
        <s v="rf_020_021"/>
        <s v="i_c_cheques_ctrx_lag1"/>
        <s v="cforex_sell_tend6"/>
        <s v="vm_status06"/>
        <s v="Master_Finiciomora_tend6"/>
        <s v="vm_mconsumototal_rank_lag1"/>
        <s v="rf_006_016"/>
        <s v="rf_020_019"/>
        <s v="vm_mconsumototal_rank"/>
        <s v="rf_005_021"/>
        <s v="rf_008_015"/>
        <s v="cseguro_auto"/>
        <s v="d_forex_buy_tend6"/>
        <s v="i_endeudamiento_patrimonio_delta1"/>
        <s v="cextraccion_autoservicio_delta1"/>
        <s v="rf_016_016"/>
        <s v="cseguro_vivienda"/>
        <s v="ccaja_seguridad_tend6"/>
        <s v="rf_004_017"/>
        <s v="matm_other_rank_lag1"/>
        <s v="t_prestamos_payroll_rank"/>
        <s v="rf_006_014"/>
        <s v="vm_Finiciomora_delta1"/>
        <s v="rf_003_012"/>
        <s v="ccajas_extracciones_lag1"/>
        <s v="rf_019_023"/>
        <s v="Master_fechaalta_delta1"/>
        <s v="rf_001_021"/>
        <s v="mcaja_ahorro_adicional_rank_delta1"/>
        <s v="vm_status02_tend6"/>
        <s v="d_i_liquidez_negativa"/>
        <s v="cseguro_vida_tend6"/>
        <s v="Master_cconsumos_delta1"/>
        <s v="ctarjeta_master_transacciones_lag1"/>
        <s v="mcaja_ahorro_adicional_rank_lag1"/>
        <s v="mcajeros_propios_descuentos_rank_tend6"/>
        <s v="rf_005_020"/>
        <s v="ccajas_otras"/>
        <s v="edad_bin_lag1"/>
        <s v="Visa_msaldodolares_rank_delta1"/>
        <s v="vm_status04_lag1"/>
        <s v="t_cheques_rank_tend6"/>
        <s v="t_inversiones_rank_lag1"/>
        <s v="t_prestamos_payroll_rank_delta1"/>
        <s v="rf_010_026"/>
        <s v="i_payroll_t_transacciones_lag1"/>
        <s v="vm_status03_tend6"/>
        <s v="rf_017_011"/>
        <s v="Master_mconsumototal_rank_lag1"/>
        <s v="vm_fechaalta_delta1"/>
        <s v="t_acred_haberes_rank_lag1"/>
        <s v="rf_005_017"/>
        <s v="tcuentas"/>
        <s v="rf_004_021"/>
        <s v="t_operaciones_sucursal_rank_lag1"/>
        <s v="ctarjeta_master_transacciones_delta1"/>
        <s v="c_cheques_ok"/>
        <s v="rf_015_019"/>
        <s v="matm_other_rank_delta1"/>
        <s v="ccajas_extracciones"/>
        <s v="rf_004_019"/>
        <s v="d_pagodeservicios_tend6"/>
        <s v="ctarjeta_master_descuentos_tend6"/>
        <s v="rf_014_008"/>
        <s v="rf_020_016"/>
        <s v="cseguro_vida"/>
        <s v="p_cheques_depositados_rank_tend6"/>
        <s v="mpagodeservicios_rank_tend6"/>
        <s v="i_c_cheques_ctrx_tend6"/>
        <s v="rf_017_015"/>
        <s v="rf_018_023"/>
        <s v="rf_001_008"/>
        <s v="mplazo_fijo_dolares_rank_lag1"/>
        <s v="rf_008_024"/>
        <s v="Visa_mpagosdolares_rank"/>
        <s v="catm_trx_other_lag1"/>
        <s v="vm_msaldodolares_rank_delta1"/>
        <s v="p_atm_other_rank"/>
        <s v="mcaja_ahorro_adicional_rank_tend6"/>
        <s v="Master_Finiciomora"/>
        <s v="Master_mconsumototal_rank"/>
        <s v="cmobile_app_trx_delta1"/>
        <s v="edad_bin"/>
        <s v="vm_mpagosdolares_rank_lag1"/>
        <s v="vm_Finiciomora_lag1"/>
        <s v="Visa_fechaalta_delta1"/>
        <s v="Visa_status"/>
        <s v="mplazo_fijo_dolares_rank_delta1"/>
        <s v="ccajas_depositos_delta1"/>
        <s v="mforex_sell_rank_delta1"/>
        <s v="cseguro_vida_lag1"/>
        <s v="rf_008_016"/>
        <s v="Visa_mpagosdolares_rank_delta1"/>
        <s v="d_forex_tend6"/>
        <s v="ccajas_otras_delta1"/>
        <s v="d_i_liquidez_negativa_lag1"/>
        <s v="rf_003_004"/>
        <s v="ccallcenter_transacciones_lag1"/>
        <s v="i_payroll_t_transacciones_delta1"/>
        <s v="d_debitos_automaticos"/>
        <s v="d_delinquency_delta1"/>
        <s v="d_prestamos_tend6"/>
        <s v="tcallcenter_delta1"/>
        <s v="Visa_Finiciomora_delta1"/>
        <s v="d_uso_atm_delta1"/>
        <s v="Master_mpagosdolares_rank_tend6"/>
        <s v="i_prestamoper_payroll_lag1"/>
        <s v="rf_020_015"/>
        <s v="d_prestamos"/>
        <s v="cseguro_auto_tend6"/>
        <s v="rf_019_022"/>
        <s v="rf_007_003"/>
        <s v="minversion2_rank_tend6"/>
        <s v="Master_mpagado_rank_lag1"/>
        <s v="p_cheques_emitidos_rank_tend6"/>
        <s v="minversion1_pesos_rank_lag1"/>
        <s v="d_visa_finiciomora_tend6"/>
        <s v="rf_012_023"/>
        <s v="minversion1_pesos_rank"/>
        <s v="i_payroll_chq_tend6"/>
        <s v="rf_007_018"/>
        <s v="t_descuentos_rank_delta1"/>
        <s v="matm_other_rank"/>
        <s v="vm_status01_delta1"/>
        <s v="rf_001_022"/>
        <s v="rf_015_021"/>
        <s v="ctarjeta_master_debitos_automaticos_lag1"/>
        <s v="minversion1_dolares_rank_delta1"/>
        <s v="edad_bin_tend6"/>
        <s v="cforex"/>
        <s v="d_ca_negativa_delta1"/>
        <s v="ratio_cforex_buysell_tend6"/>
        <s v="c_cheques_tend6"/>
        <s v="rf_001_020"/>
        <s v="cliente_antiguedad_anios_delta1"/>
        <s v="rf_014_020"/>
        <s v="rf_013_024"/>
        <s v="rf_002_015"/>
        <s v="minversion1_pesos_rank_delta1"/>
        <s v="minversion2_rank"/>
        <s v="d_status_9_lag1"/>
        <s v="ccheques_depositados_tend6"/>
        <s v="rf_007_008"/>
        <s v="Master_mpagado_rank_delta1"/>
        <s v="mtarjeta_master_descuentos_rank_tend6"/>
        <s v="rf_009_017"/>
        <s v="d_seguros"/>
        <s v="rf_001_016"/>
        <s v="d_cc_negativa_lag1"/>
        <s v="rf_012_019"/>
        <s v="cliente_edad_delta1"/>
        <s v="rf_005_018"/>
        <s v="vm_status05_lag1"/>
        <s v="rf_003_014"/>
        <s v="cpayroll_trx_delta1"/>
        <s v="mplazo_fijo_dolares_rank"/>
        <s v="cseguro_vivienda_tend6"/>
        <s v="i_prestamoper_payroll_delta1"/>
        <s v="p_cheques_depositados_rank_lag1"/>
        <s v="rf_008_026"/>
        <s v="rf_009_019"/>
        <s v="ctarjeta_master_debitos_automaticos"/>
        <s v="rf_004_022"/>
        <s v="rf_008_023"/>
        <s v="rf_012_016"/>
        <s v="rf_010_010"/>
        <s v="rf_005_023"/>
        <s v="d_forex_sell_tend6"/>
        <s v="mforex_sell_rank_lag1"/>
        <s v="b_fidelidad"/>
        <s v="cpayroll_trx_lag1"/>
        <s v="d_pagomiscuentas_delta1"/>
        <s v="ccajas_consultas_lag1"/>
        <s v="rf_013_020"/>
        <s v="rf_015_017"/>
        <s v="rf_013_021"/>
        <s v="t_prestamos_payroll_rank_lag1"/>
        <s v="d_visa_finiciomora_delta1"/>
        <s v="rf_017_007"/>
        <s v="mtarjeta_visa_descuentos_rank_delta1"/>
        <s v="rf_002_012"/>
        <s v="vm_mpagosdolares_rank"/>
        <s v="d_operaciones_en_sucursal_delta1"/>
        <s v="rf_010_020"/>
        <s v="rf_008_020"/>
        <s v="rf_015_020"/>
        <s v="ratio_cforex_buysell"/>
        <s v="rf_018_021"/>
        <s v="i_c_cheques_dep_ctrx_tend6"/>
        <s v="c_descuentos_delta1"/>
        <s v="rf_002_004"/>
        <s v="rf_005_019"/>
        <s v="p_forex_sell_rank_delta1"/>
        <s v="ctarjeta_master_debitos_automaticos_delta1"/>
        <s v="d_seguros_lag1"/>
        <s v="mtarjeta_visa_descuentos_rank"/>
        <s v="i_c_cheques_ctrx"/>
        <s v="minversion1_pesos_rank_tend6"/>
        <s v="mtarjeta_visa_descuentos_rank_lag1"/>
        <s v="catm_trx_other"/>
        <s v="mprestamos_prendarios_rank_delta1"/>
        <s v="mcheques_emitidos_rank_tend6"/>
        <s v="vm_status03_delta1"/>
        <s v="vm_mpagosdolares_rank_delta1"/>
        <s v="rf_010_009"/>
        <s v="rf_005_028"/>
        <s v="rf_009_015"/>
        <s v="c_inversiones_lag1"/>
        <s v="d_status_6"/>
        <s v="rf_019_018"/>
        <s v="rf_006_008"/>
        <s v="active_quarter_delta1"/>
        <s v="d_status_ok_tend6"/>
        <s v="c_acred_haberes_lag1"/>
        <s v="rf_004_020"/>
        <s v="rf_019_021"/>
        <s v="vm_status05"/>
        <s v="rf_020_008"/>
        <s v="vm_status06_lag1"/>
        <s v="cseguro_accidentes_personales_tend6"/>
        <s v="rf_018_020"/>
        <s v="d_rentabilidad_mensual_neg"/>
        <s v="rf_013_022"/>
        <s v="d_rentabilidad_mensual_neg_delta1"/>
        <s v="p_forex_buy_rank_tend6"/>
        <s v="rf_011_014"/>
        <s v="catm_trx_other_delta1"/>
        <s v="cforex_lag1"/>
        <s v="d_cc_negativa"/>
        <s v="p_forex_sell_rank_lag1"/>
        <s v="cforex_sell"/>
        <s v="minversion1_dolares_rank"/>
        <s v="ccheques_depositados_rechazados_tend6"/>
        <s v="d_debitos_automaticos_lag1"/>
        <s v="cplazo_fijo_lag1"/>
        <s v="mcheques_emitidos_rechazados_rank_tend6"/>
        <s v="d_recibe_acreditaciones_delta1"/>
        <s v="rf_004_005"/>
        <s v="d_status_6_tend6"/>
        <s v="mprestamos_prendarios_rank_tend6"/>
        <s v="rf_012_025"/>
        <s v="cseguro_auto_lag1"/>
        <s v="d_pagomiscuentas_lag1"/>
        <s v="d_status_0"/>
        <s v="ratio_c_cheques_tend6"/>
        <s v="Master_Finiciomora_lag1"/>
        <s v="mcheques_depositados_rechazados_rank_lag1"/>
        <s v="rf_005_025"/>
        <s v="i_c_cheques_em_ctrx_tend6"/>
        <s v="rf_005_022"/>
        <s v="d_rentabilidad_mensual_neg_lag1"/>
        <s v="t_cheques_rank_lag1"/>
        <s v="rf_015_024"/>
        <s v="Master_mconsumosdolares_rank"/>
        <s v="d_status_0_delta1"/>
        <s v="rf_019_027"/>
        <s v="rf_010_015"/>
        <s v="d_cheques_depositados_tend6"/>
        <s v="Master_mconsumosdolares_rank_lag1"/>
        <s v="rf_004_015"/>
        <s v="i_c_cheques_dep_ctrx_lag1"/>
        <s v="Master_msaldodolares_rank"/>
        <s v="mprestamos_hipotecarios_rank_tend6"/>
        <s v="mcheques_depositados_rank_tend6"/>
        <s v="p_forex_sell_rank"/>
        <s v="ratio_mforex_buysell"/>
        <s v="t_descuentos_rank_lag1"/>
        <s v="ccajas_transacciones"/>
        <s v="Visa_status_lag1"/>
        <s v="ctarjeta_visa_descuentos_delta1"/>
        <s v="t_cheques_neto_rank_delta1"/>
        <s v="c_descuentos_lag1"/>
        <s v="d_perfil_tipico_baja_1_delta1"/>
        <s v="d_uso_tarjeta_debito"/>
        <s v="rf_004_018"/>
        <s v="d_uso_tarjeta_credito_lag1"/>
        <s v="mforex_buy_rank_tend6"/>
        <s v="ctarjeta_debito_delta1"/>
        <s v="rf_014_025"/>
        <s v="p_cheques_emitidos_rank_lag1"/>
        <s v="Visa_delinquency"/>
        <s v="c_cheques_ok_tend6"/>
        <s v="rf_013_018"/>
        <s v="rf_010_023"/>
        <s v="cpagodeservicios_tend6"/>
        <s v="mforex_sell_rank"/>
        <s v="d_uso_tarjeta_credito_delta1"/>
        <s v="d_es_rentable_delta1"/>
        <s v="rf_013_023"/>
        <s v="d_uso_tarjeta_debito_lag1"/>
        <s v="mprestamos_prendarios_rank"/>
        <s v="rf_001_023"/>
        <s v="minversion2_rank_delta1"/>
        <s v="ratio_mcheques_tend6"/>
        <s v="ctarjeta_visa_lag1"/>
        <s v="c_inversiones_delta1"/>
        <s v="cforex_buy_tend6"/>
        <s v="cprestamos_prendarios_lag1"/>
        <s v="d_prestamos_delta1"/>
        <s v="rf_002_014"/>
        <s v="rf_005_024"/>
        <s v="rf_001_018"/>
        <s v="rf_020_022"/>
        <s v="Master_status_lag1"/>
        <s v="ctarjeta_master_tend6"/>
        <s v="rf_010_024"/>
        <s v="minversion2_rank_lag1"/>
        <s v="rf_008_008"/>
        <s v="p_cheques_emitidos_rank"/>
        <s v="d_pagomiscuentas"/>
        <s v="Master_status_delta1"/>
        <s v="c_acred_haberes_delta1"/>
        <s v="d_cheques_emitidos_tend6"/>
        <s v="ccajas_extracciones_delta1"/>
        <s v="rf_008_027"/>
        <s v="rf_009_011"/>
        <s v="minversion1_dolares_rank_tend6"/>
        <s v="ccajas_otras_lag1"/>
        <s v="d_forex_buy_delta1"/>
        <s v="b_fidelidad_lag1"/>
        <s v="rf_019_019"/>
        <s v="mpagodeservicios_rank_lag1"/>
        <s v="Visa_delinquency_lag1"/>
        <s v="vm_status02_delta1"/>
        <s v="rf_019_020"/>
        <s v="p_cheques_depositados_rank"/>
        <s v="t_cheques_rank_delta1"/>
        <s v="mcheques_depositados_rank_lag1"/>
        <s v="d_debitos_automaticos_delta1"/>
        <s v="Visa_delinquency_delta1"/>
        <s v="d_delinquency"/>
        <s v="rf_009_022"/>
        <s v="d_transferencias_emitidas_lag1"/>
        <s v="i_c_cheques_ctrx_delta1"/>
        <s v="rf_014_018"/>
        <s v="mforex_buy_rank_delta1"/>
        <s v="ccheques_emitidos_tend6"/>
        <s v="rf_006_010"/>
        <s v="mcheques_depositados_rechazados_rank_tend6"/>
        <s v="ctarjeta_visa_descuentos_lag1"/>
        <s v="mtarjeta_master_descuentos_rank_delta1"/>
        <s v="ctarjeta_visa_tend6"/>
        <s v="rf_008_022"/>
        <s v="mpagodeservicios_rank"/>
        <s v="rf_010_018"/>
        <s v="mcajeros_propios_descuentos_rank_lag1"/>
        <s v="rf_012_008"/>
        <s v="rf_016_020"/>
        <s v="cprestamos_prendarios_tend6"/>
        <s v="tcallcenter_lag1"/>
        <s v="ccajeros_propios_descuentos_delta1"/>
        <s v="rf_002_007"/>
        <s v="minversion1_dolares_rank_lag1"/>
        <s v="cforex_sell_lag1"/>
        <s v="rf_012_017"/>
        <s v="d_transferencias_emitidas"/>
        <s v="mtarjeta_master_descuentos_rank"/>
        <s v="mcheques_emitidos_rank"/>
        <s v="Master_mpagosdolares_rank_lag1"/>
        <s v="cseguro_vida_delta1"/>
        <s v="t_cheques_neto_rank"/>
        <s v="rf_002_018"/>
        <s v="i_c_cheques_dep_ctrx"/>
        <s v="i_payroll_chq_delta1"/>
        <s v="cforex_sell_delta1"/>
        <s v="i_c_cheques_dep_ctrx_delta1"/>
        <s v="rf_020_017"/>
        <s v="b_fidelidad_delta1"/>
        <s v="vm_status02_lag1"/>
        <s v="rf_008_018"/>
        <s v="mtarjeta_master_descuentos_rank_lag1"/>
        <s v="Visa_status_delta1"/>
        <s v="rf_013_026"/>
        <s v="rf_014_019"/>
        <s v="rf_009_016"/>
        <s v="rf_009_021"/>
        <s v="d_es_rentable_lag1"/>
        <s v="mcajeros_propios_descuentos_rank_delta1"/>
        <s v="ccheques_emitidos_rechazados_tend6"/>
        <s v="Master_msaldodolares_rank_delta1"/>
        <s v="mprestamos_hipotecarios_rank_delta1"/>
        <s v="ccheques_depositados_rechazados_delta1"/>
        <s v="p_forex_buy_rank_delta1"/>
        <s v="cpayroll2_trx_tend6"/>
        <s v="c_seguros_delta1"/>
        <s v="d_visa_finiciomora"/>
        <s v="i_c_cheques_em_ctrx_delta1"/>
        <s v="i_c_cheques_em_ctrx"/>
        <s v="Master_msaldodolares_rank_lag1"/>
        <s v="rf_010_025"/>
        <s v="cinversion1_lag1"/>
        <s v="d_delinquency_lag1"/>
        <s v="ccajas_transacciones_lag1"/>
        <s v="d_status_7"/>
        <s v="cpagodeservicios_lag1"/>
        <s v="d_perfil_tipico_baja_1_lag1"/>
        <s v="rf_018_016"/>
        <s v="cforex_buy"/>
        <s v="Master_mpagosdolares_rank"/>
        <s v="rf_016_019"/>
        <s v="Master_mconsumosdolares_rank_delta1"/>
        <s v="mforex_buy_rank"/>
        <s v="d_seguros_delta1"/>
        <s v="c_cheques_ok_delta1"/>
        <s v="Visa_cadelantosefectivo_tend6"/>
        <s v="ccajeros_propios_descuentos_lag1"/>
        <s v="c_cheques_lag1"/>
        <s v="rf_020_006"/>
        <s v="d_uso_atm"/>
        <s v="Master_delinquency"/>
        <s v="rf_002_016"/>
        <s v="mcheques_emitidos_rank_delta1"/>
        <s v="c_cheques_delta1"/>
        <s v="rf_008_019"/>
        <s v="Master_mpagosdolares_rank_delta1"/>
        <s v="rf_004_016"/>
        <s v="vm_status03"/>
        <s v="d_es_rentable"/>
        <s v="rf_016_026"/>
        <s v="c_cheques_ok_lag1"/>
        <s v="rf_006_020"/>
        <s v="cprestamos_prendarios"/>
        <s v="p_cheques_depositados_rank_delta1"/>
        <s v="ctarjeta_master_delta1"/>
        <s v="cplazo_fijo_delta1"/>
        <s v="t_cheques_neto_rank_lag1"/>
        <s v="d_tiene_tarjetascredito_lag1"/>
        <s v="d_uso_atm_lag1"/>
        <s v="rf_014_023"/>
        <s v="mcheques_depositados_rank_delta1"/>
        <s v="ctarjeta_master_descuentos_delta1"/>
        <s v="mpayroll2_rank_tend6"/>
        <s v="mprestamos_prendarios_rank_lag1"/>
        <s v="d_operaciones_en_sucursal"/>
        <s v="ccajas_depositos_lag1"/>
        <s v="rf_015_025"/>
        <s v="cforex_buy_delta1"/>
        <s v="Master_madelantopesos_rank_tend6"/>
        <s v="rf_012_024"/>
        <s v="rf_003_015"/>
        <s v="rf_011_006"/>
        <s v="d_perfil_tipico_baja_1"/>
        <s v="d_inversion_lag1"/>
        <s v="mcajeros_propios_descuentos_rank"/>
        <s v="mcheques_emitidos_rank_lag1"/>
        <s v="ratio_cforex_buysell_delta1"/>
        <s v="cforex_delta1"/>
        <s v="cprestamos_hipotecarios_tend6"/>
        <s v="d_forex_lag1"/>
        <s v="d_inversion"/>
        <s v="rf_005_008"/>
        <s v="d_forex"/>
        <s v="cinversion2_lag1"/>
        <s v="ratio_mforex_buysell_tend6"/>
        <s v="Visa_madelantopesos_rank_tend6"/>
        <s v="rf_005_026"/>
        <s v="ccheques_emitidos_delta1"/>
        <s v="d_cc_negativa_delta1"/>
        <s v="d_forex_delta1"/>
        <s v="Master_cadelantosefectivo_tend6"/>
        <s v="ccajas_depositos"/>
        <s v="d_status_0_lag1"/>
        <s v="ccheques_emitidos"/>
        <s v="cinversion1_tend6"/>
        <s v="rf_004_012"/>
        <s v="rf_013_008"/>
        <s v="cinversion2_tend6"/>
        <s v="d_status_9_delta1"/>
        <s v="p_cheques_emitidos_rank_delta1"/>
        <s v="rf_019_010"/>
        <s v="rf_006_018"/>
        <s v="cseguro_vivienda_delta1"/>
        <s v="rf_013_028"/>
        <s v="rf_007_019"/>
        <s v="rf_013_027"/>
        <s v="d_status_6_lag1"/>
        <s v="Master_cadelantosefectivo_lag1"/>
        <s v="mprestamos_hipotecarios_rank"/>
        <s v="ratio_c_cheques_lag1"/>
        <s v="ratio_mforex_buysell_delta1"/>
        <s v="mcheques_depositados_rechazados_rank_delta1"/>
        <s v="rf_016_018"/>
        <s v="p_forex_buy_rank"/>
        <s v="d_status_7_lag1"/>
        <s v="ratio_c_cheques"/>
        <s v="cinversion2"/>
        <s v="d_forex_sell_delta1"/>
        <s v="rf_017_018"/>
        <s v="rf_017_020"/>
        <s v="d_forex_sell_lag1"/>
        <s v="mprestamos_hipotecarios_rank_lag1"/>
        <s v="ctarjeta_visa_descuentos"/>
        <s v="vm_madelantopesos_rank_tend6"/>
        <s v="cinversion1"/>
        <s v="Visa_madelantopesos_rank_delta1"/>
        <s v="mcheques_depositados_rank"/>
        <s v="edad_bin_delta1"/>
        <s v="ratio_mcheques_lag1"/>
        <s v="ctarjeta_master_descuentos"/>
        <s v="c_descuentos"/>
        <s v="i_payroll_chq_lag1"/>
        <s v="Visa_madelantopesos_rank_lag1"/>
        <s v="Master_delinquency_delta1"/>
        <s v="ccheques_depositados_lag1"/>
        <s v="d_status_ok_delta1"/>
        <s v="rf_011_022"/>
        <s v="cprestamos_hipotecarios_lag1"/>
        <s v="Master_Finiciomora_delta1"/>
        <s v="ccajeros_propios_descuentos"/>
        <s v="rf_010_022"/>
        <s v="vm_cadelantosefectivo_tend6"/>
        <s v="d_visa_finiciomora_lag1"/>
        <s v="mpagodeservicios_rank_delta1"/>
        <s v="Master_delinquency_lag1"/>
        <s v="d_status_7_delta1"/>
        <s v="cpagodeservicios"/>
        <s v="ccaja_seguridad_delta1"/>
        <s v="p_forex_buy_rank_lag1"/>
        <s v="ctarjeta_visa"/>
        <s v="Visa_cadelantosefectivo_lag1"/>
        <s v="ratio_c_cheques_delta1"/>
        <s v="rf_019_026"/>
        <s v="Visa_cadelantosefectivo"/>
        <s v="i_c_cheques_em_ctrx_lag1"/>
        <s v="Master_cadelantosefectivo_delta1"/>
        <s v="ccheques_depositados_delta1"/>
        <s v="cseguro_accidentes_personales_delta1"/>
        <s v="ratio_mcheques"/>
        <s v="ccheques_depositados"/>
        <s v="d_cheques_emitidos_delta1"/>
        <s v="vm_madelantopesos_rank_delta1"/>
        <s v="mplazo_fijo_pesos_rank_delta1"/>
        <s v="cprestamos_hipotecarios"/>
        <s v="ctarjeta_master_descuentos_lag1"/>
        <s v="d_status_ok"/>
        <s v="rf_018_025"/>
        <s v="cinversion1_delta1"/>
        <s v="tcuentas_delta1"/>
        <s v="ratio_mcheques_delta1"/>
        <s v="mcheques_emitidos_rechazados_rank_lag1"/>
        <s v="mplazo_fijo_pesos_rank_tend6"/>
        <s v="rf_006_006"/>
        <s v="cprestamos_prendarios_delta1"/>
        <s v="cpagodeservicios_delta1"/>
        <s v="ccheques_emitidos_lag1"/>
        <s v="rf_009_005"/>
        <s v="rf_016_022"/>
        <s v="Master_madelantopesos_rank_lag1"/>
        <s v="d_forex_sell"/>
        <s v="rf_009_020"/>
        <s v="vm_cadelantosefectivo_lag1"/>
        <s v="rf_003_010"/>
        <s v="Visa_madelantopesos_rank"/>
        <s v="vm_cadelantosefectivo_delta1"/>
        <s v="d_recibe_acreditaciones"/>
        <s v="d_recibe_acreditaciones_lag1"/>
        <s v="Master_cadelantosefectivo"/>
        <s v="rf_015_010"/>
        <s v="rf_001_014"/>
        <s v="Visa_cadelantosefectivo_delta1"/>
        <s v="rf_019_028"/>
        <s v="rf_016_010"/>
        <s v="Visa_madelantodolares_rank_tend6"/>
        <s v="d_operaciones_en_sucursal_lag1"/>
        <s v="Master_madelantodolares_rank_tend6"/>
        <s v="Master_madelantopesos_rank"/>
        <s v="Master_madelantopesos_rank_delta1"/>
        <s v="ctarjeta_visa_delta1"/>
        <s v="d_prestamos_lag1"/>
        <s v="rf_016_024"/>
        <s v="d_status_6_delta1"/>
        <s v="vm_status03_lag1"/>
        <s v="d_status_ok_lag1"/>
        <s v="d_cheques_depositados_delta1"/>
        <s v="vm_madelantopesos_rank_lag1"/>
        <s v="d_pagodeservicios"/>
        <s v="rf_017_014"/>
        <s v="cseguro_auto_delta1"/>
        <s v="mcheques_emitidos_rechazados_rank"/>
        <s v="ctarjeta_master_lag1"/>
        <s v="Master_madelantodolares_rank_delta1"/>
        <s v="mplazo_fijo_pesos_rank_lag1"/>
        <s v="mforex_buy_rank_lag1"/>
        <s v="d_pagodeservicios_delta1"/>
        <s v="cinversion2_delta1"/>
        <s v="cpayroll2_trx_delta1"/>
        <s v="rf_012_014"/>
        <s v="Visa_madelantodolares_rank_delta1"/>
        <s v="rf_002_021"/>
        <s v="rf_006_026"/>
        <s v="rf_002_024"/>
        <s v="rf_006_021"/>
        <s v="rf_002_026"/>
        <s v="rf_007_026"/>
        <s v="rf_003_024"/>
        <s v="rf_002_023"/>
        <s v="rf_002_020"/>
        <s v="rf_002_027"/>
        <s v="rf_015_014"/>
        <s v="rf_003_018"/>
        <s v="rf_008_013"/>
        <s v="rf_014_026"/>
        <s v="rf_017_027"/>
        <s v="rf_003_020"/>
        <s v="rf_010_013"/>
        <s v="rf_017_028"/>
        <s v="rf_004_027"/>
        <s v="rf_003_019"/>
        <s v="rf_017_025"/>
        <s v="rf_006_025"/>
        <s v="rf_009_023"/>
        <s v="rf_003_017"/>
        <s v="rf_004_023"/>
        <s v="rf_011_019"/>
        <s v="rf_002_019"/>
        <s v="rf_006_022"/>
        <s v="rf_004_025"/>
        <s v="rf_015_013"/>
        <s v="rf_003_021"/>
        <s v="rf_012_007"/>
        <s v="rf_007_023"/>
        <s v="rf_019_008"/>
        <s v="rf_002_022"/>
        <s v="rf_014_027"/>
        <s v="rf_020_023"/>
        <s v="rf_004_026"/>
        <s v="rf_012_010"/>
        <s v="rf_007_010"/>
        <s v="rf_010_014"/>
        <s v="rf_011_026"/>
        <s v="rf_003_022"/>
        <s v="rf_007_015"/>
        <s v="rf_020_025"/>
        <s v="rf_011_023"/>
        <s v="rf_003_008"/>
        <s v="rf_003_016"/>
        <s v="rf_011_008"/>
        <s v="rf_008_014"/>
        <s v="rf_004_007"/>
        <s v="rf_017_026"/>
        <s v="rf_007_021"/>
        <s v="rf_020_018"/>
        <s v="rf_011_025"/>
        <s v="rf_013_025"/>
        <s v="rf_018_007"/>
        <s v="rf_002_028"/>
        <s v="rf_005_027"/>
        <s v="rf_010_011"/>
        <s v="rf_013_014"/>
        <s v="rf_009_012"/>
        <s v="rf_014_012"/>
        <s v="rf_006_027"/>
        <s v="rf_004_028"/>
        <s v="rf_009_024"/>
        <s v="ccheques_depositados_rechazados_lag1"/>
        <s v="rf_006_019"/>
        <s v="rf_004_024"/>
        <s v="rf_006_023"/>
        <s v="rf_015_011"/>
        <s v="rf_010_004"/>
        <s v="rf_013_010"/>
        <s v="rf_001_009"/>
        <s v="rf_016_013"/>
        <s v="rf_016_012"/>
        <s v="rf_014_028"/>
        <s v="rf_017_010"/>
        <s v="rf_002_025"/>
        <s v="rf_007_024"/>
        <s v="rf_011_024"/>
        <s v="Master_madelantodolares_rank"/>
        <s v="rf_015_006"/>
        <s v="rf_020_024"/>
        <s v="Visa_madelantodolares_rank"/>
        <s v="mpayroll2_rank_delta1"/>
      </sharedItems>
    </cacheField>
    <cacheField name="Gain" numFmtId="0">
      <sharedItems containsSemiMixedTypes="0" containsString="0" containsNumber="1" minValue="1.7099999999999999E-16" maxValue="0.11421176"/>
    </cacheField>
    <cacheField name="Cover" numFmtId="0">
      <sharedItems containsSemiMixedTypes="0" containsString="0" containsNumber="1" minValue="4.7600000000000003E-8" maxValue="6.9216700000000004E-3"/>
    </cacheField>
    <cacheField name="Frequency" numFmtId="0">
      <sharedItems containsSemiMixedTypes="0" containsString="0" containsNumber="1" minValue="5.9400000000000005E-7" maxValue="9.44943E-3"/>
    </cacheField>
    <cacheField name="Cientifico" numFmtId="0">
      <sharedItems/>
    </cacheField>
    <cacheField name="Semilla" numFmtId="0">
      <sharedItems containsSemiMixedTypes="0" containsString="0" containsNumber="1" containsInteger="1" minValue="155621" maxValue="96517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n v="5.7413113779480197E-2"/>
    <n v="9.0261789528756908E-3"/>
    <n v="1.1300111876821201E-2"/>
    <s v="baseline-01"/>
    <s v="Fran"/>
    <n v="155621"/>
    <x v="0"/>
  </r>
  <r>
    <x v="1"/>
    <n v="4.15372162626177E-2"/>
    <n v="1.01122013541666E-2"/>
    <n v="1.17977517735333E-2"/>
    <s v="baseline-01"/>
    <s v="Fran"/>
    <n v="155621"/>
    <x v="0"/>
  </r>
  <r>
    <x v="2"/>
    <n v="3.2556448331748998E-2"/>
    <n v="7.55929021792272E-4"/>
    <n v="4.7367945724075298E-4"/>
    <s v="baseline-01"/>
    <s v="Fran"/>
    <n v="155621"/>
    <x v="1"/>
  </r>
  <r>
    <x v="3"/>
    <n v="2.4553042601096999E-2"/>
    <n v="3.1258539573158302E-4"/>
    <n v="3.6677903498408498E-4"/>
    <s v="baseline-01"/>
    <s v="Fran"/>
    <n v="155621"/>
    <x v="2"/>
  </r>
  <r>
    <x v="4"/>
    <n v="1.8496440687967599E-2"/>
    <n v="3.0089968917066598E-3"/>
    <n v="1.58876144802151E-3"/>
    <s v="baseline-01"/>
    <s v="Fran"/>
    <n v="155621"/>
    <x v="2"/>
  </r>
  <r>
    <x v="5"/>
    <n v="1.7342192626557298E-2"/>
    <n v="9.0951805719151207E-3"/>
    <n v="1.12374461120501E-2"/>
    <s v="baseline-01"/>
    <s v="Fran"/>
    <n v="155621"/>
    <x v="0"/>
  </r>
  <r>
    <x v="6"/>
    <n v="1.27935146888143E-2"/>
    <n v="3.8056283440499001E-4"/>
    <n v="7.2434251632535302E-4"/>
    <s v="baseline-01"/>
    <s v="Fran"/>
    <n v="155621"/>
    <x v="2"/>
  </r>
  <r>
    <x v="7"/>
    <n v="1.27416127672199E-2"/>
    <n v="7.8961484679636697E-4"/>
    <n v="5.2897277909764995E-4"/>
    <s v="baseline-01"/>
    <s v="Fran"/>
    <n v="155621"/>
    <x v="3"/>
  </r>
  <r>
    <x v="8"/>
    <n v="1.1776138488807901E-2"/>
    <n v="4.5615374033340797E-3"/>
    <n v="7.3521686962387603E-3"/>
    <s v="baseline-01"/>
    <s v="Fran"/>
    <n v="155621"/>
    <x v="0"/>
  </r>
  <r>
    <x v="9"/>
    <n v="1.12941584381903E-2"/>
    <n v="6.71444377781977E-3"/>
    <n v="1.2533152954229999E-3"/>
    <s v="baseline-01"/>
    <s v="Fran"/>
    <n v="155621"/>
    <x v="2"/>
  </r>
  <r>
    <x v="10"/>
    <n v="1.05018160676705E-2"/>
    <n v="3.0195299665075502E-3"/>
    <n v="8.9188128155175198E-3"/>
    <s v="baseline-01"/>
    <s v="Fran"/>
    <n v="155621"/>
    <x v="4"/>
  </r>
  <r>
    <x v="11"/>
    <n v="1.0330956353998E-2"/>
    <n v="4.8879572492564203E-3"/>
    <n v="3.67884901421223E-3"/>
    <s v="baseline-01"/>
    <s v="Fran"/>
    <n v="155621"/>
    <x v="4"/>
  </r>
  <r>
    <x v="12"/>
    <n v="1.0136531624712401E-2"/>
    <n v="4.7955027510502603E-3"/>
    <n v="4.8252638873785602E-3"/>
    <s v="baseline-01"/>
    <s v="Fran"/>
    <n v="155621"/>
    <x v="0"/>
  </r>
  <r>
    <x v="13"/>
    <n v="1.0044007257182E-2"/>
    <n v="5.13325659179478E-3"/>
    <n v="1.26861311447008E-2"/>
    <s v="baseline-01"/>
    <s v="Fran"/>
    <n v="155621"/>
    <x v="0"/>
  </r>
  <r>
    <x v="14"/>
    <n v="8.9193872876006594E-3"/>
    <n v="6.2789808487272803E-3"/>
    <n v="4.3847604232519497E-3"/>
    <s v="baseline-01"/>
    <s v="Fran"/>
    <n v="155621"/>
    <x v="0"/>
  </r>
  <r>
    <x v="15"/>
    <n v="7.4860397994197204E-3"/>
    <n v="6.6048507318728104E-3"/>
    <n v="9.6929193215140805E-3"/>
    <s v="baseline-01"/>
    <s v="Fran"/>
    <n v="155621"/>
    <x v="0"/>
  </r>
  <r>
    <x v="16"/>
    <n v="7.3852403222395401E-3"/>
    <n v="8.1644347681868006E-3"/>
    <n v="1.02569112044544E-2"/>
    <s v="baseline-01"/>
    <s v="Fran"/>
    <n v="155621"/>
    <x v="0"/>
  </r>
  <r>
    <x v="17"/>
    <n v="6.8283016090298302E-3"/>
    <n v="4.4499147493141898E-3"/>
    <n v="7.7723979423511801E-3"/>
    <s v="baseline-01"/>
    <s v="Fran"/>
    <n v="155621"/>
    <x v="0"/>
  </r>
  <r>
    <x v="18"/>
    <n v="6.7614743691185898E-3"/>
    <n v="5.3046453962875299E-3"/>
    <n v="7.8700828109650404E-3"/>
    <s v="baseline-01"/>
    <s v="Fran"/>
    <n v="155621"/>
    <x v="0"/>
  </r>
  <r>
    <x v="19"/>
    <n v="6.6340354944706701E-3"/>
    <n v="8.6853438860458303E-3"/>
    <n v="1.9702853688341E-3"/>
    <s v="baseline-01"/>
    <s v="Fran"/>
    <n v="155621"/>
    <x v="0"/>
  </r>
  <r>
    <x v="20"/>
    <n v="6.5287223587420697E-3"/>
    <n v="4.1283328733974396E-3"/>
    <n v="6.5190826469281801E-3"/>
    <s v="baseline-01"/>
    <s v="Fran"/>
    <n v="155621"/>
    <x v="0"/>
  </r>
  <r>
    <x v="21"/>
    <n v="6.4636553708811604E-3"/>
    <n v="6.2233588630818803E-3"/>
    <n v="7.9401210186504402E-3"/>
    <s v="baseline-01"/>
    <s v="Fran"/>
    <n v="155621"/>
    <x v="0"/>
  </r>
  <r>
    <x v="22"/>
    <n v="6.3489930586689098E-3"/>
    <n v="1.1057288966895E-3"/>
    <n v="2.4292199402463498E-3"/>
    <s v="baseline-01"/>
    <s v="Fran"/>
    <n v="155621"/>
    <x v="0"/>
  </r>
  <r>
    <x v="23"/>
    <n v="6.2078366052210699E-3"/>
    <n v="4.0540013943264003E-3"/>
    <n v="7.4959313330667E-3"/>
    <s v="baseline-01"/>
    <s v="Fran"/>
    <n v="155621"/>
    <x v="0"/>
  </r>
  <r>
    <x v="24"/>
    <n v="6.19096393958088E-3"/>
    <n v="6.97566144899011E-3"/>
    <n v="8.1834116348207808E-3"/>
    <s v="baseline-01"/>
    <s v="Fran"/>
    <n v="155621"/>
    <x v="0"/>
  </r>
  <r>
    <x v="25"/>
    <n v="5.8864140060612101E-3"/>
    <n v="4.7005265819095804E-3"/>
    <n v="6.8692736853552001E-3"/>
    <s v="baseline-01"/>
    <s v="Fran"/>
    <n v="155621"/>
    <x v="0"/>
  </r>
  <r>
    <x v="26"/>
    <n v="5.7267110447330799E-3"/>
    <n v="5.65750584341975E-3"/>
    <n v="6.01222719657329E-3"/>
    <s v="baseline-01"/>
    <s v="Fran"/>
    <n v="155621"/>
    <x v="5"/>
  </r>
  <r>
    <x v="27"/>
    <n v="5.7142971527624599E-3"/>
    <n v="3.4647633334579102E-3"/>
    <n v="7.0683296440400296E-3"/>
    <s v="baseline-01"/>
    <s v="Fran"/>
    <n v="155621"/>
    <x v="0"/>
  </r>
  <r>
    <x v="28"/>
    <n v="5.6155462109728303E-3"/>
    <n v="4.0730531453852196E-3"/>
    <n v="7.3300513674960004E-3"/>
    <s v="baseline-01"/>
    <s v="Fran"/>
    <n v="155621"/>
    <x v="0"/>
  </r>
  <r>
    <x v="29"/>
    <n v="5.58643728773172E-3"/>
    <n v="1.21789848886377E-3"/>
    <n v="9.7684868613851709E-4"/>
    <s v="baseline-01"/>
    <s v="Fran"/>
    <n v="155621"/>
    <x v="0"/>
  </r>
  <r>
    <x v="30"/>
    <n v="5.4717862511924203E-3"/>
    <n v="4.6096129559994497E-3"/>
    <n v="7.29318915292474E-3"/>
    <s v="baseline-01"/>
    <s v="Fran"/>
    <n v="155621"/>
    <x v="0"/>
  </r>
  <r>
    <x v="31"/>
    <n v="5.4345896771668296E-3"/>
    <n v="4.1413454472542998E-3"/>
    <n v="7.1733869555681302E-3"/>
    <s v="baseline-01"/>
    <s v="Fran"/>
    <n v="155621"/>
    <x v="0"/>
  </r>
  <r>
    <x v="32"/>
    <n v="5.1701049271403003E-3"/>
    <n v="4.5341243428018499E-3"/>
    <n v="6.4416719963285201E-3"/>
    <s v="baseline-01"/>
    <s v="Fran"/>
    <n v="155621"/>
    <x v="4"/>
  </r>
  <r>
    <x v="33"/>
    <n v="5.1354675084017004E-3"/>
    <n v="3.86965584186519E-3"/>
    <n v="7.0001345470831903E-3"/>
    <s v="baseline-01"/>
    <s v="Fran"/>
    <n v="155621"/>
    <x v="0"/>
  </r>
  <r>
    <x v="34"/>
    <n v="5.1208642078059297E-3"/>
    <n v="3.58456167155139E-3"/>
    <n v="5.8297592344455302E-3"/>
    <s v="baseline-01"/>
    <s v="Fran"/>
    <n v="155621"/>
    <x v="3"/>
  </r>
  <r>
    <x v="35"/>
    <n v="5.0874068768237404E-3"/>
    <n v="3.6810259981399098E-3"/>
    <n v="6.8784892389980104E-3"/>
    <s v="baseline-01"/>
    <s v="Fran"/>
    <n v="155621"/>
    <x v="0"/>
  </r>
  <r>
    <x v="36"/>
    <n v="5.0322345735652804E-3"/>
    <n v="4.8092322900513502E-3"/>
    <n v="5.7892107984171401E-3"/>
    <s v="baseline-01"/>
    <s v="Fran"/>
    <n v="155621"/>
    <x v="4"/>
  </r>
  <r>
    <x v="37"/>
    <n v="5.0255251416515996E-3"/>
    <n v="4.8749138674595901E-3"/>
    <n v="6.2499884805579499E-3"/>
    <s v="baseline-01"/>
    <s v="Fran"/>
    <n v="155621"/>
    <x v="0"/>
  </r>
  <r>
    <x v="38"/>
    <n v="5.0069506261604703E-3"/>
    <n v="3.29225420881453E-3"/>
    <n v="6.2776351414864E-3"/>
    <s v="baseline-01"/>
    <s v="Fran"/>
    <n v="155621"/>
    <x v="4"/>
  </r>
  <r>
    <x v="39"/>
    <n v="4.9942988719947996E-3"/>
    <n v="5.3274871288864403E-3"/>
    <n v="6.34030090625755E-3"/>
    <s v="baseline-01"/>
    <s v="Fran"/>
    <n v="155621"/>
    <x v="5"/>
  </r>
  <r>
    <x v="40"/>
    <n v="4.78297113489555E-3"/>
    <n v="4.45108354984158E-3"/>
    <n v="6.3771631208288104E-3"/>
    <s v="baseline-01"/>
    <s v="Fran"/>
    <n v="155621"/>
    <x v="4"/>
  </r>
  <r>
    <x v="41"/>
    <n v="4.7011231581480803E-3"/>
    <n v="5.0913246090143202E-3"/>
    <n v="6.3458302384432402E-3"/>
    <s v="baseline-01"/>
    <s v="Fran"/>
    <n v="155621"/>
    <x v="4"/>
  </r>
  <r>
    <x v="42"/>
    <n v="4.6696547842641004E-3"/>
    <n v="3.8181379231955101E-3"/>
    <n v="6.2573609234721998E-3"/>
    <s v="baseline-01"/>
    <s v="Fran"/>
    <n v="155621"/>
    <x v="3"/>
  </r>
  <r>
    <x v="43"/>
    <n v="4.6543474079057002E-3"/>
    <n v="2.8020493295791002E-3"/>
    <n v="5.41137309906167E-3"/>
    <s v="baseline-01"/>
    <s v="Fran"/>
    <n v="155621"/>
    <x v="0"/>
  </r>
  <r>
    <x v="44"/>
    <n v="4.6497370204541203E-3"/>
    <n v="3.5674574316707898E-3"/>
    <n v="5.7910539091456997E-3"/>
    <s v="baseline-01"/>
    <s v="Fran"/>
    <n v="155621"/>
    <x v="3"/>
  </r>
  <r>
    <x v="45"/>
    <n v="4.5800695281562999E-3"/>
    <n v="4.6633294727185101E-3"/>
    <n v="6.91719456429784E-3"/>
    <s v="baseline-01"/>
    <s v="Fran"/>
    <n v="155621"/>
    <x v="0"/>
  </r>
  <r>
    <x v="46"/>
    <n v="4.5552242021532604E-3"/>
    <n v="5.1124705654395398E-3"/>
    <n v="7.0886038620542203E-3"/>
    <s v="baseline-01"/>
    <s v="Fran"/>
    <n v="155621"/>
    <x v="0"/>
  </r>
  <r>
    <x v="47"/>
    <n v="4.4641248163319403E-3"/>
    <n v="3.6654973272955802E-3"/>
    <n v="5.9034836635880597E-3"/>
    <s v="baseline-01"/>
    <s v="Fran"/>
    <n v="155621"/>
    <x v="5"/>
  </r>
  <r>
    <x v="48"/>
    <n v="4.4413878509248599E-3"/>
    <n v="5.9338864653729097E-3"/>
    <n v="8.6054839916617706E-3"/>
    <s v="baseline-01"/>
    <s v="Fran"/>
    <n v="155621"/>
    <x v="6"/>
  </r>
  <r>
    <x v="49"/>
    <n v="4.4332580088005001E-3"/>
    <n v="3.1898814983400102E-3"/>
    <n v="5.82422990225984E-3"/>
    <s v="baseline-01"/>
    <s v="Fran"/>
    <n v="155621"/>
    <x v="5"/>
  </r>
  <r>
    <x v="1"/>
    <n v="8.4050065459837606E-2"/>
    <n v="1.17889178988303E-2"/>
    <n v="1.3117397579006301E-2"/>
    <s v="baseline-01"/>
    <s v="Fran"/>
    <n v="538159"/>
    <x v="0"/>
  </r>
  <r>
    <x v="2"/>
    <n v="2.8351805961408901E-2"/>
    <n v="6.00683737707338E-4"/>
    <n v="4.6755809501369502E-4"/>
    <s v="baseline-01"/>
    <s v="Fran"/>
    <n v="538159"/>
    <x v="1"/>
  </r>
  <r>
    <x v="3"/>
    <n v="2.6311986242223299E-2"/>
    <n v="4.4689118276327997E-4"/>
    <n v="3.7367832003063102E-4"/>
    <s v="baseline-01"/>
    <s v="Fran"/>
    <n v="538159"/>
    <x v="2"/>
  </r>
  <r>
    <x v="6"/>
    <n v="1.9980929709776801E-2"/>
    <n v="6.0024825320710595E-4"/>
    <n v="6.8108856360262697E-4"/>
    <s v="baseline-01"/>
    <s v="Fran"/>
    <n v="538159"/>
    <x v="2"/>
  </r>
  <r>
    <x v="0"/>
    <n v="1.8545994846208599E-2"/>
    <n v="8.23582725718249E-3"/>
    <n v="1.01795128560068E-2"/>
    <s v="baseline-01"/>
    <s v="Fran"/>
    <n v="538159"/>
    <x v="0"/>
  </r>
  <r>
    <x v="4"/>
    <n v="1.8218905403055201E-2"/>
    <n v="2.8005695855281001E-3"/>
    <n v="1.6843136099902801E-3"/>
    <s v="baseline-01"/>
    <s v="Fran"/>
    <n v="538159"/>
    <x v="2"/>
  </r>
  <r>
    <x v="5"/>
    <n v="1.52835158777161E-2"/>
    <n v="8.9505326495784403E-3"/>
    <n v="1.1736812652784701E-2"/>
    <s v="baseline-01"/>
    <s v="Fran"/>
    <n v="538159"/>
    <x v="0"/>
  </r>
  <r>
    <x v="9"/>
    <n v="1.18757804376599E-2"/>
    <n v="5.8090712419034901E-3"/>
    <n v="1.3879480458280601E-3"/>
    <s v="baseline-01"/>
    <s v="Fran"/>
    <n v="538159"/>
    <x v="2"/>
  </r>
  <r>
    <x v="10"/>
    <n v="1.15196884521953E-2"/>
    <n v="3.39676861808395E-3"/>
    <n v="9.3640473595853098E-3"/>
    <s v="baseline-01"/>
    <s v="Fran"/>
    <n v="538159"/>
    <x v="4"/>
  </r>
  <r>
    <x v="14"/>
    <n v="1.0818367130370101E-2"/>
    <n v="6.0101956640738396E-3"/>
    <n v="4.4473242423349896E-3"/>
    <s v="baseline-01"/>
    <s v="Fran"/>
    <n v="538159"/>
    <x v="0"/>
  </r>
  <r>
    <x v="29"/>
    <n v="1.0393650067058601E-2"/>
    <n v="1.4913696936771201E-3"/>
    <n v="1.1265572997967801E-3"/>
    <s v="baseline-01"/>
    <s v="Fran"/>
    <n v="538159"/>
    <x v="0"/>
  </r>
  <r>
    <x v="13"/>
    <n v="9.7328780248094708E-3"/>
    <n v="5.57859199772815E-3"/>
    <n v="1.2138102671339799E-2"/>
    <s v="baseline-01"/>
    <s v="Fran"/>
    <n v="538159"/>
    <x v="0"/>
  </r>
  <r>
    <x v="22"/>
    <n v="9.6927160271727802E-3"/>
    <n v="1.2975556213325899E-3"/>
    <n v="2.6820163166730499E-3"/>
    <s v="baseline-01"/>
    <s v="Fran"/>
    <n v="538159"/>
    <x v="0"/>
  </r>
  <r>
    <x v="12"/>
    <n v="9.5039638760907996E-3"/>
    <n v="5.1658101147169502E-3"/>
    <n v="4.6111536535799504E-3"/>
    <s v="baseline-01"/>
    <s v="Fran"/>
    <n v="538159"/>
    <x v="0"/>
  </r>
  <r>
    <x v="8"/>
    <n v="8.2786403981723704E-3"/>
    <n v="4.0867935067013398E-3"/>
    <n v="7.1072512001884997E-3"/>
    <s v="baseline-01"/>
    <s v="Fran"/>
    <n v="538159"/>
    <x v="0"/>
  </r>
  <r>
    <x v="19"/>
    <n v="7.4556546136585302E-3"/>
    <n v="8.1679318411924193E-3"/>
    <n v="1.8757547197596699E-3"/>
    <s v="baseline-01"/>
    <s v="Fran"/>
    <n v="538159"/>
    <x v="0"/>
  </r>
  <r>
    <x v="15"/>
    <n v="7.2460199071924204E-3"/>
    <n v="6.34024778776935E-3"/>
    <n v="9.1321090919800896E-3"/>
    <s v="baseline-01"/>
    <s v="Fran"/>
    <n v="538159"/>
    <x v="0"/>
  </r>
  <r>
    <x v="18"/>
    <n v="7.2289726264611297E-3"/>
    <n v="4.9796782409110996E-3"/>
    <n v="8.0092333519865694E-3"/>
    <s v="baseline-01"/>
    <s v="Fran"/>
    <n v="538159"/>
    <x v="0"/>
  </r>
  <r>
    <x v="20"/>
    <n v="7.1506399240521398E-3"/>
    <n v="4.2545515499729904E-3"/>
    <n v="6.58262892822431E-3"/>
    <s v="baseline-01"/>
    <s v="Fran"/>
    <n v="538159"/>
    <x v="0"/>
  </r>
  <r>
    <x v="50"/>
    <n v="6.9172466209801702E-3"/>
    <n v="4.9437656108018598E-3"/>
    <n v="4.65349159131741E-3"/>
    <s v="baseline-01"/>
    <s v="Fran"/>
    <n v="538159"/>
    <x v="7"/>
  </r>
  <r>
    <x v="16"/>
    <n v="6.9111459235961003E-3"/>
    <n v="7.3491504421036502E-3"/>
    <n v="9.1137012929637991E-3"/>
    <s v="baseline-01"/>
    <s v="Fran"/>
    <n v="538159"/>
    <x v="0"/>
  </r>
  <r>
    <x v="24"/>
    <n v="6.8540882941306802E-3"/>
    <n v="7.3574555810721597E-3"/>
    <n v="8.9314640827025601E-3"/>
    <s v="baseline-01"/>
    <s v="Fran"/>
    <n v="538159"/>
    <x v="0"/>
  </r>
  <r>
    <x v="23"/>
    <n v="6.7969603101129296E-3"/>
    <n v="4.3085153448172301E-3"/>
    <n v="7.8656525196595297E-3"/>
    <s v="baseline-01"/>
    <s v="Fran"/>
    <n v="538159"/>
    <x v="0"/>
  </r>
  <r>
    <x v="21"/>
    <n v="6.5828783579708399E-3"/>
    <n v="5.6316442260967298E-3"/>
    <n v="8.1564957441168703E-3"/>
    <s v="baseline-01"/>
    <s v="Fran"/>
    <n v="538159"/>
    <x v="0"/>
  </r>
  <r>
    <x v="17"/>
    <n v="6.5553868573298302E-3"/>
    <n v="4.2872020154778997E-3"/>
    <n v="7.7239124672341198E-3"/>
    <s v="baseline-01"/>
    <s v="Fran"/>
    <n v="538159"/>
    <x v="0"/>
  </r>
  <r>
    <x v="51"/>
    <n v="5.9273184396596698E-3"/>
    <n v="2.72705752394345E-3"/>
    <n v="5.2848790975760602E-3"/>
    <s v="baseline-01"/>
    <s v="Fran"/>
    <n v="538159"/>
    <x v="6"/>
  </r>
  <r>
    <x v="27"/>
    <n v="5.6490559920846601E-3"/>
    <n v="3.13786182239733E-3"/>
    <n v="7.0373015639266E-3"/>
    <s v="baseline-01"/>
    <s v="Fran"/>
    <n v="538159"/>
    <x v="0"/>
  </r>
  <r>
    <x v="11"/>
    <n v="5.5900499158540399E-3"/>
    <n v="4.4539383052901596E-3"/>
    <n v="3.4569846552587398E-3"/>
    <s v="baseline-01"/>
    <s v="Fran"/>
    <n v="538159"/>
    <x v="4"/>
  </r>
  <r>
    <x v="30"/>
    <n v="5.5479187260642103E-3"/>
    <n v="4.3136198409663698E-3"/>
    <n v="7.3023738697611399E-3"/>
    <s v="baseline-01"/>
    <s v="Fran"/>
    <n v="538159"/>
    <x v="0"/>
  </r>
  <r>
    <x v="31"/>
    <n v="5.4930358314184396E-3"/>
    <n v="4.5482364898942603E-3"/>
    <n v="7.5251082378582201E-3"/>
    <s v="baseline-01"/>
    <s v="Fran"/>
    <n v="538159"/>
    <x v="0"/>
  </r>
  <r>
    <x v="25"/>
    <n v="5.4849844990815504E-3"/>
    <n v="4.4399067651724198E-3"/>
    <n v="6.5955143875357104E-3"/>
    <s v="baseline-01"/>
    <s v="Fran"/>
    <n v="538159"/>
    <x v="0"/>
  </r>
  <r>
    <x v="28"/>
    <n v="5.4482608154403896E-3"/>
    <n v="4.32713017162827E-3"/>
    <n v="7.3907313050393204E-3"/>
    <s v="baseline-01"/>
    <s v="Fran"/>
    <n v="538159"/>
    <x v="0"/>
  </r>
  <r>
    <x v="26"/>
    <n v="5.3962412923388098E-3"/>
    <n v="5.3993471555475797E-3"/>
    <n v="6.2402438665213698E-3"/>
    <s v="baseline-01"/>
    <s v="Fran"/>
    <n v="538159"/>
    <x v="5"/>
  </r>
  <r>
    <x v="38"/>
    <n v="5.2768805443200797E-3"/>
    <n v="3.4990343052687298E-3"/>
    <n v="6.2586516655376602E-3"/>
    <s v="baseline-01"/>
    <s v="Fran"/>
    <n v="538159"/>
    <x v="4"/>
  </r>
  <r>
    <x v="32"/>
    <n v="5.1354677583558802E-3"/>
    <n v="3.9273746852945103E-3"/>
    <n v="6.04512119694872E-3"/>
    <s v="baseline-01"/>
    <s v="Fran"/>
    <n v="538159"/>
    <x v="4"/>
  </r>
  <r>
    <x v="33"/>
    <n v="5.0694230926498903E-3"/>
    <n v="3.9471668820294003E-3"/>
    <n v="7.0317792242217203E-3"/>
    <s v="baseline-01"/>
    <s v="Fran"/>
    <n v="538159"/>
    <x v="0"/>
  </r>
  <r>
    <x v="37"/>
    <n v="5.0597722117566302E-3"/>
    <n v="4.56751429375257E-3"/>
    <n v="6.1445233116366703E-3"/>
    <s v="baseline-01"/>
    <s v="Fran"/>
    <n v="538159"/>
    <x v="0"/>
  </r>
  <r>
    <x v="35"/>
    <n v="5.0019367121850204E-3"/>
    <n v="3.61280478195453E-3"/>
    <n v="6.7170058610432097E-3"/>
    <s v="baseline-01"/>
    <s v="Fran"/>
    <n v="538159"/>
    <x v="0"/>
  </r>
  <r>
    <x v="45"/>
    <n v="4.97272967152124E-3"/>
    <n v="5.7559000253982404E-3"/>
    <n v="8.3405737342797399E-3"/>
    <s v="baseline-01"/>
    <s v="Fran"/>
    <n v="538159"/>
    <x v="0"/>
  </r>
  <r>
    <x v="39"/>
    <n v="4.9227992697786901E-3"/>
    <n v="5.4522486426001396E-3"/>
    <n v="6.1905428091773903E-3"/>
    <s v="baseline-01"/>
    <s v="Fran"/>
    <n v="538159"/>
    <x v="5"/>
  </r>
  <r>
    <x v="41"/>
    <n v="4.8531455526210901E-3"/>
    <n v="4.4159136141834103E-3"/>
    <n v="6.4500927753070401E-3"/>
    <s v="baseline-01"/>
    <s v="Fran"/>
    <n v="538159"/>
    <x v="4"/>
  </r>
  <r>
    <x v="43"/>
    <n v="4.8391025418676598E-3"/>
    <n v="3.01952669675392E-3"/>
    <n v="5.9236297234412302E-3"/>
    <s v="baseline-01"/>
    <s v="Fran"/>
    <n v="538159"/>
    <x v="0"/>
  </r>
  <r>
    <x v="49"/>
    <n v="4.8191674384838604E-3"/>
    <n v="3.1164119889012E-3"/>
    <n v="6.6820310429122603E-3"/>
    <s v="baseline-01"/>
    <s v="Fran"/>
    <n v="538159"/>
    <x v="5"/>
  </r>
  <r>
    <x v="52"/>
    <n v="4.5428608136456501E-3"/>
    <n v="3.4442510540546199E-3"/>
    <n v="6.1887020292757597E-3"/>
    <s v="baseline-01"/>
    <s v="Fran"/>
    <n v="538159"/>
    <x v="3"/>
  </r>
  <r>
    <x v="53"/>
    <n v="4.5351595385467102E-3"/>
    <n v="8.0599185696912299E-4"/>
    <n v="1.6474980119577101E-3"/>
    <s v="baseline-01"/>
    <s v="Fran"/>
    <n v="538159"/>
    <x v="6"/>
  </r>
  <r>
    <x v="40"/>
    <n v="4.5045453816021097E-3"/>
    <n v="4.8659833505978302E-3"/>
    <n v="6.5863104880275703E-3"/>
    <s v="baseline-01"/>
    <s v="Fran"/>
    <n v="538159"/>
    <x v="4"/>
  </r>
  <r>
    <x v="46"/>
    <n v="4.4871093394871003E-3"/>
    <n v="5.0577438205834302E-3"/>
    <n v="6.7446175595676401E-3"/>
    <s v="baseline-01"/>
    <s v="Fran"/>
    <n v="538159"/>
    <x v="0"/>
  </r>
  <r>
    <x v="47"/>
    <n v="4.4478790038481198E-3"/>
    <n v="3.9323413398567502E-3"/>
    <n v="5.9070627043265704E-3"/>
    <s v="baseline-01"/>
    <s v="Fran"/>
    <n v="538159"/>
    <x v="5"/>
  </r>
  <r>
    <x v="54"/>
    <n v="4.4463674736254797E-3"/>
    <n v="5.6811477778175804E-3"/>
    <n v="7.5490383765793902E-3"/>
    <s v="baseline-01"/>
    <s v="Fran"/>
    <n v="538159"/>
    <x v="8"/>
  </r>
  <r>
    <x v="55"/>
    <n v="4.3681557093663802E-3"/>
    <n v="3.5371805299436502E-3"/>
    <n v="6.3875062586516698E-3"/>
    <s v="baseline-01"/>
    <s v="Fran"/>
    <n v="538159"/>
    <x v="6"/>
  </r>
  <r>
    <x v="1"/>
    <n v="8.9823818976647804E-2"/>
    <n v="1.23676681758688E-2"/>
    <n v="1.3154644951764501E-2"/>
    <s v="baseline-01"/>
    <s v="Fran"/>
    <n v="721439"/>
    <x v="0"/>
  </r>
  <r>
    <x v="2"/>
    <n v="2.8934968201625201E-2"/>
    <n v="7.3652660679314897E-4"/>
    <n v="5.1239894866057399E-4"/>
    <s v="baseline-01"/>
    <s v="Fran"/>
    <n v="721439"/>
    <x v="1"/>
  </r>
  <r>
    <x v="3"/>
    <n v="2.5286720232392101E-2"/>
    <n v="3.3247173301944103E-4"/>
    <n v="3.8153446896668699E-4"/>
    <s v="baseline-01"/>
    <s v="Fran"/>
    <n v="721439"/>
    <x v="2"/>
  </r>
  <r>
    <x v="4"/>
    <n v="2.0990948127364101E-2"/>
    <n v="3.1162564373447398E-3"/>
    <n v="1.62382544521571E-3"/>
    <s v="baseline-01"/>
    <s v="Fran"/>
    <n v="721439"/>
    <x v="2"/>
  </r>
  <r>
    <x v="5"/>
    <n v="1.82547411818034E-2"/>
    <n v="8.9421879316397904E-3"/>
    <n v="1.1512387889690501E-2"/>
    <s v="baseline-01"/>
    <s v="Fran"/>
    <n v="721439"/>
    <x v="0"/>
  </r>
  <r>
    <x v="0"/>
    <n v="1.6600493675746002E-2"/>
    <n v="8.7113627138794905E-3"/>
    <n v="1.1116108127237101E-2"/>
    <s v="baseline-01"/>
    <s v="Fran"/>
    <n v="721439"/>
    <x v="0"/>
  </r>
  <r>
    <x v="7"/>
    <n v="1.5919345092719101E-2"/>
    <n v="7.7415493916241297E-4"/>
    <n v="5.2161475708972099E-4"/>
    <s v="baseline-01"/>
    <s v="Fran"/>
    <n v="721439"/>
    <x v="3"/>
  </r>
  <r>
    <x v="9"/>
    <n v="1.0281496328465501E-2"/>
    <n v="6.7158263622438298E-3"/>
    <n v="1.10036752644015E-3"/>
    <s v="baseline-01"/>
    <s v="Fran"/>
    <n v="721439"/>
    <x v="2"/>
  </r>
  <r>
    <x v="8"/>
    <n v="1.02722268666386E-2"/>
    <n v="3.85875489343785E-3"/>
    <n v="7.2933907908269502E-3"/>
    <s v="baseline-01"/>
    <s v="Fran"/>
    <n v="721439"/>
    <x v="0"/>
  </r>
  <r>
    <x v="22"/>
    <n v="1.00930329452594E-2"/>
    <n v="1.20582564498699E-3"/>
    <n v="2.5472494498162399E-3"/>
    <s v="baseline-01"/>
    <s v="Fran"/>
    <n v="721439"/>
    <x v="0"/>
  </r>
  <r>
    <x v="13"/>
    <n v="9.7780365329270206E-3"/>
    <n v="5.7792075907375897E-3"/>
    <n v="1.367810287054E-2"/>
    <s v="baseline-01"/>
    <s v="Fran"/>
    <n v="721439"/>
    <x v="0"/>
  </r>
  <r>
    <x v="29"/>
    <n v="9.4547889115882706E-3"/>
    <n v="1.5219688711718699E-3"/>
    <n v="1.04322951417944E-3"/>
    <s v="baseline-01"/>
    <s v="Fran"/>
    <n v="721439"/>
    <x v="0"/>
  </r>
  <r>
    <x v="12"/>
    <n v="9.4329958157699807E-3"/>
    <n v="5.4356455962044003E-3"/>
    <n v="4.6687285502058796E-3"/>
    <s v="baseline-01"/>
    <s v="Fran"/>
    <n v="721439"/>
    <x v="0"/>
  </r>
  <r>
    <x v="14"/>
    <n v="8.1530922830543497E-3"/>
    <n v="6.2139632297954998E-3"/>
    <n v="4.3443320934999103E-3"/>
    <s v="baseline-01"/>
    <s v="Fran"/>
    <n v="721439"/>
    <x v="0"/>
  </r>
  <r>
    <x v="15"/>
    <n v="7.3058303515271599E-3"/>
    <n v="7.2439529245353204E-3"/>
    <n v="9.3724771724425192E-3"/>
    <s v="baseline-01"/>
    <s v="Fran"/>
    <n v="721439"/>
    <x v="0"/>
  </r>
  <r>
    <x v="16"/>
    <n v="7.1480600026088796E-3"/>
    <n v="8.2673983447753892E-3"/>
    <n v="9.6213040000294892E-3"/>
    <s v="baseline-01"/>
    <s v="Fran"/>
    <n v="721439"/>
    <x v="0"/>
  </r>
  <r>
    <x v="11"/>
    <n v="7.0673271225220003E-3"/>
    <n v="4.2508814540557598E-3"/>
    <n v="3.5886358023098498E-3"/>
    <s v="baseline-01"/>
    <s v="Fran"/>
    <n v="721439"/>
    <x v="4"/>
  </r>
  <r>
    <x v="18"/>
    <n v="6.9349530135246898E-3"/>
    <n v="5.3249601975342703E-3"/>
    <n v="7.8481824582615992E-3"/>
    <s v="baseline-01"/>
    <s v="Fran"/>
    <n v="721439"/>
    <x v="0"/>
  </r>
  <r>
    <x v="17"/>
    <n v="6.7222144221986803E-3"/>
    <n v="4.3037446698880296E-3"/>
    <n v="7.9237520873806106E-3"/>
    <s v="baseline-01"/>
    <s v="Fran"/>
    <n v="721439"/>
    <x v="0"/>
  </r>
  <r>
    <x v="24"/>
    <n v="6.7032994534369401E-3"/>
    <n v="7.0003939764544101E-3"/>
    <n v="8.7697633011763095E-3"/>
    <s v="baseline-01"/>
    <s v="Fran"/>
    <n v="721439"/>
    <x v="0"/>
  </r>
  <r>
    <x v="6"/>
    <n v="6.6855164906641402E-3"/>
    <n v="5.1514046734804902E-4"/>
    <n v="7.2436254253095602E-4"/>
    <s v="baseline-01"/>
    <s v="Fran"/>
    <n v="721439"/>
    <x v="2"/>
  </r>
  <r>
    <x v="19"/>
    <n v="6.3607458967169898E-3"/>
    <n v="8.0336505427216799E-3"/>
    <n v="1.7694352183962299E-3"/>
    <s v="baseline-01"/>
    <s v="Fran"/>
    <n v="721439"/>
    <x v="0"/>
  </r>
  <r>
    <x v="20"/>
    <n v="6.3422996815737497E-3"/>
    <n v="4.7480961454340297E-3"/>
    <n v="6.4658111938895504E-3"/>
    <s v="baseline-01"/>
    <s v="Fran"/>
    <n v="721439"/>
    <x v="0"/>
  </r>
  <r>
    <x v="21"/>
    <n v="6.2037837843072399E-3"/>
    <n v="5.1396796648834498E-3"/>
    <n v="7.8537119433190906E-3"/>
    <s v="baseline-01"/>
    <s v="Fran"/>
    <n v="721439"/>
    <x v="0"/>
  </r>
  <r>
    <x v="23"/>
    <n v="6.19689524360617E-3"/>
    <n v="4.0219359041740099E-3"/>
    <n v="7.2602138804820204E-3"/>
    <s v="baseline-01"/>
    <s v="Fran"/>
    <n v="721439"/>
    <x v="0"/>
  </r>
  <r>
    <x v="25"/>
    <n v="5.8526014540103803E-3"/>
    <n v="5.2439784573515896E-3"/>
    <n v="7.21597800002212E-3"/>
    <s v="baseline-01"/>
    <s v="Fran"/>
    <n v="721439"/>
    <x v="0"/>
  </r>
  <r>
    <x v="27"/>
    <n v="5.5146061834914E-3"/>
    <n v="3.4594252145976798E-3"/>
    <n v="6.84918882454207E-3"/>
    <s v="baseline-01"/>
    <s v="Fran"/>
    <n v="721439"/>
    <x v="0"/>
  </r>
  <r>
    <x v="33"/>
    <n v="5.4197485024429001E-3"/>
    <n v="4.2369961557473003E-3"/>
    <n v="7.2639002038536798E-3"/>
    <s v="baseline-01"/>
    <s v="Fran"/>
    <n v="721439"/>
    <x v="0"/>
  </r>
  <r>
    <x v="44"/>
    <n v="5.3954022776121898E-3"/>
    <n v="3.6839174801836399E-3"/>
    <n v="5.7027422559561801E-3"/>
    <s v="baseline-01"/>
    <s v="Fran"/>
    <n v="721439"/>
    <x v="3"/>
  </r>
  <r>
    <x v="30"/>
    <n v="5.3382079306889003E-3"/>
    <n v="4.4701295368396697E-3"/>
    <n v="7.2602138804820204E-3"/>
    <s v="baseline-01"/>
    <s v="Fran"/>
    <n v="721439"/>
    <x v="0"/>
  </r>
  <r>
    <x v="56"/>
    <n v="5.3017318095063097E-3"/>
    <n v="2.4026483781647398E-3"/>
    <n v="3.64946013794222E-4"/>
    <s v="baseline-01"/>
    <s v="Fran"/>
    <n v="721439"/>
    <x v="2"/>
  </r>
  <r>
    <x v="35"/>
    <n v="5.1389336114924097E-3"/>
    <n v="4.0029606675582004E-3"/>
    <n v="7.0021712444659099E-3"/>
    <s v="baseline-01"/>
    <s v="Fran"/>
    <n v="721439"/>
    <x v="0"/>
  </r>
  <r>
    <x v="37"/>
    <n v="5.1031752845086299E-3"/>
    <n v="4.6308052338626298E-3"/>
    <n v="5.8188614421634298E-3"/>
    <s v="baseline-01"/>
    <s v="Fran"/>
    <n v="721439"/>
    <x v="0"/>
  </r>
  <r>
    <x v="28"/>
    <n v="5.0565082050420896E-3"/>
    <n v="4.0064311903586503E-3"/>
    <n v="6.7017358896757197E-3"/>
    <s v="baseline-01"/>
    <s v="Fran"/>
    <n v="721439"/>
    <x v="0"/>
  </r>
  <r>
    <x v="57"/>
    <n v="5.02569779793729E-3"/>
    <n v="3.3508461482363502E-4"/>
    <n v="2.4514050421531102E-4"/>
    <s v="baseline-01"/>
    <s v="Fran"/>
    <n v="721439"/>
    <x v="6"/>
  </r>
  <r>
    <x v="54"/>
    <n v="5.02101960489425E-3"/>
    <n v="5.89299590844193E-3"/>
    <n v="8.0804208306761108E-3"/>
    <s v="baseline-01"/>
    <s v="Fran"/>
    <n v="721439"/>
    <x v="8"/>
  </r>
  <r>
    <x v="26"/>
    <n v="5.0070870170413001E-3"/>
    <n v="5.25192540762292E-3"/>
    <n v="6.1616895157276998E-3"/>
    <s v="baseline-01"/>
    <s v="Fran"/>
    <n v="721439"/>
    <x v="5"/>
  </r>
  <r>
    <x v="31"/>
    <n v="4.9947040176026398E-3"/>
    <n v="3.8340309614707199E-3"/>
    <n v="6.7809918421663801E-3"/>
    <s v="baseline-01"/>
    <s v="Fran"/>
    <n v="721439"/>
    <x v="0"/>
  </r>
  <r>
    <x v="39"/>
    <n v="4.9497859211479799E-3"/>
    <n v="4.9678239506994997E-3"/>
    <n v="5.9700007004014396E-3"/>
    <s v="baseline-01"/>
    <s v="Fran"/>
    <n v="721439"/>
    <x v="5"/>
  </r>
  <r>
    <x v="47"/>
    <n v="4.8681936030491799E-3"/>
    <n v="3.8273743515592701E-3"/>
    <n v="6.2464749532758499E-3"/>
    <s v="baseline-01"/>
    <s v="Fran"/>
    <n v="721439"/>
    <x v="5"/>
  </r>
  <r>
    <x v="49"/>
    <n v="4.8276478504705499E-3"/>
    <n v="3.26543773407533E-3"/>
    <n v="6.4694975172612098E-3"/>
    <s v="baseline-01"/>
    <s v="Fran"/>
    <n v="721439"/>
    <x v="5"/>
  </r>
  <r>
    <x v="41"/>
    <n v="4.7660317844889699E-3"/>
    <n v="5.0039728534337002E-3"/>
    <n v="6.3128287739657096E-3"/>
    <s v="baseline-01"/>
    <s v="Fran"/>
    <n v="721439"/>
    <x v="4"/>
  </r>
  <r>
    <x v="40"/>
    <n v="4.7548370025935899E-3"/>
    <n v="4.8265102933592796E-3"/>
    <n v="6.8418161777987502E-3"/>
    <s v="baseline-01"/>
    <s v="Fran"/>
    <n v="721439"/>
    <x v="4"/>
  </r>
  <r>
    <x v="32"/>
    <n v="4.74491291387121E-3"/>
    <n v="4.0973092382521701E-3"/>
    <n v="5.7598802682168899E-3"/>
    <s v="baseline-01"/>
    <s v="Fran"/>
    <n v="721439"/>
    <x v="4"/>
  </r>
  <r>
    <x v="45"/>
    <n v="4.7143345731437102E-3"/>
    <n v="4.8278723168869598E-3"/>
    <n v="7.3062929226277596E-3"/>
    <s v="baseline-01"/>
    <s v="Fran"/>
    <n v="721439"/>
    <x v="0"/>
  </r>
  <r>
    <x v="46"/>
    <n v="4.6952223304661299E-3"/>
    <n v="5.0357245962387104E-3"/>
    <n v="7.02797550806752E-3"/>
    <s v="baseline-01"/>
    <s v="Fran"/>
    <n v="721439"/>
    <x v="0"/>
  </r>
  <r>
    <x v="50"/>
    <n v="4.6353834589412104E-3"/>
    <n v="4.2784501763101198E-3"/>
    <n v="4.8382994253021901E-3"/>
    <s v="baseline-01"/>
    <s v="Fran"/>
    <n v="721439"/>
    <x v="7"/>
  </r>
  <r>
    <x v="52"/>
    <n v="4.6321411045497198E-3"/>
    <n v="3.13460992866103E-3"/>
    <n v="5.8999605563399204E-3"/>
    <s v="baseline-01"/>
    <s v="Fran"/>
    <n v="721439"/>
    <x v="3"/>
  </r>
  <r>
    <x v="43"/>
    <n v="4.6296324094676298E-3"/>
    <n v="2.67177503063968E-3"/>
    <n v="5.5184260873732396E-3"/>
    <s v="baseline-01"/>
    <s v="Fran"/>
    <n v="721439"/>
    <x v="0"/>
  </r>
  <r>
    <x v="36"/>
    <n v="4.5594787560826102E-3"/>
    <n v="4.6557465989935402E-3"/>
    <n v="5.1147736781766004E-3"/>
    <s v="baseline-01"/>
    <s v="Fran"/>
    <n v="721439"/>
    <x v="4"/>
  </r>
  <r>
    <x v="1"/>
    <n v="8.0049443631173001E-2"/>
    <n v="1.12532387176604E-2"/>
    <n v="1.18434612994991E-2"/>
    <s v="baseline-01"/>
    <s v="Fran"/>
    <n v="721481"/>
    <x v="0"/>
  </r>
  <r>
    <x v="0"/>
    <n v="4.3628361676171998E-2"/>
    <n v="9.1015581136069008E-3"/>
    <n v="1.1600102505673801E-2"/>
    <s v="baseline-01"/>
    <s v="Fran"/>
    <n v="721481"/>
    <x v="0"/>
  </r>
  <r>
    <x v="3"/>
    <n v="2.7792683548055499E-2"/>
    <n v="3.6985615698903598E-4"/>
    <n v="3.3922740957469398E-4"/>
    <s v="baseline-01"/>
    <s v="Fran"/>
    <n v="721481"/>
    <x v="2"/>
  </r>
  <r>
    <x v="4"/>
    <n v="1.9974718336119999E-2"/>
    <n v="3.0321313989531899E-3"/>
    <n v="1.63161009496524E-3"/>
    <s v="baseline-01"/>
    <s v="Fran"/>
    <n v="721481"/>
    <x v="2"/>
  </r>
  <r>
    <x v="5"/>
    <n v="1.8553407506689001E-2"/>
    <n v="8.8623703059679797E-3"/>
    <n v="1.07796883901263E-2"/>
    <s v="baseline-01"/>
    <s v="Fran"/>
    <n v="721481"/>
    <x v="0"/>
  </r>
  <r>
    <x v="7"/>
    <n v="1.6285019111879601E-2"/>
    <n v="8.0988591673986099E-4"/>
    <n v="4.9409209655444501E-4"/>
    <s v="baseline-01"/>
    <s v="Fran"/>
    <n v="721481"/>
    <x v="3"/>
  </r>
  <r>
    <x v="9"/>
    <n v="1.0902388463260099E-2"/>
    <n v="6.9527065983523602E-3"/>
    <n v="1.40668757339941E-3"/>
    <s v="baseline-01"/>
    <s v="Fran"/>
    <n v="721481"/>
    <x v="2"/>
  </r>
  <r>
    <x v="13"/>
    <n v="1.0898922921472799E-2"/>
    <n v="5.7522977662265804E-3"/>
    <n v="1.3565409128535801E-2"/>
    <s v="baseline-01"/>
    <s v="Fran"/>
    <n v="721481"/>
    <x v="0"/>
  </r>
  <r>
    <x v="29"/>
    <n v="1.06396867421119E-2"/>
    <n v="1.4504867123071501E-3"/>
    <n v="9.8265331143104198E-4"/>
    <s v="baseline-01"/>
    <s v="Fran"/>
    <n v="721481"/>
    <x v="0"/>
  </r>
  <r>
    <x v="6"/>
    <n v="1.0470454149184899E-2"/>
    <n v="6.0474114837189604E-4"/>
    <n v="7.0795285476457799E-4"/>
    <s v="baseline-01"/>
    <s v="Fran"/>
    <n v="721481"/>
    <x v="2"/>
  </r>
  <r>
    <x v="22"/>
    <n v="9.7002562314523408E-3"/>
    <n v="1.03213146931431E-3"/>
    <n v="2.5018021456133699E-3"/>
    <s v="baseline-01"/>
    <s v="Fran"/>
    <n v="721481"/>
    <x v="0"/>
  </r>
  <r>
    <x v="12"/>
    <n v="9.6846068346117305E-3"/>
    <n v="4.86531166268771E-3"/>
    <n v="4.6699077633298898E-3"/>
    <s v="baseline-01"/>
    <s v="Fran"/>
    <n v="721481"/>
    <x v="0"/>
  </r>
  <r>
    <x v="14"/>
    <n v="9.4199145860989607E-3"/>
    <n v="5.4637330483295896E-3"/>
    <n v="4.3491166260146898E-3"/>
    <s v="baseline-01"/>
    <s v="Fran"/>
    <n v="721481"/>
    <x v="0"/>
  </r>
  <r>
    <x v="8"/>
    <n v="8.1256631649624309E-3"/>
    <n v="4.0093266065861898E-3"/>
    <n v="6.7753300553641304E-3"/>
    <s v="baseline-01"/>
    <s v="Fran"/>
    <n v="721481"/>
    <x v="0"/>
  </r>
  <r>
    <x v="10"/>
    <n v="7.7811264890913596E-3"/>
    <n v="3.0693609649628398E-3"/>
    <n v="9.1499219223869794E-3"/>
    <s v="baseline-01"/>
    <s v="Fran"/>
    <n v="721481"/>
    <x v="4"/>
  </r>
  <r>
    <x v="16"/>
    <n v="7.5427797363173798E-3"/>
    <n v="8.6984384786621006E-3"/>
    <n v="1.02874399207978E-2"/>
    <s v="baseline-01"/>
    <s v="Fran"/>
    <n v="721481"/>
    <x v="0"/>
  </r>
  <r>
    <x v="15"/>
    <n v="7.3784099557164503E-3"/>
    <n v="6.7396993217805103E-3"/>
    <n v="9.3951243434382496E-3"/>
    <s v="baseline-01"/>
    <s v="Fran"/>
    <n v="721481"/>
    <x v="0"/>
  </r>
  <r>
    <x v="19"/>
    <n v="7.3446258810851602E-3"/>
    <n v="8.3772216533267007E-3"/>
    <n v="1.90077966995385E-3"/>
    <s v="baseline-01"/>
    <s v="Fran"/>
    <n v="721481"/>
    <x v="0"/>
  </r>
  <r>
    <x v="21"/>
    <n v="6.5538440269303196E-3"/>
    <n v="5.6237233099905399E-3"/>
    <n v="8.2410136999939206E-3"/>
    <s v="baseline-01"/>
    <s v="Fran"/>
    <n v="721481"/>
    <x v="0"/>
  </r>
  <r>
    <x v="18"/>
    <n v="6.4362236863110302E-3"/>
    <n v="4.6078451286960696E-3"/>
    <n v="7.3855706671533796E-3"/>
    <s v="baseline-01"/>
    <s v="Fran"/>
    <n v="721481"/>
    <x v="0"/>
  </r>
  <r>
    <x v="23"/>
    <n v="6.4212314501907704E-3"/>
    <n v="4.4827184538383498E-3"/>
    <n v="7.7266417039540299E-3"/>
    <s v="baseline-01"/>
    <s v="Fran"/>
    <n v="721481"/>
    <x v="0"/>
  </r>
  <r>
    <x v="20"/>
    <n v="6.3816481162240601E-3"/>
    <n v="4.0353803663306202E-3"/>
    <n v="6.2646453137761397E-3"/>
    <s v="baseline-01"/>
    <s v="Fran"/>
    <n v="721481"/>
    <x v="0"/>
  </r>
  <r>
    <x v="17"/>
    <n v="6.1022631365904301E-3"/>
    <n v="3.9645297111221903E-3"/>
    <n v="7.23623686185148E-3"/>
    <s v="baseline-01"/>
    <s v="Fran"/>
    <n v="721481"/>
    <x v="0"/>
  </r>
  <r>
    <x v="24"/>
    <n v="5.8482059376619303E-3"/>
    <n v="6.7209238650060297E-3"/>
    <n v="7.9441897166160607E-3"/>
    <s v="baseline-01"/>
    <s v="Fran"/>
    <n v="721481"/>
    <x v="0"/>
  </r>
  <r>
    <x v="27"/>
    <n v="5.84537043730835E-3"/>
    <n v="3.1852524832763399E-3"/>
    <n v="6.9283511151179301E-3"/>
    <s v="baseline-01"/>
    <s v="Fran"/>
    <n v="721481"/>
    <x v="0"/>
  </r>
  <r>
    <x v="56"/>
    <n v="5.8228570566434702E-3"/>
    <n v="2.4814718239913498E-3"/>
    <n v="3.53976427382289E-4"/>
    <s v="baseline-01"/>
    <s v="Fran"/>
    <n v="721481"/>
    <x v="2"/>
  </r>
  <r>
    <x v="45"/>
    <n v="5.6271882191996497E-3"/>
    <n v="5.5757332589387804E-3"/>
    <n v="8.2668244811572103E-3"/>
    <s v="baseline-01"/>
    <s v="Fran"/>
    <n v="721481"/>
    <x v="0"/>
  </r>
  <r>
    <x v="25"/>
    <n v="5.4785575503032103E-3"/>
    <n v="4.5424020112695496E-3"/>
    <n v="6.7273957474894399E-3"/>
    <s v="baseline-01"/>
    <s v="Fran"/>
    <n v="721481"/>
    <x v="0"/>
  </r>
  <r>
    <x v="30"/>
    <n v="5.4125028058112099E-3"/>
    <n v="4.3540991120622399E-3"/>
    <n v="7.2897020514040203E-3"/>
    <s v="baseline-01"/>
    <s v="Fran"/>
    <n v="721481"/>
    <x v="0"/>
  </r>
  <r>
    <x v="28"/>
    <n v="5.4024545676538797E-3"/>
    <n v="3.99042611152151E-3"/>
    <n v="6.8988530795027403E-3"/>
    <s v="baseline-01"/>
    <s v="Fran"/>
    <n v="721481"/>
    <x v="0"/>
  </r>
  <r>
    <x v="58"/>
    <n v="5.2850648107599599E-3"/>
    <n v="2.99211602662968E-4"/>
    <n v="7.5588716263926299E-5"/>
    <s v="baseline-01"/>
    <s v="Fran"/>
    <n v="721481"/>
    <x v="6"/>
  </r>
  <r>
    <x v="44"/>
    <n v="5.2174480189228004E-3"/>
    <n v="3.5239624080357699E-3"/>
    <n v="5.60462676688624E-3"/>
    <s v="baseline-01"/>
    <s v="Fran"/>
    <n v="721481"/>
    <x v="3"/>
  </r>
  <r>
    <x v="33"/>
    <n v="5.1976031424106799E-3"/>
    <n v="4.0936654965640102E-3"/>
    <n v="6.9541618962812198E-3"/>
    <s v="baseline-01"/>
    <s v="Fran"/>
    <n v="721481"/>
    <x v="0"/>
  </r>
  <r>
    <x v="38"/>
    <n v="5.15715000917716E-3"/>
    <n v="3.5624623301462699E-3"/>
    <n v="6.77717368259008E-3"/>
    <s v="baseline-01"/>
    <s v="Fran"/>
    <n v="721481"/>
    <x v="4"/>
  </r>
  <r>
    <x v="37"/>
    <n v="5.1330398397919797E-3"/>
    <n v="4.38313957990559E-3"/>
    <n v="5.6857463648280204E-3"/>
    <s v="baseline-01"/>
    <s v="Fran"/>
    <n v="721481"/>
    <x v="0"/>
  </r>
  <r>
    <x v="35"/>
    <n v="5.1198474053602604E-3"/>
    <n v="4.13401491088941E-3"/>
    <n v="7.2509858796590797E-3"/>
    <s v="baseline-01"/>
    <s v="Fran"/>
    <n v="721481"/>
    <x v="0"/>
  </r>
  <r>
    <x v="31"/>
    <n v="5.0638397962282297E-3"/>
    <n v="4.1921648212670396E-3"/>
    <n v="6.8822604344691901E-3"/>
    <s v="baseline-01"/>
    <s v="Fran"/>
    <n v="721481"/>
    <x v="0"/>
  </r>
  <r>
    <x v="11"/>
    <n v="5.0514588738140498E-3"/>
    <n v="4.5482383446017504E-3"/>
    <n v="3.66513092518745E-3"/>
    <s v="baseline-01"/>
    <s v="Fran"/>
    <n v="721481"/>
    <x v="4"/>
  </r>
  <r>
    <x v="36"/>
    <n v="4.7970811675030599E-3"/>
    <n v="4.4098244667371304E-3"/>
    <n v="5.3723297364166199E-3"/>
    <s v="baseline-01"/>
    <s v="Fran"/>
    <n v="721481"/>
    <x v="4"/>
  </r>
  <r>
    <x v="59"/>
    <n v="4.7800483606583897E-3"/>
    <n v="6.85875011489767E-4"/>
    <n v="5.3280826829938299E-4"/>
    <s v="baseline-01"/>
    <s v="Fran"/>
    <n v="721481"/>
    <x v="6"/>
  </r>
  <r>
    <x v="26"/>
    <n v="4.7764180391045904E-3"/>
    <n v="5.3398542868026803E-3"/>
    <n v="5.72077528212106E-3"/>
    <s v="baseline-01"/>
    <s v="Fran"/>
    <n v="721481"/>
    <x v="5"/>
  </r>
  <r>
    <x v="46"/>
    <n v="4.7261449990198797E-3"/>
    <n v="5.12840821250014E-3"/>
    <n v="7.4685338923211097E-3"/>
    <s v="baseline-01"/>
    <s v="Fran"/>
    <n v="721481"/>
    <x v="0"/>
  </r>
  <r>
    <x v="49"/>
    <n v="4.7061460385392096E-3"/>
    <n v="3.06173198287962E-3"/>
    <n v="6.3918555923666498E-3"/>
    <s v="baseline-01"/>
    <s v="Fran"/>
    <n v="721481"/>
    <x v="5"/>
  </r>
  <r>
    <x v="34"/>
    <n v="4.62425545225133E-3"/>
    <n v="3.4192616867180499E-3"/>
    <n v="5.7723968444476402E-3"/>
    <s v="baseline-01"/>
    <s v="Fran"/>
    <n v="721481"/>
    <x v="3"/>
  </r>
  <r>
    <x v="47"/>
    <n v="4.6140029950815396E-3"/>
    <n v="3.9040081025311199E-3"/>
    <n v="6.0305046560805596E-3"/>
    <s v="baseline-01"/>
    <s v="Fran"/>
    <n v="721481"/>
    <x v="5"/>
  </r>
  <r>
    <x v="39"/>
    <n v="4.6093518913216799E-3"/>
    <n v="4.85264033608249E-3"/>
    <n v="5.9438541764609398E-3"/>
    <s v="baseline-01"/>
    <s v="Fran"/>
    <n v="721481"/>
    <x v="5"/>
  </r>
  <r>
    <x v="40"/>
    <n v="4.5742561125504599E-3"/>
    <n v="4.3561985075543002E-3"/>
    <n v="6.6057163505767796E-3"/>
    <s v="baseline-01"/>
    <s v="Fran"/>
    <n v="721481"/>
    <x v="4"/>
  </r>
  <r>
    <x v="41"/>
    <n v="4.5739142190397196E-3"/>
    <n v="4.4895949532381902E-3"/>
    <n v="5.8461419334856204E-3"/>
    <s v="baseline-01"/>
    <s v="Fran"/>
    <n v="721481"/>
    <x v="4"/>
  </r>
  <r>
    <x v="42"/>
    <n v="4.5292715918839998E-3"/>
    <n v="4.0787621541596196E-3"/>
    <n v="6.2628016865501901E-3"/>
    <s v="baseline-01"/>
    <s v="Fran"/>
    <n v="721481"/>
    <x v="3"/>
  </r>
  <r>
    <x v="43"/>
    <n v="4.46491863206542E-3"/>
    <n v="2.89153710633016E-3"/>
    <n v="5.3926096359020598E-3"/>
    <s v="baseline-01"/>
    <s v="Fran"/>
    <n v="721481"/>
    <x v="0"/>
  </r>
  <r>
    <x v="1"/>
    <n v="8.3608346946512604E-2"/>
    <n v="1.17538814330603E-2"/>
    <n v="1.3220533832481E-2"/>
    <s v="baseline-01"/>
    <s v="Fran"/>
    <n v="805451"/>
    <x v="0"/>
  </r>
  <r>
    <x v="0"/>
    <n v="3.1785393203305E-2"/>
    <n v="8.9871340778812907E-3"/>
    <n v="1.0370454980913499E-2"/>
    <s v="baseline-01"/>
    <s v="Fran"/>
    <n v="805451"/>
    <x v="0"/>
  </r>
  <r>
    <x v="2"/>
    <n v="2.8063209585466799E-2"/>
    <n v="7.9195219804028205E-4"/>
    <n v="5.0663974413771805E-4"/>
    <s v="baseline-01"/>
    <s v="Fran"/>
    <n v="805451"/>
    <x v="1"/>
  </r>
  <r>
    <x v="3"/>
    <n v="2.6708091034322201E-2"/>
    <n v="3.7635199727708402E-4"/>
    <n v="3.4635735235596699E-4"/>
    <s v="baseline-01"/>
    <s v="Fran"/>
    <n v="805451"/>
    <x v="2"/>
  </r>
  <r>
    <x v="4"/>
    <n v="2.1573098690602699E-2"/>
    <n v="3.2148971600576498E-3"/>
    <n v="1.4535954840896701E-3"/>
    <s v="baseline-01"/>
    <s v="Fran"/>
    <n v="805451"/>
    <x v="2"/>
  </r>
  <r>
    <x v="5"/>
    <n v="1.39028621983348E-2"/>
    <n v="9.2186807704571806E-3"/>
    <n v="1.15679671034208E-2"/>
    <s v="baseline-01"/>
    <s v="Fran"/>
    <n v="805451"/>
    <x v="0"/>
  </r>
  <r>
    <x v="10"/>
    <n v="1.2871892255761999E-2"/>
    <n v="3.302085461846E-3"/>
    <n v="9.1729428584061707E-3"/>
    <s v="baseline-01"/>
    <s v="Fran"/>
    <n v="805451"/>
    <x v="4"/>
  </r>
  <r>
    <x v="8"/>
    <n v="1.2021886277384E-2"/>
    <n v="4.6492288494480597E-3"/>
    <n v="7.9864846939527497E-3"/>
    <s v="baseline-01"/>
    <s v="Fran"/>
    <n v="805451"/>
    <x v="0"/>
  </r>
  <r>
    <x v="29"/>
    <n v="1.15459977146314E-2"/>
    <n v="1.42658781628152E-3"/>
    <n v="1.11460743710298E-3"/>
    <s v="baseline-01"/>
    <s v="Fran"/>
    <n v="805451"/>
    <x v="0"/>
  </r>
  <r>
    <x v="9"/>
    <n v="9.7540748796961403E-3"/>
    <n v="7.5632497981916397E-3"/>
    <n v="1.12934604784153E-3"/>
    <s v="baseline-01"/>
    <s v="Fran"/>
    <n v="805451"/>
    <x v="2"/>
  </r>
  <r>
    <x v="13"/>
    <n v="9.7246450361270203E-3"/>
    <n v="6.3805416905848801E-3"/>
    <n v="1.3493198131144199E-2"/>
    <s v="baseline-01"/>
    <s v="Fran"/>
    <n v="805451"/>
    <x v="0"/>
  </r>
  <r>
    <x v="12"/>
    <n v="9.5084840097733395E-3"/>
    <n v="5.56211231048802E-3"/>
    <n v="4.59660422408584E-3"/>
    <s v="baseline-01"/>
    <s v="Fran"/>
    <n v="805451"/>
    <x v="0"/>
  </r>
  <r>
    <x v="22"/>
    <n v="8.8126759479598502E-3"/>
    <n v="1.0716664198019701E-3"/>
    <n v="2.4742442777343802E-3"/>
    <s v="baseline-01"/>
    <s v="Fran"/>
    <n v="805451"/>
    <x v="0"/>
  </r>
  <r>
    <x v="14"/>
    <n v="8.1302491280641001E-3"/>
    <n v="5.4991821675386297E-3"/>
    <n v="4.1839231234063901E-3"/>
    <s v="baseline-01"/>
    <s v="Fran"/>
    <n v="805451"/>
    <x v="0"/>
  </r>
  <r>
    <x v="16"/>
    <n v="7.1653531972938403E-3"/>
    <n v="8.0655806004569803E-3"/>
    <n v="9.5985202434818503E-3"/>
    <s v="baseline-01"/>
    <s v="Fran"/>
    <n v="805451"/>
    <x v="0"/>
  </r>
  <r>
    <x v="19"/>
    <n v="7.14116507593829E-3"/>
    <n v="7.9438290927787408E-3"/>
    <n v="1.8644342584268E-3"/>
    <s v="baseline-01"/>
    <s v="Fran"/>
    <n v="805451"/>
    <x v="0"/>
  </r>
  <r>
    <x v="15"/>
    <n v="7.0280878037679798E-3"/>
    <n v="6.6013915331361002E-3"/>
    <n v="8.9942372032012306E-3"/>
    <s v="baseline-01"/>
    <s v="Fran"/>
    <n v="805451"/>
    <x v="0"/>
  </r>
  <r>
    <x v="6"/>
    <n v="6.9357221628181202E-3"/>
    <n v="5.6891577872815501E-4"/>
    <n v="6.8903005202729597E-4"/>
    <s v="baseline-01"/>
    <s v="Fran"/>
    <n v="805451"/>
    <x v="2"/>
  </r>
  <r>
    <x v="18"/>
    <n v="6.7473616112307001E-3"/>
    <n v="5.3923874283298796E-3"/>
    <n v="8.1928252442924707E-3"/>
    <s v="baseline-01"/>
    <s v="Fran"/>
    <n v="805451"/>
    <x v="0"/>
  </r>
  <r>
    <x v="23"/>
    <n v="6.6759094013031798E-3"/>
    <n v="4.1546758515121603E-3"/>
    <n v="7.6327580362275096E-3"/>
    <s v="baseline-01"/>
    <s v="Fran"/>
    <n v="805451"/>
    <x v="0"/>
  </r>
  <r>
    <x v="24"/>
    <n v="6.6643399805027103E-3"/>
    <n v="7.4282569483050797E-3"/>
    <n v="9.0624032778670299E-3"/>
    <s v="baseline-01"/>
    <s v="Fran"/>
    <n v="805451"/>
    <x v="0"/>
  </r>
  <r>
    <x v="20"/>
    <n v="6.5870657622533304E-3"/>
    <n v="4.0999821739079604E-3"/>
    <n v="6.1644239413992802E-3"/>
    <s v="baseline-01"/>
    <s v="Fran"/>
    <n v="805451"/>
    <x v="0"/>
  </r>
  <r>
    <x v="17"/>
    <n v="6.48977312948668E-3"/>
    <n v="4.3117396284339101E-3"/>
    <n v="7.5903845303541698E-3"/>
    <s v="baseline-01"/>
    <s v="Fran"/>
    <n v="805451"/>
    <x v="0"/>
  </r>
  <r>
    <x v="21"/>
    <n v="6.3345938913203902E-3"/>
    <n v="5.7082484439481603E-3"/>
    <n v="7.9754307358988301E-3"/>
    <s v="baseline-01"/>
    <s v="Fran"/>
    <n v="805451"/>
    <x v="0"/>
  </r>
  <r>
    <x v="27"/>
    <n v="5.7373201946986302E-3"/>
    <n v="3.4218741554068299E-3"/>
    <n v="6.9345163524886198E-3"/>
    <s v="baseline-01"/>
    <s v="Fran"/>
    <n v="805451"/>
    <x v="0"/>
  </r>
  <r>
    <x v="31"/>
    <n v="5.6697380902705503E-3"/>
    <n v="4.0976027088573596E-3"/>
    <n v="7.4337867912570603E-3"/>
    <s v="baseline-01"/>
    <s v="Fran"/>
    <n v="805451"/>
    <x v="0"/>
  </r>
  <r>
    <x v="30"/>
    <n v="5.60410006267142E-3"/>
    <n v="4.3808750798052503E-3"/>
    <n v="7.47431797078807E-3"/>
    <s v="baseline-01"/>
    <s v="Fran"/>
    <n v="805451"/>
    <x v="0"/>
  </r>
  <r>
    <x v="25"/>
    <n v="5.5782937657481704E-3"/>
    <n v="4.6421941694169402E-3"/>
    <n v="6.8037111821839698E-3"/>
    <s v="baseline-01"/>
    <s v="Fran"/>
    <n v="805451"/>
    <x v="0"/>
  </r>
  <r>
    <x v="28"/>
    <n v="5.5014769080972102E-3"/>
    <n v="4.05142354046079E-3"/>
    <n v="6.8018688558416501E-3"/>
    <s v="baseline-01"/>
    <s v="Fran"/>
    <n v="805451"/>
    <x v="0"/>
  </r>
  <r>
    <x v="33"/>
    <n v="5.4911157599254398E-3"/>
    <n v="4.3594806373739902E-3"/>
    <n v="7.6548659523353298E-3"/>
    <s v="baseline-01"/>
    <s v="Fran"/>
    <n v="805451"/>
    <x v="0"/>
  </r>
  <r>
    <x v="35"/>
    <n v="5.2817130011322804E-3"/>
    <n v="4.1008959150384602E-3"/>
    <n v="7.0321596486315197E-3"/>
    <s v="baseline-01"/>
    <s v="Fran"/>
    <n v="805451"/>
    <x v="0"/>
  </r>
  <r>
    <x v="26"/>
    <n v="5.1311832012620297E-3"/>
    <n v="6.0307031647392302E-3"/>
    <n v="5.9120252325015801E-3"/>
    <s v="baseline-01"/>
    <s v="Fran"/>
    <n v="805451"/>
    <x v="5"/>
  </r>
  <r>
    <x v="39"/>
    <n v="4.8628075785797798E-3"/>
    <n v="5.5059903774157398E-3"/>
    <n v="6.0944155403911604E-3"/>
    <s v="baseline-01"/>
    <s v="Fran"/>
    <n v="805451"/>
    <x v="5"/>
  </r>
  <r>
    <x v="43"/>
    <n v="4.8486380709031902E-3"/>
    <n v="3.0739604075227501E-3"/>
    <n v="5.7499005143775202E-3"/>
    <s v="baseline-01"/>
    <s v="Fran"/>
    <n v="805451"/>
    <x v="0"/>
  </r>
  <r>
    <x v="37"/>
    <n v="4.8453525370256399E-3"/>
    <n v="4.4520400286578903E-3"/>
    <n v="5.6356762811537401E-3"/>
    <s v="baseline-01"/>
    <s v="Fran"/>
    <n v="805451"/>
    <x v="0"/>
  </r>
  <r>
    <x v="41"/>
    <n v="4.8423684197314203E-3"/>
    <n v="4.8712622234521E-3"/>
    <n v="6.2215360580111703E-3"/>
    <s v="baseline-01"/>
    <s v="Fran"/>
    <n v="805451"/>
    <x v="4"/>
  </r>
  <r>
    <x v="45"/>
    <n v="4.8089806489053496E-3"/>
    <n v="5.4848429734845397E-3"/>
    <n v="7.6696045630738801E-3"/>
    <s v="baseline-01"/>
    <s v="Fran"/>
    <n v="805451"/>
    <x v="0"/>
  </r>
  <r>
    <x v="40"/>
    <n v="4.7463024023363899E-3"/>
    <n v="5.2144994892972304E-3"/>
    <n v="6.9584665949387597E-3"/>
    <s v="baseline-01"/>
    <s v="Fran"/>
    <n v="805451"/>
    <x v="4"/>
  </r>
  <r>
    <x v="32"/>
    <n v="4.7322542210836999E-3"/>
    <n v="4.2006303838747301E-3"/>
    <n v="5.9286061695824604E-3"/>
    <s v="baseline-01"/>
    <s v="Fran"/>
    <n v="805451"/>
    <x v="4"/>
  </r>
  <r>
    <x v="38"/>
    <n v="4.6134361912701597E-3"/>
    <n v="3.1084395495779801E-3"/>
    <n v="6.17916255213784E-3"/>
    <s v="baseline-01"/>
    <s v="Fran"/>
    <n v="805451"/>
    <x v="4"/>
  </r>
  <r>
    <x v="42"/>
    <n v="4.5131412564165096E-3"/>
    <n v="3.9699265567910902E-3"/>
    <n v="6.0501997081755096E-3"/>
    <s v="baseline-01"/>
    <s v="Fran"/>
    <n v="805451"/>
    <x v="3"/>
  </r>
  <r>
    <x v="54"/>
    <n v="4.4928762550996999E-3"/>
    <n v="6.0091319480728199E-3"/>
    <n v="7.8243599758286795E-3"/>
    <s v="baseline-01"/>
    <s v="Fran"/>
    <n v="805451"/>
    <x v="8"/>
  </r>
  <r>
    <x v="60"/>
    <n v="4.4893811673096399E-3"/>
    <n v="2.68624691005821E-3"/>
    <n v="5.9064982534746298E-3"/>
    <s v="baseline-01"/>
    <s v="Fran"/>
    <n v="805451"/>
    <x v="3"/>
  </r>
  <r>
    <x v="50"/>
    <n v="4.4678121862575196E-3"/>
    <n v="4.7349102469547199E-3"/>
    <n v="4.7624135948945504E-3"/>
    <s v="baseline-01"/>
    <s v="Fran"/>
    <n v="805451"/>
    <x v="7"/>
  </r>
  <r>
    <x v="52"/>
    <n v="4.4560315627703096E-3"/>
    <n v="3.2725427228395098E-3"/>
    <n v="5.8788633583398402E-3"/>
    <s v="baseline-01"/>
    <s v="Fran"/>
    <n v="805451"/>
    <x v="3"/>
  </r>
  <r>
    <x v="47"/>
    <n v="4.4264100567651E-3"/>
    <n v="3.9786435615838103E-3"/>
    <n v="5.8899173163937599E-3"/>
    <s v="baseline-01"/>
    <s v="Fran"/>
    <n v="805451"/>
    <x v="5"/>
  </r>
  <r>
    <x v="46"/>
    <n v="4.4191056081417197E-3"/>
    <n v="4.8150783669940796E-3"/>
    <n v="6.8534539934265804E-3"/>
    <s v="baseline-01"/>
    <s v="Fran"/>
    <n v="805451"/>
    <x v="0"/>
  </r>
  <r>
    <x v="49"/>
    <n v="4.4052526226870201E-3"/>
    <n v="3.18087139500571E-3"/>
    <n v="5.9046559271323101E-3"/>
    <s v="baseline-01"/>
    <s v="Fran"/>
    <n v="805451"/>
    <x v="5"/>
  </r>
  <r>
    <x v="36"/>
    <n v="4.3968765912989803E-3"/>
    <n v="4.9661058365536798E-3"/>
    <n v="5.1824640009432701E-3"/>
    <s v="baseline-01"/>
    <s v="Fran"/>
    <n v="805451"/>
    <x v="4"/>
  </r>
  <r>
    <x v="61"/>
    <n v="4.3501762302480904E-3"/>
    <n v="4.0769308223783697E-3"/>
    <n v="5.9083405798169503E-3"/>
    <s v="baseline-01"/>
    <s v="Fran"/>
    <n v="805451"/>
    <x v="6"/>
  </r>
  <r>
    <x v="1"/>
    <n v="7.0089405843048097E-2"/>
    <n v="1.26446792378272E-2"/>
    <n v="1.17427483855304E-2"/>
    <s v="baseline-01"/>
    <s v="Ivan"/>
    <n v="415171"/>
    <x v="0"/>
  </r>
  <r>
    <x v="62"/>
    <n v="3.81848412831301E-2"/>
    <n v="6.5400090925074399E-4"/>
    <n v="8.0732791589490098E-4"/>
    <s v="baseline-01"/>
    <s v="Ivan"/>
    <n v="415171"/>
    <x v="2"/>
  </r>
  <r>
    <x v="0"/>
    <n v="3.3731495354430603E-2"/>
    <n v="8.6610751939215306E-3"/>
    <n v="9.8957251093132401E-3"/>
    <s v="baseline-01"/>
    <s v="Ivan"/>
    <n v="415171"/>
    <x v="0"/>
  </r>
  <r>
    <x v="29"/>
    <n v="1.7206060264148799E-2"/>
    <n v="4.2424135637448698E-3"/>
    <n v="2.08907269749557E-3"/>
    <s v="baseline-01"/>
    <s v="Ivan"/>
    <n v="415171"/>
    <x v="0"/>
  </r>
  <r>
    <x v="5"/>
    <n v="1.4693381109299301E-2"/>
    <n v="8.9859751040127708E-3"/>
    <n v="1.2150880948178301E-2"/>
    <s v="baseline-01"/>
    <s v="Ivan"/>
    <n v="415171"/>
    <x v="0"/>
  </r>
  <r>
    <x v="63"/>
    <n v="1.28614539227263E-2"/>
    <n v="7.6235652421944395E-4"/>
    <n v="8.0434884609455095E-4"/>
    <s v="baseline-01"/>
    <s v="Ivan"/>
    <n v="415171"/>
    <x v="2"/>
  </r>
  <r>
    <x v="11"/>
    <n v="1.27823473444253E-2"/>
    <n v="6.7974114387954303E-3"/>
    <n v="5.12102098680198E-3"/>
    <s v="baseline-01"/>
    <s v="Ivan"/>
    <n v="415171"/>
    <x v="4"/>
  </r>
  <r>
    <x v="22"/>
    <n v="1.08264807504593E-2"/>
    <n v="2.5671272724514201E-3"/>
    <n v="2.8405430546339099E-3"/>
    <s v="baseline-01"/>
    <s v="Ivan"/>
    <n v="415171"/>
    <x v="0"/>
  </r>
  <r>
    <x v="10"/>
    <n v="9.8034854089851693E-3"/>
    <n v="3.8323893276784801E-3"/>
    <n v="1.0412593719674E-2"/>
    <s v="baseline-01"/>
    <s v="Ivan"/>
    <n v="415171"/>
    <x v="4"/>
  </r>
  <r>
    <x v="13"/>
    <n v="9.2567003976873393E-3"/>
    <n v="5.9430166877237397E-3"/>
    <n v="1.37893693383709E-2"/>
    <s v="baseline-01"/>
    <s v="Ivan"/>
    <n v="415171"/>
    <x v="0"/>
  </r>
  <r>
    <x v="14"/>
    <n v="9.0202053347129794E-3"/>
    <n v="5.4207109744494201E-3"/>
    <n v="4.9333395893799096E-3"/>
    <s v="baseline-01"/>
    <s v="Ivan"/>
    <n v="415171"/>
    <x v="0"/>
  </r>
  <r>
    <x v="12"/>
    <n v="8.9196163676633008E-3"/>
    <n v="5.6825509180887203E-3"/>
    <n v="3.76628899509273E-3"/>
    <s v="baseline-01"/>
    <s v="Ivan"/>
    <n v="415171"/>
    <x v="0"/>
  </r>
  <r>
    <x v="19"/>
    <n v="8.2826483085524805E-3"/>
    <n v="7.8178612243446806E-3"/>
    <n v="1.8336174621155399E-3"/>
    <s v="baseline-01"/>
    <s v="Ivan"/>
    <n v="415171"/>
    <x v="0"/>
  </r>
  <r>
    <x v="64"/>
    <n v="7.6301199789127801E-3"/>
    <n v="2.3456778979266302E-3"/>
    <n v="4.8514151698702797E-3"/>
    <s v="baseline-01"/>
    <s v="Ivan"/>
    <n v="415171"/>
    <x v="2"/>
  </r>
  <r>
    <x v="65"/>
    <n v="7.3777761770367004E-3"/>
    <n v="1.7307261527282301E-4"/>
    <n v="2.8822500318388097E-4"/>
    <s v="baseline-01"/>
    <s v="Ivan"/>
    <n v="415171"/>
    <x v="3"/>
  </r>
  <r>
    <x v="66"/>
    <n v="6.76157787757948E-3"/>
    <n v="2.0762854164766099E-3"/>
    <n v="1.5848651337862999E-3"/>
    <s v="baseline-01"/>
    <s v="Ivan"/>
    <n v="415171"/>
    <x v="1"/>
  </r>
  <r>
    <x v="17"/>
    <n v="6.6607923826536601E-3"/>
    <n v="3.6038715239999899E-3"/>
    <n v="7.5772640371907099E-3"/>
    <s v="baseline-01"/>
    <s v="Ivan"/>
    <n v="415171"/>
    <x v="0"/>
  </r>
  <r>
    <x v="67"/>
    <n v="6.62746393466175E-3"/>
    <n v="4.9597228238778298E-4"/>
    <n v="4.6920349355515498E-4"/>
    <s v="baseline-01"/>
    <s v="Ivan"/>
    <n v="415171"/>
    <x v="2"/>
  </r>
  <r>
    <x v="20"/>
    <n v="6.60577169507655E-3"/>
    <n v="3.2548805149177199E-3"/>
    <n v="6.3059459998912604E-3"/>
    <s v="baseline-01"/>
    <s v="Ivan"/>
    <n v="415171"/>
    <x v="0"/>
  </r>
  <r>
    <x v="18"/>
    <n v="6.2785545407643703E-3"/>
    <n v="5.1546857612311597E-3"/>
    <n v="7.1691314745427302E-3"/>
    <s v="baseline-01"/>
    <s v="Ivan"/>
    <n v="415171"/>
    <x v="0"/>
  </r>
  <r>
    <x v="16"/>
    <n v="6.2568996080346502E-3"/>
    <n v="7.2690742163859304E-3"/>
    <n v="8.1388186945567202E-3"/>
    <s v="baseline-01"/>
    <s v="Ivan"/>
    <n v="415171"/>
    <x v="0"/>
  </r>
  <r>
    <x v="15"/>
    <n v="6.20520934439999E-3"/>
    <n v="6.3226946465337304E-3"/>
    <n v="7.9518820645847407E-3"/>
    <s v="baseline-01"/>
    <s v="Ivan"/>
    <n v="415171"/>
    <x v="0"/>
  </r>
  <r>
    <x v="68"/>
    <n v="6.2039159177749801E-3"/>
    <n v="3.1320361156560698E-4"/>
    <n v="3.3291105018913402E-4"/>
    <s v="baseline-01"/>
    <s v="Ivan"/>
    <n v="415171"/>
    <x v="6"/>
  </r>
  <r>
    <x v="24"/>
    <n v="6.1793604315935899E-3"/>
    <n v="7.9400119874278603E-3"/>
    <n v="8.3898053252362201E-3"/>
    <s v="baseline-01"/>
    <s v="Ivan"/>
    <n v="415171"/>
    <x v="0"/>
  </r>
  <r>
    <x v="8"/>
    <n v="5.8845748085996404E-3"/>
    <n v="4.9924432006125804E-3"/>
    <n v="7.7083431084061203E-3"/>
    <s v="baseline-01"/>
    <s v="Ivan"/>
    <n v="415171"/>
    <x v="0"/>
  </r>
  <r>
    <x v="23"/>
    <n v="5.4190012529801903E-3"/>
    <n v="3.4233049214752202E-3"/>
    <n v="6.4630919318597402E-3"/>
    <s v="baseline-01"/>
    <s v="Ivan"/>
    <n v="415171"/>
    <x v="0"/>
  </r>
  <r>
    <x v="21"/>
    <n v="5.3289325877618797E-3"/>
    <n v="5.4030821368343303E-3"/>
    <n v="6.4169163499543103E-3"/>
    <s v="baseline-01"/>
    <s v="Ivan"/>
    <n v="415171"/>
    <x v="0"/>
  </r>
  <r>
    <x v="27"/>
    <n v="5.2992362164603199E-3"/>
    <n v="3.0748353559671101E-3"/>
    <n v="6.0653861135129897E-3"/>
    <s v="baseline-01"/>
    <s v="Ivan"/>
    <n v="415171"/>
    <x v="0"/>
  </r>
  <r>
    <x v="69"/>
    <n v="5.1723367472235101E-3"/>
    <n v="2.8237993625186702E-4"/>
    <n v="3.5376453879158498E-4"/>
    <s v="baseline-01"/>
    <s v="Ivan"/>
    <n v="415171"/>
    <x v="9"/>
  </r>
  <r>
    <x v="70"/>
    <n v="5.08601312201946E-3"/>
    <n v="9.1518667319289305E-4"/>
    <n v="6.09964541621701E-4"/>
    <s v="baseline-01"/>
    <s v="Ivan"/>
    <n v="415171"/>
    <x v="2"/>
  </r>
  <r>
    <x v="30"/>
    <n v="5.0563259039572202E-3"/>
    <n v="4.3091942925267699E-3"/>
    <n v="6.2433855340839096E-3"/>
    <s v="baseline-01"/>
    <s v="Ivan"/>
    <n v="415171"/>
    <x v="0"/>
  </r>
  <r>
    <x v="25"/>
    <n v="5.0469720666900704E-3"/>
    <n v="4.0971460761328599E-3"/>
    <n v="5.7041739002205299E-3"/>
    <s v="baseline-01"/>
    <s v="Ivan"/>
    <n v="415171"/>
    <x v="0"/>
  </r>
  <r>
    <x v="31"/>
    <n v="5.0412063954611503E-3"/>
    <n v="5.0844108623959603E-3"/>
    <n v="6.1085826256180604E-3"/>
    <s v="baseline-01"/>
    <s v="Ivan"/>
    <n v="415171"/>
    <x v="0"/>
  </r>
  <r>
    <x v="36"/>
    <n v="4.9813903579230901E-3"/>
    <n v="4.3920572386498997E-3"/>
    <n v="4.9095070309771102E-3"/>
    <s v="baseline-01"/>
    <s v="Ivan"/>
    <n v="415171"/>
    <x v="4"/>
  </r>
  <r>
    <x v="35"/>
    <n v="4.8570885106288299E-3"/>
    <n v="3.03835524469118E-3"/>
    <n v="6.0095285547564197E-3"/>
    <s v="baseline-01"/>
    <s v="Ivan"/>
    <n v="415171"/>
    <x v="0"/>
  </r>
  <r>
    <x v="38"/>
    <n v="4.8134370075273601E-3"/>
    <n v="3.1740914438835701E-3"/>
    <n v="5.9901646010541397E-3"/>
    <s v="baseline-01"/>
    <s v="Ivan"/>
    <n v="415171"/>
    <x v="4"/>
  </r>
  <r>
    <x v="37"/>
    <n v="4.8078677290476803E-3"/>
    <n v="4.37952140028873E-3"/>
    <n v="5.0219669159403298E-3"/>
    <s v="baseline-01"/>
    <s v="Ivan"/>
    <n v="415171"/>
    <x v="0"/>
  </r>
  <r>
    <x v="28"/>
    <n v="4.7738925571286601E-3"/>
    <n v="3.92976125907505E-3"/>
    <n v="6.1353942538212199E-3"/>
    <s v="baseline-01"/>
    <s v="Ivan"/>
    <n v="415171"/>
    <x v="0"/>
  </r>
  <r>
    <x v="33"/>
    <n v="4.7567769085263599E-3"/>
    <n v="3.9578233957856699E-3"/>
    <n v="5.9357965771977498E-3"/>
    <s v="baseline-01"/>
    <s v="Ivan"/>
    <n v="415171"/>
    <x v="0"/>
  </r>
  <r>
    <x v="45"/>
    <n v="4.7260634316415003E-3"/>
    <n v="5.9298133868289204E-3"/>
    <n v="7.9950785766898201E-3"/>
    <s v="baseline-01"/>
    <s v="Ivan"/>
    <n v="415171"/>
    <x v="0"/>
  </r>
  <r>
    <x v="46"/>
    <n v="4.6864624020145698E-3"/>
    <n v="5.5118395806673503E-3"/>
    <n v="7.6845105500033097E-3"/>
    <s v="baseline-01"/>
    <s v="Ivan"/>
    <n v="415171"/>
    <x v="0"/>
  </r>
  <r>
    <x v="71"/>
    <n v="4.6569606929924099E-3"/>
    <n v="3.9631309497456697E-3"/>
    <n v="6.9635756583185705E-4"/>
    <s v="baseline-01"/>
    <s v="Ivan"/>
    <n v="415171"/>
    <x v="3"/>
  </r>
  <r>
    <x v="43"/>
    <n v="4.6066051711125804E-3"/>
    <n v="3.2085161976359699E-3"/>
    <n v="5.0778244746968997E-3"/>
    <s v="baseline-01"/>
    <s v="Ivan"/>
    <n v="415171"/>
    <x v="0"/>
  </r>
  <r>
    <x v="49"/>
    <n v="4.5798679946221299E-3"/>
    <n v="2.3946101149607902E-3"/>
    <n v="5.43233378093857E-3"/>
    <s v="baseline-01"/>
    <s v="Ivan"/>
    <n v="415171"/>
    <x v="5"/>
  </r>
  <r>
    <x v="40"/>
    <n v="4.5391506696460197E-3"/>
    <n v="4.1242651545131404E-3"/>
    <n v="5.9737797171522198E-3"/>
    <s v="baseline-01"/>
    <s v="Ivan"/>
    <n v="415171"/>
    <x v="4"/>
  </r>
  <r>
    <x v="72"/>
    <n v="4.3638048105704196E-3"/>
    <n v="3.4581796313137301E-3"/>
    <n v="6.6522628641819698E-3"/>
    <s v="baseline-01"/>
    <s v="Ivan"/>
    <n v="415171"/>
    <x v="1"/>
  </r>
  <r>
    <x v="50"/>
    <n v="4.3590816945581002E-3"/>
    <n v="4.2983731622782901E-3"/>
    <n v="4.1960198137932399E-3"/>
    <s v="baseline-01"/>
    <s v="Ivan"/>
    <n v="415171"/>
    <x v="7"/>
  </r>
  <r>
    <x v="41"/>
    <n v="4.3440599590068999E-3"/>
    <n v="3.7144311212859399E-3"/>
    <n v="5.5001076188965397E-3"/>
    <s v="baseline-01"/>
    <s v="Ivan"/>
    <n v="415171"/>
    <x v="4"/>
  </r>
  <r>
    <x v="32"/>
    <n v="4.3405056859535203E-3"/>
    <n v="3.3698936674071501E-3"/>
    <n v="5.0234564508405098E-3"/>
    <s v="baseline-01"/>
    <s v="Ivan"/>
    <n v="415171"/>
    <x v="4"/>
  </r>
  <r>
    <x v="73"/>
    <n v="4.3119047893898496E-3"/>
    <n v="7.4583237583914202E-4"/>
    <n v="4.5281860965322901E-4"/>
    <s v="baseline-01"/>
    <s v="Ivan"/>
    <n v="415171"/>
    <x v="9"/>
  </r>
  <r>
    <x v="1"/>
    <n v="7.5811781695290195E-2"/>
    <n v="1.2336963961812501E-2"/>
    <n v="1.1516529304336399E-2"/>
    <s v="baseline-01"/>
    <s v="Ivan"/>
    <n v="442879"/>
    <x v="0"/>
  </r>
  <r>
    <x v="62"/>
    <n v="5.1352331711518297E-2"/>
    <n v="7.4889010495695501E-4"/>
    <n v="7.6672545640282797E-4"/>
    <s v="baseline-01"/>
    <s v="Ivan"/>
    <n v="442879"/>
    <x v="2"/>
  </r>
  <r>
    <x v="0"/>
    <n v="3.2154897641321199E-2"/>
    <n v="8.9106111903866601E-3"/>
    <n v="9.6589524697277603E-3"/>
    <s v="baseline-01"/>
    <s v="Ivan"/>
    <n v="442879"/>
    <x v="0"/>
  </r>
  <r>
    <x v="29"/>
    <n v="1.8498080539343001E-2"/>
    <n v="4.3758230763979201E-3"/>
    <n v="2.3448833929054398E-3"/>
    <s v="baseline-01"/>
    <s v="Ivan"/>
    <n v="442879"/>
    <x v="0"/>
  </r>
  <r>
    <x v="5"/>
    <n v="1.4906161282008499E-2"/>
    <n v="9.0513312057302203E-3"/>
    <n v="1.2197566298653401E-2"/>
    <s v="baseline-01"/>
    <s v="Ivan"/>
    <n v="442879"/>
    <x v="0"/>
  </r>
  <r>
    <x v="11"/>
    <n v="1.47214341650916E-2"/>
    <n v="6.5789857122458203E-3"/>
    <n v="4.6890216687492702E-3"/>
    <s v="baseline-01"/>
    <s v="Ivan"/>
    <n v="442879"/>
    <x v="4"/>
  </r>
  <r>
    <x v="10"/>
    <n v="1.38676935353507E-2"/>
    <n v="3.81030662588258E-3"/>
    <n v="9.8564084910559898E-3"/>
    <s v="baseline-01"/>
    <s v="Ivan"/>
    <n v="442879"/>
    <x v="4"/>
  </r>
  <r>
    <x v="67"/>
    <n v="1.2879656241517301E-2"/>
    <n v="4.8858418180288798E-4"/>
    <n v="4.1801067156655602E-4"/>
    <s v="baseline-01"/>
    <s v="Ivan"/>
    <n v="442879"/>
    <x v="2"/>
  </r>
  <r>
    <x v="19"/>
    <n v="9.5515714074933204E-3"/>
    <n v="8.1728981280878403E-3"/>
    <n v="1.9984039592540201E-3"/>
    <s v="baseline-01"/>
    <s v="Ivan"/>
    <n v="442879"/>
    <x v="0"/>
  </r>
  <r>
    <x v="12"/>
    <n v="9.0262820949019804E-3"/>
    <n v="5.54527173205124E-3"/>
    <n v="3.9841409284605703E-3"/>
    <s v="baseline-01"/>
    <s v="Ivan"/>
    <n v="442879"/>
    <x v="0"/>
  </r>
  <r>
    <x v="13"/>
    <n v="8.3020370108458901E-3"/>
    <n v="5.8050699051581901E-3"/>
    <n v="1.36393678128802E-2"/>
    <s v="baseline-01"/>
    <s v="Ivan"/>
    <n v="442879"/>
    <x v="0"/>
  </r>
  <r>
    <x v="22"/>
    <n v="7.2893393680832502E-3"/>
    <n v="2.2505040981752101E-3"/>
    <n v="2.8545434630507598E-3"/>
    <s v="baseline-01"/>
    <s v="Ivan"/>
    <n v="442879"/>
    <x v="0"/>
  </r>
  <r>
    <x v="64"/>
    <n v="7.2273957213362799E-3"/>
    <n v="2.3766846772818001E-3"/>
    <n v="4.62866718675838E-3"/>
    <s v="baseline-01"/>
    <s v="Ivan"/>
    <n v="442879"/>
    <x v="2"/>
  </r>
  <r>
    <x v="36"/>
    <n v="6.67522167234478E-3"/>
    <n v="4.3772544433362398E-3"/>
    <n v="4.7389445118775396E-3"/>
    <s v="baseline-01"/>
    <s v="Ivan"/>
    <n v="442879"/>
    <x v="4"/>
  </r>
  <r>
    <x v="63"/>
    <n v="6.5785897192336198E-3"/>
    <n v="6.5551203736139601E-4"/>
    <n v="8.6508090853613603E-4"/>
    <s v="baseline-01"/>
    <s v="Ivan"/>
    <n v="442879"/>
    <x v="2"/>
  </r>
  <r>
    <x v="24"/>
    <n v="6.3840225628402402E-3"/>
    <n v="7.6743501317508497E-3"/>
    <n v="8.6768881825179198E-3"/>
    <s v="baseline-01"/>
    <s v="Ivan"/>
    <n v="442879"/>
    <x v="0"/>
  </r>
  <r>
    <x v="70"/>
    <n v="6.35925006662315E-3"/>
    <n v="1.0594796021562601E-3"/>
    <n v="6.3558485355841798E-4"/>
    <s v="baseline-01"/>
    <s v="Ivan"/>
    <n v="442879"/>
    <x v="2"/>
  </r>
  <r>
    <x v="15"/>
    <n v="6.3540104850763899E-3"/>
    <n v="6.3893648321494698E-3"/>
    <n v="8.0912261720877694E-3"/>
    <s v="baseline-01"/>
    <s v="Ivan"/>
    <n v="442879"/>
    <x v="0"/>
  </r>
  <r>
    <x v="16"/>
    <n v="6.3386947875323403E-3"/>
    <n v="7.3893032634919902E-3"/>
    <n v="8.1299722592918008E-3"/>
    <s v="baseline-01"/>
    <s v="Ivan"/>
    <n v="442879"/>
    <x v="0"/>
  </r>
  <r>
    <x v="18"/>
    <n v="6.3256513834202199E-3"/>
    <n v="4.8934396689796402E-3"/>
    <n v="7.1933601128405297E-3"/>
    <s v="baseline-01"/>
    <s v="Ivan"/>
    <n v="442879"/>
    <x v="0"/>
  </r>
  <r>
    <x v="20"/>
    <n v="5.9061121355792699E-3"/>
    <n v="3.40657192432976E-3"/>
    <n v="6.1472157583317101E-3"/>
    <s v="baseline-01"/>
    <s v="Ivan"/>
    <n v="442879"/>
    <x v="0"/>
  </r>
  <r>
    <x v="38"/>
    <n v="5.8871986746902799E-3"/>
    <n v="3.0252168042373402E-3"/>
    <n v="6.1129403734973796E-3"/>
    <s v="baseline-01"/>
    <s v="Ivan"/>
    <n v="442879"/>
    <x v="4"/>
  </r>
  <r>
    <x v="8"/>
    <n v="5.8111720097608899E-3"/>
    <n v="4.4799449602388498E-3"/>
    <n v="7.8535338294322705E-3"/>
    <s v="baseline-01"/>
    <s v="Ivan"/>
    <n v="442879"/>
    <x v="0"/>
  </r>
  <r>
    <x v="17"/>
    <n v="5.7199524468494701E-3"/>
    <n v="3.4207139397090399E-3"/>
    <n v="7.1002204801385296E-3"/>
    <s v="baseline-01"/>
    <s v="Ivan"/>
    <n v="442879"/>
    <x v="0"/>
  </r>
  <r>
    <x v="21"/>
    <n v="5.66910730695691E-3"/>
    <n v="5.7145661059596004E-3"/>
    <n v="6.6255809118891604E-3"/>
    <s v="baseline-01"/>
    <s v="Ivan"/>
    <n v="442879"/>
    <x v="0"/>
  </r>
  <r>
    <x v="14"/>
    <n v="5.5423975972940598E-3"/>
    <n v="4.9353120581417899E-3"/>
    <n v="4.6517658156684698E-3"/>
    <s v="baseline-01"/>
    <s v="Ivan"/>
    <n v="442879"/>
    <x v="0"/>
  </r>
  <r>
    <x v="23"/>
    <n v="5.5215450956264201E-3"/>
    <n v="3.5757443189520098E-3"/>
    <n v="6.3066708095175297E-3"/>
    <s v="baseline-01"/>
    <s v="Ivan"/>
    <n v="442879"/>
    <x v="0"/>
  </r>
  <r>
    <x v="27"/>
    <n v="5.4908193847682E-3"/>
    <n v="3.18261418725087E-3"/>
    <n v="6.5562850251588804E-3"/>
    <s v="baseline-01"/>
    <s v="Ivan"/>
    <n v="442879"/>
    <x v="0"/>
  </r>
  <r>
    <x v="26"/>
    <n v="5.2672909289216002E-3"/>
    <n v="4.6301910793411401E-3"/>
    <n v="5.7336757891348501E-3"/>
    <s v="baseline-01"/>
    <s v="Ivan"/>
    <n v="442879"/>
    <x v="5"/>
  </r>
  <r>
    <x v="25"/>
    <n v="5.1097663515273098E-3"/>
    <n v="4.0800221287132701E-3"/>
    <n v="5.7627353545378797E-3"/>
    <s v="baseline-01"/>
    <s v="Ivan"/>
    <n v="442879"/>
    <x v="0"/>
  </r>
  <r>
    <x v="33"/>
    <n v="5.0473693329642797E-3"/>
    <n v="4.1651823706692999E-3"/>
    <n v="6.3945946227882099E-3"/>
    <s v="baseline-01"/>
    <s v="Ivan"/>
    <n v="442879"/>
    <x v="0"/>
  </r>
  <r>
    <x v="37"/>
    <n v="5.0297049428406496E-3"/>
    <n v="4.3654544441193398E-3"/>
    <n v="5.3357832782319299E-3"/>
    <s v="baseline-01"/>
    <s v="Ivan"/>
    <n v="442879"/>
    <x v="0"/>
  </r>
  <r>
    <x v="30"/>
    <n v="5.0236936001578298E-3"/>
    <n v="3.8940054279324701E-3"/>
    <n v="6.2276884009862402E-3"/>
    <s v="baseline-01"/>
    <s v="Ivan"/>
    <n v="442879"/>
    <x v="0"/>
  </r>
  <r>
    <x v="28"/>
    <n v="4.8996819566006497E-3"/>
    <n v="4.0357006765678197E-3"/>
    <n v="6.1971386014599804E-3"/>
    <s v="baseline-01"/>
    <s v="Ivan"/>
    <n v="442879"/>
    <x v="0"/>
  </r>
  <r>
    <x v="31"/>
    <n v="4.7940885301826202E-3"/>
    <n v="5.5512223425459696E-3"/>
    <n v="6.0138398043024597E-3"/>
    <s v="baseline-01"/>
    <s v="Ivan"/>
    <n v="442879"/>
    <x v="0"/>
  </r>
  <r>
    <x v="40"/>
    <n v="4.7522983033126201E-3"/>
    <n v="4.3689161640184998E-3"/>
    <n v="6.3267889701811601E-3"/>
    <s v="baseline-01"/>
    <s v="Ivan"/>
    <n v="442879"/>
    <x v="4"/>
  </r>
  <r>
    <x v="45"/>
    <n v="4.7323403506501303E-3"/>
    <n v="5.3447030665564697E-3"/>
    <n v="7.7164322900949399E-3"/>
    <s v="baseline-01"/>
    <s v="Ivan"/>
    <n v="442879"/>
    <x v="0"/>
  </r>
  <r>
    <x v="32"/>
    <n v="4.7272201382202702E-3"/>
    <n v="3.5872455301734201E-3"/>
    <n v="5.4028438137773598E-3"/>
    <s v="baseline-01"/>
    <s v="Ivan"/>
    <n v="442879"/>
    <x v="4"/>
  </r>
  <r>
    <x v="66"/>
    <n v="4.6644090220484E-3"/>
    <n v="1.8564584630430499E-3"/>
    <n v="1.59678586304301E-3"/>
    <s v="baseline-01"/>
    <s v="Ivan"/>
    <n v="442879"/>
    <x v="1"/>
  </r>
  <r>
    <x v="46"/>
    <n v="4.6258814040488101E-3"/>
    <n v="5.1867589842638697E-3"/>
    <n v="7.3297165351162499E-3"/>
    <s v="baseline-01"/>
    <s v="Ivan"/>
    <n v="442879"/>
    <x v="0"/>
  </r>
  <r>
    <x v="72"/>
    <n v="4.6095898999349398E-3"/>
    <n v="3.6695378604320698E-3"/>
    <n v="6.5473436204194898E-3"/>
    <s v="baseline-01"/>
    <s v="Ivan"/>
    <n v="442879"/>
    <x v="1"/>
  </r>
  <r>
    <x v="50"/>
    <n v="4.5772859500590899E-3"/>
    <n v="4.1811206275427504E-3"/>
    <n v="4.1123010630585103E-3"/>
    <s v="baseline-01"/>
    <s v="Ivan"/>
    <n v="442879"/>
    <x v="7"/>
  </r>
  <r>
    <x v="35"/>
    <n v="4.5410558024277896E-3"/>
    <n v="2.7639654896065998E-3"/>
    <n v="5.5652793332096398E-3"/>
    <s v="baseline-01"/>
    <s v="Ivan"/>
    <n v="442879"/>
    <x v="0"/>
  </r>
  <r>
    <x v="47"/>
    <n v="4.4793939963365999E-3"/>
    <n v="3.1597138649609299E-3"/>
    <n v="5.5220625436359196E-3"/>
    <s v="baseline-01"/>
    <s v="Ivan"/>
    <n v="442879"/>
    <x v="5"/>
  </r>
  <r>
    <x v="43"/>
    <n v="4.4340563817931297E-3"/>
    <n v="3.1670458902929299E-3"/>
    <n v="4.8685948805987202E-3"/>
    <s v="baseline-01"/>
    <s v="Ivan"/>
    <n v="442879"/>
    <x v="0"/>
  </r>
  <r>
    <x v="74"/>
    <n v="4.3502120150723297E-3"/>
    <n v="3.1340479160486602E-3"/>
    <n v="5.9847802388994301E-3"/>
    <s v="baseline-01"/>
    <s v="Ivan"/>
    <n v="442879"/>
    <x v="9"/>
  </r>
  <r>
    <x v="41"/>
    <n v="4.3385991835682798E-3"/>
    <n v="3.8586792604579801E-3"/>
    <n v="5.3849610042985803E-3"/>
    <s v="baseline-01"/>
    <s v="Ivan"/>
    <n v="442879"/>
    <x v="4"/>
  </r>
  <r>
    <x v="39"/>
    <n v="4.2973057816140603E-3"/>
    <n v="4.05724628215873E-3"/>
    <n v="5.1144835109319898E-3"/>
    <s v="baseline-01"/>
    <s v="Ivan"/>
    <n v="442879"/>
    <x v="5"/>
  </r>
  <r>
    <x v="34"/>
    <n v="4.2825509624243004E-3"/>
    <n v="4.8395670561214897E-3"/>
    <n v="5.1852696317854999E-3"/>
    <s v="baseline-01"/>
    <s v="Ivan"/>
    <n v="442879"/>
    <x v="3"/>
  </r>
  <r>
    <x v="54"/>
    <n v="4.2801567673382401E-3"/>
    <n v="6.4717664514103296E-3"/>
    <n v="7.4668180744535901E-3"/>
    <s v="baseline-01"/>
    <s v="Ivan"/>
    <n v="442879"/>
    <x v="8"/>
  </r>
  <r>
    <x v="1"/>
    <n v="7.7515341246656794E-2"/>
    <n v="1.21429515186115E-2"/>
    <n v="1.1860414053865001E-2"/>
    <s v="baseline-01"/>
    <s v="Ivan"/>
    <n v="575921"/>
    <x v="0"/>
  </r>
  <r>
    <x v="0"/>
    <n v="3.1675516738394097E-2"/>
    <n v="8.29859062562395E-3"/>
    <n v="9.6632416480281601E-3"/>
    <s v="baseline-01"/>
    <s v="Ivan"/>
    <n v="575921"/>
    <x v="0"/>
  </r>
  <r>
    <x v="62"/>
    <n v="2.8112481090733599E-2"/>
    <n v="4.9751704897419899E-4"/>
    <n v="7.52486891023375E-4"/>
    <s v="baseline-01"/>
    <s v="Ivan"/>
    <n v="575921"/>
    <x v="2"/>
  </r>
  <r>
    <x v="29"/>
    <n v="1.68881058475879E-2"/>
    <n v="4.0196987879938797E-3"/>
    <n v="2.5149883331038402E-3"/>
    <s v="baseline-01"/>
    <s v="Ivan"/>
    <n v="575921"/>
    <x v="0"/>
  </r>
  <r>
    <x v="67"/>
    <n v="1.48439633404116E-2"/>
    <n v="5.8135904645040899E-4"/>
    <n v="4.7635174110282897E-4"/>
    <s v="baseline-01"/>
    <s v="Ivan"/>
    <n v="575921"/>
    <x v="2"/>
  </r>
  <r>
    <x v="11"/>
    <n v="1.45759491515207E-2"/>
    <n v="7.0530736051536303E-3"/>
    <n v="5.43710854493151E-3"/>
    <s v="baseline-01"/>
    <s v="Ivan"/>
    <n v="575921"/>
    <x v="4"/>
  </r>
  <r>
    <x v="5"/>
    <n v="1.2265015088694899E-2"/>
    <n v="9.0445021502363002E-3"/>
    <n v="1.1165982531288501E-2"/>
    <s v="baseline-01"/>
    <s v="Ivan"/>
    <n v="575921"/>
    <x v="0"/>
  </r>
  <r>
    <x v="22"/>
    <n v="1.1384551636731801E-2"/>
    <n v="2.4174367835241902E-3"/>
    <n v="2.9005355235589398E-3"/>
    <s v="baseline-01"/>
    <s v="Ivan"/>
    <n v="575921"/>
    <x v="0"/>
  </r>
  <r>
    <x v="10"/>
    <n v="1.0636094311400999E-2"/>
    <n v="3.9069786883849898E-3"/>
    <n v="1.038967805321E-2"/>
    <s v="baseline-01"/>
    <s v="Ivan"/>
    <n v="575921"/>
    <x v="4"/>
  </r>
  <r>
    <x v="63"/>
    <n v="1.0586734458716499E-2"/>
    <n v="7.10423368970059E-4"/>
    <n v="8.5520023519867203E-4"/>
    <s v="baseline-01"/>
    <s v="Ivan"/>
    <n v="575921"/>
    <x v="2"/>
  </r>
  <r>
    <x v="13"/>
    <n v="1.0245151297321099E-2"/>
    <n v="6.1684661961454697E-3"/>
    <n v="1.4149135309945E-2"/>
    <s v="baseline-01"/>
    <s v="Ivan"/>
    <n v="575921"/>
    <x v="0"/>
  </r>
  <r>
    <x v="19"/>
    <n v="1.01557376926862E-2"/>
    <n v="8.0846034089045102E-3"/>
    <n v="1.93964474580308E-3"/>
    <s v="baseline-01"/>
    <s v="Ivan"/>
    <n v="575921"/>
    <x v="0"/>
  </r>
  <r>
    <x v="12"/>
    <n v="9.4590819966159298E-3"/>
    <n v="5.5679843917577502E-3"/>
    <n v="3.9708383418493604E-3"/>
    <s v="baseline-01"/>
    <s v="Ivan"/>
    <n v="575921"/>
    <x v="0"/>
  </r>
  <r>
    <x v="69"/>
    <n v="8.78821524807415E-3"/>
    <n v="2.4257382850787E-4"/>
    <n v="3.0962863171683899E-4"/>
    <s v="baseline-01"/>
    <s v="Ivan"/>
    <n v="575921"/>
    <x v="9"/>
  </r>
  <r>
    <x v="14"/>
    <n v="7.48390218982434E-3"/>
    <n v="4.9115411467852603E-3"/>
    <n v="4.5551135242957999E-3"/>
    <s v="baseline-01"/>
    <s v="Ivan"/>
    <n v="575921"/>
    <x v="0"/>
  </r>
  <r>
    <x v="65"/>
    <n v="7.3403439682353704E-3"/>
    <n v="1.8917140863193701E-4"/>
    <n v="2.6720355477486801E-4"/>
    <s v="baseline-01"/>
    <s v="Ivan"/>
    <n v="575921"/>
    <x v="3"/>
  </r>
  <r>
    <x v="64"/>
    <n v="6.6113543900244397E-3"/>
    <n v="2.0527707818402299E-3"/>
    <n v="4.4442128845703002E-3"/>
    <s v="baseline-01"/>
    <s v="Ivan"/>
    <n v="575921"/>
    <x v="2"/>
  </r>
  <r>
    <x v="24"/>
    <n v="6.5856323436863503E-3"/>
    <n v="8.1742684976350496E-3"/>
    <n v="8.9784860201928499E-3"/>
    <s v="baseline-01"/>
    <s v="Ivan"/>
    <n v="575921"/>
    <x v="0"/>
  </r>
  <r>
    <x v="18"/>
    <n v="6.3890437806925302E-3"/>
    <n v="5.0740106830530901E-3"/>
    <n v="7.2747842461547601E-3"/>
    <s v="baseline-01"/>
    <s v="Ivan"/>
    <n v="575921"/>
    <x v="0"/>
  </r>
  <r>
    <x v="15"/>
    <n v="6.1683824098613003E-3"/>
    <n v="5.9474529908268101E-3"/>
    <n v="7.7176425054612998E-3"/>
    <s v="baseline-01"/>
    <s v="Ivan"/>
    <n v="575921"/>
    <x v="0"/>
  </r>
  <r>
    <x v="16"/>
    <n v="6.0935084996876698E-3"/>
    <n v="6.9027879129979902E-3"/>
    <n v="7.81291285368187E-3"/>
    <s v="baseline-01"/>
    <s v="Ivan"/>
    <n v="575921"/>
    <x v="0"/>
  </r>
  <r>
    <x v="17"/>
    <n v="5.9551648423107296E-3"/>
    <n v="3.3007213732136899E-3"/>
    <n v="6.9197533391140596E-3"/>
    <s v="baseline-01"/>
    <s v="Ivan"/>
    <n v="575921"/>
    <x v="0"/>
  </r>
  <r>
    <x v="20"/>
    <n v="5.8401751561360698E-3"/>
    <n v="3.5646756906850298E-3"/>
    <n v="6.3339895574766802E-3"/>
    <s v="baseline-01"/>
    <s v="Ivan"/>
    <n v="575921"/>
    <x v="0"/>
  </r>
  <r>
    <x v="21"/>
    <n v="5.8301037578443599E-3"/>
    <n v="5.7540712473283699E-3"/>
    <n v="6.7775921163786904E-3"/>
    <s v="baseline-01"/>
    <s v="Ivan"/>
    <n v="575921"/>
    <x v="0"/>
  </r>
  <r>
    <x v="23"/>
    <n v="5.6940160064829701E-3"/>
    <n v="3.5765430778401499E-3"/>
    <n v="6.4210726101470404E-3"/>
    <s v="baseline-01"/>
    <s v="Ivan"/>
    <n v="575921"/>
    <x v="0"/>
  </r>
  <r>
    <x v="27"/>
    <n v="5.5511811758716502E-3"/>
    <n v="2.9489160552618699E-3"/>
    <n v="6.4463787963931199E-3"/>
    <s v="baseline-01"/>
    <s v="Ivan"/>
    <n v="575921"/>
    <x v="0"/>
  </r>
  <r>
    <x v="8"/>
    <n v="5.3815763274527801E-3"/>
    <n v="4.6027733582530497E-3"/>
    <n v="7.5114715175152299E-3"/>
    <s v="baseline-01"/>
    <s v="Ivan"/>
    <n v="575921"/>
    <x v="0"/>
  </r>
  <r>
    <x v="25"/>
    <n v="5.2913473010353504E-3"/>
    <n v="4.0761004906972103E-3"/>
    <n v="5.8107469418590399E-3"/>
    <s v="baseline-01"/>
    <s v="Ivan"/>
    <n v="575921"/>
    <x v="0"/>
  </r>
  <r>
    <x v="70"/>
    <n v="5.2519681889863501E-3"/>
    <n v="8.8291388231572898E-4"/>
    <n v="6.1404716626536503E-4"/>
    <s v="baseline-01"/>
    <s v="Ivan"/>
    <n v="575921"/>
    <x v="2"/>
  </r>
  <r>
    <x v="75"/>
    <n v="5.1702047629176399E-3"/>
    <n v="7.1531511191266696E-4"/>
    <n v="4.4360255890200901E-4"/>
    <s v="baseline-01"/>
    <s v="Ivan"/>
    <n v="575921"/>
    <x v="6"/>
  </r>
  <r>
    <x v="38"/>
    <n v="5.1097625821748998E-3"/>
    <n v="3.25527606182588E-3"/>
    <n v="6.2335091120877999E-3"/>
    <s v="baseline-01"/>
    <s v="Ivan"/>
    <n v="575921"/>
    <x v="4"/>
  </r>
  <r>
    <x v="37"/>
    <n v="5.0478801635076903E-3"/>
    <n v="4.2337992110565497E-3"/>
    <n v="5.1855352816615697E-3"/>
    <s v="baseline-01"/>
    <s v="Ivan"/>
    <n v="575921"/>
    <x v="0"/>
  </r>
  <r>
    <x v="36"/>
    <n v="5.0389957795851197E-3"/>
    <n v="4.6234260464682901E-3"/>
    <n v="4.9667112005924597E-3"/>
    <s v="baseline-01"/>
    <s v="Ivan"/>
    <n v="575921"/>
    <x v="4"/>
  </r>
  <r>
    <x v="33"/>
    <n v="4.9667392975800998E-3"/>
    <n v="3.79775624448421E-3"/>
    <n v="6.0935807881388401E-3"/>
    <s v="baseline-01"/>
    <s v="Ivan"/>
    <n v="575921"/>
    <x v="0"/>
  </r>
  <r>
    <x v="50"/>
    <n v="4.9611588720114E-3"/>
    <n v="4.4191333221083899E-3"/>
    <n v="4.4643089736480703E-3"/>
    <s v="baseline-01"/>
    <s v="Ivan"/>
    <n v="575921"/>
    <x v="7"/>
  </r>
  <r>
    <x v="31"/>
    <n v="4.8057508783699802E-3"/>
    <n v="5.55039476201768E-3"/>
    <n v="6.0169179298051097E-3"/>
    <s v="baseline-01"/>
    <s v="Ivan"/>
    <n v="575921"/>
    <x v="0"/>
  </r>
  <r>
    <x v="45"/>
    <n v="4.8033969265009902E-3"/>
    <n v="5.6637594707884299E-3"/>
    <n v="7.5494307968843599E-3"/>
    <s v="baseline-01"/>
    <s v="Ivan"/>
    <n v="575921"/>
    <x v="0"/>
  </r>
  <r>
    <x v="28"/>
    <n v="4.7561326036856498E-3"/>
    <n v="4.2355273209619898E-3"/>
    <n v="6.3101719704215303E-3"/>
    <s v="baseline-01"/>
    <s v="Ivan"/>
    <n v="575921"/>
    <x v="0"/>
  </r>
  <r>
    <x v="30"/>
    <n v="4.73921326231463E-3"/>
    <n v="4.2033060454657097E-3"/>
    <n v="6.0221280269734199E-3"/>
    <s v="baseline-01"/>
    <s v="Ivan"/>
    <n v="575921"/>
    <x v="0"/>
  </r>
  <r>
    <x v="26"/>
    <n v="4.6765393438922701E-3"/>
    <n v="4.4478650965907801E-3"/>
    <n v="5.47506782430064E-3"/>
    <s v="baseline-01"/>
    <s v="Ivan"/>
    <n v="575921"/>
    <x v="5"/>
  </r>
  <r>
    <x v="60"/>
    <n v="4.6356230303040598E-3"/>
    <n v="2.8060381832699299E-3"/>
    <n v="6.1069781808573602E-3"/>
    <s v="baseline-01"/>
    <s v="Ivan"/>
    <n v="575921"/>
    <x v="3"/>
  </r>
  <r>
    <x v="56"/>
    <n v="4.5974058821570303E-3"/>
    <n v="2.0562711786220201E-3"/>
    <n v="2.9771983818926799E-4"/>
    <s v="baseline-01"/>
    <s v="Ivan"/>
    <n v="575921"/>
    <x v="2"/>
  </r>
  <r>
    <x v="43"/>
    <n v="4.54356237894333E-3"/>
    <n v="2.9338528731383401E-3"/>
    <n v="4.8200841802842499E-3"/>
    <s v="baseline-01"/>
    <s v="Ivan"/>
    <n v="575921"/>
    <x v="0"/>
  </r>
  <r>
    <x v="35"/>
    <n v="4.5232547142390299E-3"/>
    <n v="2.75869977218305E-3"/>
    <n v="5.5733153709030996E-3"/>
    <s v="baseline-01"/>
    <s v="Ivan"/>
    <n v="575921"/>
    <x v="0"/>
  </r>
  <r>
    <x v="41"/>
    <n v="4.5150547999208302E-3"/>
    <n v="4.0187176435101902E-3"/>
    <n v="5.6462567312594702E-3"/>
    <s v="baseline-01"/>
    <s v="Ivan"/>
    <n v="575921"/>
    <x v="4"/>
  </r>
  <r>
    <x v="46"/>
    <n v="4.4972301155933904E-3"/>
    <n v="5.3678060418430604E-3"/>
    <n v="7.8330089427596401E-3"/>
    <s v="baseline-01"/>
    <s v="Ivan"/>
    <n v="575921"/>
    <x v="0"/>
  </r>
  <r>
    <x v="49"/>
    <n v="4.3681688803344802E-3"/>
    <n v="2.5727949467474801E-3"/>
    <n v="5.5978772575537104E-3"/>
    <s v="baseline-01"/>
    <s v="Ivan"/>
    <n v="575921"/>
    <x v="5"/>
  </r>
  <r>
    <x v="72"/>
    <n v="4.33460457625757E-3"/>
    <n v="3.3271168849088001E-3"/>
    <n v="6.4471230959885998E-3"/>
    <s v="baseline-01"/>
    <s v="Ivan"/>
    <n v="575921"/>
    <x v="1"/>
  </r>
  <r>
    <x v="32"/>
    <n v="4.3141462499666303E-3"/>
    <n v="3.2929635636248298E-3"/>
    <n v="5.07463464193607E-3"/>
    <s v="baseline-01"/>
    <s v="Ivan"/>
    <n v="575921"/>
    <x v="4"/>
  </r>
  <r>
    <x v="47"/>
    <n v="4.2818933447532296E-3"/>
    <n v="2.9725917594341802E-3"/>
    <n v="5.3299294031833701E-3"/>
    <s v="baseline-01"/>
    <s v="Ivan"/>
    <n v="575921"/>
    <x v="5"/>
  </r>
  <r>
    <x v="1"/>
    <n v="6.3213714369545398E-2"/>
    <n v="1.2563031041689999E-2"/>
    <n v="1.2042940033792001E-2"/>
    <s v="baseline-01"/>
    <s v="Ivan"/>
    <n v="805271"/>
    <x v="0"/>
  </r>
  <r>
    <x v="62"/>
    <n v="3.5178656776382898E-2"/>
    <n v="5.9323831848191505E-4"/>
    <n v="7.4622035299273001E-4"/>
    <s v="baseline-01"/>
    <s v="Ivan"/>
    <n v="805271"/>
    <x v="2"/>
  </r>
  <r>
    <x v="0"/>
    <n v="2.8485178268527901E-2"/>
    <n v="8.5373728976335592E-3"/>
    <n v="9.7581516947683501E-3"/>
    <s v="baseline-01"/>
    <s v="Ivan"/>
    <n v="805271"/>
    <x v="0"/>
  </r>
  <r>
    <x v="67"/>
    <n v="2.64053482725101E-2"/>
    <n v="6.2342870817143597E-4"/>
    <n v="4.3448921849227802E-4"/>
    <s v="baseline-01"/>
    <s v="Ivan"/>
    <n v="805271"/>
    <x v="2"/>
  </r>
  <r>
    <x v="29"/>
    <n v="1.97319297444589E-2"/>
    <n v="4.5030169709798298E-3"/>
    <n v="2.4477217959582099E-3"/>
    <s v="baseline-01"/>
    <s v="Ivan"/>
    <n v="805271"/>
    <x v="0"/>
  </r>
  <r>
    <x v="22"/>
    <n v="1.39055032392972E-2"/>
    <n v="2.61357203771522E-3"/>
    <n v="2.9246183525567502E-3"/>
    <s v="baseline-01"/>
    <s v="Ivan"/>
    <n v="805271"/>
    <x v="0"/>
  </r>
  <r>
    <x v="11"/>
    <n v="1.3770962895601899E-2"/>
    <n v="7.0878324611347498E-3"/>
    <n v="5.5657771293505702E-3"/>
    <s v="baseline-01"/>
    <s v="Ivan"/>
    <n v="805271"/>
    <x v="4"/>
  </r>
  <r>
    <x v="5"/>
    <n v="1.2850697344395E-2"/>
    <n v="9.1429048383147495E-3"/>
    <n v="1.1871078716203401E-2"/>
    <s v="baseline-01"/>
    <s v="Ivan"/>
    <n v="805271"/>
    <x v="0"/>
  </r>
  <r>
    <x v="10"/>
    <n v="1.27976032172931E-2"/>
    <n v="3.64718999081529E-3"/>
    <n v="9.7722874741371004E-3"/>
    <s v="baseline-01"/>
    <s v="Ivan"/>
    <n v="805271"/>
    <x v="4"/>
  </r>
  <r>
    <x v="63"/>
    <n v="1.02969172948123E-2"/>
    <n v="6.0276533057761596E-4"/>
    <n v="7.9160364465031402E-4"/>
    <s v="baseline-01"/>
    <s v="Ivan"/>
    <n v="805271"/>
    <x v="2"/>
  </r>
  <r>
    <x v="19"/>
    <n v="9.4455584041657492E-3"/>
    <n v="8.0600100396538907E-3"/>
    <n v="1.9641293438691998E-3"/>
    <s v="baseline-01"/>
    <s v="Ivan"/>
    <n v="805271"/>
    <x v="0"/>
  </r>
  <r>
    <x v="12"/>
    <n v="9.4410984085896606E-3"/>
    <n v="5.2592095704867402E-3"/>
    <n v="4.1008639937147899E-3"/>
    <s v="baseline-01"/>
    <s v="Ivan"/>
    <n v="805271"/>
    <x v="0"/>
  </r>
  <r>
    <x v="14"/>
    <n v="8.6011222943315393E-3"/>
    <n v="5.2573326557253898E-3"/>
    <n v="4.5569288754541103E-3"/>
    <s v="baseline-01"/>
    <s v="Ivan"/>
    <n v="805271"/>
    <x v="0"/>
  </r>
  <r>
    <x v="13"/>
    <n v="8.1148421315077792E-3"/>
    <n v="6.1667775854816103E-3"/>
    <n v="1.3885799270445E-2"/>
    <s v="baseline-01"/>
    <s v="Ivan"/>
    <n v="805271"/>
    <x v="0"/>
  </r>
  <r>
    <x v="64"/>
    <n v="7.1906762899871697E-3"/>
    <n v="2.2808379583723502E-3"/>
    <n v="4.8329485673387603E-3"/>
    <s v="baseline-01"/>
    <s v="Ivan"/>
    <n v="805271"/>
    <x v="2"/>
  </r>
  <r>
    <x v="15"/>
    <n v="6.2991166336750998E-3"/>
    <n v="6.1314759996903704E-3"/>
    <n v="7.8899968529291195E-3"/>
    <s v="baseline-01"/>
    <s v="Ivan"/>
    <n v="805271"/>
    <x v="0"/>
  </r>
  <r>
    <x v="17"/>
    <n v="6.2544664413527297E-3"/>
    <n v="3.3782338406067799E-3"/>
    <n v="7.4726193673569198E-3"/>
    <s v="baseline-01"/>
    <s v="Ivan"/>
    <n v="805271"/>
    <x v="0"/>
  </r>
  <r>
    <x v="18"/>
    <n v="6.2469701181207303E-3"/>
    <n v="5.0291013049062298E-3"/>
    <n v="7.0039066830244901E-3"/>
    <s v="baseline-01"/>
    <s v="Ivan"/>
    <n v="805271"/>
    <x v="0"/>
  </r>
  <r>
    <x v="16"/>
    <n v="6.2397632716279698E-3"/>
    <n v="7.38216807281461E-3"/>
    <n v="8.2895186171934206E-3"/>
    <s v="baseline-01"/>
    <s v="Ivan"/>
    <n v="805271"/>
    <x v="0"/>
  </r>
  <r>
    <x v="70"/>
    <n v="6.0527560308067498E-3"/>
    <n v="9.2852719424513903E-4"/>
    <n v="6.64381630331514E-4"/>
    <s v="baseline-01"/>
    <s v="Ivan"/>
    <n v="805271"/>
    <x v="2"/>
  </r>
  <r>
    <x v="65"/>
    <n v="6.0363688327206297E-3"/>
    <n v="2.0573047578111299E-4"/>
    <n v="2.8494755253860002E-4"/>
    <s v="baseline-01"/>
    <s v="Ivan"/>
    <n v="805271"/>
    <x v="3"/>
  </r>
  <r>
    <x v="24"/>
    <n v="5.8025180736339501E-3"/>
    <n v="6.9449646814882396E-3"/>
    <n v="7.8818129806630007E-3"/>
    <s v="baseline-01"/>
    <s v="Ivan"/>
    <n v="805271"/>
    <x v="0"/>
  </r>
  <r>
    <x v="21"/>
    <n v="5.7722734410413602E-3"/>
    <n v="5.4214468960915403E-3"/>
    <n v="6.6259605820072403E-3"/>
    <s v="baseline-01"/>
    <s v="Ivan"/>
    <n v="805271"/>
    <x v="0"/>
  </r>
  <r>
    <x v="23"/>
    <n v="5.7089250527088704E-3"/>
    <n v="3.6266753042283402E-3"/>
    <n v="6.28818985393276E-3"/>
    <s v="baseline-01"/>
    <s v="Ivan"/>
    <n v="805271"/>
    <x v="0"/>
  </r>
  <r>
    <x v="20"/>
    <n v="5.6693631991587001E-3"/>
    <n v="3.4034510749675899E-3"/>
    <n v="6.21527899192549E-3"/>
    <s v="baseline-01"/>
    <s v="Ivan"/>
    <n v="805271"/>
    <x v="0"/>
  </r>
  <r>
    <x v="25"/>
    <n v="5.63150256183159E-3"/>
    <n v="4.4406168614542401E-3"/>
    <n v="6.3157174242824401E-3"/>
    <s v="baseline-01"/>
    <s v="Ivan"/>
    <n v="805271"/>
    <x v="0"/>
  </r>
  <r>
    <x v="27"/>
    <n v="5.5731005869752003E-3"/>
    <n v="2.9048217613131099E-3"/>
    <n v="6.12451240861033E-3"/>
    <s v="baseline-01"/>
    <s v="Ivan"/>
    <n v="805271"/>
    <x v="0"/>
  </r>
  <r>
    <x v="8"/>
    <n v="5.4439030614182099E-3"/>
    <n v="4.92049498401849E-3"/>
    <n v="8.0916177060308403E-3"/>
    <s v="baseline-01"/>
    <s v="Ivan"/>
    <n v="805271"/>
    <x v="0"/>
  </r>
  <r>
    <x v="66"/>
    <n v="5.2545944191965902E-3"/>
    <n v="2.0436024646805001E-3"/>
    <n v="1.68810965198455E-3"/>
    <s v="baseline-01"/>
    <s v="Ivan"/>
    <n v="805271"/>
    <x v="1"/>
  </r>
  <r>
    <x v="37"/>
    <n v="5.2171126431439204E-3"/>
    <n v="4.5961150168234398E-3"/>
    <n v="5.2443741458083303E-3"/>
    <s v="baseline-01"/>
    <s v="Ivan"/>
    <n v="805271"/>
    <x v="0"/>
  </r>
  <r>
    <x v="38"/>
    <n v="5.1478175909644803E-3"/>
    <n v="2.8091068270405801E-3"/>
    <n v="5.9965464059036997E-3"/>
    <s v="baseline-01"/>
    <s v="Ivan"/>
    <n v="805271"/>
    <x v="4"/>
  </r>
  <r>
    <x v="30"/>
    <n v="5.0362749327880598E-3"/>
    <n v="3.9083115541546001E-3"/>
    <n v="6.1899833867392999E-3"/>
    <s v="baseline-01"/>
    <s v="Ivan"/>
    <n v="805271"/>
    <x v="0"/>
  </r>
  <r>
    <x v="31"/>
    <n v="4.95094106669456E-3"/>
    <n v="5.4430400734565799E-3"/>
    <n v="6.0069622433333103E-3"/>
    <s v="baseline-01"/>
    <s v="Ivan"/>
    <n v="805271"/>
    <x v="0"/>
  </r>
  <r>
    <x v="36"/>
    <n v="4.8573172902795798E-3"/>
    <n v="4.3152633112208396E-3"/>
    <n v="4.7808693801907201E-3"/>
    <s v="baseline-01"/>
    <s v="Ivan"/>
    <n v="805271"/>
    <x v="4"/>
  </r>
  <r>
    <x v="33"/>
    <n v="4.8396974178245003E-3"/>
    <n v="3.8406120485883701E-3"/>
    <n v="6.0307698717438404E-3"/>
    <s v="baseline-01"/>
    <s v="Ivan"/>
    <n v="805271"/>
    <x v="0"/>
  </r>
  <r>
    <x v="46"/>
    <n v="4.7518126996015696E-3"/>
    <n v="4.9720120432856403E-3"/>
    <n v="7.2308231413124096E-3"/>
    <s v="baseline-01"/>
    <s v="Ivan"/>
    <n v="805271"/>
    <x v="0"/>
  </r>
  <r>
    <x v="32"/>
    <n v="4.6512589740709898E-3"/>
    <n v="3.4570186134523502E-3"/>
    <n v="5.3031492284468396E-3"/>
    <s v="baseline-01"/>
    <s v="Ivan"/>
    <n v="805271"/>
    <x v="4"/>
  </r>
  <r>
    <x v="28"/>
    <n v="4.5785081762312703E-3"/>
    <n v="4.0075310337664202E-3"/>
    <n v="5.9042918458128701E-3"/>
    <s v="baseline-01"/>
    <s v="Ivan"/>
    <n v="805271"/>
    <x v="0"/>
  </r>
  <r>
    <x v="54"/>
    <n v="4.53471819976182E-3"/>
    <n v="6.3950719444584797E-3"/>
    <n v="7.7538469779563704E-3"/>
    <s v="baseline-01"/>
    <s v="Ivan"/>
    <n v="805271"/>
    <x v="8"/>
  </r>
  <r>
    <x v="40"/>
    <n v="4.51783594939095E-3"/>
    <n v="4.1254977650271403E-3"/>
    <n v="6.1096326408537401E-3"/>
    <s v="baseline-01"/>
    <s v="Ivan"/>
    <n v="805271"/>
    <x v="4"/>
  </r>
  <r>
    <x v="43"/>
    <n v="4.5136923516282904E-3"/>
    <n v="2.98691717653061E-3"/>
    <n v="4.7109344717347701E-3"/>
    <s v="baseline-01"/>
    <s v="Ivan"/>
    <n v="805271"/>
    <x v="0"/>
  </r>
  <r>
    <x v="35"/>
    <n v="4.4961305451002402E-3"/>
    <n v="2.9957780107726802E-3"/>
    <n v="5.60000059519071E-3"/>
    <s v="baseline-01"/>
    <s v="Ivan"/>
    <n v="805271"/>
    <x v="0"/>
  </r>
  <r>
    <x v="39"/>
    <n v="4.4745626463085697E-3"/>
    <n v="3.8557484128855101E-3"/>
    <n v="5.1402157715122396E-3"/>
    <s v="baseline-01"/>
    <s v="Ivan"/>
    <n v="805271"/>
    <x v="5"/>
  </r>
  <r>
    <x v="71"/>
    <n v="4.4250478790353303E-3"/>
    <n v="3.6760673097371499E-3"/>
    <n v="8.5707462277928798E-4"/>
    <s v="baseline-01"/>
    <s v="Ivan"/>
    <n v="805271"/>
    <x v="3"/>
  </r>
  <r>
    <x v="45"/>
    <n v="4.3999264933062901E-3"/>
    <n v="5.4844936465901599E-3"/>
    <n v="7.4421158434559197E-3"/>
    <s v="baseline-01"/>
    <s v="Ivan"/>
    <n v="805271"/>
    <x v="0"/>
  </r>
  <r>
    <x v="26"/>
    <n v="4.33130974828436E-3"/>
    <n v="4.7014877663864099E-3"/>
    <n v="5.73763844693912E-3"/>
    <s v="baseline-01"/>
    <s v="Ivan"/>
    <n v="805271"/>
    <x v="5"/>
  </r>
  <r>
    <x v="41"/>
    <n v="4.3234057391215901E-3"/>
    <n v="3.9075093281523603E-3"/>
    <n v="5.4742665576475698E-3"/>
    <s v="baseline-01"/>
    <s v="Ivan"/>
    <n v="805271"/>
    <x v="4"/>
  </r>
  <r>
    <x v="56"/>
    <n v="4.2794463906597902E-3"/>
    <n v="1.7868553990085601E-3"/>
    <n v="2.7676368027247802E-4"/>
    <s v="baseline-01"/>
    <s v="Ivan"/>
    <n v="805271"/>
    <x v="2"/>
  </r>
  <r>
    <x v="49"/>
    <n v="4.2191096973294099E-3"/>
    <n v="2.3700573951791698E-3"/>
    <n v="5.43781112664394E-3"/>
    <s v="baseline-01"/>
    <s v="Ivan"/>
    <n v="805271"/>
    <x v="5"/>
  </r>
  <r>
    <x v="74"/>
    <n v="4.1923499719505701E-3"/>
    <n v="3.1027304534093701E-3"/>
    <n v="5.8462607515621899E-3"/>
    <s v="baseline-01"/>
    <s v="Ivan"/>
    <n v="805271"/>
    <x v="9"/>
  </r>
  <r>
    <x v="1"/>
    <n v="7.8814948082594496E-2"/>
    <n v="1.2256718693710899E-2"/>
    <n v="1.1822014330617201E-2"/>
    <s v="baseline-01"/>
    <s v="Ivan"/>
    <n v="965177"/>
    <x v="0"/>
  </r>
  <r>
    <x v="62"/>
    <n v="4.1861449233415698E-2"/>
    <n v="6.8626929619536596E-4"/>
    <n v="7.7909696256461402E-4"/>
    <s v="baseline-01"/>
    <s v="Ivan"/>
    <n v="965177"/>
    <x v="2"/>
  </r>
  <r>
    <x v="0"/>
    <n v="2.53026198939315E-2"/>
    <n v="8.9717507061846304E-3"/>
    <n v="9.71189798745699E-3"/>
    <s v="baseline-01"/>
    <s v="Ivan"/>
    <n v="965177"/>
    <x v="0"/>
  </r>
  <r>
    <x v="67"/>
    <n v="2.0245362691794999E-2"/>
    <n v="4.7561372122735199E-4"/>
    <n v="3.9699682700472202E-4"/>
    <s v="baseline-01"/>
    <s v="Ivan"/>
    <n v="965177"/>
    <x v="2"/>
  </r>
  <r>
    <x v="29"/>
    <n v="1.8107305131491998E-2"/>
    <n v="4.0817050268260498E-3"/>
    <n v="2.3350563839771199E-3"/>
    <s v="baseline-01"/>
    <s v="Ivan"/>
    <n v="965177"/>
    <x v="0"/>
  </r>
  <r>
    <x v="5"/>
    <n v="1.4390322548449601E-2"/>
    <n v="9.4052232766036001E-3"/>
    <n v="1.20715339123181E-2"/>
    <s v="baseline-01"/>
    <s v="Ivan"/>
    <n v="965177"/>
    <x v="0"/>
  </r>
  <r>
    <x v="11"/>
    <n v="1.40947589621756E-2"/>
    <n v="6.8191897880906004E-3"/>
    <n v="5.2473595614414004E-3"/>
    <s v="baseline-01"/>
    <s v="Ivan"/>
    <n v="965177"/>
    <x v="4"/>
  </r>
  <r>
    <x v="63"/>
    <n v="1.35981173722396E-2"/>
    <n v="7.4102414301681504E-4"/>
    <n v="7.6717960940875002E-4"/>
    <s v="baseline-01"/>
    <s v="Ivan"/>
    <n v="965177"/>
    <x v="2"/>
  </r>
  <r>
    <x v="22"/>
    <n v="1.21960827478493E-2"/>
    <n v="2.4633866523685998E-3"/>
    <n v="2.9420965603539498E-3"/>
    <s v="baseline-01"/>
    <s v="Ivan"/>
    <n v="965177"/>
    <x v="0"/>
  </r>
  <r>
    <x v="10"/>
    <n v="9.5428389837289608E-3"/>
    <n v="3.7709450610182499E-3"/>
    <n v="9.8869341119337401E-3"/>
    <s v="baseline-01"/>
    <s v="Ivan"/>
    <n v="965177"/>
    <x v="4"/>
  </r>
  <r>
    <x v="12"/>
    <n v="9.3679544426267299E-3"/>
    <n v="5.3800681201928496E-3"/>
    <n v="4.0347688778322299E-3"/>
    <s v="baseline-01"/>
    <s v="Ivan"/>
    <n v="965177"/>
    <x v="0"/>
  </r>
  <r>
    <x v="13"/>
    <n v="8.8976691734894992E-3"/>
    <n v="5.85375873757171E-3"/>
    <n v="1.4145898196010699E-2"/>
    <s v="baseline-01"/>
    <s v="Ivan"/>
    <n v="965177"/>
    <x v="0"/>
  </r>
  <r>
    <x v="14"/>
    <n v="8.2380099808834692E-3"/>
    <n v="5.4539531895133504E-3"/>
    <n v="4.7505549017563204E-3"/>
    <s v="baseline-01"/>
    <s v="Ivan"/>
    <n v="965177"/>
    <x v="0"/>
  </r>
  <r>
    <x v="19"/>
    <n v="6.9622315259072302E-3"/>
    <n v="7.9795512029313502E-3"/>
    <n v="1.81292734883582E-3"/>
    <s v="baseline-01"/>
    <s v="Ivan"/>
    <n v="965177"/>
    <x v="0"/>
  </r>
  <r>
    <x v="8"/>
    <n v="6.7134654164987999E-3"/>
    <n v="4.9645197576070497E-3"/>
    <n v="8.3518300585440006E-3"/>
    <s v="baseline-01"/>
    <s v="Ivan"/>
    <n v="965177"/>
    <x v="0"/>
  </r>
  <r>
    <x v="18"/>
    <n v="6.3606929746689803E-3"/>
    <n v="5.1141405929749396E-3"/>
    <n v="7.12657718720672E-3"/>
    <s v="baseline-01"/>
    <s v="Ivan"/>
    <n v="965177"/>
    <x v="0"/>
  </r>
  <r>
    <x v="15"/>
    <n v="6.3116158496427004E-3"/>
    <n v="6.4381993095615504E-3"/>
    <n v="8.0412340419192905E-3"/>
    <s v="baseline-01"/>
    <s v="Ivan"/>
    <n v="965177"/>
    <x v="0"/>
  </r>
  <r>
    <x v="16"/>
    <n v="6.2550041434166004E-3"/>
    <n v="7.0166086636263697E-3"/>
    <n v="8.1268900177270606E-3"/>
    <s v="baseline-01"/>
    <s v="Ivan"/>
    <n v="965177"/>
    <x v="0"/>
  </r>
  <r>
    <x v="24"/>
    <n v="6.1464059141459904E-3"/>
    <n v="7.5873446254771E-3"/>
    <n v="8.4285480194848696E-3"/>
    <s v="baseline-01"/>
    <s v="Ivan"/>
    <n v="965177"/>
    <x v="0"/>
  </r>
  <r>
    <x v="17"/>
    <n v="6.1017728090733796E-3"/>
    <n v="3.5661491977611701E-3"/>
    <n v="7.6166783357416298E-3"/>
    <s v="baseline-01"/>
    <s v="Ivan"/>
    <n v="965177"/>
    <x v="0"/>
  </r>
  <r>
    <x v="36"/>
    <n v="6.0327797885214099E-3"/>
    <n v="4.5605484765265198E-3"/>
    <n v="4.9486808979725596E-3"/>
    <s v="baseline-01"/>
    <s v="Ivan"/>
    <n v="965177"/>
    <x v="4"/>
  </r>
  <r>
    <x v="20"/>
    <n v="6.0279829097808204E-3"/>
    <n v="3.5675856653177599E-3"/>
    <n v="6.3102384960300297E-3"/>
    <s v="baseline-01"/>
    <s v="Ivan"/>
    <n v="965177"/>
    <x v="0"/>
  </r>
  <r>
    <x v="64"/>
    <n v="5.89815233560063E-3"/>
    <n v="2.0219138389981199E-3"/>
    <n v="4.5606220858347398E-3"/>
    <s v="baseline-01"/>
    <s v="Ivan"/>
    <n v="965177"/>
    <x v="2"/>
  </r>
  <r>
    <x v="27"/>
    <n v="5.7749288458022298E-3"/>
    <n v="3.1244337301102099E-3"/>
    <n v="6.4122808324271197E-3"/>
    <s v="baseline-01"/>
    <s v="Ivan"/>
    <n v="965177"/>
    <x v="0"/>
  </r>
  <r>
    <x v="70"/>
    <n v="5.6194997507876101E-3"/>
    <n v="9.45458680315117E-4"/>
    <n v="6.65882107583906E-4"/>
    <s v="baseline-01"/>
    <s v="Ivan"/>
    <n v="965177"/>
    <x v="2"/>
  </r>
  <r>
    <x v="21"/>
    <n v="5.6087134107570798E-3"/>
    <n v="5.62119921854351E-3"/>
    <n v="6.5813582803259402E-3"/>
    <s v="baseline-01"/>
    <s v="Ivan"/>
    <n v="965177"/>
    <x v="0"/>
  </r>
  <r>
    <x v="23"/>
    <n v="5.4938295787467298E-3"/>
    <n v="3.4461289110676E-3"/>
    <n v="6.5396475442804202E-3"/>
    <s v="baseline-01"/>
    <s v="Ivan"/>
    <n v="965177"/>
    <x v="0"/>
  </r>
  <r>
    <x v="38"/>
    <n v="5.3889725689485104E-3"/>
    <n v="3.0150906667038798E-3"/>
    <n v="6.2364998733781202E-3"/>
    <s v="baseline-01"/>
    <s v="Ivan"/>
    <n v="965177"/>
    <x v="4"/>
  </r>
  <r>
    <x v="66"/>
    <n v="5.2825682772227496E-3"/>
    <n v="1.93688015611269E-3"/>
    <n v="1.6699191109654499E-3"/>
    <s v="baseline-01"/>
    <s v="Ivan"/>
    <n v="965177"/>
    <x v="1"/>
  </r>
  <r>
    <x v="25"/>
    <n v="5.0472193734261697E-3"/>
    <n v="4.1169762915754899E-3"/>
    <n v="5.6525495687407799E-3"/>
    <s v="baseline-01"/>
    <s v="Ivan"/>
    <n v="965177"/>
    <x v="0"/>
  </r>
  <r>
    <x v="30"/>
    <n v="5.0329230497595098E-3"/>
    <n v="3.9898921327500801E-3"/>
    <n v="6.2216031819332896E-3"/>
    <s v="baseline-01"/>
    <s v="Ivan"/>
    <n v="965177"/>
    <x v="0"/>
  </r>
  <r>
    <x v="31"/>
    <n v="4.9420386617727999E-3"/>
    <n v="5.4097365433899598E-3"/>
    <n v="6.02049784742809E-3"/>
    <s v="baseline-01"/>
    <s v="Ivan"/>
    <n v="965177"/>
    <x v="0"/>
  </r>
  <r>
    <x v="35"/>
    <n v="4.8867214188983597E-3"/>
    <n v="2.98206866978296E-3"/>
    <n v="5.9780422768103197E-3"/>
    <s v="baseline-01"/>
    <s v="Ivan"/>
    <n v="965177"/>
    <x v="0"/>
  </r>
  <r>
    <x v="28"/>
    <n v="4.8623692933735304E-3"/>
    <n v="3.9639804556529899E-3"/>
    <n v="6.1471197247091403E-3"/>
    <s v="baseline-01"/>
    <s v="Ivan"/>
    <n v="965177"/>
    <x v="0"/>
  </r>
  <r>
    <x v="37"/>
    <n v="4.84173089782944E-3"/>
    <n v="4.5695340561001498E-3"/>
    <n v="5.2346973737132999E-3"/>
    <s v="baseline-01"/>
    <s v="Ivan"/>
    <n v="965177"/>
    <x v="0"/>
  </r>
  <r>
    <x v="33"/>
    <n v="4.7344659825100301E-3"/>
    <n v="3.9431846175457001E-3"/>
    <n v="5.8782344441299598E-3"/>
    <s v="baseline-01"/>
    <s v="Ivan"/>
    <n v="965177"/>
    <x v="0"/>
  </r>
  <r>
    <x v="45"/>
    <n v="4.6165527610500202E-3"/>
    <n v="5.6696877703827503E-3"/>
    <n v="7.7529830624618297E-3"/>
    <s v="baseline-01"/>
    <s v="Ivan"/>
    <n v="965177"/>
    <x v="0"/>
  </r>
  <r>
    <x v="73"/>
    <n v="4.6066950173742497E-3"/>
    <n v="9.9036103080807195E-4"/>
    <n v="4.5285941992283501E-4"/>
    <s v="baseline-01"/>
    <s v="Ivan"/>
    <n v="965177"/>
    <x v="9"/>
  </r>
  <r>
    <x v="71"/>
    <n v="4.5621232526642198E-3"/>
    <n v="3.88688827506967E-3"/>
    <n v="9.1912586214601703E-4"/>
    <s v="baseline-01"/>
    <s v="Ivan"/>
    <n v="965177"/>
    <x v="3"/>
  </r>
  <r>
    <x v="46"/>
    <n v="4.5599658076277503E-3"/>
    <n v="5.0919345443355604E-3"/>
    <n v="7.21819183959243E-3"/>
    <s v="baseline-01"/>
    <s v="Ivan"/>
    <n v="965177"/>
    <x v="0"/>
  </r>
  <r>
    <x v="72"/>
    <n v="4.5493858201432801E-3"/>
    <n v="3.4894439820794699E-3"/>
    <n v="6.8368365386047803E-3"/>
    <s v="baseline-01"/>
    <s v="Ivan"/>
    <n v="965177"/>
    <x v="1"/>
  </r>
  <r>
    <x v="43"/>
    <n v="4.5142247107077598E-3"/>
    <n v="3.1412078711135099E-3"/>
    <n v="4.8719629370316897E-3"/>
    <s v="baseline-01"/>
    <s v="Ivan"/>
    <n v="965177"/>
    <x v="0"/>
  </r>
  <r>
    <x v="40"/>
    <n v="4.4759019280872503E-3"/>
    <n v="3.9537359124181401E-3"/>
    <n v="5.69649480850303E-3"/>
    <s v="baseline-01"/>
    <s v="Ivan"/>
    <n v="965177"/>
    <x v="4"/>
  </r>
  <r>
    <x v="39"/>
    <n v="4.4724550534574097E-3"/>
    <n v="3.9382689683372897E-3"/>
    <n v="5.3732366041502203E-3"/>
    <s v="baseline-01"/>
    <s v="Ivan"/>
    <n v="965177"/>
    <x v="5"/>
  </r>
  <r>
    <x v="32"/>
    <n v="4.4021769140506796E-3"/>
    <n v="3.2327251619136501E-3"/>
    <n v="5.0283781972024003E-3"/>
    <s v="baseline-01"/>
    <s v="Ivan"/>
    <n v="965177"/>
    <x v="4"/>
  </r>
  <r>
    <x v="47"/>
    <n v="4.3963432371965797E-3"/>
    <n v="2.9791484170851E-3"/>
    <n v="5.5907282992447398E-3"/>
    <s v="baseline-01"/>
    <s v="Ivan"/>
    <n v="965177"/>
    <x v="5"/>
  </r>
  <r>
    <x v="50"/>
    <n v="4.3670594335138797E-3"/>
    <n v="4.31374350301671E-3"/>
    <n v="4.2463018963488199E-3"/>
    <s v="baseline-01"/>
    <s v="Ivan"/>
    <n v="965177"/>
    <x v="7"/>
  </r>
  <r>
    <x v="56"/>
    <n v="4.3653492161771397E-3"/>
    <n v="1.9700327742906199E-3"/>
    <n v="3.0463734004677602E-4"/>
    <s v="baseline-01"/>
    <s v="Ivan"/>
    <n v="965177"/>
    <x v="2"/>
  </r>
  <r>
    <x v="60"/>
    <n v="4.3611048146088797E-3"/>
    <n v="2.7606814345579999E-3"/>
    <n v="5.7188398456702802E-3"/>
    <s v="baseline-01"/>
    <s v="Ivan"/>
    <n v="965177"/>
    <x v="3"/>
  </r>
  <r>
    <x v="54"/>
    <n v="4.3186111814767E-3"/>
    <n v="5.9967856717868199E-3"/>
    <n v="7.17350176525794E-3"/>
    <s v="baseline-01"/>
    <s v="Ivan"/>
    <n v="965177"/>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n v="6.9555495033892301E-2"/>
    <n v="5.9776043713628399E-3"/>
    <n v="5.2347553037893797E-3"/>
    <s v="baseline-02"/>
    <s v="Fran"/>
    <n v="155621"/>
    <x v="0"/>
  </r>
  <r>
    <x v="1"/>
    <n v="4.4848962958856299E-2"/>
    <n v="2.1371036186127799E-3"/>
    <n v="2.0552430393928202E-3"/>
    <s v="baseline-02"/>
    <s v="Fran"/>
    <n v="155621"/>
    <x v="1"/>
  </r>
  <r>
    <x v="2"/>
    <n v="3.1210077720317399E-2"/>
    <n v="3.88470865098492E-4"/>
    <n v="2.8599831162375998E-4"/>
    <s v="baseline-02"/>
    <s v="Fran"/>
    <n v="155621"/>
    <x v="1"/>
  </r>
  <r>
    <x v="3"/>
    <n v="2.1951487652192202E-2"/>
    <n v="5.2481404099259503E-4"/>
    <n v="3.2347395245721901E-4"/>
    <s v="baseline-02"/>
    <s v="Fran"/>
    <n v="155621"/>
    <x v="2"/>
  </r>
  <r>
    <x v="4"/>
    <n v="1.57893952342563E-2"/>
    <n v="2.9124552081938402E-4"/>
    <n v="3.0374993096592498E-4"/>
    <s v="baseline-02"/>
    <s v="Fran"/>
    <n v="155621"/>
    <x v="1"/>
  </r>
  <r>
    <x v="5"/>
    <n v="1.40210032791999E-2"/>
    <n v="2.2201110905217098E-3"/>
    <n v="1.2149997238636999E-3"/>
    <s v="baseline-02"/>
    <s v="Fran"/>
    <n v="155621"/>
    <x v="1"/>
  </r>
  <r>
    <x v="6"/>
    <n v="1.2963968368788201E-2"/>
    <n v="8.9203173034603199E-3"/>
    <n v="1.0258463577621901E-2"/>
    <s v="baseline-02"/>
    <s v="Fran"/>
    <n v="155621"/>
    <x v="0"/>
  </r>
  <r>
    <x v="7"/>
    <n v="1.0940681711747301E-2"/>
    <n v="2.3060362967107298E-3"/>
    <n v="1.11835201855636E-3"/>
    <s v="baseline-02"/>
    <s v="Fran"/>
    <n v="155621"/>
    <x v="1"/>
  </r>
  <r>
    <x v="8"/>
    <n v="9.9817981381728205E-3"/>
    <n v="4.5431012793761003E-3"/>
    <n v="4.0335623949695901E-3"/>
    <s v="baseline-02"/>
    <s v="Fran"/>
    <n v="155621"/>
    <x v="0"/>
  </r>
  <r>
    <x v="9"/>
    <n v="9.7862546134776292E-3"/>
    <n v="4.6691498093998397E-3"/>
    <n v="1.0838349809466E-2"/>
    <s v="baseline-02"/>
    <s v="Fran"/>
    <n v="155621"/>
    <x v="0"/>
  </r>
  <r>
    <x v="10"/>
    <n v="8.9317368285797196E-3"/>
    <n v="5.5403407441918396E-3"/>
    <n v="4.0868172529960802E-3"/>
    <s v="baseline-02"/>
    <s v="Fran"/>
    <n v="155621"/>
    <x v="0"/>
  </r>
  <r>
    <x v="11"/>
    <n v="8.2690511849768406E-3"/>
    <n v="7.25327337281875E-3"/>
    <n v="1.6824590332073599E-3"/>
    <s v="baseline-02"/>
    <s v="Fran"/>
    <n v="155621"/>
    <x v="0"/>
  </r>
  <r>
    <x v="12"/>
    <n v="7.7774935211609199E-3"/>
    <n v="2.77031515726974E-3"/>
    <n v="8.3314266779225092E-3"/>
    <s v="baseline-02"/>
    <s v="Fran"/>
    <n v="155621"/>
    <x v="0"/>
  </r>
  <r>
    <x v="13"/>
    <n v="7.5141603160179303E-3"/>
    <n v="4.77365577956249E-3"/>
    <n v="8.5444461100284801E-3"/>
    <s v="baseline-02"/>
    <s v="Fran"/>
    <n v="155621"/>
    <x v="0"/>
  </r>
  <r>
    <x v="14"/>
    <n v="6.9095922526876503E-3"/>
    <n v="8.6899569992610298E-4"/>
    <n v="1.2524753646971599E-3"/>
    <s v="baseline-02"/>
    <s v="Fran"/>
    <n v="155621"/>
    <x v="1"/>
  </r>
  <r>
    <x v="15"/>
    <n v="6.6814761245491501E-3"/>
    <n v="5.1325567493923699E-4"/>
    <n v="1.8540580201816201E-4"/>
    <s v="baseline-02"/>
    <s v="Fran"/>
    <n v="155621"/>
    <x v="3"/>
  </r>
  <r>
    <x v="16"/>
    <n v="6.2900076567482402E-3"/>
    <n v="6.2727938419020503E-3"/>
    <n v="8.5779769465636792E-3"/>
    <s v="baseline-02"/>
    <s v="Fran"/>
    <n v="155621"/>
    <x v="0"/>
  </r>
  <r>
    <x v="17"/>
    <n v="6.07451613831121E-3"/>
    <n v="6.0849941578776197E-3"/>
    <n v="7.7140648052450101E-3"/>
    <s v="baseline-02"/>
    <s v="Fran"/>
    <n v="155621"/>
    <x v="0"/>
  </r>
  <r>
    <x v="18"/>
    <n v="6.0284053573900504E-3"/>
    <n v="7.33877135576088E-3"/>
    <n v="8.4182123724841993E-3"/>
    <s v="baseline-02"/>
    <s v="Fran"/>
    <n v="155621"/>
    <x v="0"/>
  </r>
  <r>
    <x v="19"/>
    <n v="6.0176895726636696E-3"/>
    <n v="3.32092013709624E-3"/>
    <n v="6.7041949048907701E-3"/>
    <s v="baseline-02"/>
    <s v="Fran"/>
    <n v="155621"/>
    <x v="0"/>
  </r>
  <r>
    <x v="20"/>
    <n v="5.9917179207969401E-3"/>
    <n v="1.30387928707228E-3"/>
    <n v="1.22288933246022E-3"/>
    <s v="baseline-02"/>
    <s v="Fran"/>
    <n v="155621"/>
    <x v="0"/>
  </r>
  <r>
    <x v="21"/>
    <n v="5.6001502190724901E-3"/>
    <n v="3.6757276568065099E-3"/>
    <n v="6.5957127866886501E-3"/>
    <s v="baseline-02"/>
    <s v="Fran"/>
    <n v="155621"/>
    <x v="0"/>
  </r>
  <r>
    <x v="22"/>
    <n v="5.57381465059176E-3"/>
    <n v="2.90458922068663E-3"/>
    <n v="6.1499499009854096E-3"/>
    <s v="baseline-02"/>
    <s v="Fran"/>
    <n v="155621"/>
    <x v="0"/>
  </r>
  <r>
    <x v="23"/>
    <n v="5.5701879833017203E-3"/>
    <n v="5.2131296193759996E-3"/>
    <n v="5.75349706901041E-3"/>
    <s v="baseline-02"/>
    <s v="Fran"/>
    <n v="155621"/>
    <x v="0"/>
  </r>
  <r>
    <x v="24"/>
    <n v="5.4422990691961898E-3"/>
    <n v="3.8401547185620598E-3"/>
    <n v="5.0000394480429798E-3"/>
    <s v="baseline-02"/>
    <s v="Fran"/>
    <n v="155621"/>
    <x v="0"/>
  </r>
  <r>
    <x v="25"/>
    <n v="5.41248524662902E-3"/>
    <n v="3.3780134006924098E-3"/>
    <n v="4.8205508524722098E-3"/>
    <s v="baseline-02"/>
    <s v="Fran"/>
    <n v="155621"/>
    <x v="0"/>
  </r>
  <r>
    <x v="26"/>
    <n v="5.4090026075103298E-3"/>
    <n v="4.7115474174769696E-3"/>
    <n v="6.7456153500224901E-3"/>
    <s v="baseline-02"/>
    <s v="Fran"/>
    <n v="155621"/>
    <x v="0"/>
  </r>
  <r>
    <x v="27"/>
    <n v="4.9308443151377503E-3"/>
    <n v="4.3958682296748198E-3"/>
    <n v="5.1164111748416199E-3"/>
    <s v="baseline-02"/>
    <s v="Fran"/>
    <n v="155621"/>
    <x v="0"/>
  </r>
  <r>
    <x v="28"/>
    <n v="4.8626858525165602E-3"/>
    <n v="1.39808022994269E-3"/>
    <n v="4.3392847280846402E-4"/>
    <s v="baseline-02"/>
    <s v="Fran"/>
    <n v="155621"/>
    <x v="0"/>
  </r>
  <r>
    <x v="29"/>
    <n v="4.7366018476133198E-3"/>
    <n v="3.59685428898225E-3"/>
    <n v="6.0533021956780701E-3"/>
    <s v="baseline-02"/>
    <s v="Fran"/>
    <n v="155621"/>
    <x v="0"/>
  </r>
  <r>
    <x v="30"/>
    <n v="4.6747614234421402E-3"/>
    <n v="3.9117189710282298E-3"/>
    <n v="5.8678963936599103E-3"/>
    <s v="baseline-02"/>
    <s v="Fran"/>
    <n v="155621"/>
    <x v="0"/>
  </r>
  <r>
    <x v="31"/>
    <n v="4.5625570263644498E-3"/>
    <n v="4.5414929910837596E-3"/>
    <n v="6.0276609677393901E-3"/>
    <s v="baseline-02"/>
    <s v="Fran"/>
    <n v="155621"/>
    <x v="0"/>
  </r>
  <r>
    <x v="32"/>
    <n v="4.4231588914583099E-3"/>
    <n v="2.86241893404962E-3"/>
    <n v="5.3136513897545498E-3"/>
    <s v="baseline-02"/>
    <s v="Fran"/>
    <n v="155621"/>
    <x v="0"/>
  </r>
  <r>
    <x v="33"/>
    <n v="4.3971302383063104E-3"/>
    <n v="3.68594380803283E-3"/>
    <n v="5.9763785118620303E-3"/>
    <s v="baseline-02"/>
    <s v="Fran"/>
    <n v="155621"/>
    <x v="0"/>
  </r>
  <r>
    <x v="34"/>
    <n v="4.3775136938868702E-3"/>
    <n v="3.8458372394564099E-3"/>
    <n v="6.26237682348579E-3"/>
    <s v="baseline-02"/>
    <s v="Fran"/>
    <n v="155621"/>
    <x v="0"/>
  </r>
  <r>
    <x v="35"/>
    <n v="4.3712736064489902E-3"/>
    <n v="2.70348146516124E-3"/>
    <n v="5.4181887036584102E-3"/>
    <s v="baseline-02"/>
    <s v="Fran"/>
    <n v="155621"/>
    <x v="0"/>
  </r>
  <r>
    <x v="36"/>
    <n v="4.3345749021663198E-3"/>
    <n v="3.8772992875453398E-3"/>
    <n v="5.3807130628249497E-3"/>
    <s v="baseline-02"/>
    <s v="Fran"/>
    <n v="155621"/>
    <x v="0"/>
  </r>
  <r>
    <x v="37"/>
    <n v="4.3290068946632296E-3"/>
    <n v="3.31894738957325E-3"/>
    <n v="6.0177989569937399E-3"/>
    <s v="baseline-02"/>
    <s v="Fran"/>
    <n v="155621"/>
    <x v="0"/>
  </r>
  <r>
    <x v="38"/>
    <n v="4.24112161924019E-3"/>
    <n v="3.7326369869661999E-3"/>
    <n v="5.8383103614229699E-3"/>
    <s v="baseline-02"/>
    <s v="Fran"/>
    <n v="155621"/>
    <x v="0"/>
  </r>
  <r>
    <x v="39"/>
    <n v="4.2344385577825199E-3"/>
    <n v="2.9620718668507099E-3"/>
    <n v="5.0000394480429798E-3"/>
    <s v="baseline-02"/>
    <s v="Fran"/>
    <n v="155621"/>
    <x v="0"/>
  </r>
  <r>
    <x v="40"/>
    <n v="4.12334708461661E-3"/>
    <n v="4.6491676723439601E-3"/>
    <n v="6.3688865395387703E-3"/>
    <s v="baseline-02"/>
    <s v="Fran"/>
    <n v="155621"/>
    <x v="0"/>
  </r>
  <r>
    <x v="41"/>
    <n v="4.0094735771689103E-3"/>
    <n v="4.2394958437126599E-3"/>
    <n v="6.2840732471262104E-3"/>
    <s v="baseline-02"/>
    <s v="Fran"/>
    <n v="155621"/>
    <x v="4"/>
  </r>
  <r>
    <x v="42"/>
    <n v="3.9716801445432099E-3"/>
    <n v="4.5785075545510898E-3"/>
    <n v="7.63319631713071E-4"/>
    <s v="baseline-02"/>
    <s v="Fran"/>
    <n v="155621"/>
    <x v="4"/>
  </r>
  <r>
    <x v="43"/>
    <n v="3.94274118665691E-3"/>
    <n v="2.7818605663576302E-3"/>
    <n v="5.3846578671232102E-3"/>
    <s v="baseline-02"/>
    <s v="Fran"/>
    <n v="155621"/>
    <x v="5"/>
  </r>
  <r>
    <x v="44"/>
    <n v="3.87203817550372E-3"/>
    <n v="3.09056106123313E-3"/>
    <n v="5.1321903920346504E-3"/>
    <s v="baseline-02"/>
    <s v="Fran"/>
    <n v="155621"/>
    <x v="3"/>
  </r>
  <r>
    <x v="45"/>
    <n v="3.80896996184074E-3"/>
    <n v="3.3268818865400999E-3"/>
    <n v="5.1144387726924897E-3"/>
    <s v="baseline-02"/>
    <s v="Fran"/>
    <n v="155621"/>
    <x v="1"/>
  </r>
  <r>
    <x v="46"/>
    <n v="3.7756618845010801E-3"/>
    <n v="1.8386210184084899E-3"/>
    <n v="3.1361194171157199E-4"/>
    <s v="baseline-02"/>
    <s v="Fran"/>
    <n v="155621"/>
    <x v="6"/>
  </r>
  <r>
    <x v="47"/>
    <n v="3.7641721855956301E-3"/>
    <n v="5.0854252129390303E-3"/>
    <n v="6.5878231780921396E-3"/>
    <s v="baseline-02"/>
    <s v="Fran"/>
    <n v="155621"/>
    <x v="1"/>
  </r>
  <r>
    <x v="48"/>
    <n v="3.7638961273583601E-3"/>
    <n v="3.8686930491850101E-3"/>
    <n v="3.9980591562852599E-3"/>
    <s v="baseline-02"/>
    <s v="Fran"/>
    <n v="155621"/>
    <x v="7"/>
  </r>
  <r>
    <x v="49"/>
    <n v="3.75460115647494E-3"/>
    <n v="3.54331408683559E-3"/>
    <n v="5.1243007834381304E-3"/>
    <s v="baseline-02"/>
    <s v="Fran"/>
    <n v="155621"/>
    <x v="8"/>
  </r>
  <r>
    <x v="0"/>
    <n v="6.8136976588112894E-2"/>
    <n v="5.6692628743238898E-3"/>
    <n v="5.2260307606142699E-3"/>
    <s v="baseline-02"/>
    <s v="Fran"/>
    <n v="538159"/>
    <x v="0"/>
  </r>
  <r>
    <x v="1"/>
    <n v="3.6293986022424903E-2"/>
    <n v="1.8863761476832601E-3"/>
    <n v="2.0430822143382601E-3"/>
    <s v="baseline-02"/>
    <s v="Fran"/>
    <n v="538159"/>
    <x v="1"/>
  </r>
  <r>
    <x v="2"/>
    <n v="3.3181526655516401E-2"/>
    <n v="5.1416958098620595E-4"/>
    <n v="2.97785149001039E-4"/>
    <s v="baseline-02"/>
    <s v="Fran"/>
    <n v="538159"/>
    <x v="1"/>
  </r>
  <r>
    <x v="13"/>
    <n v="2.9976183296149799E-2"/>
    <n v="5.5733453350467399E-3"/>
    <n v="8.6515460176659603E-3"/>
    <s v="baseline-02"/>
    <s v="Fran"/>
    <n v="538159"/>
    <x v="0"/>
  </r>
  <r>
    <x v="4"/>
    <n v="1.7042270082187699E-2"/>
    <n v="3.2945676142390499E-4"/>
    <n v="2.62287581570452E-4"/>
    <s v="baseline-02"/>
    <s v="Fran"/>
    <n v="538159"/>
    <x v="1"/>
  </r>
  <r>
    <x v="6"/>
    <n v="1.66353079465421E-2"/>
    <n v="8.2364716039119695E-3"/>
    <n v="1.0550665875202399E-2"/>
    <s v="baseline-02"/>
    <s v="Fran"/>
    <n v="538159"/>
    <x v="0"/>
  </r>
  <r>
    <x v="5"/>
    <n v="1.4349758402864499E-2"/>
    <n v="2.30901799776893E-3"/>
    <n v="1.28580077581906E-3"/>
    <s v="baseline-02"/>
    <s v="Fran"/>
    <n v="538159"/>
    <x v="1"/>
  </r>
  <r>
    <x v="11"/>
    <n v="1.23335847386415E-2"/>
    <n v="7.2766384776504498E-3"/>
    <n v="1.72557619454245E-3"/>
    <s v="baseline-02"/>
    <s v="Fran"/>
    <n v="538159"/>
    <x v="0"/>
  </r>
  <r>
    <x v="7"/>
    <n v="1.0615276047090101E-2"/>
    <n v="2.30546991198268E-3"/>
    <n v="1.1694476381299099E-3"/>
    <s v="baseline-02"/>
    <s v="Fran"/>
    <n v="538159"/>
    <x v="1"/>
  </r>
  <r>
    <x v="8"/>
    <n v="1.05011655303565E-2"/>
    <n v="4.4728079215356599E-3"/>
    <n v="4.1867408697298398E-3"/>
    <s v="baseline-02"/>
    <s v="Fran"/>
    <n v="538159"/>
    <x v="0"/>
  </r>
  <r>
    <x v="9"/>
    <n v="1.0334807223796001E-2"/>
    <n v="4.8268450522784001E-3"/>
    <n v="1.1272449746291E-2"/>
    <s v="baseline-02"/>
    <s v="Fran"/>
    <n v="538159"/>
    <x v="0"/>
  </r>
  <r>
    <x v="10"/>
    <n v="9.7718227113754198E-3"/>
    <n v="5.5765544417699896E-3"/>
    <n v="4.4904422799693098E-3"/>
    <s v="baseline-02"/>
    <s v="Fran"/>
    <n v="538159"/>
    <x v="0"/>
  </r>
  <r>
    <x v="12"/>
    <n v="8.1522182240507893E-3"/>
    <n v="2.6980164414470002E-3"/>
    <n v="7.9849805848027002E-3"/>
    <s v="baseline-02"/>
    <s v="Fran"/>
    <n v="538159"/>
    <x v="0"/>
  </r>
  <r>
    <x v="16"/>
    <n v="6.5439776236571601E-3"/>
    <n v="6.2727567632797701E-3"/>
    <n v="8.7619828941166693E-3"/>
    <s v="baseline-02"/>
    <s v="Fran"/>
    <n v="538159"/>
    <x v="0"/>
  </r>
  <r>
    <x v="20"/>
    <n v="6.44966792217503E-3"/>
    <n v="1.2602139044530899E-3"/>
    <n v="9.9393188805644911E-4"/>
    <s v="baseline-02"/>
    <s v="Fran"/>
    <n v="538159"/>
    <x v="0"/>
  </r>
  <r>
    <x v="14"/>
    <n v="6.3892506369582396E-3"/>
    <n v="9.0644669783945201E-4"/>
    <n v="1.26213573086533E-3"/>
    <s v="baseline-02"/>
    <s v="Fran"/>
    <n v="538159"/>
    <x v="1"/>
  </r>
  <r>
    <x v="15"/>
    <n v="6.2554093967322304E-3"/>
    <n v="7.0489163565711302E-4"/>
    <n v="2.0115288210666201E-4"/>
    <s v="baseline-02"/>
    <s v="Fran"/>
    <n v="538159"/>
    <x v="3"/>
  </r>
  <r>
    <x v="18"/>
    <n v="5.9975698989555197E-3"/>
    <n v="7.0703658420775998E-3"/>
    <n v="8.1959939023067505E-3"/>
    <s v="baseline-02"/>
    <s v="Fran"/>
    <n v="538159"/>
    <x v="0"/>
  </r>
  <r>
    <x v="19"/>
    <n v="5.9858127231517504E-3"/>
    <n v="3.40331402568136E-3"/>
    <n v="6.8510305141033798E-3"/>
    <s v="baseline-02"/>
    <s v="Fran"/>
    <n v="538159"/>
    <x v="0"/>
  </r>
  <r>
    <x v="25"/>
    <n v="5.8400731212314896E-3"/>
    <n v="3.3087214754892701E-3"/>
    <n v="4.7507577744602897E-3"/>
    <s v="baseline-02"/>
    <s v="Fran"/>
    <n v="538159"/>
    <x v="0"/>
  </r>
  <r>
    <x v="17"/>
    <n v="5.7558444575981698E-3"/>
    <n v="5.9920846960471999E-3"/>
    <n v="7.5846469076688598E-3"/>
    <s v="baseline-02"/>
    <s v="Fran"/>
    <n v="538159"/>
    <x v="0"/>
  </r>
  <r>
    <x v="23"/>
    <n v="5.7117816992723804E-3"/>
    <n v="5.8964659619940296E-3"/>
    <n v="6.0207818536435302E-3"/>
    <s v="baseline-02"/>
    <s v="Fran"/>
    <n v="538159"/>
    <x v="0"/>
  </r>
  <r>
    <x v="26"/>
    <n v="5.4717432136085296E-3"/>
    <n v="4.4628894689123901E-3"/>
    <n v="6.9101931264876904E-3"/>
    <s v="baseline-02"/>
    <s v="Fran"/>
    <n v="538159"/>
    <x v="0"/>
  </r>
  <r>
    <x v="21"/>
    <n v="5.4124289322803401E-3"/>
    <n v="3.54925055215361E-3"/>
    <n v="6.3698412667109704E-3"/>
    <s v="baseline-02"/>
    <s v="Fran"/>
    <n v="538159"/>
    <x v="0"/>
  </r>
  <r>
    <x v="22"/>
    <n v="5.2692779520715502E-3"/>
    <n v="2.6845768561028398E-3"/>
    <n v="6.0069772440871898E-3"/>
    <s v="baseline-02"/>
    <s v="Fran"/>
    <n v="538159"/>
    <x v="0"/>
  </r>
  <r>
    <x v="24"/>
    <n v="5.2630788684140603E-3"/>
    <n v="3.8559182017008599E-3"/>
    <n v="4.9124689149774104E-3"/>
    <s v="baseline-02"/>
    <s v="Fran"/>
    <n v="538159"/>
    <x v="0"/>
  </r>
  <r>
    <x v="30"/>
    <n v="5.0880850382261098E-3"/>
    <n v="3.5727483132380199E-3"/>
    <n v="6.1706604716837898E-3"/>
    <s v="baseline-02"/>
    <s v="Fran"/>
    <n v="538159"/>
    <x v="0"/>
  </r>
  <r>
    <x v="28"/>
    <n v="4.9210814085694698E-3"/>
    <n v="1.4148120050564801E-3"/>
    <n v="4.4371959288234302E-4"/>
    <s v="baseline-02"/>
    <s v="Fran"/>
    <n v="538159"/>
    <x v="0"/>
  </r>
  <r>
    <x v="50"/>
    <n v="4.9102395794563504E-3"/>
    <n v="4.7806750415131698E-4"/>
    <n v="1.69599488835029E-4"/>
    <s v="baseline-02"/>
    <s v="Fran"/>
    <n v="538159"/>
    <x v="1"/>
  </r>
  <r>
    <x v="29"/>
    <n v="4.8818368127254604E-3"/>
    <n v="3.6972129261055998E-3"/>
    <n v="6.3284274380419501E-3"/>
    <s v="baseline-02"/>
    <s v="Fran"/>
    <n v="538159"/>
    <x v="0"/>
  </r>
  <r>
    <x v="32"/>
    <n v="4.6875075036892401E-3"/>
    <n v="3.2898079389800002E-3"/>
    <n v="5.4429603393567399E-3"/>
    <s v="baseline-02"/>
    <s v="Fran"/>
    <n v="538159"/>
    <x v="0"/>
  </r>
  <r>
    <x v="35"/>
    <n v="4.6022053697840496E-3"/>
    <n v="2.5720407256269199E-3"/>
    <n v="5.3463280724623703E-3"/>
    <s v="baseline-02"/>
    <s v="Fran"/>
    <n v="538159"/>
    <x v="0"/>
  </r>
  <r>
    <x v="33"/>
    <n v="4.5533975399890203E-3"/>
    <n v="3.6652936502357702E-3"/>
    <n v="6.2909577835318902E-3"/>
    <s v="baseline-02"/>
    <s v="Fran"/>
    <n v="538159"/>
    <x v="0"/>
  </r>
  <r>
    <x v="34"/>
    <n v="4.5009428118300901E-3"/>
    <n v="4.0090507638038796E-3"/>
    <n v="6.4073109212210398E-3"/>
    <s v="baseline-02"/>
    <s v="Fran"/>
    <n v="538159"/>
    <x v="0"/>
  </r>
  <r>
    <x v="38"/>
    <n v="4.4505340157975698E-3"/>
    <n v="3.97985776098554E-3"/>
    <n v="6.4112550953799897E-3"/>
    <s v="baseline-02"/>
    <s v="Fran"/>
    <n v="538159"/>
    <x v="0"/>
  </r>
  <r>
    <x v="36"/>
    <n v="4.4120203960571498E-3"/>
    <n v="4.2738743499039699E-3"/>
    <n v="5.3483001595418496E-3"/>
    <s v="baseline-02"/>
    <s v="Fran"/>
    <n v="538159"/>
    <x v="0"/>
  </r>
  <r>
    <x v="39"/>
    <n v="4.4051992332070902E-3"/>
    <n v="2.7338925060081901E-3"/>
    <n v="5.0958730133687799E-3"/>
    <s v="baseline-02"/>
    <s v="Fran"/>
    <n v="538159"/>
    <x v="0"/>
  </r>
  <r>
    <x v="40"/>
    <n v="4.3399742056937597E-3"/>
    <n v="4.5100142477523496E-3"/>
    <n v="6.3580087442341102E-3"/>
    <s v="baseline-02"/>
    <s v="Fran"/>
    <n v="538159"/>
    <x v="0"/>
  </r>
  <r>
    <x v="37"/>
    <n v="4.1519801827210202E-3"/>
    <n v="3.29429749337224E-3"/>
    <n v="5.7683547074704597E-3"/>
    <s v="baseline-02"/>
    <s v="Fran"/>
    <n v="538159"/>
    <x v="0"/>
  </r>
  <r>
    <x v="31"/>
    <n v="4.08738158505684E-3"/>
    <n v="4.1713228152672104E-3"/>
    <n v="5.6579178310197497E-3"/>
    <s v="baseline-02"/>
    <s v="Fran"/>
    <n v="538159"/>
    <x v="0"/>
  </r>
  <r>
    <x v="27"/>
    <n v="3.9726067182134601E-3"/>
    <n v="4.4380125765269398E-3"/>
    <n v="5.3778814657340001E-3"/>
    <s v="baseline-02"/>
    <s v="Fran"/>
    <n v="538159"/>
    <x v="0"/>
  </r>
  <r>
    <x v="51"/>
    <n v="3.8350988949313299E-3"/>
    <n v="3.8567145959243401E-3"/>
    <n v="4.0526389483253999E-3"/>
    <s v="baseline-02"/>
    <s v="Fran"/>
    <n v="538159"/>
    <x v="1"/>
  </r>
  <r>
    <x v="43"/>
    <n v="3.78541777637088E-3"/>
    <n v="2.8234932304511801E-3"/>
    <n v="5.2141982381374002E-3"/>
    <s v="baseline-02"/>
    <s v="Fran"/>
    <n v="538159"/>
    <x v="5"/>
  </r>
  <r>
    <x v="52"/>
    <n v="3.78282281458245E-3"/>
    <n v="2.91344827949805E-3"/>
    <n v="5.0584033588587096E-3"/>
    <s v="baseline-02"/>
    <s v="Fran"/>
    <n v="538159"/>
    <x v="6"/>
  </r>
  <r>
    <x v="49"/>
    <n v="3.7568070424898801E-3"/>
    <n v="3.2289777034634599E-3"/>
    <n v="5.1175659712430297E-3"/>
    <s v="baseline-02"/>
    <s v="Fran"/>
    <n v="538159"/>
    <x v="8"/>
  </r>
  <r>
    <x v="41"/>
    <n v="3.7385569745890198E-3"/>
    <n v="4.2030259157485204E-3"/>
    <n v="5.97936802497451E-3"/>
    <s v="baseline-02"/>
    <s v="Fran"/>
    <n v="538159"/>
    <x v="4"/>
  </r>
  <r>
    <x v="53"/>
    <n v="3.7099477380675501E-3"/>
    <n v="4.1413251945893901E-3"/>
    <n v="6.3264553509624804E-3"/>
    <s v="baseline-02"/>
    <s v="Fran"/>
    <n v="538159"/>
    <x v="6"/>
  </r>
  <r>
    <x v="54"/>
    <n v="3.7027358717469801E-3"/>
    <n v="2.4962628709219001E-3"/>
    <n v="5.3285792887470696E-3"/>
    <s v="baseline-02"/>
    <s v="Fran"/>
    <n v="538159"/>
    <x v="3"/>
  </r>
  <r>
    <x v="45"/>
    <n v="3.6740553144961698E-3"/>
    <n v="3.3803928634581698E-3"/>
    <n v="5.0682637942561001E-3"/>
    <s v="baseline-02"/>
    <s v="Fran"/>
    <n v="538159"/>
    <x v="1"/>
  </r>
  <r>
    <x v="55"/>
    <n v="3.6714350242287798E-3"/>
    <n v="1.7296236511846999E-3"/>
    <n v="4.1571595635376902E-3"/>
    <s v="baseline-02"/>
    <s v="Fran"/>
    <n v="538159"/>
    <x v="3"/>
  </r>
  <r>
    <x v="0"/>
    <n v="4.4934738330961101E-2"/>
    <n v="5.41572654371865E-3"/>
    <n v="5.08929926538271E-3"/>
    <s v="baseline-02"/>
    <s v="Fran"/>
    <n v="721439"/>
    <x v="0"/>
  </r>
  <r>
    <x v="1"/>
    <n v="3.9997269134081997E-2"/>
    <n v="1.90299873232868E-3"/>
    <n v="1.83900705445471E-3"/>
    <s v="baseline-02"/>
    <s v="Fran"/>
    <n v="721439"/>
    <x v="1"/>
  </r>
  <r>
    <x v="4"/>
    <n v="2.87922689173211E-2"/>
    <n v="4.3680444257822098E-4"/>
    <n v="2.4244144447795301E-4"/>
    <s v="baseline-02"/>
    <s v="Fran"/>
    <n v="721439"/>
    <x v="1"/>
  </r>
  <r>
    <x v="13"/>
    <n v="2.5474739971635501E-2"/>
    <n v="5.4251305053341003E-3"/>
    <n v="8.6451071177260207E-3"/>
    <s v="baseline-02"/>
    <s v="Fran"/>
    <n v="721439"/>
    <x v="0"/>
  </r>
  <r>
    <x v="3"/>
    <n v="2.1969474696398102E-2"/>
    <n v="4.0520841591952397E-4"/>
    <n v="2.8777602352667502E-4"/>
    <s v="baseline-02"/>
    <s v="Fran"/>
    <n v="721439"/>
    <x v="2"/>
  </r>
  <r>
    <x v="56"/>
    <n v="1.5464412780495099E-2"/>
    <n v="3.9146598807696604E-3"/>
    <n v="3.6602744910207998E-3"/>
    <s v="baseline-02"/>
    <s v="Fran"/>
    <n v="721439"/>
    <x v="9"/>
  </r>
  <r>
    <x v="6"/>
    <n v="1.4974398912651E-2"/>
    <n v="7.7142077050944098E-3"/>
    <n v="1.04604613483292E-2"/>
    <s v="baseline-02"/>
    <s v="Fran"/>
    <n v="721439"/>
    <x v="0"/>
  </r>
  <r>
    <x v="5"/>
    <n v="1.2996621111738899E-2"/>
    <n v="2.0118510049541602E-3"/>
    <n v="1.06043493600926E-3"/>
    <s v="baseline-02"/>
    <s v="Fran"/>
    <n v="721439"/>
    <x v="1"/>
  </r>
  <r>
    <x v="2"/>
    <n v="1.2147805616483799E-2"/>
    <n v="3.2209565629458801E-4"/>
    <n v="2.5229678774941398E-4"/>
    <s v="baseline-02"/>
    <s v="Fran"/>
    <n v="721439"/>
    <x v="1"/>
  </r>
  <r>
    <x v="10"/>
    <n v="1.15467584335502E-2"/>
    <n v="5.5538000816616603E-3"/>
    <n v="4.2259711948026898E-3"/>
    <s v="baseline-02"/>
    <s v="Fran"/>
    <n v="721439"/>
    <x v="0"/>
  </r>
  <r>
    <x v="9"/>
    <n v="1.04719490733711E-2"/>
    <n v="4.9300849339624997E-3"/>
    <n v="1.0929575688050801E-2"/>
    <s v="baseline-02"/>
    <s v="Fran"/>
    <n v="721439"/>
    <x v="0"/>
  </r>
  <r>
    <x v="7"/>
    <n v="1.04417197273731E-2"/>
    <n v="2.07720576652522E-3"/>
    <n v="1.0446663867749199E-3"/>
    <s v="baseline-02"/>
    <s v="Fran"/>
    <n v="721439"/>
    <x v="1"/>
  </r>
  <r>
    <x v="11"/>
    <n v="1.0428942849609499E-2"/>
    <n v="7.0417610085929099E-3"/>
    <n v="1.80549888733174E-3"/>
    <s v="baseline-02"/>
    <s v="Fran"/>
    <n v="721439"/>
    <x v="0"/>
  </r>
  <r>
    <x v="8"/>
    <n v="9.6417198891767895E-3"/>
    <n v="4.3654029556906403E-3"/>
    <n v="3.9106002101159196E-3"/>
    <s v="baseline-02"/>
    <s v="Fran"/>
    <n v="721439"/>
    <x v="0"/>
  </r>
  <r>
    <x v="14"/>
    <n v="7.6146090238325302E-3"/>
    <n v="9.1588772264652703E-4"/>
    <n v="1.2733103506728199E-3"/>
    <s v="baseline-02"/>
    <s v="Fran"/>
    <n v="721439"/>
    <x v="1"/>
  </r>
  <r>
    <x v="20"/>
    <n v="7.2021551680909101E-3"/>
    <n v="1.3090325530933399E-3"/>
    <n v="1.0978852404408101E-3"/>
    <s v="baseline-02"/>
    <s v="Fran"/>
    <n v="721439"/>
    <x v="0"/>
  </r>
  <r>
    <x v="57"/>
    <n v="6.7213502359339599E-3"/>
    <n v="2.3701201579838598E-3"/>
    <n v="5.4874551335497603E-3"/>
    <s v="baseline-02"/>
    <s v="Fran"/>
    <n v="721439"/>
    <x v="3"/>
  </r>
  <r>
    <x v="16"/>
    <n v="6.3502347193095596E-3"/>
    <n v="5.9103795739210898E-3"/>
    <n v="8.5366983417399407E-3"/>
    <s v="baseline-02"/>
    <s v="Fran"/>
    <n v="721439"/>
    <x v="0"/>
  </r>
  <r>
    <x v="12"/>
    <n v="6.2364170997795702E-3"/>
    <n v="2.7216696577119399E-3"/>
    <n v="8.3257939957306695E-3"/>
    <s v="baseline-02"/>
    <s v="Fran"/>
    <n v="721439"/>
    <x v="0"/>
  </r>
  <r>
    <x v="18"/>
    <n v="6.2239297871295503E-3"/>
    <n v="7.5338930366264604E-3"/>
    <n v="8.4736241448025908E-3"/>
    <s v="baseline-02"/>
    <s v="Fran"/>
    <n v="721439"/>
    <x v="0"/>
  </r>
  <r>
    <x v="17"/>
    <n v="6.0383550549850101E-3"/>
    <n v="5.5921754319224904E-3"/>
    <n v="7.9315802648722098E-3"/>
    <s v="baseline-02"/>
    <s v="Fran"/>
    <n v="721439"/>
    <x v="0"/>
  </r>
  <r>
    <x v="24"/>
    <n v="5.9504590621645799E-3"/>
    <n v="3.7767550523408302E-3"/>
    <n v="5.1070388832713401E-3"/>
    <s v="baseline-02"/>
    <s v="Fran"/>
    <n v="721439"/>
    <x v="0"/>
  </r>
  <r>
    <x v="25"/>
    <n v="5.6460303636844296E-3"/>
    <n v="3.2074242328708901E-3"/>
    <n v="4.9178162924592801E-3"/>
    <s v="baseline-02"/>
    <s v="Fran"/>
    <n v="721439"/>
    <x v="0"/>
  </r>
  <r>
    <x v="26"/>
    <n v="5.6410454069798803E-3"/>
    <n v="4.6417861860233401E-3"/>
    <n v="7.1096446360323197E-3"/>
    <s v="baseline-02"/>
    <s v="Fran"/>
    <n v="721439"/>
    <x v="0"/>
  </r>
  <r>
    <x v="19"/>
    <n v="5.53841538038706E-3"/>
    <n v="3.12775217550604E-3"/>
    <n v="6.6129353351506602E-3"/>
    <s v="baseline-02"/>
    <s v="Fran"/>
    <n v="721439"/>
    <x v="0"/>
  </r>
  <r>
    <x v="21"/>
    <n v="5.46010130764069E-3"/>
    <n v="3.3795768983105401E-3"/>
    <n v="6.4177995383757199E-3"/>
    <s v="baseline-02"/>
    <s v="Fran"/>
    <n v="721439"/>
    <x v="0"/>
  </r>
  <r>
    <x v="22"/>
    <n v="5.40814697355501E-3"/>
    <n v="2.8296731737631402E-3"/>
    <n v="6.1280524461947497E-3"/>
    <s v="baseline-02"/>
    <s v="Fran"/>
    <n v="721439"/>
    <x v="0"/>
  </r>
  <r>
    <x v="28"/>
    <n v="5.1060864601569301E-3"/>
    <n v="1.36557511916282E-3"/>
    <n v="3.8632945624129001E-4"/>
    <s v="baseline-02"/>
    <s v="Fran"/>
    <n v="721439"/>
    <x v="0"/>
  </r>
  <r>
    <x v="23"/>
    <n v="5.0131408888016904E-3"/>
    <n v="5.6261788345035504E-3"/>
    <n v="5.8264789420880304E-3"/>
    <s v="baseline-02"/>
    <s v="Fran"/>
    <n v="721439"/>
    <x v="0"/>
  </r>
  <r>
    <x v="58"/>
    <n v="4.9639627736834599E-3"/>
    <n v="3.0603385747646999E-3"/>
    <n v="6.9125377706030899E-3"/>
    <s v="baseline-02"/>
    <s v="Fran"/>
    <n v="721439"/>
    <x v="8"/>
  </r>
  <r>
    <x v="30"/>
    <n v="4.9597764641740602E-3"/>
    <n v="4.1884300184175504E-3"/>
    <n v="6.0393543567515999E-3"/>
    <s v="baseline-02"/>
    <s v="Fran"/>
    <n v="721439"/>
    <x v="0"/>
  </r>
  <r>
    <x v="32"/>
    <n v="4.8819977703153097E-3"/>
    <n v="2.9326837434043998E-3"/>
    <n v="5.52096330067273E-3"/>
    <s v="baseline-02"/>
    <s v="Fran"/>
    <n v="721439"/>
    <x v="0"/>
  </r>
  <r>
    <x v="29"/>
    <n v="4.6873722162591499E-3"/>
    <n v="3.5655303129946102E-3"/>
    <n v="5.7909997063107701E-3"/>
    <s v="baseline-02"/>
    <s v="Fran"/>
    <n v="721439"/>
    <x v="0"/>
  </r>
  <r>
    <x v="39"/>
    <n v="4.6695050747661299E-3"/>
    <n v="2.5840869322864301E-3"/>
    <n v="5.0794439221112497E-3"/>
    <s v="baseline-02"/>
    <s v="Fran"/>
    <n v="721439"/>
    <x v="0"/>
  </r>
  <r>
    <x v="34"/>
    <n v="4.5484426002207002E-3"/>
    <n v="3.7339722243320298E-3"/>
    <n v="6.2128083983293203E-3"/>
    <s v="baseline-02"/>
    <s v="Fran"/>
    <n v="721439"/>
    <x v="0"/>
  </r>
  <r>
    <x v="27"/>
    <n v="4.4856049634990798E-3"/>
    <n v="4.0068794167022496E-3"/>
    <n v="5.2312162084917598E-3"/>
    <s v="baseline-02"/>
    <s v="Fran"/>
    <n v="721439"/>
    <x v="0"/>
  </r>
  <r>
    <x v="33"/>
    <n v="4.44733938057644E-3"/>
    <n v="3.21680300467869E-3"/>
    <n v="5.9151770315311897E-3"/>
    <s v="baseline-02"/>
    <s v="Fran"/>
    <n v="721439"/>
    <x v="0"/>
  </r>
  <r>
    <x v="35"/>
    <n v="4.43516314837601E-3"/>
    <n v="2.8211414092374201E-3"/>
    <n v="5.4460626918096198E-3"/>
    <s v="baseline-02"/>
    <s v="Fran"/>
    <n v="721439"/>
    <x v="0"/>
  </r>
  <r>
    <x v="50"/>
    <n v="4.3681398774221098E-3"/>
    <n v="3.1397804641495101E-4"/>
    <n v="1.7148297292343001E-4"/>
    <s v="baseline-02"/>
    <s v="Fran"/>
    <n v="721439"/>
    <x v="1"/>
  </r>
  <r>
    <x v="59"/>
    <n v="4.3534943300302196E-3"/>
    <n v="3.3579085713512599E-3"/>
    <n v="2.8659338233410002E-3"/>
    <s v="baseline-02"/>
    <s v="Fran"/>
    <n v="721439"/>
    <x v="8"/>
  </r>
  <r>
    <x v="36"/>
    <n v="4.3169853708659896E-3"/>
    <n v="4.1995084025245599E-3"/>
    <n v="5.4775997902782999E-3"/>
    <s v="baseline-02"/>
    <s v="Fran"/>
    <n v="721439"/>
    <x v="0"/>
  </r>
  <r>
    <x v="40"/>
    <n v="4.3122146813143903E-3"/>
    <n v="4.3045920000394904E-3"/>
    <n v="6.1300235148490497E-3"/>
    <s v="baseline-02"/>
    <s v="Fran"/>
    <n v="721439"/>
    <x v="0"/>
  </r>
  <r>
    <x v="38"/>
    <n v="4.1203321651511297E-3"/>
    <n v="3.5599548911560402E-3"/>
    <n v="5.9092638255683104E-3"/>
    <s v="baseline-02"/>
    <s v="Fran"/>
    <n v="721439"/>
    <x v="0"/>
  </r>
  <r>
    <x v="31"/>
    <n v="4.10339792711901E-3"/>
    <n v="4.1179975669478897E-3"/>
    <n v="5.9112348942226001E-3"/>
    <s v="baseline-02"/>
    <s v="Fran"/>
    <n v="721439"/>
    <x v="0"/>
  </r>
  <r>
    <x v="37"/>
    <n v="4.0369971921346403E-3"/>
    <n v="3.3616435045589802E-3"/>
    <n v="5.8185946674708597E-3"/>
    <s v="baseline-02"/>
    <s v="Fran"/>
    <n v="721439"/>
    <x v="0"/>
  </r>
  <r>
    <x v="47"/>
    <n v="3.9326199869298703E-3"/>
    <n v="5.3540551306720599E-3"/>
    <n v="6.9992647913919501E-3"/>
    <s v="baseline-02"/>
    <s v="Fran"/>
    <n v="721439"/>
    <x v="1"/>
  </r>
  <r>
    <x v="42"/>
    <n v="3.7965359924503599E-3"/>
    <n v="5.5943903079568001E-3"/>
    <n v="6.8790296034801205E-4"/>
    <s v="baseline-02"/>
    <s v="Fran"/>
    <n v="721439"/>
    <x v="4"/>
  </r>
  <r>
    <x v="43"/>
    <n v="3.7949401428028699E-3"/>
    <n v="2.8850220617101202E-3"/>
    <n v="5.3297696412063699E-3"/>
    <s v="baseline-02"/>
    <s v="Fran"/>
    <n v="721439"/>
    <x v="5"/>
  </r>
  <r>
    <x v="49"/>
    <n v="3.7453447166519399E-3"/>
    <n v="3.5561473428855398E-3"/>
    <n v="5.23712941445464E-3"/>
    <s v="baseline-02"/>
    <s v="Fran"/>
    <n v="721439"/>
    <x v="8"/>
  </r>
  <r>
    <x v="51"/>
    <n v="3.7289163825838102E-3"/>
    <n v="4.1346397498186497E-3"/>
    <n v="4.1668391351739201E-3"/>
    <s v="baseline-02"/>
    <s v="Fran"/>
    <n v="721439"/>
    <x v="1"/>
  </r>
  <r>
    <x v="0"/>
    <n v="6.4332438911339496E-2"/>
    <n v="5.7393463305738896E-3"/>
    <n v="4.7816806050225398E-3"/>
    <s v="baseline-02"/>
    <s v="Fran"/>
    <n v="721481"/>
    <x v="0"/>
  </r>
  <r>
    <x v="2"/>
    <n v="3.5385568287620302E-2"/>
    <n v="5.5285398360668402E-4"/>
    <n v="3.0156518242722502E-4"/>
    <s v="baseline-02"/>
    <s v="Fran"/>
    <n v="721481"/>
    <x v="1"/>
  </r>
  <r>
    <x v="1"/>
    <n v="3.2991196061489002E-2"/>
    <n v="2.0601250378737401E-3"/>
    <n v="2.1602316335963298E-3"/>
    <s v="baseline-02"/>
    <s v="Fran"/>
    <n v="721481"/>
    <x v="1"/>
  </r>
  <r>
    <x v="3"/>
    <n v="2.1991720452715999E-2"/>
    <n v="3.5261824069801601E-4"/>
    <n v="2.9959416816299501E-4"/>
    <s v="baseline-02"/>
    <s v="Fran"/>
    <n v="721481"/>
    <x v="2"/>
  </r>
  <r>
    <x v="13"/>
    <n v="2.09847351967535E-2"/>
    <n v="5.1815199417857899E-3"/>
    <n v="9.1494482145567293E-3"/>
    <s v="baseline-02"/>
    <s v="Fran"/>
    <n v="721481"/>
    <x v="0"/>
  </r>
  <r>
    <x v="6"/>
    <n v="1.74842731444141E-2"/>
    <n v="8.1717017209316199E-3"/>
    <n v="1.0483824871440599E-2"/>
    <s v="baseline-02"/>
    <s v="Fran"/>
    <n v="721481"/>
    <x v="0"/>
  </r>
  <r>
    <x v="5"/>
    <n v="1.2134303626760301E-2"/>
    <n v="2.05162212431741E-3"/>
    <n v="1.1353042161966101E-3"/>
    <s v="baseline-02"/>
    <s v="Fran"/>
    <n v="721481"/>
    <x v="1"/>
  </r>
  <r>
    <x v="56"/>
    <n v="1.20163852086447E-2"/>
    <n v="3.6185130802556999E-3"/>
    <n v="3.4059126485898399E-3"/>
    <s v="baseline-02"/>
    <s v="Fran"/>
    <n v="721481"/>
    <x v="9"/>
  </r>
  <r>
    <x v="9"/>
    <n v="1.1135323629764099E-2"/>
    <n v="5.0726791120080201E-3"/>
    <n v="1.13254479622669E-2"/>
    <s v="baseline-02"/>
    <s v="Fran"/>
    <n v="721481"/>
    <x v="0"/>
  </r>
  <r>
    <x v="8"/>
    <n v="1.04023122919634E-2"/>
    <n v="4.8184560663770502E-3"/>
    <n v="4.2790719676438303E-3"/>
    <s v="baseline-02"/>
    <s v="Fran"/>
    <n v="721481"/>
    <x v="0"/>
  </r>
  <r>
    <x v="11"/>
    <n v="9.7994724615430694E-3"/>
    <n v="7.2600791849289099E-3"/>
    <n v="1.68915922444531E-3"/>
    <s v="baseline-02"/>
    <s v="Fran"/>
    <n v="721481"/>
    <x v="0"/>
  </r>
  <r>
    <x v="10"/>
    <n v="9.1898278454132995E-3"/>
    <n v="5.0187125035237997E-3"/>
    <n v="4.1135067694484896E-3"/>
    <s v="baseline-02"/>
    <s v="Fran"/>
    <n v="721481"/>
    <x v="0"/>
  </r>
  <r>
    <x v="7"/>
    <n v="8.6698305726506698E-3"/>
    <n v="2.0576332058159599E-3"/>
    <n v="1.0406955315135601E-3"/>
    <s v="baseline-02"/>
    <s v="Fran"/>
    <n v="721481"/>
    <x v="1"/>
  </r>
  <r>
    <x v="20"/>
    <n v="8.3194387548752597E-3"/>
    <n v="1.4637030229061999E-3"/>
    <n v="1.04660857430625E-3"/>
    <s v="baseline-02"/>
    <s v="Fran"/>
    <n v="721481"/>
    <x v="0"/>
  </r>
  <r>
    <x v="14"/>
    <n v="7.2345500807253398E-3"/>
    <n v="8.5194328706251099E-4"/>
    <n v="1.25750710057889E-3"/>
    <s v="baseline-02"/>
    <s v="Fran"/>
    <n v="721481"/>
    <x v="1"/>
  </r>
  <r>
    <x v="16"/>
    <n v="6.3132310817631499E-3"/>
    <n v="6.1894996868465798E-3"/>
    <n v="8.5463178497022802E-3"/>
    <s v="baseline-02"/>
    <s v="Fran"/>
    <n v="721481"/>
    <x v="0"/>
  </r>
  <r>
    <x v="19"/>
    <n v="6.1607561437890899E-3"/>
    <n v="3.34609091907141E-3"/>
    <n v="6.6994774841185496E-3"/>
    <s v="baseline-02"/>
    <s v="Fran"/>
    <n v="721481"/>
    <x v="0"/>
  </r>
  <r>
    <x v="18"/>
    <n v="6.1193101130480199E-3"/>
    <n v="7.8147843513840208E-3"/>
    <n v="8.5167526357388303E-3"/>
    <s v="baseline-02"/>
    <s v="Fran"/>
    <n v="721481"/>
    <x v="0"/>
  </r>
  <r>
    <x v="24"/>
    <n v="5.7926920649155698E-3"/>
    <n v="4.4026569292936598E-3"/>
    <n v="5.3138544563647002E-3"/>
    <s v="baseline-02"/>
    <s v="Fran"/>
    <n v="721481"/>
    <x v="0"/>
  </r>
  <r>
    <x v="26"/>
    <n v="5.7372667057414596E-3"/>
    <n v="4.9117834328315704E-3"/>
    <n v="7.2198252498753297E-3"/>
    <s v="baseline-02"/>
    <s v="Fran"/>
    <n v="721481"/>
    <x v="0"/>
  </r>
  <r>
    <x v="17"/>
    <n v="5.6459226995114698E-3"/>
    <n v="5.8940578419616804E-3"/>
    <n v="7.6672454878556002E-3"/>
    <s v="baseline-02"/>
    <s v="Fran"/>
    <n v="721481"/>
    <x v="0"/>
  </r>
  <r>
    <x v="12"/>
    <n v="5.5573989383995897E-3"/>
    <n v="2.5081495834259099E-3"/>
    <n v="7.9077092280916798E-3"/>
    <s v="baseline-02"/>
    <s v="Fran"/>
    <n v="721481"/>
    <x v="0"/>
  </r>
  <r>
    <x v="21"/>
    <n v="5.5438581498340796E-3"/>
    <n v="3.7829468794808299E-3"/>
    <n v="6.9084049961269604E-3"/>
    <s v="baseline-02"/>
    <s v="Fran"/>
    <n v="721481"/>
    <x v="0"/>
  </r>
  <r>
    <x v="23"/>
    <n v="5.4075754257318998E-3"/>
    <n v="5.9225631638055998E-3"/>
    <n v="5.6548399240765298E-3"/>
    <s v="baseline-02"/>
    <s v="Fran"/>
    <n v="721481"/>
    <x v="0"/>
  </r>
  <r>
    <x v="22"/>
    <n v="5.36426904478207E-3"/>
    <n v="2.9301697573428098E-3"/>
    <n v="6.1495645043983197E-3"/>
    <s v="baseline-02"/>
    <s v="Fran"/>
    <n v="721481"/>
    <x v="0"/>
  </r>
  <r>
    <x v="30"/>
    <n v="5.0933723163150797E-3"/>
    <n v="3.6144335402656801E-3"/>
    <n v="5.9583761207679898E-3"/>
    <s v="baseline-02"/>
    <s v="Fran"/>
    <n v="721481"/>
    <x v="0"/>
  </r>
  <r>
    <x v="28"/>
    <n v="4.9474400838607603E-3"/>
    <n v="1.21638602510431E-3"/>
    <n v="3.86318795789125E-4"/>
    <s v="baseline-02"/>
    <s v="Fran"/>
    <n v="721481"/>
    <x v="0"/>
  </r>
  <r>
    <x v="27"/>
    <n v="4.7637720059142902E-3"/>
    <n v="4.1177855188540601E-3"/>
    <n v="5.3276515562143099E-3"/>
    <s v="baseline-02"/>
    <s v="Fran"/>
    <n v="721481"/>
    <x v="0"/>
  </r>
  <r>
    <x v="34"/>
    <n v="4.7435812446857397E-3"/>
    <n v="4.3157368478153098E-3"/>
    <n v="6.5516514143012898E-3"/>
    <s v="baseline-02"/>
    <s v="Fran"/>
    <n v="721481"/>
    <x v="0"/>
  </r>
  <r>
    <x v="29"/>
    <n v="4.68112050520388E-3"/>
    <n v="3.64530046318639E-3"/>
    <n v="6.0214485772233503E-3"/>
    <s v="baseline-02"/>
    <s v="Fran"/>
    <n v="721481"/>
    <x v="0"/>
  </r>
  <r>
    <x v="58"/>
    <n v="4.6544960407454697E-3"/>
    <n v="3.2527830178868001E-3"/>
    <n v="6.8847528249561998E-3"/>
    <s v="baseline-02"/>
    <s v="Fran"/>
    <n v="721481"/>
    <x v="8"/>
  </r>
  <r>
    <x v="25"/>
    <n v="4.61754112695775E-3"/>
    <n v="3.3607436289520001E-3"/>
    <n v="4.8841733467625097E-3"/>
    <s v="baseline-02"/>
    <s v="Fran"/>
    <n v="721481"/>
    <x v="0"/>
  </r>
  <r>
    <x v="38"/>
    <n v="4.5826476225514301E-3"/>
    <n v="4.1684103250423602E-3"/>
    <n v="6.64626009898434E-3"/>
    <s v="baseline-02"/>
    <s v="Fran"/>
    <n v="721481"/>
    <x v="0"/>
  </r>
  <r>
    <x v="39"/>
    <n v="4.5335465966485E-3"/>
    <n v="2.8783001649834499E-3"/>
    <n v="4.9649849315959501E-3"/>
    <s v="baseline-02"/>
    <s v="Fran"/>
    <n v="721481"/>
    <x v="0"/>
  </r>
  <r>
    <x v="32"/>
    <n v="4.5156105819819303E-3"/>
    <n v="2.9731155343726001E-3"/>
    <n v="5.3670718414989202E-3"/>
    <s v="baseline-02"/>
    <s v="Fran"/>
    <n v="721481"/>
    <x v="0"/>
  </r>
  <r>
    <x v="31"/>
    <n v="4.3540867929669196E-3"/>
    <n v="3.9692181346793398E-3"/>
    <n v="5.9682311920891398E-3"/>
    <s v="baseline-02"/>
    <s v="Fran"/>
    <n v="721481"/>
    <x v="0"/>
  </r>
  <r>
    <x v="33"/>
    <n v="4.33904903495827E-3"/>
    <n v="3.54635802049026E-3"/>
    <n v="6.1062021905852496E-3"/>
    <s v="baseline-02"/>
    <s v="Fran"/>
    <n v="721481"/>
    <x v="0"/>
  </r>
  <r>
    <x v="35"/>
    <n v="4.2837001420004198E-3"/>
    <n v="2.8169143946406702E-3"/>
    <n v="5.4045211125192897E-3"/>
    <s v="baseline-02"/>
    <s v="Fran"/>
    <n v="721481"/>
    <x v="0"/>
  </r>
  <r>
    <x v="40"/>
    <n v="4.1762327100266401E-3"/>
    <n v="4.54053102185105E-3"/>
    <n v="6.5181441718093697E-3"/>
    <s v="baseline-02"/>
    <s v="Fran"/>
    <n v="721481"/>
    <x v="0"/>
  </r>
  <r>
    <x v="42"/>
    <n v="4.1554654459999797E-3"/>
    <n v="5.1446174769356904E-3"/>
    <n v="7.9234773422055295E-4"/>
    <s v="baseline-02"/>
    <s v="Fran"/>
    <n v="721481"/>
    <x v="4"/>
  </r>
  <r>
    <x v="37"/>
    <n v="4.1300693619930502E-3"/>
    <n v="3.0199336711468601E-3"/>
    <n v="5.8066080224222598E-3"/>
    <s v="baseline-02"/>
    <s v="Fran"/>
    <n v="721481"/>
    <x v="0"/>
  </r>
  <r>
    <x v="36"/>
    <n v="4.0870799718452297E-3"/>
    <n v="4.0038345205283803E-3"/>
    <n v="5.2586660569662498E-3"/>
    <s v="baseline-02"/>
    <s v="Fran"/>
    <n v="721481"/>
    <x v="0"/>
  </r>
  <r>
    <x v="50"/>
    <n v="4.0394952232410304E-3"/>
    <n v="4.8912758393413304E-4"/>
    <n v="1.7542026951649099E-4"/>
    <s v="baseline-02"/>
    <s v="Fran"/>
    <n v="721481"/>
    <x v="1"/>
  </r>
  <r>
    <x v="41"/>
    <n v="4.0046376935206403E-3"/>
    <n v="3.85374781455298E-3"/>
    <n v="5.6607529668692199E-3"/>
    <s v="baseline-02"/>
    <s v="Fran"/>
    <n v="721481"/>
    <x v="4"/>
  </r>
  <r>
    <x v="45"/>
    <n v="3.9768380839524499E-3"/>
    <n v="3.7179712931383201E-3"/>
    <n v="5.3315935847427698E-3"/>
    <s v="baseline-02"/>
    <s v="Fran"/>
    <n v="721481"/>
    <x v="1"/>
  </r>
  <r>
    <x v="60"/>
    <n v="3.9672371821478196E-3"/>
    <n v="2.3126856067352702E-3"/>
    <n v="2.73970982728002E-3"/>
    <s v="baseline-02"/>
    <s v="Fran"/>
    <n v="721481"/>
    <x v="8"/>
  </r>
  <r>
    <x v="4"/>
    <n v="3.9375384234873198E-3"/>
    <n v="2.94799847774993E-4"/>
    <n v="3.0747822521991599E-4"/>
    <s v="baseline-02"/>
    <s v="Fran"/>
    <n v="721481"/>
    <x v="1"/>
  </r>
  <r>
    <x v="43"/>
    <n v="3.9074372664906296E-3"/>
    <n v="2.9052089382531798E-3"/>
    <n v="5.2172747574174196E-3"/>
    <s v="baseline-02"/>
    <s v="Fran"/>
    <n v="721481"/>
    <x v="5"/>
  </r>
  <r>
    <x v="57"/>
    <n v="3.78007679088726E-3"/>
    <n v="2.48097610627184E-3"/>
    <n v="5.1817965006612796E-3"/>
    <s v="baseline-02"/>
    <s v="Fran"/>
    <n v="721481"/>
    <x v="3"/>
  </r>
  <r>
    <x v="49"/>
    <n v="3.77072283666163E-3"/>
    <n v="3.4393174704925502E-3"/>
    <n v="5.1936225862466599E-3"/>
    <s v="baseline-02"/>
    <s v="Fran"/>
    <n v="721481"/>
    <x v="8"/>
  </r>
  <r>
    <x v="0"/>
    <n v="7.34598063781495E-2"/>
    <n v="5.8159937746403902E-3"/>
    <n v="4.8842453545509196E-3"/>
    <s v="baseline-02"/>
    <s v="Fran"/>
    <n v="805451"/>
    <x v="0"/>
  </r>
  <r>
    <x v="1"/>
    <n v="3.0814192574656101E-2"/>
    <n v="1.8304360497929399E-3"/>
    <n v="1.96945377199634E-3"/>
    <s v="baseline-02"/>
    <s v="Fran"/>
    <n v="805451"/>
    <x v="1"/>
  </r>
  <r>
    <x v="2"/>
    <n v="2.9133163373481898E-2"/>
    <n v="4.9442286567580101E-4"/>
    <n v="3.2299041860739901E-4"/>
    <s v="baseline-02"/>
    <s v="Fran"/>
    <n v="805451"/>
    <x v="1"/>
  </r>
  <r>
    <x v="3"/>
    <n v="2.24468229710123E-2"/>
    <n v="3.9920372415967498E-4"/>
    <n v="2.8950970448346199E-4"/>
    <s v="baseline-02"/>
    <s v="Fran"/>
    <n v="805451"/>
    <x v="2"/>
  </r>
  <r>
    <x v="6"/>
    <n v="1.8539320186421401E-2"/>
    <n v="8.4123424358383096E-3"/>
    <n v="1.0595661293340299E-2"/>
    <s v="baseline-02"/>
    <s v="Fran"/>
    <n v="805451"/>
    <x v="0"/>
  </r>
  <r>
    <x v="13"/>
    <n v="1.8403857112792101E-2"/>
    <n v="4.8172911785905898E-3"/>
    <n v="8.5080402950241801E-3"/>
    <s v="baseline-02"/>
    <s v="Fran"/>
    <n v="805451"/>
    <x v="0"/>
  </r>
  <r>
    <x v="5"/>
    <n v="1.30299050193918E-2"/>
    <n v="2.1086265661611498E-3"/>
    <n v="1.10289411231795E-3"/>
    <s v="baseline-02"/>
    <s v="Fran"/>
    <n v="805451"/>
    <x v="1"/>
  </r>
  <r>
    <x v="11"/>
    <n v="1.0654251536847299E-2"/>
    <n v="6.7428974500311403E-3"/>
    <n v="1.8059891089206399E-3"/>
    <s v="baseline-02"/>
    <s v="Fran"/>
    <n v="805451"/>
    <x v="0"/>
  </r>
  <r>
    <x v="8"/>
    <n v="1.0652482729705001E-2"/>
    <n v="4.2241422698731301E-3"/>
    <n v="4.2638674163720698E-3"/>
    <s v="baseline-02"/>
    <s v="Fran"/>
    <n v="805451"/>
    <x v="0"/>
  </r>
  <r>
    <x v="7"/>
    <n v="1.0184830992916101E-2"/>
    <n v="2.20189626460356E-3"/>
    <n v="1.1757639018818099E-3"/>
    <s v="baseline-02"/>
    <s v="Fran"/>
    <n v="805451"/>
    <x v="1"/>
  </r>
  <r>
    <x v="56"/>
    <n v="1.01106603657053E-2"/>
    <n v="3.1315602953888998E-3"/>
    <n v="3.8561904855688302E-3"/>
    <s v="baseline-02"/>
    <s v="Fran"/>
    <n v="805451"/>
    <x v="9"/>
  </r>
  <r>
    <x v="9"/>
    <n v="9.69448888284229E-3"/>
    <n v="4.6368164767402898E-3"/>
    <n v="1.09245600732637E-2"/>
    <s v="baseline-02"/>
    <s v="Fran"/>
    <n v="805451"/>
    <x v="0"/>
  </r>
  <r>
    <x v="10"/>
    <n v="9.4047585056294802E-3"/>
    <n v="4.9493309091035503E-3"/>
    <n v="4.1555474589122701E-3"/>
    <s v="baseline-02"/>
    <s v="Fran"/>
    <n v="805451"/>
    <x v="0"/>
  </r>
  <r>
    <x v="12"/>
    <n v="7.9903050655517494E-3"/>
    <n v="2.7890152813904198E-3"/>
    <n v="7.9211430709692707E-3"/>
    <s v="baseline-02"/>
    <s v="Fran"/>
    <n v="805451"/>
    <x v="0"/>
  </r>
  <r>
    <x v="14"/>
    <n v="7.8216433797243506E-3"/>
    <n v="8.9745348439383796E-4"/>
    <n v="1.19545843960178E-3"/>
    <s v="baseline-02"/>
    <s v="Fran"/>
    <n v="805451"/>
    <x v="1"/>
  </r>
  <r>
    <x v="20"/>
    <n v="7.72499966320918E-3"/>
    <n v="1.4206011505302201E-3"/>
    <n v="1.25454205276167E-3"/>
    <s v="baseline-02"/>
    <s v="Fran"/>
    <n v="805451"/>
    <x v="0"/>
  </r>
  <r>
    <x v="16"/>
    <n v="6.4324764889771603E-3"/>
    <n v="5.8333475407554699E-3"/>
    <n v="8.6557493279239006E-3"/>
    <s v="baseline-02"/>
    <s v="Fran"/>
    <n v="805451"/>
    <x v="0"/>
  </r>
  <r>
    <x v="18"/>
    <n v="6.2681584283806697E-3"/>
    <n v="7.6537897032928504E-3"/>
    <n v="8.5178875638841599E-3"/>
    <s v="baseline-02"/>
    <s v="Fran"/>
    <n v="805451"/>
    <x v="0"/>
  </r>
  <r>
    <x v="23"/>
    <n v="6.0431304272095497E-3"/>
    <n v="6.2766233347894699E-3"/>
    <n v="6.2668019024923402E-3"/>
    <s v="baseline-02"/>
    <s v="Fran"/>
    <n v="805451"/>
    <x v="0"/>
  </r>
  <r>
    <x v="19"/>
    <n v="5.9543044315925001E-3"/>
    <n v="3.23601629799386E-3"/>
    <n v="6.7335624464554796E-3"/>
    <s v="baseline-02"/>
    <s v="Fran"/>
    <n v="805451"/>
    <x v="0"/>
  </r>
  <r>
    <x v="17"/>
    <n v="5.8369004563512796E-3"/>
    <n v="5.90912433887642E-3"/>
    <n v="7.7261671475416299E-3"/>
    <s v="baseline-02"/>
    <s v="Fran"/>
    <n v="805451"/>
    <x v="0"/>
  </r>
  <r>
    <x v="21"/>
    <n v="5.83396076487678E-3"/>
    <n v="3.6164884832747398E-3"/>
    <n v="6.9679274453230402E-3"/>
    <s v="baseline-02"/>
    <s v="Fran"/>
    <n v="805451"/>
    <x v="0"/>
  </r>
  <r>
    <x v="24"/>
    <n v="5.57814998313524E-3"/>
    <n v="3.63811489741038E-3"/>
    <n v="5.0201376648186602E-3"/>
    <s v="baseline-02"/>
    <s v="Fran"/>
    <n v="805451"/>
    <x v="0"/>
  </r>
  <r>
    <x v="22"/>
    <n v="5.4463080119806504E-3"/>
    <n v="3.09475452703969E-3"/>
    <n v="6.36921349863615E-3"/>
    <s v="baseline-02"/>
    <s v="Fran"/>
    <n v="805451"/>
    <x v="0"/>
  </r>
  <r>
    <x v="26"/>
    <n v="5.3989957695652901E-3"/>
    <n v="5.0376439807722504E-3"/>
    <n v="6.8753631180392101E-3"/>
    <s v="baseline-02"/>
    <s v="Fran"/>
    <n v="805451"/>
    <x v="0"/>
  </r>
  <r>
    <x v="30"/>
    <n v="4.9106937617762999E-3"/>
    <n v="4.2828725077039701E-3"/>
    <n v="6.0501619875727502E-3"/>
    <s v="baseline-02"/>
    <s v="Fran"/>
    <n v="805451"/>
    <x v="0"/>
  </r>
  <r>
    <x v="25"/>
    <n v="4.8357907157405601E-3"/>
    <n v="2.9702323842829099E-3"/>
    <n v="4.5809494736634799E-3"/>
    <s v="baseline-02"/>
    <s v="Fran"/>
    <n v="805451"/>
    <x v="0"/>
  </r>
  <r>
    <x v="32"/>
    <n v="4.7351206046424297E-3"/>
    <n v="3.0788373861280502E-3"/>
    <n v="5.2938917391261503E-3"/>
    <s v="baseline-02"/>
    <s v="Fran"/>
    <n v="805451"/>
    <x v="0"/>
  </r>
  <r>
    <x v="29"/>
    <n v="4.58347149557031E-3"/>
    <n v="4.0069733260245204E-3"/>
    <n v="6.2549851798603699E-3"/>
    <s v="baseline-02"/>
    <s v="Fran"/>
    <n v="805451"/>
    <x v="0"/>
  </r>
  <r>
    <x v="34"/>
    <n v="4.5451582023418704E-3"/>
    <n v="4.1924832940215201E-3"/>
    <n v="6.32588551565223E-3"/>
    <s v="baseline-02"/>
    <s v="Fran"/>
    <n v="805451"/>
    <x v="0"/>
  </r>
  <r>
    <x v="4"/>
    <n v="4.4976150749361501E-3"/>
    <n v="2.6490581966817699E-4"/>
    <n v="2.8950970448346199E-4"/>
    <s v="baseline-02"/>
    <s v="Fran"/>
    <n v="805451"/>
    <x v="1"/>
  </r>
  <r>
    <x v="58"/>
    <n v="4.4022594520437197E-3"/>
    <n v="3.20938148257937E-3"/>
    <n v="6.48147236363995E-3"/>
    <s v="baseline-02"/>
    <s v="Fran"/>
    <n v="805451"/>
    <x v="8"/>
  </r>
  <r>
    <x v="36"/>
    <n v="4.3738875401518398E-3"/>
    <n v="4.1235395183344299E-3"/>
    <n v="5.3864560664099803E-3"/>
    <s v="baseline-02"/>
    <s v="Fran"/>
    <n v="805451"/>
    <x v="0"/>
  </r>
  <r>
    <x v="37"/>
    <n v="4.3249426394460101E-3"/>
    <n v="3.3509788493062101E-3"/>
    <n v="6.0422841724847602E-3"/>
    <s v="baseline-02"/>
    <s v="Fran"/>
    <n v="805451"/>
    <x v="0"/>
  </r>
  <r>
    <x v="33"/>
    <n v="4.3221675075371504E-3"/>
    <n v="3.5622747498194199E-3"/>
    <n v="6.18605429784049E-3"/>
    <s v="baseline-02"/>
    <s v="Fran"/>
    <n v="805451"/>
    <x v="0"/>
  </r>
  <r>
    <x v="27"/>
    <n v="4.3129253002181598E-3"/>
    <n v="4.30469976312234E-3"/>
    <n v="5.2387470335102599E-3"/>
    <s v="baseline-02"/>
    <s v="Fran"/>
    <n v="805451"/>
    <x v="0"/>
  </r>
  <r>
    <x v="42"/>
    <n v="4.3105323168367597E-3"/>
    <n v="5.2547886797619497E-3"/>
    <n v="7.3066734941064099E-4"/>
    <s v="baseline-02"/>
    <s v="Fran"/>
    <n v="805451"/>
    <x v="4"/>
  </r>
  <r>
    <x v="39"/>
    <n v="4.3054933380526099E-3"/>
    <n v="2.82913270194184E-3"/>
    <n v="4.9354511526228202E-3"/>
    <s v="baseline-02"/>
    <s v="Fran"/>
    <n v="805451"/>
    <x v="0"/>
  </r>
  <r>
    <x v="31"/>
    <n v="4.2214690515017797E-3"/>
    <n v="3.8912659491841099E-3"/>
    <n v="5.9260863999369799E-3"/>
    <s v="baseline-02"/>
    <s v="Fran"/>
    <n v="805451"/>
    <x v="0"/>
  </r>
  <r>
    <x v="41"/>
    <n v="4.19481203578808E-3"/>
    <n v="4.31355027065327E-3"/>
    <n v="6.4342054731120297E-3"/>
    <s v="baseline-02"/>
    <s v="Fran"/>
    <n v="805451"/>
    <x v="4"/>
  </r>
  <r>
    <x v="28"/>
    <n v="4.1831247609137E-3"/>
    <n v="1.0954490463625599E-3"/>
    <n v="4.1555474589122698E-4"/>
    <s v="baseline-02"/>
    <s v="Fran"/>
    <n v="805451"/>
    <x v="0"/>
  </r>
  <r>
    <x v="38"/>
    <n v="4.1156222347910497E-3"/>
    <n v="3.6099645827918098E-3"/>
    <n v="5.8571555179171104E-3"/>
    <s v="baseline-02"/>
    <s v="Fran"/>
    <n v="805451"/>
    <x v="0"/>
  </r>
  <r>
    <x v="35"/>
    <n v="4.0627937440400903E-3"/>
    <n v="3.0663366195671999E-3"/>
    <n v="5.5203789229057304E-3"/>
    <s v="baseline-02"/>
    <s v="Fran"/>
    <n v="805451"/>
    <x v="0"/>
  </r>
  <r>
    <x v="51"/>
    <n v="3.90131445185568E-3"/>
    <n v="4.1359692709214803E-3"/>
    <n v="4.3052259455839898E-3"/>
    <s v="baseline-02"/>
    <s v="Fran"/>
    <n v="805451"/>
    <x v="1"/>
  </r>
  <r>
    <x v="47"/>
    <n v="3.8576072177103999E-3"/>
    <n v="4.9269599431721201E-3"/>
    <n v="6.5011669013599104E-3"/>
    <s v="baseline-02"/>
    <s v="Fran"/>
    <n v="805451"/>
    <x v="1"/>
  </r>
  <r>
    <x v="61"/>
    <n v="3.8349441872909101E-3"/>
    <n v="2.2154642351065799E-3"/>
    <n v="4.6616970783153302E-3"/>
    <s v="baseline-02"/>
    <s v="Fran"/>
    <n v="805451"/>
    <x v="3"/>
  </r>
  <r>
    <x v="45"/>
    <n v="3.8347441339730199E-3"/>
    <n v="3.1594858758073499E-3"/>
    <n v="5.0831601855225502E-3"/>
    <s v="baseline-02"/>
    <s v="Fran"/>
    <n v="805451"/>
    <x v="1"/>
  </r>
  <r>
    <x v="49"/>
    <n v="3.7340861217271398E-3"/>
    <n v="3.2257261933090302E-3"/>
    <n v="5.2249608571062799E-3"/>
    <s v="baseline-02"/>
    <s v="Fran"/>
    <n v="805451"/>
    <x v="8"/>
  </r>
  <r>
    <x v="54"/>
    <n v="3.7110249267418801E-3"/>
    <n v="2.6498322333543402E-3"/>
    <n v="5.5321956455377103E-3"/>
    <s v="baseline-02"/>
    <s v="Fran"/>
    <n v="805451"/>
    <x v="3"/>
  </r>
  <r>
    <x v="40"/>
    <n v="3.6971063546778599E-3"/>
    <n v="4.0418313719029096E-3"/>
    <n v="5.4849287550098004E-3"/>
    <s v="baseline-02"/>
    <s v="Fran"/>
    <n v="805451"/>
    <x v="0"/>
  </r>
  <r>
    <x v="0"/>
    <n v="6.2737325107887904E-2"/>
    <n v="6.0752678356867503E-3"/>
    <n v="4.3892400514648896E-3"/>
    <s v="baseline-02"/>
    <s v="Ivan"/>
    <n v="415171"/>
    <x v="0"/>
  </r>
  <r>
    <x v="62"/>
    <n v="4.5054110878203997E-2"/>
    <n v="6.3806843886131403E-4"/>
    <n v="4.6889844798995902E-4"/>
    <s v="baseline-02"/>
    <s v="Ivan"/>
    <n v="415171"/>
    <x v="1"/>
  </r>
  <r>
    <x v="63"/>
    <n v="4.0691069107395401E-2"/>
    <n v="3.29045046448187E-3"/>
    <n v="2.2962877266050402E-3"/>
    <s v="baseline-02"/>
    <s v="Ivan"/>
    <n v="415171"/>
    <x v="1"/>
  </r>
  <r>
    <x v="13"/>
    <n v="2.3422390106591098E-2"/>
    <n v="3.7056660858664501E-3"/>
    <n v="4.8993314472221897E-3"/>
    <s v="baseline-02"/>
    <s v="Ivan"/>
    <n v="415171"/>
    <x v="0"/>
  </r>
  <r>
    <x v="64"/>
    <n v="2.0147805036536001E-2"/>
    <n v="1.2252769945234701E-3"/>
    <n v="3.7687164978632298E-4"/>
    <s v="baseline-02"/>
    <s v="Ivan"/>
    <n v="415171"/>
    <x v="1"/>
  </r>
  <r>
    <x v="6"/>
    <n v="1.28486864746449E-2"/>
    <n v="7.8433598054466203E-3"/>
    <n v="6.8520524605336502E-3"/>
    <s v="baseline-02"/>
    <s v="Ivan"/>
    <n v="415171"/>
    <x v="0"/>
  </r>
  <r>
    <x v="20"/>
    <n v="1.19990297292358E-2"/>
    <n v="3.5713617958135699E-3"/>
    <n v="1.05699351079606E-3"/>
    <s v="baseline-02"/>
    <s v="Ivan"/>
    <n v="415171"/>
    <x v="0"/>
  </r>
  <r>
    <x v="12"/>
    <n v="1.10444880105729E-2"/>
    <n v="2.5136555990957002E-3"/>
    <n v="6.3209263680440901E-3"/>
    <s v="baseline-02"/>
    <s v="Ivan"/>
    <n v="415171"/>
    <x v="0"/>
  </r>
  <r>
    <x v="9"/>
    <n v="9.7938006506886992E-3"/>
    <n v="4.4733730405638397E-3"/>
    <n v="6.9782606409272098E-3"/>
    <s v="baseline-02"/>
    <s v="Ivan"/>
    <n v="415171"/>
    <x v="0"/>
  </r>
  <r>
    <x v="28"/>
    <n v="9.2149329974584599E-3"/>
    <n v="4.2610841951398904E-3"/>
    <n v="7.46731733995225E-4"/>
    <s v="baseline-02"/>
    <s v="Ivan"/>
    <n v="415171"/>
    <x v="0"/>
  </r>
  <r>
    <x v="8"/>
    <n v="8.5798839626165802E-3"/>
    <n v="4.7001095794991796E-3"/>
    <n v="4.3550586692749698E-3"/>
    <s v="baseline-02"/>
    <s v="Ivan"/>
    <n v="415171"/>
    <x v="0"/>
  </r>
  <r>
    <x v="42"/>
    <n v="7.30286183766456E-3"/>
    <n v="1.43477785174891E-3"/>
    <n v="1.4610349771948801E-3"/>
    <s v="baseline-02"/>
    <s v="Ivan"/>
    <n v="415171"/>
    <x v="4"/>
  </r>
  <r>
    <x v="56"/>
    <n v="7.2543986186179698E-3"/>
    <n v="2.6421850132484601E-3"/>
    <n v="3.64426120886402E-3"/>
    <s v="baseline-02"/>
    <s v="Ivan"/>
    <n v="415171"/>
    <x v="9"/>
  </r>
  <r>
    <x v="59"/>
    <n v="6.9752516738640401E-3"/>
    <n v="3.8870169871282599E-3"/>
    <n v="2.5522098701808598E-3"/>
    <s v="baseline-02"/>
    <s v="Ivan"/>
    <n v="415171"/>
    <x v="8"/>
  </r>
  <r>
    <x v="65"/>
    <n v="6.49397195805559E-3"/>
    <n v="1.13922954700884E-3"/>
    <n v="1.4172126923360101E-3"/>
    <s v="baseline-02"/>
    <s v="Ivan"/>
    <n v="415171"/>
    <x v="1"/>
  </r>
  <r>
    <x v="60"/>
    <n v="6.2672699497084601E-3"/>
    <n v="2.9819134810865002E-3"/>
    <n v="2.4233723526957702E-3"/>
    <s v="baseline-02"/>
    <s v="Ivan"/>
    <n v="415171"/>
    <x v="8"/>
  </r>
  <r>
    <x v="66"/>
    <n v="6.0874598135184296E-3"/>
    <n v="2.9144953910852302E-3"/>
    <n v="9.6233737550088902E-4"/>
    <s v="baseline-02"/>
    <s v="Ivan"/>
    <n v="415171"/>
    <x v="1"/>
  </r>
  <r>
    <x v="11"/>
    <n v="6.0709920172737899E-3"/>
    <n v="7.2444506611455501E-3"/>
    <n v="1.7362389261086201E-3"/>
    <s v="baseline-02"/>
    <s v="Ivan"/>
    <n v="415171"/>
    <x v="0"/>
  </r>
  <r>
    <x v="16"/>
    <n v="6.00183923882511E-3"/>
    <n v="5.8124305771781199E-3"/>
    <n v="8.6943413160007407E-3"/>
    <s v="baseline-02"/>
    <s v="Ivan"/>
    <n v="415171"/>
    <x v="0"/>
  </r>
  <r>
    <x v="18"/>
    <n v="5.8231004857960096E-3"/>
    <n v="6.2329129682819704E-3"/>
    <n v="7.9721500615264895E-3"/>
    <s v="baseline-02"/>
    <s v="Ivan"/>
    <n v="415171"/>
    <x v="0"/>
  </r>
  <r>
    <x v="17"/>
    <n v="5.6801493911463599E-3"/>
    <n v="6.4193502185989296E-3"/>
    <n v="7.9143046455127705E-3"/>
    <s v="baseline-02"/>
    <s v="Ivan"/>
    <n v="415171"/>
    <x v="0"/>
  </r>
  <r>
    <x v="21"/>
    <n v="5.3382813459020902E-3"/>
    <n v="3.3531020926978201E-3"/>
    <n v="6.5593195976763703E-3"/>
    <s v="baseline-02"/>
    <s v="Ivan"/>
    <n v="415171"/>
    <x v="0"/>
  </r>
  <r>
    <x v="26"/>
    <n v="5.3305544004729304E-3"/>
    <n v="5.7918124368309502E-3"/>
    <n v="7.43313595776233E-3"/>
    <s v="baseline-02"/>
    <s v="Ivan"/>
    <n v="415171"/>
    <x v="0"/>
  </r>
  <r>
    <x v="19"/>
    <n v="5.0989306258338203E-3"/>
    <n v="3.1429900898707901E-3"/>
    <n v="5.8914679764271198E-3"/>
    <s v="baseline-02"/>
    <s v="Ivan"/>
    <n v="415171"/>
    <x v="0"/>
  </r>
  <r>
    <x v="22"/>
    <n v="5.0531249261842898E-3"/>
    <n v="2.7871149540051499E-3"/>
    <n v="6.2727218546993297E-3"/>
    <s v="baseline-02"/>
    <s v="Ivan"/>
    <n v="415171"/>
    <x v="0"/>
  </r>
  <r>
    <x v="67"/>
    <n v="4.7899566205374996E-3"/>
    <n v="3.73019272169461E-4"/>
    <n v="2.67315937639136E-4"/>
    <s v="baseline-02"/>
    <s v="Ivan"/>
    <n v="415171"/>
    <x v="1"/>
  </r>
  <r>
    <x v="10"/>
    <n v="4.7580088060986299E-3"/>
    <n v="4.2984347738684696E-3"/>
    <n v="2.52766939065989E-3"/>
    <s v="baseline-02"/>
    <s v="Ivan"/>
    <n v="415171"/>
    <x v="0"/>
  </r>
  <r>
    <x v="24"/>
    <n v="4.7162009075652897E-3"/>
    <n v="3.8708037245479602E-3"/>
    <n v="4.3778462574015804E-3"/>
    <s v="baseline-02"/>
    <s v="Ivan"/>
    <n v="415171"/>
    <x v="0"/>
  </r>
  <r>
    <x v="23"/>
    <n v="4.6783986204118602E-3"/>
    <n v="4.7051906413075797E-3"/>
    <n v="4.8379802484197704E-3"/>
    <s v="baseline-02"/>
    <s v="Ivan"/>
    <n v="415171"/>
    <x v="0"/>
  </r>
  <r>
    <x v="68"/>
    <n v="4.6585821942351103E-3"/>
    <n v="4.3696525021902599E-4"/>
    <n v="4.56628208229475E-4"/>
    <s v="baseline-02"/>
    <s v="Ivan"/>
    <n v="415171"/>
    <x v="1"/>
  </r>
  <r>
    <x v="32"/>
    <n v="4.5800022834489003E-3"/>
    <n v="2.7888619911857798E-3"/>
    <n v="5.49356162990853E-3"/>
    <s v="baseline-02"/>
    <s v="Ivan"/>
    <n v="415171"/>
    <x v="0"/>
  </r>
  <r>
    <x v="35"/>
    <n v="4.5366503426059E-3"/>
    <n v="2.7460745313208001E-3"/>
    <n v="5.5093376524577298E-3"/>
    <s v="baseline-02"/>
    <s v="Ivan"/>
    <n v="415171"/>
    <x v="0"/>
  </r>
  <r>
    <x v="30"/>
    <n v="4.4429939135873604E-3"/>
    <n v="3.8982299112493399E-3"/>
    <n v="6.1228496404819796E-3"/>
    <s v="baseline-02"/>
    <s v="Ivan"/>
    <n v="415171"/>
    <x v="0"/>
  </r>
  <r>
    <x v="29"/>
    <n v="4.4303760757380198E-3"/>
    <n v="3.5761805818902898E-3"/>
    <n v="6.0790273556231003E-3"/>
    <s v="baseline-02"/>
    <s v="Ivan"/>
    <n v="415171"/>
    <x v="0"/>
  </r>
  <r>
    <x v="31"/>
    <n v="4.2045510006285501E-3"/>
    <n v="3.8720252907440602E-3"/>
    <n v="5.78015937288558E-3"/>
    <s v="baseline-02"/>
    <s v="Ivan"/>
    <n v="415171"/>
    <x v="0"/>
  </r>
  <r>
    <x v="25"/>
    <n v="4.1945218393069899E-3"/>
    <n v="3.1750232898493502E-3"/>
    <n v="3.6986008420890298E-3"/>
    <s v="baseline-02"/>
    <s v="Ivan"/>
    <n v="415171"/>
    <x v="0"/>
  </r>
  <r>
    <x v="27"/>
    <n v="4.1940865748412697E-3"/>
    <n v="3.7348506622983399E-3"/>
    <n v="4.8493740424830796E-3"/>
    <s v="baseline-02"/>
    <s v="Ivan"/>
    <n v="415171"/>
    <x v="0"/>
  </r>
  <r>
    <x v="37"/>
    <n v="4.1928791564205103E-3"/>
    <n v="3.0517135376388099E-3"/>
    <n v="6.5154973128174901E-3"/>
    <s v="baseline-02"/>
    <s v="Ivan"/>
    <n v="415171"/>
    <x v="0"/>
  </r>
  <r>
    <x v="39"/>
    <n v="4.17789412593655E-3"/>
    <n v="2.5762640982319898E-3"/>
    <n v="5.3568361011488404E-3"/>
    <s v="baseline-02"/>
    <s v="Ivan"/>
    <n v="415171"/>
    <x v="0"/>
  </r>
  <r>
    <x v="38"/>
    <n v="4.1107052149882599E-3"/>
    <n v="3.3792614798346002E-3"/>
    <n v="6.2613280606360197E-3"/>
    <s v="baseline-02"/>
    <s v="Ivan"/>
    <n v="415171"/>
    <x v="0"/>
  </r>
  <r>
    <x v="36"/>
    <n v="4.1005984157194003E-3"/>
    <n v="4.0654493989172999E-3"/>
    <n v="5.3699827866065097E-3"/>
    <s v="baseline-02"/>
    <s v="Ivan"/>
    <n v="415171"/>
    <x v="0"/>
  </r>
  <r>
    <x v="33"/>
    <n v="4.0438873456298602E-3"/>
    <n v="2.60873028658474E-3"/>
    <n v="6.3428375104735302E-3"/>
    <s v="baseline-02"/>
    <s v="Ivan"/>
    <n v="415171"/>
    <x v="0"/>
  </r>
  <r>
    <x v="34"/>
    <n v="3.97254044448899E-3"/>
    <n v="3.2378771243080102E-3"/>
    <n v="6.4068180463674801E-3"/>
    <s v="baseline-02"/>
    <s v="Ivan"/>
    <n v="415171"/>
    <x v="0"/>
  </r>
  <r>
    <x v="40"/>
    <n v="3.8853087558311E-3"/>
    <n v="4.2043172725550002E-3"/>
    <n v="5.8476456915682396E-3"/>
    <s v="baseline-02"/>
    <s v="Ivan"/>
    <n v="415171"/>
    <x v="0"/>
  </r>
  <r>
    <x v="48"/>
    <n v="3.86474891770621E-3"/>
    <n v="3.41067969697898E-3"/>
    <n v="4.2481322942193103E-3"/>
    <s v="baseline-02"/>
    <s v="Ivan"/>
    <n v="415171"/>
    <x v="7"/>
  </r>
  <r>
    <x v="61"/>
    <n v="3.8246100102682602E-3"/>
    <n v="2.04404741794449E-3"/>
    <n v="4.4716259469995802E-3"/>
    <s v="baseline-02"/>
    <s v="Ivan"/>
    <n v="415171"/>
    <x v="3"/>
  </r>
  <r>
    <x v="51"/>
    <n v="3.7958293587536701E-3"/>
    <n v="4.7545954706649301E-3"/>
    <n v="4.6407799665548304E-3"/>
    <s v="baseline-02"/>
    <s v="Ivan"/>
    <n v="415171"/>
    <x v="1"/>
  </r>
  <r>
    <x v="41"/>
    <n v="3.70002530568446E-3"/>
    <n v="4.3453945080095899E-3"/>
    <n v="5.6548276381891902E-3"/>
    <s v="baseline-02"/>
    <s v="Ivan"/>
    <n v="415171"/>
    <x v="4"/>
  </r>
  <r>
    <x v="69"/>
    <n v="3.6962412930515698E-3"/>
    <n v="2.3910330651807699E-3"/>
    <n v="5.4707740417819202E-3"/>
    <s v="baseline-02"/>
    <s v="Ivan"/>
    <n v="415171"/>
    <x v="7"/>
  </r>
  <r>
    <x v="43"/>
    <n v="3.69427020608178E-3"/>
    <n v="2.7079655421380498E-3"/>
    <n v="5.4383455509863501E-3"/>
    <s v="baseline-02"/>
    <s v="Ivan"/>
    <n v="415171"/>
    <x v="5"/>
  </r>
  <r>
    <x v="0"/>
    <n v="7.4893032108483595E-2"/>
    <n v="5.95725582757127E-3"/>
    <n v="4.3260563386453704E-3"/>
    <s v="baseline-02"/>
    <s v="Ivan"/>
    <n v="442879"/>
    <x v="0"/>
  </r>
  <r>
    <x v="63"/>
    <n v="4.5037895869832402E-2"/>
    <n v="3.3205769692630201E-3"/>
    <n v="2.2594354216020599E-3"/>
    <s v="baseline-02"/>
    <s v="Ivan"/>
    <n v="442879"/>
    <x v="1"/>
  </r>
  <r>
    <x v="64"/>
    <n v="2.66515642298733E-2"/>
    <n v="1.5280482790812301E-3"/>
    <n v="3.8738186824984898E-4"/>
    <s v="baseline-02"/>
    <s v="Ivan"/>
    <n v="442879"/>
    <x v="1"/>
  </r>
  <r>
    <x v="62"/>
    <n v="2.5379779974303501E-2"/>
    <n v="6.0597787218317199E-4"/>
    <n v="4.8641840922775202E-4"/>
    <s v="baseline-02"/>
    <s v="Ivan"/>
    <n v="442879"/>
    <x v="1"/>
  </r>
  <r>
    <x v="20"/>
    <n v="1.25663356953E-2"/>
    <n v="3.79542543103177E-3"/>
    <n v="9.6144323409521303E-4"/>
    <s v="baseline-02"/>
    <s v="Ivan"/>
    <n v="442879"/>
    <x v="0"/>
  </r>
  <r>
    <x v="6"/>
    <n v="1.2557089438701799E-2"/>
    <n v="7.5899818015551799E-3"/>
    <n v="6.5337824158430398E-3"/>
    <s v="baseline-02"/>
    <s v="Ivan"/>
    <n v="442879"/>
    <x v="0"/>
  </r>
  <r>
    <x v="13"/>
    <n v="1.2314155993524501E-2"/>
    <n v="3.3437069832335598E-3"/>
    <n v="4.8300033391966502E-3"/>
    <s v="baseline-02"/>
    <s v="Ivan"/>
    <n v="442879"/>
    <x v="0"/>
  </r>
  <r>
    <x v="12"/>
    <n v="1.0955401390039501E-2"/>
    <n v="2.4862136115600202E-3"/>
    <n v="6.5267709793136296E-3"/>
    <s v="baseline-02"/>
    <s v="Ivan"/>
    <n v="442879"/>
    <x v="0"/>
  </r>
  <r>
    <x v="9"/>
    <n v="1.03749575363771E-2"/>
    <n v="3.8078651806809699E-3"/>
    <n v="6.6275603794238901E-3"/>
    <s v="baseline-02"/>
    <s v="Ivan"/>
    <n v="442879"/>
    <x v="0"/>
  </r>
  <r>
    <x v="28"/>
    <n v="9.2008499790148194E-3"/>
    <n v="4.3049969357085898E-3"/>
    <n v="7.0552580077178398E-4"/>
    <s v="baseline-02"/>
    <s v="Ivan"/>
    <n v="442879"/>
    <x v="0"/>
  </r>
  <r>
    <x v="8"/>
    <n v="8.3372532041235802E-3"/>
    <n v="4.6552400030198402E-3"/>
    <n v="4.2752234238071602E-3"/>
    <s v="baseline-02"/>
    <s v="Ivan"/>
    <n v="442879"/>
    <x v="0"/>
  </r>
  <r>
    <x v="56"/>
    <n v="8.3280960075975893E-3"/>
    <n v="2.8953175009452498E-3"/>
    <n v="3.5732033413000798E-3"/>
    <s v="baseline-02"/>
    <s v="Ivan"/>
    <n v="442879"/>
    <x v="9"/>
  </r>
  <r>
    <x v="42"/>
    <n v="7.9042814443326601E-3"/>
    <n v="1.5013168919375799E-3"/>
    <n v="1.5600446277935099E-3"/>
    <s v="baseline-02"/>
    <s v="Ivan"/>
    <n v="442879"/>
    <x v="4"/>
  </r>
  <r>
    <x v="66"/>
    <n v="7.2209851029257496E-3"/>
    <n v="2.71544290159971E-3"/>
    <n v="1.0333104585216601E-3"/>
    <s v="baseline-02"/>
    <s v="Ivan"/>
    <n v="442879"/>
    <x v="1"/>
  </r>
  <r>
    <x v="11"/>
    <n v="6.7450905065991103E-3"/>
    <n v="7.2730377565044801E-3"/>
    <n v="1.74497126625667E-3"/>
    <s v="baseline-02"/>
    <s v="Ivan"/>
    <n v="442879"/>
    <x v="0"/>
  </r>
  <r>
    <x v="60"/>
    <n v="6.4956620550367496E-3"/>
    <n v="2.7196583363993999E-3"/>
    <n v="2.0718794944403702E-3"/>
    <s v="baseline-02"/>
    <s v="Ivan"/>
    <n v="442879"/>
    <x v="8"/>
  </r>
  <r>
    <x v="16"/>
    <n v="5.9921017061501996E-3"/>
    <n v="5.8252693041979803E-3"/>
    <n v="8.7344970565112999E-3"/>
    <s v="baseline-02"/>
    <s v="Ivan"/>
    <n v="442879"/>
    <x v="0"/>
  </r>
  <r>
    <x v="58"/>
    <n v="5.8982957971286804E-3"/>
    <n v="3.2658755557581202E-3"/>
    <n v="4.61001951808644E-3"/>
    <s v="baseline-02"/>
    <s v="Ivan"/>
    <n v="442879"/>
    <x v="8"/>
  </r>
  <r>
    <x v="17"/>
    <n v="5.7846706770937903E-3"/>
    <n v="6.8185377565846E-3"/>
    <n v="8.1832228593865207E-3"/>
    <s v="baseline-02"/>
    <s v="Ivan"/>
    <n v="442879"/>
    <x v="0"/>
  </r>
  <r>
    <x v="59"/>
    <n v="5.73665323562585E-3"/>
    <n v="3.6230605028024E-3"/>
    <n v="2.0341930230948001E-3"/>
    <s v="baseline-02"/>
    <s v="Ivan"/>
    <n v="442879"/>
    <x v="8"/>
  </r>
  <r>
    <x v="19"/>
    <n v="5.63940460836176E-3"/>
    <n v="3.19736791814163E-3"/>
    <n v="6.1577941319534797E-3"/>
    <s v="baseline-02"/>
    <s v="Ivan"/>
    <n v="442879"/>
    <x v="0"/>
  </r>
  <r>
    <x v="18"/>
    <n v="5.5614960991257302E-3"/>
    <n v="6.2914670508523399E-3"/>
    <n v="7.9106532643057406E-3"/>
    <s v="baseline-02"/>
    <s v="Ivan"/>
    <n v="442879"/>
    <x v="0"/>
  </r>
  <r>
    <x v="21"/>
    <n v="5.3702013997366299E-3"/>
    <n v="3.5105444908030501E-3"/>
    <n v="6.7134504769091503E-3"/>
    <s v="baseline-02"/>
    <s v="Ivan"/>
    <n v="442879"/>
    <x v="0"/>
  </r>
  <r>
    <x v="24"/>
    <n v="5.2826979464463998E-3"/>
    <n v="3.8887589807128399E-3"/>
    <n v="4.6240423911452604E-3"/>
    <s v="baseline-02"/>
    <s v="Ivan"/>
    <n v="442879"/>
    <x v="0"/>
  </r>
  <r>
    <x v="27"/>
    <n v="5.2596531448485398E-3"/>
    <n v="3.90577837100847E-3"/>
    <n v="4.8098454591746003E-3"/>
    <s v="baseline-02"/>
    <s v="Ivan"/>
    <n v="442879"/>
    <x v="0"/>
  </r>
  <r>
    <x v="68"/>
    <n v="5.15792609534922E-3"/>
    <n v="4.84568995105536E-4"/>
    <n v="5.2585773970567704E-4"/>
    <s v="baseline-02"/>
    <s v="Ivan"/>
    <n v="442879"/>
    <x v="1"/>
  </r>
  <r>
    <x v="22"/>
    <n v="5.1143824818505003E-3"/>
    <n v="2.95732259638091E-3"/>
    <n v="6.3400914817181202E-3"/>
    <s v="baseline-02"/>
    <s v="Ivan"/>
    <n v="442879"/>
    <x v="0"/>
  </r>
  <r>
    <x v="65"/>
    <n v="5.06479722834648E-3"/>
    <n v="1.0002739051012E-3"/>
    <n v="1.3540836797421201E-3"/>
    <s v="baseline-02"/>
    <s v="Ivan"/>
    <n v="442879"/>
    <x v="1"/>
  </r>
  <r>
    <x v="10"/>
    <n v="5.0608718609695298E-3"/>
    <n v="4.6838494530395099E-3"/>
    <n v="2.5968608045798701E-3"/>
    <s v="baseline-02"/>
    <s v="Ivan"/>
    <n v="442879"/>
    <x v="0"/>
  </r>
  <r>
    <x v="26"/>
    <n v="5.0352723903828896E-3"/>
    <n v="5.3391021122611198E-3"/>
    <n v="7.2717361105633397E-3"/>
    <s v="baseline-02"/>
    <s v="Ivan"/>
    <n v="442879"/>
    <x v="0"/>
  </r>
  <r>
    <x v="23"/>
    <n v="4.7214865234842304E-3"/>
    <n v="4.6873795650890096E-3"/>
    <n v="4.6547174259614198E-3"/>
    <s v="baseline-02"/>
    <s v="Ivan"/>
    <n v="442879"/>
    <x v="0"/>
  </r>
  <r>
    <x v="30"/>
    <n v="4.5909285695301602E-3"/>
    <n v="3.9990132296889996E-3"/>
    <n v="6.3129221651666602E-3"/>
    <s v="baseline-02"/>
    <s v="Ivan"/>
    <n v="442879"/>
    <x v="0"/>
  </r>
  <r>
    <x v="32"/>
    <n v="4.5883826796369997E-3"/>
    <n v="3.0678021167562298E-3"/>
    <n v="5.5320234217037297E-3"/>
    <s v="baseline-02"/>
    <s v="Ivan"/>
    <n v="442879"/>
    <x v="0"/>
  </r>
  <r>
    <x v="29"/>
    <n v="4.4144710473731901E-3"/>
    <n v="3.52417685686085E-3"/>
    <n v="6.2585835320637401E-3"/>
    <s v="baseline-02"/>
    <s v="Ivan"/>
    <n v="442879"/>
    <x v="0"/>
  </r>
  <r>
    <x v="39"/>
    <n v="4.2995527538857202E-3"/>
    <n v="2.6891369073092199E-3"/>
    <n v="5.4364925989905302E-3"/>
    <s v="baseline-02"/>
    <s v="Ivan"/>
    <n v="442879"/>
    <x v="0"/>
  </r>
  <r>
    <x v="31"/>
    <n v="4.2352383967209396E-3"/>
    <n v="3.66865427812037E-3"/>
    <n v="5.6924100323139598E-3"/>
    <s v="baseline-02"/>
    <s v="Ivan"/>
    <n v="442879"/>
    <x v="0"/>
  </r>
  <r>
    <x v="36"/>
    <n v="4.2345175468307796E-3"/>
    <n v="3.90612451413985E-3"/>
    <n v="5.5881149139389999E-3"/>
    <s v="baseline-02"/>
    <s v="Ivan"/>
    <n v="442879"/>
    <x v="0"/>
  </r>
  <r>
    <x v="38"/>
    <n v="4.1510107740586402E-3"/>
    <n v="3.6198175030924002E-3"/>
    <n v="6.5442995706371599E-3"/>
    <s v="baseline-02"/>
    <s v="Ivan"/>
    <n v="442879"/>
    <x v="0"/>
  </r>
  <r>
    <x v="50"/>
    <n v="4.1427982803388204E-3"/>
    <n v="5.9946343547452E-4"/>
    <n v="2.4978242636019697E-4"/>
    <s v="baseline-02"/>
    <s v="Ivan"/>
    <n v="442879"/>
    <x v="1"/>
  </r>
  <r>
    <x v="25"/>
    <n v="4.1106542595295203E-3"/>
    <n v="3.3027012259857799E-3"/>
    <n v="3.69765633969709E-3"/>
    <s v="baseline-02"/>
    <s v="Ivan"/>
    <n v="442879"/>
    <x v="0"/>
  </r>
  <r>
    <x v="37"/>
    <n v="4.0953572580718503E-3"/>
    <n v="2.79270044020004E-3"/>
    <n v="6.3295743269240002E-3"/>
    <s v="baseline-02"/>
    <s v="Ivan"/>
    <n v="442879"/>
    <x v="0"/>
  </r>
  <r>
    <x v="35"/>
    <n v="4.0922897060647204E-3"/>
    <n v="2.7100314216568001E-3"/>
    <n v="5.24367809443178E-3"/>
    <s v="baseline-02"/>
    <s v="Ivan"/>
    <n v="442879"/>
    <x v="0"/>
  </r>
  <r>
    <x v="34"/>
    <n v="3.9840389545718396E-3"/>
    <n v="3.2945684265375599E-3"/>
    <n v="6.2647185390269696E-3"/>
    <s v="baseline-02"/>
    <s v="Ivan"/>
    <n v="442879"/>
    <x v="0"/>
  </r>
  <r>
    <x v="33"/>
    <n v="3.9838497757472098E-3"/>
    <n v="2.80079490498132E-3"/>
    <n v="6.1218605197402602E-3"/>
    <s v="baseline-02"/>
    <s v="Ivan"/>
    <n v="442879"/>
    <x v="0"/>
  </r>
  <r>
    <x v="40"/>
    <n v="3.9070988684999901E-3"/>
    <n v="3.9862374110255904E-3"/>
    <n v="5.9369338812771E-3"/>
    <s v="baseline-02"/>
    <s v="Ivan"/>
    <n v="442879"/>
    <x v="0"/>
  </r>
  <r>
    <x v="41"/>
    <n v="3.8489495729184301E-3"/>
    <n v="4.4910839603341897E-3"/>
    <n v="5.9772496413211997E-3"/>
    <s v="baseline-02"/>
    <s v="Ivan"/>
    <n v="442879"/>
    <x v="4"/>
  </r>
  <r>
    <x v="67"/>
    <n v="3.83557628898509E-3"/>
    <n v="3.2640986228794298E-4"/>
    <n v="2.9886248206605998E-4"/>
    <s v="baseline-02"/>
    <s v="Ivan"/>
    <n v="442879"/>
    <x v="1"/>
  </r>
  <r>
    <x v="43"/>
    <n v="3.7851922706608901E-3"/>
    <n v="2.6059695380957898E-3"/>
    <n v="5.5434170060640201E-3"/>
    <s v="baseline-02"/>
    <s v="Ivan"/>
    <n v="442879"/>
    <x v="5"/>
  </r>
  <r>
    <x v="45"/>
    <n v="3.71459365522111E-3"/>
    <n v="3.8833856586979599E-3"/>
    <n v="5.5662041747845999E-3"/>
    <s v="baseline-02"/>
    <s v="Ivan"/>
    <n v="442879"/>
    <x v="1"/>
  </r>
  <r>
    <x v="69"/>
    <n v="3.69340892227102E-3"/>
    <n v="2.4867071372583001E-3"/>
    <n v="5.47593192946845E-3"/>
    <s v="baseline-02"/>
    <s v="Ivan"/>
    <n v="442879"/>
    <x v="7"/>
  </r>
  <r>
    <x v="63"/>
    <n v="4.2070383333190797E-2"/>
    <n v="3.5221557490255902E-3"/>
    <n v="2.2743646240330701E-3"/>
    <s v="baseline-02"/>
    <s v="Ivan"/>
    <n v="575921"/>
    <x v="1"/>
  </r>
  <r>
    <x v="0"/>
    <n v="3.7382155548495499E-2"/>
    <n v="5.51319516648178E-3"/>
    <n v="4.2235696043219102E-3"/>
    <s v="baseline-02"/>
    <s v="Ivan"/>
    <n v="575921"/>
    <x v="0"/>
  </r>
  <r>
    <x v="64"/>
    <n v="3.1999836253315102E-2"/>
    <n v="1.50417519105471E-3"/>
    <n v="4.0053357733453202E-4"/>
    <s v="baseline-02"/>
    <s v="Ivan"/>
    <n v="575921"/>
    <x v="1"/>
  </r>
  <r>
    <x v="13"/>
    <n v="3.1912644440992399E-2"/>
    <n v="3.6141076478238901E-3"/>
    <n v="5.0334011698735699E-3"/>
    <s v="baseline-02"/>
    <s v="Ivan"/>
    <n v="575921"/>
    <x v="0"/>
  </r>
  <r>
    <x v="62"/>
    <n v="2.8044936691052499E-2"/>
    <n v="5.1597789855429904E-4"/>
    <n v="5.0395362574913796E-4"/>
    <s v="baseline-02"/>
    <s v="Ivan"/>
    <n v="575921"/>
    <x v="1"/>
  </r>
  <r>
    <x v="20"/>
    <n v="1.3120099244336301E-2"/>
    <n v="3.9988418874915502E-3"/>
    <n v="9.03610761995411E-4"/>
    <s v="baseline-02"/>
    <s v="Ivan"/>
    <n v="575921"/>
    <x v="0"/>
  </r>
  <r>
    <x v="6"/>
    <n v="1.28632248401899E-2"/>
    <n v="7.7764595280624804E-3"/>
    <n v="7.1026785792539402E-3"/>
    <s v="baseline-02"/>
    <s v="Ivan"/>
    <n v="575921"/>
    <x v="0"/>
  </r>
  <r>
    <x v="68"/>
    <n v="1.2179680079672401E-2"/>
    <n v="5.9961752401781903E-4"/>
    <n v="5.1797668316128803E-4"/>
    <s v="baseline-02"/>
    <s v="Ivan"/>
    <n v="575921"/>
    <x v="1"/>
  </r>
  <r>
    <x v="56"/>
    <n v="1.0675429962519E-2"/>
    <n v="2.4104570576839401E-3"/>
    <n v="3.39182701156376E-3"/>
    <s v="baseline-02"/>
    <s v="Ivan"/>
    <n v="575921"/>
    <x v="9"/>
  </r>
  <r>
    <x v="12"/>
    <n v="1.00331524284631E-2"/>
    <n v="2.5345759768440898E-3"/>
    <n v="6.09740065102044E-3"/>
    <s v="baseline-02"/>
    <s v="Ivan"/>
    <n v="575921"/>
    <x v="0"/>
  </r>
  <r>
    <x v="28"/>
    <n v="9.6805001204627594E-3"/>
    <n v="4.3042110506113602E-3"/>
    <n v="6.8450048993056801E-4"/>
    <s v="baseline-02"/>
    <s v="Ivan"/>
    <n v="575921"/>
    <x v="0"/>
  </r>
  <r>
    <x v="9"/>
    <n v="9.5096050361182793E-3"/>
    <n v="4.30350214055424E-3"/>
    <n v="7.1491299569316803E-3"/>
    <s v="baseline-02"/>
    <s v="Ivan"/>
    <n v="575921"/>
    <x v="0"/>
  </r>
  <r>
    <x v="8"/>
    <n v="8.5078282615702605E-3"/>
    <n v="4.8746503753517101E-3"/>
    <n v="4.3524064442960302E-3"/>
    <s v="baseline-02"/>
    <s v="Ivan"/>
    <n v="575921"/>
    <x v="0"/>
  </r>
  <r>
    <x v="66"/>
    <n v="7.9425337784655107E-3"/>
    <n v="2.7969471564527801E-3"/>
    <n v="9.5707366837923197E-4"/>
    <s v="baseline-02"/>
    <s v="Ivan"/>
    <n v="575921"/>
    <x v="1"/>
  </r>
  <r>
    <x v="58"/>
    <n v="7.2985036493918203E-3"/>
    <n v="2.9596784531995299E-3"/>
    <n v="4.62410318165644E-3"/>
    <s v="baseline-02"/>
    <s v="Ivan"/>
    <n v="575921"/>
    <x v="8"/>
  </r>
  <r>
    <x v="10"/>
    <n v="6.9339553034576404E-3"/>
    <n v="4.53121440153504E-3"/>
    <n v="2.4531586060379802E-3"/>
    <s v="baseline-02"/>
    <s v="Ivan"/>
    <n v="575921"/>
    <x v="0"/>
  </r>
  <r>
    <x v="42"/>
    <n v="6.66804945625176E-3"/>
    <n v="1.37532521844485E-3"/>
    <n v="1.3935413303324E-3"/>
    <s v="baseline-02"/>
    <s v="Ivan"/>
    <n v="575921"/>
    <x v="4"/>
  </r>
  <r>
    <x v="59"/>
    <n v="6.4743894287748903E-3"/>
    <n v="3.8070086621022699E-3"/>
    <n v="2.1560450771180499E-3"/>
    <s v="baseline-02"/>
    <s v="Ivan"/>
    <n v="575921"/>
    <x v="8"/>
  </r>
  <r>
    <x v="11"/>
    <n v="6.42615153041528E-3"/>
    <n v="7.17591732253139E-3"/>
    <n v="1.72746538495922E-3"/>
    <s v="baseline-02"/>
    <s v="Ivan"/>
    <n v="575921"/>
    <x v="0"/>
  </r>
  <r>
    <x v="65"/>
    <n v="5.7637823301533902E-3"/>
    <n v="1.0954600282478699E-3"/>
    <n v="1.4093172699210701E-3"/>
    <s v="baseline-02"/>
    <s v="Ivan"/>
    <n v="575921"/>
    <x v="1"/>
  </r>
  <r>
    <x v="19"/>
    <n v="5.7385194307826501E-3"/>
    <n v="3.0905616342890899E-3"/>
    <n v="5.9291239620746401E-3"/>
    <s v="baseline-02"/>
    <s v="Ivan"/>
    <n v="575921"/>
    <x v="0"/>
  </r>
  <r>
    <x v="18"/>
    <n v="5.7138966094344703E-3"/>
    <n v="6.1844299106242296E-3"/>
    <n v="7.9835018729546101E-3"/>
    <s v="baseline-02"/>
    <s v="Ivan"/>
    <n v="575921"/>
    <x v="0"/>
  </r>
  <r>
    <x v="16"/>
    <n v="5.5691506714309301E-3"/>
    <n v="5.7048761703942102E-3"/>
    <n v="8.1403848277530298E-3"/>
    <s v="baseline-02"/>
    <s v="Ivan"/>
    <n v="575921"/>
    <x v="0"/>
  </r>
  <r>
    <x v="21"/>
    <n v="5.4518427300435301E-3"/>
    <n v="3.5120580002028601E-3"/>
    <n v="6.6197595396230297E-3"/>
    <s v="baseline-02"/>
    <s v="Ivan"/>
    <n v="575921"/>
    <x v="0"/>
  </r>
  <r>
    <x v="17"/>
    <n v="5.4290761130362901E-3"/>
    <n v="6.5642770378491E-3"/>
    <n v="7.7775382172136504E-3"/>
    <s v="baseline-02"/>
    <s v="Ivan"/>
    <n v="575921"/>
    <x v="0"/>
  </r>
  <r>
    <x v="60"/>
    <n v="5.3224078066129998E-3"/>
    <n v="2.6206996834109799E-3"/>
    <n v="2.2401834215909498E-3"/>
    <s v="baseline-02"/>
    <s v="Ivan"/>
    <n v="575921"/>
    <x v="8"/>
  </r>
  <r>
    <x v="26"/>
    <n v="5.29169028355029E-3"/>
    <n v="5.7514935712898304E-3"/>
    <n v="7.4059271957916803E-3"/>
    <s v="baseline-02"/>
    <s v="Ivan"/>
    <n v="575921"/>
    <x v="0"/>
  </r>
  <r>
    <x v="24"/>
    <n v="5.2123275085690498E-3"/>
    <n v="3.95580334356591E-3"/>
    <n v="4.6407555623333699E-3"/>
    <s v="baseline-02"/>
    <s v="Ivan"/>
    <n v="575921"/>
    <x v="0"/>
  </r>
  <r>
    <x v="22"/>
    <n v="4.8853155051224199E-3"/>
    <n v="2.8772367190848499E-3"/>
    <n v="6.0842540346965502E-3"/>
    <s v="baseline-02"/>
    <s v="Ivan"/>
    <n v="575921"/>
    <x v="0"/>
  </r>
  <r>
    <x v="25"/>
    <n v="4.8329950451372998E-3"/>
    <n v="3.4488677702752902E-3"/>
    <n v="3.6714117187184999E-3"/>
    <s v="baseline-02"/>
    <s v="Ivan"/>
    <n v="575921"/>
    <x v="0"/>
  </r>
  <r>
    <x v="23"/>
    <n v="4.5912802455066E-3"/>
    <n v="4.7762894336025501E-3"/>
    <n v="4.8493485413391001E-3"/>
    <s v="baseline-02"/>
    <s v="Ivan"/>
    <n v="575921"/>
    <x v="0"/>
  </r>
  <r>
    <x v="30"/>
    <n v="4.5413109358927502E-3"/>
    <n v="3.85231501821931E-3"/>
    <n v="6.0754896238139596E-3"/>
    <s v="baseline-02"/>
    <s v="Ivan"/>
    <n v="575921"/>
    <x v="0"/>
  </r>
  <r>
    <x v="32"/>
    <n v="4.4052094965774903E-3"/>
    <n v="2.7805099907258399E-3"/>
    <n v="5.4979149466510297E-3"/>
    <s v="baseline-02"/>
    <s v="Ivan"/>
    <n v="575921"/>
    <x v="0"/>
  </r>
  <r>
    <x v="34"/>
    <n v="4.2570935941258804E-3"/>
    <n v="3.41083192620239E-3"/>
    <n v="6.57243172085702E-3"/>
    <s v="baseline-02"/>
    <s v="Ivan"/>
    <n v="575921"/>
    <x v="0"/>
  </r>
  <r>
    <x v="39"/>
    <n v="4.1979287985988902E-3"/>
    <n v="2.5479340510240001E-3"/>
    <n v="5.2849397622040002E-3"/>
    <s v="baseline-02"/>
    <s v="Ivan"/>
    <n v="575921"/>
    <x v="0"/>
  </r>
  <r>
    <x v="37"/>
    <n v="4.1839856587936103E-3"/>
    <n v="2.9674013302347598E-3"/>
    <n v="6.4094136784407802E-3"/>
    <s v="baseline-02"/>
    <s v="Ivan"/>
    <n v="575921"/>
    <x v="0"/>
  </r>
  <r>
    <x v="35"/>
    <n v="4.1824940091830503E-3"/>
    <n v="2.7208397758528399E-3"/>
    <n v="5.2709167047918504E-3"/>
    <s v="baseline-02"/>
    <s v="Ivan"/>
    <n v="575921"/>
    <x v="0"/>
  </r>
  <r>
    <x v="31"/>
    <n v="4.1742783813493202E-3"/>
    <n v="4.1820574727458497E-3"/>
    <n v="5.85900867501389E-3"/>
    <s v="baseline-02"/>
    <s v="Ivan"/>
    <n v="575921"/>
    <x v="0"/>
  </r>
  <r>
    <x v="67"/>
    <n v="4.1678588808506997E-3"/>
    <n v="2.6655906461631402E-4"/>
    <n v="2.7432606062518302E-4"/>
    <s v="baseline-02"/>
    <s v="Ivan"/>
    <n v="575921"/>
    <x v="1"/>
  </r>
  <r>
    <x v="36"/>
    <n v="4.1662078986598704E-3"/>
    <n v="4.0936434974111497E-3"/>
    <n v="5.5680302337117798E-3"/>
    <s v="baseline-02"/>
    <s v="Ivan"/>
    <n v="575921"/>
    <x v="0"/>
  </r>
  <r>
    <x v="29"/>
    <n v="4.1633213594127801E-3"/>
    <n v="3.77451763811375E-3"/>
    <n v="5.7494535389814704E-3"/>
    <s v="baseline-02"/>
    <s v="Ivan"/>
    <n v="575921"/>
    <x v="0"/>
  </r>
  <r>
    <x v="40"/>
    <n v="4.0924591475307599E-3"/>
    <n v="4.41195367131577E-3"/>
    <n v="6.1797861133168199E-3"/>
    <s v="baseline-02"/>
    <s v="Ivan"/>
    <n v="575921"/>
    <x v="0"/>
  </r>
  <r>
    <x v="38"/>
    <n v="4.0622399737811499E-3"/>
    <n v="3.1527105293166998E-3"/>
    <n v="6.3068700711144303E-3"/>
    <s v="baseline-02"/>
    <s v="Ivan"/>
    <n v="575921"/>
    <x v="0"/>
  </r>
  <r>
    <x v="33"/>
    <n v="3.97827501083E-3"/>
    <n v="2.6744651866897301E-3"/>
    <n v="6.2323725786123801E-3"/>
    <s v="baseline-02"/>
    <s v="Ivan"/>
    <n v="575921"/>
    <x v="0"/>
  </r>
  <r>
    <x v="50"/>
    <n v="3.9680824305567798E-3"/>
    <n v="5.1346132292698896E-4"/>
    <n v="2.5241503341869899E-4"/>
    <s v="baseline-02"/>
    <s v="Ivan"/>
    <n v="575921"/>
    <x v="1"/>
  </r>
  <r>
    <x v="27"/>
    <n v="3.88347607007618E-3"/>
    <n v="3.8069097927606898E-3"/>
    <n v="4.6521492964807397E-3"/>
    <s v="baseline-02"/>
    <s v="Ivan"/>
    <n v="575921"/>
    <x v="0"/>
  </r>
  <r>
    <x v="41"/>
    <n v="3.7484368242243901E-3"/>
    <n v="4.4708718751392601E-3"/>
    <n v="6.0369262159305397E-3"/>
    <s v="baseline-02"/>
    <s v="Ivan"/>
    <n v="575921"/>
    <x v="4"/>
  </r>
  <r>
    <x v="47"/>
    <n v="3.70882790789711E-3"/>
    <n v="5.0951407683597601E-3"/>
    <n v="5.9676873699580496E-3"/>
    <s v="baseline-02"/>
    <s v="Ivan"/>
    <n v="575921"/>
    <x v="1"/>
  </r>
  <r>
    <x v="70"/>
    <n v="3.67227605883558E-3"/>
    <n v="2.4032380145495298E-3"/>
    <n v="5.3734603121182003E-3"/>
    <s v="baseline-02"/>
    <s v="Ivan"/>
    <n v="575921"/>
    <x v="6"/>
  </r>
  <r>
    <x v="48"/>
    <n v="3.6128132646342402E-3"/>
    <n v="4.0413684250281403E-3"/>
    <n v="4.06318088517044E-3"/>
    <s v="baseline-02"/>
    <s v="Ivan"/>
    <n v="575921"/>
    <x v="7"/>
  </r>
  <r>
    <x v="0"/>
    <n v="6.8222090880166106E-2"/>
    <n v="6.2256647183902697E-3"/>
    <n v="4.4619185636320799E-3"/>
    <s v="baseline-02"/>
    <s v="Ivan"/>
    <n v="805271"/>
    <x v="0"/>
  </r>
  <r>
    <x v="63"/>
    <n v="4.7924026338463599E-2"/>
    <n v="3.5847714997937902E-3"/>
    <n v="2.43297700503686E-3"/>
    <s v="baseline-02"/>
    <s v="Ivan"/>
    <n v="805271"/>
    <x v="1"/>
  </r>
  <r>
    <x v="64"/>
    <n v="2.9781458264471601E-2"/>
    <n v="1.42472864052427E-3"/>
    <n v="4.0841760963514998E-4"/>
    <s v="baseline-02"/>
    <s v="Ivan"/>
    <n v="805271"/>
    <x v="1"/>
  </r>
  <r>
    <x v="62"/>
    <n v="2.4134513036903001E-2"/>
    <n v="5.4677995495449304E-4"/>
    <n v="4.82037951286121E-4"/>
    <s v="baseline-02"/>
    <s v="Ivan"/>
    <n v="805271"/>
    <x v="1"/>
  </r>
  <r>
    <x v="13"/>
    <n v="1.9055826270337299E-2"/>
    <n v="3.59907340212224E-3"/>
    <n v="4.8002215621710601E-3"/>
    <s v="baseline-02"/>
    <s v="Ivan"/>
    <n v="805271"/>
    <x v="0"/>
  </r>
  <r>
    <x v="20"/>
    <n v="1.23638508974556E-2"/>
    <n v="3.9191007893420102E-3"/>
    <n v="9.2638929910805496E-4"/>
    <s v="baseline-02"/>
    <s v="Ivan"/>
    <n v="805271"/>
    <x v="0"/>
  </r>
  <r>
    <x v="12"/>
    <n v="1.1186751228005399E-2"/>
    <n v="2.5442668443971198E-3"/>
    <n v="6.2209188695070703E-3"/>
    <s v="baseline-02"/>
    <s v="Ivan"/>
    <n v="805271"/>
    <x v="0"/>
  </r>
  <r>
    <x v="9"/>
    <n v="1.0895811636468401E-2"/>
    <n v="4.4417201074712399E-3"/>
    <n v="7.2069055880468599E-3"/>
    <s v="baseline-02"/>
    <s v="Ivan"/>
    <n v="805271"/>
    <x v="0"/>
  </r>
  <r>
    <x v="67"/>
    <n v="1.04920206950953E-2"/>
    <n v="3.9486232368622903E-4"/>
    <n v="2.7870557910724802E-4"/>
    <s v="baseline-02"/>
    <s v="Ivan"/>
    <n v="805271"/>
    <x v="1"/>
  </r>
  <r>
    <x v="6"/>
    <n v="9.1146602388238896E-3"/>
    <n v="7.9288293708385596E-3"/>
    <n v="6.6223250180325998E-3"/>
    <s v="baseline-02"/>
    <s v="Ivan"/>
    <n v="805271"/>
    <x v="0"/>
  </r>
  <r>
    <x v="28"/>
    <n v="9.0218328222878008E-3"/>
    <n v="4.0915387736700304E-3"/>
    <n v="6.6258307485874096E-4"/>
    <s v="baseline-02"/>
    <s v="Ivan"/>
    <n v="805271"/>
    <x v="0"/>
  </r>
  <r>
    <x v="8"/>
    <n v="8.7602228621858694E-3"/>
    <n v="4.6215270770360202E-3"/>
    <n v="4.4426370455806297E-3"/>
    <s v="baseline-02"/>
    <s v="Ivan"/>
    <n v="805271"/>
    <x v="0"/>
  </r>
  <r>
    <x v="56"/>
    <n v="8.3609582408703999E-3"/>
    <n v="2.6614116657951402E-3"/>
    <n v="3.6082731735362899E-3"/>
    <s v="baseline-02"/>
    <s v="Ivan"/>
    <n v="805271"/>
    <x v="9"/>
  </r>
  <r>
    <x v="42"/>
    <n v="7.4351697597623599E-3"/>
    <n v="1.4193477355946499E-3"/>
    <n v="1.3488298309624401E-3"/>
    <s v="baseline-02"/>
    <s v="Ivan"/>
    <n v="805271"/>
    <x v="4"/>
  </r>
  <r>
    <x v="59"/>
    <n v="6.7134257237573399E-3"/>
    <n v="3.7454180461605601E-3"/>
    <n v="2.12973131204595E-3"/>
    <s v="baseline-02"/>
    <s v="Ivan"/>
    <n v="805271"/>
    <x v="8"/>
  </r>
  <r>
    <x v="11"/>
    <n v="6.1910096712427002E-3"/>
    <n v="7.1893642222347204E-3"/>
    <n v="1.7502359794879701E-3"/>
    <s v="baseline-02"/>
    <s v="Ivan"/>
    <n v="805271"/>
    <x v="0"/>
  </r>
  <r>
    <x v="18"/>
    <n v="5.8060980683242204E-3"/>
    <n v="6.3619404844804496E-3"/>
    <n v="8.10261974480035E-3"/>
    <s v="baseline-02"/>
    <s v="Ivan"/>
    <n v="805271"/>
    <x v="0"/>
  </r>
  <r>
    <x v="60"/>
    <n v="5.6928129766222304E-3"/>
    <n v="2.5574242326037999E-3"/>
    <n v="2.1192141203815302E-3"/>
    <s v="baseline-02"/>
    <s v="Ivan"/>
    <n v="805271"/>
    <x v="8"/>
  </r>
  <r>
    <x v="17"/>
    <n v="5.5207308090527898E-3"/>
    <n v="6.41820948391873E-3"/>
    <n v="7.8414428184671401E-3"/>
    <s v="baseline-02"/>
    <s v="Ivan"/>
    <n v="805271"/>
    <x v="0"/>
  </r>
  <r>
    <x v="16"/>
    <n v="5.5077990267788897E-3"/>
    <n v="5.4581490882619097E-3"/>
    <n v="8.0631802760587502E-3"/>
    <s v="baseline-02"/>
    <s v="Ivan"/>
    <n v="805271"/>
    <x v="0"/>
  </r>
  <r>
    <x v="66"/>
    <n v="5.4165056818378798E-3"/>
    <n v="2.9931347526263698E-3"/>
    <n v="9.8511028590109097E-4"/>
    <s v="baseline-02"/>
    <s v="Ivan"/>
    <n v="805271"/>
    <x v="1"/>
  </r>
  <r>
    <x v="24"/>
    <n v="5.3964522722941997E-3"/>
    <n v="3.76056303375615E-3"/>
    <n v="4.7011846739977298E-3"/>
    <s v="baseline-02"/>
    <s v="Ivan"/>
    <n v="805271"/>
    <x v="0"/>
  </r>
  <r>
    <x v="21"/>
    <n v="5.3711823821976697E-3"/>
    <n v="3.6307925415873898E-3"/>
    <n v="6.5960320388715396E-3"/>
    <s v="baseline-02"/>
    <s v="Ivan"/>
    <n v="805271"/>
    <x v="0"/>
  </r>
  <r>
    <x v="26"/>
    <n v="5.2300888097798499E-3"/>
    <n v="5.8187914799155997E-3"/>
    <n v="7.3296061574651501E-3"/>
    <s v="baseline-02"/>
    <s v="Ivan"/>
    <n v="805271"/>
    <x v="0"/>
  </r>
  <r>
    <x v="22"/>
    <n v="5.2247187325299002E-3"/>
    <n v="2.7997296778337101E-3"/>
    <n v="6.2568526076938503E-3"/>
    <s v="baseline-02"/>
    <s v="Ivan"/>
    <n v="805271"/>
    <x v="0"/>
  </r>
  <r>
    <x v="10"/>
    <n v="5.1546046933578903E-3"/>
    <n v="3.8518842921753602E-3"/>
    <n v="2.3979196994887799E-3"/>
    <s v="baseline-02"/>
    <s v="Ivan"/>
    <n v="805271"/>
    <x v="0"/>
  </r>
  <r>
    <x v="68"/>
    <n v="5.13028209677253E-3"/>
    <n v="5.5902874614508695E-4"/>
    <n v="5.1183666100199001E-4"/>
    <s v="baseline-02"/>
    <s v="Ivan"/>
    <n v="805271"/>
    <x v="1"/>
  </r>
  <r>
    <x v="23"/>
    <n v="5.1133739600259199E-3"/>
    <n v="4.7034675089888001E-3"/>
    <n v="4.9974189058790202E-3"/>
    <s v="baseline-02"/>
    <s v="Ivan"/>
    <n v="805271"/>
    <x v="0"/>
  </r>
  <r>
    <x v="19"/>
    <n v="5.0774380415318102E-3"/>
    <n v="2.8157092010391502E-3"/>
    <n v="5.8054897987622998E-3"/>
    <s v="baseline-02"/>
    <s v="Ivan"/>
    <n v="805271"/>
    <x v="0"/>
  </r>
  <r>
    <x v="35"/>
    <n v="4.7154960170974602E-3"/>
    <n v="2.76009929111856E-3"/>
    <n v="5.4768275592490404E-3"/>
    <s v="baseline-02"/>
    <s v="Ivan"/>
    <n v="805271"/>
    <x v="0"/>
  </r>
  <r>
    <x v="32"/>
    <n v="4.5831734728146202E-3"/>
    <n v="2.9036658130813398E-3"/>
    <n v="5.5267842196550501E-3"/>
    <s v="baseline-02"/>
    <s v="Ivan"/>
    <n v="805271"/>
    <x v="0"/>
  </r>
  <r>
    <x v="30"/>
    <n v="4.52788922100126E-3"/>
    <n v="3.8119529753356E-3"/>
    <n v="6.05439666815368E-3"/>
    <s v="baseline-02"/>
    <s v="Ivan"/>
    <n v="805271"/>
    <x v="0"/>
  </r>
  <r>
    <x v="29"/>
    <n v="4.4067265550656797E-3"/>
    <n v="3.5544455269830898E-3"/>
    <n v="6.0579023987084903E-3"/>
    <s v="baseline-02"/>
    <s v="Ivan"/>
    <n v="805271"/>
    <x v="0"/>
  </r>
  <r>
    <x v="25"/>
    <n v="4.4013860569233803E-3"/>
    <n v="3.4785984714002698E-3"/>
    <n v="3.6959164374065E-3"/>
    <s v="baseline-02"/>
    <s v="Ivan"/>
    <n v="805271"/>
    <x v="0"/>
  </r>
  <r>
    <x v="36"/>
    <n v="4.2494120780355296E-3"/>
    <n v="4.1489565264351399E-3"/>
    <n v="5.5355485460420696E-3"/>
    <s v="baseline-02"/>
    <s v="Ivan"/>
    <n v="805271"/>
    <x v="0"/>
  </r>
  <r>
    <x v="40"/>
    <n v="4.1544132899622201E-3"/>
    <n v="4.4280446990920697E-3"/>
    <n v="6.1998844861782202E-3"/>
    <s v="baseline-02"/>
    <s v="Ivan"/>
    <n v="805271"/>
    <x v="0"/>
  </r>
  <r>
    <x v="34"/>
    <n v="4.14827670395499E-3"/>
    <n v="3.3391980549377499E-3"/>
    <n v="6.5338053215237002E-3"/>
    <s v="baseline-02"/>
    <s v="Ivan"/>
    <n v="805271"/>
    <x v="0"/>
  </r>
  <r>
    <x v="31"/>
    <n v="4.1132132206270003E-3"/>
    <n v="4.2946040171691E-3"/>
    <n v="5.91416744596135E-3"/>
    <s v="baseline-02"/>
    <s v="Ivan"/>
    <n v="805271"/>
    <x v="0"/>
  </r>
  <r>
    <x v="37"/>
    <n v="4.1091087514924804E-3"/>
    <n v="3.2119505488217401E-3"/>
    <n v="6.3988346951635803E-3"/>
    <s v="baseline-02"/>
    <s v="Ivan"/>
    <n v="805271"/>
    <x v="0"/>
  </r>
  <r>
    <x v="65"/>
    <n v="4.0956094825410402E-3"/>
    <n v="1.0318921759433E-3"/>
    <n v="1.4890590531547599E-3"/>
    <s v="baseline-02"/>
    <s v="Ivan"/>
    <n v="805271"/>
    <x v="1"/>
  </r>
  <r>
    <x v="38"/>
    <n v="4.0881979666366804E-3"/>
    <n v="3.56436635336594E-3"/>
    <n v="6.2787634236613999E-3"/>
    <s v="baseline-02"/>
    <s v="Ivan"/>
    <n v="805271"/>
    <x v="0"/>
  </r>
  <r>
    <x v="27"/>
    <n v="4.0777059133711097E-3"/>
    <n v="3.9063447897330402E-3"/>
    <n v="4.9509679760278104E-3"/>
    <s v="baseline-02"/>
    <s v="Ivan"/>
    <n v="805271"/>
    <x v="0"/>
  </r>
  <r>
    <x v="39"/>
    <n v="4.0763794904232703E-3"/>
    <n v="2.6088731133831499E-3"/>
    <n v="5.3900607280175398E-3"/>
    <s v="baseline-02"/>
    <s v="Ivan"/>
    <n v="805271"/>
    <x v="0"/>
  </r>
  <r>
    <x v="33"/>
    <n v="3.8820623471494901E-3"/>
    <n v="2.6023814298544602E-3"/>
    <n v="6.1078590591145104E-3"/>
    <s v="baseline-02"/>
    <s v="Ivan"/>
    <n v="805271"/>
    <x v="0"/>
  </r>
  <r>
    <x v="69"/>
    <n v="3.7702953910096898E-3"/>
    <n v="2.66489036103797E-3"/>
    <n v="5.6135510508865602E-3"/>
    <s v="baseline-02"/>
    <s v="Ivan"/>
    <n v="805271"/>
    <x v="7"/>
  </r>
  <r>
    <x v="71"/>
    <n v="3.7699904767065202E-3"/>
    <n v="1.05100607475625E-3"/>
    <n v="4.5662140476376199E-4"/>
    <s v="baseline-02"/>
    <s v="Ivan"/>
    <n v="805271"/>
    <x v="6"/>
  </r>
  <r>
    <x v="49"/>
    <n v="3.7064726310591998E-3"/>
    <n v="3.2329567895920302E-3"/>
    <n v="5.5153905953519303E-3"/>
    <s v="baseline-02"/>
    <s v="Ivan"/>
    <n v="805271"/>
    <x v="8"/>
  </r>
  <r>
    <x v="41"/>
    <n v="3.6802820069562802E-3"/>
    <n v="4.2337500324590004E-3"/>
    <n v="5.7485216772466697E-3"/>
    <s v="baseline-02"/>
    <s v="Ivan"/>
    <n v="805271"/>
    <x v="4"/>
  </r>
  <r>
    <x v="55"/>
    <n v="3.6057635244832898E-3"/>
    <n v="1.60007742692182E-3"/>
    <n v="4.2515747303435896E-3"/>
    <s v="baseline-02"/>
    <s v="Ivan"/>
    <n v="805271"/>
    <x v="3"/>
  </r>
  <r>
    <x v="43"/>
    <n v="3.59967866258079E-3"/>
    <n v="2.5146793304225501E-3"/>
    <n v="5.3304633085857998E-3"/>
    <s v="baseline-02"/>
    <s v="Ivan"/>
    <n v="805271"/>
    <x v="5"/>
  </r>
  <r>
    <x v="0"/>
    <n v="5.1753747647438703E-2"/>
    <n v="5.9794491832768602E-3"/>
    <n v="4.2393975620615603E-3"/>
    <s v="baseline-02"/>
    <s v="Ivan"/>
    <n v="965177"/>
    <x v="0"/>
  </r>
  <r>
    <x v="63"/>
    <n v="4.2600957025780602E-2"/>
    <n v="3.4647419000643498E-3"/>
    <n v="2.2673809164881599E-3"/>
    <s v="baseline-02"/>
    <s v="Ivan"/>
    <n v="965177"/>
    <x v="1"/>
  </r>
  <r>
    <x v="62"/>
    <n v="3.1935147114783999E-2"/>
    <n v="5.9249233991030695E-4"/>
    <n v="4.7065463941018299E-4"/>
    <s v="baseline-02"/>
    <s v="Ivan"/>
    <n v="965177"/>
    <x v="1"/>
  </r>
  <r>
    <x v="13"/>
    <n v="3.0568441896502999E-2"/>
    <n v="3.6403918960565E-3"/>
    <n v="5.0474861608254097E-3"/>
    <s v="baseline-02"/>
    <s v="Ivan"/>
    <n v="965177"/>
    <x v="0"/>
  </r>
  <r>
    <x v="64"/>
    <n v="2.0280748577301499E-2"/>
    <n v="1.2982798600631299E-3"/>
    <n v="3.8651526253238497E-4"/>
    <s v="baseline-02"/>
    <s v="Ivan"/>
    <n v="965177"/>
    <x v="1"/>
  </r>
  <r>
    <x v="67"/>
    <n v="1.53569718647588E-2"/>
    <n v="3.4955538632952602E-4"/>
    <n v="2.9448781907229302E-4"/>
    <s v="baseline-02"/>
    <s v="Ivan"/>
    <n v="965177"/>
    <x v="1"/>
  </r>
  <r>
    <x v="12"/>
    <n v="1.21243399309197E-2"/>
    <n v="2.5670947982112799E-3"/>
    <n v="6.3560287616436601E-3"/>
    <s v="baseline-02"/>
    <s v="Ivan"/>
    <n v="965177"/>
    <x v="0"/>
  </r>
  <r>
    <x v="20"/>
    <n v="1.19667998577876E-2"/>
    <n v="3.8501239469700401E-3"/>
    <n v="8.6418151668238405E-4"/>
    <s v="baseline-02"/>
    <s v="Ivan"/>
    <n v="965177"/>
    <x v="0"/>
  </r>
  <r>
    <x v="9"/>
    <n v="1.0616446503688801E-2"/>
    <n v="4.1455258645297097E-3"/>
    <n v="6.7995133939370601E-3"/>
    <s v="baseline-02"/>
    <s v="Ivan"/>
    <n v="965177"/>
    <x v="0"/>
  </r>
  <r>
    <x v="6"/>
    <n v="1.0525674491720099E-2"/>
    <n v="7.4533063422583196E-3"/>
    <n v="6.4051100648223804E-3"/>
    <s v="baseline-02"/>
    <s v="Ivan"/>
    <n v="965177"/>
    <x v="0"/>
  </r>
  <r>
    <x v="56"/>
    <n v="9.7761521062852998E-3"/>
    <n v="2.6685681753497201E-3"/>
    <n v="3.6530512794444E-3"/>
    <s v="baseline-02"/>
    <s v="Ivan"/>
    <n v="965177"/>
    <x v="9"/>
  </r>
  <r>
    <x v="28"/>
    <n v="9.4270970400672505E-3"/>
    <n v="4.3693247992279E-3"/>
    <n v="6.5295662264541201E-4"/>
    <s v="baseline-02"/>
    <s v="Ivan"/>
    <n v="965177"/>
    <x v="0"/>
  </r>
  <r>
    <x v="8"/>
    <n v="8.36641282675883E-3"/>
    <n v="4.5639482882128797E-3"/>
    <n v="4.4208230934543102E-3"/>
    <s v="baseline-02"/>
    <s v="Ivan"/>
    <n v="965177"/>
    <x v="0"/>
  </r>
  <r>
    <x v="42"/>
    <n v="7.4022493039661201E-3"/>
    <n v="1.4124088402803999E-3"/>
    <n v="1.32782454135275E-3"/>
    <s v="baseline-02"/>
    <s v="Ivan"/>
    <n v="965177"/>
    <x v="4"/>
  </r>
  <r>
    <x v="66"/>
    <n v="6.5026501278742203E-3"/>
    <n v="2.7716517749423199E-3"/>
    <n v="1.0131783299034899E-3"/>
    <s v="baseline-02"/>
    <s v="Ivan"/>
    <n v="965177"/>
    <x v="1"/>
  </r>
  <r>
    <x v="59"/>
    <n v="6.3059392231414099E-3"/>
    <n v="3.7958499251745902E-3"/>
    <n v="2.0973492590476098E-3"/>
    <s v="baseline-02"/>
    <s v="Ivan"/>
    <n v="965177"/>
    <x v="8"/>
  </r>
  <r>
    <x v="17"/>
    <n v="5.89228083675468E-3"/>
    <n v="6.9001733151681103E-3"/>
    <n v="8.3867676806630206E-3"/>
    <s v="baseline-02"/>
    <s v="Ivan"/>
    <n v="965177"/>
    <x v="0"/>
  </r>
  <r>
    <x v="60"/>
    <n v="5.8857021541793399E-3"/>
    <n v="2.5074340650935302E-3"/>
    <n v="2.0351211782317401E-3"/>
    <s v="baseline-02"/>
    <s v="Ivan"/>
    <n v="965177"/>
    <x v="8"/>
  </r>
  <r>
    <x v="10"/>
    <n v="5.7545306721594504E-3"/>
    <n v="4.1710323775820601E-3"/>
    <n v="2.5574864763480698E-3"/>
    <s v="baseline-02"/>
    <s v="Ivan"/>
    <n v="965177"/>
    <x v="0"/>
  </r>
  <r>
    <x v="16"/>
    <n v="5.7103881449707596E-3"/>
    <n v="5.3439642371827696E-3"/>
    <n v="8.3157750814223802E-3"/>
    <s v="baseline-02"/>
    <s v="Ivan"/>
    <n v="965177"/>
    <x v="0"/>
  </r>
  <r>
    <x v="58"/>
    <n v="5.7093322856230999E-3"/>
    <n v="3.2702043177434302E-3"/>
    <n v="4.8099677115141203E-3"/>
    <s v="baseline-02"/>
    <s v="Ivan"/>
    <n v="965177"/>
    <x v="8"/>
  </r>
  <r>
    <x v="18"/>
    <n v="5.70201255212739E-3"/>
    <n v="6.3213698874515596E-3"/>
    <n v="8.1685311718862307E-3"/>
    <s v="baseline-02"/>
    <s v="Ivan"/>
    <n v="965177"/>
    <x v="0"/>
  </r>
  <r>
    <x v="11"/>
    <n v="5.6141947501758297E-3"/>
    <n v="7.0695194996552102E-3"/>
    <n v="1.6380884935896301E-3"/>
    <s v="baseline-02"/>
    <s v="Ivan"/>
    <n v="965177"/>
    <x v="0"/>
  </r>
  <r>
    <x v="21"/>
    <n v="5.4428971530670498E-3"/>
    <n v="3.6661084149972401E-3"/>
    <n v="6.8047721049919203E-3"/>
    <s v="baseline-02"/>
    <s v="Ivan"/>
    <n v="965177"/>
    <x v="0"/>
  </r>
  <r>
    <x v="22"/>
    <n v="5.3908147103098603E-3"/>
    <n v="2.98562218937667E-3"/>
    <n v="6.4629558864258601E-3"/>
    <s v="baseline-02"/>
    <s v="Ivan"/>
    <n v="965177"/>
    <x v="0"/>
  </r>
  <r>
    <x v="19"/>
    <n v="5.3733086480805001E-3"/>
    <n v="3.1530665120266099E-3"/>
    <n v="5.9528609141042098E-3"/>
    <s v="baseline-02"/>
    <s v="Ivan"/>
    <n v="965177"/>
    <x v="0"/>
  </r>
  <r>
    <x v="26"/>
    <n v="5.13030874611488E-3"/>
    <n v="5.6779556055507503E-3"/>
    <n v="7.1930402712092603E-3"/>
    <s v="baseline-02"/>
    <s v="Ivan"/>
    <n v="965177"/>
    <x v="0"/>
  </r>
  <r>
    <x v="24"/>
    <n v="5.1168472273900104E-3"/>
    <n v="4.0743766532568403E-3"/>
    <n v="4.7328399493761402E-3"/>
    <s v="baseline-02"/>
    <s v="Ivan"/>
    <n v="965177"/>
    <x v="0"/>
  </r>
  <r>
    <x v="30"/>
    <n v="4.6623995676496003E-3"/>
    <n v="3.76912351976151E-3"/>
    <n v="6.2096613039499902E-3"/>
    <s v="baseline-02"/>
    <s v="Ivan"/>
    <n v="965177"/>
    <x v="0"/>
  </r>
  <r>
    <x v="68"/>
    <n v="4.6003744659972199E-3"/>
    <n v="4.7707699383724302E-4"/>
    <n v="4.9431883915706403E-4"/>
    <s v="baseline-02"/>
    <s v="Ivan"/>
    <n v="965177"/>
    <x v="1"/>
  </r>
  <r>
    <x v="23"/>
    <n v="4.5525928531279097E-3"/>
    <n v="4.8027510301293496E-3"/>
    <n v="4.4830511742701799E-3"/>
    <s v="baseline-02"/>
    <s v="Ivan"/>
    <n v="965177"/>
    <x v="0"/>
  </r>
  <r>
    <x v="29"/>
    <n v="4.4067727035138598E-3"/>
    <n v="3.45085432981813E-3"/>
    <n v="5.9782780175360499E-3"/>
    <s v="baseline-02"/>
    <s v="Ivan"/>
    <n v="965177"/>
    <x v="0"/>
  </r>
  <r>
    <x v="35"/>
    <n v="4.3958133674803102E-3"/>
    <n v="2.74142410114401E-3"/>
    <n v="5.4822062746940304E-3"/>
    <s v="baseline-02"/>
    <s v="Ivan"/>
    <n v="965177"/>
    <x v="0"/>
  </r>
  <r>
    <x v="32"/>
    <n v="4.3610456283641897E-3"/>
    <n v="2.7000362030753901E-3"/>
    <n v="5.3726497943843996E-3"/>
    <s v="baseline-02"/>
    <s v="Ivan"/>
    <n v="965177"/>
    <x v="0"/>
  </r>
  <r>
    <x v="25"/>
    <n v="4.31331322964128E-3"/>
    <n v="3.31932071265409E-3"/>
    <n v="3.6723332199789E-3"/>
    <s v="baseline-02"/>
    <s v="Ivan"/>
    <n v="965177"/>
    <x v="0"/>
  </r>
  <r>
    <x v="65"/>
    <n v="4.3126956116516296E-3"/>
    <n v="1.0323246724189899E-3"/>
    <n v="1.45666296219688E-3"/>
    <s v="baseline-02"/>
    <s v="Ivan"/>
    <n v="965177"/>
    <x v="1"/>
  </r>
  <r>
    <x v="38"/>
    <n v="4.2141322325980604E-3"/>
    <n v="3.5331942804013201E-3"/>
    <n v="6.5286897746116403E-3"/>
    <s v="baseline-02"/>
    <s v="Ivan"/>
    <n v="965177"/>
    <x v="0"/>
  </r>
  <r>
    <x v="36"/>
    <n v="4.2132028346960702E-3"/>
    <n v="4.1792906942443196E-3"/>
    <n v="5.5514459702497203E-3"/>
    <s v="baseline-02"/>
    <s v="Ivan"/>
    <n v="965177"/>
    <x v="0"/>
  </r>
  <r>
    <x v="72"/>
    <n v="4.1870952354099997E-3"/>
    <n v="6.5396474793929403E-3"/>
    <n v="1.32782454135275E-3"/>
    <s v="baseline-02"/>
    <s v="Ivan"/>
    <n v="965177"/>
    <x v="6"/>
  </r>
  <r>
    <x v="37"/>
    <n v="4.1864270626708099E-3"/>
    <n v="3.1751642238254398E-3"/>
    <n v="6.4673381456382502E-3"/>
    <s v="baseline-02"/>
    <s v="Ivan"/>
    <n v="965177"/>
    <x v="0"/>
  </r>
  <r>
    <x v="39"/>
    <n v="4.1710827477042496E-3"/>
    <n v="2.6397135365039898E-3"/>
    <n v="5.4392601344126499E-3"/>
    <s v="baseline-02"/>
    <s v="Ivan"/>
    <n v="965177"/>
    <x v="0"/>
  </r>
  <r>
    <x v="34"/>
    <n v="4.1335060774554998E-3"/>
    <n v="3.11090584406325E-3"/>
    <n v="6.4121216795621997E-3"/>
    <s v="baseline-02"/>
    <s v="Ivan"/>
    <n v="965177"/>
    <x v="0"/>
  </r>
  <r>
    <x v="31"/>
    <n v="4.1259791539909703E-3"/>
    <n v="3.7713040950873001E-3"/>
    <n v="5.5137585410232103E-3"/>
    <s v="baseline-02"/>
    <s v="Ivan"/>
    <n v="965177"/>
    <x v="0"/>
  </r>
  <r>
    <x v="27"/>
    <n v="4.1174755906393801E-3"/>
    <n v="3.9111559774030096E-3"/>
    <n v="4.9291651620909996E-3"/>
    <s v="baseline-02"/>
    <s v="Ivan"/>
    <n v="965177"/>
    <x v="0"/>
  </r>
  <r>
    <x v="40"/>
    <n v="4.02246480641305E-3"/>
    <n v="4.3511893616482904E-3"/>
    <n v="6.0010657654404496E-3"/>
    <s v="baseline-02"/>
    <s v="Ivan"/>
    <n v="965177"/>
    <x v="0"/>
  </r>
  <r>
    <x v="33"/>
    <n v="3.9423397261236599E-3"/>
    <n v="2.64292568330733E-3"/>
    <n v="6.2955535845127496E-3"/>
    <s v="baseline-02"/>
    <s v="Ivan"/>
    <n v="965177"/>
    <x v="0"/>
  </r>
  <r>
    <x v="51"/>
    <n v="3.7894986577982699E-3"/>
    <n v="4.7490146120603097E-3"/>
    <n v="4.5330089292913702E-3"/>
    <s v="baseline-02"/>
    <s v="Ivan"/>
    <n v="965177"/>
    <x v="1"/>
  </r>
  <r>
    <x v="41"/>
    <n v="3.6995150360656301E-3"/>
    <n v="4.4865475009421502E-3"/>
    <n v="5.7284892424300897E-3"/>
    <s v="baseline-02"/>
    <s v="Ivan"/>
    <n v="965177"/>
    <x v="4"/>
  </r>
  <r>
    <x v="47"/>
    <n v="3.6792449587763299E-3"/>
    <n v="5.0551866011067804E-3"/>
    <n v="6.0667996536262299E-3"/>
    <s v="baseline-02"/>
    <s v="Ivan"/>
    <n v="965177"/>
    <x v="1"/>
  </r>
  <r>
    <x v="44"/>
    <n v="3.6626672879103701E-3"/>
    <n v="2.7366233105057302E-3"/>
    <n v="5.3410975280552197E-3"/>
    <s v="baseline-02"/>
    <s v="Ivan"/>
    <n v="965177"/>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61">
  <r>
    <x v="0"/>
    <n v="7.6971049999999999E-2"/>
    <n v="5.9594499999999998E-3"/>
    <n v="3.9101500000000003E-3"/>
    <s v="baseline-03a"/>
    <s v="Fran"/>
    <n v="155621"/>
    <n v="10"/>
  </r>
  <r>
    <x v="1"/>
    <n v="3.4749269999999999E-2"/>
    <n v="5.4732000000000001E-4"/>
    <n v="5.3839000000000003E-4"/>
    <s v="baseline-03a"/>
    <s v="Fran"/>
    <n v="155621"/>
    <n v="10"/>
  </r>
  <r>
    <x v="2"/>
    <n v="2.4083719999999999E-2"/>
    <n v="4.5404900000000003E-3"/>
    <n v="8.0022300000000008E-3"/>
    <s v="baseline-03a"/>
    <s v="Fran"/>
    <n v="155621"/>
    <n v="10"/>
  </r>
  <r>
    <x v="3"/>
    <n v="2.289248E-2"/>
    <n v="3.7698000000000001E-4"/>
    <n v="4.4853999999999998E-4"/>
    <s v="baseline-03a"/>
    <s v="Fran"/>
    <n v="155621"/>
    <n v="10"/>
  </r>
  <r>
    <x v="4"/>
    <n v="2.1851570000000001E-2"/>
    <n v="3.39558E-3"/>
    <n v="1.8096200000000001E-3"/>
    <s v="baseline-03a"/>
    <s v="Fran"/>
    <n v="155621"/>
    <n v="5"/>
  </r>
  <r>
    <x v="5"/>
    <n v="1.9360080000000002E-2"/>
    <n v="4.6857000000000002E-4"/>
    <n v="5.4060000000000002E-4"/>
    <s v="baseline-03a"/>
    <s v="Fran"/>
    <n v="155621"/>
    <n v="10"/>
  </r>
  <r>
    <x v="6"/>
    <n v="1.104137E-2"/>
    <n v="6.7721000000000003E-4"/>
    <n v="2.9828999999999999E-4"/>
    <s v="baseline-03a"/>
    <s v="Fran"/>
    <n v="155621"/>
    <n v="5"/>
  </r>
  <r>
    <x v="7"/>
    <n v="1.085614E-2"/>
    <n v="4.3172499999999999E-3"/>
    <n v="1.6601000000000001E-3"/>
    <s v="baseline-03a"/>
    <s v="Fran"/>
    <n v="155621"/>
    <n v="10"/>
  </r>
  <r>
    <x v="8"/>
    <n v="1.051698E-2"/>
    <n v="6.7820099999999998E-3"/>
    <n v="1.6542099999999999E-3"/>
    <s v="baseline-03a"/>
    <s v="Fran"/>
    <n v="155621"/>
    <n v="10"/>
  </r>
  <r>
    <x v="9"/>
    <n v="9.5465199999999993E-3"/>
    <n v="3.91238E-3"/>
    <n v="3.6884600000000002E-3"/>
    <s v="baseline-03a"/>
    <s v="Fran"/>
    <n v="155621"/>
    <n v="10"/>
  </r>
  <r>
    <x v="10"/>
    <n v="9.4851099999999997E-3"/>
    <n v="5.0885799999999997E-3"/>
    <n v="3.8512300000000002E-3"/>
    <s v="baseline-03a"/>
    <s v="Fran"/>
    <n v="155621"/>
    <n v="10"/>
  </r>
  <r>
    <x v="11"/>
    <n v="9.1306100000000008E-3"/>
    <n v="5.0932399999999997E-3"/>
    <n v="1.12532E-2"/>
    <s v="baseline-03a"/>
    <s v="Fran"/>
    <n v="155621"/>
    <n v="10"/>
  </r>
  <r>
    <x v="12"/>
    <n v="8.8214399999999998E-3"/>
    <n v="2.8784100000000001E-3"/>
    <n v="7.12504E-3"/>
    <s v="baseline-03a"/>
    <s v="Fran"/>
    <n v="155621"/>
    <n v="10"/>
  </r>
  <r>
    <x v="13"/>
    <n v="8.18668E-3"/>
    <n v="2.3812299999999998E-3"/>
    <n v="5.3323600000000004E-3"/>
    <s v="baseline-03a"/>
    <s v="Fran"/>
    <n v="155621"/>
    <n v="5"/>
  </r>
  <r>
    <x v="14"/>
    <n v="6.2506599999999999E-3"/>
    <n v="5.1572500000000004E-3"/>
    <n v="7.8416700000000002E-3"/>
    <s v="baseline-03a"/>
    <s v="Fran"/>
    <n v="155621"/>
    <n v="10"/>
  </r>
  <r>
    <x v="15"/>
    <n v="6.0629000000000004E-3"/>
    <n v="7.12124E-3"/>
    <n v="8.2298100000000006E-3"/>
    <s v="baseline-03a"/>
    <s v="Fran"/>
    <n v="155621"/>
    <n v="10"/>
  </r>
  <r>
    <x v="16"/>
    <n v="5.9284300000000002E-3"/>
    <n v="5.1400000000000003E-4"/>
    <n v="1.9149E-4"/>
    <s v="baseline-03a"/>
    <s v="Fran"/>
    <n v="155621"/>
    <n v="5"/>
  </r>
  <r>
    <x v="17"/>
    <n v="5.7898699999999999E-3"/>
    <n v="3.0215999999999999E-4"/>
    <n v="3.8151E-4"/>
    <s v="baseline-03a"/>
    <s v="Fran"/>
    <n v="155621"/>
    <n v="5"/>
  </r>
  <r>
    <x v="18"/>
    <n v="5.5936400000000004E-3"/>
    <n v="3.5997899999999998E-3"/>
    <n v="4.7799799999999996E-3"/>
    <s v="baseline-03a"/>
    <s v="Fran"/>
    <n v="155621"/>
    <n v="10"/>
  </r>
  <r>
    <x v="19"/>
    <n v="5.3264499999999999E-3"/>
    <n v="3.2314599999999998E-3"/>
    <n v="3.00351E-3"/>
    <s v="baseline-03a"/>
    <s v="Fran"/>
    <n v="155621"/>
    <n v="10"/>
  </r>
  <r>
    <x v="20"/>
    <n v="5.2744899999999997E-3"/>
    <n v="5.4680600000000003E-3"/>
    <n v="6.3391799999999998E-3"/>
    <s v="baseline-03a"/>
    <s v="Fran"/>
    <n v="155621"/>
    <n v="10"/>
  </r>
  <r>
    <x v="21"/>
    <n v="5.2676499999999996E-3"/>
    <n v="5.7473699999999999E-3"/>
    <n v="6.8171799999999999E-3"/>
    <s v="baseline-03a"/>
    <s v="Fran"/>
    <n v="155621"/>
    <n v="10"/>
  </r>
  <r>
    <x v="22"/>
    <n v="4.9009199999999996E-3"/>
    <n v="2.57121E-3"/>
    <n v="5.5098600000000001E-3"/>
    <s v="baseline-03a"/>
    <s v="Fran"/>
    <n v="155621"/>
    <n v="10"/>
  </r>
  <r>
    <x v="23"/>
    <n v="4.6656099999999997E-3"/>
    <n v="3.9437300000000003E-3"/>
    <n v="5.6593800000000003E-3"/>
    <s v="baseline-03a"/>
    <s v="Fran"/>
    <n v="155621"/>
    <n v="10"/>
  </r>
  <r>
    <x v="24"/>
    <n v="4.5836699999999998E-3"/>
    <n v="2.89033E-3"/>
    <n v="4.0287E-4"/>
    <s v="baseline-03a"/>
    <s v="Fran"/>
    <n v="155621"/>
    <n v="10"/>
  </r>
  <r>
    <x v="25"/>
    <n v="4.4771400000000001E-3"/>
    <n v="3.7300100000000002E-3"/>
    <n v="5.9944899999999999E-3"/>
    <s v="baseline-03a"/>
    <s v="Fran"/>
    <n v="155621"/>
    <n v="10"/>
  </r>
  <r>
    <x v="26"/>
    <n v="4.4563199999999997E-3"/>
    <n v="5.9073999999999997E-4"/>
    <n v="7.2915000000000002E-4"/>
    <s v="baseline-03a"/>
    <s v="Fran"/>
    <n v="155621"/>
    <n v="10"/>
  </r>
  <r>
    <x v="27"/>
    <n v="4.4558899999999997E-3"/>
    <n v="2.9659399999999998E-3"/>
    <n v="5.2182000000000001E-3"/>
    <s v="baseline-03a"/>
    <s v="Fran"/>
    <n v="155621"/>
    <n v="10"/>
  </r>
  <r>
    <x v="28"/>
    <n v="4.4228899999999996E-3"/>
    <n v="3.59466E-3"/>
    <n v="5.7875299999999999E-3"/>
    <s v="baseline-03a"/>
    <s v="Fran"/>
    <n v="155621"/>
    <n v="10"/>
  </r>
  <r>
    <x v="29"/>
    <n v="4.3314E-3"/>
    <n v="4.88128E-3"/>
    <n v="5.1769600000000004E-3"/>
    <s v="baseline-03a"/>
    <s v="Fran"/>
    <n v="155621"/>
    <n v="10"/>
  </r>
  <r>
    <x v="30"/>
    <n v="4.2880499999999998E-3"/>
    <n v="3.1420900000000002E-3"/>
    <n v="5.7875299999999999E-3"/>
    <s v="baseline-03a"/>
    <s v="Fran"/>
    <n v="155621"/>
    <n v="10"/>
  </r>
  <r>
    <x v="31"/>
    <n v="4.2592100000000003E-3"/>
    <n v="2.7125700000000001E-3"/>
    <n v="4.5273500000000003E-3"/>
    <s v="baseline-03a"/>
    <s v="Fran"/>
    <n v="155621"/>
    <n v="10"/>
  </r>
  <r>
    <x v="32"/>
    <n v="4.0483400000000001E-3"/>
    <n v="3.6352099999999998E-3"/>
    <n v="5.5997199999999999E-3"/>
    <s v="baseline-03a"/>
    <s v="Fran"/>
    <n v="155621"/>
    <n v="10"/>
  </r>
  <r>
    <x v="33"/>
    <n v="4.0250099999999999E-3"/>
    <n v="2.6624000000000001E-3"/>
    <n v="4.6260499999999996E-3"/>
    <s v="baseline-03a"/>
    <s v="Fran"/>
    <n v="155621"/>
    <n v="10"/>
  </r>
  <r>
    <x v="34"/>
    <n v="4.02119E-3"/>
    <n v="3.7739800000000001E-3"/>
    <n v="4.5266200000000003E-3"/>
    <s v="baseline-03a"/>
    <s v="Fran"/>
    <n v="155621"/>
    <n v="10"/>
  </r>
  <r>
    <x v="35"/>
    <n v="4.0057499999999998E-3"/>
    <n v="3.8573600000000002E-3"/>
    <n v="4.6849700000000001E-3"/>
    <s v="baseline-03a"/>
    <s v="Fran"/>
    <n v="155621"/>
    <n v="10"/>
  </r>
  <r>
    <x v="36"/>
    <n v="3.9620999999999996E-3"/>
    <n v="3.4767700000000001E-3"/>
    <n v="6.2029199999999998E-3"/>
    <s v="baseline-03a"/>
    <s v="Fran"/>
    <n v="155621"/>
    <n v="10"/>
  </r>
  <r>
    <x v="37"/>
    <n v="3.89092E-3"/>
    <n v="3.8179799999999999E-3"/>
    <n v="5.3279399999999998E-3"/>
    <s v="baseline-03a"/>
    <s v="Fran"/>
    <n v="155621"/>
    <n v="10"/>
  </r>
  <r>
    <x v="38"/>
    <n v="3.7355800000000001E-3"/>
    <n v="3.7652100000000002E-3"/>
    <n v="5.2955399999999996E-3"/>
    <s v="baseline-03a"/>
    <s v="Fran"/>
    <n v="155621"/>
    <n v="10"/>
  </r>
  <r>
    <x v="39"/>
    <n v="3.7315899999999999E-3"/>
    <n v="6.8022999999999998E-4"/>
    <n v="1.3485599999999999E-3"/>
    <s v="baseline-03a"/>
    <s v="Fran"/>
    <n v="155621"/>
    <n v="10"/>
  </r>
  <r>
    <x v="40"/>
    <n v="3.7259200000000002E-3"/>
    <n v="4.0601200000000004E-3"/>
    <n v="5.7374499999999998E-3"/>
    <s v="baseline-03a"/>
    <s v="Fran"/>
    <n v="155621"/>
    <n v="10"/>
  </r>
  <r>
    <x v="41"/>
    <n v="3.7052999999999999E-3"/>
    <n v="5.2302700000000004E-3"/>
    <n v="6.7000699999999998E-3"/>
    <s v="baseline-03a"/>
    <s v="Fran"/>
    <n v="155621"/>
    <n v="10"/>
  </r>
  <r>
    <x v="42"/>
    <n v="3.6922299999999999E-3"/>
    <n v="1.9040699999999999E-3"/>
    <n v="4.9582100000000002E-3"/>
    <s v="baseline-03a"/>
    <s v="Fran"/>
    <n v="155621"/>
    <n v="10"/>
  </r>
  <r>
    <x v="43"/>
    <n v="3.4933400000000002E-3"/>
    <n v="2.4875700000000001E-3"/>
    <n v="4.6555099999999999E-3"/>
    <s v="baseline-03a"/>
    <s v="Fran"/>
    <n v="155621"/>
    <n v="10"/>
  </r>
  <r>
    <x v="44"/>
    <n v="3.4832999999999999E-3"/>
    <n v="2.37309E-3"/>
    <n v="4.4426500000000002E-3"/>
    <s v="baseline-03a"/>
    <s v="Fran"/>
    <n v="155621"/>
    <n v="10"/>
  </r>
  <r>
    <x v="45"/>
    <n v="3.44722E-3"/>
    <n v="3.7025999999999999E-3"/>
    <n v="4.6974900000000003E-3"/>
    <s v="baseline-03a"/>
    <s v="Fran"/>
    <n v="155621"/>
    <n v="10"/>
  </r>
  <r>
    <x v="46"/>
    <n v="3.4462099999999999E-3"/>
    <n v="3.9751200000000004E-3"/>
    <n v="5.6564299999999996E-3"/>
    <s v="baseline-03a"/>
    <s v="Fran"/>
    <n v="155621"/>
    <n v="10"/>
  </r>
  <r>
    <x v="47"/>
    <n v="3.4351400000000002E-3"/>
    <n v="2.4993200000000002E-3"/>
    <n v="4.77335E-3"/>
    <s v="baseline-03a"/>
    <s v="Fran"/>
    <n v="155621"/>
    <n v="10"/>
  </r>
  <r>
    <x v="48"/>
    <n v="3.4322300000000001E-3"/>
    <n v="1.67761E-3"/>
    <n v="4.5118900000000002E-3"/>
    <s v="baseline-03a"/>
    <s v="Fran"/>
    <n v="155621"/>
    <n v="10"/>
  </r>
  <r>
    <x v="49"/>
    <n v="3.3921899999999998E-3"/>
    <n v="3.6998399999999998E-3"/>
    <n v="3.7716899999999999E-3"/>
    <s v="baseline-03a"/>
    <s v="Fran"/>
    <n v="155621"/>
    <n v="10"/>
  </r>
  <r>
    <x v="50"/>
    <n v="3.3189399999999998E-3"/>
    <n v="3.4535099999999999E-3"/>
    <n v="3.63985E-3"/>
    <s v="baseline-03a"/>
    <s v="Fran"/>
    <n v="155621"/>
    <n v="10"/>
  </r>
  <r>
    <x v="51"/>
    <n v="3.31731E-3"/>
    <n v="2.5366099999999999E-3"/>
    <n v="4.8705700000000003E-3"/>
    <s v="baseline-03a"/>
    <s v="Fran"/>
    <n v="155621"/>
    <n v="10"/>
  </r>
  <r>
    <x v="52"/>
    <n v="3.3105000000000001E-3"/>
    <n v="1.9829499999999998E-3"/>
    <n v="2.4592199999999998E-3"/>
    <s v="baseline-03a"/>
    <s v="Fran"/>
    <n v="155621"/>
    <n v="10"/>
  </r>
  <r>
    <x v="53"/>
    <n v="3.2635799999999999E-3"/>
    <n v="2.9149499999999999E-3"/>
    <n v="4.4838999999999999E-3"/>
    <s v="baseline-03a"/>
    <s v="Fran"/>
    <n v="155621"/>
    <n v="10"/>
  </r>
  <r>
    <x v="54"/>
    <n v="3.2417499999999998E-3"/>
    <n v="2.9613199999999999E-3"/>
    <n v="4.7814499999999996E-3"/>
    <s v="baseline-03a"/>
    <s v="Fran"/>
    <n v="155621"/>
    <n v="10"/>
  </r>
  <r>
    <x v="55"/>
    <n v="3.2407199999999999E-3"/>
    <n v="2.3853899999999998E-3"/>
    <n v="4.1826600000000004E-3"/>
    <s v="baseline-03a"/>
    <s v="Fran"/>
    <n v="155621"/>
    <n v="10"/>
  </r>
  <r>
    <x v="56"/>
    <n v="3.1960299999999999E-3"/>
    <n v="2.40026E-3"/>
    <n v="4.8794099999999998E-3"/>
    <s v="baseline-03a"/>
    <s v="Fran"/>
    <n v="155621"/>
    <n v="10"/>
  </r>
  <r>
    <x v="57"/>
    <n v="3.1775100000000001E-3"/>
    <n v="1.95788E-3"/>
    <n v="4.7924999999999999E-3"/>
    <s v="baseline-03a"/>
    <s v="Fran"/>
    <n v="155621"/>
    <n v="10"/>
  </r>
  <r>
    <x v="58"/>
    <n v="3.1689399999999999E-3"/>
    <n v="2.2415099999999999E-3"/>
    <n v="3.8865900000000001E-3"/>
    <s v="baseline-03a"/>
    <s v="Fran"/>
    <n v="155621"/>
    <n v="10"/>
  </r>
  <r>
    <x v="59"/>
    <n v="3.1346999999999998E-3"/>
    <n v="2.4300099999999998E-3"/>
    <n v="4.2813599999999997E-3"/>
    <s v="baseline-03a"/>
    <s v="Fran"/>
    <n v="155621"/>
    <n v="10"/>
  </r>
  <r>
    <x v="60"/>
    <n v="3.1082000000000002E-3"/>
    <n v="3.8019199999999999E-3"/>
    <n v="5.4244300000000001E-3"/>
    <s v="baseline-03a"/>
    <s v="Fran"/>
    <n v="155621"/>
    <n v="10"/>
  </r>
  <r>
    <x v="61"/>
    <n v="3.0801800000000001E-3"/>
    <n v="2.4370699999999999E-3"/>
    <n v="4.2997699999999996E-3"/>
    <s v="baseline-03a"/>
    <s v="Fran"/>
    <n v="155621"/>
    <n v="10"/>
  </r>
  <r>
    <x v="62"/>
    <n v="3.0728000000000001E-3"/>
    <n v="5.89093E-3"/>
    <n v="2.5092999999999999E-3"/>
    <s v="baseline-03a"/>
    <s v="Fran"/>
    <n v="155621"/>
    <n v="10"/>
  </r>
  <r>
    <x v="63"/>
    <n v="2.9790300000000001E-3"/>
    <n v="5.9354000000000004E-4"/>
    <n v="1.6202999999999999E-4"/>
    <s v="baseline-03a"/>
    <s v="Fran"/>
    <n v="155621"/>
    <n v="10"/>
  </r>
  <r>
    <x v="64"/>
    <n v="2.97795E-3"/>
    <n v="3.49702E-3"/>
    <n v="3.9278300000000002E-3"/>
    <s v="baseline-03a"/>
    <s v="Fran"/>
    <n v="155621"/>
    <n v="10"/>
  </r>
  <r>
    <x v="65"/>
    <n v="2.9676300000000002E-3"/>
    <n v="3.0075700000000002E-3"/>
    <n v="4.1340500000000002E-3"/>
    <s v="baseline-03a"/>
    <s v="Fran"/>
    <n v="155621"/>
    <n v="10"/>
  </r>
  <r>
    <x v="66"/>
    <n v="2.9640999999999999E-3"/>
    <n v="2.1655300000000001E-3"/>
    <n v="4.0795500000000004E-3"/>
    <s v="baseline-03a"/>
    <s v="Fran"/>
    <n v="155621"/>
    <n v="10"/>
  </r>
  <r>
    <x v="67"/>
    <n v="2.9612200000000001E-3"/>
    <n v="1.50581E-3"/>
    <n v="3.4284699999999999E-3"/>
    <s v="baseline-03a"/>
    <s v="Fran"/>
    <n v="155621"/>
    <n v="10"/>
  </r>
  <r>
    <x v="68"/>
    <n v="2.9490499999999999E-3"/>
    <n v="3.29985E-3"/>
    <n v="4.3741600000000002E-3"/>
    <s v="baseline-03a"/>
    <s v="Fran"/>
    <n v="155621"/>
    <n v="10"/>
  </r>
  <r>
    <x v="69"/>
    <n v="2.93604E-3"/>
    <n v="1.7830299999999999E-3"/>
    <n v="4.18929E-3"/>
    <s v="baseline-03a"/>
    <s v="Fran"/>
    <n v="155621"/>
    <n v="10"/>
  </r>
  <r>
    <x v="70"/>
    <n v="2.8452899999999999E-3"/>
    <n v="1.9687699999999999E-3"/>
    <n v="3.42553E-3"/>
    <s v="baseline-03a"/>
    <s v="Fran"/>
    <n v="155621"/>
    <n v="10"/>
  </r>
  <r>
    <x v="71"/>
    <n v="2.8383200000000001E-3"/>
    <n v="3.6152300000000001E-3"/>
    <n v="3.4549899999999998E-3"/>
    <s v="baseline-03a"/>
    <s v="Fran"/>
    <n v="155621"/>
    <n v="10"/>
  </r>
  <r>
    <x v="72"/>
    <n v="2.8159299999999999E-3"/>
    <n v="2.1633999999999998E-3"/>
    <n v="3.7577000000000001E-3"/>
    <s v="baseline-03a"/>
    <s v="Fran"/>
    <n v="155621"/>
    <n v="10"/>
  </r>
  <r>
    <x v="73"/>
    <n v="2.79904E-3"/>
    <n v="1.2639400000000001E-3"/>
    <n v="4.3011999999999998E-4"/>
    <s v="baseline-03a"/>
    <s v="Fran"/>
    <n v="155621"/>
    <n v="10"/>
  </r>
  <r>
    <x v="74"/>
    <n v="2.7948500000000002E-3"/>
    <n v="2.2183699999999999E-3"/>
    <n v="3.3297800000000001E-3"/>
    <s v="baseline-03a"/>
    <s v="Fran"/>
    <n v="155621"/>
    <n v="10"/>
  </r>
  <r>
    <x v="75"/>
    <n v="2.7945999999999999E-3"/>
    <n v="1.5999300000000001E-3"/>
    <n v="3.5485299999999998E-3"/>
    <s v="baseline-03a"/>
    <s v="Fran"/>
    <n v="155621"/>
    <n v="10"/>
  </r>
  <r>
    <x v="76"/>
    <n v="2.7913399999999998E-3"/>
    <n v="2.1050700000000001E-3"/>
    <n v="3.5721E-4"/>
    <s v="baseline-03a"/>
    <s v="Fran"/>
    <n v="155621"/>
    <n v="10"/>
  </r>
  <r>
    <x v="77"/>
    <n v="2.77582E-3"/>
    <n v="2.5988299999999999E-3"/>
    <n v="3.2163600000000001E-3"/>
    <s v="baseline-03a"/>
    <s v="Fran"/>
    <n v="155621"/>
    <n v="10"/>
  </r>
  <r>
    <x v="78"/>
    <n v="2.75201E-3"/>
    <n v="2.0738800000000002E-3"/>
    <n v="5.1504400000000001E-3"/>
    <s v="baseline-03a"/>
    <s v="Fran"/>
    <n v="155621"/>
    <n v="10"/>
  </r>
  <r>
    <x v="79"/>
    <n v="2.7141399999999999E-3"/>
    <n v="3.1039700000000002E-3"/>
    <n v="3.6508999999999999E-3"/>
    <s v="baseline-03a"/>
    <s v="Fran"/>
    <n v="155621"/>
    <n v="10"/>
  </r>
  <r>
    <x v="80"/>
    <n v="2.7051800000000002E-3"/>
    <n v="2.9977200000000002E-3"/>
    <n v="5.6682099999999999E-3"/>
    <s v="baseline-03a"/>
    <s v="Fran"/>
    <n v="155621"/>
    <n v="10"/>
  </r>
  <r>
    <x v="81"/>
    <n v="2.6987399999999998E-3"/>
    <n v="1.9518300000000001E-3"/>
    <n v="4.1576199999999999E-3"/>
    <s v="baseline-03a"/>
    <s v="Fran"/>
    <n v="155621"/>
    <n v="10"/>
  </r>
  <r>
    <x v="82"/>
    <n v="2.6603899999999999E-3"/>
    <n v="2.7444399999999999E-3"/>
    <n v="3.88953E-3"/>
    <s v="baseline-03a"/>
    <s v="Fran"/>
    <n v="155621"/>
    <n v="10"/>
  </r>
  <r>
    <x v="83"/>
    <n v="2.54535E-3"/>
    <n v="1.59789E-3"/>
    <n v="3.8446000000000001E-3"/>
    <s v="baseline-03a"/>
    <s v="Fran"/>
    <n v="155621"/>
    <n v="10"/>
  </r>
  <r>
    <x v="84"/>
    <n v="2.5416499999999999E-3"/>
    <n v="1.58143E-3"/>
    <n v="3.5684100000000002E-3"/>
    <s v="baseline-03a"/>
    <s v="Fran"/>
    <n v="155621"/>
    <n v="10"/>
  </r>
  <r>
    <x v="85"/>
    <n v="2.52746E-3"/>
    <n v="2.6443600000000001E-3"/>
    <n v="3.0690499999999998E-3"/>
    <s v="baseline-03a"/>
    <s v="Fran"/>
    <n v="155621"/>
    <n v="10"/>
  </r>
  <r>
    <x v="86"/>
    <n v="2.50615E-3"/>
    <n v="2.9423499999999998E-3"/>
    <n v="3.4306800000000002E-3"/>
    <s v="baseline-03a"/>
    <s v="Fran"/>
    <n v="155621"/>
    <n v="10"/>
  </r>
  <r>
    <x v="87"/>
    <n v="2.4966300000000001E-3"/>
    <n v="1.42891E-3"/>
    <n v="3.3511399999999998E-3"/>
    <s v="baseline-03a"/>
    <s v="Fran"/>
    <n v="155621"/>
    <n v="10"/>
  </r>
  <r>
    <x v="88"/>
    <n v="2.4911299999999998E-3"/>
    <n v="2.53638E-3"/>
    <n v="1.3456099999999999E-3"/>
    <s v="baseline-03a"/>
    <s v="Fran"/>
    <n v="155621"/>
    <n v="10"/>
  </r>
  <r>
    <x v="89"/>
    <n v="2.4804800000000002E-3"/>
    <n v="1.59819E-3"/>
    <n v="3.4748700000000001E-3"/>
    <s v="baseline-03a"/>
    <s v="Fran"/>
    <n v="155621"/>
    <n v="10"/>
  </r>
  <r>
    <x v="90"/>
    <n v="2.4583399999999998E-3"/>
    <n v="1.52155E-3"/>
    <n v="3.1390200000000002E-3"/>
    <s v="baseline-03a"/>
    <s v="Fran"/>
    <n v="155621"/>
    <n v="10"/>
  </r>
  <r>
    <x v="91"/>
    <n v="2.39835E-3"/>
    <n v="2.9296700000000001E-3"/>
    <n v="5.7757399999999997E-3"/>
    <s v="baseline-03a"/>
    <s v="Fran"/>
    <n v="155621"/>
    <n v="10"/>
  </r>
  <r>
    <x v="92"/>
    <n v="2.3874199999999999E-3"/>
    <n v="3.0370800000000002E-3"/>
    <n v="3.4115299999999999E-3"/>
    <s v="baseline-03a"/>
    <s v="Fran"/>
    <n v="155621"/>
    <n v="10"/>
  </r>
  <r>
    <x v="93"/>
    <n v="2.3843599999999999E-3"/>
    <n v="3.6539400000000001E-3"/>
    <n v="2.5100399999999998E-3"/>
    <s v="baseline-03a"/>
    <s v="Fran"/>
    <n v="155621"/>
    <n v="10"/>
  </r>
  <r>
    <x v="94"/>
    <n v="2.3815400000000001E-3"/>
    <n v="1.76144E-3"/>
    <n v="2.7243699999999998E-3"/>
    <s v="baseline-03a"/>
    <s v="Fran"/>
    <n v="155621"/>
    <n v="10"/>
  </r>
  <r>
    <x v="95"/>
    <n v="2.37776E-3"/>
    <n v="1.71514E-3"/>
    <n v="3.1478600000000002E-3"/>
    <s v="baseline-03a"/>
    <s v="Fran"/>
    <n v="155621"/>
    <n v="10"/>
  </r>
  <r>
    <x v="96"/>
    <n v="2.3771500000000002E-3"/>
    <n v="5.7196999999999999E-4"/>
    <n v="4.6327E-4"/>
    <s v="baseline-03a"/>
    <s v="Fran"/>
    <n v="155621"/>
    <n v="10"/>
  </r>
  <r>
    <x v="97"/>
    <n v="2.3578000000000002E-3"/>
    <n v="1.6879799999999999E-3"/>
    <n v="3.6081799999999999E-3"/>
    <s v="baseline-03a"/>
    <s v="Fran"/>
    <n v="155621"/>
    <n v="10"/>
  </r>
  <r>
    <x v="98"/>
    <n v="2.3577699999999999E-3"/>
    <n v="5.4058800000000001E-3"/>
    <n v="1.01786E-3"/>
    <s v="baseline-03a"/>
    <s v="Fran"/>
    <n v="155621"/>
    <n v="10"/>
  </r>
  <r>
    <x v="99"/>
    <n v="2.3307800000000002E-3"/>
    <n v="1.6453399999999999E-3"/>
    <n v="3.34819E-3"/>
    <s v="baseline-03a"/>
    <s v="Fran"/>
    <n v="155621"/>
    <n v="10"/>
  </r>
  <r>
    <x v="100"/>
    <n v="2.3015700000000002E-3"/>
    <n v="1.7145699999999999E-3"/>
    <n v="4.0029499999999999E-3"/>
    <s v="baseline-03a"/>
    <s v="Fran"/>
    <n v="155621"/>
    <n v="10"/>
  </r>
  <r>
    <x v="101"/>
    <n v="2.2918399999999998E-3"/>
    <n v="2.8433299999999998E-3"/>
    <n v="4.2739900000000001E-3"/>
    <s v="baseline-03a"/>
    <s v="Fran"/>
    <n v="155621"/>
    <n v="10"/>
  </r>
  <r>
    <x v="102"/>
    <n v="2.2827500000000001E-3"/>
    <n v="2.11976E-3"/>
    <n v="1.70429E-3"/>
    <s v="baseline-03a"/>
    <s v="Fran"/>
    <n v="155621"/>
    <n v="10"/>
  </r>
  <r>
    <x v="103"/>
    <n v="2.2806599999999999E-3"/>
    <n v="1.75654E-3"/>
    <n v="3.2995799999999999E-3"/>
    <s v="baseline-03a"/>
    <s v="Fran"/>
    <n v="155621"/>
    <n v="10"/>
  </r>
  <r>
    <x v="104"/>
    <n v="2.25764E-3"/>
    <n v="1.5269299999999999E-3"/>
    <n v="3.62218E-3"/>
    <s v="baseline-03a"/>
    <s v="Fran"/>
    <n v="155621"/>
    <n v="10"/>
  </r>
  <r>
    <x v="105"/>
    <n v="2.2344700000000001E-3"/>
    <n v="1.6948600000000001E-3"/>
    <n v="3.5293799999999999E-3"/>
    <s v="baseline-03a"/>
    <s v="Fran"/>
    <n v="155621"/>
    <n v="10"/>
  </r>
  <r>
    <x v="106"/>
    <n v="2.2076499999999998E-3"/>
    <n v="1.7869400000000001E-3"/>
    <n v="3.39091E-3"/>
    <s v="baseline-03a"/>
    <s v="Fran"/>
    <n v="155621"/>
    <n v="10"/>
  </r>
  <r>
    <x v="107"/>
    <n v="2.1968399999999998E-3"/>
    <n v="1.5313600000000001E-3"/>
    <n v="2.6654500000000002E-3"/>
    <s v="baseline-03a"/>
    <s v="Fran"/>
    <n v="155621"/>
    <n v="10"/>
  </r>
  <r>
    <x v="108"/>
    <n v="2.1940699999999998E-3"/>
    <n v="1.07153E-3"/>
    <n v="7.1367999999999996E-4"/>
    <s v="baseline-03a"/>
    <s v="Fran"/>
    <n v="155621"/>
    <n v="10"/>
  </r>
  <r>
    <x v="109"/>
    <n v="2.1923799999999998E-3"/>
    <n v="1.56734E-3"/>
    <n v="3.2178300000000001E-3"/>
    <s v="baseline-03a"/>
    <s v="Fran"/>
    <n v="155621"/>
    <n v="10"/>
  </r>
  <r>
    <x v="110"/>
    <n v="2.1891800000000002E-3"/>
    <n v="1.7108100000000001E-3"/>
    <n v="2.97773E-3"/>
    <s v="baseline-03a"/>
    <s v="Fran"/>
    <n v="155621"/>
    <n v="10"/>
  </r>
  <r>
    <x v="111"/>
    <n v="2.1748900000000001E-3"/>
    <n v="2.5125600000000001E-3"/>
    <n v="3.51096E-3"/>
    <s v="baseline-03a"/>
    <s v="Fran"/>
    <n v="155621"/>
    <n v="10"/>
  </r>
  <r>
    <x v="112"/>
    <n v="2.1701699999999999E-3"/>
    <n v="1.6797000000000001E-4"/>
    <n v="6.41E-5"/>
    <s v="baseline-03a"/>
    <s v="Fran"/>
    <n v="155621"/>
    <n v="10"/>
  </r>
  <r>
    <x v="113"/>
    <n v="2.11487E-3"/>
    <n v="1.8519700000000001E-3"/>
    <n v="2.6823799999999998E-3"/>
    <s v="baseline-03a"/>
    <s v="Fran"/>
    <n v="155621"/>
    <n v="10"/>
  </r>
  <r>
    <x v="114"/>
    <n v="2.07887E-3"/>
    <n v="1.88696E-3"/>
    <n v="3.2075200000000002E-3"/>
    <s v="baseline-03a"/>
    <s v="Fran"/>
    <n v="155621"/>
    <n v="10"/>
  </r>
  <r>
    <x v="115"/>
    <n v="2.06449E-3"/>
    <n v="2.0677899999999999E-3"/>
    <n v="2.54981E-3"/>
    <s v="baseline-03a"/>
    <s v="Fran"/>
    <n v="155621"/>
    <n v="10"/>
  </r>
  <r>
    <x v="116"/>
    <n v="2.0640599999999999E-3"/>
    <n v="3.0723600000000001E-3"/>
    <n v="1.9989000000000001E-3"/>
    <s v="baseline-03a"/>
    <s v="Fran"/>
    <n v="155621"/>
    <n v="10"/>
  </r>
  <r>
    <x v="117"/>
    <n v="2.0479700000000001E-3"/>
    <n v="3.07465E-3"/>
    <n v="2.6713399999999999E-3"/>
    <s v="baseline-03a"/>
    <s v="Fran"/>
    <n v="155621"/>
    <n v="10"/>
  </r>
  <r>
    <x v="118"/>
    <n v="2.0419100000000001E-3"/>
    <n v="5.1562000000000005E-4"/>
    <n v="5.6638000000000001E-4"/>
    <s v="baseline-03a"/>
    <s v="Fran"/>
    <n v="155621"/>
    <n v="10"/>
  </r>
  <r>
    <x v="119"/>
    <n v="2.0216399999999999E-3"/>
    <n v="1.13404E-3"/>
    <n v="2.5026800000000002E-3"/>
    <s v="baseline-03a"/>
    <s v="Fran"/>
    <n v="155621"/>
    <n v="10"/>
  </r>
  <r>
    <x v="120"/>
    <n v="2.0082899999999998E-3"/>
    <n v="1.8209999999999999E-3"/>
    <n v="1.3242499999999999E-3"/>
    <s v="baseline-03a"/>
    <s v="Fran"/>
    <n v="155621"/>
    <n v="10"/>
  </r>
  <r>
    <x v="121"/>
    <n v="1.9894999999999999E-3"/>
    <n v="1.9543099999999999E-3"/>
    <n v="3.4284699999999999E-3"/>
    <s v="baseline-03a"/>
    <s v="Fran"/>
    <n v="155621"/>
    <n v="10"/>
  </r>
  <r>
    <x v="122"/>
    <n v="1.98131E-3"/>
    <n v="1.1664100000000001E-3"/>
    <n v="2.43786E-3"/>
    <s v="baseline-03a"/>
    <s v="Fran"/>
    <n v="155621"/>
    <n v="10"/>
  </r>
  <r>
    <x v="123"/>
    <n v="1.9813000000000001E-3"/>
    <n v="4.0006099999999999E-3"/>
    <n v="2.1557799999999999E-3"/>
    <s v="baseline-03a"/>
    <s v="Fran"/>
    <n v="155621"/>
    <n v="10"/>
  </r>
  <r>
    <x v="124"/>
    <n v="1.9775999999999999E-3"/>
    <n v="1.82799E-3"/>
    <n v="2.7803400000000001E-3"/>
    <s v="baseline-03a"/>
    <s v="Fran"/>
    <n v="155621"/>
    <n v="10"/>
  </r>
  <r>
    <x v="125"/>
    <n v="1.97153E-3"/>
    <n v="2.48635E-3"/>
    <n v="2.7081599999999998E-3"/>
    <s v="baseline-03a"/>
    <s v="Fran"/>
    <n v="155621"/>
    <n v="10"/>
  </r>
  <r>
    <x v="126"/>
    <n v="1.9611699999999999E-3"/>
    <n v="1.64448E-3"/>
    <n v="2.72952E-3"/>
    <s v="baseline-03a"/>
    <s v="Fran"/>
    <n v="155621"/>
    <n v="10"/>
  </r>
  <r>
    <x v="127"/>
    <n v="1.94641E-3"/>
    <n v="1.2472399999999999E-3"/>
    <n v="2.33549E-3"/>
    <s v="baseline-03a"/>
    <s v="Fran"/>
    <n v="155621"/>
    <n v="10"/>
  </r>
  <r>
    <x v="128"/>
    <n v="1.92527E-3"/>
    <n v="1.89393E-3"/>
    <n v="2.5741200000000001E-3"/>
    <s v="baseline-03a"/>
    <s v="Fran"/>
    <n v="155621"/>
    <n v="10"/>
  </r>
  <r>
    <x v="129"/>
    <n v="1.9199900000000001E-3"/>
    <n v="1.1683399999999999E-3"/>
    <n v="2.33622E-3"/>
    <s v="baseline-03a"/>
    <s v="Fran"/>
    <n v="155621"/>
    <n v="10"/>
  </r>
  <r>
    <x v="130"/>
    <n v="1.91299E-3"/>
    <n v="2.7882900000000001E-3"/>
    <n v="5.8582299999999999E-3"/>
    <s v="baseline-03a"/>
    <s v="Fran"/>
    <n v="155621"/>
    <n v="10"/>
  </r>
  <r>
    <x v="131"/>
    <n v="1.89263E-3"/>
    <n v="1.18878E-3"/>
    <n v="2.45554E-3"/>
    <s v="baseline-03a"/>
    <s v="Fran"/>
    <n v="155621"/>
    <n v="10"/>
  </r>
  <r>
    <x v="132"/>
    <n v="1.88152E-3"/>
    <n v="1.2768600000000001E-3"/>
    <n v="2.4592199999999998E-3"/>
    <s v="baseline-03a"/>
    <s v="Fran"/>
    <n v="155621"/>
    <n v="10"/>
  </r>
  <r>
    <x v="133"/>
    <n v="1.8661999999999999E-3"/>
    <n v="2.8111E-4"/>
    <n v="5.8920999999999995E-4"/>
    <s v="baseline-03a"/>
    <s v="Fran"/>
    <n v="155621"/>
    <n v="10"/>
  </r>
  <r>
    <x v="134"/>
    <n v="1.8657700000000001E-3"/>
    <n v="1.0380599999999999E-3"/>
    <n v="2.3826199999999998E-3"/>
    <s v="baseline-03a"/>
    <s v="Fran"/>
    <n v="155621"/>
    <n v="10"/>
  </r>
  <r>
    <x v="135"/>
    <n v="1.8605500000000001E-3"/>
    <n v="2.1202700000000001E-3"/>
    <n v="2.4886800000000001E-3"/>
    <s v="baseline-03a"/>
    <s v="Fran"/>
    <n v="155621"/>
    <n v="10"/>
  </r>
  <r>
    <x v="136"/>
    <n v="1.8223899999999999E-3"/>
    <n v="1.6465E-3"/>
    <n v="2.97773E-3"/>
    <s v="baseline-03a"/>
    <s v="Fran"/>
    <n v="155621"/>
    <n v="10"/>
  </r>
  <r>
    <x v="137"/>
    <n v="1.8195799999999999E-3"/>
    <n v="1.9716299999999998E-3"/>
    <n v="2.69638E-3"/>
    <s v="baseline-03a"/>
    <s v="Fran"/>
    <n v="155621"/>
    <n v="10"/>
  </r>
  <r>
    <x v="138"/>
    <n v="1.8179699999999999E-3"/>
    <n v="1.9960099999999999E-3"/>
    <n v="6.2235000000000003E-4"/>
    <s v="baseline-03a"/>
    <s v="Fran"/>
    <n v="155621"/>
    <n v="10"/>
  </r>
  <r>
    <x v="139"/>
    <n v="1.8030800000000001E-3"/>
    <n v="2.2373900000000001E-3"/>
    <n v="3.26276E-3"/>
    <s v="baseline-03a"/>
    <s v="Fran"/>
    <n v="155621"/>
    <n v="10"/>
  </r>
  <r>
    <x v="140"/>
    <n v="1.79714E-3"/>
    <n v="1.7631599999999999E-3"/>
    <n v="3.0528500000000002E-3"/>
    <s v="baseline-03a"/>
    <s v="Fran"/>
    <n v="155621"/>
    <n v="10"/>
  </r>
  <r>
    <x v="141"/>
    <n v="1.7896500000000001E-3"/>
    <n v="1.0606999999999999E-3"/>
    <n v="2.2478400000000001E-3"/>
    <s v="baseline-03a"/>
    <s v="Fran"/>
    <n v="155621"/>
    <n v="10"/>
  </r>
  <r>
    <x v="142"/>
    <n v="1.7518900000000001E-3"/>
    <n v="2.2071399999999998E-3"/>
    <n v="4.1480500000000003E-3"/>
    <s v="baseline-03a"/>
    <s v="Fran"/>
    <n v="155621"/>
    <n v="10"/>
  </r>
  <r>
    <x v="143"/>
    <n v="1.75044E-3"/>
    <n v="4.0514499999999998E-3"/>
    <n v="2.6138899999999998E-3"/>
    <s v="baseline-03a"/>
    <s v="Fran"/>
    <n v="155621"/>
    <n v="10"/>
  </r>
  <r>
    <x v="144"/>
    <n v="1.7401000000000001E-3"/>
    <n v="1.08994E-3"/>
    <n v="2.2765699999999999E-3"/>
    <s v="baseline-03a"/>
    <s v="Fran"/>
    <n v="155621"/>
    <n v="10"/>
  </r>
  <r>
    <x v="145"/>
    <n v="1.7384099999999999E-3"/>
    <n v="1.0254800000000001E-3"/>
    <n v="2.20586E-3"/>
    <s v="baseline-03a"/>
    <s v="Fran"/>
    <n v="155621"/>
    <n v="10"/>
  </r>
  <r>
    <x v="146"/>
    <n v="1.72163E-3"/>
    <n v="1.2135200000000001E-3"/>
    <n v="2.2721500000000001E-3"/>
    <s v="baseline-03a"/>
    <s v="Fran"/>
    <n v="155621"/>
    <n v="10"/>
  </r>
  <r>
    <x v="147"/>
    <n v="1.72007E-3"/>
    <n v="2.3987499999999998E-3"/>
    <n v="2.0062600000000002E-3"/>
    <s v="baseline-03a"/>
    <s v="Fran"/>
    <n v="155621"/>
    <n v="10"/>
  </r>
  <r>
    <x v="148"/>
    <n v="1.6919400000000001E-3"/>
    <n v="1.08658E-3"/>
    <n v="2.30087E-3"/>
    <s v="baseline-03a"/>
    <s v="Fran"/>
    <n v="155621"/>
    <n v="10"/>
  </r>
  <r>
    <x v="149"/>
    <n v="1.6888199999999999E-3"/>
    <n v="1.42654E-3"/>
    <n v="2.9394299999999998E-3"/>
    <s v="baseline-03a"/>
    <s v="Fran"/>
    <n v="155621"/>
    <n v="10"/>
  </r>
  <r>
    <x v="150"/>
    <n v="1.6758299999999999E-3"/>
    <n v="1.71521E-3"/>
    <n v="2.78918E-3"/>
    <s v="baseline-03a"/>
    <s v="Fran"/>
    <n v="155621"/>
    <n v="10"/>
  </r>
  <r>
    <x v="151"/>
    <n v="1.67165E-3"/>
    <n v="1.3883000000000001E-3"/>
    <n v="2.2596299999999999E-3"/>
    <s v="baseline-03a"/>
    <s v="Fran"/>
    <n v="155621"/>
    <n v="10"/>
  </r>
  <r>
    <x v="152"/>
    <n v="1.66972E-3"/>
    <n v="3.1213E-3"/>
    <n v="2.23164E-3"/>
    <s v="baseline-03a"/>
    <s v="Fran"/>
    <n v="155621"/>
    <n v="10"/>
  </r>
  <r>
    <x v="153"/>
    <n v="1.6584099999999999E-3"/>
    <n v="1.36477E-3"/>
    <n v="2.4076700000000002E-3"/>
    <s v="baseline-03a"/>
    <s v="Fran"/>
    <n v="155621"/>
    <n v="10"/>
  </r>
  <r>
    <x v="154"/>
    <n v="1.64828E-3"/>
    <n v="1.163E-3"/>
    <n v="2.0762300000000001E-3"/>
    <s v="baseline-03a"/>
    <s v="Fran"/>
    <n v="155621"/>
    <n v="10"/>
  </r>
  <r>
    <x v="155"/>
    <n v="1.6408E-3"/>
    <n v="1.2831699999999999E-3"/>
    <n v="2.2699399999999998E-3"/>
    <s v="baseline-03a"/>
    <s v="Fran"/>
    <n v="155621"/>
    <n v="10"/>
  </r>
  <r>
    <x v="156"/>
    <n v="1.6382899999999999E-3"/>
    <n v="2.0739E-3"/>
    <n v="2.1594600000000002E-3"/>
    <s v="baseline-03a"/>
    <s v="Fran"/>
    <n v="155621"/>
    <n v="10"/>
  </r>
  <r>
    <x v="157"/>
    <n v="1.63536E-3"/>
    <n v="1.0251699999999999E-3"/>
    <n v="2.4142899999999999E-3"/>
    <s v="baseline-03a"/>
    <s v="Fran"/>
    <n v="155621"/>
    <n v="10"/>
  </r>
  <r>
    <x v="158"/>
    <n v="1.62966E-3"/>
    <n v="4.0984100000000002E-3"/>
    <n v="4.6930699999999997E-3"/>
    <s v="baseline-03a"/>
    <s v="Fran"/>
    <n v="155621"/>
    <n v="10"/>
  </r>
  <r>
    <x v="159"/>
    <n v="1.6205E-3"/>
    <n v="2.5240499999999999E-3"/>
    <n v="1.84644E-3"/>
    <s v="baseline-03a"/>
    <s v="Fran"/>
    <n v="155621"/>
    <n v="10"/>
  </r>
  <r>
    <x v="160"/>
    <n v="1.6189399999999999E-3"/>
    <n v="1.4348900000000001E-3"/>
    <n v="2.3119199999999999E-3"/>
    <s v="baseline-03a"/>
    <s v="Fran"/>
    <n v="155621"/>
    <n v="10"/>
  </r>
  <r>
    <x v="161"/>
    <n v="1.6185500000000001E-3"/>
    <n v="1.5588100000000001E-3"/>
    <n v="2.5903200000000001E-3"/>
    <s v="baseline-03a"/>
    <s v="Fran"/>
    <n v="155621"/>
    <n v="10"/>
  </r>
  <r>
    <x v="162"/>
    <n v="1.60929E-3"/>
    <n v="1.42314E-3"/>
    <n v="2.66913E-3"/>
    <s v="baseline-03a"/>
    <s v="Fran"/>
    <n v="155621"/>
    <n v="10"/>
  </r>
  <r>
    <x v="163"/>
    <n v="1.5930899999999999E-3"/>
    <n v="1.01983E-3"/>
    <n v="1.9429200000000001E-3"/>
    <s v="baseline-03a"/>
    <s v="Fran"/>
    <n v="155621"/>
    <n v="10"/>
  </r>
  <r>
    <x v="164"/>
    <n v="1.58344E-3"/>
    <n v="2.1609799999999998E-3"/>
    <n v="1.67336E-3"/>
    <s v="baseline-03a"/>
    <s v="Fran"/>
    <n v="155621"/>
    <n v="10"/>
  </r>
  <r>
    <x v="165"/>
    <n v="1.57924E-3"/>
    <n v="2.3692800000000001E-3"/>
    <n v="4.6974900000000003E-3"/>
    <s v="baseline-03a"/>
    <s v="Fran"/>
    <n v="155621"/>
    <n v="10"/>
  </r>
  <r>
    <x v="166"/>
    <n v="1.5784900000000001E-3"/>
    <n v="1.79506E-3"/>
    <n v="2.1506199999999998E-3"/>
    <s v="baseline-03a"/>
    <s v="Fran"/>
    <n v="155621"/>
    <n v="10"/>
  </r>
  <r>
    <x v="167"/>
    <n v="1.56632E-3"/>
    <n v="2.12327E-3"/>
    <n v="1.0885700000000001E-3"/>
    <s v="baseline-03a"/>
    <s v="Fran"/>
    <n v="155621"/>
    <n v="10"/>
  </r>
  <r>
    <x v="168"/>
    <n v="1.5661399999999999E-3"/>
    <n v="1.7487100000000001E-3"/>
    <n v="2.20733E-3"/>
    <s v="baseline-03a"/>
    <s v="Fran"/>
    <n v="155621"/>
    <n v="10"/>
  </r>
  <r>
    <x v="169"/>
    <n v="1.5600900000000001E-3"/>
    <n v="1.7288900000000001E-3"/>
    <n v="2.60137E-3"/>
    <s v="baseline-03a"/>
    <s v="Fran"/>
    <n v="155621"/>
    <n v="10"/>
  </r>
  <r>
    <x v="170"/>
    <n v="1.55909E-3"/>
    <n v="1.0313900000000001E-3"/>
    <n v="2.0305700000000002E-3"/>
    <s v="baseline-03a"/>
    <s v="Fran"/>
    <n v="155621"/>
    <n v="10"/>
  </r>
  <r>
    <x v="171"/>
    <n v="1.53871E-3"/>
    <n v="1.2366899999999999E-3"/>
    <n v="2.4658499999999999E-3"/>
    <s v="baseline-03a"/>
    <s v="Fran"/>
    <n v="155621"/>
    <n v="10"/>
  </r>
  <r>
    <x v="172"/>
    <n v="1.5347099999999999E-3"/>
    <n v="1.2997799999999999E-3"/>
    <n v="4.1908000000000001E-4"/>
    <s v="baseline-03a"/>
    <s v="Fran"/>
    <n v="155621"/>
    <n v="10"/>
  </r>
  <r>
    <x v="173"/>
    <n v="1.5306E-3"/>
    <n v="5.1159999999999997E-4"/>
    <n v="3.793E-4"/>
    <s v="baseline-03a"/>
    <s v="Fran"/>
    <n v="155621"/>
    <n v="10"/>
  </r>
  <r>
    <x v="174"/>
    <n v="1.5293800000000001E-3"/>
    <n v="1.28751E-3"/>
    <n v="2.3148600000000002E-3"/>
    <s v="baseline-03a"/>
    <s v="Fran"/>
    <n v="155621"/>
    <n v="10"/>
  </r>
  <r>
    <x v="175"/>
    <n v="1.5237199999999999E-3"/>
    <n v="4.8005799999999996E-3"/>
    <n v="1.8147700000000001E-3"/>
    <s v="baseline-03a"/>
    <s v="Fran"/>
    <n v="155621"/>
    <n v="10"/>
  </r>
  <r>
    <x v="176"/>
    <n v="1.5161199999999999E-3"/>
    <n v="1.0895900000000001E-3"/>
    <n v="2.5137200000000001E-3"/>
    <s v="baseline-03a"/>
    <s v="Fran"/>
    <n v="155621"/>
    <n v="10"/>
  </r>
  <r>
    <x v="177"/>
    <n v="1.51111E-3"/>
    <n v="1.0084499999999999E-3"/>
    <n v="2.26552E-3"/>
    <s v="baseline-03a"/>
    <s v="Fran"/>
    <n v="155621"/>
    <n v="10"/>
  </r>
  <r>
    <x v="178"/>
    <n v="1.4943599999999999E-3"/>
    <n v="2.0131699999999999E-3"/>
    <n v="2.00111E-3"/>
    <s v="baseline-03a"/>
    <s v="Fran"/>
    <n v="155621"/>
    <n v="10"/>
  </r>
  <r>
    <x v="179"/>
    <n v="1.49109E-3"/>
    <n v="9.6969999999999999E-4"/>
    <n v="1.9900600000000001E-3"/>
    <s v="baseline-03a"/>
    <s v="Fran"/>
    <n v="155621"/>
    <n v="10"/>
  </r>
  <r>
    <x v="180"/>
    <n v="1.47174E-3"/>
    <n v="2.1413600000000001E-3"/>
    <n v="1.9502899999999999E-3"/>
    <s v="baseline-03a"/>
    <s v="Fran"/>
    <n v="155621"/>
    <n v="10"/>
  </r>
  <r>
    <x v="181"/>
    <n v="1.4641999999999999E-3"/>
    <n v="1.6161000000000001E-3"/>
    <n v="2.0813899999999998E-3"/>
    <s v="baseline-03a"/>
    <s v="Fran"/>
    <n v="155621"/>
    <n v="10"/>
  </r>
  <r>
    <x v="182"/>
    <n v="1.4498899999999999E-3"/>
    <n v="2.0836700000000001E-3"/>
    <n v="2.9924600000000002E-3"/>
    <s v="baseline-03a"/>
    <s v="Fran"/>
    <n v="155621"/>
    <n v="10"/>
  </r>
  <r>
    <x v="183"/>
    <n v="1.4303E-3"/>
    <n v="1.2731299999999999E-3"/>
    <n v="2.10275E-3"/>
    <s v="baseline-03a"/>
    <s v="Fran"/>
    <n v="155621"/>
    <n v="10"/>
  </r>
  <r>
    <x v="184"/>
    <n v="1.4291600000000001E-3"/>
    <n v="9.9193999999999997E-4"/>
    <n v="2.3546399999999999E-3"/>
    <s v="baseline-03a"/>
    <s v="Fran"/>
    <n v="155621"/>
    <n v="10"/>
  </r>
  <r>
    <x v="185"/>
    <n v="1.42534E-3"/>
    <n v="1.19929E-3"/>
    <n v="2.2772999999999999E-3"/>
    <s v="baseline-03a"/>
    <s v="Fran"/>
    <n v="155621"/>
    <n v="10"/>
  </r>
  <r>
    <x v="186"/>
    <n v="1.4155699999999999E-3"/>
    <n v="8.9437999999999996E-4"/>
    <n v="1.93703E-3"/>
    <s v="baseline-03a"/>
    <s v="Fran"/>
    <n v="155621"/>
    <n v="10"/>
  </r>
  <r>
    <x v="187"/>
    <n v="1.4118399999999999E-3"/>
    <n v="1.11371E-3"/>
    <n v="2.3119199999999999E-3"/>
    <s v="baseline-03a"/>
    <s v="Fran"/>
    <n v="155621"/>
    <n v="10"/>
  </r>
  <r>
    <x v="188"/>
    <n v="1.4062499999999999E-3"/>
    <n v="1.5558600000000001E-3"/>
    <n v="2.8886099999999998E-3"/>
    <s v="baseline-03a"/>
    <s v="Fran"/>
    <n v="155621"/>
    <n v="10"/>
  </r>
  <r>
    <x v="189"/>
    <n v="1.4058600000000001E-3"/>
    <n v="1.91811E-3"/>
    <n v="1.7934100000000001E-3"/>
    <s v="baseline-03a"/>
    <s v="Fran"/>
    <n v="155621"/>
    <n v="10"/>
  </r>
  <r>
    <x v="190"/>
    <n v="1.3878899999999999E-3"/>
    <n v="3.0848799999999999E-3"/>
    <n v="1.88474E-3"/>
    <s v="baseline-03a"/>
    <s v="Fran"/>
    <n v="155621"/>
    <n v="10"/>
  </r>
  <r>
    <x v="191"/>
    <n v="1.3763E-3"/>
    <n v="1.57939E-3"/>
    <n v="2.0799199999999999E-3"/>
    <s v="baseline-03a"/>
    <s v="Fran"/>
    <n v="155621"/>
    <n v="10"/>
  </r>
  <r>
    <x v="192"/>
    <n v="1.3730599999999999E-3"/>
    <n v="1.73796E-3"/>
    <n v="1.4347299999999999E-3"/>
    <s v="baseline-03a"/>
    <s v="Fran"/>
    <n v="155621"/>
    <n v="10"/>
  </r>
  <r>
    <x v="193"/>
    <n v="1.3689100000000001E-3"/>
    <n v="1.0341700000000001E-3"/>
    <n v="1.96576E-3"/>
    <s v="baseline-03a"/>
    <s v="Fran"/>
    <n v="155621"/>
    <n v="10"/>
  </r>
  <r>
    <x v="194"/>
    <n v="1.36889E-3"/>
    <n v="1.07822E-3"/>
    <n v="2.1064299999999998E-3"/>
    <s v="baseline-03a"/>
    <s v="Fran"/>
    <n v="155621"/>
    <n v="10"/>
  </r>
  <r>
    <x v="195"/>
    <n v="1.3674500000000001E-3"/>
    <n v="9.1954000000000005E-4"/>
    <n v="1.66084E-3"/>
    <s v="baseline-03a"/>
    <s v="Fran"/>
    <n v="155621"/>
    <n v="10"/>
  </r>
  <r>
    <x v="196"/>
    <n v="1.35272E-3"/>
    <n v="1.56241E-3"/>
    <n v="2.0327999999999999E-4"/>
    <s v="baseline-03a"/>
    <s v="Fran"/>
    <n v="155621"/>
    <n v="10"/>
  </r>
  <r>
    <x v="197"/>
    <n v="1.34691E-3"/>
    <n v="4.4663999999999999E-4"/>
    <n v="1.8265999999999999E-4"/>
    <s v="baseline-03a"/>
    <s v="Fran"/>
    <n v="155621"/>
    <n v="5"/>
  </r>
  <r>
    <x v="198"/>
    <n v="1.34376E-3"/>
    <n v="1.5644999999999999E-3"/>
    <n v="1.97386E-3"/>
    <s v="baseline-03a"/>
    <s v="Fran"/>
    <n v="155621"/>
    <n v="10"/>
  </r>
  <r>
    <x v="199"/>
    <n v="1.33843E-3"/>
    <n v="7.9248999999999997E-4"/>
    <n v="1.71755E-3"/>
    <s v="baseline-03a"/>
    <s v="Fran"/>
    <n v="155621"/>
    <n v="10"/>
  </r>
  <r>
    <x v="200"/>
    <n v="1.33121E-3"/>
    <n v="1.13663E-3"/>
    <n v="2.2478400000000001E-3"/>
    <s v="baseline-03a"/>
    <s v="Fran"/>
    <n v="155621"/>
    <n v="10"/>
  </r>
  <r>
    <x v="201"/>
    <n v="1.3294400000000001E-3"/>
    <n v="2.0900599999999999E-3"/>
    <n v="2.03352E-3"/>
    <s v="baseline-03a"/>
    <s v="Fran"/>
    <n v="155621"/>
    <n v="10"/>
  </r>
  <r>
    <x v="202"/>
    <n v="1.325E-3"/>
    <n v="1.55378E-3"/>
    <n v="2.1277900000000001E-3"/>
    <s v="baseline-03a"/>
    <s v="Fran"/>
    <n v="155621"/>
    <n v="10"/>
  </r>
  <r>
    <x v="203"/>
    <n v="1.3100200000000001E-3"/>
    <n v="1.27619E-3"/>
    <n v="1.8346599999999999E-3"/>
    <s v="baseline-03a"/>
    <s v="Fran"/>
    <n v="155621"/>
    <n v="10"/>
  </r>
  <r>
    <x v="204"/>
    <n v="1.2944899999999999E-3"/>
    <n v="1.03126E-3"/>
    <n v="1.9252500000000001E-3"/>
    <s v="baseline-03a"/>
    <s v="Fran"/>
    <n v="155621"/>
    <n v="10"/>
  </r>
  <r>
    <x v="205"/>
    <n v="1.28001E-3"/>
    <n v="8.4904999999999996E-4"/>
    <n v="1.9178800000000001E-3"/>
    <s v="baseline-03a"/>
    <s v="Fran"/>
    <n v="155621"/>
    <n v="10"/>
  </r>
  <r>
    <x v="206"/>
    <n v="1.2608599999999999E-3"/>
    <n v="1.73215E-3"/>
    <n v="1.6939800000000001E-3"/>
    <s v="baseline-03a"/>
    <s v="Fran"/>
    <n v="155621"/>
    <n v="10"/>
  </r>
  <r>
    <x v="207"/>
    <n v="1.26056E-3"/>
    <n v="2.6039999999999999E-4"/>
    <n v="2.6662000000000002E-4"/>
    <s v="baseline-03a"/>
    <s v="Fran"/>
    <n v="155621"/>
    <n v="10"/>
  </r>
  <r>
    <x v="208"/>
    <n v="1.2573899999999999E-3"/>
    <n v="1.54715E-3"/>
    <n v="1.94808E-3"/>
    <s v="baseline-03a"/>
    <s v="Fran"/>
    <n v="155621"/>
    <n v="10"/>
  </r>
  <r>
    <x v="209"/>
    <n v="1.2568900000000001E-3"/>
    <n v="1.35363E-3"/>
    <n v="2.0224700000000002E-3"/>
    <s v="baseline-03a"/>
    <s v="Fran"/>
    <n v="155621"/>
    <n v="10"/>
  </r>
  <r>
    <x v="210"/>
    <n v="1.2475100000000001E-3"/>
    <n v="1.58545E-3"/>
    <n v="1.63138E-3"/>
    <s v="baseline-03a"/>
    <s v="Fran"/>
    <n v="155621"/>
    <n v="10"/>
  </r>
  <r>
    <x v="211"/>
    <n v="1.2462599999999999E-3"/>
    <n v="1.82234E-3"/>
    <n v="3.0233899999999999E-3"/>
    <s v="baseline-03a"/>
    <s v="Fran"/>
    <n v="155621"/>
    <n v="10"/>
  </r>
  <r>
    <x v="212"/>
    <n v="1.24457E-3"/>
    <n v="1.01804E-3"/>
    <n v="1.5179600000000001E-3"/>
    <s v="baseline-03a"/>
    <s v="Fran"/>
    <n v="155621"/>
    <n v="10"/>
  </r>
  <r>
    <x v="213"/>
    <n v="1.23982E-3"/>
    <n v="2.1700399999999998E-3"/>
    <n v="7.4609000000000003E-4"/>
    <s v="baseline-03a"/>
    <s v="Fran"/>
    <n v="155621"/>
    <n v="10"/>
  </r>
  <r>
    <x v="214"/>
    <n v="1.2309199999999999E-3"/>
    <n v="1.8521099999999999E-3"/>
    <n v="1.6807300000000001E-3"/>
    <s v="baseline-03a"/>
    <s v="Fran"/>
    <n v="155621"/>
    <n v="10"/>
  </r>
  <r>
    <x v="215"/>
    <n v="1.22944E-3"/>
    <n v="1.0405900000000001E-3"/>
    <n v="1.7882600000000001E-3"/>
    <s v="baseline-03a"/>
    <s v="Fran"/>
    <n v="155621"/>
    <n v="10"/>
  </r>
  <r>
    <x v="216"/>
    <n v="1.2167600000000001E-3"/>
    <n v="1.18487E-3"/>
    <n v="2.0696099999999999E-3"/>
    <s v="baseline-03a"/>
    <s v="Fran"/>
    <n v="155621"/>
    <n v="10"/>
  </r>
  <r>
    <x v="217"/>
    <n v="1.21491E-3"/>
    <n v="1.0883900000000001E-3"/>
    <n v="2.5999E-3"/>
    <s v="baseline-03a"/>
    <s v="Fran"/>
    <n v="155621"/>
    <n v="10"/>
  </r>
  <r>
    <x v="218"/>
    <n v="1.2147799999999999E-3"/>
    <n v="1.1272299999999999E-3"/>
    <n v="1.74186E-3"/>
    <s v="baseline-03a"/>
    <s v="Fran"/>
    <n v="155621"/>
    <n v="10"/>
  </r>
  <r>
    <x v="219"/>
    <n v="1.2138299999999999E-3"/>
    <n v="2.4252499999999999E-3"/>
    <n v="2.24048E-3"/>
    <s v="baseline-03a"/>
    <s v="Fran"/>
    <n v="155621"/>
    <n v="10"/>
  </r>
  <r>
    <x v="220"/>
    <n v="1.2066900000000001E-3"/>
    <n v="1.26906E-3"/>
    <n v="1.9819600000000001E-3"/>
    <s v="baseline-03a"/>
    <s v="Fran"/>
    <n v="155621"/>
    <n v="10"/>
  </r>
  <r>
    <x v="221"/>
    <n v="1.1952899999999999E-3"/>
    <n v="7.2059999999999995E-4"/>
    <n v="1.8302399999999999E-3"/>
    <s v="baseline-03a"/>
    <s v="Fran"/>
    <n v="155621"/>
    <n v="10"/>
  </r>
  <r>
    <x v="222"/>
    <n v="1.19348E-3"/>
    <n v="1.1484900000000001E-3"/>
    <n v="1.9841699999999999E-3"/>
    <s v="baseline-03a"/>
    <s v="Fran"/>
    <n v="155621"/>
    <n v="10"/>
  </r>
  <r>
    <x v="223"/>
    <n v="1.1670999999999999E-3"/>
    <n v="1.1326400000000001E-3"/>
    <n v="2.4319699999999999E-3"/>
    <s v="baseline-03a"/>
    <s v="Fran"/>
    <n v="155621"/>
    <n v="10"/>
  </r>
  <r>
    <x v="224"/>
    <n v="1.1640299999999999E-3"/>
    <n v="2.9947799999999998E-3"/>
    <n v="1.78531E-3"/>
    <s v="baseline-03a"/>
    <s v="Fran"/>
    <n v="155621"/>
    <n v="10"/>
  </r>
  <r>
    <x v="225"/>
    <n v="1.15037E-3"/>
    <n v="2.2648400000000002E-3"/>
    <n v="1.5864500000000001E-3"/>
    <s v="baseline-03a"/>
    <s v="Fran"/>
    <n v="155621"/>
    <n v="10"/>
  </r>
  <r>
    <x v="226"/>
    <n v="1.1458200000000001E-3"/>
    <n v="1.4678499999999999E-3"/>
    <n v="2.5520199999999999E-3"/>
    <s v="baseline-03a"/>
    <s v="Fran"/>
    <n v="155621"/>
    <n v="10"/>
  </r>
  <r>
    <x v="227"/>
    <n v="1.14361E-3"/>
    <n v="9.5527999999999997E-4"/>
    <n v="1.43399E-3"/>
    <s v="baseline-03a"/>
    <s v="Fran"/>
    <n v="155621"/>
    <n v="10"/>
  </r>
  <r>
    <x v="228"/>
    <n v="1.1410299999999999E-3"/>
    <n v="9.1359999999999998E-4"/>
    <n v="1.88032E-3"/>
    <s v="baseline-03a"/>
    <s v="Fran"/>
    <n v="155621"/>
    <n v="10"/>
  </r>
  <r>
    <x v="229"/>
    <n v="1.1338100000000001E-3"/>
    <n v="1.10305E-3"/>
    <n v="1.6718900000000001E-3"/>
    <s v="baseline-03a"/>
    <s v="Fran"/>
    <n v="155621"/>
    <n v="10"/>
  </r>
  <r>
    <x v="230"/>
    <n v="1.13306E-3"/>
    <n v="1.2209499999999999E-3"/>
    <n v="1.7499600000000001E-3"/>
    <s v="baseline-03a"/>
    <s v="Fran"/>
    <n v="155621"/>
    <n v="10"/>
  </r>
  <r>
    <x v="231"/>
    <n v="1.1244E-3"/>
    <n v="3.0244000000000001E-4"/>
    <n v="2.3641999999999999E-4"/>
    <s v="baseline-03a"/>
    <s v="Fran"/>
    <n v="155621"/>
    <n v="10"/>
  </r>
  <r>
    <x v="232"/>
    <n v="1.11903E-3"/>
    <n v="1.12261E-3"/>
    <n v="2.0246800000000001E-3"/>
    <s v="baseline-03a"/>
    <s v="Fran"/>
    <n v="155621"/>
    <n v="10"/>
  </r>
  <r>
    <x v="233"/>
    <n v="1.1184400000000001E-3"/>
    <n v="2.3313000000000001E-3"/>
    <n v="1.62696E-3"/>
    <s v="baseline-03a"/>
    <s v="Fran"/>
    <n v="155621"/>
    <n v="10"/>
  </r>
  <r>
    <x v="234"/>
    <n v="1.1164199999999999E-3"/>
    <n v="5.4020999999999995E-4"/>
    <n v="1.59603E-3"/>
    <s v="baseline-03a"/>
    <s v="Fran"/>
    <n v="155621"/>
    <n v="5"/>
  </r>
  <r>
    <x v="235"/>
    <n v="1.1105500000000001E-3"/>
    <n v="2.7565799999999998E-3"/>
    <n v="1.9841699999999999E-3"/>
    <s v="baseline-03a"/>
    <s v="Fran"/>
    <n v="155621"/>
    <n v="10"/>
  </r>
  <r>
    <x v="236"/>
    <n v="1.1061199999999999E-3"/>
    <n v="4.4153999999999998E-4"/>
    <n v="2.1358999999999999E-4"/>
    <s v="baseline-03a"/>
    <s v="Fran"/>
    <n v="155621"/>
    <n v="10"/>
  </r>
  <r>
    <x v="237"/>
    <n v="1.0985299999999999E-3"/>
    <n v="1.00697E-3"/>
    <n v="1.7993E-3"/>
    <s v="baseline-03a"/>
    <s v="Fran"/>
    <n v="155621"/>
    <n v="10"/>
  </r>
  <r>
    <x v="238"/>
    <n v="1.0875699999999999E-3"/>
    <n v="1.7442899999999999E-3"/>
    <n v="1.2682800000000001E-3"/>
    <s v="baseline-03a"/>
    <s v="Fran"/>
    <n v="155621"/>
    <n v="10"/>
  </r>
  <r>
    <x v="239"/>
    <n v="1.07792E-3"/>
    <n v="1.0801E-4"/>
    <n v="1.77E-5"/>
    <s v="baseline-03a"/>
    <s v="Fran"/>
    <n v="155621"/>
    <n v="10"/>
  </r>
  <r>
    <x v="240"/>
    <n v="1.0762600000000001E-3"/>
    <n v="8.5645999999999997E-4"/>
    <n v="1.7801500000000001E-3"/>
    <s v="baseline-03a"/>
    <s v="Fran"/>
    <n v="155621"/>
    <n v="10"/>
  </r>
  <r>
    <x v="241"/>
    <n v="1.0760399999999999E-3"/>
    <n v="8.3201E-4"/>
    <n v="1.7352299999999999E-3"/>
    <s v="baseline-03a"/>
    <s v="Fran"/>
    <n v="155621"/>
    <n v="10"/>
  </r>
  <r>
    <x v="242"/>
    <n v="1.07547E-3"/>
    <n v="8.9588000000000005E-4"/>
    <n v="2.1749299999999998E-3"/>
    <s v="baseline-03a"/>
    <s v="Fran"/>
    <n v="155621"/>
    <n v="10"/>
  </r>
  <r>
    <x v="243"/>
    <n v="1.0748400000000001E-3"/>
    <n v="4.1017800000000002E-3"/>
    <n v="5.1018299999999999E-3"/>
    <s v="baseline-03a"/>
    <s v="Fran"/>
    <n v="155621"/>
    <n v="10"/>
  </r>
  <r>
    <x v="244"/>
    <n v="1.0670300000000001E-3"/>
    <n v="7.2031000000000005E-4"/>
    <n v="1.1747400000000001E-3"/>
    <s v="baseline-03a"/>
    <s v="Fran"/>
    <n v="155621"/>
    <n v="10"/>
  </r>
  <r>
    <x v="245"/>
    <n v="1.06471E-3"/>
    <n v="9.9379999999999998E-4"/>
    <n v="1.31689E-3"/>
    <s v="baseline-03a"/>
    <s v="Fran"/>
    <n v="155621"/>
    <n v="10"/>
  </r>
  <r>
    <x v="246"/>
    <n v="1.0627E-3"/>
    <n v="7.2291E-4"/>
    <n v="1.3330900000000001E-3"/>
    <s v="baseline-03a"/>
    <s v="Fran"/>
    <n v="155621"/>
    <n v="10"/>
  </r>
  <r>
    <x v="247"/>
    <n v="1.0563E-3"/>
    <n v="7.8394999999999995E-4"/>
    <n v="1.63433E-3"/>
    <s v="baseline-03a"/>
    <s v="Fran"/>
    <n v="155621"/>
    <n v="10"/>
  </r>
  <r>
    <x v="248"/>
    <n v="1.05006E-3"/>
    <n v="7.1281000000000003E-4"/>
    <n v="1.40011E-3"/>
    <s v="baseline-03a"/>
    <s v="Fran"/>
    <n v="155621"/>
    <n v="10"/>
  </r>
  <r>
    <x v="249"/>
    <n v="1.04911E-3"/>
    <n v="5.9413999999999995E-4"/>
    <n v="1.3552E-4"/>
    <s v="baseline-03a"/>
    <s v="Fran"/>
    <n v="155621"/>
    <n v="10"/>
  </r>
  <r>
    <x v="250"/>
    <n v="1.0436499999999999E-3"/>
    <n v="1.70488E-3"/>
    <n v="2.2449000000000002E-3"/>
    <s v="baseline-03a"/>
    <s v="Fran"/>
    <n v="155621"/>
    <m/>
  </r>
  <r>
    <x v="251"/>
    <n v="1.0401500000000001E-3"/>
    <n v="1.32687E-3"/>
    <n v="1.1953599999999999E-3"/>
    <s v="baseline-03a"/>
    <s v="Fran"/>
    <n v="155621"/>
    <m/>
  </r>
  <r>
    <x v="252"/>
    <n v="1.03017E-3"/>
    <n v="7.6555000000000004E-4"/>
    <n v="1.6689400000000001E-3"/>
    <s v="baseline-03a"/>
    <s v="Fran"/>
    <n v="155621"/>
    <m/>
  </r>
  <r>
    <x v="253"/>
    <n v="1.0301500000000001E-3"/>
    <n v="1.0698999999999999E-3"/>
    <n v="1.3699199999999999E-3"/>
    <s v="baseline-03a"/>
    <s v="Fran"/>
    <n v="155621"/>
    <m/>
  </r>
  <r>
    <x v="254"/>
    <n v="1.0190900000000001E-3"/>
    <n v="8.5554000000000001E-4"/>
    <n v="1.6291700000000001E-3"/>
    <s v="baseline-03a"/>
    <s v="Fran"/>
    <n v="155621"/>
    <m/>
  </r>
  <r>
    <x v="255"/>
    <n v="1.0088600000000001E-3"/>
    <n v="1.47025E-3"/>
    <n v="2.0813899999999998E-3"/>
    <s v="baseline-03a"/>
    <s v="Fran"/>
    <n v="155621"/>
    <m/>
  </r>
  <r>
    <x v="256"/>
    <n v="1.00029E-3"/>
    <n v="1.1222999999999999E-3"/>
    <n v="1.5083799999999999E-3"/>
    <s v="baseline-03a"/>
    <s v="Fran"/>
    <n v="155621"/>
    <m/>
  </r>
  <r>
    <x v="257"/>
    <n v="9.9508999999999991E-4"/>
    <n v="5.5259000000000005E-4"/>
    <n v="1.6056E-3"/>
    <s v="baseline-03a"/>
    <s v="Fran"/>
    <n v="155621"/>
    <m/>
  </r>
  <r>
    <x v="258"/>
    <n v="9.8010999999999997E-4"/>
    <n v="2.2669500000000002E-3"/>
    <n v="5.5460000000000004E-4"/>
    <s v="baseline-03a"/>
    <s v="Fran"/>
    <n v="155621"/>
    <m/>
  </r>
  <r>
    <x v="259"/>
    <n v="9.7956999999999992E-4"/>
    <n v="7.2203999999999996E-4"/>
    <n v="1.63506E-3"/>
    <s v="baseline-03a"/>
    <s v="Fran"/>
    <n v="155621"/>
    <m/>
  </r>
  <r>
    <x v="260"/>
    <n v="9.7908000000000001E-4"/>
    <n v="1.0225500000000001E-3"/>
    <n v="1.5673E-3"/>
    <s v="baseline-03a"/>
    <s v="Fran"/>
    <n v="155621"/>
    <m/>
  </r>
  <r>
    <x v="261"/>
    <n v="9.6462000000000002E-4"/>
    <n v="1.41978E-3"/>
    <n v="1.14528E-3"/>
    <s v="baseline-03a"/>
    <s v="Fran"/>
    <n v="155621"/>
    <m/>
  </r>
  <r>
    <x v="262"/>
    <n v="9.6316000000000001E-4"/>
    <n v="1.24241E-3"/>
    <n v="3.00498E-3"/>
    <s v="baseline-03a"/>
    <s v="Fran"/>
    <n v="155621"/>
    <m/>
  </r>
  <r>
    <x v="263"/>
    <n v="9.5580999999999997E-4"/>
    <n v="4.8470000000000002E-4"/>
    <n v="6.3856000000000004E-4"/>
    <s v="baseline-03a"/>
    <s v="Fran"/>
    <n v="155621"/>
    <m/>
  </r>
  <r>
    <x v="264"/>
    <n v="9.4861000000000001E-4"/>
    <n v="1.10614E-3"/>
    <n v="1.8648499999999999E-3"/>
    <s v="baseline-03a"/>
    <s v="Fran"/>
    <n v="155621"/>
    <m/>
  </r>
  <r>
    <x v="265"/>
    <n v="9.4267000000000005E-4"/>
    <n v="5.5077999999999995E-4"/>
    <n v="8.3372999999999997E-4"/>
    <s v="baseline-03a"/>
    <s v="Fran"/>
    <n v="155621"/>
    <m/>
  </r>
  <r>
    <x v="266"/>
    <n v="9.3413000000000003E-4"/>
    <n v="1.6009399999999999E-3"/>
    <n v="1.06795E-3"/>
    <s v="baseline-03a"/>
    <s v="Fran"/>
    <n v="155621"/>
    <m/>
  </r>
  <r>
    <x v="267"/>
    <n v="9.301E-4"/>
    <n v="9.8047E-4"/>
    <n v="1.0112299999999999E-3"/>
    <s v="baseline-03a"/>
    <s v="Fran"/>
    <n v="155621"/>
    <m/>
  </r>
  <r>
    <x v="268"/>
    <n v="9.2887999999999998E-4"/>
    <n v="6.7319000000000005E-4"/>
    <n v="1.7440699999999999E-3"/>
    <s v="baseline-03a"/>
    <s v="Fran"/>
    <n v="155621"/>
    <m/>
  </r>
  <r>
    <x v="269"/>
    <n v="9.2604999999999999E-4"/>
    <n v="3.3975899999999998E-3"/>
    <n v="5.1334999999999998E-4"/>
    <s v="baseline-03a"/>
    <s v="Fran"/>
    <n v="155621"/>
    <m/>
  </r>
  <r>
    <x v="270"/>
    <n v="9.1622999999999997E-4"/>
    <n v="2.8698600000000001E-3"/>
    <n v="1.29258E-3"/>
    <s v="baseline-03a"/>
    <s v="Fran"/>
    <n v="155621"/>
    <m/>
  </r>
  <r>
    <x v="271"/>
    <n v="9.1582999999999996E-4"/>
    <n v="1.63989E-3"/>
    <n v="1.2336599999999999E-3"/>
    <s v="baseline-03a"/>
    <s v="Fran"/>
    <n v="155621"/>
    <m/>
  </r>
  <r>
    <x v="272"/>
    <n v="9.0828000000000002E-4"/>
    <n v="5.7954000000000002E-4"/>
    <n v="1.4818699999999999E-3"/>
    <s v="baseline-03a"/>
    <s v="Fran"/>
    <n v="155621"/>
    <m/>
  </r>
  <r>
    <x v="273"/>
    <n v="9.0512000000000003E-4"/>
    <n v="1.1748500000000001E-3"/>
    <n v="1.17548E-3"/>
    <s v="baseline-03a"/>
    <s v="Fran"/>
    <n v="155621"/>
    <m/>
  </r>
  <r>
    <x v="274"/>
    <n v="8.9959999999999997E-4"/>
    <n v="2.0266899999999998E-3"/>
    <n v="4.9861999999999997E-4"/>
    <s v="baseline-03a"/>
    <s v="Fran"/>
    <n v="155621"/>
    <m/>
  </r>
  <r>
    <x v="275"/>
    <n v="8.9616999999999995E-4"/>
    <n v="1.36041E-3"/>
    <n v="1.7565899999999999E-3"/>
    <s v="baseline-03a"/>
    <s v="Fran"/>
    <n v="155621"/>
    <m/>
  </r>
  <r>
    <x v="276"/>
    <n v="8.9117000000000005E-4"/>
    <n v="8.9097000000000004E-4"/>
    <n v="1.24913E-3"/>
    <s v="baseline-03a"/>
    <s v="Fran"/>
    <n v="155621"/>
    <m/>
  </r>
  <r>
    <x v="277"/>
    <n v="8.8559000000000001E-4"/>
    <n v="5.7963999999999997E-4"/>
    <n v="1.3146799999999999E-3"/>
    <s v="baseline-03a"/>
    <s v="Fran"/>
    <n v="155621"/>
    <m/>
  </r>
  <r>
    <x v="278"/>
    <n v="8.7907000000000002E-4"/>
    <n v="9.2427999999999998E-4"/>
    <n v="1.62254E-3"/>
    <s v="baseline-03a"/>
    <s v="Fran"/>
    <n v="155621"/>
    <m/>
  </r>
  <r>
    <x v="279"/>
    <n v="8.7819000000000005E-4"/>
    <n v="1.2562700000000001E-3"/>
    <n v="6.6434000000000003E-4"/>
    <s v="baseline-03a"/>
    <s v="Fran"/>
    <n v="155621"/>
    <m/>
  </r>
  <r>
    <x v="280"/>
    <n v="8.7191000000000005E-4"/>
    <n v="1.76677E-3"/>
    <n v="2.1182100000000001E-3"/>
    <s v="baseline-03a"/>
    <s v="Fran"/>
    <n v="155621"/>
    <m/>
  </r>
  <r>
    <x v="281"/>
    <n v="8.6609000000000002E-4"/>
    <n v="8.1181000000000005E-4"/>
    <n v="1.00976E-3"/>
    <s v="baseline-03a"/>
    <s v="Fran"/>
    <n v="155621"/>
    <m/>
  </r>
  <r>
    <x v="282"/>
    <n v="8.6583999999999999E-4"/>
    <n v="5.9389999999999996E-4"/>
    <n v="1.1010900000000001E-3"/>
    <s v="baseline-03a"/>
    <s v="Fran"/>
    <n v="155621"/>
    <m/>
  </r>
  <r>
    <x v="283"/>
    <n v="8.5844000000000003E-4"/>
    <n v="1.74756E-3"/>
    <n v="1.12097E-3"/>
    <s v="baseline-03a"/>
    <s v="Fran"/>
    <n v="155621"/>
    <m/>
  </r>
  <r>
    <x v="284"/>
    <n v="8.5583999999999996E-4"/>
    <n v="6.6125000000000005E-4"/>
    <n v="1.4877600000000001E-3"/>
    <s v="baseline-03a"/>
    <s v="Fran"/>
    <n v="155621"/>
    <m/>
  </r>
  <r>
    <x v="285"/>
    <n v="8.5515000000000005E-4"/>
    <n v="1.219E-3"/>
    <n v="1.21009E-3"/>
    <s v="baseline-03a"/>
    <s v="Fran"/>
    <n v="155621"/>
    <m/>
  </r>
  <r>
    <x v="286"/>
    <n v="8.5417000000000002E-4"/>
    <n v="1.0688900000000001E-3"/>
    <n v="2.24048E-3"/>
    <s v="baseline-03a"/>
    <s v="Fran"/>
    <n v="155621"/>
    <m/>
  </r>
  <r>
    <x v="287"/>
    <n v="8.4900999999999998E-4"/>
    <n v="8.6321E-4"/>
    <n v="1.4148400000000001E-3"/>
    <s v="baseline-03a"/>
    <s v="Fran"/>
    <n v="155621"/>
    <m/>
  </r>
  <r>
    <x v="288"/>
    <n v="8.4751E-4"/>
    <n v="1.2522099999999999E-3"/>
    <n v="2.9240000000000001E-4"/>
    <s v="baseline-03a"/>
    <s v="Fran"/>
    <n v="155621"/>
    <m/>
  </r>
  <r>
    <x v="289"/>
    <n v="8.3940000000000002E-4"/>
    <n v="6.6191000000000004E-4"/>
    <n v="1.1644299999999999E-3"/>
    <s v="baseline-03a"/>
    <s v="Fran"/>
    <n v="155621"/>
    <m/>
  </r>
  <r>
    <x v="290"/>
    <n v="8.3911000000000001E-4"/>
    <n v="1.5575599999999999E-3"/>
    <n v="1.3294100000000001E-3"/>
    <s v="baseline-03a"/>
    <s v="Fran"/>
    <n v="155621"/>
    <m/>
  </r>
  <r>
    <x v="291"/>
    <n v="8.2856E-4"/>
    <n v="9.6524999999999996E-4"/>
    <n v="1.3051E-3"/>
    <s v="baseline-03a"/>
    <s v="Fran"/>
    <n v="155621"/>
    <m/>
  </r>
  <r>
    <x v="292"/>
    <n v="8.2815999999999999E-4"/>
    <n v="1.3968299999999999E-3"/>
    <n v="1.70356E-3"/>
    <s v="baseline-03a"/>
    <s v="Fran"/>
    <n v="155621"/>
    <m/>
  </r>
  <r>
    <x v="293"/>
    <n v="8.2669000000000004E-4"/>
    <n v="5.8929000000000002E-4"/>
    <n v="1.10698E-3"/>
    <s v="baseline-03a"/>
    <s v="Fran"/>
    <n v="155621"/>
    <m/>
  </r>
  <r>
    <x v="294"/>
    <n v="8.2280999999999999E-4"/>
    <n v="1.40094E-3"/>
    <n v="1.06353E-3"/>
    <s v="baseline-03a"/>
    <s v="Fran"/>
    <n v="155621"/>
    <m/>
  </r>
  <r>
    <x v="295"/>
    <n v="8.2189000000000003E-4"/>
    <n v="2.51155E-3"/>
    <n v="1.1393900000000001E-3"/>
    <s v="baseline-03a"/>
    <s v="Fran"/>
    <n v="155621"/>
    <m/>
  </r>
  <r>
    <x v="296"/>
    <n v="8.1360000000000004E-4"/>
    <n v="1.2963899999999999E-3"/>
    <n v="2.2029100000000002E-3"/>
    <s v="baseline-03a"/>
    <s v="Fran"/>
    <n v="155621"/>
    <m/>
  </r>
  <r>
    <x v="297"/>
    <n v="8.1187000000000002E-4"/>
    <n v="1.1871E-3"/>
    <n v="1.38612E-3"/>
    <s v="baseline-03a"/>
    <s v="Fran"/>
    <n v="155621"/>
    <m/>
  </r>
  <r>
    <x v="298"/>
    <n v="8.0760000000000001E-4"/>
    <n v="6.7880000000000002E-4"/>
    <n v="1.30068E-3"/>
    <s v="baseline-03a"/>
    <s v="Fran"/>
    <n v="155621"/>
    <m/>
  </r>
  <r>
    <x v="299"/>
    <n v="8.0424999999999995E-4"/>
    <n v="7.0682000000000004E-4"/>
    <n v="1.3500299999999999E-3"/>
    <s v="baseline-03a"/>
    <s v="Fran"/>
    <n v="155621"/>
    <m/>
  </r>
  <r>
    <x v="300"/>
    <n v="8.0024000000000002E-4"/>
    <n v="6.8732000000000005E-4"/>
    <n v="1.12392E-3"/>
    <s v="baseline-03a"/>
    <s v="Fran"/>
    <n v="155621"/>
    <m/>
  </r>
  <r>
    <x v="301"/>
    <n v="7.7773999999999996E-4"/>
    <n v="1.07339E-3"/>
    <n v="1.9819600000000001E-3"/>
    <s v="baseline-03a"/>
    <s v="Fran"/>
    <n v="155621"/>
    <m/>
  </r>
  <r>
    <x v="302"/>
    <n v="7.7548000000000005E-4"/>
    <n v="7.1964000000000001E-4"/>
    <n v="1.6976700000000001E-3"/>
    <s v="baseline-03a"/>
    <s v="Fran"/>
    <n v="155621"/>
    <m/>
  </r>
  <r>
    <x v="303"/>
    <n v="7.6924000000000003E-4"/>
    <n v="3.62438E-3"/>
    <n v="1.15559E-3"/>
    <s v="baseline-03a"/>
    <s v="Fran"/>
    <n v="155621"/>
    <m/>
  </r>
  <r>
    <x v="304"/>
    <n v="7.6897000000000001E-4"/>
    <n v="6.9183000000000005E-4"/>
    <n v="1.04217E-3"/>
    <s v="baseline-03a"/>
    <s v="Fran"/>
    <n v="155621"/>
    <m/>
  </r>
  <r>
    <x v="305"/>
    <n v="7.6588999999999997E-4"/>
    <n v="1.3471799999999999E-3"/>
    <n v="9.1032999999999999E-4"/>
    <s v="baseline-03a"/>
    <s v="Fran"/>
    <n v="155621"/>
    <m/>
  </r>
  <r>
    <x v="306"/>
    <n v="7.6095000000000004E-4"/>
    <n v="8.3133999999999997E-4"/>
    <n v="1.1099300000000001E-3"/>
    <s v="baseline-03a"/>
    <s v="Fran"/>
    <n v="155621"/>
    <m/>
  </r>
  <r>
    <x v="307"/>
    <n v="7.6048999999999995E-4"/>
    <n v="1.28348E-3"/>
    <n v="1.4406200000000001E-3"/>
    <s v="baseline-03a"/>
    <s v="Fran"/>
    <n v="155621"/>
    <m/>
  </r>
  <r>
    <x v="308"/>
    <n v="7.5659999999999996E-4"/>
    <n v="1.70688E-3"/>
    <n v="1.5812999999999999E-3"/>
    <s v="baseline-03a"/>
    <s v="Fran"/>
    <n v="155621"/>
    <m/>
  </r>
  <r>
    <x v="309"/>
    <n v="7.5524999999999995E-4"/>
    <n v="1.6305E-3"/>
    <n v="1.1961000000000001E-3"/>
    <s v="baseline-03a"/>
    <s v="Fran"/>
    <n v="155621"/>
    <m/>
  </r>
  <r>
    <x v="310"/>
    <n v="7.5129000000000005E-4"/>
    <n v="9.5848000000000005E-4"/>
    <n v="1.3846500000000001E-3"/>
    <s v="baseline-03a"/>
    <s v="Fran"/>
    <n v="155621"/>
    <m/>
  </r>
  <r>
    <x v="311"/>
    <n v="7.4918999999999995E-4"/>
    <n v="5.8315999999999999E-4"/>
    <n v="8.1532000000000002E-4"/>
    <s v="baseline-03a"/>
    <s v="Fran"/>
    <n v="155621"/>
    <m/>
  </r>
  <r>
    <x v="312"/>
    <n v="7.4368999999999998E-4"/>
    <n v="8.6801000000000001E-4"/>
    <n v="1.3632900000000001E-3"/>
    <s v="baseline-03a"/>
    <s v="Fran"/>
    <n v="155621"/>
    <m/>
  </r>
  <r>
    <x v="313"/>
    <n v="7.4089000000000002E-4"/>
    <n v="4.8890999999999995E-4"/>
    <n v="1.1688499999999999E-3"/>
    <s v="baseline-03a"/>
    <s v="Fran"/>
    <n v="155621"/>
    <m/>
  </r>
  <r>
    <x v="314"/>
    <n v="7.3842999999999999E-4"/>
    <n v="2.0646800000000002E-3"/>
    <n v="9.8251000000000002E-4"/>
    <s v="baseline-03a"/>
    <s v="Fran"/>
    <n v="155621"/>
    <m/>
  </r>
  <r>
    <x v="315"/>
    <n v="7.3797999999999995E-4"/>
    <n v="3.2787799999999998E-3"/>
    <n v="5.0967000000000004E-4"/>
    <s v="baseline-03a"/>
    <s v="Fran"/>
    <n v="155621"/>
    <m/>
  </r>
  <r>
    <x v="316"/>
    <n v="7.3724999999999995E-4"/>
    <n v="2.3300199999999999E-3"/>
    <n v="1.1143500000000001E-3"/>
    <s v="baseline-03a"/>
    <s v="Fran"/>
    <n v="155621"/>
    <m/>
  </r>
  <r>
    <x v="317"/>
    <n v="7.3607000000000002E-4"/>
    <n v="8.9437999999999996E-4"/>
    <n v="1.2984699999999999E-3"/>
    <s v="baseline-03a"/>
    <s v="Fran"/>
    <n v="155621"/>
    <m/>
  </r>
  <r>
    <x v="318"/>
    <n v="7.3433999999999999E-4"/>
    <n v="6.0461E-4"/>
    <n v="1.2601800000000001E-3"/>
    <s v="baseline-03a"/>
    <s v="Fran"/>
    <n v="155621"/>
    <m/>
  </r>
  <r>
    <x v="319"/>
    <n v="7.2656999999999995E-4"/>
    <n v="1.28246E-3"/>
    <n v="1.06058E-3"/>
    <s v="baseline-03a"/>
    <s v="Fran"/>
    <n v="155621"/>
    <m/>
  </r>
  <r>
    <x v="320"/>
    <n v="7.2648999999999999E-4"/>
    <n v="1.18684E-3"/>
    <n v="1.06353E-3"/>
    <s v="baseline-03a"/>
    <s v="Fran"/>
    <n v="155621"/>
    <m/>
  </r>
  <r>
    <x v="321"/>
    <n v="7.2588999999999998E-4"/>
    <n v="7.9084000000000001E-4"/>
    <n v="1.15412E-3"/>
    <s v="baseline-03a"/>
    <s v="Fran"/>
    <n v="155621"/>
    <m/>
  </r>
  <r>
    <x v="322"/>
    <n v="7.2435000000000002E-4"/>
    <n v="6.0086000000000004E-4"/>
    <n v="1.1776899999999999E-3"/>
    <s v="baseline-03a"/>
    <s v="Fran"/>
    <n v="155621"/>
    <m/>
  </r>
  <r>
    <x v="323"/>
    <n v="7.2325999999999998E-4"/>
    <n v="1.17351E-3"/>
    <n v="8.0205999999999995E-4"/>
    <s v="baseline-03a"/>
    <s v="Fran"/>
    <n v="155621"/>
    <m/>
  </r>
  <r>
    <x v="324"/>
    <n v="7.2325000000000004E-4"/>
    <n v="1.9463900000000001E-3"/>
    <n v="7.7702000000000001E-4"/>
    <s v="baseline-03a"/>
    <s v="Fran"/>
    <n v="155621"/>
    <m/>
  </r>
  <r>
    <x v="325"/>
    <n v="7.2190000000000004E-4"/>
    <n v="7.2265000000000003E-4"/>
    <n v="1.1799E-3"/>
    <s v="baseline-03a"/>
    <s v="Fran"/>
    <n v="155621"/>
    <m/>
  </r>
  <r>
    <x v="326"/>
    <n v="7.2061E-4"/>
    <n v="6.9625999999999998E-4"/>
    <n v="1.52385E-3"/>
    <s v="baseline-03a"/>
    <s v="Fran"/>
    <n v="155621"/>
    <m/>
  </r>
  <r>
    <x v="327"/>
    <n v="7.1810999999999999E-4"/>
    <n v="1.45736E-3"/>
    <n v="6.2014000000000004E-4"/>
    <s v="baseline-03a"/>
    <s v="Fran"/>
    <n v="155621"/>
    <m/>
  </r>
  <r>
    <x v="328"/>
    <n v="7.0602000000000002E-4"/>
    <n v="8.5780000000000003E-4"/>
    <n v="1.1091899999999999E-3"/>
    <s v="baseline-03a"/>
    <s v="Fran"/>
    <n v="155621"/>
    <m/>
  </r>
  <r>
    <x v="329"/>
    <n v="7.0576000000000005E-4"/>
    <n v="1.6638200000000001E-3"/>
    <n v="8.8307999999999995E-4"/>
    <s v="baseline-03a"/>
    <s v="Fran"/>
    <n v="155621"/>
    <m/>
  </r>
  <r>
    <x v="330"/>
    <n v="7.0423999999999997E-4"/>
    <n v="2.7617000000000001E-4"/>
    <n v="3.0899999999999999E-5"/>
    <s v="baseline-03a"/>
    <s v="Fran"/>
    <n v="155621"/>
    <m/>
  </r>
  <r>
    <x v="331"/>
    <n v="7.0359000000000003E-4"/>
    <n v="7.4739000000000001E-4"/>
    <n v="2.3804099999999999E-3"/>
    <s v="baseline-03a"/>
    <s v="Fran"/>
    <n v="155621"/>
    <m/>
  </r>
  <r>
    <x v="332"/>
    <n v="7.0114000000000005E-4"/>
    <n v="8.3201E-4"/>
    <n v="1.0443799999999999E-3"/>
    <s v="baseline-03a"/>
    <s v="Fran"/>
    <n v="155621"/>
    <m/>
  </r>
  <r>
    <x v="333"/>
    <n v="7.0063000000000005E-4"/>
    <n v="6.8849000000000004E-4"/>
    <n v="1.71755E-3"/>
    <s v="baseline-03a"/>
    <s v="Fran"/>
    <n v="155621"/>
    <m/>
  </r>
  <r>
    <x v="334"/>
    <n v="6.9667999999999998E-4"/>
    <n v="5.0697000000000003E-4"/>
    <n v="1.25355E-3"/>
    <s v="baseline-03a"/>
    <s v="Fran"/>
    <n v="155621"/>
    <m/>
  </r>
  <r>
    <x v="335"/>
    <n v="6.9231000000000002E-4"/>
    <n v="8.1326E-4"/>
    <n v="1.0701599999999999E-3"/>
    <s v="baseline-03a"/>
    <s v="Fran"/>
    <n v="155621"/>
    <m/>
  </r>
  <r>
    <x v="336"/>
    <n v="6.8398999999999999E-4"/>
    <n v="5.0672099999999999E-3"/>
    <n v="9.0370000000000001E-4"/>
    <s v="baseline-03a"/>
    <s v="Fran"/>
    <n v="155621"/>
    <m/>
  </r>
  <r>
    <x v="337"/>
    <n v="6.8382999999999996E-4"/>
    <n v="1.4680100000000001E-3"/>
    <n v="1.03849E-3"/>
    <s v="baseline-03a"/>
    <s v="Fran"/>
    <n v="155621"/>
    <m/>
  </r>
  <r>
    <x v="338"/>
    <n v="6.7958999999999999E-4"/>
    <n v="6.7546999999999996E-4"/>
    <n v="1.1489600000000001E-3"/>
    <s v="baseline-03a"/>
    <s v="Fran"/>
    <n v="155621"/>
    <m/>
  </r>
  <r>
    <x v="339"/>
    <n v="6.6251999999999999E-4"/>
    <n v="8.1899999999999999E-5"/>
    <n v="1.7897E-4"/>
    <s v="baseline-03a"/>
    <s v="Fran"/>
    <n v="155621"/>
    <m/>
  </r>
  <r>
    <x v="340"/>
    <n v="6.6029000000000001E-4"/>
    <n v="1.9415700000000001E-3"/>
    <n v="9.0591000000000001E-4"/>
    <s v="baseline-03a"/>
    <s v="Fran"/>
    <n v="155621"/>
    <m/>
  </r>
  <r>
    <x v="341"/>
    <n v="6.5987999999999995E-4"/>
    <n v="8.3385999999999996E-4"/>
    <n v="1.23734E-3"/>
    <s v="baseline-03a"/>
    <s v="Fran"/>
    <n v="155621"/>
    <m/>
  </r>
  <r>
    <x v="342"/>
    <n v="6.5967E-4"/>
    <n v="2.55375E-3"/>
    <n v="1.1791600000000001E-3"/>
    <s v="baseline-03a"/>
    <s v="Fran"/>
    <n v="155621"/>
    <m/>
  </r>
  <r>
    <x v="343"/>
    <n v="6.5830000000000001E-4"/>
    <n v="2.4890999999999997E-4"/>
    <n v="8.1163999999999997E-4"/>
    <s v="baseline-03a"/>
    <s v="Fran"/>
    <n v="155621"/>
    <m/>
  </r>
  <r>
    <x v="344"/>
    <n v="6.5777000000000001E-4"/>
    <n v="1.1069700000000001E-3"/>
    <n v="1.2742E-4"/>
    <s v="baseline-03a"/>
    <s v="Fran"/>
    <n v="155621"/>
    <m/>
  </r>
  <r>
    <x v="345"/>
    <n v="6.5196999999999998E-4"/>
    <n v="5.2497999999999998E-4"/>
    <n v="1.8338999999999999E-4"/>
    <s v="baseline-03a"/>
    <s v="Fran"/>
    <n v="155621"/>
    <m/>
  </r>
  <r>
    <x v="346"/>
    <n v="6.4873000000000003E-4"/>
    <n v="1.1769899999999999E-3"/>
    <n v="7.8439000000000004E-4"/>
    <s v="baseline-03a"/>
    <s v="Fran"/>
    <n v="155621"/>
    <m/>
  </r>
  <r>
    <x v="347"/>
    <n v="6.4716000000000003E-4"/>
    <n v="9.5878999999999995E-4"/>
    <n v="8.8161000000000001E-4"/>
    <s v="baseline-03a"/>
    <s v="Fran"/>
    <n v="155621"/>
    <m/>
  </r>
  <r>
    <x v="348"/>
    <n v="6.4658000000000001E-4"/>
    <n v="9.5450000000000005E-4"/>
    <n v="1.54889E-3"/>
    <s v="baseline-03a"/>
    <s v="Fran"/>
    <n v="155621"/>
    <m/>
  </r>
  <r>
    <x v="349"/>
    <n v="6.4535000000000005E-4"/>
    <n v="1.6117E-3"/>
    <n v="6.3929000000000004E-4"/>
    <s v="baseline-03a"/>
    <s v="Fran"/>
    <n v="155621"/>
    <m/>
  </r>
  <r>
    <x v="350"/>
    <n v="6.3734999999999996E-4"/>
    <n v="6.5412999999999995E-4"/>
    <n v="1.4568300000000001E-3"/>
    <s v="baseline-03a"/>
    <s v="Fran"/>
    <n v="155621"/>
    <m/>
  </r>
  <r>
    <x v="351"/>
    <n v="6.3513000000000003E-4"/>
    <n v="7.9914999999999999E-4"/>
    <n v="9.5231000000000005E-4"/>
    <s v="baseline-03a"/>
    <s v="Fran"/>
    <n v="155621"/>
    <m/>
  </r>
  <r>
    <x v="352"/>
    <n v="6.3489000000000004E-4"/>
    <n v="6.8238999999999995E-4"/>
    <n v="1.82435E-3"/>
    <s v="baseline-03a"/>
    <s v="Fran"/>
    <n v="155621"/>
    <m/>
  </r>
  <r>
    <x v="353"/>
    <n v="6.3179999999999996E-4"/>
    <n v="2.0528000000000001E-4"/>
    <n v="1.2226000000000001E-4"/>
    <s v="baseline-03a"/>
    <s v="Fran"/>
    <n v="155621"/>
    <m/>
  </r>
  <r>
    <x v="354"/>
    <n v="6.3027000000000005E-4"/>
    <n v="3.5120000000000003E-4"/>
    <n v="1.0532E-4"/>
    <s v="baseline-03a"/>
    <s v="Fran"/>
    <n v="155621"/>
    <m/>
  </r>
  <r>
    <x v="355"/>
    <n v="6.2911E-4"/>
    <n v="2.7140999999999998E-4"/>
    <n v="7.0699999999999997E-5"/>
    <s v="baseline-03a"/>
    <s v="Fran"/>
    <n v="155621"/>
    <m/>
  </r>
  <r>
    <x v="356"/>
    <n v="6.2578000000000004E-4"/>
    <n v="2.4604999999999999E-4"/>
    <n v="4.2790999999999999E-4"/>
    <s v="baseline-03a"/>
    <s v="Fran"/>
    <n v="155621"/>
    <m/>
  </r>
  <r>
    <x v="357"/>
    <n v="6.2407000000000001E-4"/>
    <n v="1.9652200000000002E-3"/>
    <n v="6.5992000000000004E-4"/>
    <s v="baseline-03a"/>
    <s v="Fran"/>
    <n v="155621"/>
    <m/>
  </r>
  <r>
    <x v="358"/>
    <n v="6.1788000000000001E-4"/>
    <n v="2.3907E-4"/>
    <n v="3.1007000000000002E-4"/>
    <s v="baseline-03a"/>
    <s v="Fran"/>
    <n v="155621"/>
    <m/>
  </r>
  <r>
    <x v="359"/>
    <n v="6.1065000000000002E-4"/>
    <n v="1.75471E-3"/>
    <n v="4.0507999999999999E-4"/>
    <s v="baseline-03a"/>
    <s v="Fran"/>
    <n v="155621"/>
    <m/>
  </r>
  <r>
    <x v="360"/>
    <n v="6.0316999999999999E-4"/>
    <n v="1.28042E-3"/>
    <n v="1.7197600000000001E-3"/>
    <s v="baseline-03a"/>
    <s v="Fran"/>
    <n v="155621"/>
    <m/>
  </r>
  <r>
    <x v="361"/>
    <n v="5.9816999999999997E-4"/>
    <n v="5.7894999999999995E-4"/>
    <n v="1.0060799999999999E-3"/>
    <s v="baseline-03a"/>
    <s v="Fran"/>
    <n v="155621"/>
    <m/>
  </r>
  <r>
    <x v="362"/>
    <n v="5.9794999999999998E-4"/>
    <n v="9.8035000000000006E-4"/>
    <n v="8.6908999999999999E-4"/>
    <s v="baseline-03a"/>
    <s v="Fran"/>
    <n v="155621"/>
    <m/>
  </r>
  <r>
    <x v="363"/>
    <n v="5.9778000000000001E-4"/>
    <n v="6.9046999999999999E-4"/>
    <n v="1.0185999999999999E-3"/>
    <s v="baseline-03a"/>
    <s v="Fran"/>
    <n v="155621"/>
    <m/>
  </r>
  <r>
    <x v="364"/>
    <n v="5.9769000000000001E-4"/>
    <n v="6.4444999999999997E-4"/>
    <n v="7.9396000000000002E-4"/>
    <s v="baseline-03a"/>
    <s v="Fran"/>
    <n v="155621"/>
    <m/>
  </r>
  <r>
    <x v="365"/>
    <n v="5.9500000000000004E-4"/>
    <n v="5.9586999999999997E-4"/>
    <n v="1.12834E-3"/>
    <s v="baseline-03a"/>
    <s v="Fran"/>
    <n v="155621"/>
    <m/>
  </r>
  <r>
    <x v="366"/>
    <n v="5.9007999999999999E-4"/>
    <n v="2.3151000000000001E-3"/>
    <n v="9.0591000000000001E-4"/>
    <s v="baseline-03a"/>
    <s v="Fran"/>
    <n v="155621"/>
    <m/>
  </r>
  <r>
    <x v="367"/>
    <n v="5.8916000000000003E-4"/>
    <n v="7.0640999999999998E-4"/>
    <n v="8.5362000000000003E-4"/>
    <s v="baseline-03a"/>
    <s v="Fran"/>
    <n v="155621"/>
    <m/>
  </r>
  <r>
    <x v="368"/>
    <n v="5.8850000000000005E-4"/>
    <n v="9.1776E-4"/>
    <n v="1.02523E-3"/>
    <s v="baseline-03a"/>
    <s v="Fran"/>
    <n v="155621"/>
    <m/>
  </r>
  <r>
    <x v="369"/>
    <n v="5.8724999999999999E-4"/>
    <n v="9.3428000000000001E-4"/>
    <n v="1.2086200000000001E-3"/>
    <s v="baseline-03a"/>
    <s v="Fran"/>
    <n v="155621"/>
    <m/>
  </r>
  <r>
    <x v="370"/>
    <n v="5.8657999999999996E-4"/>
    <n v="8.2837999999999998E-4"/>
    <n v="8.4625E-4"/>
    <s v="baseline-03a"/>
    <s v="Fran"/>
    <n v="155621"/>
    <m/>
  </r>
  <r>
    <x v="371"/>
    <n v="5.7718000000000005E-4"/>
    <n v="7.6811999999999996E-4"/>
    <n v="2.5115000000000001E-4"/>
    <s v="baseline-03a"/>
    <s v="Fran"/>
    <n v="155621"/>
    <m/>
  </r>
  <r>
    <x v="372"/>
    <n v="5.7410999999999996E-4"/>
    <n v="2.3598400000000002E-3"/>
    <n v="3.3953E-4"/>
    <s v="baseline-03a"/>
    <s v="Fran"/>
    <n v="155621"/>
    <m/>
  </r>
  <r>
    <x v="373"/>
    <n v="5.6873999999999998E-4"/>
    <n v="3.49592E-3"/>
    <n v="7.0779000000000003E-4"/>
    <s v="baseline-03a"/>
    <s v="Fran"/>
    <n v="155621"/>
    <m/>
  </r>
  <r>
    <x v="374"/>
    <n v="5.6707000000000003E-4"/>
    <n v="2.7427799999999998E-3"/>
    <n v="9.0591000000000001E-4"/>
    <s v="baseline-03a"/>
    <s v="Fran"/>
    <n v="155621"/>
    <m/>
  </r>
  <r>
    <x v="375"/>
    <n v="5.6698000000000002E-4"/>
    <n v="2.6614E-4"/>
    <n v="7.8218000000000005E-4"/>
    <s v="baseline-03a"/>
    <s v="Fran"/>
    <n v="155621"/>
    <m/>
  </r>
  <r>
    <x v="376"/>
    <n v="5.6121000000000003E-4"/>
    <n v="4.3896000000000001E-4"/>
    <n v="1.2344000000000001E-3"/>
    <s v="baseline-03a"/>
    <s v="Fran"/>
    <n v="155621"/>
    <m/>
  </r>
  <r>
    <x v="377"/>
    <n v="5.5840999999999996E-4"/>
    <n v="1.68892E-3"/>
    <n v="9.6336000000000002E-4"/>
    <s v="baseline-03a"/>
    <s v="Fran"/>
    <n v="155621"/>
    <m/>
  </r>
  <r>
    <x v="378"/>
    <n v="5.5831000000000001E-4"/>
    <n v="1.23168E-3"/>
    <n v="8.6467E-4"/>
    <s v="baseline-03a"/>
    <s v="Fran"/>
    <n v="155621"/>
    <m/>
  </r>
  <r>
    <x v="379"/>
    <n v="5.5708000000000005E-4"/>
    <n v="1.3544500000000001E-3"/>
    <n v="1.08562E-3"/>
    <s v="baseline-03a"/>
    <s v="Fran"/>
    <n v="155621"/>
    <m/>
  </r>
  <r>
    <x v="380"/>
    <n v="5.5303000000000004E-4"/>
    <n v="5.9396999999999998E-4"/>
    <n v="1.20494E-3"/>
    <s v="baseline-03a"/>
    <s v="Fran"/>
    <n v="155621"/>
    <m/>
  </r>
  <r>
    <x v="381"/>
    <n v="5.4622000000000004E-4"/>
    <n v="1.52955E-3"/>
    <n v="1.7603000000000001E-4"/>
    <s v="baseline-03a"/>
    <s v="Fran"/>
    <n v="155621"/>
    <m/>
  </r>
  <r>
    <x v="382"/>
    <n v="5.3616999999999998E-4"/>
    <n v="5.6873999999999998E-4"/>
    <n v="9.6482999999999996E-4"/>
    <s v="baseline-03a"/>
    <s v="Fran"/>
    <n v="155621"/>
    <m/>
  </r>
  <r>
    <x v="383"/>
    <n v="5.3607000000000004E-4"/>
    <n v="2.8658400000000001E-3"/>
    <n v="2.4894000000000001E-4"/>
    <s v="baseline-03a"/>
    <s v="Fran"/>
    <n v="155621"/>
    <m/>
  </r>
  <r>
    <x v="384"/>
    <n v="5.3472999999999997E-4"/>
    <n v="2.0586900000000002E-3"/>
    <n v="7.9617000000000002E-4"/>
    <s v="baseline-03a"/>
    <s v="Fran"/>
    <n v="155621"/>
    <m/>
  </r>
  <r>
    <x v="385"/>
    <n v="5.3178999999999998E-4"/>
    <n v="6.2126E-4"/>
    <n v="8.0500999999999999E-4"/>
    <s v="baseline-03a"/>
    <s v="Fran"/>
    <n v="155621"/>
    <m/>
  </r>
  <r>
    <x v="386"/>
    <n v="5.3109000000000001E-4"/>
    <n v="1.21064E-3"/>
    <n v="8.7277000000000003E-4"/>
    <s v="baseline-03a"/>
    <s v="Fran"/>
    <n v="155621"/>
    <m/>
  </r>
  <r>
    <x v="387"/>
    <n v="5.2775000000000001E-4"/>
    <n v="3.7791000000000002E-4"/>
    <n v="3.7047000000000002E-4"/>
    <s v="baseline-03a"/>
    <s v="Fran"/>
    <n v="155621"/>
    <m/>
  </r>
  <r>
    <x v="388"/>
    <n v="5.2645999999999997E-4"/>
    <n v="1.3076299999999999E-3"/>
    <n v="8.3078999999999998E-4"/>
    <s v="baseline-03a"/>
    <s v="Fran"/>
    <n v="155621"/>
    <m/>
  </r>
  <r>
    <x v="389"/>
    <n v="5.2534999999999995E-4"/>
    <n v="5.1015999999999995E-4"/>
    <n v="9.3389999999999999E-4"/>
    <s v="baseline-03a"/>
    <s v="Fran"/>
    <n v="155621"/>
    <m/>
  </r>
  <r>
    <x v="390"/>
    <n v="5.2515999999999999E-4"/>
    <n v="1.7605999999999999E-4"/>
    <n v="1.0606E-4"/>
    <s v="baseline-03a"/>
    <s v="Fran"/>
    <n v="155621"/>
    <m/>
  </r>
  <r>
    <x v="391"/>
    <n v="5.2457000000000003E-4"/>
    <n v="6.2721999999999995E-4"/>
    <n v="1.0399599999999999E-3"/>
    <s v="baseline-03a"/>
    <s v="Fran"/>
    <n v="155621"/>
    <m/>
  </r>
  <r>
    <x v="392"/>
    <n v="5.2452E-4"/>
    <n v="9.0293999999999997E-4"/>
    <n v="5.8847000000000001E-4"/>
    <s v="baseline-03a"/>
    <s v="Fran"/>
    <n v="155621"/>
    <m/>
  </r>
  <r>
    <x v="393"/>
    <n v="5.2278000000000003E-4"/>
    <n v="1.1134700000000001E-3"/>
    <n v="4.5295999999999997E-4"/>
    <s v="baseline-03a"/>
    <s v="Fran"/>
    <n v="155621"/>
    <m/>
  </r>
  <r>
    <x v="394"/>
    <n v="5.1924999999999996E-4"/>
    <n v="3.1358599999999999E-3"/>
    <n v="6.6728000000000002E-4"/>
    <s v="baseline-03a"/>
    <s v="Fran"/>
    <n v="155621"/>
    <m/>
  </r>
  <r>
    <x v="395"/>
    <n v="5.1922000000000003E-4"/>
    <n v="3.5957599999999999E-3"/>
    <n v="5.2808E-4"/>
    <s v="baseline-03a"/>
    <s v="Fran"/>
    <n v="155621"/>
    <m/>
  </r>
  <r>
    <x v="396"/>
    <n v="5.1199000000000004E-4"/>
    <n v="5.8016999999999997E-4"/>
    <n v="3.5795E-4"/>
    <s v="baseline-03a"/>
    <s v="Fran"/>
    <n v="155621"/>
    <m/>
  </r>
  <r>
    <x v="397"/>
    <n v="5.1093000000000004E-4"/>
    <n v="8.878E-4"/>
    <n v="8.9265999999999998E-4"/>
    <s v="baseline-03a"/>
    <s v="Fran"/>
    <n v="155621"/>
    <m/>
  </r>
  <r>
    <x v="398"/>
    <n v="5.0803000000000003E-4"/>
    <n v="3.9557200000000002E-3"/>
    <n v="8.4845999999999999E-4"/>
    <s v="baseline-03a"/>
    <s v="Fran"/>
    <n v="155621"/>
    <m/>
  </r>
  <r>
    <x v="399"/>
    <n v="5.0394999999999997E-4"/>
    <n v="5.5745000000000002E-4"/>
    <n v="6.5401999999999995E-4"/>
    <s v="baseline-03a"/>
    <s v="Fran"/>
    <n v="155621"/>
    <m/>
  </r>
  <r>
    <x v="400"/>
    <n v="5.0038999999999997E-4"/>
    <n v="5.1155000000000005E-4"/>
    <n v="3.4836999999999997E-4"/>
    <s v="baseline-03a"/>
    <s v="Fran"/>
    <n v="155621"/>
    <m/>
  </r>
  <r>
    <x v="401"/>
    <n v="4.9879999999999998E-4"/>
    <n v="1.50943E-3"/>
    <n v="7.7996999999999995E-4"/>
    <s v="baseline-03a"/>
    <s v="Fran"/>
    <n v="155621"/>
    <m/>
  </r>
  <r>
    <x v="402"/>
    <n v="4.9768999999999996E-4"/>
    <n v="3.0123799999999998E-3"/>
    <n v="7.1073999999999996E-4"/>
    <s v="baseline-03a"/>
    <s v="Fran"/>
    <n v="155621"/>
    <m/>
  </r>
  <r>
    <x v="403"/>
    <n v="4.9742999999999999E-4"/>
    <n v="9.6265999999999995E-4"/>
    <n v="3.3511000000000001E-4"/>
    <s v="baseline-03a"/>
    <s v="Fran"/>
    <n v="155621"/>
    <m/>
  </r>
  <r>
    <x v="404"/>
    <n v="4.9724000000000003E-4"/>
    <n v="4.6867000000000002E-4"/>
    <n v="1.3883299999999999E-3"/>
    <s v="baseline-03a"/>
    <s v="Fran"/>
    <n v="155621"/>
    <m/>
  </r>
  <r>
    <x v="405"/>
    <n v="4.9514999999999997E-4"/>
    <n v="4.1408999999999999E-4"/>
    <n v="7.9396000000000002E-4"/>
    <s v="baseline-03a"/>
    <s v="Fran"/>
    <n v="155621"/>
    <m/>
  </r>
  <r>
    <x v="406"/>
    <n v="4.9264999999999997E-4"/>
    <n v="1.0574499999999999E-3"/>
    <n v="1.27049E-3"/>
    <s v="baseline-03a"/>
    <s v="Fran"/>
    <n v="155621"/>
    <m/>
  </r>
  <r>
    <x v="407"/>
    <n v="4.9076999999999996E-4"/>
    <n v="3.7175000000000001E-4"/>
    <n v="9.6557000000000001E-4"/>
    <s v="baseline-03a"/>
    <s v="Fran"/>
    <n v="155621"/>
    <m/>
  </r>
  <r>
    <x v="408"/>
    <n v="4.8208000000000002E-4"/>
    <n v="7.7935999999999999E-4"/>
    <n v="7.1884E-4"/>
    <s v="baseline-03a"/>
    <s v="Fran"/>
    <n v="155621"/>
    <m/>
  </r>
  <r>
    <x v="409"/>
    <n v="4.7686000000000001E-4"/>
    <n v="1.92807E-3"/>
    <n v="7.7554999999999996E-4"/>
    <s v="baseline-03a"/>
    <s v="Fran"/>
    <n v="155621"/>
    <m/>
  </r>
  <r>
    <x v="410"/>
    <n v="4.7449999999999999E-4"/>
    <n v="1.1264199999999999E-3"/>
    <n v="7.5051000000000002E-4"/>
    <s v="baseline-03a"/>
    <s v="Fran"/>
    <n v="155621"/>
    <m/>
  </r>
  <r>
    <x v="411"/>
    <n v="4.7131000000000001E-4"/>
    <n v="4.841E-4"/>
    <n v="8.5141000000000004E-4"/>
    <s v="baseline-03a"/>
    <s v="Fran"/>
    <n v="155621"/>
    <m/>
  </r>
  <r>
    <x v="412"/>
    <n v="4.7093999999999999E-4"/>
    <n v="1.29816E-3"/>
    <n v="6.8495999999999997E-4"/>
    <s v="baseline-03a"/>
    <s v="Fran"/>
    <n v="155621"/>
    <m/>
  </r>
  <r>
    <x v="413"/>
    <n v="4.6884999999999999E-4"/>
    <n v="3.3122000000000002E-4"/>
    <n v="5.0967000000000004E-4"/>
    <s v="baseline-03a"/>
    <s v="Fran"/>
    <n v="155621"/>
    <m/>
  </r>
  <r>
    <x v="414"/>
    <n v="4.6727999999999998E-4"/>
    <n v="5.07115E-3"/>
    <n v="5.9805000000000004E-4"/>
    <s v="baseline-03a"/>
    <s v="Fran"/>
    <n v="155621"/>
    <m/>
  </r>
  <r>
    <x v="415"/>
    <n v="4.6590999999999999E-4"/>
    <n v="1.42052E-3"/>
    <n v="6.4077000000000003E-4"/>
    <s v="baseline-03a"/>
    <s v="Fran"/>
    <n v="155621"/>
    <m/>
  </r>
  <r>
    <x v="416"/>
    <n v="4.6127000000000001E-4"/>
    <n v="3.8038999999999998E-4"/>
    <n v="6.6655000000000002E-4"/>
    <s v="baseline-03a"/>
    <s v="Fran"/>
    <n v="155621"/>
    <m/>
  </r>
  <r>
    <x v="417"/>
    <n v="4.5770000000000001E-4"/>
    <n v="1.2939099999999999E-3"/>
    <n v="4.0949999999999998E-4"/>
    <s v="baseline-03a"/>
    <s v="Fran"/>
    <n v="155621"/>
    <m/>
  </r>
  <r>
    <x v="418"/>
    <n v="4.5346999999999998E-4"/>
    <n v="1.3766399999999999E-3"/>
    <n v="8.1238000000000002E-4"/>
    <s v="baseline-03a"/>
    <s v="Fran"/>
    <n v="155621"/>
    <m/>
  </r>
  <r>
    <x v="419"/>
    <n v="4.5124999999999999E-4"/>
    <n v="8.8497000000000001E-4"/>
    <n v="6.2604000000000002E-4"/>
    <s v="baseline-03a"/>
    <s v="Fran"/>
    <n v="155621"/>
    <m/>
  </r>
  <r>
    <x v="420"/>
    <n v="4.5071E-4"/>
    <n v="2.2525700000000002E-3"/>
    <n v="1.6202999999999999E-4"/>
    <s v="baseline-03a"/>
    <s v="Fran"/>
    <n v="155621"/>
    <m/>
  </r>
  <r>
    <x v="421"/>
    <n v="4.4949999999999998E-4"/>
    <n v="2.6643000000000001E-4"/>
    <n v="1.473E-4"/>
    <s v="baseline-03a"/>
    <s v="Fran"/>
    <n v="155621"/>
    <m/>
  </r>
  <r>
    <x v="422"/>
    <n v="4.4759999999999998E-4"/>
    <n v="4.7258000000000001E-4"/>
    <n v="4.6768999999999999E-4"/>
    <s v="baseline-03a"/>
    <s v="Fran"/>
    <n v="155621"/>
    <m/>
  </r>
  <r>
    <x v="423"/>
    <n v="4.4232000000000001E-4"/>
    <n v="2.243E-4"/>
    <n v="6.0910000000000001E-4"/>
    <s v="baseline-03a"/>
    <s v="Fran"/>
    <n v="155621"/>
    <m/>
  </r>
  <r>
    <x v="424"/>
    <n v="4.4203999999999999E-4"/>
    <n v="4.126E-4"/>
    <n v="7.2325999999999998E-4"/>
    <s v="baseline-03a"/>
    <s v="Fran"/>
    <n v="155621"/>
    <m/>
  </r>
  <r>
    <x v="425"/>
    <n v="4.4045E-4"/>
    <n v="5.9769000000000001E-4"/>
    <n v="1.2174600000000001E-3"/>
    <s v="baseline-03a"/>
    <s v="Fran"/>
    <n v="155621"/>
    <m/>
  </r>
  <r>
    <x v="426"/>
    <n v="4.3765999999999998E-4"/>
    <n v="1.7485999999999999E-4"/>
    <n v="7.2915000000000002E-4"/>
    <s v="baseline-03a"/>
    <s v="Fran"/>
    <n v="155621"/>
    <m/>
  </r>
  <r>
    <x v="427"/>
    <n v="4.3477000000000001E-4"/>
    <n v="1.0821400000000001E-3"/>
    <n v="1.57025E-3"/>
    <s v="baseline-03a"/>
    <s v="Fran"/>
    <n v="155621"/>
    <m/>
  </r>
  <r>
    <x v="428"/>
    <n v="4.3446000000000001E-4"/>
    <n v="1.6082E-4"/>
    <n v="1.5761E-4"/>
    <s v="baseline-03a"/>
    <s v="Fran"/>
    <n v="155621"/>
    <m/>
  </r>
  <r>
    <x v="429"/>
    <n v="4.3331000000000001E-4"/>
    <n v="2.9222999999999999E-4"/>
    <n v="2.8577000000000002E-4"/>
    <s v="baseline-03a"/>
    <s v="Fran"/>
    <n v="155621"/>
    <m/>
  </r>
  <r>
    <x v="430"/>
    <n v="4.3014000000000003E-4"/>
    <n v="5.6636000000000002E-4"/>
    <n v="2.0549000000000001E-4"/>
    <s v="baseline-03a"/>
    <s v="Fran"/>
    <n v="155621"/>
    <m/>
  </r>
  <r>
    <x v="431"/>
    <n v="4.2148000000000001E-4"/>
    <n v="1.1761300000000001E-3"/>
    <n v="7.6303000000000005E-4"/>
    <s v="baseline-03a"/>
    <s v="Fran"/>
    <n v="155621"/>
    <m/>
  </r>
  <r>
    <x v="432"/>
    <n v="4.1928000000000001E-4"/>
    <n v="1.3418600000000001E-3"/>
    <n v="1.5024999999999999E-4"/>
    <s v="baseline-03a"/>
    <s v="Fran"/>
    <n v="155621"/>
    <m/>
  </r>
  <r>
    <x v="433"/>
    <n v="4.1120000000000002E-4"/>
    <n v="1.0131999999999999E-3"/>
    <n v="1.8302399999999999E-3"/>
    <s v="baseline-03a"/>
    <s v="Fran"/>
    <n v="155621"/>
    <m/>
  </r>
  <r>
    <x v="434"/>
    <n v="4.1095999999999998E-4"/>
    <n v="4.0404999999999998E-4"/>
    <n v="5.3912999999999997E-4"/>
    <s v="baseline-03a"/>
    <s v="Fran"/>
    <n v="155621"/>
    <m/>
  </r>
  <r>
    <x v="435"/>
    <n v="4.1042999999999999E-4"/>
    <n v="4.4880000000000001E-4"/>
    <n v="5.5679999999999998E-4"/>
    <s v="baseline-03a"/>
    <s v="Fran"/>
    <n v="155621"/>
    <m/>
  </r>
  <r>
    <x v="436"/>
    <n v="4.0949999999999998E-4"/>
    <n v="5.2220000000000001E-4"/>
    <n v="6.6949000000000002E-4"/>
    <s v="baseline-03a"/>
    <s v="Fran"/>
    <n v="155621"/>
    <m/>
  </r>
  <r>
    <x v="437"/>
    <n v="4.0901000000000002E-4"/>
    <n v="3.9034999999999997E-4"/>
    <n v="6.2677000000000002E-4"/>
    <s v="baseline-03a"/>
    <s v="Fran"/>
    <n v="155621"/>
    <m/>
  </r>
  <r>
    <x v="438"/>
    <n v="4.0873E-4"/>
    <n v="1.7789500000000001E-3"/>
    <n v="1.24839E-3"/>
    <s v="baseline-03a"/>
    <s v="Fran"/>
    <n v="155621"/>
    <m/>
  </r>
  <r>
    <x v="439"/>
    <n v="4.0508999999999999E-4"/>
    <n v="5.1128000000000002E-4"/>
    <n v="3.2996000000000002E-4"/>
    <s v="baseline-03a"/>
    <s v="Fran"/>
    <n v="155621"/>
    <m/>
  </r>
  <r>
    <x v="440"/>
    <n v="4.0331999999999998E-4"/>
    <n v="7.4817999999999998E-4"/>
    <n v="5.1409000000000003E-4"/>
    <s v="baseline-03a"/>
    <s v="Fran"/>
    <n v="155621"/>
    <m/>
  </r>
  <r>
    <x v="441"/>
    <n v="4.0262000000000002E-4"/>
    <n v="1.0121399999999999E-3"/>
    <n v="5.7815999999999998E-4"/>
    <s v="baseline-03a"/>
    <s v="Fran"/>
    <n v="155621"/>
    <m/>
  </r>
  <r>
    <x v="442"/>
    <n v="4.0141999999999999E-4"/>
    <n v="7.7455999999999998E-4"/>
    <n v="7.0043000000000004E-4"/>
    <s v="baseline-03a"/>
    <s v="Fran"/>
    <n v="155621"/>
    <m/>
  </r>
  <r>
    <x v="443"/>
    <n v="3.9985999999999998E-4"/>
    <n v="6.1457000000000005E-4"/>
    <n v="7.6228999999999999E-4"/>
    <s v="baseline-03a"/>
    <s v="Fran"/>
    <n v="155621"/>
    <m/>
  </r>
  <r>
    <x v="444"/>
    <n v="3.9950000000000001E-4"/>
    <n v="1.5018799999999999E-3"/>
    <n v="3.5647000000000001E-4"/>
    <s v="baseline-03a"/>
    <s v="Fran"/>
    <n v="155621"/>
    <m/>
  </r>
  <r>
    <x v="445"/>
    <n v="3.9875000000000002E-4"/>
    <n v="8.2892000000000003E-4"/>
    <n v="4.9567000000000003E-4"/>
    <s v="baseline-03a"/>
    <s v="Fran"/>
    <n v="155621"/>
    <m/>
  </r>
  <r>
    <x v="446"/>
    <n v="3.9324999999999999E-4"/>
    <n v="1.45144E-3"/>
    <n v="6.5401999999999995E-4"/>
    <s v="baseline-03a"/>
    <s v="Fran"/>
    <n v="155621"/>
    <m/>
  </r>
  <r>
    <x v="447"/>
    <n v="3.9144000000000001E-4"/>
    <n v="6.3900999999999997E-4"/>
    <n v="5.8920999999999995E-4"/>
    <s v="baseline-03a"/>
    <s v="Fran"/>
    <n v="155621"/>
    <m/>
  </r>
  <r>
    <x v="448"/>
    <n v="3.9126999999999999E-4"/>
    <n v="3.5082000000000001E-4"/>
    <n v="6.0172999999999997E-4"/>
    <s v="baseline-03a"/>
    <s v="Fran"/>
    <n v="155621"/>
    <m/>
  </r>
  <r>
    <x v="449"/>
    <n v="3.8837000000000002E-4"/>
    <n v="1.4231000000000001E-4"/>
    <n v="2.7839999999999999E-4"/>
    <s v="baseline-03a"/>
    <s v="Fran"/>
    <n v="155621"/>
    <m/>
  </r>
  <r>
    <x v="450"/>
    <n v="3.8570999999999999E-4"/>
    <n v="7.7461000000000001E-4"/>
    <n v="5.8920999999999995E-4"/>
    <s v="baseline-03a"/>
    <s v="Fran"/>
    <n v="155621"/>
    <m/>
  </r>
  <r>
    <x v="451"/>
    <n v="3.8512000000000003E-4"/>
    <n v="2.3934999999999999E-4"/>
    <n v="2.5777999999999999E-4"/>
    <s v="baseline-03a"/>
    <s v="Fran"/>
    <n v="155621"/>
    <m/>
  </r>
  <r>
    <x v="452"/>
    <n v="3.8476999999999999E-4"/>
    <n v="4.3929E-4"/>
    <n v="5.7373999999999999E-4"/>
    <s v="baseline-03a"/>
    <s v="Fran"/>
    <n v="155621"/>
    <m/>
  </r>
  <r>
    <x v="453"/>
    <n v="3.7898000000000001E-4"/>
    <n v="1.15164E-3"/>
    <n v="5.3985999999999997E-4"/>
    <s v="baseline-03a"/>
    <s v="Fran"/>
    <n v="155621"/>
    <m/>
  </r>
  <r>
    <x v="454"/>
    <n v="3.7554E-4"/>
    <n v="6.0462000000000005E-4"/>
    <n v="6.9527E-4"/>
    <s v="baseline-03a"/>
    <s v="Fran"/>
    <n v="155621"/>
    <m/>
  </r>
  <r>
    <x v="455"/>
    <n v="3.7280000000000001E-4"/>
    <n v="2.9564000000000001E-4"/>
    <n v="3.2185999999999998E-4"/>
    <s v="baseline-03a"/>
    <s v="Fran"/>
    <n v="155621"/>
    <m/>
  </r>
  <r>
    <x v="456"/>
    <n v="3.7205000000000002E-4"/>
    <n v="1.5191E-4"/>
    <n v="6.0172999999999997E-4"/>
    <s v="baseline-03a"/>
    <s v="Fran"/>
    <n v="155621"/>
    <m/>
  </r>
  <r>
    <x v="457"/>
    <n v="3.6780999999999999E-4"/>
    <n v="2.1715999999999999E-4"/>
    <n v="5.0099999999999998E-5"/>
    <s v="baseline-03a"/>
    <s v="Fran"/>
    <n v="155621"/>
    <m/>
  </r>
  <r>
    <x v="458"/>
    <n v="3.6434999999999999E-4"/>
    <n v="2.05602E-3"/>
    <n v="2.6515000000000002E-4"/>
    <s v="baseline-03a"/>
    <s v="Fran"/>
    <n v="155621"/>
    <m/>
  </r>
  <r>
    <x v="459"/>
    <n v="3.6078999999999999E-4"/>
    <n v="1.1038700000000001E-3"/>
    <n v="3.9034999999999997E-4"/>
    <s v="baseline-03a"/>
    <s v="Fran"/>
    <n v="155621"/>
    <m/>
  </r>
  <r>
    <x v="460"/>
    <n v="3.5989000000000003E-4"/>
    <n v="1.12349E-3"/>
    <n v="5.3912999999999997E-4"/>
    <s v="baseline-03a"/>
    <s v="Fran"/>
    <n v="155621"/>
    <m/>
  </r>
  <r>
    <x v="461"/>
    <n v="3.5973E-4"/>
    <n v="3.2055000000000001E-4"/>
    <n v="4.5368999999999997E-4"/>
    <s v="baseline-03a"/>
    <s v="Fran"/>
    <n v="155621"/>
    <m/>
  </r>
  <r>
    <x v="462"/>
    <n v="3.5847E-4"/>
    <n v="4.5375999999999999E-4"/>
    <n v="6.1645999999999999E-4"/>
    <s v="baseline-03a"/>
    <s v="Fran"/>
    <n v="155621"/>
    <m/>
  </r>
  <r>
    <x v="463"/>
    <n v="3.5841999999999997E-4"/>
    <n v="3.3281000000000001E-4"/>
    <n v="3.4100999999999999E-4"/>
    <s v="baseline-03a"/>
    <s v="Fran"/>
    <n v="155621"/>
    <m/>
  </r>
  <r>
    <x v="464"/>
    <n v="3.5533E-4"/>
    <n v="8.0480000000000005E-4"/>
    <n v="6.9673999999999995E-4"/>
    <s v="baseline-03a"/>
    <s v="Fran"/>
    <n v="155621"/>
    <m/>
  </r>
  <r>
    <x v="465"/>
    <n v="3.524E-4"/>
    <n v="1.0493900000000001E-3"/>
    <n v="5.2587E-4"/>
    <s v="baseline-03a"/>
    <s v="Fran"/>
    <n v="155621"/>
    <m/>
  </r>
  <r>
    <x v="466"/>
    <n v="3.4945000000000001E-4"/>
    <n v="5.0285E-4"/>
    <n v="5.1703000000000003E-4"/>
    <s v="baseline-03a"/>
    <s v="Fran"/>
    <n v="155621"/>
    <m/>
  </r>
  <r>
    <x v="467"/>
    <n v="3.4284000000000002E-4"/>
    <n v="5.3974999999999997E-4"/>
    <n v="5.2439999999999995E-4"/>
    <s v="baseline-03a"/>
    <s v="Fran"/>
    <n v="155621"/>
    <m/>
  </r>
  <r>
    <x v="468"/>
    <n v="3.3232999999999998E-4"/>
    <n v="6.4838000000000005E-4"/>
    <n v="3.5426000000000001E-4"/>
    <s v="baseline-03a"/>
    <s v="Fran"/>
    <n v="155621"/>
    <m/>
  </r>
  <r>
    <x v="469"/>
    <n v="3.2758E-4"/>
    <n v="9.7576E-4"/>
    <n v="4.9125000000000004E-4"/>
    <s v="baseline-03a"/>
    <s v="Fran"/>
    <n v="155621"/>
    <m/>
  </r>
  <r>
    <x v="470"/>
    <n v="3.2739999999999999E-4"/>
    <n v="8.7976000000000005E-4"/>
    <n v="1.4140999999999999E-4"/>
    <s v="baseline-03a"/>
    <s v="Fran"/>
    <n v="155621"/>
    <m/>
  </r>
  <r>
    <x v="471"/>
    <n v="3.2078E-4"/>
    <n v="2.5343000000000002E-4"/>
    <n v="4.7136999999999998E-4"/>
    <s v="baseline-03a"/>
    <s v="Fran"/>
    <n v="155621"/>
    <m/>
  </r>
  <r>
    <x v="472"/>
    <n v="3.1946999999999998E-4"/>
    <n v="2.4642000000000002E-4"/>
    <n v="3.9772000000000001E-4"/>
    <s v="baseline-03a"/>
    <s v="Fran"/>
    <n v="155621"/>
    <m/>
  </r>
  <r>
    <x v="473"/>
    <n v="3.1892999999999998E-4"/>
    <n v="3.3729000000000002E-4"/>
    <n v="5.5999999999999999E-5"/>
    <s v="baseline-03a"/>
    <s v="Fran"/>
    <n v="155621"/>
    <m/>
  </r>
  <r>
    <x v="474"/>
    <n v="3.1808999999999999E-4"/>
    <n v="3.9532500000000002E-3"/>
    <n v="3.5647000000000001E-4"/>
    <s v="baseline-03a"/>
    <s v="Fran"/>
    <n v="155621"/>
    <m/>
  </r>
  <r>
    <x v="475"/>
    <n v="3.1279000000000002E-4"/>
    <n v="5.2610999999999999E-4"/>
    <n v="7.4400000000000006E-5"/>
    <s v="baseline-03a"/>
    <s v="Fran"/>
    <n v="155621"/>
    <m/>
  </r>
  <r>
    <x v="476"/>
    <n v="3.1011999999999999E-4"/>
    <n v="3.6221000000000002E-4"/>
    <n v="5.2587E-4"/>
    <s v="baseline-03a"/>
    <s v="Fran"/>
    <n v="155621"/>
    <m/>
  </r>
  <r>
    <x v="477"/>
    <n v="3.0480999999999998E-4"/>
    <n v="7.8781000000000001E-4"/>
    <n v="4.7283999999999998E-4"/>
    <s v="baseline-03a"/>
    <s v="Fran"/>
    <n v="155621"/>
    <m/>
  </r>
  <r>
    <x v="478"/>
    <n v="3.0005E-4"/>
    <n v="7.3306000000000001E-4"/>
    <n v="1.0385E-4"/>
    <s v="baseline-03a"/>
    <s v="Fran"/>
    <n v="155621"/>
    <m/>
  </r>
  <r>
    <x v="479"/>
    <n v="2.9964999999999999E-4"/>
    <n v="7.4297999999999996E-4"/>
    <n v="6.6580999999999997E-4"/>
    <s v="baseline-03a"/>
    <s v="Fran"/>
    <n v="155621"/>
    <m/>
  </r>
  <r>
    <x v="480"/>
    <n v="2.9691E-4"/>
    <n v="5.1064999999999997E-4"/>
    <n v="9.5231000000000005E-4"/>
    <s v="baseline-03a"/>
    <s v="Fran"/>
    <n v="155621"/>
    <m/>
  </r>
  <r>
    <x v="481"/>
    <n v="2.966E-4"/>
    <n v="1.4127000000000001E-4"/>
    <n v="3.5647000000000001E-4"/>
    <s v="baseline-03a"/>
    <s v="Fran"/>
    <n v="155621"/>
    <m/>
  </r>
  <r>
    <x v="482"/>
    <n v="2.9393000000000003E-4"/>
    <n v="2.9386000000000001E-4"/>
    <n v="4.2055E-4"/>
    <s v="baseline-03a"/>
    <s v="Fran"/>
    <n v="155621"/>
    <m/>
  </r>
  <r>
    <x v="483"/>
    <n v="2.9304999999999999E-4"/>
    <n v="5.0432999999999999E-4"/>
    <n v="3.7857E-4"/>
    <s v="baseline-03a"/>
    <s v="Fran"/>
    <n v="155621"/>
    <m/>
  </r>
  <r>
    <x v="484"/>
    <n v="2.9129999999999998E-4"/>
    <n v="4.6254999999999999E-4"/>
    <n v="4.7136999999999998E-4"/>
    <s v="baseline-03a"/>
    <s v="Fran"/>
    <n v="155621"/>
    <m/>
  </r>
  <r>
    <x v="485"/>
    <n v="2.8910999999999997E-4"/>
    <n v="2.8611700000000001E-3"/>
    <n v="1.7897E-4"/>
    <s v="baseline-03a"/>
    <s v="Fran"/>
    <n v="155621"/>
    <m/>
  </r>
  <r>
    <x v="486"/>
    <n v="2.8802E-4"/>
    <n v="1.18388E-3"/>
    <n v="7.8800000000000004E-5"/>
    <s v="baseline-03a"/>
    <s v="Fran"/>
    <n v="155621"/>
    <m/>
  </r>
  <r>
    <x v="487"/>
    <n v="2.8604999999999999E-4"/>
    <n v="1.6066100000000001E-3"/>
    <n v="5.3912999999999997E-4"/>
    <s v="baseline-03a"/>
    <s v="Fran"/>
    <n v="155621"/>
    <m/>
  </r>
  <r>
    <x v="488"/>
    <n v="2.8291999999999998E-4"/>
    <n v="3.4190000000000002E-4"/>
    <n v="6.0614999999999996E-4"/>
    <s v="baseline-03a"/>
    <s v="Fran"/>
    <n v="155621"/>
    <m/>
  </r>
  <r>
    <x v="489"/>
    <n v="2.8111E-4"/>
    <n v="1.37874E-3"/>
    <n v="3.0491999999999997E-4"/>
    <s v="baseline-03a"/>
    <s v="Fran"/>
    <n v="155621"/>
    <m/>
  </r>
  <r>
    <x v="490"/>
    <n v="2.7987999999999998E-4"/>
    <n v="3.0161000000000001E-4"/>
    <n v="3.8887999999999998E-4"/>
    <s v="baseline-03a"/>
    <s v="Fran"/>
    <n v="155621"/>
    <m/>
  </r>
  <r>
    <x v="491"/>
    <n v="2.7803000000000002E-4"/>
    <n v="7.3899999999999994E-5"/>
    <n v="2.3937000000000001E-4"/>
    <s v="baseline-03a"/>
    <s v="Fran"/>
    <n v="155621"/>
    <m/>
  </r>
  <r>
    <x v="492"/>
    <n v="2.7647000000000001E-4"/>
    <n v="2.0766E-4"/>
    <n v="5.8199999999999998E-5"/>
    <s v="baseline-03a"/>
    <s v="Fran"/>
    <n v="155621"/>
    <m/>
  </r>
  <r>
    <x v="493"/>
    <n v="2.7610999999999998E-4"/>
    <n v="5.8339999999999998E-4"/>
    <n v="4.8315000000000001E-4"/>
    <s v="baseline-03a"/>
    <s v="Fran"/>
    <n v="155621"/>
    <m/>
  </r>
  <r>
    <x v="494"/>
    <n v="2.7585000000000001E-4"/>
    <n v="4.6705999999999999E-4"/>
    <n v="4.8831000000000005E-4"/>
    <s v="baseline-03a"/>
    <s v="Fran"/>
    <n v="155621"/>
    <m/>
  </r>
  <r>
    <x v="495"/>
    <n v="2.7402999999999998E-4"/>
    <n v="5.5323999999999998E-4"/>
    <n v="5.6342999999999996E-4"/>
    <s v="baseline-03a"/>
    <s v="Fran"/>
    <n v="155621"/>
    <m/>
  </r>
  <r>
    <x v="496"/>
    <n v="2.7280000000000002E-4"/>
    <n v="2.4915000000000001E-4"/>
    <n v="4.4926999999999999E-4"/>
    <s v="baseline-03a"/>
    <s v="Fran"/>
    <n v="155621"/>
    <m/>
  </r>
  <r>
    <x v="497"/>
    <n v="2.7002999999999999E-4"/>
    <n v="4.6883999999999999E-4"/>
    <n v="4.8683999999999999E-4"/>
    <s v="baseline-03a"/>
    <s v="Fran"/>
    <n v="155621"/>
    <m/>
  </r>
  <r>
    <x v="498"/>
    <n v="2.6648999999999998E-4"/>
    <n v="2.5482E-4"/>
    <n v="3.5942E-4"/>
    <s v="baseline-03a"/>
    <s v="Fran"/>
    <n v="155621"/>
    <m/>
  </r>
  <r>
    <x v="499"/>
    <n v="2.6486000000000001E-4"/>
    <n v="2.95174E-3"/>
    <n v="3.6825999999999997E-4"/>
    <s v="baseline-03a"/>
    <s v="Fran"/>
    <n v="155621"/>
    <m/>
  </r>
  <r>
    <x v="500"/>
    <n v="2.6439999999999998E-4"/>
    <n v="3.3432999999999998E-4"/>
    <n v="4.5885000000000001E-4"/>
    <s v="baseline-03a"/>
    <s v="Fran"/>
    <n v="155621"/>
    <m/>
  </r>
  <r>
    <x v="501"/>
    <n v="2.631E-4"/>
    <n v="5.1977000000000002E-4"/>
    <n v="3.9330000000000002E-4"/>
    <s v="baseline-03a"/>
    <s v="Fran"/>
    <n v="155621"/>
    <m/>
  </r>
  <r>
    <x v="502"/>
    <n v="2.6092999999999998E-4"/>
    <n v="2.7728900000000001E-3"/>
    <n v="1.7233999999999999E-4"/>
    <s v="baseline-03a"/>
    <s v="Fran"/>
    <n v="155621"/>
    <m/>
  </r>
  <r>
    <x v="503"/>
    <n v="2.5893999999999998E-4"/>
    <n v="4.8362999999999998E-4"/>
    <n v="4.4558999999999999E-4"/>
    <s v="baseline-03a"/>
    <s v="Fran"/>
    <n v="155621"/>
    <m/>
  </r>
  <r>
    <x v="504"/>
    <n v="2.5601999999999998E-4"/>
    <n v="1.03775E-3"/>
    <n v="4.8683999999999999E-4"/>
    <s v="baseline-03a"/>
    <s v="Fran"/>
    <n v="155621"/>
    <m/>
  </r>
  <r>
    <x v="505"/>
    <n v="2.5600999999999998E-4"/>
    <n v="2.5396899999999998E-3"/>
    <n v="1.8118E-4"/>
    <s v="baseline-03a"/>
    <s v="Fran"/>
    <n v="155621"/>
    <m/>
  </r>
  <r>
    <x v="506"/>
    <n v="2.5422999999999998E-4"/>
    <n v="3.7179999999999998E-4"/>
    <n v="4.4853999999999998E-4"/>
    <s v="baseline-03a"/>
    <s v="Fran"/>
    <n v="155621"/>
    <m/>
  </r>
  <r>
    <x v="507"/>
    <n v="2.5401999999999998E-4"/>
    <n v="1.26147E-3"/>
    <n v="2.2979000000000001E-4"/>
    <s v="baseline-03a"/>
    <s v="Fran"/>
    <n v="155621"/>
    <m/>
  </r>
  <r>
    <x v="508"/>
    <n v="2.5246999999999997E-4"/>
    <n v="6.0130000000000003E-4"/>
    <n v="3.2628000000000003E-4"/>
    <s v="baseline-03a"/>
    <s v="Fran"/>
    <n v="155621"/>
    <m/>
  </r>
  <r>
    <x v="509"/>
    <n v="2.4802E-4"/>
    <n v="2.0257999999999999E-3"/>
    <n v="2.2463999999999999E-4"/>
    <s v="baseline-03a"/>
    <s v="Fran"/>
    <n v="155621"/>
    <m/>
  </r>
  <r>
    <x v="510"/>
    <n v="2.4684000000000002E-4"/>
    <n v="3.4036E-4"/>
    <n v="3.4836999999999997E-4"/>
    <s v="baseline-03a"/>
    <s v="Fran"/>
    <n v="155621"/>
    <m/>
  </r>
  <r>
    <x v="511"/>
    <n v="2.454E-4"/>
    <n v="2.2348999999999999E-4"/>
    <n v="3.2332999999999998E-4"/>
    <s v="baseline-03a"/>
    <s v="Fran"/>
    <n v="155621"/>
    <m/>
  </r>
  <r>
    <x v="512"/>
    <n v="2.4083000000000001E-4"/>
    <n v="1.7867E-4"/>
    <n v="2.6956000000000001E-4"/>
    <s v="baseline-03a"/>
    <s v="Fran"/>
    <n v="155621"/>
    <m/>
  </r>
  <r>
    <x v="513"/>
    <n v="2.4075999999999999E-4"/>
    <n v="6.7980000000000004E-4"/>
    <n v="3.8813999999999998E-4"/>
    <s v="baseline-03a"/>
    <s v="Fran"/>
    <n v="155621"/>
    <m/>
  </r>
  <r>
    <x v="514"/>
    <n v="2.4075999999999999E-4"/>
    <n v="3.4559E-4"/>
    <n v="6.5696999999999999E-4"/>
    <s v="baseline-03a"/>
    <s v="Fran"/>
    <n v="155621"/>
    <m/>
  </r>
  <r>
    <x v="515"/>
    <n v="2.4018999999999999E-4"/>
    <n v="5.6209999999999995E-4"/>
    <n v="3.7120000000000002E-4"/>
    <s v="baseline-03a"/>
    <s v="Fran"/>
    <n v="155621"/>
    <m/>
  </r>
  <r>
    <x v="516"/>
    <n v="2.3837000000000001E-4"/>
    <n v="1.5209100000000001E-3"/>
    <n v="3.4984000000000003E-4"/>
    <s v="baseline-03a"/>
    <s v="Fran"/>
    <n v="155621"/>
    <m/>
  </r>
  <r>
    <x v="517"/>
    <n v="2.3756999999999999E-4"/>
    <n v="1.54485E-3"/>
    <n v="2.7987999999999998E-4"/>
    <s v="baseline-03a"/>
    <s v="Fran"/>
    <n v="155621"/>
    <m/>
  </r>
  <r>
    <x v="518"/>
    <n v="2.3388E-4"/>
    <n v="4.191E-4"/>
    <n v="1.1048E-4"/>
    <s v="baseline-03a"/>
    <s v="Fran"/>
    <n v="155621"/>
    <m/>
  </r>
  <r>
    <x v="519"/>
    <n v="2.331E-4"/>
    <n v="1.7086E-4"/>
    <n v="4.7652000000000003E-4"/>
    <s v="baseline-03a"/>
    <s v="Fran"/>
    <n v="155621"/>
    <m/>
  </r>
  <r>
    <x v="520"/>
    <n v="2.3127999999999999E-4"/>
    <n v="5.5462999999999997E-4"/>
    <n v="3.4173999999999999E-4"/>
    <s v="baseline-03a"/>
    <s v="Fran"/>
    <n v="155621"/>
    <m/>
  </r>
  <r>
    <x v="521"/>
    <n v="2.2942000000000001E-4"/>
    <n v="1.6971E-4"/>
    <n v="2.7030000000000001E-4"/>
    <s v="baseline-03a"/>
    <s v="Fran"/>
    <n v="155621"/>
    <m/>
  </r>
  <r>
    <x v="522"/>
    <n v="2.2849E-4"/>
    <n v="1.2909E-4"/>
    <n v="1.9076E-4"/>
    <s v="baseline-03a"/>
    <s v="Fran"/>
    <n v="155621"/>
    <m/>
  </r>
  <r>
    <x v="523"/>
    <n v="2.2605999999999999E-4"/>
    <n v="1.6493000000000001E-4"/>
    <n v="3.0860000000000002E-4"/>
    <s v="baseline-03a"/>
    <s v="Fran"/>
    <n v="155621"/>
    <m/>
  </r>
  <r>
    <x v="524"/>
    <n v="2.2308000000000001E-4"/>
    <n v="1.2375999999999999E-4"/>
    <n v="2.6809000000000002E-4"/>
    <s v="baseline-03a"/>
    <s v="Fran"/>
    <n v="155621"/>
    <m/>
  </r>
  <r>
    <x v="525"/>
    <n v="2.2298000000000001E-4"/>
    <n v="1.10637E-3"/>
    <n v="1.5171999999999999E-4"/>
    <s v="baseline-03a"/>
    <s v="Fran"/>
    <n v="155621"/>
    <m/>
  </r>
  <r>
    <x v="526"/>
    <n v="2.2055999999999999E-4"/>
    <n v="5.3242999999999997E-4"/>
    <n v="3.4026999999999999E-4"/>
    <s v="baseline-03a"/>
    <s v="Fran"/>
    <n v="155621"/>
    <m/>
  </r>
  <r>
    <x v="527"/>
    <n v="2.2001E-4"/>
    <n v="3.5505999999999998E-4"/>
    <n v="2.8871000000000002E-4"/>
    <s v="baseline-03a"/>
    <s v="Fran"/>
    <n v="155621"/>
    <m/>
  </r>
  <r>
    <x v="528"/>
    <n v="2.1986999999999999E-4"/>
    <n v="1.6702000000000001E-4"/>
    <n v="4.0434999999999999E-4"/>
    <s v="baseline-03a"/>
    <s v="Fran"/>
    <n v="155621"/>
    <m/>
  </r>
  <r>
    <x v="529"/>
    <n v="2.1908999999999999E-4"/>
    <n v="4.4295000000000001E-4"/>
    <n v="3.2332999999999998E-4"/>
    <s v="baseline-03a"/>
    <s v="Fran"/>
    <n v="155621"/>
    <m/>
  </r>
  <r>
    <x v="530"/>
    <n v="2.1864000000000001E-4"/>
    <n v="2.0064800000000002E-3"/>
    <n v="3.388E-4"/>
    <s v="baseline-03a"/>
    <s v="Fran"/>
    <n v="155621"/>
    <m/>
  </r>
  <r>
    <x v="531"/>
    <n v="2.1845999999999999E-4"/>
    <n v="3.5636000000000001E-4"/>
    <n v="3.3585E-4"/>
    <s v="baseline-03a"/>
    <s v="Fran"/>
    <n v="155621"/>
    <m/>
  </r>
  <r>
    <x v="532"/>
    <n v="2.1568999999999999E-4"/>
    <n v="1.0020700000000001E-3"/>
    <n v="3.1302000000000001E-4"/>
    <s v="baseline-03a"/>
    <s v="Fran"/>
    <n v="155621"/>
    <m/>
  </r>
  <r>
    <x v="533"/>
    <n v="2.1404E-4"/>
    <n v="3.8953000000000002E-4"/>
    <n v="2.2243E-4"/>
    <s v="baseline-03a"/>
    <s v="Fran"/>
    <n v="155621"/>
    <m/>
  </r>
  <r>
    <x v="534"/>
    <n v="2.1385999999999999E-4"/>
    <n v="5.3129000000000002E-4"/>
    <n v="3.388E-4"/>
    <s v="baseline-03a"/>
    <s v="Fran"/>
    <n v="155621"/>
    <m/>
  </r>
  <r>
    <x v="535"/>
    <n v="2.1374999999999999E-4"/>
    <n v="1.0320399999999999E-3"/>
    <n v="3.3585E-4"/>
    <s v="baseline-03a"/>
    <s v="Fran"/>
    <n v="155621"/>
    <m/>
  </r>
  <r>
    <x v="536"/>
    <n v="2.1232E-4"/>
    <n v="2.0299999999999999E-5"/>
    <n v="1.4E-5"/>
    <s v="baseline-03a"/>
    <s v="Fran"/>
    <n v="155621"/>
    <m/>
  </r>
  <r>
    <x v="537"/>
    <n v="2.1217E-4"/>
    <n v="1.9907E-4"/>
    <n v="2.9975999999999999E-4"/>
    <s v="baseline-03a"/>
    <s v="Fran"/>
    <n v="155621"/>
    <m/>
  </r>
  <r>
    <x v="538"/>
    <n v="2.1115000000000001E-4"/>
    <n v="3.0893000000000001E-4"/>
    <n v="3.9624000000000001E-4"/>
    <s v="baseline-03a"/>
    <s v="Fran"/>
    <n v="155621"/>
    <m/>
  </r>
  <r>
    <x v="539"/>
    <n v="2.1081999999999999E-4"/>
    <n v="3.8704000000000001E-4"/>
    <n v="3.8666999999999998E-4"/>
    <s v="baseline-03a"/>
    <s v="Fran"/>
    <n v="155621"/>
    <m/>
  </r>
  <r>
    <x v="540"/>
    <n v="2.0807000000000001E-4"/>
    <n v="7.1743999999999996E-4"/>
    <n v="2.0549000000000001E-4"/>
    <s v="baseline-03a"/>
    <s v="Fran"/>
    <n v="155621"/>
    <m/>
  </r>
  <r>
    <x v="541"/>
    <n v="2.0337E-4"/>
    <n v="1.05035E-3"/>
    <n v="1.8560000000000001E-4"/>
    <s v="baseline-03a"/>
    <s v="Fran"/>
    <n v="155621"/>
    <m/>
  </r>
  <r>
    <x v="542"/>
    <n v="2.0331E-4"/>
    <n v="3.6892000000000001E-4"/>
    <n v="2.1654000000000001E-4"/>
    <s v="baseline-03a"/>
    <s v="Fran"/>
    <n v="155621"/>
    <m/>
  </r>
  <r>
    <x v="543"/>
    <n v="2.0142000000000001E-4"/>
    <n v="7.9075E-4"/>
    <n v="2.5924999999999999E-4"/>
    <s v="baseline-03a"/>
    <s v="Fran"/>
    <n v="155621"/>
    <m/>
  </r>
  <r>
    <x v="544"/>
    <n v="2.0044E-4"/>
    <n v="2.0994000000000001E-4"/>
    <n v="3.1523E-4"/>
    <s v="baseline-03a"/>
    <s v="Fran"/>
    <n v="155621"/>
    <m/>
  </r>
  <r>
    <x v="545"/>
    <n v="2.0031000000000001E-4"/>
    <n v="4.9400000000000001E-5"/>
    <n v="3.3899999999999997E-5"/>
    <s v="baseline-03a"/>
    <s v="Fran"/>
    <n v="155621"/>
    <m/>
  </r>
  <r>
    <x v="546"/>
    <n v="1.9990000000000001E-4"/>
    <n v="4.3815E-4"/>
    <n v="1.3184000000000001E-4"/>
    <s v="baseline-03a"/>
    <s v="Fran"/>
    <n v="155621"/>
    <m/>
  </r>
  <r>
    <x v="547"/>
    <n v="1.9934999999999999E-4"/>
    <n v="1.2998E-3"/>
    <n v="3.5353000000000001E-4"/>
    <s v="baseline-03a"/>
    <s v="Fran"/>
    <n v="155621"/>
    <m/>
  </r>
  <r>
    <x v="548"/>
    <n v="1.9927000000000001E-4"/>
    <n v="1.9369400000000001E-3"/>
    <n v="3.2849000000000002E-4"/>
    <s v="baseline-03a"/>
    <s v="Fran"/>
    <n v="155621"/>
    <m/>
  </r>
  <r>
    <x v="549"/>
    <n v="1.9851999999999999E-4"/>
    <n v="5.2344000000000002E-4"/>
    <n v="7.5900000000000002E-5"/>
    <s v="baseline-03a"/>
    <s v="Fran"/>
    <n v="155621"/>
    <m/>
  </r>
  <r>
    <x v="550"/>
    <n v="1.9792E-4"/>
    <n v="1.6328999999999999E-4"/>
    <n v="1.1268999999999999E-4"/>
    <s v="baseline-03a"/>
    <s v="Fran"/>
    <n v="155621"/>
    <m/>
  </r>
  <r>
    <x v="551"/>
    <n v="1.9770000000000001E-4"/>
    <n v="1.5525000000000001E-4"/>
    <n v="3.3806E-4"/>
    <s v="baseline-03a"/>
    <s v="Fran"/>
    <n v="155621"/>
    <m/>
  </r>
  <r>
    <x v="552"/>
    <n v="1.9673999999999999E-4"/>
    <n v="3.3594000000000001E-4"/>
    <n v="3.4836999999999997E-4"/>
    <s v="baseline-03a"/>
    <s v="Fran"/>
    <n v="155621"/>
    <m/>
  </r>
  <r>
    <x v="553"/>
    <n v="1.9518000000000001E-4"/>
    <n v="8.4652000000000002E-4"/>
    <n v="1.5245999999999999E-4"/>
    <s v="baseline-03a"/>
    <s v="Fran"/>
    <n v="155621"/>
    <m/>
  </r>
  <r>
    <x v="554"/>
    <n v="1.9474999999999999E-4"/>
    <n v="3.0599000000000002E-4"/>
    <n v="2.6735000000000002E-4"/>
    <s v="baseline-03a"/>
    <s v="Fran"/>
    <n v="155621"/>
    <m/>
  </r>
  <r>
    <x v="555"/>
    <n v="1.9405E-4"/>
    <n v="5.6420999999999999E-4"/>
    <n v="2.9828999999999999E-4"/>
    <s v="baseline-03a"/>
    <s v="Fran"/>
    <n v="155621"/>
    <m/>
  </r>
  <r>
    <x v="556"/>
    <n v="1.8943000000000001E-4"/>
    <n v="1.8662999999999999E-4"/>
    <n v="3.9330000000000002E-4"/>
    <s v="baseline-03a"/>
    <s v="Fran"/>
    <n v="155621"/>
    <m/>
  </r>
  <r>
    <x v="557"/>
    <n v="1.8907E-4"/>
    <n v="1.2893E-4"/>
    <n v="2.9608E-4"/>
    <s v="baseline-03a"/>
    <s v="Fran"/>
    <n v="155621"/>
    <m/>
  </r>
  <r>
    <x v="558"/>
    <n v="1.8844000000000001E-4"/>
    <n v="2.4311999999999999E-4"/>
    <n v="4.1613000000000002E-4"/>
    <s v="baseline-03a"/>
    <s v="Fran"/>
    <n v="155621"/>
    <m/>
  </r>
  <r>
    <x v="559"/>
    <n v="1.8728000000000001E-4"/>
    <n v="2.1143999999999999E-4"/>
    <n v="1.4509000000000001E-4"/>
    <s v="baseline-03a"/>
    <s v="Fran"/>
    <n v="155621"/>
    <m/>
  </r>
  <r>
    <x v="560"/>
    <n v="1.8541E-4"/>
    <n v="6.1030000000000004E-4"/>
    <n v="2.9534E-4"/>
    <s v="baseline-03a"/>
    <s v="Fran"/>
    <n v="155621"/>
    <m/>
  </r>
  <r>
    <x v="561"/>
    <n v="1.8519000000000001E-4"/>
    <n v="1.27224E-3"/>
    <n v="2.2906000000000001E-4"/>
    <s v="baseline-03a"/>
    <s v="Fran"/>
    <n v="155621"/>
    <m/>
  </r>
  <r>
    <x v="562"/>
    <n v="1.8516E-4"/>
    <n v="2.2960999999999999E-4"/>
    <n v="2.7766999999999999E-4"/>
    <s v="baseline-03a"/>
    <s v="Fran"/>
    <n v="155621"/>
    <m/>
  </r>
  <r>
    <x v="563"/>
    <n v="1.8489999999999999E-4"/>
    <n v="1.4039199999999999E-3"/>
    <n v="1.5318999999999999E-4"/>
    <s v="baseline-03a"/>
    <s v="Fran"/>
    <n v="155621"/>
    <m/>
  </r>
  <r>
    <x v="564"/>
    <n v="1.8420000000000001E-4"/>
    <n v="2.9921000000000001E-3"/>
    <n v="2.2906000000000001E-4"/>
    <s v="baseline-03a"/>
    <s v="Fran"/>
    <n v="155621"/>
    <m/>
  </r>
  <r>
    <x v="565"/>
    <n v="1.8260999999999999E-4"/>
    <n v="4.0550999999999999E-4"/>
    <n v="2.4821000000000001E-4"/>
    <s v="baseline-03a"/>
    <s v="Fran"/>
    <n v="155621"/>
    <m/>
  </r>
  <r>
    <x v="566"/>
    <n v="1.796E-4"/>
    <n v="1.1214899999999999E-3"/>
    <n v="8.7498000000000003E-4"/>
    <s v="baseline-03a"/>
    <s v="Fran"/>
    <n v="155621"/>
    <m/>
  </r>
  <r>
    <x v="567"/>
    <n v="1.7903999999999999E-4"/>
    <n v="3.3546999999999998E-4"/>
    <n v="3.7636000000000001E-4"/>
    <s v="baseline-03a"/>
    <s v="Fran"/>
    <n v="155621"/>
    <m/>
  </r>
  <r>
    <x v="568"/>
    <n v="1.7856E-4"/>
    <n v="2.7996E-4"/>
    <n v="2.0033E-4"/>
    <s v="baseline-03a"/>
    <s v="Fran"/>
    <n v="155621"/>
    <m/>
  </r>
  <r>
    <x v="569"/>
    <n v="1.7736E-4"/>
    <n v="1.7589E-4"/>
    <n v="3.0049999999999999E-4"/>
    <s v="baseline-03a"/>
    <s v="Fran"/>
    <n v="155621"/>
    <m/>
  </r>
  <r>
    <x v="570"/>
    <n v="1.7687000000000001E-4"/>
    <n v="9.0510000000000005E-4"/>
    <n v="3.5721E-4"/>
    <s v="baseline-03a"/>
    <s v="Fran"/>
    <n v="155621"/>
    <m/>
  </r>
  <r>
    <x v="571"/>
    <n v="1.7594E-4"/>
    <n v="3.9136999999999999E-4"/>
    <n v="1.9002E-4"/>
    <s v="baseline-03a"/>
    <s v="Fran"/>
    <n v="155621"/>
    <m/>
  </r>
  <r>
    <x v="572"/>
    <n v="1.7514000000000001E-4"/>
    <n v="8.2899999999999996E-5"/>
    <n v="1.8928E-4"/>
    <s v="baseline-03a"/>
    <s v="Fran"/>
    <n v="155621"/>
    <m/>
  </r>
  <r>
    <x v="573"/>
    <n v="1.7446000000000001E-4"/>
    <n v="4.0235999999999999E-4"/>
    <n v="2.0843000000000001E-4"/>
    <s v="baseline-03a"/>
    <s v="Fran"/>
    <n v="155621"/>
    <m/>
  </r>
  <r>
    <x v="574"/>
    <n v="1.7304000000000001E-4"/>
    <n v="4.5502999999999999E-4"/>
    <n v="6.9200000000000002E-5"/>
    <s v="baseline-03a"/>
    <s v="Fran"/>
    <n v="155621"/>
    <m/>
  </r>
  <r>
    <x v="575"/>
    <n v="1.7297999999999999E-4"/>
    <n v="3.2609000000000002E-4"/>
    <n v="2.9313000000000001E-4"/>
    <s v="baseline-03a"/>
    <s v="Fran"/>
    <n v="155621"/>
    <m/>
  </r>
  <r>
    <x v="576"/>
    <n v="1.7205000000000001E-4"/>
    <n v="6.8762000000000001E-4"/>
    <n v="2.8207999999999998E-4"/>
    <s v="baseline-03a"/>
    <s v="Fran"/>
    <n v="155621"/>
    <m/>
  </r>
  <r>
    <x v="577"/>
    <n v="1.7195000000000001E-4"/>
    <n v="2.8316000000000002E-4"/>
    <n v="1.8560000000000001E-4"/>
    <s v="baseline-03a"/>
    <s v="Fran"/>
    <n v="155621"/>
    <m/>
  </r>
  <r>
    <x v="578"/>
    <n v="1.7034999999999999E-4"/>
    <n v="1.37973E-3"/>
    <n v="1.8928E-4"/>
    <s v="baseline-03a"/>
    <s v="Fran"/>
    <n v="155621"/>
    <m/>
  </r>
  <r>
    <x v="579"/>
    <n v="1.6956999999999999E-4"/>
    <n v="1.10264E-3"/>
    <n v="3.3585E-4"/>
    <s v="baseline-03a"/>
    <s v="Fran"/>
    <n v="155621"/>
    <m/>
  </r>
  <r>
    <x v="580"/>
    <n v="1.6948000000000001E-4"/>
    <n v="1.9411E-4"/>
    <n v="6.5500000000000006E-5"/>
    <s v="baseline-03a"/>
    <s v="Fran"/>
    <n v="155621"/>
    <m/>
  </r>
  <r>
    <x v="581"/>
    <n v="1.6686000000000001E-4"/>
    <n v="1.1799E-4"/>
    <n v="1.0679E-4"/>
    <s v="baseline-03a"/>
    <s v="Fran"/>
    <n v="155621"/>
    <m/>
  </r>
  <r>
    <x v="582"/>
    <n v="1.6667E-4"/>
    <n v="3.5366E-4"/>
    <n v="3.2553999999999998E-4"/>
    <s v="baseline-03a"/>
    <s v="Fran"/>
    <n v="155621"/>
    <m/>
  </r>
  <r>
    <x v="583"/>
    <n v="1.6642999999999999E-4"/>
    <n v="4.1648E-4"/>
    <n v="2.8724000000000002E-4"/>
    <s v="baseline-03a"/>
    <s v="Fran"/>
    <n v="155621"/>
    <m/>
  </r>
  <r>
    <x v="584"/>
    <n v="1.6493000000000001E-4"/>
    <n v="2.0786000000000001E-4"/>
    <n v="2.9313000000000001E-4"/>
    <s v="baseline-03a"/>
    <s v="Fran"/>
    <n v="155621"/>
    <m/>
  </r>
  <r>
    <x v="585"/>
    <n v="1.6268000000000001E-4"/>
    <n v="2.1557999999999999E-4"/>
    <n v="3.0713000000000002E-4"/>
    <s v="baseline-03a"/>
    <s v="Fran"/>
    <n v="155621"/>
    <m/>
  </r>
  <r>
    <x v="586"/>
    <n v="1.6262000000000001E-4"/>
    <n v="3.0000299999999999E-3"/>
    <n v="2.1874000000000001E-4"/>
    <s v="baseline-03a"/>
    <s v="Fran"/>
    <n v="155621"/>
    <m/>
  </r>
  <r>
    <x v="587"/>
    <n v="1.6224999999999999E-4"/>
    <n v="1.17267E-3"/>
    <n v="2.2022E-4"/>
    <s v="baseline-03a"/>
    <s v="Fran"/>
    <n v="155621"/>
    <m/>
  </r>
  <r>
    <x v="588"/>
    <n v="1.616E-4"/>
    <n v="3.0595999999999998E-4"/>
    <n v="1.4583E-4"/>
    <s v="baseline-03a"/>
    <s v="Fran"/>
    <n v="155621"/>
    <m/>
  </r>
  <r>
    <x v="589"/>
    <n v="1.6155E-4"/>
    <n v="9.7519000000000002E-4"/>
    <n v="1.8781000000000001E-4"/>
    <s v="baseline-03a"/>
    <s v="Fran"/>
    <n v="155621"/>
    <m/>
  </r>
  <r>
    <x v="590"/>
    <n v="1.6105000000000001E-4"/>
    <n v="1.1785400000000001E-3"/>
    <n v="1.5540000000000001E-4"/>
    <s v="baseline-03a"/>
    <s v="Fran"/>
    <n v="155621"/>
    <m/>
  </r>
  <r>
    <x v="591"/>
    <n v="1.6092E-4"/>
    <n v="4.4261000000000002E-4"/>
    <n v="2.9901999999999999E-4"/>
    <s v="baseline-03a"/>
    <s v="Fran"/>
    <n v="155621"/>
    <m/>
  </r>
  <r>
    <x v="592"/>
    <n v="1.6048000000000001E-4"/>
    <n v="2.73654E-3"/>
    <n v="3.1890999999999999E-4"/>
    <s v="baseline-03a"/>
    <s v="Fran"/>
    <n v="155621"/>
    <m/>
  </r>
  <r>
    <x v="593"/>
    <n v="1.6030999999999999E-4"/>
    <n v="1.4486600000000001E-3"/>
    <n v="1.6055999999999999E-4"/>
    <s v="baseline-03a"/>
    <s v="Fran"/>
    <n v="155621"/>
    <m/>
  </r>
  <r>
    <x v="594"/>
    <n v="1.6027000000000001E-4"/>
    <n v="2.0032000000000001E-4"/>
    <n v="2.5630999999999999E-4"/>
    <s v="baseline-03a"/>
    <s v="Fran"/>
    <n v="155621"/>
    <m/>
  </r>
  <r>
    <x v="595"/>
    <n v="1.5961999999999999E-4"/>
    <n v="5.7353999999999999E-4"/>
    <n v="2.4821000000000001E-4"/>
    <s v="baseline-03a"/>
    <s v="Fran"/>
    <n v="155621"/>
    <m/>
  </r>
  <r>
    <x v="596"/>
    <n v="1.5904E-4"/>
    <n v="1.9844E-4"/>
    <n v="2.6366999999999997E-4"/>
    <s v="baseline-03a"/>
    <s v="Fran"/>
    <n v="155621"/>
    <m/>
  </r>
  <r>
    <x v="597"/>
    <n v="1.5804999999999999E-4"/>
    <n v="2.8703000000000002E-4"/>
    <n v="2.6219999999999998E-4"/>
    <s v="baseline-03a"/>
    <s v="Fran"/>
    <n v="155621"/>
    <m/>
  </r>
  <r>
    <x v="598"/>
    <n v="1.5778E-4"/>
    <n v="6.2299000000000002E-4"/>
    <n v="2.3716000000000001E-4"/>
    <s v="baseline-03a"/>
    <s v="Fran"/>
    <n v="155621"/>
    <m/>
  </r>
  <r>
    <x v="599"/>
    <n v="1.5616999999999999E-4"/>
    <n v="1.0047700000000001E-3"/>
    <n v="2.2906000000000001E-4"/>
    <s v="baseline-03a"/>
    <s v="Fran"/>
    <n v="155621"/>
    <m/>
  </r>
  <r>
    <x v="600"/>
    <n v="1.5529000000000001E-4"/>
    <n v="1.40486E-3"/>
    <n v="1.8487000000000001E-4"/>
    <s v="baseline-03a"/>
    <s v="Fran"/>
    <n v="155621"/>
    <m/>
  </r>
  <r>
    <x v="601"/>
    <n v="1.5419000000000001E-4"/>
    <n v="1.7608000000000001E-4"/>
    <n v="2.0917E-4"/>
    <s v="baseline-03a"/>
    <s v="Fran"/>
    <n v="155621"/>
    <m/>
  </r>
  <r>
    <x v="602"/>
    <n v="1.5334999999999999E-4"/>
    <n v="5.7578000000000002E-4"/>
    <n v="3.8224999999999999E-4"/>
    <s v="baseline-03a"/>
    <s v="Fran"/>
    <n v="155621"/>
    <m/>
  </r>
  <r>
    <x v="603"/>
    <n v="1.5097999999999999E-4"/>
    <n v="3.7313E-4"/>
    <n v="6.19E-5"/>
    <s v="baseline-03a"/>
    <s v="Fran"/>
    <n v="155621"/>
    <m/>
  </r>
  <r>
    <x v="604"/>
    <n v="1.5049E-4"/>
    <n v="9.1943999999999999E-4"/>
    <n v="2.0107E-4"/>
    <s v="baseline-03a"/>
    <s v="Fran"/>
    <n v="155621"/>
    <m/>
  </r>
  <r>
    <x v="605"/>
    <n v="1.4914999999999999E-4"/>
    <n v="1.7421E-4"/>
    <n v="4.4558999999999999E-4"/>
    <s v="baseline-03a"/>
    <s v="Fran"/>
    <n v="155621"/>
    <m/>
  </r>
  <r>
    <x v="606"/>
    <n v="1.4894999999999999E-4"/>
    <n v="9.3999999999999994E-5"/>
    <n v="2.9313000000000001E-4"/>
    <s v="baseline-03a"/>
    <s v="Fran"/>
    <n v="155621"/>
    <m/>
  </r>
  <r>
    <x v="607"/>
    <n v="1.4893999999999999E-4"/>
    <n v="1.618E-4"/>
    <n v="2.3494999999999999E-4"/>
    <s v="baseline-03a"/>
    <s v="Fran"/>
    <n v="155621"/>
    <m/>
  </r>
  <r>
    <x v="608"/>
    <n v="1.4825E-4"/>
    <n v="4.2702000000000001E-4"/>
    <n v="2.8134999999999998E-4"/>
    <s v="baseline-03a"/>
    <s v="Fran"/>
    <n v="155621"/>
    <m/>
  </r>
  <r>
    <x v="609"/>
    <n v="1.4571000000000001E-4"/>
    <n v="2.1002E-4"/>
    <n v="1.9518000000000001E-4"/>
    <s v="baseline-03a"/>
    <s v="Fran"/>
    <n v="155621"/>
    <m/>
  </r>
  <r>
    <x v="610"/>
    <n v="1.4566000000000001E-4"/>
    <n v="6.1324000000000003E-4"/>
    <n v="5.6700000000000003E-5"/>
    <s v="baseline-03a"/>
    <s v="Fran"/>
    <n v="155621"/>
    <m/>
  </r>
  <r>
    <x v="611"/>
    <n v="1.4441000000000001E-4"/>
    <n v="3.2613E-4"/>
    <n v="2.6956000000000001E-4"/>
    <s v="baseline-03a"/>
    <s v="Fran"/>
    <n v="155621"/>
    <m/>
  </r>
  <r>
    <x v="612"/>
    <n v="1.437E-4"/>
    <n v="2.81328E-3"/>
    <n v="3.2922000000000002E-4"/>
    <s v="baseline-03a"/>
    <s v="Fran"/>
    <n v="155621"/>
    <m/>
  </r>
  <r>
    <x v="613"/>
    <n v="1.4343E-4"/>
    <n v="3.1944999999999999E-4"/>
    <n v="2.7104000000000001E-4"/>
    <s v="baseline-03a"/>
    <s v="Fran"/>
    <n v="155621"/>
    <m/>
  </r>
  <r>
    <x v="614"/>
    <n v="1.4268000000000001E-4"/>
    <n v="1.8253500000000001E-3"/>
    <n v="1.8118E-4"/>
    <s v="baseline-03a"/>
    <s v="Fran"/>
    <n v="155621"/>
    <m/>
  </r>
  <r>
    <x v="615"/>
    <n v="1.4252000000000001E-4"/>
    <n v="2.1471000000000001E-4"/>
    <n v="1.6351000000000001E-4"/>
    <s v="baseline-03a"/>
    <s v="Fran"/>
    <n v="155621"/>
    <m/>
  </r>
  <r>
    <x v="616"/>
    <n v="1.4239999999999999E-4"/>
    <n v="2.4217999999999999E-4"/>
    <n v="2.2243E-4"/>
    <s v="baseline-03a"/>
    <s v="Fran"/>
    <n v="155621"/>
    <m/>
  </r>
  <r>
    <x v="617"/>
    <n v="1.4108999999999999E-4"/>
    <n v="3.1962000000000001E-4"/>
    <n v="1.4804E-4"/>
    <s v="baseline-03a"/>
    <s v="Fran"/>
    <n v="155621"/>
    <m/>
  </r>
  <r>
    <x v="618"/>
    <n v="1.4085000000000001E-4"/>
    <n v="3.8819000000000001E-4"/>
    <n v="2.2685000000000001E-4"/>
    <s v="baseline-03a"/>
    <s v="Fran"/>
    <n v="155621"/>
    <m/>
  </r>
  <r>
    <x v="619"/>
    <n v="1.3978999999999999E-4"/>
    <n v="2.9572000000000002E-4"/>
    <n v="1.2079E-4"/>
    <s v="baseline-03a"/>
    <s v="Fran"/>
    <n v="155621"/>
    <m/>
  </r>
  <r>
    <x v="620"/>
    <n v="1.3891000000000001E-4"/>
    <n v="2.1115000000000001E-4"/>
    <n v="2.2832000000000001E-4"/>
    <s v="baseline-03a"/>
    <s v="Fran"/>
    <n v="155621"/>
    <m/>
  </r>
  <r>
    <x v="621"/>
    <n v="1.3873999999999999E-4"/>
    <n v="5.6349000000000004E-4"/>
    <n v="2.7766999999999999E-4"/>
    <s v="baseline-03a"/>
    <s v="Fran"/>
    <n v="155621"/>
    <m/>
  </r>
  <r>
    <x v="622"/>
    <n v="1.3863999999999999E-4"/>
    <n v="5.7932999999999997E-4"/>
    <n v="2.0549000000000001E-4"/>
    <s v="baseline-03a"/>
    <s v="Fran"/>
    <n v="155621"/>
    <m/>
  </r>
  <r>
    <x v="623"/>
    <n v="1.3847999999999999E-4"/>
    <n v="7.3200000000000001E-4"/>
    <n v="1.8265999999999999E-4"/>
    <s v="baseline-03a"/>
    <s v="Fran"/>
    <n v="155621"/>
    <m/>
  </r>
  <r>
    <x v="624"/>
    <n v="1.3636E-4"/>
    <n v="2.9554000000000001E-4"/>
    <n v="1.7013E-4"/>
    <s v="baseline-03a"/>
    <s v="Fran"/>
    <n v="155621"/>
    <m/>
  </r>
  <r>
    <x v="625"/>
    <n v="1.3632999999999999E-4"/>
    <n v="8.1844000000000003E-4"/>
    <n v="1.8707000000000001E-4"/>
    <s v="baseline-03a"/>
    <s v="Fran"/>
    <n v="155621"/>
    <m/>
  </r>
  <r>
    <x v="626"/>
    <n v="1.3578E-4"/>
    <n v="2.2741999999999999E-4"/>
    <n v="2.2832000000000001E-4"/>
    <s v="baseline-03a"/>
    <s v="Fran"/>
    <n v="155621"/>
    <m/>
  </r>
  <r>
    <x v="627"/>
    <n v="1.3437E-4"/>
    <n v="1.01848E-3"/>
    <n v="1.9886E-4"/>
    <s v="baseline-03a"/>
    <s v="Fran"/>
    <n v="155621"/>
    <m/>
  </r>
  <r>
    <x v="628"/>
    <n v="1.3416E-4"/>
    <n v="1.0499E-4"/>
    <n v="2.0474999999999999E-4"/>
    <s v="baseline-03a"/>
    <s v="Fran"/>
    <n v="155621"/>
    <m/>
  </r>
  <r>
    <x v="629"/>
    <n v="1.34E-4"/>
    <n v="2.4199000000000001E-4"/>
    <n v="1.6793E-4"/>
    <s v="baseline-03a"/>
    <s v="Fran"/>
    <n v="155621"/>
    <m/>
  </r>
  <r>
    <x v="630"/>
    <n v="1.3339999999999999E-4"/>
    <n v="4.0508999999999999E-4"/>
    <n v="1.7307999999999999E-4"/>
    <s v="baseline-03a"/>
    <s v="Fran"/>
    <n v="155621"/>
    <m/>
  </r>
  <r>
    <x v="631"/>
    <n v="1.3317E-4"/>
    <n v="1.6522999999999999E-4"/>
    <n v="2.0033E-4"/>
    <s v="baseline-03a"/>
    <s v="Fran"/>
    <n v="155621"/>
    <m/>
  </r>
  <r>
    <x v="632"/>
    <n v="1.3229E-4"/>
    <n v="9.4888999999999998E-4"/>
    <n v="1.2521E-4"/>
    <s v="baseline-03a"/>
    <s v="Fran"/>
    <n v="155621"/>
    <m/>
  </r>
  <r>
    <x v="633"/>
    <n v="1.3180000000000001E-4"/>
    <n v="8.3224999999999998E-4"/>
    <n v="1.5245999999999999E-4"/>
    <s v="baseline-03a"/>
    <s v="Fran"/>
    <n v="155621"/>
    <m/>
  </r>
  <r>
    <x v="634"/>
    <n v="1.3083999999999999E-4"/>
    <n v="3.7837E-4"/>
    <n v="7.8100000000000001E-5"/>
    <s v="baseline-03a"/>
    <s v="Fran"/>
    <n v="155621"/>
    <m/>
  </r>
  <r>
    <x v="635"/>
    <n v="1.2939000000000001E-4"/>
    <n v="2.9215000000000003E-4"/>
    <n v="1.5909E-4"/>
    <s v="baseline-03a"/>
    <s v="Fran"/>
    <n v="155621"/>
    <m/>
  </r>
  <r>
    <x v="636"/>
    <n v="1.293E-4"/>
    <n v="9.6299999999999996E-5"/>
    <n v="1.8045E-4"/>
    <s v="baseline-03a"/>
    <s v="Fran"/>
    <n v="155621"/>
    <m/>
  </r>
  <r>
    <x v="637"/>
    <n v="1.2858999999999999E-4"/>
    <n v="1.7882999999999999E-4"/>
    <n v="1.4362000000000001E-4"/>
    <s v="baseline-03a"/>
    <s v="Fran"/>
    <n v="155621"/>
    <m/>
  </r>
  <r>
    <x v="638"/>
    <n v="1.2737999999999999E-4"/>
    <n v="4.2212E-4"/>
    <n v="1.6719E-4"/>
    <s v="baseline-03a"/>
    <s v="Fran"/>
    <n v="155621"/>
    <m/>
  </r>
  <r>
    <x v="639"/>
    <n v="1.2595999999999999E-4"/>
    <n v="5.8671999999999999E-4"/>
    <n v="2.3053E-4"/>
    <s v="baseline-03a"/>
    <s v="Fran"/>
    <n v="155621"/>
    <m/>
  </r>
  <r>
    <x v="640"/>
    <n v="1.2459E-4"/>
    <n v="2.4263999999999999E-4"/>
    <n v="1.8338999999999999E-4"/>
    <s v="baseline-03a"/>
    <s v="Fran"/>
    <n v="155621"/>
    <m/>
  </r>
  <r>
    <x v="641"/>
    <n v="1.2437E-4"/>
    <n v="1.8380999999999999E-4"/>
    <n v="2.3274E-4"/>
    <s v="baseline-03a"/>
    <s v="Fran"/>
    <n v="155621"/>
    <m/>
  </r>
  <r>
    <x v="642"/>
    <n v="1.2368000000000001E-4"/>
    <n v="4.9352E-4"/>
    <n v="1.6645000000000001E-4"/>
    <s v="baseline-03a"/>
    <s v="Fran"/>
    <n v="155621"/>
    <m/>
  </r>
  <r>
    <x v="643"/>
    <n v="1.2311000000000001E-4"/>
    <n v="1.0786E-4"/>
    <n v="1.4362000000000001E-4"/>
    <s v="baseline-03a"/>
    <s v="Fran"/>
    <n v="155621"/>
    <m/>
  </r>
  <r>
    <x v="644"/>
    <n v="1.2302E-4"/>
    <n v="1.7967999999999999E-4"/>
    <n v="1.2521E-4"/>
    <s v="baseline-03a"/>
    <s v="Fran"/>
    <n v="155621"/>
    <m/>
  </r>
  <r>
    <x v="645"/>
    <n v="1.2238E-4"/>
    <n v="2.3521999999999999E-4"/>
    <n v="2.0917E-4"/>
    <s v="baseline-03a"/>
    <s v="Fran"/>
    <n v="155621"/>
    <m/>
  </r>
  <r>
    <x v="646"/>
    <n v="1.2148E-4"/>
    <n v="1.4851E-4"/>
    <n v="2.1212E-4"/>
    <s v="baseline-03a"/>
    <s v="Fran"/>
    <n v="155621"/>
    <m/>
  </r>
  <r>
    <x v="647"/>
    <n v="1.1954E-4"/>
    <n v="1.526E-4"/>
    <n v="1.8928E-4"/>
    <s v="baseline-03a"/>
    <s v="Fran"/>
    <n v="155621"/>
    <m/>
  </r>
  <r>
    <x v="648"/>
    <n v="1.1836999999999999E-4"/>
    <n v="9.4284999999999996E-4"/>
    <n v="2.4305E-4"/>
    <s v="baseline-03a"/>
    <s v="Fran"/>
    <n v="155621"/>
    <m/>
  </r>
  <r>
    <x v="649"/>
    <n v="1.1755E-4"/>
    <n v="4.9512999999999998E-4"/>
    <n v="1.7824E-4"/>
    <s v="baseline-03a"/>
    <s v="Fran"/>
    <n v="155621"/>
    <m/>
  </r>
  <r>
    <x v="650"/>
    <n v="1.1723E-4"/>
    <n v="7.2236000000000002E-4"/>
    <n v="2.5115000000000001E-4"/>
    <s v="baseline-03a"/>
    <s v="Fran"/>
    <n v="155621"/>
    <m/>
  </r>
  <r>
    <x v="651"/>
    <n v="1.1695E-4"/>
    <n v="4.8399999999999997E-5"/>
    <n v="1.9076E-4"/>
    <s v="baseline-03a"/>
    <s v="Fran"/>
    <n v="155621"/>
    <m/>
  </r>
  <r>
    <x v="652"/>
    <n v="1.164E-4"/>
    <n v="2.6682000000000002E-4"/>
    <n v="1.5909E-4"/>
    <s v="baseline-03a"/>
    <s v="Fran"/>
    <n v="155621"/>
    <m/>
  </r>
  <r>
    <x v="653"/>
    <n v="1.1621E-4"/>
    <n v="1.7566000000000001E-4"/>
    <n v="1.8707000000000001E-4"/>
    <s v="baseline-03a"/>
    <s v="Fran"/>
    <n v="155621"/>
    <m/>
  </r>
  <r>
    <x v="654"/>
    <n v="1.1592E-4"/>
    <n v="2.2889400000000002E-3"/>
    <n v="1.7013E-4"/>
    <s v="baseline-03a"/>
    <s v="Fran"/>
    <n v="155621"/>
    <m/>
  </r>
  <r>
    <x v="655"/>
    <n v="1.1532E-4"/>
    <n v="5.3105999999999997E-4"/>
    <n v="2.0400999999999999E-4"/>
    <s v="baseline-03a"/>
    <s v="Fran"/>
    <n v="155621"/>
    <m/>
  </r>
  <r>
    <x v="656"/>
    <n v="1.1514E-4"/>
    <n v="2.6722999999999997E-4"/>
    <n v="2.2316E-4"/>
    <s v="baseline-03a"/>
    <s v="Fran"/>
    <n v="155621"/>
    <m/>
  </r>
  <r>
    <x v="657"/>
    <n v="1.1451E-4"/>
    <n v="1.77E-5"/>
    <n v="4.4199999999999997E-5"/>
    <s v="baseline-03a"/>
    <s v="Fran"/>
    <n v="155621"/>
    <m/>
  </r>
  <r>
    <x v="658"/>
    <n v="1.1406E-4"/>
    <n v="1.3498E-3"/>
    <n v="1.4509000000000001E-4"/>
    <s v="baseline-03a"/>
    <s v="Fran"/>
    <n v="155621"/>
    <m/>
  </r>
  <r>
    <x v="659"/>
    <n v="1.1323999999999999E-4"/>
    <n v="9.1315999999999999E-4"/>
    <n v="1.3993999999999999E-4"/>
    <s v="baseline-03a"/>
    <s v="Fran"/>
    <n v="155621"/>
    <m/>
  </r>
  <r>
    <x v="660"/>
    <n v="1.1298000000000001E-4"/>
    <n v="1.4777E-4"/>
    <n v="3.5942E-4"/>
    <s v="baseline-03a"/>
    <s v="Fran"/>
    <n v="155621"/>
    <m/>
  </r>
  <r>
    <x v="661"/>
    <n v="1.1217000000000001E-4"/>
    <n v="7.1453E-4"/>
    <n v="1.3478000000000001E-4"/>
    <s v="baseline-03a"/>
    <s v="Fran"/>
    <n v="155621"/>
    <m/>
  </r>
  <r>
    <x v="662"/>
    <n v="1.1215E-4"/>
    <n v="1.8753999999999999E-3"/>
    <n v="1.5982E-4"/>
    <s v="baseline-03a"/>
    <s v="Fran"/>
    <n v="155621"/>
    <m/>
  </r>
  <r>
    <x v="663"/>
    <n v="1.1116E-4"/>
    <n v="4.4862E-4"/>
    <n v="1.6202999999999999E-4"/>
    <s v="baseline-03a"/>
    <s v="Fran"/>
    <n v="155621"/>
    <m/>
  </r>
  <r>
    <x v="664"/>
    <n v="1.0989000000000001E-4"/>
    <n v="5.4874000000000004E-4"/>
    <n v="1.8118E-4"/>
    <s v="baseline-03a"/>
    <s v="Fran"/>
    <n v="155621"/>
    <m/>
  </r>
  <r>
    <x v="665"/>
    <n v="1.0938E-4"/>
    <n v="2.7525999999999999E-4"/>
    <n v="1.6498000000000001E-4"/>
    <s v="baseline-03a"/>
    <s v="Fran"/>
    <n v="155621"/>
    <m/>
  </r>
  <r>
    <x v="666"/>
    <n v="1.0891E-4"/>
    <n v="4.5690999999999999E-4"/>
    <n v="1.7233999999999999E-4"/>
    <s v="baseline-03a"/>
    <s v="Fran"/>
    <n v="155621"/>
    <m/>
  </r>
  <r>
    <x v="667"/>
    <n v="1.088E-4"/>
    <n v="1.6550000000000001E-4"/>
    <n v="3.4247999999999999E-4"/>
    <s v="baseline-03a"/>
    <s v="Fran"/>
    <n v="155621"/>
    <m/>
  </r>
  <r>
    <x v="668"/>
    <n v="1.0773E-4"/>
    <n v="1.8828000000000001E-4"/>
    <n v="1.473E-4"/>
    <s v="baseline-03a"/>
    <s v="Fran"/>
    <n v="155621"/>
    <m/>
  </r>
  <r>
    <x v="669"/>
    <n v="1.075E-4"/>
    <n v="2.7608999999999999E-4"/>
    <n v="1.4436000000000001E-4"/>
    <s v="baseline-03a"/>
    <s v="Fran"/>
    <n v="155621"/>
    <m/>
  </r>
  <r>
    <x v="670"/>
    <n v="1.0627E-4"/>
    <n v="2.1304000000000001E-4"/>
    <n v="1.7529000000000001E-4"/>
    <s v="baseline-03a"/>
    <s v="Fran"/>
    <n v="155621"/>
    <m/>
  </r>
  <r>
    <x v="671"/>
    <n v="1.0592E-4"/>
    <n v="1.016E-4"/>
    <n v="1.3478000000000001E-4"/>
    <s v="baseline-03a"/>
    <s v="Fran"/>
    <n v="155621"/>
    <m/>
  </r>
  <r>
    <x v="672"/>
    <n v="1.0561E-4"/>
    <n v="1.5466000000000001E-4"/>
    <n v="1.6719E-4"/>
    <s v="baseline-03a"/>
    <s v="Fran"/>
    <n v="155621"/>
    <m/>
  </r>
  <r>
    <x v="673"/>
    <n v="1.0538E-4"/>
    <n v="2.9934999999999999E-4"/>
    <n v="6.5500000000000006E-5"/>
    <s v="baseline-03a"/>
    <s v="Fran"/>
    <n v="155621"/>
    <m/>
  </r>
  <r>
    <x v="674"/>
    <n v="1.0537E-4"/>
    <n v="3.5335999999999999E-4"/>
    <n v="1.2226000000000001E-4"/>
    <s v="baseline-03a"/>
    <s v="Fran"/>
    <n v="155621"/>
    <m/>
  </r>
  <r>
    <x v="675"/>
    <n v="1.0519E-4"/>
    <n v="2.0144E-4"/>
    <n v="1.4509000000000001E-4"/>
    <s v="baseline-03a"/>
    <s v="Fran"/>
    <n v="155621"/>
    <m/>
  </r>
  <r>
    <x v="676"/>
    <n v="1.0514999999999999E-4"/>
    <n v="3.1999999999999999E-5"/>
    <n v="9.6500000000000001E-5"/>
    <s v="baseline-03a"/>
    <s v="Fran"/>
    <n v="155621"/>
    <m/>
  </r>
  <r>
    <x v="677"/>
    <n v="1.0498E-4"/>
    <n v="1.8165E-4"/>
    <n v="1.473E-4"/>
    <s v="baseline-03a"/>
    <s v="Fran"/>
    <n v="155621"/>
    <m/>
  </r>
  <r>
    <x v="678"/>
    <n v="1.0445E-4"/>
    <n v="7.4852999999999996E-4"/>
    <n v="7.7299999999999995E-5"/>
    <s v="baseline-03a"/>
    <s v="Fran"/>
    <n v="155621"/>
    <m/>
  </r>
  <r>
    <x v="679"/>
    <n v="1.042E-4"/>
    <n v="2.0473E-4"/>
    <n v="1.9222999999999999E-4"/>
    <s v="baseline-03a"/>
    <s v="Fran"/>
    <n v="155621"/>
    <m/>
  </r>
  <r>
    <x v="680"/>
    <n v="1.0356E-4"/>
    <n v="1.7516E-4"/>
    <n v="1.4215000000000001E-4"/>
    <s v="baseline-03a"/>
    <s v="Fran"/>
    <n v="155621"/>
    <m/>
  </r>
  <r>
    <x v="681"/>
    <n v="1.0336E-4"/>
    <n v="1.0493E-4"/>
    <n v="1.5540000000000001E-4"/>
    <s v="baseline-03a"/>
    <s v="Fran"/>
    <n v="155621"/>
    <m/>
  </r>
  <r>
    <x v="682"/>
    <n v="1.0288E-4"/>
    <n v="1.5074000000000001E-4"/>
    <n v="8.8399999999999994E-5"/>
    <s v="baseline-03a"/>
    <s v="Fran"/>
    <n v="155621"/>
    <m/>
  </r>
  <r>
    <x v="683"/>
    <n v="1.0230000000000001E-4"/>
    <n v="3.1185000000000002E-4"/>
    <n v="1.6866E-4"/>
    <s v="baseline-03a"/>
    <s v="Fran"/>
    <n v="155621"/>
    <m/>
  </r>
  <r>
    <x v="684"/>
    <n v="1.0137999999999999E-4"/>
    <n v="4.7072999999999999E-4"/>
    <n v="3.0196999999999998E-4"/>
    <s v="baseline-03a"/>
    <s v="Fran"/>
    <n v="155621"/>
    <m/>
  </r>
  <r>
    <x v="685"/>
    <n v="1.0097E-4"/>
    <n v="1.7044E-4"/>
    <n v="1.8487000000000001E-4"/>
    <s v="baseline-03a"/>
    <s v="Fran"/>
    <n v="155621"/>
    <m/>
  </r>
  <r>
    <x v="686"/>
    <n v="1.0058E-4"/>
    <n v="2.6187999999999998E-4"/>
    <n v="1.4509000000000001E-4"/>
    <s v="baseline-03a"/>
    <s v="Fran"/>
    <n v="155621"/>
    <m/>
  </r>
  <r>
    <x v="687"/>
    <n v="9.9500000000000006E-5"/>
    <n v="5.2517999999999998E-4"/>
    <n v="1.7013E-4"/>
    <s v="baseline-03a"/>
    <s v="Fran"/>
    <n v="155621"/>
    <m/>
  </r>
  <r>
    <x v="688"/>
    <n v="9.9400000000000004E-5"/>
    <n v="2.0714E-4"/>
    <n v="1.3257000000000001E-4"/>
    <s v="baseline-03a"/>
    <s v="Fran"/>
    <n v="155621"/>
    <m/>
  </r>
  <r>
    <x v="689"/>
    <n v="9.9199999999999999E-5"/>
    <n v="4.7534999999999998E-4"/>
    <n v="1.2962999999999999E-4"/>
    <s v="baseline-03a"/>
    <s v="Fran"/>
    <n v="155621"/>
    <m/>
  </r>
  <r>
    <x v="690"/>
    <n v="9.7499999999999998E-5"/>
    <n v="1.3577000000000001E-4"/>
    <n v="1.4951E-4"/>
    <s v="baseline-03a"/>
    <s v="Fran"/>
    <n v="155621"/>
    <m/>
  </r>
  <r>
    <x v="691"/>
    <n v="9.7299999999999993E-5"/>
    <n v="8.0438000000000005E-4"/>
    <n v="8.6199999999999995E-5"/>
    <s v="baseline-03a"/>
    <s v="Fran"/>
    <n v="155621"/>
    <m/>
  </r>
  <r>
    <x v="692"/>
    <n v="9.7200000000000004E-5"/>
    <n v="1.6229999999999999E-4"/>
    <n v="1.2373000000000001E-4"/>
    <s v="baseline-03a"/>
    <s v="Fran"/>
    <n v="155621"/>
    <m/>
  </r>
  <r>
    <x v="693"/>
    <n v="9.6399999999999999E-5"/>
    <n v="4.1555999999999999E-4"/>
    <n v="1.0459E-4"/>
    <s v="baseline-03a"/>
    <s v="Fran"/>
    <n v="155621"/>
    <m/>
  </r>
  <r>
    <x v="694"/>
    <n v="9.5400000000000001E-5"/>
    <n v="6.4300000000000004E-5"/>
    <n v="1.7087E-4"/>
    <s v="baseline-03a"/>
    <s v="Fran"/>
    <n v="155621"/>
    <m/>
  </r>
  <r>
    <x v="695"/>
    <n v="9.5099999999999994E-5"/>
    <n v="4.7407999999999999E-4"/>
    <n v="9.5000000000000005E-5"/>
    <s v="baseline-03a"/>
    <s v="Fran"/>
    <n v="155621"/>
    <m/>
  </r>
  <r>
    <x v="696"/>
    <n v="9.48E-5"/>
    <n v="2.9925999999999998E-4"/>
    <n v="1.4215000000000001E-4"/>
    <s v="baseline-03a"/>
    <s v="Fran"/>
    <n v="155621"/>
    <m/>
  </r>
  <r>
    <x v="697"/>
    <n v="9.4099999999999997E-5"/>
    <n v="1.4543999999999999E-4"/>
    <n v="1.3993999999999999E-4"/>
    <s v="baseline-03a"/>
    <s v="Fran"/>
    <n v="155621"/>
    <m/>
  </r>
  <r>
    <x v="698"/>
    <n v="9.3499999999999996E-5"/>
    <n v="2.2744E-4"/>
    <n v="2.7030000000000001E-4"/>
    <s v="baseline-03a"/>
    <s v="Fran"/>
    <n v="155621"/>
    <m/>
  </r>
  <r>
    <x v="699"/>
    <n v="9.3300000000000005E-5"/>
    <n v="9.9577999999999993E-4"/>
    <n v="1.5688E-4"/>
    <s v="baseline-03a"/>
    <s v="Fran"/>
    <n v="155621"/>
    <m/>
  </r>
  <r>
    <x v="700"/>
    <n v="9.31E-5"/>
    <n v="3.1494999999999998E-4"/>
    <n v="9.6500000000000001E-5"/>
    <s v="baseline-03a"/>
    <s v="Fran"/>
    <n v="155621"/>
    <m/>
  </r>
  <r>
    <x v="701"/>
    <n v="9.2899999999999995E-5"/>
    <n v="1.06562E-3"/>
    <n v="8.4699999999999999E-5"/>
    <s v="baseline-03a"/>
    <s v="Fran"/>
    <n v="155621"/>
    <m/>
  </r>
  <r>
    <x v="702"/>
    <n v="9.2299999999999994E-5"/>
    <n v="3.8500000000000001E-5"/>
    <n v="1.5393000000000001E-4"/>
    <s v="baseline-03a"/>
    <s v="Fran"/>
    <n v="155621"/>
    <m/>
  </r>
  <r>
    <x v="703"/>
    <n v="8.92E-5"/>
    <n v="2.8653000000000001E-4"/>
    <n v="1.1195E-4"/>
    <s v="baseline-03a"/>
    <s v="Fran"/>
    <n v="155621"/>
    <m/>
  </r>
  <r>
    <x v="704"/>
    <n v="8.92E-5"/>
    <n v="1.8453E-4"/>
    <n v="8.1799999999999996E-5"/>
    <s v="baseline-03a"/>
    <s v="Fran"/>
    <n v="155621"/>
    <m/>
  </r>
  <r>
    <x v="705"/>
    <n v="8.9099999999999997E-5"/>
    <n v="2.5858000000000001E-4"/>
    <n v="3.1699999999999998E-5"/>
    <s v="baseline-03a"/>
    <s v="Fran"/>
    <n v="155621"/>
    <m/>
  </r>
  <r>
    <x v="706"/>
    <n v="8.8999999999999995E-5"/>
    <n v="3.6933000000000002E-4"/>
    <n v="1.2742E-4"/>
    <s v="baseline-03a"/>
    <s v="Fran"/>
    <n v="155621"/>
    <m/>
  </r>
  <r>
    <x v="707"/>
    <n v="8.8399999999999994E-5"/>
    <n v="8.8499999999999996E-5"/>
    <n v="1.0164E-4"/>
    <s v="baseline-03a"/>
    <s v="Fran"/>
    <n v="155621"/>
    <m/>
  </r>
  <r>
    <x v="708"/>
    <n v="8.7600000000000002E-5"/>
    <n v="2.3127999999999999E-4"/>
    <n v="2.8355999999999998E-4"/>
    <s v="baseline-03a"/>
    <s v="Fran"/>
    <n v="155621"/>
    <m/>
  </r>
  <r>
    <x v="709"/>
    <n v="8.7000000000000001E-5"/>
    <n v="4.9587000000000003E-4"/>
    <n v="1.1341999999999999E-4"/>
    <s v="baseline-03a"/>
    <s v="Fran"/>
    <n v="155621"/>
    <m/>
  </r>
  <r>
    <x v="710"/>
    <n v="8.6899999999999998E-5"/>
    <n v="8.7031999999999995E-4"/>
    <n v="1.0753E-4"/>
    <s v="baseline-03a"/>
    <s v="Fran"/>
    <n v="155621"/>
    <m/>
  </r>
  <r>
    <x v="711"/>
    <n v="8.6799999999999996E-5"/>
    <n v="8.2123000000000005E-4"/>
    <n v="8.9099999999999997E-5"/>
    <s v="baseline-03a"/>
    <s v="Fran"/>
    <n v="155621"/>
    <m/>
  </r>
  <r>
    <x v="712"/>
    <n v="8.6000000000000003E-5"/>
    <n v="4.7255000000000002E-4"/>
    <n v="1.0974E-4"/>
    <s v="baseline-03a"/>
    <s v="Fran"/>
    <n v="155621"/>
    <m/>
  </r>
  <r>
    <x v="713"/>
    <n v="8.5199999999999997E-5"/>
    <n v="7.6017999999999995E-4"/>
    <n v="1.1637E-4"/>
    <s v="baseline-03a"/>
    <s v="Fran"/>
    <n v="155621"/>
    <m/>
  </r>
  <r>
    <x v="714"/>
    <n v="8.5199999999999997E-5"/>
    <n v="1.0776E-4"/>
    <n v="9.1299999999999997E-5"/>
    <s v="baseline-03a"/>
    <s v="Fran"/>
    <n v="155621"/>
    <m/>
  </r>
  <r>
    <x v="715"/>
    <n v="8.4699999999999999E-5"/>
    <n v="2.21054E-3"/>
    <n v="1.0164E-4"/>
    <s v="baseline-03a"/>
    <s v="Fran"/>
    <n v="155621"/>
    <m/>
  </r>
  <r>
    <x v="716"/>
    <n v="8.4300000000000003E-5"/>
    <n v="1.4521200000000001E-3"/>
    <n v="9.3499999999999996E-5"/>
    <s v="baseline-03a"/>
    <s v="Fran"/>
    <n v="155621"/>
    <m/>
  </r>
  <r>
    <x v="717"/>
    <n v="8.3999999999999995E-5"/>
    <n v="1.1547E-4"/>
    <n v="1.3773E-4"/>
    <s v="baseline-03a"/>
    <s v="Fran"/>
    <n v="155621"/>
    <m/>
  </r>
  <r>
    <x v="718"/>
    <n v="8.3100000000000001E-5"/>
    <n v="4.1706000000000002E-4"/>
    <n v="9.9400000000000004E-5"/>
    <s v="baseline-03a"/>
    <s v="Fran"/>
    <n v="155621"/>
    <m/>
  </r>
  <r>
    <x v="719"/>
    <n v="8.2799999999999993E-5"/>
    <n v="5.1499999999999998E-5"/>
    <n v="1.0238000000000001E-4"/>
    <s v="baseline-03a"/>
    <s v="Fran"/>
    <n v="155621"/>
    <m/>
  </r>
  <r>
    <x v="720"/>
    <n v="8.2799999999999993E-5"/>
    <n v="3.4021000000000002E-4"/>
    <n v="1.5024999999999999E-4"/>
    <s v="baseline-03a"/>
    <s v="Fran"/>
    <n v="155621"/>
    <m/>
  </r>
  <r>
    <x v="721"/>
    <n v="8.2700000000000004E-5"/>
    <n v="1.4605899999999999E-3"/>
    <n v="1.0753E-4"/>
    <s v="baseline-03a"/>
    <s v="Fran"/>
    <n v="155621"/>
    <m/>
  </r>
  <r>
    <x v="722"/>
    <n v="8.2700000000000004E-5"/>
    <n v="1.4030100000000001E-3"/>
    <n v="1.2888999999999999E-4"/>
    <s v="baseline-03a"/>
    <s v="Fran"/>
    <n v="155621"/>
    <m/>
  </r>
  <r>
    <x v="723"/>
    <n v="8.2600000000000002E-5"/>
    <n v="6.6715999999999998E-4"/>
    <n v="1.2226000000000001E-4"/>
    <s v="baseline-03a"/>
    <s v="Fran"/>
    <n v="155621"/>
    <m/>
  </r>
  <r>
    <x v="724"/>
    <n v="8.2100000000000003E-5"/>
    <n v="1.3143E-3"/>
    <n v="2.0770000000000001E-4"/>
    <s v="baseline-03a"/>
    <s v="Fran"/>
    <n v="155621"/>
    <m/>
  </r>
  <r>
    <x v="725"/>
    <n v="8.1799999999999996E-5"/>
    <n v="3.2712000000000003E-4"/>
    <n v="1.3405000000000001E-4"/>
    <s v="baseline-03a"/>
    <s v="Fran"/>
    <n v="155621"/>
    <m/>
  </r>
  <r>
    <x v="726"/>
    <n v="8.1500000000000002E-5"/>
    <n v="7.6299999999999998E-5"/>
    <n v="2.1505999999999999E-4"/>
    <s v="baseline-03a"/>
    <s v="Fran"/>
    <n v="155621"/>
    <m/>
  </r>
  <r>
    <x v="727"/>
    <n v="8.1000000000000004E-5"/>
    <n v="1.0652E-4"/>
    <n v="3.1228000000000001E-4"/>
    <s v="baseline-03a"/>
    <s v="Fran"/>
    <n v="155621"/>
    <m/>
  </r>
  <r>
    <x v="728"/>
    <n v="7.9599999999999997E-5"/>
    <n v="1.5398000000000001E-4"/>
    <n v="4.0581999999999999E-4"/>
    <s v="baseline-03a"/>
    <s v="Fran"/>
    <n v="155621"/>
    <m/>
  </r>
  <r>
    <x v="729"/>
    <n v="7.9599999999999997E-5"/>
    <n v="1.5213999999999999E-4"/>
    <n v="1.4362000000000001E-4"/>
    <s v="baseline-03a"/>
    <s v="Fran"/>
    <n v="155621"/>
    <m/>
  </r>
  <r>
    <x v="730"/>
    <n v="7.8899999999999993E-5"/>
    <n v="4.9200000000000003E-5"/>
    <n v="6.2600000000000004E-5"/>
    <s v="baseline-03a"/>
    <s v="Fran"/>
    <n v="155621"/>
    <m/>
  </r>
  <r>
    <x v="731"/>
    <n v="7.8800000000000004E-5"/>
    <n v="2.8614999999999999E-4"/>
    <n v="8.8399999999999994E-5"/>
    <s v="baseline-03a"/>
    <s v="Fran"/>
    <n v="155621"/>
    <m/>
  </r>
  <r>
    <x v="732"/>
    <n v="7.86E-5"/>
    <n v="1.2421000000000001E-4"/>
    <n v="1.0606E-4"/>
    <s v="baseline-03a"/>
    <s v="Fran"/>
    <n v="155621"/>
    <m/>
  </r>
  <r>
    <x v="733"/>
    <n v="7.8399999999999995E-5"/>
    <n v="1.0717000000000001E-4"/>
    <n v="8.9099999999999997E-5"/>
    <s v="baseline-03a"/>
    <s v="Fran"/>
    <n v="155621"/>
    <m/>
  </r>
  <r>
    <x v="734"/>
    <n v="7.7299999999999995E-5"/>
    <n v="9.9749999999999991E-4"/>
    <n v="9.1299999999999997E-5"/>
    <s v="baseline-03a"/>
    <s v="Fran"/>
    <n v="155621"/>
    <m/>
  </r>
  <r>
    <x v="735"/>
    <n v="7.7200000000000006E-5"/>
    <n v="1.2206700000000001E-3"/>
    <n v="1.4140999999999999E-4"/>
    <s v="baseline-03a"/>
    <s v="Fran"/>
    <n v="155621"/>
    <m/>
  </r>
  <r>
    <x v="736"/>
    <n v="7.7000000000000001E-5"/>
    <n v="1.8961E-4"/>
    <n v="1.0974E-4"/>
    <s v="baseline-03a"/>
    <s v="Fran"/>
    <n v="155621"/>
    <m/>
  </r>
  <r>
    <x v="737"/>
    <n v="7.6799999999999997E-5"/>
    <n v="8.9070000000000002E-4"/>
    <n v="4.1199999999999999E-5"/>
    <s v="baseline-03a"/>
    <s v="Fran"/>
    <n v="155621"/>
    <m/>
  </r>
  <r>
    <x v="738"/>
    <n v="7.6600000000000005E-5"/>
    <n v="3.4017999999999999E-4"/>
    <n v="1.0459E-4"/>
    <s v="baseline-03a"/>
    <s v="Fran"/>
    <n v="155621"/>
    <m/>
  </r>
  <r>
    <x v="739"/>
    <n v="7.6199999999999995E-5"/>
    <n v="1.0728E-4"/>
    <n v="1.5024999999999999E-4"/>
    <s v="baseline-03a"/>
    <s v="Fran"/>
    <n v="155621"/>
    <m/>
  </r>
  <r>
    <x v="740"/>
    <n v="7.5599999999999994E-5"/>
    <n v="1.132E-4"/>
    <n v="6.9999999999999994E-5"/>
    <s v="baseline-03a"/>
    <s v="Fran"/>
    <n v="155621"/>
    <m/>
  </r>
  <r>
    <x v="741"/>
    <n v="7.5300000000000001E-5"/>
    <n v="7.6455999999999996E-4"/>
    <n v="8.7600000000000002E-5"/>
    <s v="baseline-03a"/>
    <s v="Fran"/>
    <n v="155621"/>
    <m/>
  </r>
  <r>
    <x v="742"/>
    <n v="7.5099999999999996E-5"/>
    <n v="2.4969E-4"/>
    <n v="1.1932E-4"/>
    <s v="baseline-03a"/>
    <s v="Fran"/>
    <n v="155621"/>
    <m/>
  </r>
  <r>
    <x v="743"/>
    <n v="7.4900000000000005E-5"/>
    <n v="7.6000000000000004E-5"/>
    <n v="1.0459E-4"/>
    <s v="baseline-03a"/>
    <s v="Fran"/>
    <n v="155621"/>
    <m/>
  </r>
  <r>
    <x v="744"/>
    <n v="7.4900000000000005E-5"/>
    <n v="4.3946000000000002E-4"/>
    <n v="7.6600000000000005E-5"/>
    <s v="baseline-03a"/>
    <s v="Fran"/>
    <n v="155621"/>
    <m/>
  </r>
  <r>
    <x v="745"/>
    <n v="7.4599999999999997E-5"/>
    <n v="1.3859000000000001E-4"/>
    <n v="1.0385E-4"/>
    <s v="baseline-03a"/>
    <s v="Fran"/>
    <n v="155621"/>
    <m/>
  </r>
  <r>
    <x v="746"/>
    <n v="7.3899999999999994E-5"/>
    <n v="1.6812000000000001E-4"/>
    <n v="1.3699E-4"/>
    <s v="baseline-03a"/>
    <s v="Fran"/>
    <n v="155621"/>
    <m/>
  </r>
  <r>
    <x v="747"/>
    <n v="7.3200000000000004E-5"/>
    <n v="5.0339000000000004E-4"/>
    <n v="5.4500000000000003E-5"/>
    <s v="baseline-03a"/>
    <s v="Fran"/>
    <n v="155621"/>
    <m/>
  </r>
  <r>
    <x v="748"/>
    <n v="7.2399999999999998E-5"/>
    <n v="1.0636E-4"/>
    <n v="2.2316E-4"/>
    <s v="baseline-03a"/>
    <s v="Fran"/>
    <n v="155621"/>
    <m/>
  </r>
  <r>
    <x v="749"/>
    <n v="7.2100000000000004E-5"/>
    <n v="1.0465E-4"/>
    <n v="9.9400000000000004E-5"/>
    <s v="baseline-03a"/>
    <s v="Fran"/>
    <n v="155621"/>
    <m/>
  </r>
  <r>
    <x v="750"/>
    <n v="7.2100000000000004E-5"/>
    <n v="3.9097999999999997E-4"/>
    <n v="1.2815E-4"/>
    <s v="baseline-03a"/>
    <s v="Fran"/>
    <n v="155621"/>
    <m/>
  </r>
  <r>
    <x v="751"/>
    <n v="7.1899999999999999E-5"/>
    <n v="5.2851999999999999E-4"/>
    <n v="9.87E-5"/>
    <s v="baseline-03a"/>
    <s v="Fran"/>
    <n v="155621"/>
    <m/>
  </r>
  <r>
    <x v="752"/>
    <n v="7.1699999999999995E-5"/>
    <n v="2.55303E-3"/>
    <n v="1.4878E-4"/>
    <s v="baseline-03a"/>
    <s v="Fran"/>
    <n v="155621"/>
    <m/>
  </r>
  <r>
    <x v="753"/>
    <n v="7.1600000000000006E-5"/>
    <n v="3.7809999999999997E-4"/>
    <n v="1.6055999999999999E-4"/>
    <s v="baseline-03a"/>
    <s v="Fran"/>
    <n v="155621"/>
    <m/>
  </r>
  <r>
    <x v="754"/>
    <n v="7.1500000000000003E-5"/>
    <n v="4.0313000000000002E-4"/>
    <n v="1.2300000000000001E-4"/>
    <s v="baseline-03a"/>
    <s v="Fran"/>
    <n v="155621"/>
    <m/>
  </r>
  <r>
    <x v="755"/>
    <n v="7.1199999999999996E-5"/>
    <n v="2.6599999999999999E-5"/>
    <n v="9.0600000000000007E-5"/>
    <s v="baseline-03a"/>
    <s v="Fran"/>
    <n v="155621"/>
    <m/>
  </r>
  <r>
    <x v="756"/>
    <n v="7.0099999999999996E-5"/>
    <n v="2.2316999999999999E-4"/>
    <n v="8.3999999999999995E-5"/>
    <s v="baseline-03a"/>
    <s v="Fran"/>
    <n v="155621"/>
    <m/>
  </r>
  <r>
    <x v="757"/>
    <n v="6.9599999999999998E-5"/>
    <n v="1.24682E-3"/>
    <n v="1.1858000000000001E-4"/>
    <s v="baseline-03a"/>
    <s v="Fran"/>
    <n v="155621"/>
    <m/>
  </r>
  <r>
    <x v="758"/>
    <n v="6.9300000000000004E-5"/>
    <n v="1.0736400000000001E-3"/>
    <n v="6.8499999999999998E-5"/>
    <s v="baseline-03a"/>
    <s v="Fran"/>
    <n v="155621"/>
    <m/>
  </r>
  <r>
    <x v="759"/>
    <n v="6.9200000000000002E-5"/>
    <n v="9.8900000000000002E-6"/>
    <n v="3.2400000000000001E-5"/>
    <s v="baseline-03a"/>
    <s v="Fran"/>
    <n v="155621"/>
    <m/>
  </r>
  <r>
    <x v="760"/>
    <n v="6.9099999999999999E-5"/>
    <n v="1.1076E-4"/>
    <n v="1.4E-5"/>
    <s v="baseline-03a"/>
    <s v="Fran"/>
    <n v="155621"/>
    <m/>
  </r>
  <r>
    <x v="761"/>
    <n v="6.8499999999999998E-5"/>
    <n v="5.7603000000000005E-4"/>
    <n v="1.1784E-4"/>
    <s v="baseline-03a"/>
    <s v="Fran"/>
    <n v="155621"/>
    <m/>
  </r>
  <r>
    <x v="762"/>
    <n v="6.7700000000000006E-5"/>
    <n v="7.0199999999999999E-5"/>
    <n v="8.4699999999999999E-5"/>
    <s v="baseline-03a"/>
    <s v="Fran"/>
    <n v="155621"/>
    <m/>
  </r>
  <r>
    <x v="763"/>
    <n v="6.7500000000000001E-5"/>
    <n v="5.6199999999999997E-5"/>
    <n v="1.0900000000000001E-4"/>
    <s v="baseline-03a"/>
    <s v="Fran"/>
    <n v="155621"/>
    <m/>
  </r>
  <r>
    <x v="764"/>
    <n v="6.7199999999999994E-5"/>
    <n v="6.3635999999999999E-4"/>
    <n v="4.7899999999999999E-5"/>
    <s v="baseline-03a"/>
    <s v="Fran"/>
    <n v="155621"/>
    <m/>
  </r>
  <r>
    <x v="765"/>
    <n v="6.6299999999999999E-5"/>
    <n v="1.02706E-3"/>
    <n v="1.1637E-4"/>
    <s v="baseline-03a"/>
    <s v="Fran"/>
    <n v="155621"/>
    <m/>
  </r>
  <r>
    <x v="766"/>
    <n v="6.6299999999999999E-5"/>
    <n v="1.2695999999999999E-4"/>
    <n v="1.1784E-4"/>
    <s v="baseline-03a"/>
    <s v="Fran"/>
    <n v="155621"/>
    <m/>
  </r>
  <r>
    <x v="767"/>
    <n v="6.6099999999999994E-5"/>
    <n v="4.32E-5"/>
    <n v="1.3773E-4"/>
    <s v="baseline-03a"/>
    <s v="Fran"/>
    <n v="155621"/>
    <m/>
  </r>
  <r>
    <x v="768"/>
    <n v="6.6000000000000005E-5"/>
    <n v="1.5085000000000001E-4"/>
    <n v="8.9099999999999997E-5"/>
    <s v="baseline-03a"/>
    <s v="Fran"/>
    <n v="155621"/>
    <m/>
  </r>
  <r>
    <x v="769"/>
    <n v="6.4999999999999994E-5"/>
    <n v="2.1346000000000001E-4"/>
    <n v="1.0017E-4"/>
    <s v="baseline-03a"/>
    <s v="Fran"/>
    <n v="155621"/>
    <m/>
  </r>
  <r>
    <x v="770"/>
    <n v="6.4200000000000002E-5"/>
    <n v="2.1724E-4"/>
    <n v="5.0800000000000002E-5"/>
    <s v="baseline-03a"/>
    <s v="Fran"/>
    <n v="155621"/>
    <m/>
  </r>
  <r>
    <x v="771"/>
    <n v="6.3700000000000003E-5"/>
    <n v="7.8545999999999998E-4"/>
    <n v="5.8900000000000002E-5"/>
    <s v="baseline-03a"/>
    <s v="Fran"/>
    <n v="155621"/>
    <m/>
  </r>
  <r>
    <x v="772"/>
    <n v="6.1600000000000007E-5"/>
    <n v="1.9047000000000001E-4"/>
    <n v="1.0385E-4"/>
    <s v="baseline-03a"/>
    <s v="Fran"/>
    <n v="155621"/>
    <m/>
  </r>
  <r>
    <x v="773"/>
    <n v="6.1199999999999997E-5"/>
    <n v="5.5982999999999998E-4"/>
    <n v="5.8847000000000001E-4"/>
    <s v="baseline-03a"/>
    <s v="Fran"/>
    <n v="155621"/>
    <m/>
  </r>
  <r>
    <x v="774"/>
    <n v="6.1099999999999994E-5"/>
    <n v="5.5082000000000004E-4"/>
    <n v="5.38E-5"/>
    <s v="baseline-03a"/>
    <s v="Fran"/>
    <n v="155621"/>
    <m/>
  </r>
  <r>
    <x v="775"/>
    <n v="6.0800000000000001E-5"/>
    <n v="8.2799999999999993E-5"/>
    <n v="9.5000000000000005E-5"/>
    <s v="baseline-03a"/>
    <s v="Fran"/>
    <n v="155621"/>
    <m/>
  </r>
  <r>
    <x v="776"/>
    <n v="6.0800000000000001E-5"/>
    <n v="1.6584E-4"/>
    <n v="1.0679E-4"/>
    <s v="baseline-03a"/>
    <s v="Fran"/>
    <n v="155621"/>
    <m/>
  </r>
  <r>
    <x v="777"/>
    <n v="6.0300000000000002E-5"/>
    <n v="2.0395999999999999E-4"/>
    <n v="8.8399999999999994E-5"/>
    <s v="baseline-03a"/>
    <s v="Fran"/>
    <n v="155621"/>
    <m/>
  </r>
  <r>
    <x v="778"/>
    <n v="6.0099999999999997E-5"/>
    <n v="3.2500999999999998E-4"/>
    <n v="2.73E-5"/>
    <s v="baseline-03a"/>
    <s v="Fran"/>
    <n v="155621"/>
    <m/>
  </r>
  <r>
    <x v="779"/>
    <n v="5.9700000000000001E-5"/>
    <n v="2.2022E-4"/>
    <n v="1.0310999999999999E-4"/>
    <s v="baseline-03a"/>
    <s v="Fran"/>
    <n v="155621"/>
    <m/>
  </r>
  <r>
    <x v="780"/>
    <n v="5.9599999999999999E-5"/>
    <n v="6.0300000000000002E-5"/>
    <n v="1.1195E-4"/>
    <s v="baseline-03a"/>
    <s v="Fran"/>
    <n v="155621"/>
    <m/>
  </r>
  <r>
    <x v="781"/>
    <n v="5.94E-5"/>
    <n v="1.7904999999999999E-4"/>
    <n v="9.1299999999999997E-5"/>
    <s v="baseline-03a"/>
    <s v="Fran"/>
    <n v="155621"/>
    <m/>
  </r>
  <r>
    <x v="782"/>
    <n v="5.9299999999999998E-5"/>
    <n v="2.6567000000000002E-4"/>
    <n v="4.2700000000000001E-5"/>
    <s v="baseline-03a"/>
    <s v="Fran"/>
    <n v="155621"/>
    <m/>
  </r>
  <r>
    <x v="783"/>
    <n v="5.8799999999999999E-5"/>
    <n v="3.3401999999999998E-4"/>
    <n v="7.5099999999999996E-5"/>
    <s v="baseline-03a"/>
    <s v="Fran"/>
    <n v="155621"/>
    <m/>
  </r>
  <r>
    <x v="784"/>
    <n v="5.8600000000000001E-5"/>
    <n v="4.9499999999999997E-5"/>
    <n v="2.58E-5"/>
    <s v="baseline-03a"/>
    <s v="Fran"/>
    <n v="155621"/>
    <m/>
  </r>
  <r>
    <x v="785"/>
    <n v="5.8499999999999999E-5"/>
    <n v="1.3993E-4"/>
    <n v="1.3184000000000001E-4"/>
    <s v="baseline-03a"/>
    <s v="Fran"/>
    <n v="155621"/>
    <m/>
  </r>
  <r>
    <x v="786"/>
    <n v="5.7899999999999998E-5"/>
    <n v="3.8053000000000002E-4"/>
    <n v="8.5400000000000002E-5"/>
    <s v="baseline-03a"/>
    <s v="Fran"/>
    <n v="155621"/>
    <m/>
  </r>
  <r>
    <x v="787"/>
    <n v="5.77E-5"/>
    <n v="1.672E-4"/>
    <n v="3.1699999999999998E-5"/>
    <s v="baseline-03a"/>
    <s v="Fran"/>
    <n v="155621"/>
    <m/>
  </r>
  <r>
    <x v="788"/>
    <n v="5.7000000000000003E-5"/>
    <n v="1.1548999999999999E-4"/>
    <n v="8.8399999999999994E-5"/>
    <s v="baseline-03a"/>
    <s v="Fran"/>
    <n v="155621"/>
    <m/>
  </r>
  <r>
    <x v="789"/>
    <n v="5.7000000000000003E-5"/>
    <n v="2.5159700000000002E-3"/>
    <n v="1.4140999999999999E-4"/>
    <s v="baseline-03a"/>
    <s v="Fran"/>
    <n v="155621"/>
    <m/>
  </r>
  <r>
    <x v="790"/>
    <n v="5.6900000000000001E-5"/>
    <n v="1.09249E-3"/>
    <n v="9.1299999999999997E-5"/>
    <s v="baseline-03a"/>
    <s v="Fran"/>
    <n v="155621"/>
    <m/>
  </r>
  <r>
    <x v="791"/>
    <n v="5.6199999999999997E-5"/>
    <n v="1.1071E-3"/>
    <n v="1.1341999999999999E-4"/>
    <s v="baseline-03a"/>
    <s v="Fran"/>
    <n v="155621"/>
    <m/>
  </r>
  <r>
    <x v="792"/>
    <n v="5.49E-5"/>
    <n v="2.9137999999999999E-4"/>
    <n v="8.9900000000000003E-5"/>
    <s v="baseline-03a"/>
    <s v="Fran"/>
    <n v="155621"/>
    <m/>
  </r>
  <r>
    <x v="793"/>
    <n v="5.4200000000000003E-5"/>
    <n v="1.52433E-3"/>
    <n v="1.2373000000000001E-4"/>
    <s v="baseline-03a"/>
    <s v="Fran"/>
    <n v="155621"/>
    <m/>
  </r>
  <r>
    <x v="794"/>
    <n v="5.41E-5"/>
    <n v="3.2097000000000001E-4"/>
    <n v="1.0385E-4"/>
    <s v="baseline-03a"/>
    <s v="Fran"/>
    <n v="155621"/>
    <m/>
  </r>
  <r>
    <x v="795"/>
    <n v="5.41E-5"/>
    <n v="5.0929999999999997E-4"/>
    <n v="1.0017E-4"/>
    <s v="baseline-03a"/>
    <s v="Fran"/>
    <n v="155621"/>
    <m/>
  </r>
  <r>
    <x v="796"/>
    <n v="5.3199999999999999E-5"/>
    <n v="3.57E-5"/>
    <n v="8.3999999999999995E-5"/>
    <s v="baseline-03a"/>
    <s v="Fran"/>
    <n v="155621"/>
    <m/>
  </r>
  <r>
    <x v="797"/>
    <n v="5.2899999999999998E-5"/>
    <n v="4.7599999999999998E-5"/>
    <n v="8.1000000000000004E-5"/>
    <s v="baseline-03a"/>
    <s v="Fran"/>
    <n v="155621"/>
    <m/>
  </r>
  <r>
    <x v="798"/>
    <n v="5.2299999999999997E-5"/>
    <n v="2.4332999999999999E-4"/>
    <n v="5.8199999999999998E-5"/>
    <s v="baseline-03a"/>
    <s v="Fran"/>
    <n v="155621"/>
    <m/>
  </r>
  <r>
    <x v="799"/>
    <n v="5.2200000000000002E-5"/>
    <n v="6.4499999999999996E-5"/>
    <n v="8.03E-5"/>
    <s v="baseline-03a"/>
    <s v="Fran"/>
    <n v="155621"/>
    <m/>
  </r>
  <r>
    <x v="800"/>
    <n v="5.2099999999999999E-5"/>
    <n v="3.9400000000000002E-5"/>
    <n v="9.2800000000000006E-5"/>
    <s v="baseline-03a"/>
    <s v="Fran"/>
    <n v="155621"/>
    <m/>
  </r>
  <r>
    <x v="801"/>
    <n v="5.1499999999999998E-5"/>
    <n v="7.3499999999999998E-5"/>
    <n v="5.9700000000000001E-5"/>
    <s v="baseline-03a"/>
    <s v="Fran"/>
    <n v="155621"/>
    <m/>
  </r>
  <r>
    <x v="802"/>
    <n v="5.13E-5"/>
    <n v="3.79E-5"/>
    <n v="6.4800000000000003E-5"/>
    <s v="baseline-03a"/>
    <s v="Fran"/>
    <n v="155621"/>
    <m/>
  </r>
  <r>
    <x v="803"/>
    <n v="5.0899999999999997E-5"/>
    <n v="3.0704000000000001E-4"/>
    <n v="1.0017E-4"/>
    <s v="baseline-03a"/>
    <s v="Fran"/>
    <n v="155621"/>
    <m/>
  </r>
  <r>
    <x v="804"/>
    <n v="5.0800000000000002E-5"/>
    <n v="6.1397999999999997E-4"/>
    <n v="8.3999999999999995E-5"/>
    <s v="baseline-03a"/>
    <s v="Fran"/>
    <n v="155621"/>
    <m/>
  </r>
  <r>
    <x v="805"/>
    <n v="5.0800000000000002E-5"/>
    <n v="1.4479E-4"/>
    <n v="8.03E-5"/>
    <s v="baseline-03a"/>
    <s v="Fran"/>
    <n v="155621"/>
    <m/>
  </r>
  <r>
    <x v="806"/>
    <n v="5.0599999999999997E-5"/>
    <n v="8.0269E-4"/>
    <n v="6.9200000000000002E-5"/>
    <s v="baseline-03a"/>
    <s v="Fran"/>
    <n v="155621"/>
    <m/>
  </r>
  <r>
    <x v="807"/>
    <n v="5.0599999999999997E-5"/>
    <n v="2.1311999999999999E-4"/>
    <n v="7.4400000000000006E-5"/>
    <s v="baseline-03a"/>
    <s v="Fran"/>
    <n v="155621"/>
    <m/>
  </r>
  <r>
    <x v="808"/>
    <n v="4.9799999999999998E-5"/>
    <n v="1.1068E-3"/>
    <n v="9.0600000000000007E-5"/>
    <s v="baseline-03a"/>
    <s v="Fran"/>
    <n v="155621"/>
    <m/>
  </r>
  <r>
    <x v="809"/>
    <n v="4.9400000000000001E-5"/>
    <n v="6.3700000000000003E-5"/>
    <n v="6.1099999999999994E-5"/>
    <s v="baseline-03a"/>
    <s v="Fran"/>
    <n v="155621"/>
    <m/>
  </r>
  <r>
    <x v="810"/>
    <n v="4.8900000000000003E-5"/>
    <n v="2.4581000000000001E-4"/>
    <n v="9.9400000000000004E-5"/>
    <s v="baseline-03a"/>
    <s v="Fran"/>
    <n v="155621"/>
    <m/>
  </r>
  <r>
    <x v="811"/>
    <n v="4.88E-5"/>
    <n v="1.4749000000000001E-4"/>
    <n v="9.2800000000000006E-5"/>
    <s v="baseline-03a"/>
    <s v="Fran"/>
    <n v="155621"/>
    <m/>
  </r>
  <r>
    <x v="812"/>
    <n v="4.88E-5"/>
    <n v="1.4154E-4"/>
    <n v="3.3899999999999997E-5"/>
    <s v="baseline-03a"/>
    <s v="Fran"/>
    <n v="155621"/>
    <m/>
  </r>
  <r>
    <x v="813"/>
    <n v="4.8099999999999997E-5"/>
    <n v="2.2901E-4"/>
    <n v="6.6299999999999999E-5"/>
    <s v="baseline-03a"/>
    <s v="Fran"/>
    <n v="155621"/>
    <m/>
  </r>
  <r>
    <x v="814"/>
    <n v="4.8099999999999997E-5"/>
    <n v="1.8396999999999999E-4"/>
    <n v="8.3200000000000003E-5"/>
    <s v="baseline-03a"/>
    <s v="Fran"/>
    <n v="155621"/>
    <m/>
  </r>
  <r>
    <x v="815"/>
    <n v="4.7899999999999999E-5"/>
    <n v="2.8044000000000002E-4"/>
    <n v="9.6500000000000001E-5"/>
    <s v="baseline-03a"/>
    <s v="Fran"/>
    <n v="155621"/>
    <m/>
  </r>
  <r>
    <x v="816"/>
    <n v="4.7599999999999998E-5"/>
    <n v="1.1234E-4"/>
    <n v="6.6299999999999999E-5"/>
    <s v="baseline-03a"/>
    <s v="Fran"/>
    <n v="155621"/>
    <m/>
  </r>
  <r>
    <x v="817"/>
    <n v="4.7200000000000002E-5"/>
    <n v="2.2389E-4"/>
    <n v="8.6199999999999995E-5"/>
    <s v="baseline-03a"/>
    <s v="Fran"/>
    <n v="155621"/>
    <m/>
  </r>
  <r>
    <x v="818"/>
    <n v="4.6900000000000002E-5"/>
    <n v="2.6688999999999999E-4"/>
    <n v="4.4632999999999999E-4"/>
    <s v="baseline-03a"/>
    <s v="Fran"/>
    <n v="155621"/>
    <m/>
  </r>
  <r>
    <x v="819"/>
    <n v="4.6499999999999999E-5"/>
    <n v="3.1052E-4"/>
    <n v="7.2200000000000007E-5"/>
    <s v="baseline-03a"/>
    <s v="Fran"/>
    <n v="155621"/>
    <m/>
  </r>
  <r>
    <x v="820"/>
    <n v="4.5899999999999998E-5"/>
    <n v="4.2821999999999999E-4"/>
    <n v="7.3700000000000002E-5"/>
    <s v="baseline-03a"/>
    <s v="Fran"/>
    <n v="155621"/>
    <m/>
  </r>
  <r>
    <x v="821"/>
    <n v="4.5800000000000002E-5"/>
    <n v="3.0903000000000001E-4"/>
    <n v="5.9700000000000001E-5"/>
    <s v="baseline-03a"/>
    <s v="Fran"/>
    <n v="155621"/>
    <m/>
  </r>
  <r>
    <x v="822"/>
    <n v="4.5200000000000001E-5"/>
    <n v="2.6797000000000002E-4"/>
    <n v="7.3700000000000002E-5"/>
    <s v="baseline-03a"/>
    <s v="Fran"/>
    <n v="155621"/>
    <m/>
  </r>
  <r>
    <x v="823"/>
    <n v="4.5200000000000001E-5"/>
    <n v="2.8256000000000001E-4"/>
    <n v="8.03E-5"/>
    <s v="baseline-03a"/>
    <s v="Fran"/>
    <n v="155621"/>
    <m/>
  </r>
  <r>
    <x v="824"/>
    <n v="4.4299999999999999E-5"/>
    <n v="4.2770999999999998E-4"/>
    <n v="6.41E-5"/>
    <s v="baseline-03a"/>
    <s v="Fran"/>
    <n v="155621"/>
    <m/>
  </r>
  <r>
    <x v="825"/>
    <n v="4.3099999999999997E-5"/>
    <n v="4.3361000000000002E-4"/>
    <n v="5.8900000000000002E-5"/>
    <s v="baseline-03a"/>
    <s v="Fran"/>
    <n v="155621"/>
    <m/>
  </r>
  <r>
    <x v="826"/>
    <n v="4.2400000000000001E-5"/>
    <n v="4.2159000000000001E-4"/>
    <n v="6.41E-5"/>
    <s v="baseline-03a"/>
    <s v="Fran"/>
    <n v="155621"/>
    <m/>
  </r>
  <r>
    <x v="827"/>
    <n v="4.2299999999999998E-5"/>
    <n v="1.0564E-4"/>
    <n v="6.41E-5"/>
    <s v="baseline-03a"/>
    <s v="Fran"/>
    <n v="155621"/>
    <m/>
  </r>
  <r>
    <x v="828"/>
    <n v="4.2200000000000003E-5"/>
    <n v="1.7244E-4"/>
    <n v="5.5999999999999999E-5"/>
    <s v="baseline-03a"/>
    <s v="Fran"/>
    <n v="155621"/>
    <m/>
  </r>
  <r>
    <x v="829"/>
    <n v="4.1999999999999998E-5"/>
    <n v="8.0500000000000005E-5"/>
    <n v="6.9999999999999994E-5"/>
    <s v="baseline-03a"/>
    <s v="Fran"/>
    <n v="155621"/>
    <m/>
  </r>
  <r>
    <x v="830"/>
    <n v="4.18E-5"/>
    <n v="3.166E-4"/>
    <n v="9.3499999999999996E-5"/>
    <s v="baseline-03a"/>
    <s v="Fran"/>
    <n v="155621"/>
    <m/>
  </r>
  <r>
    <x v="831"/>
    <n v="4.1699999999999997E-5"/>
    <n v="4.55E-4"/>
    <n v="5.0099999999999998E-5"/>
    <s v="baseline-03a"/>
    <s v="Fran"/>
    <n v="155621"/>
    <m/>
  </r>
  <r>
    <x v="832"/>
    <n v="4.1100000000000003E-5"/>
    <n v="7.2999999999999999E-5"/>
    <n v="6.0399999999999998E-5"/>
    <s v="baseline-03a"/>
    <s v="Fran"/>
    <n v="155621"/>
    <m/>
  </r>
  <r>
    <x v="833"/>
    <n v="4.0500000000000002E-5"/>
    <n v="1.1374000000000001E-4"/>
    <n v="1.1416E-4"/>
    <s v="baseline-03a"/>
    <s v="Fran"/>
    <n v="155621"/>
    <m/>
  </r>
  <r>
    <x v="834"/>
    <n v="4.0299999999999997E-5"/>
    <n v="9.7800000000000006E-5"/>
    <n v="7.3700000000000002E-5"/>
    <s v="baseline-03a"/>
    <s v="Fran"/>
    <n v="155621"/>
    <m/>
  </r>
  <r>
    <x v="835"/>
    <n v="4.0099999999999999E-5"/>
    <n v="5.4799999999999997E-5"/>
    <n v="9.0600000000000007E-5"/>
    <s v="baseline-03a"/>
    <s v="Fran"/>
    <n v="155621"/>
    <m/>
  </r>
  <r>
    <x v="836"/>
    <n v="4.0000000000000003E-5"/>
    <n v="9.5199999999999997E-5"/>
    <n v="6.5500000000000006E-5"/>
    <s v="baseline-03a"/>
    <s v="Fran"/>
    <n v="155621"/>
    <m/>
  </r>
  <r>
    <x v="837"/>
    <n v="3.9799999999999998E-5"/>
    <n v="2.9614000000000002E-4"/>
    <n v="6.6299999999999999E-5"/>
    <s v="baseline-03a"/>
    <s v="Fran"/>
    <n v="155621"/>
    <m/>
  </r>
  <r>
    <x v="838"/>
    <n v="3.8899999999999997E-5"/>
    <n v="6.7000000000000002E-5"/>
    <n v="4.8600000000000002E-5"/>
    <s v="baseline-03a"/>
    <s v="Fran"/>
    <n v="155621"/>
    <m/>
  </r>
  <r>
    <x v="839"/>
    <n v="3.8899999999999997E-5"/>
    <n v="3.0499999999999999E-5"/>
    <n v="5.9700000000000001E-5"/>
    <s v="baseline-03a"/>
    <s v="Fran"/>
    <n v="155621"/>
    <m/>
  </r>
  <r>
    <x v="840"/>
    <n v="3.8699999999999999E-5"/>
    <n v="7.2699999999999999E-6"/>
    <n v="1.33E-5"/>
    <s v="baseline-03a"/>
    <s v="Fran"/>
    <n v="155621"/>
    <m/>
  </r>
  <r>
    <x v="841"/>
    <n v="3.8300000000000003E-5"/>
    <n v="2.12E-4"/>
    <n v="9.9400000000000004E-5"/>
    <s v="baseline-03a"/>
    <s v="Fran"/>
    <n v="155621"/>
    <m/>
  </r>
  <r>
    <x v="842"/>
    <n v="3.8300000000000003E-5"/>
    <n v="3.0199999999999999E-5"/>
    <n v="3.2400000000000001E-5"/>
    <s v="baseline-03a"/>
    <s v="Fran"/>
    <n v="155621"/>
    <m/>
  </r>
  <r>
    <x v="843"/>
    <n v="3.7299999999999999E-5"/>
    <n v="3.4256E-4"/>
    <n v="5.1600000000000001E-5"/>
    <s v="baseline-03a"/>
    <s v="Fran"/>
    <n v="155621"/>
    <m/>
  </r>
  <r>
    <x v="844"/>
    <n v="3.68E-5"/>
    <n v="6.3135000000000003E-4"/>
    <n v="5.9700000000000001E-5"/>
    <s v="baseline-03a"/>
    <s v="Fran"/>
    <n v="155621"/>
    <m/>
  </r>
  <r>
    <x v="845"/>
    <n v="3.65E-5"/>
    <n v="2.1150399999999999E-3"/>
    <n v="7.8800000000000004E-5"/>
    <s v="baseline-03a"/>
    <s v="Fran"/>
    <n v="155621"/>
    <m/>
  </r>
  <r>
    <x v="846"/>
    <n v="3.65E-5"/>
    <n v="6.6699999999999995E-4"/>
    <n v="9.7200000000000004E-5"/>
    <s v="baseline-03a"/>
    <s v="Fran"/>
    <n v="155621"/>
    <m/>
  </r>
  <r>
    <x v="847"/>
    <n v="3.6399999999999997E-5"/>
    <n v="1.07164E-3"/>
    <n v="7.5099999999999996E-5"/>
    <s v="baseline-03a"/>
    <s v="Fran"/>
    <n v="155621"/>
    <m/>
  </r>
  <r>
    <x v="848"/>
    <n v="3.6300000000000001E-5"/>
    <n v="3.6458999999999998E-4"/>
    <n v="5.8900000000000002E-5"/>
    <s v="baseline-03a"/>
    <s v="Fran"/>
    <n v="155621"/>
    <m/>
  </r>
  <r>
    <x v="849"/>
    <n v="3.6300000000000001E-5"/>
    <n v="1.1716E-4"/>
    <n v="6.2600000000000004E-5"/>
    <s v="baseline-03a"/>
    <s v="Fran"/>
    <n v="155621"/>
    <m/>
  </r>
  <r>
    <x v="850"/>
    <n v="3.6199999999999999E-5"/>
    <n v="1.7736E-4"/>
    <n v="5.9700000000000001E-5"/>
    <s v="baseline-03a"/>
    <s v="Fran"/>
    <n v="155621"/>
    <m/>
  </r>
  <r>
    <x v="851"/>
    <n v="3.6100000000000003E-5"/>
    <n v="1.0564E-4"/>
    <n v="7.9499999999999994E-5"/>
    <s v="baseline-03a"/>
    <s v="Fran"/>
    <n v="155621"/>
    <m/>
  </r>
  <r>
    <x v="852"/>
    <n v="3.5800000000000003E-5"/>
    <n v="2.0050999999999999E-4"/>
    <n v="5.7399999999999999E-5"/>
    <s v="baseline-03a"/>
    <s v="Fran"/>
    <n v="155621"/>
    <m/>
  </r>
  <r>
    <x v="853"/>
    <n v="3.5800000000000003E-5"/>
    <n v="3.8830000000000001E-4"/>
    <n v="2.9166000000000001E-4"/>
    <s v="baseline-03a"/>
    <s v="Fran"/>
    <n v="155621"/>
    <m/>
  </r>
  <r>
    <x v="854"/>
    <n v="3.57E-5"/>
    <n v="3.5099999999999999E-5"/>
    <n v="3.4600000000000001E-5"/>
    <s v="baseline-03a"/>
    <s v="Fran"/>
    <n v="155621"/>
    <m/>
  </r>
  <r>
    <x v="855"/>
    <n v="3.54E-5"/>
    <n v="5.2152000000000003E-4"/>
    <n v="4.0500000000000002E-5"/>
    <s v="baseline-03a"/>
    <s v="Fran"/>
    <n v="155621"/>
    <m/>
  </r>
  <r>
    <x v="856"/>
    <n v="3.5200000000000002E-5"/>
    <n v="1.5400000000000002E-5"/>
    <n v="6.9200000000000002E-5"/>
    <s v="baseline-03a"/>
    <s v="Fran"/>
    <n v="155621"/>
    <m/>
  </r>
  <r>
    <x v="857"/>
    <n v="3.43E-5"/>
    <n v="8.3648999999999995E-4"/>
    <n v="6.8499999999999998E-5"/>
    <s v="baseline-03a"/>
    <s v="Fran"/>
    <n v="155621"/>
    <m/>
  </r>
  <r>
    <x v="858"/>
    <n v="3.3899999999999997E-5"/>
    <n v="7.6373000000000001E-4"/>
    <n v="5.7399999999999999E-5"/>
    <s v="baseline-03a"/>
    <s v="Fran"/>
    <n v="155621"/>
    <m/>
  </r>
  <r>
    <x v="859"/>
    <n v="3.3800000000000002E-5"/>
    <n v="2.8979E-4"/>
    <n v="5.0800000000000002E-5"/>
    <s v="baseline-03a"/>
    <s v="Fran"/>
    <n v="155621"/>
    <m/>
  </r>
  <r>
    <x v="860"/>
    <n v="3.3699999999999999E-5"/>
    <n v="2.2461000000000001E-4"/>
    <n v="1.6200000000000001E-5"/>
    <s v="baseline-03a"/>
    <s v="Fran"/>
    <n v="155621"/>
    <m/>
  </r>
  <r>
    <x v="861"/>
    <n v="3.2199999999999997E-5"/>
    <n v="6.9008999999999997E-4"/>
    <n v="5.38E-5"/>
    <s v="baseline-03a"/>
    <s v="Fran"/>
    <n v="155621"/>
    <m/>
  </r>
  <r>
    <x v="862"/>
    <n v="3.18E-5"/>
    <n v="1.109E-4"/>
    <n v="5.6700000000000003E-5"/>
    <s v="baseline-03a"/>
    <s v="Fran"/>
    <n v="155621"/>
    <m/>
  </r>
  <r>
    <x v="863"/>
    <n v="3.1699999999999998E-5"/>
    <n v="2.7199E-4"/>
    <n v="5.38E-5"/>
    <s v="baseline-03a"/>
    <s v="Fran"/>
    <n v="155621"/>
    <m/>
  </r>
  <r>
    <x v="864"/>
    <n v="3.1600000000000002E-5"/>
    <n v="1.0948E-4"/>
    <n v="4.6400000000000003E-5"/>
    <s v="baseline-03a"/>
    <s v="Fran"/>
    <n v="155621"/>
    <m/>
  </r>
  <r>
    <x v="865"/>
    <n v="3.15E-5"/>
    <n v="1.03163E-3"/>
    <n v="5.5999999999999999E-5"/>
    <s v="baseline-03a"/>
    <s v="Fran"/>
    <n v="155621"/>
    <m/>
  </r>
  <r>
    <x v="866"/>
    <n v="3.15E-5"/>
    <n v="1.9735E-4"/>
    <n v="6.6299999999999999E-5"/>
    <s v="baseline-03a"/>
    <s v="Fran"/>
    <n v="155621"/>
    <m/>
  </r>
  <r>
    <x v="867"/>
    <n v="3.1399999999999998E-5"/>
    <n v="1.5699999999999999E-5"/>
    <n v="5.4500000000000003E-5"/>
    <s v="baseline-03a"/>
    <s v="Fran"/>
    <n v="155621"/>
    <m/>
  </r>
  <r>
    <x v="868"/>
    <n v="3.1099999999999997E-5"/>
    <n v="2.9904999999999998E-4"/>
    <n v="2.4084E-4"/>
    <s v="baseline-03a"/>
    <s v="Fran"/>
    <n v="155621"/>
    <m/>
  </r>
  <r>
    <x v="869"/>
    <n v="3.1099999999999997E-5"/>
    <n v="4.6999999999999997E-5"/>
    <n v="3.8999999999999999E-5"/>
    <s v="baseline-03a"/>
    <s v="Fran"/>
    <n v="155621"/>
    <m/>
  </r>
  <r>
    <x v="870"/>
    <n v="3.1099999999999997E-5"/>
    <n v="1.66986E-3"/>
    <n v="1.0753099999999999E-3"/>
    <s v="baseline-03a"/>
    <s v="Fran"/>
    <n v="155621"/>
    <m/>
  </r>
  <r>
    <x v="871"/>
    <n v="3.1000000000000001E-5"/>
    <n v="1.4637E-4"/>
    <n v="4.9299999999999999E-5"/>
    <s v="baseline-03a"/>
    <s v="Fran"/>
    <n v="155621"/>
    <m/>
  </r>
  <r>
    <x v="872"/>
    <n v="3.1000000000000001E-5"/>
    <n v="1.1548E-4"/>
    <n v="4.8600000000000002E-5"/>
    <s v="baseline-03a"/>
    <s v="Fran"/>
    <n v="155621"/>
    <m/>
  </r>
  <r>
    <x v="873"/>
    <n v="3.0800000000000003E-5"/>
    <n v="1.1287E-4"/>
    <n v="4.49E-5"/>
    <s v="baseline-03a"/>
    <s v="Fran"/>
    <n v="155621"/>
    <m/>
  </r>
  <r>
    <x v="874"/>
    <n v="3.0199999999999999E-5"/>
    <n v="1.8013999999999999E-4"/>
    <n v="3.7599999999999999E-5"/>
    <s v="baseline-03a"/>
    <s v="Fran"/>
    <n v="155621"/>
    <m/>
  </r>
  <r>
    <x v="875"/>
    <n v="3.01E-5"/>
    <n v="5.0122999999999997E-4"/>
    <n v="4.71E-5"/>
    <s v="baseline-03a"/>
    <s v="Fran"/>
    <n v="155621"/>
    <m/>
  </r>
  <r>
    <x v="876"/>
    <n v="2.9799999999999999E-5"/>
    <n v="6.8442999999999998E-4"/>
    <n v="6.7000000000000002E-5"/>
    <s v="baseline-03a"/>
    <s v="Fran"/>
    <n v="155621"/>
    <m/>
  </r>
  <r>
    <x v="877"/>
    <n v="2.9499999999999999E-5"/>
    <n v="2.1945999999999999E-4"/>
    <n v="3.0199999999999999E-5"/>
    <s v="baseline-03a"/>
    <s v="Fran"/>
    <n v="155621"/>
    <m/>
  </r>
  <r>
    <x v="878"/>
    <n v="2.9300000000000001E-5"/>
    <n v="3.1229000000000001E-4"/>
    <n v="3.0934000000000002E-4"/>
    <s v="baseline-03a"/>
    <s v="Fran"/>
    <n v="155621"/>
    <m/>
  </r>
  <r>
    <x v="879"/>
    <n v="2.8900000000000001E-5"/>
    <n v="1.7317E-4"/>
    <n v="4.4199999999999997E-5"/>
    <s v="baseline-03a"/>
    <s v="Fran"/>
    <n v="155621"/>
    <m/>
  </r>
  <r>
    <x v="880"/>
    <n v="2.8799999999999999E-5"/>
    <n v="5.7490000000000004E-4"/>
    <n v="6.3299999999999994E-5"/>
    <s v="baseline-03a"/>
    <s v="Fran"/>
    <n v="155621"/>
    <m/>
  </r>
  <r>
    <x v="881"/>
    <n v="2.87E-5"/>
    <n v="1.3546000000000001E-4"/>
    <n v="6.9999999999999994E-5"/>
    <s v="baseline-03a"/>
    <s v="Fran"/>
    <n v="155621"/>
    <m/>
  </r>
  <r>
    <x v="882"/>
    <n v="2.8399999999999999E-5"/>
    <n v="6.3600000000000001E-5"/>
    <n v="1.3699E-4"/>
    <s v="baseline-03a"/>
    <s v="Fran"/>
    <n v="155621"/>
    <m/>
  </r>
  <r>
    <x v="883"/>
    <n v="2.8200000000000001E-5"/>
    <n v="4.6199999999999998E-5"/>
    <n v="4.6400000000000003E-5"/>
    <s v="baseline-03a"/>
    <s v="Fran"/>
    <n v="155621"/>
    <m/>
  </r>
  <r>
    <x v="884"/>
    <n v="2.8E-5"/>
    <n v="1.4710999999999999E-4"/>
    <n v="5.0800000000000002E-5"/>
    <s v="baseline-03a"/>
    <s v="Fran"/>
    <n v="155621"/>
    <m/>
  </r>
  <r>
    <x v="885"/>
    <n v="2.7500000000000001E-5"/>
    <n v="1.5574E-4"/>
    <n v="6.7000000000000002E-5"/>
    <s v="baseline-03a"/>
    <s v="Fran"/>
    <n v="155621"/>
    <m/>
  </r>
  <r>
    <x v="886"/>
    <n v="2.72E-5"/>
    <n v="5.0204000000000004E-4"/>
    <n v="6.7000000000000002E-5"/>
    <s v="baseline-03a"/>
    <s v="Fran"/>
    <n v="155621"/>
    <m/>
  </r>
  <r>
    <x v="887"/>
    <n v="2.7100000000000001E-5"/>
    <n v="1.2436000000000001E-4"/>
    <n v="4.8600000000000002E-5"/>
    <s v="baseline-03a"/>
    <s v="Fran"/>
    <n v="155621"/>
    <m/>
  </r>
  <r>
    <x v="888"/>
    <n v="2.69E-5"/>
    <n v="3.4782999999999998E-4"/>
    <n v="5.2299999999999997E-5"/>
    <s v="baseline-03a"/>
    <s v="Fran"/>
    <n v="155621"/>
    <m/>
  </r>
  <r>
    <x v="889"/>
    <n v="2.65E-5"/>
    <n v="6.3399999999999996E-5"/>
    <n v="5.3000000000000001E-5"/>
    <s v="baseline-03a"/>
    <s v="Fran"/>
    <n v="155621"/>
    <m/>
  </r>
  <r>
    <x v="890"/>
    <n v="2.6400000000000001E-5"/>
    <n v="3.8899999999999997E-5"/>
    <n v="1.7013E-4"/>
    <s v="baseline-03a"/>
    <s v="Fran"/>
    <n v="155621"/>
    <m/>
  </r>
  <r>
    <x v="891"/>
    <n v="2.6400000000000001E-5"/>
    <n v="5.1853000000000001E-4"/>
    <n v="3.3099999999999998E-5"/>
    <s v="baseline-03a"/>
    <s v="Fran"/>
    <n v="155621"/>
    <m/>
  </r>
  <r>
    <x v="892"/>
    <n v="2.6299999999999999E-5"/>
    <n v="7.1799999999999997E-5"/>
    <n v="4.1999999999999998E-5"/>
    <s v="baseline-03a"/>
    <s v="Fran"/>
    <n v="155621"/>
    <m/>
  </r>
  <r>
    <x v="893"/>
    <n v="2.5999999999999998E-5"/>
    <n v="1.2300000000000001E-5"/>
    <n v="5.1600000000000001E-5"/>
    <s v="baseline-03a"/>
    <s v="Fran"/>
    <n v="155621"/>
    <m/>
  </r>
  <r>
    <x v="894"/>
    <n v="2.58E-5"/>
    <n v="2.9715999999999998E-4"/>
    <n v="4.9299999999999999E-5"/>
    <s v="baseline-03a"/>
    <s v="Fran"/>
    <n v="155621"/>
    <m/>
  </r>
  <r>
    <x v="895"/>
    <n v="2.5599999999999999E-5"/>
    <n v="6.41E-5"/>
    <n v="2.4379E-4"/>
    <s v="baseline-03a"/>
    <s v="Fran"/>
    <n v="155621"/>
    <m/>
  </r>
  <r>
    <x v="896"/>
    <n v="2.55E-5"/>
    <n v="1.0900000000000001E-5"/>
    <n v="5.3000000000000001E-5"/>
    <s v="baseline-03a"/>
    <s v="Fran"/>
    <n v="155621"/>
    <m/>
  </r>
  <r>
    <x v="897"/>
    <n v="2.5199999999999999E-5"/>
    <n v="1.6782E-4"/>
    <n v="3.1699999999999998E-5"/>
    <s v="baseline-03a"/>
    <s v="Fran"/>
    <n v="155621"/>
    <m/>
  </r>
  <r>
    <x v="898"/>
    <n v="2.51E-5"/>
    <n v="3.3300000000000003E-5"/>
    <n v="5.8199999999999998E-5"/>
    <s v="baseline-03a"/>
    <s v="Fran"/>
    <n v="155621"/>
    <m/>
  </r>
  <r>
    <x v="899"/>
    <n v="2.4700000000000001E-5"/>
    <n v="5.6799999999999998E-5"/>
    <n v="4.2700000000000001E-5"/>
    <s v="baseline-03a"/>
    <s v="Fran"/>
    <n v="155621"/>
    <m/>
  </r>
  <r>
    <x v="900"/>
    <n v="2.4499999999999999E-5"/>
    <n v="1.0245E-4"/>
    <n v="2.8E-5"/>
    <s v="baseline-03a"/>
    <s v="Fran"/>
    <n v="155621"/>
    <m/>
  </r>
  <r>
    <x v="901"/>
    <n v="2.44E-5"/>
    <n v="8.5500000000000005E-5"/>
    <n v="4.1199999999999999E-5"/>
    <s v="baseline-03a"/>
    <s v="Fran"/>
    <n v="155621"/>
    <m/>
  </r>
  <r>
    <x v="902"/>
    <n v="2.41E-5"/>
    <n v="2.2232999999999999E-4"/>
    <n v="3.0199999999999999E-5"/>
    <s v="baseline-03a"/>
    <s v="Fran"/>
    <n v="155621"/>
    <m/>
  </r>
  <r>
    <x v="903"/>
    <n v="2.4000000000000001E-5"/>
    <n v="1.3396999999999999E-4"/>
    <n v="5.8900000000000002E-5"/>
    <s v="baseline-03a"/>
    <s v="Fran"/>
    <n v="155621"/>
    <m/>
  </r>
  <r>
    <x v="904"/>
    <n v="2.4000000000000001E-5"/>
    <n v="1.1600000000000001E-5"/>
    <n v="4.57E-5"/>
    <s v="baseline-03a"/>
    <s v="Fran"/>
    <n v="155621"/>
    <m/>
  </r>
  <r>
    <x v="905"/>
    <n v="2.37E-5"/>
    <n v="2.6699999999999998E-5"/>
    <n v="4.2700000000000001E-5"/>
    <s v="baseline-03a"/>
    <s v="Fran"/>
    <n v="155621"/>
    <m/>
  </r>
  <r>
    <x v="906"/>
    <n v="2.37E-5"/>
    <n v="1.1323999999999999E-4"/>
    <n v="3.68E-5"/>
    <s v="baseline-03a"/>
    <s v="Fran"/>
    <n v="155621"/>
    <m/>
  </r>
  <r>
    <x v="907"/>
    <n v="2.3600000000000001E-5"/>
    <n v="9.8099999999999999E-5"/>
    <n v="1.03E-5"/>
    <s v="baseline-03a"/>
    <s v="Fran"/>
    <n v="155621"/>
    <m/>
  </r>
  <r>
    <x v="908"/>
    <n v="2.3499999999999999E-5"/>
    <n v="1.20005E-3"/>
    <n v="5.52E-5"/>
    <s v="baseline-03a"/>
    <s v="Fran"/>
    <n v="155621"/>
    <m/>
  </r>
  <r>
    <x v="909"/>
    <n v="2.3300000000000001E-5"/>
    <n v="1.6333E-4"/>
    <n v="4.1999999999999998E-5"/>
    <s v="baseline-03a"/>
    <s v="Fran"/>
    <n v="155621"/>
    <m/>
  </r>
  <r>
    <x v="910"/>
    <n v="2.3300000000000001E-5"/>
    <n v="3.1900000000000003E-5"/>
    <n v="4.4199999999999997E-5"/>
    <s v="baseline-03a"/>
    <s v="Fran"/>
    <n v="155621"/>
    <m/>
  </r>
  <r>
    <x v="911"/>
    <n v="2.3300000000000001E-5"/>
    <n v="1.2082E-4"/>
    <n v="3.1699999999999998E-5"/>
    <s v="baseline-03a"/>
    <s v="Fran"/>
    <n v="155621"/>
    <m/>
  </r>
  <r>
    <x v="912"/>
    <n v="2.3099999999999999E-5"/>
    <n v="5.38E-5"/>
    <n v="5.0800000000000002E-5"/>
    <s v="baseline-03a"/>
    <s v="Fran"/>
    <n v="155621"/>
    <m/>
  </r>
  <r>
    <x v="913"/>
    <n v="2.3E-5"/>
    <n v="4.5599999999999997E-5"/>
    <n v="5.8199999999999998E-5"/>
    <s v="baseline-03a"/>
    <s v="Fran"/>
    <n v="155621"/>
    <m/>
  </r>
  <r>
    <x v="914"/>
    <n v="2.2799999999999999E-5"/>
    <n v="6.8300000000000007E-5"/>
    <n v="3.54E-5"/>
    <s v="baseline-03a"/>
    <s v="Fran"/>
    <n v="155621"/>
    <m/>
  </r>
  <r>
    <x v="915"/>
    <n v="2.1699999999999999E-5"/>
    <n v="1.4887E-4"/>
    <n v="2.58E-5"/>
    <s v="baseline-03a"/>
    <s v="Fran"/>
    <n v="155621"/>
    <m/>
  </r>
  <r>
    <x v="916"/>
    <n v="2.16E-5"/>
    <n v="7.1899999999999999E-5"/>
    <n v="4.4199999999999997E-5"/>
    <s v="baseline-03a"/>
    <s v="Fran"/>
    <n v="155621"/>
    <m/>
  </r>
  <r>
    <x v="917"/>
    <n v="2.12E-5"/>
    <n v="5.7558000000000002E-4"/>
    <n v="3.0899999999999999E-5"/>
    <s v="baseline-03a"/>
    <s v="Fran"/>
    <n v="155621"/>
    <m/>
  </r>
  <r>
    <x v="918"/>
    <n v="2.09E-5"/>
    <n v="6.9499999999999995E-5"/>
    <n v="3.1699999999999998E-5"/>
    <s v="baseline-03a"/>
    <s v="Fran"/>
    <n v="155621"/>
    <m/>
  </r>
  <r>
    <x v="919"/>
    <n v="2.0599999999999999E-5"/>
    <n v="5.576E-4"/>
    <n v="3.7599999999999999E-5"/>
    <s v="baseline-03a"/>
    <s v="Fran"/>
    <n v="155621"/>
    <m/>
  </r>
  <r>
    <x v="920"/>
    <n v="2.0599999999999999E-5"/>
    <n v="2.72E-5"/>
    <n v="6.2600000000000004E-5"/>
    <s v="baseline-03a"/>
    <s v="Fran"/>
    <n v="155621"/>
    <m/>
  </r>
  <r>
    <x v="921"/>
    <n v="2.05E-5"/>
    <n v="9.1399999999999999E-5"/>
    <n v="5.3000000000000001E-5"/>
    <s v="baseline-03a"/>
    <s v="Fran"/>
    <n v="155621"/>
    <m/>
  </r>
  <r>
    <x v="922"/>
    <n v="2.05E-5"/>
    <n v="1.3174000000000001E-4"/>
    <n v="4.7899999999999999E-5"/>
    <s v="baseline-03a"/>
    <s v="Fran"/>
    <n v="155621"/>
    <m/>
  </r>
  <r>
    <x v="923"/>
    <n v="2.0400000000000001E-5"/>
    <n v="1.5946999999999999E-4"/>
    <n v="2.4300000000000001E-5"/>
    <s v="baseline-03a"/>
    <s v="Fran"/>
    <n v="155621"/>
    <m/>
  </r>
  <r>
    <x v="924"/>
    <n v="1.9700000000000001E-5"/>
    <n v="9.8142999999999993E-4"/>
    <n v="5.4500000000000003E-5"/>
    <s v="baseline-03a"/>
    <s v="Fran"/>
    <n v="155621"/>
    <m/>
  </r>
  <r>
    <x v="925"/>
    <n v="1.9599999999999999E-5"/>
    <n v="3.49E-6"/>
    <n v="2.21E-6"/>
    <s v="baseline-03a"/>
    <s v="Fran"/>
    <n v="155621"/>
    <m/>
  </r>
  <r>
    <x v="926"/>
    <n v="1.9599999999999999E-5"/>
    <n v="1.6902E-4"/>
    <n v="4.0500000000000002E-5"/>
    <s v="baseline-03a"/>
    <s v="Fran"/>
    <n v="155621"/>
    <m/>
  </r>
  <r>
    <x v="927"/>
    <n v="1.91E-5"/>
    <n v="4.1699999999999997E-5"/>
    <n v="4.0500000000000002E-5"/>
    <s v="baseline-03a"/>
    <s v="Fran"/>
    <n v="155621"/>
    <m/>
  </r>
  <r>
    <x v="928"/>
    <n v="1.91E-5"/>
    <n v="2.05E-5"/>
    <n v="5.2299999999999997E-5"/>
    <s v="baseline-03a"/>
    <s v="Fran"/>
    <n v="155621"/>
    <m/>
  </r>
  <r>
    <x v="929"/>
    <n v="1.88E-5"/>
    <n v="3.7581000000000002E-4"/>
    <n v="3.0899999999999999E-5"/>
    <s v="baseline-03a"/>
    <s v="Fran"/>
    <n v="155621"/>
    <m/>
  </r>
  <r>
    <x v="930"/>
    <n v="1.88E-5"/>
    <n v="2.7921000000000001E-4"/>
    <n v="2.9499999999999999E-5"/>
    <s v="baseline-03a"/>
    <s v="Fran"/>
    <n v="155621"/>
    <m/>
  </r>
  <r>
    <x v="931"/>
    <n v="1.84E-5"/>
    <n v="6.7100000000000005E-5"/>
    <n v="2.65E-5"/>
    <s v="baseline-03a"/>
    <s v="Fran"/>
    <n v="155621"/>
    <m/>
  </r>
  <r>
    <x v="932"/>
    <n v="1.8300000000000001E-5"/>
    <n v="1.7840999999999999E-4"/>
    <n v="1.1800000000000001E-5"/>
    <s v="baseline-03a"/>
    <s v="Fran"/>
    <n v="155621"/>
    <m/>
  </r>
  <r>
    <x v="933"/>
    <n v="1.8099999999999999E-5"/>
    <n v="7.0300000000000001E-5"/>
    <n v="2.5000000000000001E-5"/>
    <s v="baseline-03a"/>
    <s v="Fran"/>
    <n v="155621"/>
    <m/>
  </r>
  <r>
    <x v="934"/>
    <n v="1.7799999999999999E-5"/>
    <n v="6.5892000000000001E-4"/>
    <n v="3.68E-5"/>
    <s v="baseline-03a"/>
    <s v="Fran"/>
    <n v="155621"/>
    <m/>
  </r>
  <r>
    <x v="935"/>
    <n v="1.77E-5"/>
    <n v="1.8545000000000001E-4"/>
    <n v="1.6900000000000001E-5"/>
    <s v="baseline-03a"/>
    <s v="Fran"/>
    <n v="155621"/>
    <m/>
  </r>
  <r>
    <x v="936"/>
    <n v="1.77E-5"/>
    <n v="1.4134E-4"/>
    <n v="3.8999999999999999E-5"/>
    <s v="baseline-03a"/>
    <s v="Fran"/>
    <n v="155621"/>
    <m/>
  </r>
  <r>
    <x v="937"/>
    <n v="1.7600000000000001E-5"/>
    <n v="1.0505000000000001E-4"/>
    <n v="6.2600000000000004E-5"/>
    <s v="baseline-03a"/>
    <s v="Fran"/>
    <n v="155621"/>
    <m/>
  </r>
  <r>
    <x v="938"/>
    <n v="1.7499999999999998E-5"/>
    <n v="3.26E-5"/>
    <n v="2.0599999999999999E-5"/>
    <s v="baseline-03a"/>
    <s v="Fran"/>
    <n v="155621"/>
    <m/>
  </r>
  <r>
    <x v="939"/>
    <n v="1.7E-5"/>
    <n v="4.9658999999999999E-4"/>
    <n v="3.7599999999999999E-5"/>
    <s v="baseline-03a"/>
    <s v="Fran"/>
    <n v="155621"/>
    <m/>
  </r>
  <r>
    <x v="940"/>
    <n v="1.7E-5"/>
    <n v="2.0453999999999999E-4"/>
    <n v="1.84E-5"/>
    <s v="baseline-03a"/>
    <s v="Fran"/>
    <n v="155621"/>
    <m/>
  </r>
  <r>
    <x v="941"/>
    <n v="1.6900000000000001E-5"/>
    <n v="7.3100000000000001E-5"/>
    <n v="3.0899999999999999E-5"/>
    <s v="baseline-03a"/>
    <s v="Fran"/>
    <n v="155621"/>
    <m/>
  </r>
  <r>
    <x v="942"/>
    <n v="1.6500000000000001E-5"/>
    <n v="1.3739000000000001E-4"/>
    <n v="2.9499999999999999E-5"/>
    <s v="baseline-03a"/>
    <s v="Fran"/>
    <n v="155621"/>
    <m/>
  </r>
  <r>
    <x v="943"/>
    <n v="1.6399999999999999E-5"/>
    <n v="1.2E-5"/>
    <n v="1.9899999999999999E-5"/>
    <s v="baseline-03a"/>
    <s v="Fran"/>
    <n v="155621"/>
    <m/>
  </r>
  <r>
    <x v="944"/>
    <n v="1.6200000000000001E-5"/>
    <n v="3.2499999999999997E-5"/>
    <n v="3.8999999999999999E-5"/>
    <s v="baseline-03a"/>
    <s v="Fran"/>
    <n v="155621"/>
    <m/>
  </r>
  <r>
    <x v="945"/>
    <n v="1.6200000000000001E-5"/>
    <n v="3.3699999999999999E-5"/>
    <n v="2.58E-5"/>
    <s v="baseline-03a"/>
    <s v="Fran"/>
    <n v="155621"/>
    <m/>
  </r>
  <r>
    <x v="946"/>
    <n v="1.5800000000000001E-5"/>
    <n v="4.99E-5"/>
    <n v="1.1E-5"/>
    <s v="baseline-03a"/>
    <s v="Fran"/>
    <n v="155621"/>
    <m/>
  </r>
  <r>
    <x v="947"/>
    <n v="1.5699999999999999E-5"/>
    <n v="2.7422999999999998E-4"/>
    <n v="3.3099999999999998E-5"/>
    <s v="baseline-03a"/>
    <s v="Fran"/>
    <n v="155621"/>
    <m/>
  </r>
  <r>
    <x v="948"/>
    <n v="1.56E-5"/>
    <n v="6.0800000000000001E-5"/>
    <n v="4.35E-5"/>
    <s v="baseline-03a"/>
    <s v="Fran"/>
    <n v="155621"/>
    <m/>
  </r>
  <r>
    <x v="949"/>
    <n v="1.56E-5"/>
    <n v="1.0668E-4"/>
    <n v="2.2799999999999999E-5"/>
    <s v="baseline-03a"/>
    <s v="Fran"/>
    <n v="155621"/>
    <m/>
  </r>
  <r>
    <x v="950"/>
    <n v="1.5400000000000002E-5"/>
    <n v="1.0501999999999999E-4"/>
    <n v="1.5500000000000001E-5"/>
    <s v="baseline-03a"/>
    <s v="Fran"/>
    <n v="155621"/>
    <m/>
  </r>
  <r>
    <x v="951"/>
    <n v="1.5299999999999999E-5"/>
    <n v="6.2162000000000003E-4"/>
    <n v="3.3899999999999997E-5"/>
    <s v="baseline-03a"/>
    <s v="Fran"/>
    <n v="155621"/>
    <m/>
  </r>
  <r>
    <x v="952"/>
    <n v="1.5E-5"/>
    <n v="1.6819E-4"/>
    <n v="3.0199999999999999E-5"/>
    <s v="baseline-03a"/>
    <s v="Fran"/>
    <n v="155621"/>
    <m/>
  </r>
  <r>
    <x v="953"/>
    <n v="1.4800000000000001E-5"/>
    <n v="4.8099999999999997E-5"/>
    <n v="4.8600000000000002E-5"/>
    <s v="baseline-03a"/>
    <s v="Fran"/>
    <n v="155621"/>
    <m/>
  </r>
  <r>
    <x v="954"/>
    <n v="1.47E-5"/>
    <n v="1.0699E-4"/>
    <n v="2.2799999999999999E-5"/>
    <s v="baseline-03a"/>
    <s v="Fran"/>
    <n v="155621"/>
    <m/>
  </r>
  <r>
    <x v="955"/>
    <n v="1.4399999999999999E-5"/>
    <n v="7.4999999999999993E-5"/>
    <n v="1.5500000000000001E-5"/>
    <s v="baseline-03a"/>
    <s v="Fran"/>
    <n v="155621"/>
    <m/>
  </r>
  <r>
    <x v="956"/>
    <n v="1.42E-5"/>
    <n v="7.9200000000000001E-5"/>
    <n v="6.5500000000000006E-5"/>
    <s v="baseline-03a"/>
    <s v="Fran"/>
    <n v="155621"/>
    <m/>
  </r>
  <r>
    <x v="957"/>
    <n v="1.3699999999999999E-5"/>
    <n v="8.1199999999999995E-5"/>
    <n v="1.33E-5"/>
    <s v="baseline-03a"/>
    <s v="Fran"/>
    <n v="155621"/>
    <m/>
  </r>
  <r>
    <x v="958"/>
    <n v="1.33E-5"/>
    <n v="5.9502999999999997E-4"/>
    <n v="1.392E-4"/>
    <s v="baseline-03a"/>
    <s v="Fran"/>
    <n v="155621"/>
    <m/>
  </r>
  <r>
    <x v="959"/>
    <n v="1.2999999999999999E-5"/>
    <n v="2.5299999999999998E-5"/>
    <n v="3.8999999999999999E-5"/>
    <s v="baseline-03a"/>
    <s v="Fran"/>
    <n v="155621"/>
    <m/>
  </r>
  <r>
    <x v="960"/>
    <n v="1.2799999999999999E-5"/>
    <n v="1.3600999999999999E-4"/>
    <n v="2.2799999999999999E-5"/>
    <s v="baseline-03a"/>
    <s v="Fran"/>
    <n v="155621"/>
    <m/>
  </r>
  <r>
    <x v="961"/>
    <n v="1.27E-5"/>
    <n v="1.2442E-4"/>
    <n v="2.4300000000000001E-5"/>
    <s v="baseline-03a"/>
    <s v="Fran"/>
    <n v="155621"/>
    <m/>
  </r>
  <r>
    <x v="962"/>
    <n v="1.27E-5"/>
    <n v="9.6500000000000001E-5"/>
    <n v="2.87E-5"/>
    <s v="baseline-03a"/>
    <s v="Fran"/>
    <n v="155621"/>
    <m/>
  </r>
  <r>
    <x v="963"/>
    <n v="1.27E-5"/>
    <n v="2.1327E-4"/>
    <n v="3.0199999999999999E-5"/>
    <s v="baseline-03a"/>
    <s v="Fran"/>
    <n v="155621"/>
    <m/>
  </r>
  <r>
    <x v="964"/>
    <n v="1.24E-5"/>
    <n v="8.25E-5"/>
    <n v="1.77E-5"/>
    <s v="baseline-03a"/>
    <s v="Fran"/>
    <n v="155621"/>
    <m/>
  </r>
  <r>
    <x v="965"/>
    <n v="1.2300000000000001E-5"/>
    <n v="5.9200000000000002E-5"/>
    <n v="2.87E-5"/>
    <s v="baseline-03a"/>
    <s v="Fran"/>
    <n v="155621"/>
    <m/>
  </r>
  <r>
    <x v="966"/>
    <n v="1.22E-5"/>
    <n v="2.3942000000000001E-4"/>
    <n v="4.7283999999999998E-4"/>
    <s v="baseline-03a"/>
    <s v="Fran"/>
    <n v="155621"/>
    <m/>
  </r>
  <r>
    <x v="967"/>
    <n v="1.19E-5"/>
    <n v="2.8243000000000002E-4"/>
    <n v="1.84E-5"/>
    <s v="baseline-03a"/>
    <s v="Fran"/>
    <n v="155621"/>
    <m/>
  </r>
  <r>
    <x v="968"/>
    <n v="1.19E-5"/>
    <n v="6.2407000000000001E-4"/>
    <n v="2.9499999999999999E-5"/>
    <s v="baseline-03a"/>
    <s v="Fran"/>
    <n v="155621"/>
    <m/>
  </r>
  <r>
    <x v="969"/>
    <n v="1.1800000000000001E-5"/>
    <n v="8.0599999999999994E-5"/>
    <n v="3.6100000000000003E-5"/>
    <s v="baseline-03a"/>
    <s v="Fran"/>
    <n v="155621"/>
    <m/>
  </r>
  <r>
    <x v="970"/>
    <n v="1.15E-5"/>
    <n v="8.1799999999999996E-5"/>
    <n v="2.2799999999999999E-5"/>
    <s v="baseline-03a"/>
    <s v="Fran"/>
    <n v="155621"/>
    <m/>
  </r>
  <r>
    <x v="971"/>
    <n v="1.15E-5"/>
    <n v="2.154E-4"/>
    <n v="2.3600000000000001E-5"/>
    <s v="baseline-03a"/>
    <s v="Fran"/>
    <n v="155621"/>
    <m/>
  </r>
  <r>
    <x v="972"/>
    <n v="1.15E-5"/>
    <n v="1.5999999999999999E-5"/>
    <n v="1.6200000000000001E-5"/>
    <s v="baseline-03a"/>
    <s v="Fran"/>
    <n v="155621"/>
    <m/>
  </r>
  <r>
    <x v="973"/>
    <n v="1.1199999999999999E-5"/>
    <n v="1.4164000000000001E-4"/>
    <n v="3.6100000000000003E-5"/>
    <s v="baseline-03a"/>
    <s v="Fran"/>
    <n v="155621"/>
    <m/>
  </r>
  <r>
    <x v="974"/>
    <n v="1.1E-5"/>
    <n v="5.9799999999999997E-5"/>
    <n v="1.47E-5"/>
    <s v="baseline-03a"/>
    <s v="Fran"/>
    <n v="155621"/>
    <m/>
  </r>
  <r>
    <x v="975"/>
    <n v="1.0900000000000001E-5"/>
    <n v="1.4781000000000001E-4"/>
    <n v="1.03E-5"/>
    <s v="baseline-03a"/>
    <s v="Fran"/>
    <n v="155621"/>
    <m/>
  </r>
  <r>
    <x v="976"/>
    <n v="1.0900000000000001E-5"/>
    <n v="6.2600000000000004E-5"/>
    <n v="2.4300000000000001E-5"/>
    <s v="baseline-03a"/>
    <s v="Fran"/>
    <n v="155621"/>
    <m/>
  </r>
  <r>
    <x v="977"/>
    <n v="1.0699999999999999E-5"/>
    <n v="2.5599999999999999E-5"/>
    <n v="1.4E-5"/>
    <s v="baseline-03a"/>
    <s v="Fran"/>
    <n v="155621"/>
    <m/>
  </r>
  <r>
    <x v="978"/>
    <n v="1.06E-5"/>
    <n v="8.0099999999999995E-5"/>
    <n v="2.5000000000000001E-5"/>
    <s v="baseline-03a"/>
    <s v="Fran"/>
    <n v="155621"/>
    <m/>
  </r>
  <r>
    <x v="979"/>
    <n v="1.03E-5"/>
    <n v="5.3000000000000001E-5"/>
    <n v="2.0599999999999999E-5"/>
    <s v="baseline-03a"/>
    <s v="Fran"/>
    <n v="155621"/>
    <m/>
  </r>
  <r>
    <x v="980"/>
    <n v="1.01E-5"/>
    <n v="3.3732E-4"/>
    <n v="1.4E-5"/>
    <s v="baseline-03a"/>
    <s v="Fran"/>
    <n v="155621"/>
    <m/>
  </r>
  <r>
    <x v="981"/>
    <n v="1.01E-5"/>
    <n v="4.7500000000000003E-6"/>
    <n v="2.9499999999999999E-5"/>
    <s v="baseline-03a"/>
    <s v="Fran"/>
    <n v="155621"/>
    <m/>
  </r>
  <r>
    <x v="982"/>
    <n v="9.9699999999999994E-6"/>
    <n v="5.1900000000000001E-5"/>
    <n v="1.6200000000000001E-5"/>
    <s v="baseline-03a"/>
    <s v="Fran"/>
    <n v="155621"/>
    <m/>
  </r>
  <r>
    <x v="983"/>
    <n v="9.8600000000000005E-6"/>
    <n v="1.6362000000000001E-4"/>
    <n v="1.91E-5"/>
    <s v="baseline-03a"/>
    <s v="Fran"/>
    <n v="155621"/>
    <m/>
  </r>
  <r>
    <x v="984"/>
    <n v="9.7899999999999994E-6"/>
    <n v="6.5699999999999998E-5"/>
    <n v="1.1800000000000001E-5"/>
    <s v="baseline-03a"/>
    <s v="Fran"/>
    <n v="155621"/>
    <m/>
  </r>
  <r>
    <x v="985"/>
    <n v="9.7200000000000001E-6"/>
    <n v="1.1004E-4"/>
    <n v="3.2400000000000001E-5"/>
    <s v="baseline-03a"/>
    <s v="Fran"/>
    <n v="155621"/>
    <m/>
  </r>
  <r>
    <x v="986"/>
    <n v="9.5599999999999999E-6"/>
    <n v="4.5200000000000001E-5"/>
    <n v="1.77E-5"/>
    <s v="baseline-03a"/>
    <s v="Fran"/>
    <n v="155621"/>
    <m/>
  </r>
  <r>
    <x v="987"/>
    <n v="9.5000000000000005E-6"/>
    <n v="1.0841E-3"/>
    <n v="3.8999999999999999E-5"/>
    <s v="baseline-03a"/>
    <s v="Fran"/>
    <n v="155621"/>
    <m/>
  </r>
  <r>
    <x v="988"/>
    <n v="9.3700000000000001E-6"/>
    <n v="1.9935999999999999E-4"/>
    <n v="2.1138E-4"/>
    <s v="baseline-03a"/>
    <s v="Fran"/>
    <n v="155621"/>
    <m/>
  </r>
  <r>
    <x v="989"/>
    <n v="9.2699999999999993E-6"/>
    <n v="1.2783E-4"/>
    <n v="2.1399999999999998E-5"/>
    <s v="baseline-03a"/>
    <s v="Fran"/>
    <n v="155621"/>
    <m/>
  </r>
  <r>
    <x v="990"/>
    <n v="9.2599999999999994E-6"/>
    <n v="4.6300000000000001E-5"/>
    <n v="1.1E-5"/>
    <s v="baseline-03a"/>
    <s v="Fran"/>
    <n v="155621"/>
    <m/>
  </r>
  <r>
    <x v="991"/>
    <n v="8.8599999999999999E-6"/>
    <n v="1.8153000000000001E-4"/>
    <n v="1.84E-5"/>
    <s v="baseline-03a"/>
    <s v="Fran"/>
    <n v="155621"/>
    <m/>
  </r>
  <r>
    <x v="992"/>
    <n v="8.5599999999999994E-6"/>
    <n v="4.5200000000000001E-5"/>
    <n v="1.6900000000000001E-5"/>
    <s v="baseline-03a"/>
    <s v="Fran"/>
    <n v="155621"/>
    <m/>
  </r>
  <r>
    <x v="993"/>
    <n v="8.49E-6"/>
    <n v="3.2499999999999997E-5"/>
    <n v="1.9899999999999999E-5"/>
    <s v="baseline-03a"/>
    <s v="Fran"/>
    <n v="155621"/>
    <m/>
  </r>
  <r>
    <x v="994"/>
    <n v="8.3899999999999993E-6"/>
    <n v="4.71E-5"/>
    <n v="2.4300000000000001E-5"/>
    <s v="baseline-03a"/>
    <s v="Fran"/>
    <n v="155621"/>
    <m/>
  </r>
  <r>
    <x v="995"/>
    <n v="8.2500000000000006E-6"/>
    <n v="7.3499999999999998E-5"/>
    <n v="4.49E-5"/>
    <s v="baseline-03a"/>
    <s v="Fran"/>
    <n v="155621"/>
    <m/>
  </r>
  <r>
    <x v="996"/>
    <n v="8.0700000000000007E-6"/>
    <n v="1.1600000000000001E-5"/>
    <n v="1.77E-5"/>
    <s v="baseline-03a"/>
    <s v="Fran"/>
    <n v="155621"/>
    <m/>
  </r>
  <r>
    <x v="997"/>
    <n v="8.0299999999999994E-6"/>
    <n v="1.1917E-4"/>
    <n v="1.1048E-4"/>
    <s v="baseline-03a"/>
    <s v="Fran"/>
    <n v="155621"/>
    <m/>
  </r>
  <r>
    <x v="998"/>
    <n v="7.9899999999999997E-6"/>
    <n v="1.9121000000000001E-4"/>
    <n v="1.77E-5"/>
    <s v="baseline-03a"/>
    <s v="Fran"/>
    <n v="155621"/>
    <m/>
  </r>
  <r>
    <x v="999"/>
    <n v="7.9300000000000003E-6"/>
    <n v="4.6999999999999999E-6"/>
    <n v="6.63E-6"/>
    <s v="baseline-03a"/>
    <s v="Fran"/>
    <n v="155621"/>
    <m/>
  </r>
  <r>
    <x v="1000"/>
    <n v="7.79E-6"/>
    <n v="9.8700000000000004E-6"/>
    <n v="3.68E-5"/>
    <s v="baseline-03a"/>
    <s v="Fran"/>
    <n v="155621"/>
    <m/>
  </r>
  <r>
    <x v="1001"/>
    <n v="7.7100000000000007E-6"/>
    <n v="8.4300000000000003E-5"/>
    <n v="9.5699999999999999E-6"/>
    <s v="baseline-03a"/>
    <s v="Fran"/>
    <n v="155621"/>
    <m/>
  </r>
  <r>
    <x v="1002"/>
    <n v="7.43E-6"/>
    <n v="2.9699999999999999E-6"/>
    <n v="1.6200000000000001E-5"/>
    <s v="baseline-03a"/>
    <s v="Fran"/>
    <n v="155621"/>
    <m/>
  </r>
  <r>
    <x v="1003"/>
    <n v="7.2799999999999998E-6"/>
    <n v="2.6884000000000001E-4"/>
    <n v="1.6900000000000001E-5"/>
    <s v="baseline-03a"/>
    <s v="Fran"/>
    <n v="155621"/>
    <m/>
  </r>
  <r>
    <x v="1004"/>
    <n v="7.2200000000000003E-6"/>
    <n v="4.0000000000000003E-5"/>
    <n v="1.1800000000000001E-5"/>
    <s v="baseline-03a"/>
    <s v="Fran"/>
    <n v="155621"/>
    <m/>
  </r>
  <r>
    <x v="1005"/>
    <n v="7.1999999999999997E-6"/>
    <n v="3.1200000000000002E-6"/>
    <n v="8.1000000000000004E-6"/>
    <s v="baseline-03a"/>
    <s v="Fran"/>
    <n v="155621"/>
    <m/>
  </r>
  <r>
    <x v="1006"/>
    <n v="7.0700000000000001E-6"/>
    <n v="1.6500000000000001E-5"/>
    <n v="2.2099999999999998E-5"/>
    <s v="baseline-03a"/>
    <s v="Fran"/>
    <n v="155621"/>
    <m/>
  </r>
  <r>
    <x v="1007"/>
    <n v="6.9E-6"/>
    <n v="4.9499999999999997E-5"/>
    <n v="8.1000000000000004E-6"/>
    <s v="baseline-03a"/>
    <s v="Fran"/>
    <n v="155621"/>
    <m/>
  </r>
  <r>
    <x v="1008"/>
    <n v="6.8900000000000001E-6"/>
    <n v="1.6228E-4"/>
    <n v="1.1800000000000001E-5"/>
    <s v="baseline-03a"/>
    <s v="Fran"/>
    <n v="155621"/>
    <m/>
  </r>
  <r>
    <x v="1009"/>
    <n v="6.8900000000000001E-6"/>
    <n v="7.7000000000000001E-5"/>
    <n v="1.47E-5"/>
    <s v="baseline-03a"/>
    <s v="Fran"/>
    <n v="155621"/>
    <m/>
  </r>
  <r>
    <x v="1010"/>
    <n v="6.8399999999999997E-6"/>
    <n v="4.3999999999999999E-5"/>
    <n v="2.4300000000000001E-5"/>
    <s v="baseline-03a"/>
    <s v="Fran"/>
    <n v="155621"/>
    <m/>
  </r>
  <r>
    <x v="1011"/>
    <n v="6.6900000000000003E-6"/>
    <n v="1.2108999999999999E-4"/>
    <n v="1.2500000000000001E-5"/>
    <s v="baseline-03a"/>
    <s v="Fran"/>
    <n v="155621"/>
    <m/>
  </r>
  <r>
    <x v="1012"/>
    <n v="6.63E-6"/>
    <n v="4.7700000000000001E-5"/>
    <n v="1.91E-5"/>
    <s v="baseline-03a"/>
    <s v="Fran"/>
    <n v="155621"/>
    <m/>
  </r>
  <r>
    <x v="1013"/>
    <n v="6.5899999999999996E-6"/>
    <n v="5.6700000000000003E-5"/>
    <n v="1.2500000000000001E-5"/>
    <s v="baseline-03a"/>
    <s v="Fran"/>
    <n v="155621"/>
    <m/>
  </r>
  <r>
    <x v="1014"/>
    <n v="6.46E-6"/>
    <n v="2.1800000000000001E-5"/>
    <n v="8.8400000000000001E-6"/>
    <s v="baseline-03a"/>
    <s v="Fran"/>
    <n v="155621"/>
    <m/>
  </r>
  <r>
    <x v="1015"/>
    <n v="6.3999999999999997E-6"/>
    <n v="2.44E-5"/>
    <n v="1.6900000000000001E-5"/>
    <s v="baseline-03a"/>
    <s v="Fran"/>
    <n v="155621"/>
    <m/>
  </r>
  <r>
    <x v="1016"/>
    <n v="6.3799999999999999E-6"/>
    <n v="4.1199999999999999E-5"/>
    <n v="8.8400000000000001E-6"/>
    <s v="baseline-03a"/>
    <s v="Fran"/>
    <n v="155621"/>
    <m/>
  </r>
  <r>
    <x v="1017"/>
    <n v="6.3600000000000001E-6"/>
    <n v="2.0400000000000001E-5"/>
    <n v="1.4E-5"/>
    <s v="baseline-03a"/>
    <s v="Fran"/>
    <n v="155621"/>
    <m/>
  </r>
  <r>
    <x v="1018"/>
    <n v="6.3600000000000001E-6"/>
    <n v="5.1600000000000001E-7"/>
    <n v="2.9500000000000001E-6"/>
    <s v="baseline-03a"/>
    <s v="Fran"/>
    <n v="155621"/>
    <m/>
  </r>
  <r>
    <x v="1019"/>
    <n v="6.28E-6"/>
    <n v="5.7899999999999998E-5"/>
    <n v="1.1E-5"/>
    <s v="baseline-03a"/>
    <s v="Fran"/>
    <n v="155621"/>
    <m/>
  </r>
  <r>
    <x v="1020"/>
    <n v="6.2400000000000004E-6"/>
    <n v="9.3500000000000003E-6"/>
    <n v="5.1599999999999997E-6"/>
    <s v="baseline-03a"/>
    <s v="Fran"/>
    <n v="155621"/>
    <m/>
  </r>
  <r>
    <x v="1021"/>
    <n v="6.1700000000000002E-6"/>
    <n v="1.9714999999999999E-4"/>
    <n v="1.33E-5"/>
    <s v="baseline-03a"/>
    <s v="Fran"/>
    <n v="155621"/>
    <m/>
  </r>
  <r>
    <x v="1022"/>
    <n v="6.1500000000000004E-6"/>
    <n v="3.8399999999999997E-6"/>
    <n v="3.0199999999999999E-5"/>
    <s v="baseline-03a"/>
    <s v="Fran"/>
    <n v="155621"/>
    <m/>
  </r>
  <r>
    <x v="1023"/>
    <n v="6.0299999999999999E-6"/>
    <n v="7.1736E-4"/>
    <n v="2.9499999999999999E-5"/>
    <s v="baseline-03a"/>
    <s v="Fran"/>
    <n v="155621"/>
    <m/>
  </r>
  <r>
    <x v="1024"/>
    <n v="6.0299999999999999E-6"/>
    <n v="1.2999999999999999E-5"/>
    <n v="6.63E-6"/>
    <s v="baseline-03a"/>
    <s v="Fran"/>
    <n v="155621"/>
    <m/>
  </r>
  <r>
    <x v="1025"/>
    <n v="5.93E-6"/>
    <n v="4.0899999999999998E-5"/>
    <n v="7.3699999999999997E-6"/>
    <s v="baseline-03a"/>
    <s v="Fran"/>
    <n v="155621"/>
    <m/>
  </r>
  <r>
    <x v="1026"/>
    <n v="5.8499999999999999E-6"/>
    <n v="1.4223999999999999E-4"/>
    <n v="3.4600000000000001E-5"/>
    <s v="baseline-03a"/>
    <s v="Fran"/>
    <n v="155621"/>
    <m/>
  </r>
  <r>
    <x v="1027"/>
    <n v="5.7899999999999996E-6"/>
    <n v="1.19E-5"/>
    <n v="1.6900000000000001E-5"/>
    <s v="baseline-03a"/>
    <s v="Fran"/>
    <n v="155621"/>
    <m/>
  </r>
  <r>
    <x v="1028"/>
    <n v="5.75E-6"/>
    <n v="1.2300000000000001E-5"/>
    <n v="2.5000000000000001E-5"/>
    <s v="baseline-03a"/>
    <s v="Fran"/>
    <n v="155621"/>
    <m/>
  </r>
  <r>
    <x v="1029"/>
    <n v="5.7200000000000003E-6"/>
    <n v="3.3000000000000003E-5"/>
    <n v="8.8400000000000001E-6"/>
    <s v="baseline-03a"/>
    <s v="Fran"/>
    <n v="155621"/>
    <m/>
  </r>
  <r>
    <x v="1030"/>
    <n v="5.5400000000000003E-6"/>
    <n v="2.5400000000000001E-5"/>
    <n v="5.1599999999999997E-6"/>
    <s v="baseline-03a"/>
    <s v="Fran"/>
    <n v="155621"/>
    <m/>
  </r>
  <r>
    <x v="1031"/>
    <n v="5.4099999999999999E-6"/>
    <n v="6.3700000000000003E-5"/>
    <n v="9.5699999999999999E-6"/>
    <s v="baseline-03a"/>
    <s v="Fran"/>
    <n v="155621"/>
    <m/>
  </r>
  <r>
    <x v="1032"/>
    <n v="5.1200000000000001E-6"/>
    <n v="2.37E-5"/>
    <n v="1.1E-5"/>
    <s v="baseline-03a"/>
    <s v="Fran"/>
    <n v="155621"/>
    <m/>
  </r>
  <r>
    <x v="1033"/>
    <n v="5.0799999999999996E-6"/>
    <n v="5.6499999999999999E-7"/>
    <n v="2.21E-6"/>
    <s v="baseline-03a"/>
    <s v="Fran"/>
    <n v="155621"/>
    <m/>
  </r>
  <r>
    <x v="1034"/>
    <n v="5.0499999999999999E-6"/>
    <n v="6.9299999999999997E-6"/>
    <n v="2.73E-5"/>
    <s v="baseline-03a"/>
    <s v="Fran"/>
    <n v="155621"/>
    <m/>
  </r>
  <r>
    <x v="1035"/>
    <n v="4.9799999999999998E-6"/>
    <n v="4.8000000000000001E-5"/>
    <n v="5.8900000000000004E-6"/>
    <s v="baseline-03a"/>
    <s v="Fran"/>
    <n v="155621"/>
    <m/>
  </r>
  <r>
    <x v="1036"/>
    <n v="4.9599999999999999E-6"/>
    <n v="1.7458999999999999E-4"/>
    <n v="1.4E-5"/>
    <s v="baseline-03a"/>
    <s v="Fran"/>
    <n v="155621"/>
    <m/>
  </r>
  <r>
    <x v="1037"/>
    <n v="4.8099999999999997E-6"/>
    <n v="1.0962E-4"/>
    <n v="1.9899999999999999E-5"/>
    <s v="baseline-03a"/>
    <s v="Fran"/>
    <n v="155621"/>
    <m/>
  </r>
  <r>
    <x v="1038"/>
    <n v="4.5900000000000001E-6"/>
    <n v="2.2900000000000001E-5"/>
    <n v="5.1599999999999997E-6"/>
    <s v="baseline-03a"/>
    <s v="Fran"/>
    <n v="155621"/>
    <m/>
  </r>
  <r>
    <x v="1039"/>
    <n v="4.5700000000000003E-6"/>
    <n v="3.4300000000000002E-6"/>
    <n v="4.42E-6"/>
    <s v="baseline-03a"/>
    <s v="Fran"/>
    <n v="155621"/>
    <m/>
  </r>
  <r>
    <x v="1040"/>
    <n v="4.4499999999999997E-6"/>
    <n v="1.34E-5"/>
    <n v="1.77E-5"/>
    <s v="baseline-03a"/>
    <s v="Fran"/>
    <n v="155621"/>
    <m/>
  </r>
  <r>
    <x v="1041"/>
    <n v="4.3599999999999998E-6"/>
    <n v="2.05E-5"/>
    <n v="5.1599999999999997E-6"/>
    <s v="baseline-03a"/>
    <s v="Fran"/>
    <n v="155621"/>
    <m/>
  </r>
  <r>
    <x v="1042"/>
    <n v="4.0300000000000004E-6"/>
    <n v="3.9799999999999998E-5"/>
    <n v="4.42E-6"/>
    <s v="baseline-03a"/>
    <s v="Fran"/>
    <n v="155621"/>
    <m/>
  </r>
  <r>
    <x v="1043"/>
    <n v="3.9600000000000002E-6"/>
    <n v="4.0899999999999998E-5"/>
    <n v="5.8900000000000004E-6"/>
    <s v="baseline-03a"/>
    <s v="Fran"/>
    <n v="155621"/>
    <m/>
  </r>
  <r>
    <x v="1044"/>
    <n v="3.9199999999999997E-6"/>
    <n v="3.6900000000000002E-5"/>
    <n v="1.1E-5"/>
    <s v="baseline-03a"/>
    <s v="Fran"/>
    <n v="155621"/>
    <m/>
  </r>
  <r>
    <x v="1045"/>
    <n v="3.8999999999999999E-6"/>
    <n v="2.4780000000000001E-4"/>
    <n v="1.2500000000000001E-5"/>
    <s v="baseline-03a"/>
    <s v="Fran"/>
    <n v="155621"/>
    <m/>
  </r>
  <r>
    <x v="1046"/>
    <n v="3.89E-6"/>
    <n v="7.47E-5"/>
    <n v="9.5699999999999999E-6"/>
    <s v="baseline-03a"/>
    <s v="Fran"/>
    <n v="155621"/>
    <m/>
  </r>
  <r>
    <x v="1047"/>
    <n v="3.6500000000000002E-6"/>
    <n v="1.2849000000000001E-4"/>
    <n v="8.1000000000000004E-6"/>
    <s v="baseline-03a"/>
    <s v="Fran"/>
    <n v="155621"/>
    <m/>
  </r>
  <r>
    <x v="1048"/>
    <n v="3.6399999999999999E-6"/>
    <n v="3.6900000000000002E-5"/>
    <n v="5.1599999999999997E-6"/>
    <s v="baseline-03a"/>
    <s v="Fran"/>
    <n v="155621"/>
    <m/>
  </r>
  <r>
    <x v="1049"/>
    <n v="3.4699999999999998E-6"/>
    <n v="1.4341000000000001E-4"/>
    <n v="1.03E-5"/>
    <s v="baseline-03a"/>
    <s v="Fran"/>
    <n v="155621"/>
    <m/>
  </r>
  <r>
    <x v="1050"/>
    <n v="3.2600000000000001E-6"/>
    <n v="2.1299999999999999E-5"/>
    <n v="2.21E-6"/>
    <s v="baseline-03a"/>
    <s v="Fran"/>
    <n v="155621"/>
    <m/>
  </r>
  <r>
    <x v="1051"/>
    <n v="3.2499999999999998E-6"/>
    <n v="9.0400000000000002E-5"/>
    <n v="7.3699999999999997E-6"/>
    <s v="baseline-03a"/>
    <s v="Fran"/>
    <n v="155621"/>
    <m/>
  </r>
  <r>
    <x v="1052"/>
    <n v="3.23E-6"/>
    <n v="1.2300000000000001E-5"/>
    <n v="8.8400000000000001E-6"/>
    <s v="baseline-03a"/>
    <s v="Fran"/>
    <n v="155621"/>
    <m/>
  </r>
  <r>
    <x v="1053"/>
    <n v="3.14E-6"/>
    <n v="3.9557999999999998E-4"/>
    <n v="1.84E-5"/>
    <s v="baseline-03a"/>
    <s v="Fran"/>
    <n v="155621"/>
    <m/>
  </r>
  <r>
    <x v="1054"/>
    <n v="3.0900000000000001E-6"/>
    <n v="1.2999999999999999E-5"/>
    <n v="7.3699999999999997E-6"/>
    <s v="baseline-03a"/>
    <s v="Fran"/>
    <n v="155621"/>
    <m/>
  </r>
  <r>
    <x v="1055"/>
    <n v="3.0699999999999998E-6"/>
    <n v="3.5099999999999999E-5"/>
    <n v="2.2099999999999998E-5"/>
    <s v="baseline-03a"/>
    <s v="Fran"/>
    <n v="155621"/>
    <m/>
  </r>
  <r>
    <x v="1056"/>
    <n v="3.0599999999999999E-6"/>
    <n v="2.9499999999999999E-5"/>
    <n v="3.6799999999999999E-6"/>
    <s v="baseline-03a"/>
    <s v="Fran"/>
    <n v="155621"/>
    <m/>
  </r>
  <r>
    <x v="1057"/>
    <n v="2.9900000000000002E-6"/>
    <n v="1.3200000000000001E-5"/>
    <n v="5.1599999999999997E-6"/>
    <s v="baseline-03a"/>
    <s v="Fran"/>
    <n v="155621"/>
    <m/>
  </r>
  <r>
    <x v="1058"/>
    <n v="2.9000000000000002E-6"/>
    <n v="2.3900000000000002E-5"/>
    <n v="5.1599999999999997E-6"/>
    <s v="baseline-03a"/>
    <s v="Fran"/>
    <n v="155621"/>
    <m/>
  </r>
  <r>
    <x v="1059"/>
    <n v="2.8499999999999998E-6"/>
    <n v="2.7100000000000001E-5"/>
    <n v="9.5699999999999999E-6"/>
    <s v="baseline-03a"/>
    <s v="Fran"/>
    <n v="155621"/>
    <m/>
  </r>
  <r>
    <x v="1060"/>
    <n v="2.7999999999999999E-6"/>
    <n v="7.0199999999999999E-5"/>
    <n v="5.1599999999999997E-6"/>
    <s v="baseline-03a"/>
    <s v="Fran"/>
    <n v="155621"/>
    <m/>
  </r>
  <r>
    <x v="1061"/>
    <n v="2.6599999999999999E-6"/>
    <n v="2.0461000000000001E-4"/>
    <n v="1.1800000000000001E-5"/>
    <s v="baseline-03a"/>
    <s v="Fran"/>
    <n v="155621"/>
    <m/>
  </r>
  <r>
    <x v="1062"/>
    <n v="2.6199999999999999E-6"/>
    <n v="6.1299999999999998E-6"/>
    <n v="4.42E-6"/>
    <s v="baseline-03a"/>
    <s v="Fran"/>
    <n v="155621"/>
    <m/>
  </r>
  <r>
    <x v="1063"/>
    <n v="2.57E-6"/>
    <n v="2.08E-6"/>
    <n v="1.4699999999999999E-6"/>
    <s v="baseline-03a"/>
    <s v="Fran"/>
    <n v="155621"/>
    <m/>
  </r>
  <r>
    <x v="1064"/>
    <n v="2.5600000000000001E-6"/>
    <n v="6.4899999999999997E-6"/>
    <n v="3.6799999999999999E-6"/>
    <s v="baseline-03a"/>
    <s v="Fran"/>
    <n v="155621"/>
    <m/>
  </r>
  <r>
    <x v="1065"/>
    <n v="2.48E-6"/>
    <n v="1.4425000000000001E-4"/>
    <n v="8.8400000000000001E-6"/>
    <s v="baseline-03a"/>
    <s v="Fran"/>
    <n v="155621"/>
    <m/>
  </r>
  <r>
    <x v="1066"/>
    <n v="2.4700000000000001E-6"/>
    <n v="9.1700000000000003E-6"/>
    <n v="2.9500000000000001E-6"/>
    <s v="baseline-03a"/>
    <s v="Fran"/>
    <n v="155621"/>
    <m/>
  </r>
  <r>
    <x v="1067"/>
    <n v="2.2299999999999998E-6"/>
    <n v="3.3899999999999997E-5"/>
    <n v="7.3699999999999997E-6"/>
    <s v="baseline-03a"/>
    <s v="Fran"/>
    <n v="155621"/>
    <m/>
  </r>
  <r>
    <x v="1068"/>
    <n v="2.2000000000000001E-6"/>
    <n v="7.5900000000000002E-6"/>
    <n v="2.21E-6"/>
    <s v="baseline-03a"/>
    <s v="Fran"/>
    <n v="155621"/>
    <m/>
  </r>
  <r>
    <x v="1069"/>
    <n v="2.1799999999999999E-6"/>
    <n v="1.7200000000000001E-5"/>
    <n v="6.63E-6"/>
    <s v="baseline-03a"/>
    <s v="Fran"/>
    <n v="155621"/>
    <m/>
  </r>
  <r>
    <x v="1070"/>
    <n v="2.17E-6"/>
    <n v="2.92E-6"/>
    <n v="5.1599999999999997E-6"/>
    <s v="baseline-03a"/>
    <s v="Fran"/>
    <n v="155621"/>
    <m/>
  </r>
  <r>
    <x v="1071"/>
    <n v="2.12E-6"/>
    <n v="5.4299999999999998E-5"/>
    <n v="5.1599999999999997E-6"/>
    <s v="baseline-03a"/>
    <s v="Fran"/>
    <n v="155621"/>
    <m/>
  </r>
  <r>
    <x v="1072"/>
    <n v="2.0999999999999998E-6"/>
    <n v="6.4599999999999998E-5"/>
    <n v="8.1000000000000004E-6"/>
    <s v="baseline-03a"/>
    <s v="Fran"/>
    <n v="155621"/>
    <m/>
  </r>
  <r>
    <x v="1073"/>
    <n v="2.0499999999999999E-6"/>
    <n v="2.4499999999999998E-6"/>
    <n v="2.9500000000000001E-6"/>
    <s v="baseline-03a"/>
    <s v="Fran"/>
    <n v="155621"/>
    <m/>
  </r>
  <r>
    <x v="1074"/>
    <n v="2.03E-6"/>
    <n v="6.3999999999999997E-6"/>
    <n v="8.8400000000000001E-6"/>
    <s v="baseline-03a"/>
    <s v="Fran"/>
    <n v="155621"/>
    <m/>
  </r>
  <r>
    <x v="1075"/>
    <n v="2.0099999999999998E-6"/>
    <n v="8.2100000000000003E-5"/>
    <n v="5.1599999999999997E-6"/>
    <s v="baseline-03a"/>
    <s v="Fran"/>
    <n v="155621"/>
    <m/>
  </r>
  <r>
    <x v="1076"/>
    <n v="1.99E-6"/>
    <n v="3.3800000000000002E-5"/>
    <n v="1.84E-5"/>
    <s v="baseline-03a"/>
    <s v="Fran"/>
    <n v="155621"/>
    <m/>
  </r>
  <r>
    <x v="1077"/>
    <n v="1.9599999999999999E-6"/>
    <n v="2.2399999999999999E-5"/>
    <n v="4.42E-6"/>
    <s v="baseline-03a"/>
    <s v="Fran"/>
    <n v="155621"/>
    <m/>
  </r>
  <r>
    <x v="1078"/>
    <n v="1.95E-6"/>
    <n v="9.9000000000000001E-6"/>
    <n v="5.1599999999999997E-6"/>
    <s v="baseline-03a"/>
    <s v="Fran"/>
    <n v="155621"/>
    <m/>
  </r>
  <r>
    <x v="1079"/>
    <n v="1.9E-6"/>
    <n v="3.1E-6"/>
    <n v="3.6799999999999999E-6"/>
    <s v="baseline-03a"/>
    <s v="Fran"/>
    <n v="155621"/>
    <m/>
  </r>
  <r>
    <x v="1080"/>
    <n v="1.9E-6"/>
    <n v="7.0400000000000004E-6"/>
    <n v="3.6799999999999999E-6"/>
    <s v="baseline-03a"/>
    <s v="Fran"/>
    <n v="155621"/>
    <m/>
  </r>
  <r>
    <x v="1081"/>
    <n v="1.84E-6"/>
    <n v="1.15E-5"/>
    <n v="7.3699999999999997E-6"/>
    <s v="baseline-03a"/>
    <s v="Fran"/>
    <n v="155621"/>
    <m/>
  </r>
  <r>
    <x v="1082"/>
    <n v="1.68E-6"/>
    <n v="2.5299999999999999E-6"/>
    <n v="1.6200000000000001E-5"/>
    <s v="baseline-03a"/>
    <s v="Fran"/>
    <n v="155621"/>
    <m/>
  </r>
  <r>
    <x v="1083"/>
    <n v="1.6500000000000001E-6"/>
    <n v="7.2799999999999998E-6"/>
    <n v="3.6799999999999999E-6"/>
    <s v="baseline-03a"/>
    <s v="Fran"/>
    <n v="155621"/>
    <m/>
  </r>
  <r>
    <x v="1084"/>
    <n v="1.5799999999999999E-6"/>
    <n v="2.94E-5"/>
    <n v="4.42E-6"/>
    <s v="baseline-03a"/>
    <s v="Fran"/>
    <n v="155621"/>
    <m/>
  </r>
  <r>
    <x v="1085"/>
    <n v="1.55E-6"/>
    <n v="1.8600000000000001E-5"/>
    <n v="2.9500000000000001E-6"/>
    <s v="baseline-03a"/>
    <s v="Fran"/>
    <n v="155621"/>
    <m/>
  </r>
  <r>
    <x v="1086"/>
    <n v="1.42E-6"/>
    <n v="1.6900000000000001E-5"/>
    <n v="8.1000000000000004E-6"/>
    <s v="baseline-03a"/>
    <s v="Fran"/>
    <n v="155621"/>
    <m/>
  </r>
  <r>
    <x v="1087"/>
    <n v="1.39E-6"/>
    <n v="5.9900000000000002E-6"/>
    <n v="2.9500000000000001E-6"/>
    <s v="baseline-03a"/>
    <s v="Fran"/>
    <n v="155621"/>
    <m/>
  </r>
  <r>
    <x v="1088"/>
    <n v="1.2899999999999999E-6"/>
    <n v="6.1500000000000004E-6"/>
    <n v="2.9500000000000001E-6"/>
    <s v="baseline-03a"/>
    <s v="Fran"/>
    <n v="155621"/>
    <m/>
  </r>
  <r>
    <x v="1089"/>
    <n v="1.24E-6"/>
    <n v="4.3499999999999999E-6"/>
    <n v="2.21E-6"/>
    <s v="baseline-03a"/>
    <s v="Fran"/>
    <n v="155621"/>
    <m/>
  </r>
  <r>
    <x v="1090"/>
    <n v="1.17E-6"/>
    <n v="1.1600000000000001E-5"/>
    <n v="2.9500000000000001E-6"/>
    <s v="baseline-03a"/>
    <s v="Fran"/>
    <n v="155621"/>
    <m/>
  </r>
  <r>
    <x v="1091"/>
    <n v="1.13E-6"/>
    <n v="2.5599999999999999E-5"/>
    <n v="2.21E-6"/>
    <s v="baseline-03a"/>
    <s v="Fran"/>
    <n v="155621"/>
    <m/>
  </r>
  <r>
    <x v="1092"/>
    <n v="1.0499999999999999E-6"/>
    <n v="6.7499999999999997E-6"/>
    <n v="7.37E-7"/>
    <s v="baseline-03a"/>
    <s v="Fran"/>
    <n v="155621"/>
    <m/>
  </r>
  <r>
    <x v="1093"/>
    <n v="1.04E-6"/>
    <n v="4.9499999999999997E-5"/>
    <n v="5.8900000000000004E-6"/>
    <s v="baseline-03a"/>
    <s v="Fran"/>
    <n v="155621"/>
    <m/>
  </r>
  <r>
    <x v="1094"/>
    <n v="1.02E-6"/>
    <n v="1.38E-5"/>
    <n v="2.21E-6"/>
    <s v="baseline-03a"/>
    <s v="Fran"/>
    <n v="155621"/>
    <m/>
  </r>
  <r>
    <x v="1095"/>
    <n v="9.4600000000000003E-7"/>
    <n v="1.33E-5"/>
    <n v="2.9500000000000001E-6"/>
    <s v="baseline-03a"/>
    <s v="Fran"/>
    <n v="155621"/>
    <m/>
  </r>
  <r>
    <x v="1096"/>
    <n v="8.5600000000000004E-7"/>
    <n v="2.1299999999999999E-6"/>
    <n v="7.37E-7"/>
    <s v="baseline-03a"/>
    <s v="Fran"/>
    <n v="155621"/>
    <m/>
  </r>
  <r>
    <x v="1097"/>
    <n v="8.47E-7"/>
    <n v="4.2500000000000003E-5"/>
    <n v="1.4699999999999999E-6"/>
    <s v="baseline-03a"/>
    <s v="Fran"/>
    <n v="155621"/>
    <m/>
  </r>
  <r>
    <x v="1098"/>
    <n v="8.3500000000000005E-7"/>
    <n v="8.4400000000000005E-6"/>
    <n v="1.4699999999999999E-6"/>
    <s v="baseline-03a"/>
    <s v="Fran"/>
    <n v="155621"/>
    <m/>
  </r>
  <r>
    <x v="1099"/>
    <n v="8.1900000000000001E-7"/>
    <n v="2.0800000000000001E-5"/>
    <n v="1.4699999999999999E-6"/>
    <s v="baseline-03a"/>
    <s v="Fran"/>
    <n v="155621"/>
    <m/>
  </r>
  <r>
    <x v="1100"/>
    <n v="8.1399999999999996E-7"/>
    <n v="7.5900000000000002E-6"/>
    <n v="7.37E-7"/>
    <s v="baseline-03a"/>
    <s v="Fran"/>
    <n v="155621"/>
    <m/>
  </r>
  <r>
    <x v="1101"/>
    <n v="8.09E-7"/>
    <n v="1.1199999999999999E-5"/>
    <n v="4.42E-6"/>
    <s v="baseline-03a"/>
    <s v="Fran"/>
    <n v="155621"/>
    <m/>
  </r>
  <r>
    <x v="1102"/>
    <n v="7.9800000000000003E-7"/>
    <n v="1.6799999999999998E-5"/>
    <n v="1.4699999999999999E-6"/>
    <s v="baseline-03a"/>
    <s v="Fran"/>
    <n v="155621"/>
    <m/>
  </r>
  <r>
    <x v="1103"/>
    <n v="7.2900000000000003E-7"/>
    <n v="2.6599999999999999E-5"/>
    <n v="4.42E-6"/>
    <s v="baseline-03a"/>
    <s v="Fran"/>
    <n v="155621"/>
    <m/>
  </r>
  <r>
    <x v="1104"/>
    <n v="6.9699999999999995E-7"/>
    <n v="2.9799999999999999E-5"/>
    <n v="4.42E-6"/>
    <s v="baseline-03a"/>
    <s v="Fran"/>
    <n v="155621"/>
    <m/>
  </r>
  <r>
    <x v="1105"/>
    <n v="6.8899999999999999E-7"/>
    <n v="1.01E-5"/>
    <n v="2.21E-6"/>
    <s v="baseline-03a"/>
    <s v="Fran"/>
    <n v="155621"/>
    <m/>
  </r>
  <r>
    <x v="1106"/>
    <n v="6.4799999999999998E-7"/>
    <n v="3.1999999999999999E-5"/>
    <n v="3.6799999999999999E-6"/>
    <s v="baseline-03a"/>
    <s v="Fran"/>
    <n v="155621"/>
    <m/>
  </r>
  <r>
    <x v="1107"/>
    <n v="5.5199999999999997E-7"/>
    <n v="2.79E-6"/>
    <n v="1.4699999999999999E-6"/>
    <s v="baseline-03a"/>
    <s v="Fran"/>
    <n v="155621"/>
    <m/>
  </r>
  <r>
    <x v="1108"/>
    <n v="5.4600000000000005E-7"/>
    <n v="4.4700000000000004E-6"/>
    <n v="1.4699999999999999E-6"/>
    <s v="baseline-03a"/>
    <s v="Fran"/>
    <n v="155621"/>
    <m/>
  </r>
  <r>
    <x v="1109"/>
    <n v="5.4099999999999999E-7"/>
    <n v="1.8700000000000001E-5"/>
    <n v="1.03E-5"/>
    <s v="baseline-03a"/>
    <s v="Fran"/>
    <n v="155621"/>
    <m/>
  </r>
  <r>
    <x v="1110"/>
    <n v="5.1099999999999996E-7"/>
    <n v="2.94E-5"/>
    <n v="2.9500000000000001E-6"/>
    <s v="baseline-03a"/>
    <s v="Fran"/>
    <n v="155621"/>
    <m/>
  </r>
  <r>
    <x v="1111"/>
    <n v="4.5600000000000001E-7"/>
    <n v="4.27E-7"/>
    <n v="4.42E-6"/>
    <s v="baseline-03a"/>
    <s v="Fran"/>
    <n v="155621"/>
    <m/>
  </r>
  <r>
    <x v="1112"/>
    <n v="4.5299999999999999E-7"/>
    <n v="2.3699999999999999E-7"/>
    <n v="1.4699999999999999E-6"/>
    <s v="baseline-03a"/>
    <s v="Fran"/>
    <n v="155621"/>
    <m/>
  </r>
  <r>
    <x v="1113"/>
    <n v="4.3799999999999998E-7"/>
    <n v="2.1100000000000001E-5"/>
    <n v="1.4699999999999999E-6"/>
    <s v="baseline-03a"/>
    <s v="Fran"/>
    <n v="155621"/>
    <m/>
  </r>
  <r>
    <x v="1114"/>
    <n v="4.2199999999999999E-7"/>
    <n v="1.2099999999999999E-5"/>
    <n v="2.21E-6"/>
    <s v="baseline-03a"/>
    <s v="Fran"/>
    <n v="155621"/>
    <m/>
  </r>
  <r>
    <x v="1115"/>
    <n v="4.2E-7"/>
    <n v="3.5899999999999999E-6"/>
    <n v="1.4699999999999999E-6"/>
    <s v="baseline-03a"/>
    <s v="Fran"/>
    <n v="155621"/>
    <m/>
  </r>
  <r>
    <x v="1116"/>
    <n v="4.1199999999999998E-7"/>
    <n v="1.2099999999999999E-5"/>
    <n v="2.9500000000000001E-6"/>
    <s v="baseline-03a"/>
    <s v="Fran"/>
    <n v="155621"/>
    <m/>
  </r>
  <r>
    <x v="1117"/>
    <n v="4.08E-7"/>
    <n v="1.48E-6"/>
    <n v="1.4699999999999999E-6"/>
    <s v="baseline-03a"/>
    <s v="Fran"/>
    <n v="155621"/>
    <m/>
  </r>
  <r>
    <x v="1118"/>
    <n v="3.8000000000000001E-7"/>
    <n v="5.9699999999999996E-7"/>
    <n v="7.37E-7"/>
    <s v="baseline-03a"/>
    <s v="Fran"/>
    <n v="155621"/>
    <m/>
  </r>
  <r>
    <x v="1119"/>
    <n v="3.4200000000000002E-7"/>
    <n v="2.8899999999999999E-6"/>
    <n v="7.37E-7"/>
    <s v="baseline-03a"/>
    <s v="Fran"/>
    <n v="155621"/>
    <m/>
  </r>
  <r>
    <x v="1120"/>
    <n v="3.2000000000000001E-7"/>
    <n v="1.84E-6"/>
    <n v="1.4699999999999999E-6"/>
    <s v="baseline-03a"/>
    <s v="Fran"/>
    <n v="155621"/>
    <m/>
  </r>
  <r>
    <x v="1121"/>
    <n v="2.91E-7"/>
    <n v="1.5E-5"/>
    <n v="2.9500000000000001E-6"/>
    <s v="baseline-03a"/>
    <s v="Fran"/>
    <n v="155621"/>
    <m/>
  </r>
  <r>
    <x v="1122"/>
    <n v="2.8000000000000002E-7"/>
    <n v="6.9299999999999997E-6"/>
    <n v="1.4699999999999999E-6"/>
    <s v="baseline-03a"/>
    <s v="Fran"/>
    <n v="155621"/>
    <m/>
  </r>
  <r>
    <x v="1123"/>
    <n v="2.8000000000000002E-7"/>
    <n v="1.59E-6"/>
    <n v="1.4699999999999999E-6"/>
    <s v="baseline-03a"/>
    <s v="Fran"/>
    <n v="155621"/>
    <m/>
  </r>
  <r>
    <x v="1124"/>
    <n v="2.7500000000000001E-7"/>
    <n v="5.7899999999999996E-6"/>
    <n v="2.21E-6"/>
    <s v="baseline-03a"/>
    <s v="Fran"/>
    <n v="155621"/>
    <m/>
  </r>
  <r>
    <x v="1125"/>
    <n v="2.29E-7"/>
    <n v="6.8600000000000004E-6"/>
    <n v="1.4699999999999999E-6"/>
    <s v="baseline-03a"/>
    <s v="Fran"/>
    <n v="155621"/>
    <m/>
  </r>
  <r>
    <x v="1126"/>
    <n v="2.1199999999999999E-7"/>
    <n v="3.22E-7"/>
    <n v="2.9500000000000001E-6"/>
    <s v="baseline-03a"/>
    <s v="Fran"/>
    <n v="155621"/>
    <m/>
  </r>
  <r>
    <x v="1127"/>
    <n v="1.9999999999999999E-7"/>
    <n v="1.49E-5"/>
    <n v="1.4699999999999999E-6"/>
    <s v="baseline-03a"/>
    <s v="Fran"/>
    <n v="155621"/>
    <m/>
  </r>
  <r>
    <x v="1128"/>
    <n v="1.79E-7"/>
    <n v="1.77E-5"/>
    <n v="7.37E-7"/>
    <s v="baseline-03a"/>
    <s v="Fran"/>
    <n v="155621"/>
    <m/>
  </r>
  <r>
    <x v="1129"/>
    <n v="1.4499999999999999E-7"/>
    <n v="1.1400000000000001E-6"/>
    <n v="7.37E-7"/>
    <s v="baseline-03a"/>
    <s v="Fran"/>
    <n v="155621"/>
    <m/>
  </r>
  <r>
    <x v="1130"/>
    <n v="1.4100000000000001E-7"/>
    <n v="1.0900000000000001E-5"/>
    <n v="1.4699999999999999E-6"/>
    <s v="baseline-03a"/>
    <s v="Fran"/>
    <n v="155621"/>
    <m/>
  </r>
  <r>
    <x v="1131"/>
    <n v="1.29E-7"/>
    <n v="1.81E-6"/>
    <n v="7.37E-7"/>
    <s v="baseline-03a"/>
    <s v="Fran"/>
    <n v="155621"/>
    <m/>
  </r>
  <r>
    <x v="1132"/>
    <n v="5.9999999999999995E-8"/>
    <n v="3.5599999999999998E-6"/>
    <n v="7.37E-7"/>
    <s v="baseline-03a"/>
    <s v="Fran"/>
    <n v="155621"/>
    <m/>
  </r>
  <r>
    <x v="1133"/>
    <n v="5.5099999999999997E-8"/>
    <n v="2.04E-7"/>
    <n v="1.4699999999999999E-6"/>
    <s v="baseline-03a"/>
    <s v="Fran"/>
    <n v="155621"/>
    <m/>
  </r>
  <r>
    <x v="1134"/>
    <n v="5.3099999999999999E-8"/>
    <n v="7.9399999999999996E-8"/>
    <n v="7.37E-7"/>
    <s v="baseline-03a"/>
    <s v="Fran"/>
    <n v="155621"/>
    <m/>
  </r>
  <r>
    <x v="1135"/>
    <n v="2.8299999999999999E-8"/>
    <n v="2.1899999999999999E-7"/>
    <n v="2.21E-6"/>
    <s v="baseline-03a"/>
    <s v="Fran"/>
    <n v="155621"/>
    <m/>
  </r>
  <r>
    <x v="1136"/>
    <n v="2.07E-8"/>
    <n v="1.2100000000000001E-6"/>
    <n v="7.37E-7"/>
    <s v="baseline-03a"/>
    <s v="Fran"/>
    <n v="155621"/>
    <m/>
  </r>
  <r>
    <x v="1137"/>
    <n v="1.7800000000000001E-9"/>
    <n v="2.9399999999999998E-6"/>
    <n v="2.21E-6"/>
    <s v="baseline-03a"/>
    <s v="Fran"/>
    <n v="155621"/>
    <m/>
  </r>
  <r>
    <x v="1138"/>
    <n v="1.57E-9"/>
    <n v="1.1999999999999999E-6"/>
    <n v="1.4699999999999999E-6"/>
    <s v="baseline-03a"/>
    <s v="Fran"/>
    <n v="155621"/>
    <m/>
  </r>
  <r>
    <x v="1139"/>
    <n v="2.01E-10"/>
    <n v="1.5099999999999999E-6"/>
    <n v="1.4699999999999999E-6"/>
    <s v="baseline-03a"/>
    <s v="Fran"/>
    <n v="155621"/>
    <m/>
  </r>
  <r>
    <x v="1140"/>
    <n v="1.5500000000000001E-10"/>
    <n v="5.4899999999999995E-7"/>
    <n v="1.4699999999999999E-6"/>
    <s v="baseline-03a"/>
    <s v="Fran"/>
    <n v="155621"/>
    <m/>
  </r>
  <r>
    <x v="1141"/>
    <n v="3.5999999999999998E-11"/>
    <n v="7.92E-7"/>
    <n v="2.21E-6"/>
    <s v="baseline-03a"/>
    <s v="Fran"/>
    <n v="155621"/>
    <m/>
  </r>
  <r>
    <x v="0"/>
    <n v="9.060232E-2"/>
    <n v="6.2496799999999996E-3"/>
    <n v="3.7809200000000001E-3"/>
    <s v="baseline-03a"/>
    <s v="Fran"/>
    <n v="538159"/>
    <m/>
  </r>
  <r>
    <x v="1"/>
    <n v="3.0052260000000001E-2"/>
    <n v="5.9257000000000005E-4"/>
    <n v="5.4392000000000004E-4"/>
    <s v="baseline-03a"/>
    <s v="Fran"/>
    <n v="538159"/>
    <m/>
  </r>
  <r>
    <x v="3"/>
    <n v="2.4548839999999999E-2"/>
    <n v="3.9326999999999998E-4"/>
    <n v="4.6443E-4"/>
    <s v="baseline-03a"/>
    <s v="Fran"/>
    <n v="538159"/>
    <m/>
  </r>
  <r>
    <x v="4"/>
    <n v="2.1263649999999999E-2"/>
    <n v="3.2619200000000002E-3"/>
    <n v="1.77527E-3"/>
    <s v="baseline-03a"/>
    <s v="Fran"/>
    <n v="538159"/>
    <m/>
  </r>
  <r>
    <x v="6"/>
    <n v="1.8259790000000001E-2"/>
    <n v="6.4335E-4"/>
    <n v="2.9660999999999999E-4"/>
    <s v="baseline-03a"/>
    <s v="Fran"/>
    <n v="538159"/>
    <m/>
  </r>
  <r>
    <x v="5"/>
    <n v="1.6050890000000002E-2"/>
    <n v="3.6736000000000001E-4"/>
    <n v="5.5864E-4"/>
    <s v="baseline-03a"/>
    <s v="Fran"/>
    <n v="538159"/>
    <m/>
  </r>
  <r>
    <x v="2"/>
    <n v="1.194542E-2"/>
    <n v="4.2869199999999996E-3"/>
    <n v="7.9040900000000008E-3"/>
    <s v="baseline-03a"/>
    <s v="Fran"/>
    <n v="538159"/>
    <m/>
  </r>
  <r>
    <x v="7"/>
    <n v="1.0747980000000001E-2"/>
    <n v="4.5152600000000001E-3"/>
    <n v="1.6935800000000001E-3"/>
    <s v="baseline-03a"/>
    <s v="Fran"/>
    <n v="538159"/>
    <m/>
  </r>
  <r>
    <x v="8"/>
    <n v="9.7795799999999995E-3"/>
    <n v="7.0100600000000002E-3"/>
    <n v="1.70462E-3"/>
    <s v="baseline-03a"/>
    <s v="Fran"/>
    <n v="538159"/>
    <m/>
  </r>
  <r>
    <x v="9"/>
    <n v="9.4771500000000002E-3"/>
    <n v="4.1439299999999997E-3"/>
    <n v="3.8721900000000002E-3"/>
    <s v="baseline-03a"/>
    <s v="Fran"/>
    <n v="538159"/>
    <m/>
  </r>
  <r>
    <x v="10"/>
    <n v="9.2858100000000002E-3"/>
    <n v="4.3628E-3"/>
    <n v="3.9288600000000002E-3"/>
    <s v="baseline-03a"/>
    <s v="Fran"/>
    <n v="538159"/>
    <m/>
  </r>
  <r>
    <x v="11"/>
    <n v="8.9409499999999996E-3"/>
    <n v="5.0817700000000002E-3"/>
    <n v="1.0862139999999999E-2"/>
    <s v="baseline-03a"/>
    <s v="Fran"/>
    <n v="538159"/>
    <m/>
  </r>
  <r>
    <x v="12"/>
    <n v="8.7244699999999998E-3"/>
    <n v="2.9977799999999998E-3"/>
    <n v="7.1791099999999998E-3"/>
    <s v="baseline-03a"/>
    <s v="Fran"/>
    <n v="538159"/>
    <m/>
  </r>
  <r>
    <x v="13"/>
    <n v="8.0567299999999998E-3"/>
    <n v="2.3534200000000002E-3"/>
    <n v="5.40457E-3"/>
    <s v="baseline-03a"/>
    <s v="Fran"/>
    <n v="538159"/>
    <m/>
  </r>
  <r>
    <x v="14"/>
    <n v="6.4372700000000001E-3"/>
    <n v="5.3918400000000002E-3"/>
    <n v="8.0645400000000002E-3"/>
    <s v="baseline-03a"/>
    <s v="Fran"/>
    <n v="538159"/>
    <m/>
  </r>
  <r>
    <x v="15"/>
    <n v="5.7060399999999999E-3"/>
    <n v="6.7028599999999997E-3"/>
    <n v="7.7480500000000002E-3"/>
    <s v="baseline-03a"/>
    <s v="Fran"/>
    <n v="538159"/>
    <m/>
  </r>
  <r>
    <x v="21"/>
    <n v="5.5396000000000004E-3"/>
    <n v="6.0201100000000004E-3"/>
    <n v="6.9965799999999996E-3"/>
    <s v="baseline-03a"/>
    <s v="Fran"/>
    <n v="538159"/>
    <m/>
  </r>
  <r>
    <x v="18"/>
    <n v="5.4733999999999998E-3"/>
    <n v="3.5136299999999998E-3"/>
    <n v="4.7863200000000002E-3"/>
    <s v="baseline-03a"/>
    <s v="Fran"/>
    <n v="538159"/>
    <m/>
  </r>
  <r>
    <x v="26"/>
    <n v="5.14067E-3"/>
    <n v="6.0711999999999995E-4"/>
    <n v="8.0519999999999995E-4"/>
    <s v="baseline-03a"/>
    <s v="Fran"/>
    <n v="538159"/>
    <m/>
  </r>
  <r>
    <x v="20"/>
    <n v="5.1007099999999996E-3"/>
    <n v="5.6825900000000004E-3"/>
    <n v="6.3856800000000003E-3"/>
    <s v="baseline-03a"/>
    <s v="Fran"/>
    <n v="538159"/>
    <m/>
  </r>
  <r>
    <x v="22"/>
    <n v="4.9342400000000003E-3"/>
    <n v="2.4926200000000001E-3"/>
    <n v="5.4479999999999997E-3"/>
    <s v="baseline-03a"/>
    <s v="Fran"/>
    <n v="538159"/>
    <m/>
  </r>
  <r>
    <x v="23"/>
    <n v="4.7929699999999997E-3"/>
    <n v="3.9581499999999997E-3"/>
    <n v="5.6334799999999997E-3"/>
    <s v="baseline-03a"/>
    <s v="Fran"/>
    <n v="538159"/>
    <m/>
  </r>
  <r>
    <x v="68"/>
    <n v="4.7674600000000003E-3"/>
    <n v="2.9819099999999999E-3"/>
    <n v="4.4683600000000002E-3"/>
    <s v="baseline-03a"/>
    <s v="Fran"/>
    <n v="538159"/>
    <m/>
  </r>
  <r>
    <x v="30"/>
    <n v="4.3948800000000003E-3"/>
    <n v="3.2085899999999999E-3"/>
    <n v="5.9941200000000004E-3"/>
    <s v="baseline-03a"/>
    <s v="Fran"/>
    <n v="538159"/>
    <m/>
  </r>
  <r>
    <x v="27"/>
    <n v="4.3786700000000003E-3"/>
    <n v="2.8943100000000002E-3"/>
    <n v="5.1403400000000002E-3"/>
    <s v="baseline-03a"/>
    <s v="Fran"/>
    <n v="538159"/>
    <m/>
  </r>
  <r>
    <x v="25"/>
    <n v="4.3076E-3"/>
    <n v="3.70025E-3"/>
    <n v="5.9102199999999999E-3"/>
    <s v="baseline-03a"/>
    <s v="Fran"/>
    <n v="538159"/>
    <m/>
  </r>
  <r>
    <x v="28"/>
    <n v="4.3006099999999998E-3"/>
    <n v="3.49767E-3"/>
    <n v="5.77847E-3"/>
    <s v="baseline-03a"/>
    <s v="Fran"/>
    <n v="538159"/>
    <m/>
  </r>
  <r>
    <x v="39"/>
    <n v="4.28467E-3"/>
    <n v="7.4009E-4"/>
    <n v="1.41978E-3"/>
    <s v="baseline-03a"/>
    <s v="Fran"/>
    <n v="538159"/>
    <m/>
  </r>
  <r>
    <x v="29"/>
    <n v="4.23705E-3"/>
    <n v="4.6304700000000002E-3"/>
    <n v="5.0284700000000002E-3"/>
    <s v="baseline-03a"/>
    <s v="Fran"/>
    <n v="538159"/>
    <m/>
  </r>
  <r>
    <x v="31"/>
    <n v="4.1877599999999996E-3"/>
    <n v="2.7538599999999999E-3"/>
    <n v="4.3402900000000001E-3"/>
    <s v="baseline-03a"/>
    <s v="Fran"/>
    <n v="538159"/>
    <m/>
  </r>
  <r>
    <x v="17"/>
    <n v="4.1517200000000002E-3"/>
    <n v="3.0857999999999998E-4"/>
    <n v="4.1952999999999999E-4"/>
    <s v="baseline-03a"/>
    <s v="Fran"/>
    <n v="538159"/>
    <m/>
  </r>
  <r>
    <x v="32"/>
    <n v="4.14724E-3"/>
    <n v="3.68309E-3"/>
    <n v="5.6651200000000001E-3"/>
    <s v="baseline-03a"/>
    <s v="Fran"/>
    <n v="538159"/>
    <m/>
  </r>
  <r>
    <x v="35"/>
    <n v="4.1459000000000001E-3"/>
    <n v="3.5853E-3"/>
    <n v="4.7208099999999998E-3"/>
    <s v="baseline-03a"/>
    <s v="Fran"/>
    <n v="538159"/>
    <m/>
  </r>
  <r>
    <x v="24"/>
    <n v="4.1353400000000004E-3"/>
    <n v="2.96868E-3"/>
    <n v="4.1732E-4"/>
    <s v="baseline-03a"/>
    <s v="Fran"/>
    <n v="538159"/>
    <m/>
  </r>
  <r>
    <x v="16"/>
    <n v="4.09159E-3"/>
    <n v="7.2826E-4"/>
    <n v="2.2080999999999999E-4"/>
    <s v="baseline-03a"/>
    <s v="Fran"/>
    <n v="538159"/>
    <m/>
  </r>
  <r>
    <x v="52"/>
    <n v="4.0410699999999999E-3"/>
    <n v="1.93224E-3"/>
    <n v="2.4273799999999998E-3"/>
    <s v="baseline-03a"/>
    <s v="Fran"/>
    <n v="538159"/>
    <m/>
  </r>
  <r>
    <x v="33"/>
    <n v="3.9651900000000004E-3"/>
    <n v="2.7441599999999998E-3"/>
    <n v="4.6288099999999997E-3"/>
    <s v="baseline-03a"/>
    <s v="Fran"/>
    <n v="538159"/>
    <m/>
  </r>
  <r>
    <x v="38"/>
    <n v="3.8781699999999998E-3"/>
    <n v="3.8974299999999999E-3"/>
    <n v="5.3346499999999998E-3"/>
    <s v="baseline-03a"/>
    <s v="Fran"/>
    <n v="538159"/>
    <m/>
  </r>
  <r>
    <x v="42"/>
    <n v="3.80744E-3"/>
    <n v="1.93615E-3"/>
    <n v="4.9828399999999997E-3"/>
    <s v="baseline-03a"/>
    <s v="Fran"/>
    <n v="538159"/>
    <m/>
  </r>
  <r>
    <x v="37"/>
    <n v="3.8018000000000001E-3"/>
    <n v="3.43721E-3"/>
    <n v="5.2426499999999997E-3"/>
    <s v="baseline-03a"/>
    <s v="Fran"/>
    <n v="538159"/>
    <m/>
  </r>
  <r>
    <x v="34"/>
    <n v="3.8009599999999999E-3"/>
    <n v="3.67571E-3"/>
    <n v="4.3425E-3"/>
    <s v="baseline-03a"/>
    <s v="Fran"/>
    <n v="538159"/>
    <m/>
  </r>
  <r>
    <x v="44"/>
    <n v="3.68959E-3"/>
    <n v="2.3293599999999999E-3"/>
    <n v="4.5029500000000004E-3"/>
    <s v="baseline-03a"/>
    <s v="Fran"/>
    <n v="538159"/>
    <m/>
  </r>
  <r>
    <x v="43"/>
    <n v="3.6711999999999999E-3"/>
    <n v="2.3637599999999999E-3"/>
    <n v="4.7465700000000003E-3"/>
    <s v="baseline-03a"/>
    <s v="Fran"/>
    <n v="538159"/>
    <m/>
  </r>
  <r>
    <x v="36"/>
    <n v="3.63576E-3"/>
    <n v="3.28254E-3"/>
    <n v="6.26203E-3"/>
    <s v="baseline-03a"/>
    <s v="Fran"/>
    <n v="538159"/>
    <m/>
  </r>
  <r>
    <x v="45"/>
    <n v="3.5780400000000002E-3"/>
    <n v="3.8699400000000001E-3"/>
    <n v="4.7031499999999997E-3"/>
    <s v="baseline-03a"/>
    <s v="Fran"/>
    <n v="538159"/>
    <m/>
  </r>
  <r>
    <x v="40"/>
    <n v="3.5276299999999999E-3"/>
    <n v="4.2064199999999998E-3"/>
    <n v="5.8601699999999996E-3"/>
    <s v="baseline-03a"/>
    <s v="Fran"/>
    <n v="538159"/>
    <m/>
  </r>
  <r>
    <x v="41"/>
    <n v="3.4943000000000001E-3"/>
    <n v="5.2067600000000004E-3"/>
    <n v="6.4916699999999997E-3"/>
    <s v="baseline-03a"/>
    <s v="Fran"/>
    <n v="538159"/>
    <m/>
  </r>
  <r>
    <x v="48"/>
    <n v="3.4902000000000002E-3"/>
    <n v="1.7527599999999999E-3"/>
    <n v="4.5154699999999997E-3"/>
    <s v="baseline-03a"/>
    <s v="Fran"/>
    <n v="538159"/>
    <m/>
  </r>
  <r>
    <x v="46"/>
    <n v="3.4519099999999999E-3"/>
    <n v="3.8111899999999999E-3"/>
    <n v="5.51645E-3"/>
    <s v="baseline-03a"/>
    <s v="Fran"/>
    <n v="538159"/>
    <m/>
  </r>
  <r>
    <x v="47"/>
    <n v="3.4506099999999998E-3"/>
    <n v="2.2566499999999998E-3"/>
    <n v="4.69726E-3"/>
    <s v="baseline-03a"/>
    <s v="Fran"/>
    <n v="538159"/>
    <m/>
  </r>
  <r>
    <x v="50"/>
    <n v="3.4404100000000001E-3"/>
    <n v="3.3083399999999999E-3"/>
    <n v="3.6499100000000001E-3"/>
    <s v="baseline-03a"/>
    <s v="Fran"/>
    <n v="538159"/>
    <m/>
  </r>
  <r>
    <x v="51"/>
    <n v="3.3804199999999999E-3"/>
    <n v="2.49833E-3"/>
    <n v="5.0549699999999998E-3"/>
    <s v="baseline-03a"/>
    <s v="Fran"/>
    <n v="538159"/>
    <m/>
  </r>
  <r>
    <x v="55"/>
    <n v="3.3323799999999998E-3"/>
    <n v="2.3177699999999998E-3"/>
    <n v="4.3071699999999999E-3"/>
    <s v="baseline-03a"/>
    <s v="Fran"/>
    <n v="538159"/>
    <m/>
  </r>
  <r>
    <x v="59"/>
    <n v="3.32475E-3"/>
    <n v="2.6383299999999999E-3"/>
    <n v="4.4396599999999998E-3"/>
    <s v="baseline-03a"/>
    <s v="Fran"/>
    <n v="538159"/>
    <m/>
  </r>
  <r>
    <x v="73"/>
    <n v="3.2953499999999998E-3"/>
    <n v="1.05634E-3"/>
    <n v="3.8641000000000001E-4"/>
    <s v="baseline-03a"/>
    <s v="Fran"/>
    <n v="538159"/>
    <m/>
  </r>
  <r>
    <x v="57"/>
    <n v="3.2809100000000002E-3"/>
    <n v="1.99563E-3"/>
    <n v="4.8775900000000002E-3"/>
    <s v="baseline-03a"/>
    <s v="Fran"/>
    <n v="538159"/>
    <m/>
  </r>
  <r>
    <x v="53"/>
    <n v="3.2708400000000001E-3"/>
    <n v="2.6786000000000002E-3"/>
    <n v="4.4234599999999997E-3"/>
    <s v="baseline-03a"/>
    <s v="Fran"/>
    <n v="538159"/>
    <m/>
  </r>
  <r>
    <x v="56"/>
    <n v="3.2446699999999998E-3"/>
    <n v="2.4284799999999998E-3"/>
    <n v="4.8981900000000002E-3"/>
    <s v="baseline-03a"/>
    <s v="Fran"/>
    <n v="538159"/>
    <m/>
  </r>
  <r>
    <x v="54"/>
    <n v="3.2437899999999999E-3"/>
    <n v="2.9090800000000001E-3"/>
    <n v="4.7848500000000002E-3"/>
    <s v="baseline-03a"/>
    <s v="Fran"/>
    <n v="538159"/>
    <m/>
  </r>
  <r>
    <x v="49"/>
    <n v="3.2399099999999999E-3"/>
    <n v="3.2717499999999999E-3"/>
    <n v="3.6948100000000002E-3"/>
    <s v="baseline-03a"/>
    <s v="Fran"/>
    <n v="538159"/>
    <m/>
  </r>
  <r>
    <x v="62"/>
    <n v="3.2072099999999998E-3"/>
    <n v="7.0399099999999999E-3"/>
    <n v="2.60108E-3"/>
    <s v="baseline-03a"/>
    <s v="Fran"/>
    <n v="538159"/>
    <m/>
  </r>
  <r>
    <x v="60"/>
    <n v="3.20259E-3"/>
    <n v="3.9034299999999998E-3"/>
    <n v="5.6673299999999999E-3"/>
    <s v="baseline-03a"/>
    <s v="Fran"/>
    <n v="538159"/>
    <m/>
  </r>
  <r>
    <x v="130"/>
    <n v="3.1121999999999999E-3"/>
    <n v="2.5199799999999998E-3"/>
    <n v="5.7114899999999996E-3"/>
    <s v="baseline-03a"/>
    <s v="Fran"/>
    <n v="538159"/>
    <m/>
  </r>
  <r>
    <x v="61"/>
    <n v="3.1008099999999999E-3"/>
    <n v="2.6954399999999999E-3"/>
    <n v="4.3329299999999996E-3"/>
    <s v="baseline-03a"/>
    <s v="Fran"/>
    <n v="538159"/>
    <m/>
  </r>
  <r>
    <x v="58"/>
    <n v="3.0524699999999998E-3"/>
    <n v="2.2429799999999999E-3"/>
    <n v="3.85747E-3"/>
    <s v="baseline-03a"/>
    <s v="Fran"/>
    <n v="538159"/>
    <m/>
  </r>
  <r>
    <x v="67"/>
    <n v="3.0353099999999998E-3"/>
    <n v="1.65482E-3"/>
    <n v="3.4475E-3"/>
    <s v="baseline-03a"/>
    <s v="Fran"/>
    <n v="538159"/>
    <m/>
  </r>
  <r>
    <x v="64"/>
    <n v="2.9535299999999998E-3"/>
    <n v="3.04419E-3"/>
    <n v="3.72866E-3"/>
    <s v="baseline-03a"/>
    <s v="Fran"/>
    <n v="538159"/>
    <m/>
  </r>
  <r>
    <x v="81"/>
    <n v="2.9533599999999999E-3"/>
    <n v="1.8738400000000001E-3"/>
    <n v="4.4565799999999999E-3"/>
    <s v="baseline-03a"/>
    <s v="Fran"/>
    <n v="538159"/>
    <m/>
  </r>
  <r>
    <x v="66"/>
    <n v="2.9136100000000001E-3"/>
    <n v="2.1952899999999999E-3"/>
    <n v="4.0142399999999996E-3"/>
    <s v="baseline-03a"/>
    <s v="Fran"/>
    <n v="538159"/>
    <m/>
  </r>
  <r>
    <x v="65"/>
    <n v="2.8991300000000002E-3"/>
    <n v="2.8494900000000001E-3"/>
    <n v="3.9560899999999998E-3"/>
    <s v="baseline-03a"/>
    <s v="Fran"/>
    <n v="538159"/>
    <m/>
  </r>
  <r>
    <x v="82"/>
    <n v="2.8822800000000001E-3"/>
    <n v="2.6685599999999999E-3"/>
    <n v="3.9398999999999997E-3"/>
    <s v="baseline-03a"/>
    <s v="Fran"/>
    <n v="538159"/>
    <m/>
  </r>
  <r>
    <x v="71"/>
    <n v="2.8727000000000002E-3"/>
    <n v="4.0679799999999997E-3"/>
    <n v="3.3886200000000002E-3"/>
    <s v="baseline-03a"/>
    <s v="Fran"/>
    <n v="538159"/>
    <m/>
  </r>
  <r>
    <x v="70"/>
    <n v="2.8675599999999999E-3"/>
    <n v="2.0002700000000002E-3"/>
    <n v="3.5071199999999999E-3"/>
    <s v="baseline-03a"/>
    <s v="Fran"/>
    <n v="538159"/>
    <m/>
  </r>
  <r>
    <x v="75"/>
    <n v="2.8617500000000001E-3"/>
    <n v="1.6907199999999999E-3"/>
    <n v="3.64402E-3"/>
    <s v="baseline-03a"/>
    <s v="Fran"/>
    <n v="538159"/>
    <m/>
  </r>
  <r>
    <x v="72"/>
    <n v="2.8455400000000001E-3"/>
    <n v="2.0690600000000002E-3"/>
    <n v="3.8111E-3"/>
    <s v="baseline-03a"/>
    <s v="Fran"/>
    <n v="538159"/>
    <m/>
  </r>
  <r>
    <x v="76"/>
    <n v="2.8215800000000002E-3"/>
    <n v="2.2330700000000002E-3"/>
    <n v="3.7241999999999999E-4"/>
    <s v="baseline-03a"/>
    <s v="Fran"/>
    <n v="538159"/>
    <m/>
  </r>
  <r>
    <x v="69"/>
    <n v="2.7801200000000001E-3"/>
    <n v="1.5096899999999999E-3"/>
    <n v="3.9590399999999996E-3"/>
    <s v="baseline-03a"/>
    <s v="Fran"/>
    <n v="538159"/>
    <m/>
  </r>
  <r>
    <x v="74"/>
    <n v="2.7663399999999999E-3"/>
    <n v="2.1230699999999999E-3"/>
    <n v="3.3842099999999999E-3"/>
    <s v="baseline-03a"/>
    <s v="Fran"/>
    <n v="538159"/>
    <m/>
  </r>
  <r>
    <x v="77"/>
    <n v="2.7448500000000001E-3"/>
    <n v="2.5326099999999998E-3"/>
    <n v="3.3142900000000001E-3"/>
    <s v="baseline-03a"/>
    <s v="Fran"/>
    <n v="538159"/>
    <m/>
  </r>
  <r>
    <x v="80"/>
    <n v="2.72485E-3"/>
    <n v="3.2919199999999998E-3"/>
    <n v="5.9705699999999997E-3"/>
    <s v="baseline-03a"/>
    <s v="Fran"/>
    <n v="538159"/>
    <m/>
  </r>
  <r>
    <x v="63"/>
    <n v="2.7247299999999999E-3"/>
    <n v="5.1393000000000001E-4"/>
    <n v="1.4205000000000001E-4"/>
    <s v="baseline-03a"/>
    <s v="Fran"/>
    <n v="538159"/>
    <m/>
  </r>
  <r>
    <x v="78"/>
    <n v="2.6807799999999998E-3"/>
    <n v="2.2403200000000001E-3"/>
    <n v="5.0623300000000003E-3"/>
    <s v="baseline-03a"/>
    <s v="Fran"/>
    <n v="538159"/>
    <m/>
  </r>
  <r>
    <x v="100"/>
    <n v="2.6628400000000001E-3"/>
    <n v="1.85684E-3"/>
    <n v="3.8979499999999999E-3"/>
    <s v="baseline-03a"/>
    <s v="Fran"/>
    <n v="538159"/>
    <m/>
  </r>
  <r>
    <x v="84"/>
    <n v="2.6166399999999999E-3"/>
    <n v="1.5705599999999999E-3"/>
    <n v="3.60648E-3"/>
    <s v="baseline-03a"/>
    <s v="Fran"/>
    <n v="538159"/>
    <m/>
  </r>
  <r>
    <x v="83"/>
    <n v="2.6125499999999999E-3"/>
    <n v="1.54703E-3"/>
    <n v="3.8699799999999999E-3"/>
    <s v="baseline-03a"/>
    <s v="Fran"/>
    <n v="538159"/>
    <m/>
  </r>
  <r>
    <x v="93"/>
    <n v="2.5863100000000001E-3"/>
    <n v="3.56705E-3"/>
    <n v="2.6599700000000002E-3"/>
    <s v="baseline-03a"/>
    <s v="Fran"/>
    <n v="538159"/>
    <m/>
  </r>
  <r>
    <x v="86"/>
    <n v="2.5642400000000002E-3"/>
    <n v="2.65548E-3"/>
    <n v="3.53141E-3"/>
    <s v="baseline-03a"/>
    <s v="Fran"/>
    <n v="538159"/>
    <m/>
  </r>
  <r>
    <x v="90"/>
    <n v="2.55858E-3"/>
    <n v="1.44119E-3"/>
    <n v="3.1104100000000001E-3"/>
    <s v="baseline-03a"/>
    <s v="Fran"/>
    <n v="538159"/>
    <m/>
  </r>
  <r>
    <x v="19"/>
    <n v="2.5372900000000002E-3"/>
    <n v="3.0423E-3"/>
    <n v="3.0301799999999999E-3"/>
    <s v="baseline-03a"/>
    <s v="Fran"/>
    <n v="538159"/>
    <m/>
  </r>
  <r>
    <x v="79"/>
    <n v="2.5038E-3"/>
    <n v="3.1148700000000001E-3"/>
    <n v="3.6638899999999999E-3"/>
    <s v="baseline-03a"/>
    <s v="Fran"/>
    <n v="538159"/>
    <m/>
  </r>
  <r>
    <x v="89"/>
    <n v="2.5015100000000002E-3"/>
    <n v="1.5907499999999999E-3"/>
    <n v="3.5652700000000002E-3"/>
    <s v="baseline-03a"/>
    <s v="Fran"/>
    <n v="538159"/>
    <m/>
  </r>
  <r>
    <x v="92"/>
    <n v="2.4963699999999999E-3"/>
    <n v="2.8703999999999999E-3"/>
    <n v="3.4320499999999999E-3"/>
    <s v="baseline-03a"/>
    <s v="Fran"/>
    <n v="538159"/>
    <m/>
  </r>
  <r>
    <x v="95"/>
    <n v="2.4429899999999999E-3"/>
    <n v="1.83439E-3"/>
    <n v="3.1987299999999999E-3"/>
    <s v="baseline-03a"/>
    <s v="Fran"/>
    <n v="538159"/>
    <m/>
  </r>
  <r>
    <x v="87"/>
    <n v="2.4403799999999998E-3"/>
    <n v="1.28476E-3"/>
    <n v="3.23406E-3"/>
    <s v="baseline-03a"/>
    <s v="Fran"/>
    <n v="538159"/>
    <m/>
  </r>
  <r>
    <x v="91"/>
    <n v="2.4060399999999999E-3"/>
    <n v="3.1791900000000001E-3"/>
    <n v="5.8358799999999999E-3"/>
    <s v="baseline-03a"/>
    <s v="Fran"/>
    <n v="538159"/>
    <m/>
  </r>
  <r>
    <x v="98"/>
    <n v="2.4003900000000001E-3"/>
    <n v="5.9118900000000004E-3"/>
    <n v="1.1209499999999999E-3"/>
    <s v="baseline-03a"/>
    <s v="Fran"/>
    <n v="538159"/>
    <m/>
  </r>
  <r>
    <x v="85"/>
    <n v="2.39172E-3"/>
    <n v="2.8787800000000001E-3"/>
    <n v="3.1008400000000001E-3"/>
    <s v="baseline-03a"/>
    <s v="Fran"/>
    <n v="538159"/>
    <m/>
  </r>
  <r>
    <x v="213"/>
    <n v="2.3702100000000002E-3"/>
    <n v="2.0873300000000001E-3"/>
    <n v="7.5000000000000002E-4"/>
    <s v="baseline-03a"/>
    <s v="Fran"/>
    <n v="538159"/>
    <m/>
  </r>
  <r>
    <x v="101"/>
    <n v="2.3500000000000001E-3"/>
    <n v="2.8936000000000001E-3"/>
    <n v="4.2747899999999997E-3"/>
    <s v="baseline-03a"/>
    <s v="Fran"/>
    <n v="538159"/>
    <m/>
  </r>
  <r>
    <x v="108"/>
    <n v="2.32855E-3"/>
    <n v="1.16522E-3"/>
    <n v="7.3381E-4"/>
    <s v="baseline-03a"/>
    <s v="Fran"/>
    <n v="538159"/>
    <m/>
  </r>
  <r>
    <x v="103"/>
    <n v="2.32315E-3"/>
    <n v="1.71502E-3"/>
    <n v="3.3216500000000002E-3"/>
    <s v="baseline-03a"/>
    <s v="Fran"/>
    <n v="538159"/>
    <m/>
  </r>
  <r>
    <x v="88"/>
    <n v="2.3208500000000002E-3"/>
    <n v="2.4555800000000002E-3"/>
    <n v="1.3535400000000001E-3"/>
    <s v="baseline-03a"/>
    <s v="Fran"/>
    <n v="538159"/>
    <m/>
  </r>
  <r>
    <x v="96"/>
    <n v="2.3207900000000001E-3"/>
    <n v="6.0249000000000001E-4"/>
    <n v="4.5633000000000002E-4"/>
    <s v="baseline-03a"/>
    <s v="Fran"/>
    <n v="538159"/>
    <m/>
  </r>
  <r>
    <x v="112"/>
    <n v="2.3040500000000002E-3"/>
    <n v="1.4809999999999999E-4"/>
    <n v="5.3699999999999997E-5"/>
    <s v="baseline-03a"/>
    <s v="Fran"/>
    <n v="538159"/>
    <m/>
  </r>
  <r>
    <x v="97"/>
    <n v="2.2962E-3"/>
    <n v="1.69174E-3"/>
    <n v="3.6653699999999998E-3"/>
    <s v="baseline-03a"/>
    <s v="Fran"/>
    <n v="538159"/>
    <m/>
  </r>
  <r>
    <x v="104"/>
    <n v="2.2369099999999999E-3"/>
    <n v="1.7607199999999999E-3"/>
    <n v="3.6734599999999999E-3"/>
    <s v="baseline-03a"/>
    <s v="Fran"/>
    <n v="538159"/>
    <m/>
  </r>
  <r>
    <x v="106"/>
    <n v="2.2093299999999998E-3"/>
    <n v="1.75515E-3"/>
    <n v="3.53141E-3"/>
    <s v="baseline-03a"/>
    <s v="Fran"/>
    <n v="538159"/>
    <m/>
  </r>
  <r>
    <x v="99"/>
    <n v="2.1936899999999999E-3"/>
    <n v="1.6544699999999999E-3"/>
    <n v="3.22376E-3"/>
    <s v="baseline-03a"/>
    <s v="Fran"/>
    <n v="538159"/>
    <m/>
  </r>
  <r>
    <x v="109"/>
    <n v="2.1784899999999999E-3"/>
    <n v="1.5365699999999999E-3"/>
    <n v="3.01988E-3"/>
    <s v="baseline-03a"/>
    <s v="Fran"/>
    <n v="538159"/>
    <m/>
  </r>
  <r>
    <x v="111"/>
    <n v="2.1770399999999999E-3"/>
    <n v="2.41516E-3"/>
    <n v="3.63445E-3"/>
    <s v="baseline-03a"/>
    <s v="Fran"/>
    <n v="538159"/>
    <m/>
  </r>
  <r>
    <x v="105"/>
    <n v="2.1711500000000002E-3"/>
    <n v="1.58088E-3"/>
    <n v="3.4475E-3"/>
    <s v="baseline-03a"/>
    <s v="Fran"/>
    <n v="538159"/>
    <m/>
  </r>
  <r>
    <x v="114"/>
    <n v="2.1428799999999998E-3"/>
    <n v="1.8718000000000001E-3"/>
    <n v="3.3500000000000001E-3"/>
    <s v="baseline-03a"/>
    <s v="Fran"/>
    <n v="538159"/>
    <m/>
  </r>
  <r>
    <x v="102"/>
    <n v="2.13854E-3"/>
    <n v="2.0506999999999999E-3"/>
    <n v="1.7473E-3"/>
    <s v="baseline-03a"/>
    <s v="Fran"/>
    <n v="538159"/>
    <m/>
  </r>
  <r>
    <x v="94"/>
    <n v="2.1345000000000001E-3"/>
    <n v="1.7479699999999999E-3"/>
    <n v="2.66585E-3"/>
    <s v="baseline-03a"/>
    <s v="Fran"/>
    <n v="538159"/>
    <m/>
  </r>
  <r>
    <x v="113"/>
    <n v="2.1110899999999999E-3"/>
    <n v="1.7986600000000001E-3"/>
    <n v="2.7512299999999999E-3"/>
    <s v="baseline-03a"/>
    <s v="Fran"/>
    <n v="538159"/>
    <m/>
  </r>
  <r>
    <x v="116"/>
    <n v="2.0859799999999999E-3"/>
    <n v="2.82321E-3"/>
    <n v="1.7730700000000001E-3"/>
    <s v="baseline-03a"/>
    <s v="Fran"/>
    <n v="538159"/>
    <m/>
  </r>
  <r>
    <x v="125"/>
    <n v="2.0764500000000001E-3"/>
    <n v="2.4406200000000001E-3"/>
    <n v="2.7703699999999999E-3"/>
    <s v="baseline-03a"/>
    <s v="Fran"/>
    <n v="538159"/>
    <m/>
  </r>
  <r>
    <x v="115"/>
    <n v="2.0758299999999999E-3"/>
    <n v="1.97189E-3"/>
    <n v="2.5017199999999998E-3"/>
    <s v="baseline-03a"/>
    <s v="Fran"/>
    <n v="538159"/>
    <m/>
  </r>
  <r>
    <x v="117"/>
    <n v="2.0589900000000001E-3"/>
    <n v="3.40121E-3"/>
    <n v="2.74019E-3"/>
    <s v="baseline-03a"/>
    <s v="Fran"/>
    <n v="538159"/>
    <m/>
  </r>
  <r>
    <x v="121"/>
    <n v="2.0335900000000001E-3"/>
    <n v="1.8012499999999999E-3"/>
    <n v="3.37243E-3"/>
    <s v="baseline-03a"/>
    <s v="Fran"/>
    <n v="538159"/>
    <m/>
  </r>
  <r>
    <x v="107"/>
    <n v="2.0281499999999998E-3"/>
    <n v="1.4187500000000001E-3"/>
    <n v="2.5201199999999998E-3"/>
    <s v="baseline-03a"/>
    <s v="Fran"/>
    <n v="538159"/>
    <m/>
  </r>
  <r>
    <x v="123"/>
    <n v="1.9951600000000002E-3"/>
    <n v="4.3244800000000003E-3"/>
    <n v="2.2477999999999999E-3"/>
    <s v="baseline-03a"/>
    <s v="Fran"/>
    <n v="538159"/>
    <m/>
  </r>
  <r>
    <x v="133"/>
    <n v="1.9917400000000001E-3"/>
    <n v="2.6891000000000003E-4"/>
    <n v="5.6526000000000005E-4"/>
    <s v="baseline-03a"/>
    <s v="Fran"/>
    <n v="538159"/>
    <m/>
  </r>
  <r>
    <x v="120"/>
    <n v="1.98891E-3"/>
    <n v="2.0210499999999999E-3"/>
    <n v="1.3542700000000001E-3"/>
    <s v="baseline-03a"/>
    <s v="Fran"/>
    <n v="538159"/>
    <m/>
  </r>
  <r>
    <x v="110"/>
    <n v="1.9709200000000001E-3"/>
    <n v="1.6093699999999999E-3"/>
    <n v="2.7931900000000001E-3"/>
    <s v="baseline-03a"/>
    <s v="Fran"/>
    <n v="538159"/>
    <m/>
  </r>
  <r>
    <x v="131"/>
    <n v="1.9694999999999999E-3"/>
    <n v="1.14835E-3"/>
    <n v="2.3604099999999999E-3"/>
    <s v="baseline-03a"/>
    <s v="Fran"/>
    <n v="538159"/>
    <m/>
  </r>
  <r>
    <x v="118"/>
    <n v="1.9660300000000001E-3"/>
    <n v="4.8700000000000002E-4"/>
    <n v="5.9690999999999998E-4"/>
    <s v="baseline-03a"/>
    <s v="Fran"/>
    <n v="538159"/>
    <m/>
  </r>
  <r>
    <x v="138"/>
    <n v="1.94994E-3"/>
    <n v="1.95977E-3"/>
    <n v="7.3749000000000004E-4"/>
    <s v="baseline-03a"/>
    <s v="Fran"/>
    <n v="538159"/>
    <m/>
  </r>
  <r>
    <x v="132"/>
    <n v="1.94757E-3"/>
    <n v="1.2803700000000001E-3"/>
    <n v="2.5142300000000001E-3"/>
    <s v="baseline-03a"/>
    <s v="Fran"/>
    <n v="538159"/>
    <m/>
  </r>
  <r>
    <x v="126"/>
    <n v="1.9379099999999999E-3"/>
    <n v="1.64168E-3"/>
    <n v="2.7181100000000001E-3"/>
    <s v="baseline-03a"/>
    <s v="Fran"/>
    <n v="538159"/>
    <m/>
  </r>
  <r>
    <x v="141"/>
    <n v="1.93232E-3"/>
    <n v="1.05068E-3"/>
    <n v="2.3596699999999999E-3"/>
    <s v="baseline-03a"/>
    <s v="Fran"/>
    <n v="538159"/>
    <m/>
  </r>
  <r>
    <x v="128"/>
    <n v="1.9218499999999999E-3"/>
    <n v="1.73511E-3"/>
    <n v="2.4951000000000001E-3"/>
    <s v="baseline-03a"/>
    <s v="Fran"/>
    <n v="538159"/>
    <m/>
  </r>
  <r>
    <x v="124"/>
    <n v="1.9130200000000001E-3"/>
    <n v="1.87324E-3"/>
    <n v="2.7078100000000002E-3"/>
    <s v="baseline-03a"/>
    <s v="Fran"/>
    <n v="538159"/>
    <m/>
  </r>
  <r>
    <x v="135"/>
    <n v="1.90872E-3"/>
    <n v="2.2192900000000001E-3"/>
    <n v="2.6202199999999999E-3"/>
    <s v="baseline-03a"/>
    <s v="Fran"/>
    <n v="538159"/>
    <m/>
  </r>
  <r>
    <x v="129"/>
    <n v="1.89799E-3"/>
    <n v="1.07683E-3"/>
    <n v="2.2757699999999999E-3"/>
    <s v="baseline-03a"/>
    <s v="Fran"/>
    <n v="538159"/>
    <m/>
  </r>
  <r>
    <x v="134"/>
    <n v="1.8841699999999999E-3"/>
    <n v="9.366E-4"/>
    <n v="2.3228699999999999E-3"/>
    <s v="baseline-03a"/>
    <s v="Fran"/>
    <n v="538159"/>
    <m/>
  </r>
  <r>
    <x v="122"/>
    <n v="1.8615299999999999E-3"/>
    <n v="1.2323799999999999E-3"/>
    <n v="2.3353800000000002E-3"/>
    <s v="baseline-03a"/>
    <s v="Fran"/>
    <n v="538159"/>
    <m/>
  </r>
  <r>
    <x v="149"/>
    <n v="1.8469700000000001E-3"/>
    <n v="1.51133E-3"/>
    <n v="2.9771899999999998E-3"/>
    <s v="baseline-03a"/>
    <s v="Fran"/>
    <n v="538159"/>
    <m/>
  </r>
  <r>
    <x v="127"/>
    <n v="1.83997E-3"/>
    <n v="1.2039100000000001E-3"/>
    <n v="2.2065800000000001E-3"/>
    <s v="baseline-03a"/>
    <s v="Fran"/>
    <n v="538159"/>
    <m/>
  </r>
  <r>
    <x v="139"/>
    <n v="1.80298E-3"/>
    <n v="1.9846600000000001E-3"/>
    <n v="3.1575100000000001E-3"/>
    <s v="baseline-03a"/>
    <s v="Fran"/>
    <n v="538159"/>
    <m/>
  </r>
  <r>
    <x v="136"/>
    <n v="1.8001200000000001E-3"/>
    <n v="1.6494999999999999E-3"/>
    <n v="3.0265000000000001E-3"/>
    <s v="baseline-03a"/>
    <s v="Fran"/>
    <n v="538159"/>
    <m/>
  </r>
  <r>
    <x v="119"/>
    <n v="1.7900800000000001E-3"/>
    <n v="1.0011600000000001E-3"/>
    <n v="2.3066800000000002E-3"/>
    <s v="baseline-03a"/>
    <s v="Fran"/>
    <n v="538159"/>
    <m/>
  </r>
  <r>
    <x v="144"/>
    <n v="1.7837199999999999E-3"/>
    <n v="1.1079900000000001E-3"/>
    <n v="2.2492699999999998E-3"/>
    <s v="baseline-03a"/>
    <s v="Fran"/>
    <n v="538159"/>
    <m/>
  </r>
  <r>
    <x v="143"/>
    <n v="1.7788700000000001E-3"/>
    <n v="4.0759999999999998E-3"/>
    <n v="2.6194899999999999E-3"/>
    <s v="baseline-03a"/>
    <s v="Fran"/>
    <n v="538159"/>
    <m/>
  </r>
  <r>
    <x v="140"/>
    <n v="1.75078E-3"/>
    <n v="1.5908599999999999E-3"/>
    <n v="3.03828E-3"/>
    <s v="baseline-03a"/>
    <s v="Fran"/>
    <n v="538159"/>
    <m/>
  </r>
  <r>
    <x v="142"/>
    <n v="1.73628E-3"/>
    <n v="1.8838100000000001E-3"/>
    <n v="4.1791099999999998E-3"/>
    <s v="baseline-03a"/>
    <s v="Fran"/>
    <n v="538159"/>
    <m/>
  </r>
  <r>
    <x v="137"/>
    <n v="1.7252999999999999E-3"/>
    <n v="1.85301E-3"/>
    <n v="2.6128599999999998E-3"/>
    <s v="baseline-03a"/>
    <s v="Fran"/>
    <n v="538159"/>
    <m/>
  </r>
  <r>
    <x v="145"/>
    <n v="1.70896E-3"/>
    <n v="1.16344E-3"/>
    <n v="2.2632500000000001E-3"/>
    <s v="baseline-03a"/>
    <s v="Fran"/>
    <n v="538159"/>
    <m/>
  </r>
  <r>
    <x v="148"/>
    <n v="1.70871E-3"/>
    <n v="1.17694E-3"/>
    <n v="2.4730199999999998E-3"/>
    <s v="baseline-03a"/>
    <s v="Fran"/>
    <n v="538159"/>
    <m/>
  </r>
  <r>
    <x v="162"/>
    <n v="1.69842E-3"/>
    <n v="1.4378800000000001E-3"/>
    <n v="2.7446100000000002E-3"/>
    <s v="baseline-03a"/>
    <s v="Fran"/>
    <n v="538159"/>
    <m/>
  </r>
  <r>
    <x v="147"/>
    <n v="1.6772499999999999E-3"/>
    <n v="2.3728899999999999E-3"/>
    <n v="1.99387E-3"/>
    <s v="baseline-03a"/>
    <s v="Fran"/>
    <n v="538159"/>
    <m/>
  </r>
  <r>
    <x v="163"/>
    <n v="1.66326E-3"/>
    <n v="1.01998E-3"/>
    <n v="1.9607499999999998E-3"/>
    <s v="baseline-03a"/>
    <s v="Fran"/>
    <n v="538159"/>
    <m/>
  </r>
  <r>
    <x v="150"/>
    <n v="1.6383299999999999E-3"/>
    <n v="1.6262200000000001E-3"/>
    <n v="2.6614400000000002E-3"/>
    <s v="baseline-03a"/>
    <s v="Fran"/>
    <n v="538159"/>
    <m/>
  </r>
  <r>
    <x v="146"/>
    <n v="1.63646E-3"/>
    <n v="1.2131900000000001E-3"/>
    <n v="2.2875399999999998E-3"/>
    <s v="baseline-03a"/>
    <s v="Fran"/>
    <n v="538159"/>
    <m/>
  </r>
  <r>
    <x v="234"/>
    <n v="1.63204E-3"/>
    <n v="6.1010999999999997E-4"/>
    <n v="1.46762E-3"/>
    <s v="baseline-03a"/>
    <s v="Fran"/>
    <n v="538159"/>
    <m/>
  </r>
  <r>
    <x v="160"/>
    <n v="1.6246699999999999E-3"/>
    <n v="1.39022E-3"/>
    <n v="2.26546E-3"/>
    <s v="baseline-03a"/>
    <s v="Fran"/>
    <n v="538159"/>
    <m/>
  </r>
  <r>
    <x v="174"/>
    <n v="1.6227399999999999E-3"/>
    <n v="1.3635100000000001E-3"/>
    <n v="2.3979399999999999E-3"/>
    <s v="baseline-03a"/>
    <s v="Fran"/>
    <n v="538159"/>
    <m/>
  </r>
  <r>
    <x v="207"/>
    <n v="1.61984E-3"/>
    <n v="2.8291999999999998E-4"/>
    <n v="2.8337000000000002E-4"/>
    <s v="baseline-03a"/>
    <s v="Fran"/>
    <n v="538159"/>
    <m/>
  </r>
  <r>
    <x v="161"/>
    <n v="1.61841E-3"/>
    <n v="1.4861E-3"/>
    <n v="2.45167E-3"/>
    <s v="baseline-03a"/>
    <s v="Fran"/>
    <n v="538159"/>
    <m/>
  </r>
  <r>
    <x v="175"/>
    <n v="1.60907E-3"/>
    <n v="4.6575999999999996E-3"/>
    <n v="1.96517E-3"/>
    <s v="baseline-03a"/>
    <s v="Fran"/>
    <n v="538159"/>
    <m/>
  </r>
  <r>
    <x v="154"/>
    <n v="1.6070800000000001E-3"/>
    <n v="1.1132E-3"/>
    <n v="2.0534899999999998E-3"/>
    <s v="baseline-03a"/>
    <s v="Fran"/>
    <n v="538159"/>
    <m/>
  </r>
  <r>
    <x v="157"/>
    <n v="1.60665E-3"/>
    <n v="1.0213500000000001E-3"/>
    <n v="2.4546199999999998E-3"/>
    <s v="baseline-03a"/>
    <s v="Fran"/>
    <n v="538159"/>
    <m/>
  </r>
  <r>
    <x v="171"/>
    <n v="1.5921500000000001E-3"/>
    <n v="1.18509E-3"/>
    <n v="2.4266499999999998E-3"/>
    <s v="baseline-03a"/>
    <s v="Fran"/>
    <n v="538159"/>
    <m/>
  </r>
  <r>
    <x v="166"/>
    <n v="1.58584E-3"/>
    <n v="1.8219899999999999E-3"/>
    <n v="2.1197299999999998E-3"/>
    <s v="baseline-03a"/>
    <s v="Fran"/>
    <n v="538159"/>
    <m/>
  </r>
  <r>
    <x v="159"/>
    <n v="1.5817699999999999E-3"/>
    <n v="2.3224700000000001E-3"/>
    <n v="1.8370999999999999E-3"/>
    <s v="baseline-03a"/>
    <s v="Fran"/>
    <n v="538159"/>
    <m/>
  </r>
  <r>
    <x v="152"/>
    <n v="1.58045E-3"/>
    <n v="3.0817399999999999E-3"/>
    <n v="2.1852299999999998E-3"/>
    <s v="baseline-03a"/>
    <s v="Fran"/>
    <n v="538159"/>
    <m/>
  </r>
  <r>
    <x v="167"/>
    <n v="1.5788200000000001E-3"/>
    <n v="2.0407200000000002E-3"/>
    <n v="1.0973999999999999E-3"/>
    <s v="baseline-03a"/>
    <s v="Fran"/>
    <n v="538159"/>
    <m/>
  </r>
  <r>
    <x v="165"/>
    <n v="1.5778700000000001E-3"/>
    <n v="2.36725E-3"/>
    <n v="4.6067299999999999E-3"/>
    <s v="baseline-03a"/>
    <s v="Fran"/>
    <n v="538159"/>
    <m/>
  </r>
  <r>
    <x v="156"/>
    <n v="1.5576500000000001E-3"/>
    <n v="2.2467099999999999E-3"/>
    <n v="2.15285E-3"/>
    <s v="baseline-03a"/>
    <s v="Fran"/>
    <n v="538159"/>
    <m/>
  </r>
  <r>
    <x v="151"/>
    <n v="1.5549299999999999E-3"/>
    <n v="1.2554700000000001E-3"/>
    <n v="2.2205599999999999E-3"/>
    <s v="baseline-03a"/>
    <s v="Fran"/>
    <n v="538159"/>
    <m/>
  </r>
  <r>
    <x v="158"/>
    <n v="1.5533299999999999E-3"/>
    <n v="4.0882899999999996E-3"/>
    <n v="4.8540299999999996E-3"/>
    <s v="baseline-03a"/>
    <s v="Fran"/>
    <n v="538159"/>
    <m/>
  </r>
  <r>
    <x v="168"/>
    <n v="1.5511500000000001E-3"/>
    <n v="1.7857699999999999E-3"/>
    <n v="2.2117299999999999E-3"/>
    <s v="baseline-03a"/>
    <s v="Fran"/>
    <n v="538159"/>
    <m/>
  </r>
  <r>
    <x v="164"/>
    <n v="1.53403E-3"/>
    <n v="2.19258E-3"/>
    <n v="1.64058E-3"/>
    <s v="baseline-03a"/>
    <s v="Fran"/>
    <n v="538159"/>
    <m/>
  </r>
  <r>
    <x v="178"/>
    <n v="1.5339100000000001E-3"/>
    <n v="1.84012E-3"/>
    <n v="2.1116300000000002E-3"/>
    <s v="baseline-03a"/>
    <s v="Fran"/>
    <n v="538159"/>
    <m/>
  </r>
  <r>
    <x v="728"/>
    <n v="1.52808E-3"/>
    <n v="1.8395E-4"/>
    <n v="4.0334000000000002E-4"/>
    <s v="baseline-03a"/>
    <s v="Fran"/>
    <n v="538159"/>
    <m/>
  </r>
  <r>
    <x v="186"/>
    <n v="1.5190799999999999E-3"/>
    <n v="9.6582999999999999E-4"/>
    <n v="1.95265E-3"/>
    <s v="baseline-03a"/>
    <s v="Fran"/>
    <n v="538159"/>
    <m/>
  </r>
  <r>
    <x v="170"/>
    <n v="1.51903E-3"/>
    <n v="1.0456E-3"/>
    <n v="2.13298E-3"/>
    <s v="baseline-03a"/>
    <s v="Fran"/>
    <n v="538159"/>
    <m/>
  </r>
  <r>
    <x v="183"/>
    <n v="1.51155E-3"/>
    <n v="1.35147E-3"/>
    <n v="1.9791499999999998E-3"/>
    <s v="baseline-03a"/>
    <s v="Fran"/>
    <n v="538159"/>
    <m/>
  </r>
  <r>
    <x v="172"/>
    <n v="1.4934600000000001E-3"/>
    <n v="1.2937199999999999E-3"/>
    <n v="3.8494000000000001E-4"/>
    <s v="baseline-03a"/>
    <s v="Fran"/>
    <n v="538159"/>
    <m/>
  </r>
  <r>
    <x v="195"/>
    <n v="1.48529E-3"/>
    <n v="9.1617000000000001E-4"/>
    <n v="1.7031399999999999E-3"/>
    <s v="baseline-03a"/>
    <s v="Fran"/>
    <n v="538159"/>
    <m/>
  </r>
  <r>
    <x v="153"/>
    <n v="1.47219E-3"/>
    <n v="1.20016E-3"/>
    <n v="2.1403400000000001E-3"/>
    <s v="baseline-03a"/>
    <s v="Fran"/>
    <n v="538159"/>
    <m/>
  </r>
  <r>
    <x v="176"/>
    <n v="1.4692399999999999E-3"/>
    <n v="1.1141899999999999E-3"/>
    <n v="2.4141399999999999E-3"/>
    <s v="baseline-03a"/>
    <s v="Fran"/>
    <n v="538159"/>
    <m/>
  </r>
  <r>
    <x v="182"/>
    <n v="1.46868E-3"/>
    <n v="1.9960300000000002E-3"/>
    <n v="3.0611000000000002E-3"/>
    <s v="baseline-03a"/>
    <s v="Fran"/>
    <n v="538159"/>
    <m/>
  </r>
  <r>
    <x v="198"/>
    <n v="1.4675599999999999E-3"/>
    <n v="1.54605E-3"/>
    <n v="1.9901900000000002E-3"/>
    <s v="baseline-03a"/>
    <s v="Fran"/>
    <n v="538159"/>
    <m/>
  </r>
  <r>
    <x v="185"/>
    <n v="1.46255E-3"/>
    <n v="1.1928799999999999E-3"/>
    <n v="2.3707099999999998E-3"/>
    <s v="baseline-03a"/>
    <s v="Fran"/>
    <n v="538159"/>
    <m/>
  </r>
  <r>
    <x v="179"/>
    <n v="1.4577399999999999E-3"/>
    <n v="8.5379E-4"/>
    <n v="1.8554999999999999E-3"/>
    <s v="baseline-03a"/>
    <s v="Fran"/>
    <n v="538159"/>
    <m/>
  </r>
  <r>
    <x v="180"/>
    <n v="1.44506E-3"/>
    <n v="1.9515100000000001E-3"/>
    <n v="1.8613900000000001E-3"/>
    <s v="baseline-03a"/>
    <s v="Fran"/>
    <n v="538159"/>
    <m/>
  </r>
  <r>
    <x v="192"/>
    <n v="1.4449899999999999E-3"/>
    <n v="1.45728E-3"/>
    <n v="1.4646699999999999E-3"/>
    <s v="baseline-03a"/>
    <s v="Fran"/>
    <n v="538159"/>
    <m/>
  </r>
  <r>
    <x v="155"/>
    <n v="1.4393800000000001E-3"/>
    <n v="1.4745800000000001E-3"/>
    <n v="2.3788099999999999E-3"/>
    <s v="baseline-03a"/>
    <s v="Fran"/>
    <n v="538159"/>
    <m/>
  </r>
  <r>
    <x v="177"/>
    <n v="1.4264499999999999E-3"/>
    <n v="9.9708000000000001E-4"/>
    <n v="2.2345500000000001E-3"/>
    <s v="baseline-03a"/>
    <s v="Fran"/>
    <n v="538159"/>
    <m/>
  </r>
  <r>
    <x v="181"/>
    <n v="1.4253E-3"/>
    <n v="1.60009E-3"/>
    <n v="2.1138400000000001E-3"/>
    <s v="baseline-03a"/>
    <s v="Fran"/>
    <n v="538159"/>
    <m/>
  </r>
  <r>
    <x v="190"/>
    <n v="1.4181599999999999E-3"/>
    <n v="3.0165000000000001E-3"/>
    <n v="1.8930399999999999E-3"/>
    <s v="baseline-03a"/>
    <s v="Fran"/>
    <n v="538159"/>
    <m/>
  </r>
  <r>
    <x v="200"/>
    <n v="1.4176099999999999E-3"/>
    <n v="1.18067E-3"/>
    <n v="2.3331699999999999E-3"/>
    <s v="baseline-03a"/>
    <s v="Fran"/>
    <n v="538159"/>
    <m/>
  </r>
  <r>
    <x v="184"/>
    <n v="1.41018E-3"/>
    <n v="9.867299999999999E-4"/>
    <n v="2.3972099999999999E-3"/>
    <s v="baseline-03a"/>
    <s v="Fran"/>
    <n v="538159"/>
    <m/>
  </r>
  <r>
    <x v="191"/>
    <n v="1.40632E-3"/>
    <n v="1.4597E-3"/>
    <n v="2.09838E-3"/>
    <s v="baseline-03a"/>
    <s v="Fran"/>
    <n v="538159"/>
    <m/>
  </r>
  <r>
    <x v="187"/>
    <n v="1.3901E-3"/>
    <n v="1.0384599999999999E-3"/>
    <n v="2.3066800000000002E-3"/>
    <s v="baseline-03a"/>
    <s v="Fran"/>
    <n v="538159"/>
    <m/>
  </r>
  <r>
    <x v="169"/>
    <n v="1.38984E-3"/>
    <n v="1.5973599999999999E-3"/>
    <n v="2.59961E-3"/>
    <s v="baseline-03a"/>
    <s v="Fran"/>
    <n v="538159"/>
    <m/>
  </r>
  <r>
    <x v="194"/>
    <n v="1.38086E-3"/>
    <n v="9.2785000000000003E-4"/>
    <n v="2.05054E-3"/>
    <s v="baseline-03a"/>
    <s v="Fran"/>
    <n v="538159"/>
    <m/>
  </r>
  <r>
    <x v="196"/>
    <n v="1.36633E-3"/>
    <n v="1.7019299999999999E-3"/>
    <n v="2.1049999999999999E-4"/>
    <s v="baseline-03a"/>
    <s v="Fran"/>
    <n v="538159"/>
    <m/>
  </r>
  <r>
    <x v="199"/>
    <n v="1.36209E-3"/>
    <n v="8.1388000000000001E-4"/>
    <n v="1.7635000000000001E-3"/>
    <s v="baseline-03a"/>
    <s v="Fran"/>
    <n v="538159"/>
    <m/>
  </r>
  <r>
    <x v="206"/>
    <n v="1.35075E-3"/>
    <n v="1.96597E-3"/>
    <n v="1.76497E-3"/>
    <s v="baseline-03a"/>
    <s v="Fran"/>
    <n v="538159"/>
    <m/>
  </r>
  <r>
    <x v="210"/>
    <n v="1.3432800000000001E-3"/>
    <n v="1.48426E-3"/>
    <n v="1.7443599999999999E-3"/>
    <s v="baseline-03a"/>
    <s v="Fran"/>
    <n v="538159"/>
    <m/>
  </r>
  <r>
    <x v="193"/>
    <n v="1.3330900000000001E-3"/>
    <n v="1.0141099999999999E-3"/>
    <n v="1.8981899999999999E-3"/>
    <s v="baseline-03a"/>
    <s v="Fran"/>
    <n v="538159"/>
    <m/>
  </r>
  <r>
    <x v="201"/>
    <n v="1.3271100000000001E-3"/>
    <n v="2.0616900000000001E-3"/>
    <n v="2.03214E-3"/>
    <s v="baseline-03a"/>
    <s v="Fran"/>
    <n v="538159"/>
    <m/>
  </r>
  <r>
    <x v="188"/>
    <n v="1.3071999999999999E-3"/>
    <n v="1.52552E-3"/>
    <n v="2.75786E-3"/>
    <s v="baseline-03a"/>
    <s v="Fran"/>
    <n v="538159"/>
    <m/>
  </r>
  <r>
    <x v="202"/>
    <n v="1.30112E-3"/>
    <n v="1.37889E-3"/>
    <n v="2.0615799999999999E-3"/>
    <s v="baseline-03a"/>
    <s v="Fran"/>
    <n v="538159"/>
    <m/>
  </r>
  <r>
    <x v="189"/>
    <n v="1.2942699999999999E-3"/>
    <n v="1.8051499999999999E-3"/>
    <n v="1.7186E-3"/>
    <s v="baseline-03a"/>
    <s v="Fran"/>
    <n v="538159"/>
    <m/>
  </r>
  <r>
    <x v="204"/>
    <n v="1.28867E-3"/>
    <n v="1.0257300000000001E-3"/>
    <n v="1.8937699999999999E-3"/>
    <s v="baseline-03a"/>
    <s v="Fran"/>
    <n v="538159"/>
    <m/>
  </r>
  <r>
    <x v="205"/>
    <n v="1.2765999999999999E-3"/>
    <n v="7.0421999999999998E-4"/>
    <n v="1.78779E-3"/>
    <s v="baseline-03a"/>
    <s v="Fran"/>
    <n v="538159"/>
    <m/>
  </r>
  <r>
    <x v="212"/>
    <n v="1.2757599999999999E-3"/>
    <n v="1.1495100000000001E-3"/>
    <n v="1.6133499999999999E-3"/>
    <s v="baseline-03a"/>
    <s v="Fran"/>
    <n v="538159"/>
    <m/>
  </r>
  <r>
    <x v="203"/>
    <n v="1.2751399999999999E-3"/>
    <n v="1.4305699999999999E-3"/>
    <n v="1.8665400000000001E-3"/>
    <s v="baseline-03a"/>
    <s v="Fran"/>
    <n v="538159"/>
    <m/>
  </r>
  <r>
    <x v="208"/>
    <n v="1.2724500000000001E-3"/>
    <n v="1.61188E-3"/>
    <n v="1.9688499999999999E-3"/>
    <s v="baseline-03a"/>
    <s v="Fran"/>
    <n v="538159"/>
    <m/>
  </r>
  <r>
    <x v="209"/>
    <n v="1.27027E-3"/>
    <n v="1.31382E-3"/>
    <n v="1.9975499999999998E-3"/>
    <s v="baseline-03a"/>
    <s v="Fran"/>
    <n v="538159"/>
    <m/>
  </r>
  <r>
    <x v="242"/>
    <n v="1.25405E-3"/>
    <n v="7.4065000000000003E-4"/>
    <n v="2.1396000000000002E-3"/>
    <s v="baseline-03a"/>
    <s v="Fran"/>
    <n v="538159"/>
    <m/>
  </r>
  <r>
    <x v="211"/>
    <n v="1.2518399999999999E-3"/>
    <n v="1.8530599999999999E-3"/>
    <n v="2.96394E-3"/>
    <s v="baseline-03a"/>
    <s v="Fran"/>
    <n v="538159"/>
    <m/>
  </r>
  <r>
    <x v="238"/>
    <n v="1.2403399999999999E-3"/>
    <n v="1.7975599999999999E-3"/>
    <n v="1.3064299999999999E-3"/>
    <s v="baseline-03a"/>
    <s v="Fran"/>
    <n v="538159"/>
    <m/>
  </r>
  <r>
    <x v="228"/>
    <n v="1.2244599999999999E-3"/>
    <n v="9.4629999999999996E-4"/>
    <n v="1.9924000000000001E-3"/>
    <s v="baseline-03a"/>
    <s v="Fran"/>
    <n v="538159"/>
    <m/>
  </r>
  <r>
    <x v="218"/>
    <n v="1.2087300000000001E-3"/>
    <n v="1.0861099999999999E-3"/>
    <n v="1.76571E-3"/>
    <s v="baseline-03a"/>
    <s v="Fran"/>
    <n v="538159"/>
    <m/>
  </r>
  <r>
    <x v="231"/>
    <n v="1.2082499999999999E-3"/>
    <n v="3.3469000000000001E-4"/>
    <n v="2.4068000000000001E-4"/>
    <s v="baseline-03a"/>
    <s v="Fran"/>
    <n v="538159"/>
    <m/>
  </r>
  <r>
    <x v="224"/>
    <n v="1.191E-3"/>
    <n v="2.9604000000000002E-3"/>
    <n v="1.78852E-3"/>
    <s v="baseline-03a"/>
    <s v="Fran"/>
    <n v="538159"/>
    <m/>
  </r>
  <r>
    <x v="226"/>
    <n v="1.1833600000000001E-3"/>
    <n v="1.44988E-3"/>
    <n v="2.6952899999999999E-3"/>
    <s v="baseline-03a"/>
    <s v="Fran"/>
    <n v="538159"/>
    <m/>
  </r>
  <r>
    <x v="219"/>
    <n v="1.18249E-3"/>
    <n v="2.3126800000000001E-3"/>
    <n v="2.16168E-3"/>
    <s v="baseline-03a"/>
    <s v="Fran"/>
    <n v="538159"/>
    <m/>
  </r>
  <r>
    <x v="229"/>
    <n v="1.1655599999999999E-3"/>
    <n v="9.992200000000001E-4"/>
    <n v="1.65383E-3"/>
    <s v="baseline-03a"/>
    <s v="Fran"/>
    <n v="538159"/>
    <m/>
  </r>
  <r>
    <x v="221"/>
    <n v="1.16534E-3"/>
    <n v="7.2984999999999999E-4"/>
    <n v="1.7958799999999999E-3"/>
    <s v="baseline-03a"/>
    <s v="Fran"/>
    <n v="538159"/>
    <m/>
  </r>
  <r>
    <x v="225"/>
    <n v="1.1651000000000001E-3"/>
    <n v="2.5841100000000001E-3"/>
    <n v="1.67223E-3"/>
    <s v="baseline-03a"/>
    <s v="Fran"/>
    <n v="538159"/>
    <m/>
  </r>
  <r>
    <x v="235"/>
    <n v="1.1584900000000001E-3"/>
    <n v="2.5167200000000001E-3"/>
    <n v="2.0240499999999999E-3"/>
    <s v="baseline-03a"/>
    <s v="Fran"/>
    <n v="538159"/>
    <m/>
  </r>
  <r>
    <x v="216"/>
    <n v="1.15576E-3"/>
    <n v="1.21528E-3"/>
    <n v="2.0093300000000001E-3"/>
    <s v="baseline-03a"/>
    <s v="Fran"/>
    <n v="538159"/>
    <m/>
  </r>
  <r>
    <x v="220"/>
    <n v="1.14701E-3"/>
    <n v="1.36016E-3"/>
    <n v="1.8657999999999999E-3"/>
    <s v="baseline-03a"/>
    <s v="Fran"/>
    <n v="538159"/>
    <m/>
  </r>
  <r>
    <x v="217"/>
    <n v="1.13901E-3"/>
    <n v="1.1208399999999999E-3"/>
    <n v="2.45094E-3"/>
    <s v="baseline-03a"/>
    <s v="Fran"/>
    <n v="538159"/>
    <m/>
  </r>
  <r>
    <x v="233"/>
    <n v="1.1379000000000001E-3"/>
    <n v="2.5777500000000002E-3"/>
    <n v="1.66708E-3"/>
    <s v="baseline-03a"/>
    <s v="Fran"/>
    <n v="538159"/>
    <m/>
  </r>
  <r>
    <x v="215"/>
    <n v="1.1354E-3"/>
    <n v="1.07365E-3"/>
    <n v="1.7208099999999999E-3"/>
    <s v="baseline-03a"/>
    <s v="Fran"/>
    <n v="538159"/>
    <m/>
  </r>
  <r>
    <x v="232"/>
    <n v="1.1345999999999999E-3"/>
    <n v="9.2442999999999996E-4"/>
    <n v="2.06968E-3"/>
    <s v="baseline-03a"/>
    <s v="Fran"/>
    <n v="538159"/>
    <m/>
  </r>
  <r>
    <x v="248"/>
    <n v="1.1342699999999999E-3"/>
    <n v="7.5611999999999999E-4"/>
    <n v="1.5036800000000001E-3"/>
    <s v="baseline-03a"/>
    <s v="Fran"/>
    <n v="538159"/>
    <m/>
  </r>
  <r>
    <x v="214"/>
    <n v="1.13182E-3"/>
    <n v="2.01256E-3"/>
    <n v="1.6818E-3"/>
    <s v="baseline-03a"/>
    <s v="Fran"/>
    <n v="538159"/>
    <m/>
  </r>
  <r>
    <x v="237"/>
    <n v="1.11589E-3"/>
    <n v="9.3119000000000003E-4"/>
    <n v="1.7318500000000001E-3"/>
    <s v="baseline-03a"/>
    <s v="Fran"/>
    <n v="538159"/>
    <m/>
  </r>
  <r>
    <x v="223"/>
    <n v="1.1145E-3"/>
    <n v="1.1063399999999999E-3"/>
    <n v="2.3088900000000001E-3"/>
    <s v="baseline-03a"/>
    <s v="Fran"/>
    <n v="538159"/>
    <m/>
  </r>
  <r>
    <x v="236"/>
    <n v="1.1116800000000001E-3"/>
    <n v="4.5004000000000002E-4"/>
    <n v="2.0314000000000001E-4"/>
    <s v="baseline-03a"/>
    <s v="Fran"/>
    <n v="538159"/>
    <m/>
  </r>
  <r>
    <x v="230"/>
    <n v="1.1081800000000001E-3"/>
    <n v="1.26187E-3"/>
    <n v="1.6663400000000001E-3"/>
    <s v="baseline-03a"/>
    <s v="Fran"/>
    <n v="538159"/>
    <m/>
  </r>
  <r>
    <x v="330"/>
    <n v="1.10468E-3"/>
    <n v="3.4752999999999997E-4"/>
    <n v="3.8999999999999999E-5"/>
    <s v="baseline-03a"/>
    <s v="Fran"/>
    <n v="538159"/>
    <m/>
  </r>
  <r>
    <x v="274"/>
    <n v="1.0801999999999999E-3"/>
    <n v="1.8367399999999999E-3"/>
    <n v="4.9534000000000004E-4"/>
    <s v="baseline-03a"/>
    <s v="Fran"/>
    <n v="538159"/>
    <m/>
  </r>
  <r>
    <x v="222"/>
    <n v="1.07952E-3"/>
    <n v="9.7139000000000004E-4"/>
    <n v="1.8481400000000001E-3"/>
    <s v="baseline-03a"/>
    <s v="Fran"/>
    <n v="538159"/>
    <m/>
  </r>
  <r>
    <x v="252"/>
    <n v="1.07259E-3"/>
    <n v="7.7495000000000005E-4"/>
    <n v="1.63911E-3"/>
    <s v="baseline-03a"/>
    <s v="Fran"/>
    <n v="538159"/>
    <m/>
  </r>
  <r>
    <x v="245"/>
    <n v="1.07248E-3"/>
    <n v="1.1511500000000001E-3"/>
    <n v="1.3255700000000001E-3"/>
    <s v="baseline-03a"/>
    <s v="Fran"/>
    <n v="538159"/>
    <m/>
  </r>
  <r>
    <x v="173"/>
    <n v="1.0711099999999999E-3"/>
    <n v="4.7854000000000001E-4"/>
    <n v="4.2763000000000002E-4"/>
    <s v="baseline-03a"/>
    <s v="Fran"/>
    <n v="538159"/>
    <m/>
  </r>
  <r>
    <x v="251"/>
    <n v="1.06562E-3"/>
    <n v="1.27882E-3"/>
    <n v="1.2056E-3"/>
    <s v="baseline-03a"/>
    <s v="Fran"/>
    <n v="538159"/>
    <m/>
  </r>
  <r>
    <x v="227"/>
    <n v="1.0621999999999999E-3"/>
    <n v="8.7916999999999997E-4"/>
    <n v="1.3299799999999999E-3"/>
    <s v="baseline-03a"/>
    <s v="Fran"/>
    <n v="538159"/>
    <m/>
  </r>
  <r>
    <x v="241"/>
    <n v="1.0513499999999999E-3"/>
    <n v="8.4493000000000003E-4"/>
    <n v="1.7679099999999999E-3"/>
    <s v="baseline-03a"/>
    <s v="Fran"/>
    <n v="538159"/>
    <m/>
  </r>
  <r>
    <x v="261"/>
    <n v="1.04963E-3"/>
    <n v="1.52585E-3"/>
    <n v="1.1481900000000001E-3"/>
    <s v="baseline-03a"/>
    <s v="Fran"/>
    <n v="538159"/>
    <m/>
  </r>
  <r>
    <x v="260"/>
    <n v="1.0445700000000001E-3"/>
    <n v="9.3165999999999995E-4"/>
    <n v="1.54784E-3"/>
    <s v="baseline-03a"/>
    <s v="Fran"/>
    <n v="538159"/>
    <m/>
  </r>
  <r>
    <x v="243"/>
    <n v="1.03966E-3"/>
    <n v="4.0388899999999998E-3"/>
    <n v="5.1086999999999999E-3"/>
    <s v="baseline-03a"/>
    <s v="Fran"/>
    <n v="538159"/>
    <m/>
  </r>
  <r>
    <x v="265"/>
    <n v="1.0363499999999999E-3"/>
    <n v="5.9073999999999997E-4"/>
    <n v="8.8911000000000003E-4"/>
    <s v="baseline-03a"/>
    <s v="Fran"/>
    <n v="538159"/>
    <m/>
  </r>
  <r>
    <x v="262"/>
    <n v="1.0263500000000001E-3"/>
    <n v="1.1493E-3"/>
    <n v="3.0588899999999999E-3"/>
    <s v="baseline-03a"/>
    <s v="Fran"/>
    <n v="538159"/>
    <m/>
  </r>
  <r>
    <x v="255"/>
    <n v="1.0158700000000001E-3"/>
    <n v="1.4227300000000001E-3"/>
    <n v="2.1293000000000002E-3"/>
    <s v="baseline-03a"/>
    <s v="Fran"/>
    <n v="538159"/>
    <m/>
  </r>
  <r>
    <x v="253"/>
    <n v="1.0155699999999999E-3"/>
    <n v="1.0566E-3"/>
    <n v="1.40285E-3"/>
    <s v="baseline-03a"/>
    <s v="Fran"/>
    <n v="538159"/>
    <m/>
  </r>
  <r>
    <x v="240"/>
    <n v="1.0008E-3"/>
    <n v="7.7747000000000005E-4"/>
    <n v="1.7951499999999999E-3"/>
    <s v="baseline-03a"/>
    <s v="Fran"/>
    <n v="538159"/>
    <m/>
  </r>
  <r>
    <x v="264"/>
    <n v="9.8867000000000009E-4"/>
    <n v="1.1586700000000001E-3"/>
    <n v="1.9681099999999999E-3"/>
    <s v="baseline-03a"/>
    <s v="Fran"/>
    <n v="538159"/>
    <m/>
  </r>
  <r>
    <x v="254"/>
    <n v="9.8196000000000004E-4"/>
    <n v="7.9442E-4"/>
    <n v="1.52797E-3"/>
    <s v="baseline-03a"/>
    <s v="Fran"/>
    <n v="538159"/>
    <m/>
  </r>
  <r>
    <x v="280"/>
    <n v="9.4875999999999999E-4"/>
    <n v="1.94762E-3"/>
    <n v="2.2713500000000001E-3"/>
    <s v="baseline-03a"/>
    <s v="Fran"/>
    <n v="538159"/>
    <m/>
  </r>
  <r>
    <x v="268"/>
    <n v="9.4764999999999997E-4"/>
    <n v="7.9847000000000002E-4"/>
    <n v="1.8326799999999999E-3"/>
    <s v="baseline-03a"/>
    <s v="Fran"/>
    <n v="538159"/>
    <m/>
  </r>
  <r>
    <x v="258"/>
    <n v="9.4623999999999999E-4"/>
    <n v="2.3031699999999998E-3"/>
    <n v="5.3656000000000005E-4"/>
    <s v="baseline-03a"/>
    <s v="Fran"/>
    <n v="538159"/>
    <m/>
  </r>
  <r>
    <x v="278"/>
    <n v="9.4125999999999997E-4"/>
    <n v="8.7578000000000005E-4"/>
    <n v="1.59421E-3"/>
    <s v="baseline-03a"/>
    <s v="Fran"/>
    <n v="538159"/>
    <m/>
  </r>
  <r>
    <x v="244"/>
    <n v="9.3873999999999997E-4"/>
    <n v="6.8209E-4"/>
    <n v="1.1732100000000001E-3"/>
    <s v="baseline-03a"/>
    <s v="Fran"/>
    <n v="538159"/>
    <m/>
  </r>
  <r>
    <x v="267"/>
    <n v="9.3420000000000005E-4"/>
    <n v="1.07993E-3"/>
    <n v="9.8404999999999999E-4"/>
    <s v="baseline-03a"/>
    <s v="Fran"/>
    <n v="538159"/>
    <m/>
  </r>
  <r>
    <x v="259"/>
    <n v="9.3114999999999995E-4"/>
    <n v="7.2212999999999997E-4"/>
    <n v="1.57066E-3"/>
    <s v="baseline-03a"/>
    <s v="Fran"/>
    <n v="538159"/>
    <m/>
  </r>
  <r>
    <x v="257"/>
    <n v="9.2873999999999995E-4"/>
    <n v="5.2585999999999996E-4"/>
    <n v="1.6045199999999999E-3"/>
    <s v="baseline-03a"/>
    <s v="Fran"/>
    <n v="538159"/>
    <m/>
  </r>
  <r>
    <x v="247"/>
    <n v="9.2796000000000003E-4"/>
    <n v="6.3239000000000004E-4"/>
    <n v="1.5529999999999999E-3"/>
    <s v="baseline-03a"/>
    <s v="Fran"/>
    <n v="538159"/>
    <m/>
  </r>
  <r>
    <x v="275"/>
    <n v="9.2044000000000002E-4"/>
    <n v="1.53155E-3"/>
    <n v="1.88715E-3"/>
    <s v="baseline-03a"/>
    <s v="Fran"/>
    <n v="538159"/>
    <m/>
  </r>
  <r>
    <x v="298"/>
    <n v="9.1766000000000005E-4"/>
    <n v="6.8088999999999997E-4"/>
    <n v="1.4367099999999999E-3"/>
    <s v="baseline-03a"/>
    <s v="Fran"/>
    <n v="538159"/>
    <m/>
  </r>
  <r>
    <x v="276"/>
    <n v="9.1679000000000001E-4"/>
    <n v="7.2378000000000004E-4"/>
    <n v="1.2504899999999999E-3"/>
    <s v="baseline-03a"/>
    <s v="Fran"/>
    <n v="538159"/>
    <m/>
  </r>
  <r>
    <x v="291"/>
    <n v="9.1637999999999995E-4"/>
    <n v="9.3857000000000001E-4"/>
    <n v="1.3447000000000001E-3"/>
    <s v="baseline-03a"/>
    <s v="Fran"/>
    <n v="538159"/>
    <m/>
  </r>
  <r>
    <x v="270"/>
    <n v="9.1560000000000003E-4"/>
    <n v="3.30606E-3"/>
    <n v="1.3211500000000001E-3"/>
    <s v="baseline-03a"/>
    <s v="Fran"/>
    <n v="538159"/>
    <m/>
  </r>
  <r>
    <x v="256"/>
    <n v="9.1463000000000004E-4"/>
    <n v="8.9864999999999997E-4"/>
    <n v="1.4521600000000001E-3"/>
    <s v="baseline-03a"/>
    <s v="Fran"/>
    <n v="538159"/>
    <m/>
  </r>
  <r>
    <x v="266"/>
    <n v="9.0156999999999998E-4"/>
    <n v="1.49439E-3"/>
    <n v="1.02159E-3"/>
    <s v="baseline-03a"/>
    <s v="Fran"/>
    <n v="538159"/>
    <m/>
  </r>
  <r>
    <x v="250"/>
    <n v="8.9939999999999996E-4"/>
    <n v="1.7763799999999999E-3"/>
    <n v="2.0998599999999998E-3"/>
    <s v="baseline-03a"/>
    <s v="Fran"/>
    <n v="538159"/>
    <m/>
  </r>
  <r>
    <x v="246"/>
    <n v="8.9853999999999997E-4"/>
    <n v="6.2184999999999996E-4"/>
    <n v="1.23062E-3"/>
    <s v="baseline-03a"/>
    <s v="Fran"/>
    <n v="538159"/>
    <m/>
  </r>
  <r>
    <x v="289"/>
    <n v="8.9161999999999998E-4"/>
    <n v="7.1252999999999996E-4"/>
    <n v="1.25344E-3"/>
    <s v="baseline-03a"/>
    <s v="Fran"/>
    <n v="538159"/>
    <m/>
  </r>
  <r>
    <x v="284"/>
    <n v="8.9033999999999999E-4"/>
    <n v="6.8880000000000005E-4"/>
    <n v="1.4558399999999999E-3"/>
    <s v="baseline-03a"/>
    <s v="Fran"/>
    <n v="538159"/>
    <m/>
  </r>
  <r>
    <x v="285"/>
    <n v="8.8734000000000003E-4"/>
    <n v="1.3000900000000001E-3"/>
    <n v="1.2217899999999999E-3"/>
    <s v="baseline-03a"/>
    <s v="Fran"/>
    <n v="538159"/>
    <m/>
  </r>
  <r>
    <x v="315"/>
    <n v="8.8298999999999995E-4"/>
    <n v="3.9279099999999997E-3"/>
    <n v="5.6747000000000004E-4"/>
    <s v="baseline-03a"/>
    <s v="Fran"/>
    <n v="538159"/>
    <m/>
  </r>
  <r>
    <x v="279"/>
    <n v="8.8031000000000003E-4"/>
    <n v="1.2781100000000001E-3"/>
    <n v="6.7272000000000002E-4"/>
    <s v="baseline-03a"/>
    <s v="Fran"/>
    <n v="538159"/>
    <m/>
  </r>
  <r>
    <x v="300"/>
    <n v="8.7628000000000001E-4"/>
    <n v="8.7069000000000003E-4"/>
    <n v="1.2144300000000001E-3"/>
    <s v="baseline-03a"/>
    <s v="Fran"/>
    <n v="538159"/>
    <m/>
  </r>
  <r>
    <x v="287"/>
    <n v="8.7133999999999996E-4"/>
    <n v="1.07368E-3"/>
    <n v="1.4219899999999999E-3"/>
    <s v="baseline-03a"/>
    <s v="Fran"/>
    <n v="538159"/>
    <m/>
  </r>
  <r>
    <x v="271"/>
    <n v="8.6949E-4"/>
    <n v="1.67465E-3"/>
    <n v="1.18867E-3"/>
    <s v="baseline-03a"/>
    <s v="Fran"/>
    <n v="538159"/>
    <m/>
  </r>
  <r>
    <x v="293"/>
    <n v="8.6815000000000004E-4"/>
    <n v="5.4148E-4"/>
    <n v="1.1238999999999999E-3"/>
    <s v="baseline-03a"/>
    <s v="Fran"/>
    <n v="538159"/>
    <m/>
  </r>
  <r>
    <x v="249"/>
    <n v="8.6156999999999998E-4"/>
    <n v="1.09756E-3"/>
    <n v="1.6265999999999999E-4"/>
    <s v="baseline-03a"/>
    <s v="Fran"/>
    <n v="538159"/>
    <m/>
  </r>
  <r>
    <x v="283"/>
    <n v="8.6107000000000002E-4"/>
    <n v="2.0476000000000001E-3"/>
    <n v="1.17836E-3"/>
    <s v="baseline-03a"/>
    <s v="Fran"/>
    <n v="538159"/>
    <m/>
  </r>
  <r>
    <x v="273"/>
    <n v="8.5313999999999995E-4"/>
    <n v="1.14211E-3"/>
    <n v="1.2159E-3"/>
    <s v="baseline-03a"/>
    <s v="Fran"/>
    <n v="538159"/>
    <m/>
  </r>
  <r>
    <x v="292"/>
    <n v="8.5262000000000001E-4"/>
    <n v="1.32923E-3"/>
    <n v="1.71934E-3"/>
    <s v="baseline-03a"/>
    <s v="Fran"/>
    <n v="538159"/>
    <m/>
  </r>
  <r>
    <x v="295"/>
    <n v="8.4458999999999999E-4"/>
    <n v="2.6626200000000001E-3"/>
    <n v="1.1768900000000001E-3"/>
    <s v="baseline-03a"/>
    <s v="Fran"/>
    <n v="538159"/>
    <m/>
  </r>
  <r>
    <x v="277"/>
    <n v="8.4155999999999999E-4"/>
    <n v="5.2086000000000005E-4"/>
    <n v="1.2792000000000001E-3"/>
    <s v="baseline-03a"/>
    <s v="Fran"/>
    <n v="538159"/>
    <m/>
  </r>
  <r>
    <x v="316"/>
    <n v="8.3065999999999999E-4"/>
    <n v="2.4564299999999999E-3"/>
    <n v="1.22473E-3"/>
    <s v="baseline-03a"/>
    <s v="Fran"/>
    <n v="538159"/>
    <m/>
  </r>
  <r>
    <x v="381"/>
    <n v="8.2936000000000001E-4"/>
    <n v="1.4436500000000001E-3"/>
    <n v="1.5456000000000001E-4"/>
    <s v="baseline-03a"/>
    <s v="Fran"/>
    <n v="538159"/>
    <m/>
  </r>
  <r>
    <x v="296"/>
    <n v="8.2719E-4"/>
    <n v="9.8477999999999999E-4"/>
    <n v="1.8636E-3"/>
    <s v="baseline-03a"/>
    <s v="Fran"/>
    <n v="538159"/>
    <m/>
  </r>
  <r>
    <x v="282"/>
    <n v="8.1218999999999996E-4"/>
    <n v="6.1163999999999999E-4"/>
    <n v="1.0326300000000001E-3"/>
    <s v="baseline-03a"/>
    <s v="Fran"/>
    <n v="538159"/>
    <m/>
  </r>
  <r>
    <x v="272"/>
    <n v="8.1216999999999997E-4"/>
    <n v="6.0393000000000003E-4"/>
    <n v="1.5066299999999999E-3"/>
    <s v="baseline-03a"/>
    <s v="Fran"/>
    <n v="538159"/>
    <m/>
  </r>
  <r>
    <x v="304"/>
    <n v="8.1074999999999995E-4"/>
    <n v="6.6047999999999996E-4"/>
    <n v="1.1003499999999999E-3"/>
    <s v="baseline-03a"/>
    <s v="Fran"/>
    <n v="538159"/>
    <m/>
  </r>
  <r>
    <x v="308"/>
    <n v="8.1026999999999998E-4"/>
    <n v="1.9389400000000001E-3"/>
    <n v="1.7509800000000001E-3"/>
    <s v="baseline-03a"/>
    <s v="Fran"/>
    <n v="538159"/>
    <m/>
  </r>
  <r>
    <x v="286"/>
    <n v="8.0984999999999998E-4"/>
    <n v="9.6792999999999998E-4"/>
    <n v="2.09691E-3"/>
    <s v="baseline-03a"/>
    <s v="Fran"/>
    <n v="538159"/>
    <m/>
  </r>
  <r>
    <x v="305"/>
    <n v="7.9827999999999995E-4"/>
    <n v="1.3629200000000001E-3"/>
    <n v="9.6785999999999997E-4"/>
    <s v="baseline-03a"/>
    <s v="Fran"/>
    <n v="538159"/>
    <m/>
  </r>
  <r>
    <x v="354"/>
    <n v="7.9805000000000002E-4"/>
    <n v="4.3984999999999998E-4"/>
    <n v="1.0893E-4"/>
    <s v="baseline-03a"/>
    <s v="Fran"/>
    <n v="538159"/>
    <m/>
  </r>
  <r>
    <x v="310"/>
    <n v="7.9403000000000004E-4"/>
    <n v="8.8710000000000004E-4"/>
    <n v="1.41242E-3"/>
    <s v="baseline-03a"/>
    <s v="Fran"/>
    <n v="538159"/>
    <m/>
  </r>
  <r>
    <x v="297"/>
    <n v="7.9078999999999998E-4"/>
    <n v="1.2723000000000001E-3"/>
    <n v="1.37341E-3"/>
    <s v="baseline-03a"/>
    <s v="Fran"/>
    <n v="538159"/>
    <m/>
  </r>
  <r>
    <x v="299"/>
    <n v="7.8607999999999998E-4"/>
    <n v="7.0036999999999996E-4"/>
    <n v="1.4322899999999999E-3"/>
    <s v="baseline-03a"/>
    <s v="Fran"/>
    <n v="538159"/>
    <m/>
  </r>
  <r>
    <x v="294"/>
    <n v="7.8343E-4"/>
    <n v="1.21868E-3"/>
    <n v="1.0539799999999999E-3"/>
    <s v="baseline-03a"/>
    <s v="Fran"/>
    <n v="538159"/>
    <m/>
  </r>
  <r>
    <x v="309"/>
    <n v="7.8138999999999997E-4"/>
    <n v="1.6748799999999999E-3"/>
    <n v="1.2600599999999999E-3"/>
    <s v="baseline-03a"/>
    <s v="Fran"/>
    <n v="538159"/>
    <m/>
  </r>
  <r>
    <x v="281"/>
    <n v="7.8030000000000005E-4"/>
    <n v="6.8842000000000003E-4"/>
    <n v="9.5976999999999998E-4"/>
    <s v="baseline-03a"/>
    <s v="Fran"/>
    <n v="538159"/>
    <m/>
  </r>
  <r>
    <x v="290"/>
    <n v="7.7185999999999997E-4"/>
    <n v="1.6921200000000001E-3"/>
    <n v="1.32189E-3"/>
    <s v="baseline-03a"/>
    <s v="Fran"/>
    <n v="538159"/>
    <m/>
  </r>
  <r>
    <x v="383"/>
    <n v="7.7163000000000004E-4"/>
    <n v="2.9161399999999998E-3"/>
    <n v="2.7232999999999999E-4"/>
    <s v="baseline-03a"/>
    <s v="Fran"/>
    <n v="538159"/>
    <m/>
  </r>
  <r>
    <x v="325"/>
    <n v="7.6982000000000005E-4"/>
    <n v="7.8147999999999998E-4"/>
    <n v="1.24829E-3"/>
    <s v="baseline-03a"/>
    <s v="Fran"/>
    <n v="538159"/>
    <m/>
  </r>
  <r>
    <x v="317"/>
    <n v="7.693E-4"/>
    <n v="9.5688999999999995E-4"/>
    <n v="1.34986E-3"/>
    <s v="baseline-03a"/>
    <s v="Fran"/>
    <n v="538159"/>
    <m/>
  </r>
  <r>
    <x v="319"/>
    <n v="7.5781000000000004E-4"/>
    <n v="1.1633500000000001E-3"/>
    <n v="1.07974E-3"/>
    <s v="baseline-03a"/>
    <s v="Fran"/>
    <n v="538159"/>
    <m/>
  </r>
  <r>
    <x v="307"/>
    <n v="7.5524999999999995E-4"/>
    <n v="1.42654E-3"/>
    <n v="1.4970599999999999E-3"/>
    <s v="baseline-03a"/>
    <s v="Fran"/>
    <n v="538159"/>
    <m/>
  </r>
  <r>
    <x v="320"/>
    <n v="7.5239000000000002E-4"/>
    <n v="1.4394099999999999E-3"/>
    <n v="1.1481900000000001E-3"/>
    <s v="baseline-03a"/>
    <s v="Fran"/>
    <n v="538159"/>
    <m/>
  </r>
  <r>
    <x v="358"/>
    <n v="7.4958999999999996E-4"/>
    <n v="2.4119000000000001E-4"/>
    <n v="3.2457999999999999E-4"/>
    <s v="baseline-03a"/>
    <s v="Fran"/>
    <n v="538159"/>
    <m/>
  </r>
  <r>
    <x v="239"/>
    <n v="7.4794E-4"/>
    <n v="1.0585E-4"/>
    <n v="1.5500000000000001E-5"/>
    <s v="baseline-03a"/>
    <s v="Fran"/>
    <n v="538159"/>
    <m/>
  </r>
  <r>
    <x v="313"/>
    <n v="7.4728999999999996E-4"/>
    <n v="6.3378999999999996E-4"/>
    <n v="1.16512E-3"/>
    <s v="baseline-03a"/>
    <s v="Fran"/>
    <n v="538159"/>
    <m/>
  </r>
  <r>
    <x v="312"/>
    <n v="7.4520000000000001E-4"/>
    <n v="8.8825000000000004E-4"/>
    <n v="1.408E-3"/>
    <s v="baseline-03a"/>
    <s v="Fran"/>
    <n v="538159"/>
    <m/>
  </r>
  <r>
    <x v="333"/>
    <n v="7.3897000000000003E-4"/>
    <n v="6.5640000000000002E-4"/>
    <n v="1.7539299999999999E-3"/>
    <s v="baseline-03a"/>
    <s v="Fran"/>
    <n v="538159"/>
    <m/>
  </r>
  <r>
    <x v="341"/>
    <n v="7.3811999999999999E-4"/>
    <n v="1.0225099999999999E-3"/>
    <n v="1.3726700000000001E-3"/>
    <s v="baseline-03a"/>
    <s v="Fran"/>
    <n v="538159"/>
    <m/>
  </r>
  <r>
    <x v="301"/>
    <n v="7.3472000000000001E-4"/>
    <n v="9.3247999999999996E-4"/>
    <n v="2.0380300000000001E-3"/>
    <s v="baseline-03a"/>
    <s v="Fran"/>
    <n v="538159"/>
    <m/>
  </r>
  <r>
    <x v="311"/>
    <n v="7.2962999999999999E-4"/>
    <n v="4.8623999999999998E-4"/>
    <n v="7.8239E-4"/>
    <s v="baseline-03a"/>
    <s v="Fran"/>
    <n v="538159"/>
    <m/>
  </r>
  <r>
    <x v="321"/>
    <n v="7.2302E-4"/>
    <n v="7.4332000000000001E-4"/>
    <n v="1.1732100000000001E-3"/>
    <s v="baseline-03a"/>
    <s v="Fran"/>
    <n v="538159"/>
    <m/>
  </r>
  <r>
    <x v="263"/>
    <n v="7.2230000000000005E-4"/>
    <n v="4.3431999999999998E-4"/>
    <n v="5.9469999999999998E-4"/>
    <s v="baseline-03a"/>
    <s v="Fran"/>
    <n v="538159"/>
    <m/>
  </r>
  <r>
    <x v="318"/>
    <n v="7.1807999999999996E-4"/>
    <n v="6.0820999999999998E-4"/>
    <n v="1.27257E-3"/>
    <s v="baseline-03a"/>
    <s v="Fran"/>
    <n v="538159"/>
    <m/>
  </r>
  <r>
    <x v="335"/>
    <n v="7.1414000000000004E-4"/>
    <n v="7.5580000000000005E-4"/>
    <n v="1.0539799999999999E-3"/>
    <s v="baseline-03a"/>
    <s v="Fran"/>
    <n v="538159"/>
    <m/>
  </r>
  <r>
    <x v="306"/>
    <n v="7.0890000000000005E-4"/>
    <n v="8.5264E-4"/>
    <n v="1.11875E-3"/>
    <s v="baseline-03a"/>
    <s v="Fran"/>
    <n v="538159"/>
    <m/>
  </r>
  <r>
    <x v="302"/>
    <n v="7.0737999999999997E-4"/>
    <n v="6.2299999999999996E-4"/>
    <n v="1.6891600000000001E-3"/>
    <s v="baseline-03a"/>
    <s v="Fran"/>
    <n v="538159"/>
    <m/>
  </r>
  <r>
    <x v="337"/>
    <n v="7.0394000000000001E-4"/>
    <n v="1.5065600000000001E-3"/>
    <n v="1.03852E-3"/>
    <s v="baseline-03a"/>
    <s v="Fran"/>
    <n v="538159"/>
    <m/>
  </r>
  <r>
    <x v="357"/>
    <n v="7.0251999999999999E-4"/>
    <n v="2.1510800000000001E-3"/>
    <n v="7.5367999999999995E-4"/>
    <s v="baseline-03a"/>
    <s v="Fran"/>
    <n v="538159"/>
    <m/>
  </r>
  <r>
    <x v="314"/>
    <n v="7.0062E-4"/>
    <n v="2.0396799999999999E-3"/>
    <n v="9.8200000000000002E-4"/>
    <s v="baseline-03a"/>
    <s v="Fran"/>
    <n v="538159"/>
    <m/>
  </r>
  <r>
    <x v="303"/>
    <n v="6.9888000000000003E-4"/>
    <n v="3.5988000000000001E-3"/>
    <n v="1.0870999999999999E-3"/>
    <s v="baseline-03a"/>
    <s v="Fran"/>
    <n v="538159"/>
    <m/>
  </r>
  <r>
    <x v="327"/>
    <n v="6.9466000000000005E-4"/>
    <n v="1.41843E-3"/>
    <n v="6.2193000000000003E-4"/>
    <s v="baseline-03a"/>
    <s v="Fran"/>
    <n v="538159"/>
    <m/>
  </r>
  <r>
    <x v="356"/>
    <n v="6.8247000000000002E-4"/>
    <n v="2.5221E-4"/>
    <n v="4.3867E-4"/>
    <s v="baseline-03a"/>
    <s v="Fran"/>
    <n v="538159"/>
    <m/>
  </r>
  <r>
    <x v="322"/>
    <n v="6.7966000000000001E-4"/>
    <n v="6.3349999999999995E-4"/>
    <n v="1.14671E-3"/>
    <s v="baseline-03a"/>
    <s v="Fran"/>
    <n v="538159"/>
    <m/>
  </r>
  <r>
    <x v="352"/>
    <n v="6.7938999999999999E-4"/>
    <n v="7.4076000000000003E-4"/>
    <n v="1.9982899999999998E-3"/>
    <s v="baseline-03a"/>
    <s v="Fran"/>
    <n v="538159"/>
    <m/>
  </r>
  <r>
    <x v="350"/>
    <n v="6.7790999999999999E-4"/>
    <n v="5.7525000000000002E-4"/>
    <n v="1.4874899999999999E-3"/>
    <s v="baseline-03a"/>
    <s v="Fran"/>
    <n v="538159"/>
    <m/>
  </r>
  <r>
    <x v="269"/>
    <n v="6.7447000000000004E-4"/>
    <n v="3.54712E-3"/>
    <n v="4.7547000000000003E-4"/>
    <s v="baseline-03a"/>
    <s v="Fran"/>
    <n v="538159"/>
    <m/>
  </r>
  <r>
    <x v="326"/>
    <n v="6.6965999999999998E-4"/>
    <n v="7.8766000000000003E-4"/>
    <n v="1.5066299999999999E-3"/>
    <s v="baseline-03a"/>
    <s v="Fran"/>
    <n v="538159"/>
    <m/>
  </r>
  <r>
    <x v="324"/>
    <n v="6.6949000000000002E-4"/>
    <n v="2.1800000000000001E-3"/>
    <n v="7.7722999999999996E-4"/>
    <s v="baseline-03a"/>
    <s v="Fran"/>
    <n v="538159"/>
    <m/>
  </r>
  <r>
    <x v="336"/>
    <n v="6.6907999999999996E-4"/>
    <n v="4.8353900000000002E-3"/>
    <n v="8.8615999999999999E-4"/>
    <s v="baseline-03a"/>
    <s v="Fran"/>
    <n v="538159"/>
    <m/>
  </r>
  <r>
    <x v="340"/>
    <n v="6.6401999999999997E-4"/>
    <n v="1.7416700000000001E-3"/>
    <n v="8.6996999999999997E-4"/>
    <s v="baseline-03a"/>
    <s v="Fran"/>
    <n v="538159"/>
    <m/>
  </r>
  <r>
    <x v="351"/>
    <n v="6.6204000000000002E-4"/>
    <n v="1.0083799999999999E-3"/>
    <n v="9.8773999999999997E-4"/>
    <s v="baseline-03a"/>
    <s v="Fran"/>
    <n v="538159"/>
    <m/>
  </r>
  <r>
    <x v="366"/>
    <n v="6.6051E-4"/>
    <n v="2.42552E-3"/>
    <n v="9.3473999999999998E-4"/>
    <s v="baseline-03a"/>
    <s v="Fran"/>
    <n v="538159"/>
    <m/>
  </r>
  <r>
    <x v="347"/>
    <n v="6.5777000000000001E-4"/>
    <n v="1.36057E-3"/>
    <n v="8.9868000000000001E-4"/>
    <s v="baseline-03a"/>
    <s v="Fran"/>
    <n v="538159"/>
    <m/>
  </r>
  <r>
    <x v="338"/>
    <n v="6.5605999999999998E-4"/>
    <n v="6.6124E-4"/>
    <n v="1.13126E-3"/>
    <s v="baseline-03a"/>
    <s v="Fran"/>
    <n v="538159"/>
    <m/>
  </r>
  <r>
    <x v="332"/>
    <n v="6.4922000000000005E-4"/>
    <n v="7.0768000000000003E-4"/>
    <n v="1.0782700000000001E-3"/>
    <s v="baseline-03a"/>
    <s v="Fran"/>
    <n v="538159"/>
    <m/>
  </r>
  <r>
    <x v="323"/>
    <n v="6.4685000000000003E-4"/>
    <n v="1.23956E-3"/>
    <n v="8.3538000000000004E-4"/>
    <s v="baseline-03a"/>
    <s v="Fran"/>
    <n v="538159"/>
    <m/>
  </r>
  <r>
    <x v="363"/>
    <n v="6.4437999999999995E-4"/>
    <n v="5.9347999999999996E-4"/>
    <n v="1.01497E-3"/>
    <s v="baseline-03a"/>
    <s v="Fran"/>
    <n v="538159"/>
    <m/>
  </r>
  <r>
    <x v="331"/>
    <n v="6.4395999999999995E-4"/>
    <n v="7.2855000000000001E-4"/>
    <n v="2.4111900000000001E-3"/>
    <s v="baseline-03a"/>
    <s v="Fran"/>
    <n v="538159"/>
    <m/>
  </r>
  <r>
    <x v="334"/>
    <n v="6.3491999999999997E-4"/>
    <n v="4.4413999999999999E-4"/>
    <n v="1.1393499999999999E-3"/>
    <s v="baseline-03a"/>
    <s v="Fran"/>
    <n v="538159"/>
    <m/>
  </r>
  <r>
    <x v="328"/>
    <n v="6.2976000000000004E-4"/>
    <n v="7.7187000000000002E-4"/>
    <n v="1.04367E-3"/>
    <s v="baseline-03a"/>
    <s v="Fran"/>
    <n v="538159"/>
    <m/>
  </r>
  <r>
    <x v="342"/>
    <n v="6.2934999999999998E-4"/>
    <n v="2.5431500000000001E-3"/>
    <n v="1.18425E-3"/>
    <s v="baseline-03a"/>
    <s v="Fran"/>
    <n v="538159"/>
    <m/>
  </r>
  <r>
    <x v="396"/>
    <n v="6.2861999999999998E-4"/>
    <n v="5.0045000000000005E-4"/>
    <n v="3.0028999999999999E-4"/>
    <s v="baseline-03a"/>
    <s v="Fran"/>
    <n v="538159"/>
    <m/>
  </r>
  <r>
    <x v="329"/>
    <n v="6.2425000000000002E-4"/>
    <n v="1.7640799999999999E-3"/>
    <n v="8.0225999999999995E-4"/>
    <s v="baseline-03a"/>
    <s v="Fran"/>
    <n v="538159"/>
    <m/>
  </r>
  <r>
    <x v="349"/>
    <n v="6.221E-4"/>
    <n v="1.6178799999999999E-3"/>
    <n v="6.9800000000000005E-4"/>
    <s v="baseline-03a"/>
    <s v="Fran"/>
    <n v="538159"/>
    <m/>
  </r>
  <r>
    <x v="348"/>
    <n v="6.179E-4"/>
    <n v="9.2904999999999995E-4"/>
    <n v="1.4455399999999999E-3"/>
    <s v="baseline-03a"/>
    <s v="Fran"/>
    <n v="538159"/>
    <m/>
  </r>
  <r>
    <x v="375"/>
    <n v="6.1519000000000005E-4"/>
    <n v="2.9207000000000001E-4"/>
    <n v="7.4852999999999996E-4"/>
    <s v="baseline-03a"/>
    <s v="Fran"/>
    <n v="538159"/>
    <m/>
  </r>
  <r>
    <x v="346"/>
    <n v="6.1185999999999999E-4"/>
    <n v="1.44786E-3"/>
    <n v="8.1844999999999997E-4"/>
    <s v="baseline-03a"/>
    <s v="Fran"/>
    <n v="538159"/>
    <m/>
  </r>
  <r>
    <x v="376"/>
    <n v="6.0592999999999997E-4"/>
    <n v="4.3292999999999999E-4"/>
    <n v="1.28509E-3"/>
    <s v="baseline-03a"/>
    <s v="Fran"/>
    <n v="538159"/>
    <m/>
  </r>
  <r>
    <x v="369"/>
    <n v="6.0386999999999995E-4"/>
    <n v="9.7066000000000003E-4"/>
    <n v="1.1967600000000001E-3"/>
    <s v="baseline-03a"/>
    <s v="Fran"/>
    <n v="538159"/>
    <m/>
  </r>
  <r>
    <x v="368"/>
    <n v="6.0331999999999996E-4"/>
    <n v="8.6488999999999999E-4"/>
    <n v="1.0002500000000001E-3"/>
    <s v="baseline-03a"/>
    <s v="Fran"/>
    <n v="538159"/>
    <m/>
  </r>
  <r>
    <x v="361"/>
    <n v="6.0017999999999996E-4"/>
    <n v="5.5170999999999996E-4"/>
    <n v="9.8993999999999992E-4"/>
    <s v="baseline-03a"/>
    <s v="Fran"/>
    <n v="538159"/>
    <m/>
  </r>
  <r>
    <x v="353"/>
    <n v="5.9575000000000003E-4"/>
    <n v="2.1490999999999999E-4"/>
    <n v="1.4867999999999999E-4"/>
    <s v="baseline-03a"/>
    <s v="Fran"/>
    <n v="538159"/>
    <m/>
  </r>
  <r>
    <x v="355"/>
    <n v="5.9431000000000002E-4"/>
    <n v="2.1352E-4"/>
    <n v="6.1799999999999998E-5"/>
    <s v="baseline-03a"/>
    <s v="Fran"/>
    <n v="538159"/>
    <m/>
  </r>
  <r>
    <x v="478"/>
    <n v="5.9265000000000001E-4"/>
    <n v="6.0148000000000005E-4"/>
    <n v="9.0500000000000004E-5"/>
    <s v="baseline-03a"/>
    <s v="Fran"/>
    <n v="538159"/>
    <m/>
  </r>
  <r>
    <x v="392"/>
    <n v="5.9250999999999998E-4"/>
    <n v="7.8567999999999997E-4"/>
    <n v="5.8365999999999995E-4"/>
    <s v="baseline-03a"/>
    <s v="Fran"/>
    <n v="538159"/>
    <m/>
  </r>
  <r>
    <x v="373"/>
    <n v="5.9018999999999999E-4"/>
    <n v="3.3646100000000001E-3"/>
    <n v="7.2570999999999996E-4"/>
    <s v="baseline-03a"/>
    <s v="Fran"/>
    <n v="538159"/>
    <m/>
  </r>
  <r>
    <x v="386"/>
    <n v="5.8449999999999995E-4"/>
    <n v="1.4539500000000001E-3"/>
    <n v="9.5166999999999995E-4"/>
    <s v="baseline-03a"/>
    <s v="Fran"/>
    <n v="538159"/>
    <m/>
  </r>
  <r>
    <x v="379"/>
    <n v="5.8405000000000002E-4"/>
    <n v="1.3128700000000001E-3"/>
    <n v="1.0878299999999999E-3"/>
    <s v="baseline-03a"/>
    <s v="Fran"/>
    <n v="538159"/>
    <m/>
  </r>
  <r>
    <x v="364"/>
    <n v="5.8281999999999995E-4"/>
    <n v="6.5518E-4"/>
    <n v="8.1108999999999999E-4"/>
    <s v="baseline-03a"/>
    <s v="Fran"/>
    <n v="538159"/>
    <m/>
  </r>
  <r>
    <x v="370"/>
    <n v="5.8071999999999996E-4"/>
    <n v="8.9459000000000001E-4"/>
    <n v="8.1477000000000003E-4"/>
    <s v="baseline-03a"/>
    <s v="Fran"/>
    <n v="538159"/>
    <m/>
  </r>
  <r>
    <x v="365"/>
    <n v="5.8003999999999998E-4"/>
    <n v="5.7718999999999999E-4"/>
    <n v="1.1709999999999999E-3"/>
    <s v="baseline-03a"/>
    <s v="Fran"/>
    <n v="538159"/>
    <m/>
  </r>
  <r>
    <x v="389"/>
    <n v="5.7229000000000004E-4"/>
    <n v="6.2283E-4"/>
    <n v="9.9288999999999996E-4"/>
    <s v="baseline-03a"/>
    <s v="Fran"/>
    <n v="538159"/>
    <m/>
  </r>
  <r>
    <x v="367"/>
    <n v="5.6955000000000005E-4"/>
    <n v="6.7781000000000004E-4"/>
    <n v="8.2728000000000001E-4"/>
    <s v="baseline-03a"/>
    <s v="Fran"/>
    <n v="538159"/>
    <m/>
  </r>
  <r>
    <x v="378"/>
    <n v="5.6769000000000003E-4"/>
    <n v="1.1639899999999999E-3"/>
    <n v="8.8321999999999999E-4"/>
    <s v="baseline-03a"/>
    <s v="Fran"/>
    <n v="538159"/>
    <m/>
  </r>
  <r>
    <x v="197"/>
    <n v="5.6402999999999998E-4"/>
    <n v="4.1019E-4"/>
    <n v="1.6339999999999999E-4"/>
    <s v="baseline-03a"/>
    <s v="Fran"/>
    <n v="538159"/>
    <m/>
  </r>
  <r>
    <x v="362"/>
    <n v="5.5898000000000005E-4"/>
    <n v="9.5085999999999999E-4"/>
    <n v="8.6408000000000003E-4"/>
    <s v="baseline-03a"/>
    <s v="Fran"/>
    <n v="538159"/>
    <m/>
  </r>
  <r>
    <x v="377"/>
    <n v="5.5650999999999997E-4"/>
    <n v="1.53352E-3"/>
    <n v="9.4430999999999996E-4"/>
    <s v="baseline-03a"/>
    <s v="Fran"/>
    <n v="538159"/>
    <m/>
  </r>
  <r>
    <x v="399"/>
    <n v="5.5146999999999998E-4"/>
    <n v="5.6517000000000004E-4"/>
    <n v="7.4337999999999997E-4"/>
    <s v="baseline-03a"/>
    <s v="Fran"/>
    <n v="538159"/>
    <m/>
  </r>
  <r>
    <x v="404"/>
    <n v="5.4505000000000005E-4"/>
    <n v="4.9512999999999998E-4"/>
    <n v="1.3807699999999999E-3"/>
    <s v="baseline-03a"/>
    <s v="Fran"/>
    <n v="538159"/>
    <m/>
  </r>
  <r>
    <x v="360"/>
    <n v="5.4483999999999999E-4"/>
    <n v="1.19717E-3"/>
    <n v="1.6935800000000001E-3"/>
    <s v="baseline-03a"/>
    <s v="Fran"/>
    <n v="538159"/>
    <m/>
  </r>
  <r>
    <x v="374"/>
    <n v="5.3711999999999998E-4"/>
    <n v="2.6859599999999998E-3"/>
    <n v="9.7375000000000001E-4"/>
    <s v="baseline-03a"/>
    <s v="Fran"/>
    <n v="538159"/>
    <m/>
  </r>
  <r>
    <x v="385"/>
    <n v="5.3467E-4"/>
    <n v="5.6897999999999996E-4"/>
    <n v="7.9858000000000001E-4"/>
    <s v="baseline-03a"/>
    <s v="Fran"/>
    <n v="538159"/>
    <m/>
  </r>
  <r>
    <x v="425"/>
    <n v="5.3432000000000002E-4"/>
    <n v="5.2194999999999997E-4"/>
    <n v="1.12243E-3"/>
    <s v="baseline-03a"/>
    <s v="Fran"/>
    <n v="538159"/>
    <m/>
  </r>
  <r>
    <x v="394"/>
    <n v="5.3328999999999996E-4"/>
    <n v="3.16979E-3"/>
    <n v="6.4917000000000002E-4"/>
    <s v="baseline-03a"/>
    <s v="Fran"/>
    <n v="538159"/>
    <m/>
  </r>
  <r>
    <x v="372"/>
    <n v="5.3198000000000004E-4"/>
    <n v="2.7686199999999998E-3"/>
    <n v="3.5181999999999998E-4"/>
    <s v="baseline-03a"/>
    <s v="Fran"/>
    <n v="538159"/>
    <m/>
  </r>
  <r>
    <x v="382"/>
    <n v="5.3072000000000004E-4"/>
    <n v="5.7965000000000002E-4"/>
    <n v="9.4209999999999997E-4"/>
    <s v="baseline-03a"/>
    <s v="Fran"/>
    <n v="538159"/>
    <m/>
  </r>
  <r>
    <x v="395"/>
    <n v="5.2704E-4"/>
    <n v="3.3861799999999999E-3"/>
    <n v="5.4611999999999998E-4"/>
    <s v="baseline-03a"/>
    <s v="Fran"/>
    <n v="538159"/>
    <m/>
  </r>
  <r>
    <x v="391"/>
    <n v="5.2678000000000002E-4"/>
    <n v="6.0798999999999998E-4"/>
    <n v="1.0929900000000001E-3"/>
    <s v="baseline-03a"/>
    <s v="Fran"/>
    <n v="538159"/>
    <m/>
  </r>
  <r>
    <x v="288"/>
    <n v="5.2614000000000003E-4"/>
    <n v="1.4114900000000001E-3"/>
    <n v="3.0618000000000003E-4"/>
    <s v="baseline-03a"/>
    <s v="Fran"/>
    <n v="538159"/>
    <m/>
  </r>
  <r>
    <x v="388"/>
    <n v="5.2218000000000002E-4"/>
    <n v="1.17826E-3"/>
    <n v="8.4641999999999996E-4"/>
    <s v="baseline-03a"/>
    <s v="Fran"/>
    <n v="538159"/>
    <m/>
  </r>
  <r>
    <x v="422"/>
    <n v="5.2103000000000002E-4"/>
    <n v="5.9800000000000001E-4"/>
    <n v="4.7988000000000002E-4"/>
    <s v="baseline-03a"/>
    <s v="Fran"/>
    <n v="538159"/>
    <m/>
  </r>
  <r>
    <x v="380"/>
    <n v="5.1902999999999997E-4"/>
    <n v="5.7693000000000002E-4"/>
    <n v="1.1680600000000001E-3"/>
    <s v="baseline-03a"/>
    <s v="Fran"/>
    <n v="538159"/>
    <m/>
  </r>
  <r>
    <x v="406"/>
    <n v="5.1586999999999998E-4"/>
    <n v="1.2117E-3"/>
    <n v="1.27625E-3"/>
    <s v="baseline-03a"/>
    <s v="Fran"/>
    <n v="538159"/>
    <m/>
  </r>
  <r>
    <x v="413"/>
    <n v="5.1500000000000005E-4"/>
    <n v="3.1994E-4"/>
    <n v="5.4392000000000004E-4"/>
    <s v="baseline-03a"/>
    <s v="Fran"/>
    <n v="538159"/>
    <m/>
  </r>
  <r>
    <x v="384"/>
    <n v="5.1216E-4"/>
    <n v="1.69837E-3"/>
    <n v="7.6471999999999998E-4"/>
    <s v="baseline-03a"/>
    <s v="Fran"/>
    <n v="538159"/>
    <m/>
  </r>
  <r>
    <x v="451"/>
    <n v="5.0936999999999998E-4"/>
    <n v="2.8305000000000002E-4"/>
    <n v="2.1418000000000001E-4"/>
    <s v="baseline-03a"/>
    <s v="Fran"/>
    <n v="538159"/>
    <m/>
  </r>
  <r>
    <x v="405"/>
    <n v="5.0934000000000005E-4"/>
    <n v="3.9115999999999999E-4"/>
    <n v="7.8459000000000005E-4"/>
    <s v="baseline-03a"/>
    <s v="Fran"/>
    <n v="538159"/>
    <m/>
  </r>
  <r>
    <x v="402"/>
    <n v="5.0547000000000005E-4"/>
    <n v="2.9761000000000002E-3"/>
    <n v="7.4043000000000004E-4"/>
    <s v="baseline-03a"/>
    <s v="Fran"/>
    <n v="538159"/>
    <m/>
  </r>
  <r>
    <x v="393"/>
    <n v="5.0442E-4"/>
    <n v="1.0345700000000001E-3"/>
    <n v="4.5854000000000001E-4"/>
    <s v="baseline-03a"/>
    <s v="Fran"/>
    <n v="538159"/>
    <m/>
  </r>
  <r>
    <x v="410"/>
    <n v="4.9971E-4"/>
    <n v="1.1447E-3"/>
    <n v="7.7797000000000001E-4"/>
    <s v="baseline-03a"/>
    <s v="Fran"/>
    <n v="538159"/>
    <m/>
  </r>
  <r>
    <x v="398"/>
    <n v="4.9837999999999998E-4"/>
    <n v="3.6151099999999999E-3"/>
    <n v="8.2801999999999995E-4"/>
    <s v="baseline-03a"/>
    <s v="Fran"/>
    <n v="538159"/>
    <m/>
  </r>
  <r>
    <x v="415"/>
    <n v="4.9492000000000004E-4"/>
    <n v="1.44327E-3"/>
    <n v="6.8523E-4"/>
    <s v="baseline-03a"/>
    <s v="Fran"/>
    <n v="538159"/>
    <m/>
  </r>
  <r>
    <x v="419"/>
    <n v="4.9282999999999998E-4"/>
    <n v="7.6126000000000004E-4"/>
    <n v="6.2120000000000003E-4"/>
    <s v="baseline-03a"/>
    <s v="Fran"/>
    <n v="538159"/>
    <m/>
  </r>
  <r>
    <x v="411"/>
    <n v="4.9220999999999998E-4"/>
    <n v="5.2406999999999996E-4"/>
    <n v="8.5083999999999995E-4"/>
    <s v="baseline-03a"/>
    <s v="Fran"/>
    <n v="538159"/>
    <m/>
  </r>
  <r>
    <x v="407"/>
    <n v="4.9218999999999999E-4"/>
    <n v="3.8612999999999999E-4"/>
    <n v="9.2959E-4"/>
    <s v="baseline-03a"/>
    <s v="Fran"/>
    <n v="538159"/>
    <m/>
  </r>
  <r>
    <x v="400"/>
    <n v="4.8718999999999998E-4"/>
    <n v="4.4417000000000002E-4"/>
    <n v="3.1134000000000001E-4"/>
    <s v="baseline-03a"/>
    <s v="Fran"/>
    <n v="538159"/>
    <m/>
  </r>
  <r>
    <x v="412"/>
    <n v="4.8263000000000001E-4"/>
    <n v="1.3025999999999999E-3"/>
    <n v="6.8229E-4"/>
    <s v="baseline-03a"/>
    <s v="Fran"/>
    <n v="538159"/>
    <m/>
  </r>
  <r>
    <x v="359"/>
    <n v="4.8205999999999998E-4"/>
    <n v="1.77786E-3"/>
    <n v="3.5254999999999998E-4"/>
    <s v="baseline-03a"/>
    <s v="Fran"/>
    <n v="538159"/>
    <m/>
  </r>
  <r>
    <x v="397"/>
    <n v="4.8137000000000001E-4"/>
    <n v="7.8806999999999998E-4"/>
    <n v="8.8321999999999999E-4"/>
    <s v="baseline-03a"/>
    <s v="Fran"/>
    <n v="538159"/>
    <m/>
  </r>
  <r>
    <x v="371"/>
    <n v="4.8041000000000002E-4"/>
    <n v="7.2055000000000003E-4"/>
    <n v="2.4068000000000001E-4"/>
    <s v="baseline-03a"/>
    <s v="Fran"/>
    <n v="538159"/>
    <m/>
  </r>
  <r>
    <x v="343"/>
    <n v="4.7775999999999998E-4"/>
    <n v="3.2791999999999999E-4"/>
    <n v="8.2507999999999995E-4"/>
    <s v="baseline-03a"/>
    <s v="Fran"/>
    <n v="538159"/>
    <m/>
  </r>
  <r>
    <x v="403"/>
    <n v="4.7116999999999998E-4"/>
    <n v="8.7341000000000003E-4"/>
    <n v="3.1502E-4"/>
    <s v="baseline-03a"/>
    <s v="Fran"/>
    <n v="538159"/>
    <m/>
  </r>
  <r>
    <x v="401"/>
    <n v="4.7006000000000001E-4"/>
    <n v="1.41618E-3"/>
    <n v="7.4410999999999998E-4"/>
    <s v="baseline-03a"/>
    <s v="Fran"/>
    <n v="538159"/>
    <m/>
  </r>
  <r>
    <x v="417"/>
    <n v="4.6410000000000001E-4"/>
    <n v="1.3043799999999999E-3"/>
    <n v="4.2467999999999998E-4"/>
    <s v="baseline-03a"/>
    <s v="Fran"/>
    <n v="538159"/>
    <m/>
  </r>
  <r>
    <x v="427"/>
    <n v="4.6036999999999998E-4"/>
    <n v="9.0855000000000005E-4"/>
    <n v="1.35574E-3"/>
    <s v="baseline-03a"/>
    <s v="Fran"/>
    <n v="538159"/>
    <m/>
  </r>
  <r>
    <x v="426"/>
    <n v="4.5791000000000001E-4"/>
    <n v="1.7267000000000001E-4"/>
    <n v="7.8901000000000004E-4"/>
    <s v="baseline-03a"/>
    <s v="Fran"/>
    <n v="538159"/>
    <m/>
  </r>
  <r>
    <x v="444"/>
    <n v="4.5783999999999999E-4"/>
    <n v="1.68961E-3"/>
    <n v="3.8199000000000002E-4"/>
    <s v="baseline-03a"/>
    <s v="Fran"/>
    <n v="538159"/>
    <m/>
  </r>
  <r>
    <x v="344"/>
    <n v="4.5580000000000002E-4"/>
    <n v="1.2141599999999999E-3"/>
    <n v="1.5309000000000001E-4"/>
    <s v="baseline-03a"/>
    <s v="Fran"/>
    <n v="538159"/>
    <m/>
  </r>
  <r>
    <x v="443"/>
    <n v="4.5300000000000001E-4"/>
    <n v="6.4002000000000004E-4"/>
    <n v="8.2286999999999996E-4"/>
    <s v="baseline-03a"/>
    <s v="Fran"/>
    <n v="538159"/>
    <m/>
  </r>
  <r>
    <x v="418"/>
    <n v="4.5147999999999998E-4"/>
    <n v="1.6231799999999999E-3"/>
    <n v="7.4410999999999998E-4"/>
    <s v="baseline-03a"/>
    <s v="Fran"/>
    <n v="538159"/>
    <m/>
  </r>
  <r>
    <x v="414"/>
    <n v="4.4906999999999998E-4"/>
    <n v="4.9349199999999998E-3"/>
    <n v="6.0132999999999996E-4"/>
    <s v="baseline-03a"/>
    <s v="Fran"/>
    <n v="538159"/>
    <m/>
  </r>
  <r>
    <x v="420"/>
    <n v="4.4829000000000001E-4"/>
    <n v="1.9679200000000002E-3"/>
    <n v="1.4647E-4"/>
    <s v="baseline-03a"/>
    <s v="Fran"/>
    <n v="538159"/>
    <m/>
  </r>
  <r>
    <x v="424"/>
    <n v="4.4046999999999999E-4"/>
    <n v="3.8401E-4"/>
    <n v="6.7860999999999996E-4"/>
    <s v="baseline-03a"/>
    <s v="Fran"/>
    <n v="538159"/>
    <m/>
  </r>
  <r>
    <x v="408"/>
    <n v="4.3784999999999999E-4"/>
    <n v="7.8965000000000003E-4"/>
    <n v="7.1173000000000004E-4"/>
    <s v="baseline-03a"/>
    <s v="Fran"/>
    <n v="538159"/>
    <m/>
  </r>
  <r>
    <x v="436"/>
    <n v="4.3423000000000002E-4"/>
    <n v="6.0495999999999998E-4"/>
    <n v="6.8964999999999999E-4"/>
    <s v="baseline-03a"/>
    <s v="Fran"/>
    <n v="538159"/>
    <m/>
  </r>
  <r>
    <x v="587"/>
    <n v="4.3303999999999999E-4"/>
    <n v="1.43973E-3"/>
    <n v="2.5687000000000003E-4"/>
    <s v="baseline-03a"/>
    <s v="Fran"/>
    <n v="538159"/>
    <m/>
  </r>
  <r>
    <x v="459"/>
    <n v="4.2036999999999999E-4"/>
    <n v="1.51107E-3"/>
    <n v="4.0334000000000002E-4"/>
    <s v="baseline-03a"/>
    <s v="Fran"/>
    <n v="538159"/>
    <m/>
  </r>
  <r>
    <x v="409"/>
    <n v="4.2031000000000002E-4"/>
    <n v="1.7093200000000001E-3"/>
    <n v="6.9848000000000002E-4"/>
    <s v="baseline-03a"/>
    <s v="Fran"/>
    <n v="538159"/>
    <m/>
  </r>
  <r>
    <x v="416"/>
    <n v="4.1644000000000002E-4"/>
    <n v="3.4127000000000002E-4"/>
    <n v="6.5799999999999995E-4"/>
    <s v="baseline-03a"/>
    <s v="Fran"/>
    <n v="538159"/>
    <m/>
  </r>
  <r>
    <x v="345"/>
    <n v="4.1643000000000002E-4"/>
    <n v="3.8832999999999999E-4"/>
    <n v="1.8916000000000001E-4"/>
    <s v="baseline-03a"/>
    <s v="Fran"/>
    <n v="538159"/>
    <m/>
  </r>
  <r>
    <x v="430"/>
    <n v="4.1413000000000002E-4"/>
    <n v="6.3995000000000002E-4"/>
    <n v="2.1196999999999999E-4"/>
    <s v="baseline-03a"/>
    <s v="Fran"/>
    <n v="538159"/>
    <m/>
  </r>
  <r>
    <x v="431"/>
    <n v="4.1153000000000001E-4"/>
    <n v="1.1042000000000001E-3"/>
    <n v="7.0142000000000002E-4"/>
    <s v="baseline-03a"/>
    <s v="Fran"/>
    <n v="538159"/>
    <m/>
  </r>
  <r>
    <x v="432"/>
    <n v="4.0754000000000002E-4"/>
    <n v="1.2213E-3"/>
    <n v="1.4867999999999999E-4"/>
    <s v="baseline-03a"/>
    <s v="Fran"/>
    <n v="538159"/>
    <m/>
  </r>
  <r>
    <x v="435"/>
    <n v="4.0612999999999999E-4"/>
    <n v="4.3921999999999999E-4"/>
    <n v="5.5789999999999995E-4"/>
    <s v="baseline-03a"/>
    <s v="Fran"/>
    <n v="538159"/>
    <m/>
  </r>
  <r>
    <x v="447"/>
    <n v="4.0334000000000002E-4"/>
    <n v="6.8855999999999995E-4"/>
    <n v="5.7408999999999997E-4"/>
    <s v="baseline-03a"/>
    <s v="Fran"/>
    <n v="538159"/>
    <m/>
  </r>
  <r>
    <x v="448"/>
    <n v="4.0283000000000002E-4"/>
    <n v="3.8858000000000002E-4"/>
    <n v="6.3960000000000004E-4"/>
    <s v="baseline-03a"/>
    <s v="Fran"/>
    <n v="538159"/>
    <m/>
  </r>
  <r>
    <x v="437"/>
    <n v="4.0060999999999997E-4"/>
    <n v="5.1305999999999997E-4"/>
    <n v="6.0941999999999995E-4"/>
    <s v="baseline-03a"/>
    <s v="Fran"/>
    <n v="538159"/>
    <m/>
  </r>
  <r>
    <x v="433"/>
    <n v="3.9826E-4"/>
    <n v="9.3687999999999996E-4"/>
    <n v="1.7958799999999999E-3"/>
    <s v="baseline-03a"/>
    <s v="Fran"/>
    <n v="538159"/>
    <m/>
  </r>
  <r>
    <x v="536"/>
    <n v="3.9781000000000001E-4"/>
    <n v="2.6400000000000001E-5"/>
    <n v="1.84E-5"/>
    <s v="baseline-03a"/>
    <s v="Fran"/>
    <n v="538159"/>
    <m/>
  </r>
  <r>
    <x v="442"/>
    <n v="3.9770000000000002E-4"/>
    <n v="9.4740999999999998E-4"/>
    <n v="6.4033000000000004E-4"/>
    <s v="baseline-03a"/>
    <s v="Fran"/>
    <n v="538159"/>
    <m/>
  </r>
  <r>
    <x v="458"/>
    <n v="3.9749000000000002E-4"/>
    <n v="1.70078E-3"/>
    <n v="2.5981000000000002E-4"/>
    <s v="baseline-03a"/>
    <s v="Fran"/>
    <n v="538159"/>
    <m/>
  </r>
  <r>
    <x v="441"/>
    <n v="3.9504999999999998E-4"/>
    <n v="9.7743000000000005E-4"/>
    <n v="5.8808000000000005E-4"/>
    <s v="baseline-03a"/>
    <s v="Fran"/>
    <n v="538159"/>
    <m/>
  </r>
  <r>
    <x v="452"/>
    <n v="3.8959999999999998E-4"/>
    <n v="4.2234E-4"/>
    <n v="5.3728999999999995E-4"/>
    <s v="baseline-03a"/>
    <s v="Fran"/>
    <n v="538159"/>
    <m/>
  </r>
  <r>
    <x v="559"/>
    <n v="3.8644999999999999E-4"/>
    <n v="3.2725000000000001E-4"/>
    <n v="1.5087999999999999E-4"/>
    <s v="baseline-03a"/>
    <s v="Fran"/>
    <n v="538159"/>
    <m/>
  </r>
  <r>
    <x v="438"/>
    <n v="3.8617000000000002E-4"/>
    <n v="1.5945899999999999E-3"/>
    <n v="1.15996E-3"/>
    <s v="baseline-03a"/>
    <s v="Fran"/>
    <n v="538159"/>
    <m/>
  </r>
  <r>
    <x v="445"/>
    <n v="3.8607000000000002E-4"/>
    <n v="5.9270999999999998E-4"/>
    <n v="4.4454999999999999E-4"/>
    <s v="baseline-03a"/>
    <s v="Fran"/>
    <n v="538159"/>
    <m/>
  </r>
  <r>
    <x v="446"/>
    <n v="3.8346000000000002E-4"/>
    <n v="1.47784E-3"/>
    <n v="6.3812999999999999E-4"/>
    <s v="baseline-03a"/>
    <s v="Fran"/>
    <n v="538159"/>
    <m/>
  </r>
  <r>
    <x v="421"/>
    <n v="3.8119E-4"/>
    <n v="2.3907E-4"/>
    <n v="1.3910999999999999E-4"/>
    <s v="baseline-03a"/>
    <s v="Fran"/>
    <n v="538159"/>
    <m/>
  </r>
  <r>
    <x v="423"/>
    <n v="3.7515999999999998E-4"/>
    <n v="2.3305999999999999E-4"/>
    <n v="5.6305000000000005E-4"/>
    <s v="baseline-03a"/>
    <s v="Fran"/>
    <n v="538159"/>
    <m/>
  </r>
  <r>
    <x v="456"/>
    <n v="3.7314E-4"/>
    <n v="1.4775000000000001E-4"/>
    <n v="5.7850999999999996E-4"/>
    <s v="baseline-03a"/>
    <s v="Fran"/>
    <n v="538159"/>
    <m/>
  </r>
  <r>
    <x v="440"/>
    <n v="3.7261999999999999E-4"/>
    <n v="5.3417000000000004E-4"/>
    <n v="4.9240000000000004E-4"/>
    <s v="baseline-03a"/>
    <s v="Fran"/>
    <n v="538159"/>
    <m/>
  </r>
  <r>
    <x v="450"/>
    <n v="3.6563999999999998E-4"/>
    <n v="7.8733999999999998E-4"/>
    <n v="5.4980000000000003E-4"/>
    <s v="baseline-03a"/>
    <s v="Fran"/>
    <n v="538159"/>
    <m/>
  </r>
  <r>
    <x v="464"/>
    <n v="3.656E-4"/>
    <n v="6.9565999999999996E-4"/>
    <n v="7.2276999999999997E-4"/>
    <s v="baseline-03a"/>
    <s v="Fran"/>
    <n v="538159"/>
    <m/>
  </r>
  <r>
    <x v="453"/>
    <n v="3.6426999999999998E-4"/>
    <n v="1.0616E-3"/>
    <n v="5.2183999999999998E-4"/>
    <s v="baseline-03a"/>
    <s v="Fran"/>
    <n v="538159"/>
    <m/>
  </r>
  <r>
    <x v="467"/>
    <n v="3.6308E-4"/>
    <n v="5.4098999999999998E-4"/>
    <n v="5.4023999999999999E-4"/>
    <s v="baseline-03a"/>
    <s v="Fran"/>
    <n v="538159"/>
    <m/>
  </r>
  <r>
    <x v="463"/>
    <n v="3.5628999999999999E-4"/>
    <n v="2.6553999999999998E-4"/>
    <n v="3.3500000000000001E-4"/>
    <s v="baseline-03a"/>
    <s v="Fran"/>
    <n v="538159"/>
    <m/>
  </r>
  <r>
    <x v="454"/>
    <n v="3.5411999999999998E-4"/>
    <n v="7.4323E-4"/>
    <n v="6.8964999999999999E-4"/>
    <s v="baseline-03a"/>
    <s v="Fran"/>
    <n v="538159"/>
    <m/>
  </r>
  <r>
    <x v="434"/>
    <n v="3.5401999999999997E-4"/>
    <n v="3.3845000000000001E-4"/>
    <n v="4.9976000000000003E-4"/>
    <s v="baseline-03a"/>
    <s v="Fran"/>
    <n v="538159"/>
    <m/>
  </r>
  <r>
    <x v="465"/>
    <n v="3.524E-4"/>
    <n v="9.6385999999999998E-4"/>
    <n v="4.7768000000000002E-4"/>
    <s v="baseline-03a"/>
    <s v="Fran"/>
    <n v="538159"/>
    <m/>
  </r>
  <r>
    <x v="472"/>
    <n v="3.5200999999999999E-4"/>
    <n v="2.7080000000000002E-4"/>
    <n v="3.9670999999999999E-4"/>
    <s v="baseline-03a"/>
    <s v="Fran"/>
    <n v="538159"/>
    <m/>
  </r>
  <r>
    <x v="460"/>
    <n v="3.5023999999999998E-4"/>
    <n v="1.2618499999999999E-3"/>
    <n v="5.3803E-4"/>
    <s v="baseline-03a"/>
    <s v="Fran"/>
    <n v="538159"/>
    <m/>
  </r>
  <r>
    <x v="461"/>
    <n v="3.4658999999999997E-4"/>
    <n v="3.1147999999999999E-4"/>
    <n v="4.4161E-4"/>
    <s v="baseline-03a"/>
    <s v="Fran"/>
    <n v="538159"/>
    <m/>
  </r>
  <r>
    <x v="468"/>
    <n v="3.4183E-4"/>
    <n v="6.5061000000000003E-4"/>
    <n v="3.6433E-4"/>
    <s v="baseline-03a"/>
    <s v="Fran"/>
    <n v="538159"/>
    <m/>
  </r>
  <r>
    <x v="471"/>
    <n v="3.3943999999999999E-4"/>
    <n v="1.5517999999999999E-4"/>
    <n v="4.2246999999999999E-4"/>
    <s v="baseline-03a"/>
    <s v="Fran"/>
    <n v="538159"/>
    <m/>
  </r>
  <r>
    <x v="387"/>
    <n v="3.3930000000000001E-4"/>
    <n v="4.2192999999999999E-4"/>
    <n v="3.5033999999999998E-4"/>
    <s v="baseline-03a"/>
    <s v="Fran"/>
    <n v="538159"/>
    <m/>
  </r>
  <r>
    <x v="455"/>
    <n v="3.3826E-4"/>
    <n v="3.1628E-4"/>
    <n v="3.3121000000000002E-4"/>
    <s v="baseline-03a"/>
    <s v="Fran"/>
    <n v="538159"/>
    <m/>
  </r>
  <r>
    <x v="428"/>
    <n v="3.3289000000000002E-4"/>
    <n v="1.1517E-4"/>
    <n v="1.7002E-4"/>
    <s v="baseline-03a"/>
    <s v="Fran"/>
    <n v="538159"/>
    <m/>
  </r>
  <r>
    <x v="390"/>
    <n v="3.2351E-4"/>
    <n v="1.6551000000000001E-4"/>
    <n v="1.0525E-4"/>
    <s v="baseline-03a"/>
    <s v="Fran"/>
    <n v="538159"/>
    <m/>
  </r>
  <r>
    <x v="482"/>
    <n v="3.2221000000000002E-4"/>
    <n v="3.5324999999999999E-4"/>
    <n v="4.8283000000000001E-4"/>
    <s v="baseline-03a"/>
    <s v="Fran"/>
    <n v="538159"/>
    <m/>
  </r>
  <r>
    <x v="466"/>
    <n v="3.2196999999999998E-4"/>
    <n v="5.0642999999999999E-4"/>
    <n v="4.9313000000000004E-4"/>
    <s v="baseline-03a"/>
    <s v="Fran"/>
    <n v="538159"/>
    <m/>
  </r>
  <r>
    <x v="477"/>
    <n v="3.2184E-4"/>
    <n v="6.4342000000000002E-4"/>
    <n v="4.3867E-4"/>
    <s v="baseline-03a"/>
    <s v="Fran"/>
    <n v="538159"/>
    <m/>
  </r>
  <r>
    <x v="476"/>
    <n v="3.1835000000000001E-4"/>
    <n v="3.9601000000000003E-4"/>
    <n v="5.8500000000000002E-4"/>
    <s v="baseline-03a"/>
    <s v="Fran"/>
    <n v="538159"/>
    <m/>
  </r>
  <r>
    <x v="479"/>
    <n v="3.1416000000000001E-4"/>
    <n v="7.2351000000000002E-4"/>
    <n v="6.9406000000000003E-4"/>
    <s v="baseline-03a"/>
    <s v="Fran"/>
    <n v="538159"/>
    <m/>
  </r>
  <r>
    <x v="462"/>
    <n v="3.0830000000000001E-4"/>
    <n v="3.8310999999999998E-4"/>
    <n v="5.7700000000000004E-4"/>
    <s v="baseline-03a"/>
    <s v="Fran"/>
    <n v="538159"/>
    <m/>
  </r>
  <r>
    <x v="469"/>
    <n v="3.0826999999999997E-4"/>
    <n v="9.4963000000000003E-4"/>
    <n v="4.6663E-4"/>
    <s v="baseline-03a"/>
    <s v="Fran"/>
    <n v="538159"/>
    <m/>
  </r>
  <r>
    <x v="474"/>
    <n v="3.0750999999999999E-4"/>
    <n v="4.2214399999999999E-3"/>
    <n v="3.8641000000000001E-4"/>
    <s v="baseline-03a"/>
    <s v="Fran"/>
    <n v="538159"/>
    <m/>
  </r>
  <r>
    <x v="470"/>
    <n v="3.0707E-4"/>
    <n v="7.7771999999999997E-4"/>
    <n v="1.2879999999999999E-4"/>
    <s v="baseline-03a"/>
    <s v="Fran"/>
    <n v="538159"/>
    <m/>
  </r>
  <r>
    <x v="487"/>
    <n v="3.0552999999999998E-4"/>
    <n v="1.4389699999999999E-3"/>
    <n v="5.4096999999999999E-4"/>
    <s v="baseline-03a"/>
    <s v="Fran"/>
    <n v="538159"/>
    <m/>
  </r>
  <r>
    <x v="495"/>
    <n v="3.0552999999999998E-4"/>
    <n v="7.0613000000000002E-4"/>
    <n v="5.9248999999999999E-4"/>
    <s v="baseline-03a"/>
    <s v="Fran"/>
    <n v="538159"/>
    <m/>
  </r>
  <r>
    <x v="484"/>
    <n v="3.0501999999999998E-4"/>
    <n v="5.2035000000000004E-4"/>
    <n v="5.2183999999999998E-4"/>
    <s v="baseline-03a"/>
    <s v="Fran"/>
    <n v="538159"/>
    <m/>
  </r>
  <r>
    <x v="557"/>
    <n v="3.0341E-4"/>
    <n v="1.3703000000000001E-4"/>
    <n v="3.2605999999999998E-4"/>
    <s v="baseline-03a"/>
    <s v="Fran"/>
    <n v="538159"/>
    <m/>
  </r>
  <r>
    <x v="500"/>
    <n v="3.0254000000000001E-4"/>
    <n v="3.7396E-4"/>
    <n v="4.5339000000000002E-4"/>
    <s v="baseline-03a"/>
    <s v="Fran"/>
    <n v="538159"/>
    <m/>
  </r>
  <r>
    <x v="493"/>
    <n v="3.0226E-4"/>
    <n v="5.2809999999999999E-4"/>
    <n v="4.9240000000000004E-4"/>
    <s v="baseline-03a"/>
    <s v="Fran"/>
    <n v="538159"/>
    <m/>
  </r>
  <r>
    <x v="439"/>
    <n v="2.9421999999999999E-4"/>
    <n v="3.9916000000000002E-4"/>
    <n v="2.8925000000000001E-4"/>
    <s v="baseline-03a"/>
    <s v="Fran"/>
    <n v="538159"/>
    <m/>
  </r>
  <r>
    <x v="480"/>
    <n v="2.9388E-4"/>
    <n v="4.5640999999999998E-4"/>
    <n v="9.3499999999999996E-4"/>
    <s v="baseline-03a"/>
    <s v="Fran"/>
    <n v="538159"/>
    <m/>
  </r>
  <r>
    <x v="475"/>
    <n v="2.9168E-4"/>
    <n v="5.2231000000000001E-4"/>
    <n v="7.36E-5"/>
    <s v="baseline-03a"/>
    <s v="Fran"/>
    <n v="538159"/>
    <m/>
  </r>
  <r>
    <x v="515"/>
    <n v="2.8978000000000001E-4"/>
    <n v="7.3837999999999996E-4"/>
    <n v="4.1291E-4"/>
    <s v="baseline-03a"/>
    <s v="Fran"/>
    <n v="538159"/>
    <m/>
  </r>
  <r>
    <x v="449"/>
    <n v="2.8949999999999999E-4"/>
    <n v="1.3197E-4"/>
    <n v="2.1713E-4"/>
    <s v="baseline-03a"/>
    <s v="Fran"/>
    <n v="538159"/>
    <m/>
  </r>
  <r>
    <x v="473"/>
    <n v="2.8546000000000002E-4"/>
    <n v="3.2897999999999998E-4"/>
    <n v="5.2299999999999997E-5"/>
    <s v="baseline-03a"/>
    <s v="Fran"/>
    <n v="538159"/>
    <m/>
  </r>
  <r>
    <x v="483"/>
    <n v="2.8248999999999999E-4"/>
    <n v="5.2899999999999996E-4"/>
    <n v="3.8862E-4"/>
    <s v="baseline-03a"/>
    <s v="Fran"/>
    <n v="538159"/>
    <m/>
  </r>
  <r>
    <x v="485"/>
    <n v="2.8245000000000001E-4"/>
    <n v="2.7305099999999998E-3"/>
    <n v="1.6899999999999999E-4"/>
    <s v="baseline-03a"/>
    <s v="Fran"/>
    <n v="538159"/>
    <m/>
  </r>
  <r>
    <x v="496"/>
    <n v="2.8140000000000001E-4"/>
    <n v="2.9444999999999997E-4"/>
    <n v="4.3204000000000002E-4"/>
    <s v="baseline-03a"/>
    <s v="Fran"/>
    <n v="538159"/>
    <m/>
  </r>
  <r>
    <x v="497"/>
    <n v="2.8059999999999999E-4"/>
    <n v="5.8750999999999996E-4"/>
    <n v="5.0122999999999997E-4"/>
    <s v="baseline-03a"/>
    <s v="Fran"/>
    <n v="538159"/>
    <m/>
  </r>
  <r>
    <x v="499"/>
    <n v="2.7783000000000001E-4"/>
    <n v="3.1583200000000001E-3"/>
    <n v="3.9450999999999999E-4"/>
    <s v="baseline-03a"/>
    <s v="Fran"/>
    <n v="538159"/>
    <m/>
  </r>
  <r>
    <x v="486"/>
    <n v="2.7710000000000001E-4"/>
    <n v="1.1825E-3"/>
    <n v="8.5400000000000002E-5"/>
    <s v="baseline-03a"/>
    <s v="Fran"/>
    <n v="538159"/>
    <m/>
  </r>
  <r>
    <x v="489"/>
    <n v="2.764E-4"/>
    <n v="1.2446899999999999E-3"/>
    <n v="3.0176999999999998E-4"/>
    <s v="baseline-03a"/>
    <s v="Fran"/>
    <n v="538159"/>
    <m/>
  </r>
  <r>
    <x v="481"/>
    <n v="2.7378E-4"/>
    <n v="1.1053E-4"/>
    <n v="3.3562000000000002E-4"/>
    <s v="baseline-03a"/>
    <s v="Fran"/>
    <n v="538159"/>
    <m/>
  </r>
  <r>
    <x v="490"/>
    <n v="2.7235999999999997E-4"/>
    <n v="3.0836999999999998E-4"/>
    <n v="4.0038999999999998E-4"/>
    <s v="baseline-03a"/>
    <s v="Fran"/>
    <n v="538159"/>
    <m/>
  </r>
  <r>
    <x v="506"/>
    <n v="2.7105E-4"/>
    <n v="3.2278999999999999E-4"/>
    <n v="4.3131000000000002E-4"/>
    <s v="baseline-03a"/>
    <s v="Fran"/>
    <n v="538159"/>
    <m/>
  </r>
  <r>
    <x v="589"/>
    <n v="2.6677999999999999E-4"/>
    <n v="1.0141900000000001E-3"/>
    <n v="1.7959000000000001E-4"/>
    <s v="baseline-03a"/>
    <s v="Fran"/>
    <n v="538159"/>
    <m/>
  </r>
  <r>
    <x v="494"/>
    <n v="2.6666999999999999E-4"/>
    <n v="4.4611999999999999E-4"/>
    <n v="5.1962999999999998E-4"/>
    <s v="baseline-03a"/>
    <s v="Fran"/>
    <n v="538159"/>
    <m/>
  </r>
  <r>
    <x v="339"/>
    <n v="2.6487E-4"/>
    <n v="5.4799999999999997E-5"/>
    <n v="1.5456000000000001E-4"/>
    <s v="baseline-03a"/>
    <s v="Fran"/>
    <n v="538159"/>
    <m/>
  </r>
  <r>
    <x v="488"/>
    <n v="2.6342E-4"/>
    <n v="3.8746000000000001E-4"/>
    <n v="6.1530999999999999E-4"/>
    <s v="baseline-03a"/>
    <s v="Fran"/>
    <n v="538159"/>
    <m/>
  </r>
  <r>
    <x v="505"/>
    <n v="2.6336000000000003E-4"/>
    <n v="2.8347200000000002E-3"/>
    <n v="1.9798999999999999E-4"/>
    <s v="baseline-03a"/>
    <s v="Fran"/>
    <n v="538159"/>
    <m/>
  </r>
  <r>
    <x v="504"/>
    <n v="2.6239999999999998E-4"/>
    <n v="1.2488200000000001E-3"/>
    <n v="5.2404000000000003E-4"/>
    <s v="baseline-03a"/>
    <s v="Fran"/>
    <n v="538159"/>
    <m/>
  </r>
  <r>
    <x v="492"/>
    <n v="2.6185999999999999E-4"/>
    <n v="3.2317000000000001E-4"/>
    <n v="5.7399999999999999E-5"/>
    <s v="baseline-03a"/>
    <s v="Fran"/>
    <n v="538159"/>
    <m/>
  </r>
  <r>
    <x v="512"/>
    <n v="2.6083999999999998E-4"/>
    <n v="2.0116000000000001E-4"/>
    <n v="2.8925000000000001E-4"/>
    <s v="baseline-03a"/>
    <s v="Fran"/>
    <n v="538159"/>
    <m/>
  </r>
  <r>
    <x v="509"/>
    <n v="2.5825000000000002E-4"/>
    <n v="2.1867800000000001E-3"/>
    <n v="2.4876999999999999E-4"/>
    <s v="baseline-03a"/>
    <s v="Fran"/>
    <n v="538159"/>
    <m/>
  </r>
  <r>
    <x v="507"/>
    <n v="2.5453999999999999E-4"/>
    <n v="1.17826E-3"/>
    <n v="2.3258E-4"/>
    <s v="baseline-03a"/>
    <s v="Fran"/>
    <n v="538159"/>
    <m/>
  </r>
  <r>
    <x v="503"/>
    <n v="2.5329999999999998E-4"/>
    <n v="3.3410999999999998E-4"/>
    <n v="4.4454999999999999E-4"/>
    <s v="baseline-03a"/>
    <s v="Fran"/>
    <n v="538159"/>
    <m/>
  </r>
  <r>
    <x v="603"/>
    <n v="2.4815999999999998E-4"/>
    <n v="4.9605999999999999E-4"/>
    <n v="6.9900000000000005E-5"/>
    <s v="baseline-03a"/>
    <s v="Fran"/>
    <n v="538159"/>
    <m/>
  </r>
  <r>
    <x v="519"/>
    <n v="2.4756000000000002E-4"/>
    <n v="1.6650000000000001E-4"/>
    <n v="4.9019000000000005E-4"/>
    <s v="baseline-03a"/>
    <s v="Fran"/>
    <n v="538159"/>
    <m/>
  </r>
  <r>
    <x v="524"/>
    <n v="2.4606999999999998E-4"/>
    <n v="1.3773E-4"/>
    <n v="2.7526999999999999E-4"/>
    <s v="baseline-03a"/>
    <s v="Fran"/>
    <n v="538159"/>
    <m/>
  </r>
  <r>
    <x v="517"/>
    <n v="2.4435E-4"/>
    <n v="1.45801E-3"/>
    <n v="2.6644E-4"/>
    <s v="baseline-03a"/>
    <s v="Fran"/>
    <n v="538159"/>
    <m/>
  </r>
  <r>
    <x v="551"/>
    <n v="2.4237999999999999E-4"/>
    <n v="1.9112E-4"/>
    <n v="3.9670999999999999E-4"/>
    <s v="baseline-03a"/>
    <s v="Fran"/>
    <n v="538159"/>
    <m/>
  </r>
  <r>
    <x v="523"/>
    <n v="2.4180999999999999E-4"/>
    <n v="1.9581000000000001E-4"/>
    <n v="3.1060000000000001E-4"/>
    <s v="baseline-03a"/>
    <s v="Fran"/>
    <n v="538159"/>
    <m/>
  </r>
  <r>
    <x v="502"/>
    <n v="2.4117E-4"/>
    <n v="2.3627399999999999E-3"/>
    <n v="1.5898E-4"/>
    <s v="baseline-03a"/>
    <s v="Fran"/>
    <n v="538159"/>
    <m/>
  </r>
  <r>
    <x v="498"/>
    <n v="2.4043E-4"/>
    <n v="2.7028000000000002E-4"/>
    <n v="3.4739999999999999E-4"/>
    <s v="baseline-03a"/>
    <s v="Fran"/>
    <n v="538159"/>
    <m/>
  </r>
  <r>
    <x v="518"/>
    <n v="2.3991999999999999E-4"/>
    <n v="5.0093000000000002E-4"/>
    <n v="1.2071E-4"/>
    <s v="baseline-03a"/>
    <s v="Fran"/>
    <n v="538159"/>
    <m/>
  </r>
  <r>
    <x v="528"/>
    <n v="2.3981999999999999E-4"/>
    <n v="1.6033E-4"/>
    <n v="4.2910000000000002E-4"/>
    <s v="baseline-03a"/>
    <s v="Fran"/>
    <n v="538159"/>
    <m/>
  </r>
  <r>
    <x v="526"/>
    <n v="2.3971999999999999E-4"/>
    <n v="6.6149999999999998E-4"/>
    <n v="3.6727E-4"/>
    <s v="baseline-03a"/>
    <s v="Fran"/>
    <n v="538159"/>
    <m/>
  </r>
  <r>
    <x v="429"/>
    <n v="2.3858000000000001E-4"/>
    <n v="3.0768000000000001E-4"/>
    <n v="3.1796E-4"/>
    <s v="baseline-03a"/>
    <s v="Fran"/>
    <n v="538159"/>
    <m/>
  </r>
  <r>
    <x v="508"/>
    <n v="2.3855999999999999E-4"/>
    <n v="5.0918000000000003E-4"/>
    <n v="3.3268000000000002E-4"/>
    <s v="baseline-03a"/>
    <s v="Fran"/>
    <n v="538159"/>
    <m/>
  </r>
  <r>
    <x v="501"/>
    <n v="2.3713E-4"/>
    <n v="4.6450000000000001E-4"/>
    <n v="3.6065000000000001E-4"/>
    <s v="baseline-03a"/>
    <s v="Fran"/>
    <n v="538159"/>
    <m/>
  </r>
  <r>
    <x v="516"/>
    <n v="2.3110000000000001E-4"/>
    <n v="1.19713E-3"/>
    <n v="3.2531999999999998E-4"/>
    <s v="baseline-03a"/>
    <s v="Fran"/>
    <n v="538159"/>
    <m/>
  </r>
  <r>
    <x v="529"/>
    <n v="2.2723E-4"/>
    <n v="3.7717000000000002E-4"/>
    <n v="3.1060000000000001E-4"/>
    <s v="baseline-03a"/>
    <s v="Fran"/>
    <n v="538159"/>
    <m/>
  </r>
  <r>
    <x v="531"/>
    <n v="2.2594E-4"/>
    <n v="3.5662999999999998E-4"/>
    <n v="3.4445999999999999E-4"/>
    <s v="baseline-03a"/>
    <s v="Fran"/>
    <n v="538159"/>
    <m/>
  </r>
  <r>
    <x v="513"/>
    <n v="2.2392000000000001E-4"/>
    <n v="7.2508999999999996E-4"/>
    <n v="3.9965999999999998E-4"/>
    <s v="baseline-03a"/>
    <s v="Fran"/>
    <n v="538159"/>
    <m/>
  </r>
  <r>
    <x v="534"/>
    <n v="2.2389999999999999E-4"/>
    <n v="5.218E-4"/>
    <n v="3.5033999999999998E-4"/>
    <s v="baseline-03a"/>
    <s v="Fran"/>
    <n v="538159"/>
    <m/>
  </r>
  <r>
    <x v="580"/>
    <n v="2.2388E-4"/>
    <n v="2.6480999999999998E-4"/>
    <n v="7.2899999999999997E-5"/>
    <s v="baseline-03a"/>
    <s v="Fran"/>
    <n v="538159"/>
    <m/>
  </r>
  <r>
    <x v="537"/>
    <n v="2.2106E-4"/>
    <n v="1.8526E-4"/>
    <n v="2.5761000000000002E-4"/>
    <s v="baseline-03a"/>
    <s v="Fran"/>
    <n v="538159"/>
    <m/>
  </r>
  <r>
    <x v="527"/>
    <n v="2.2071999999999999E-4"/>
    <n v="3.5334E-4"/>
    <n v="2.8041999999999997E-4"/>
    <s v="baseline-03a"/>
    <s v="Fran"/>
    <n v="538159"/>
    <m/>
  </r>
  <r>
    <x v="564"/>
    <n v="2.1907E-4"/>
    <n v="3.1312699999999998E-3"/>
    <n v="2.6497000000000001E-4"/>
    <s v="baseline-03a"/>
    <s v="Fran"/>
    <n v="538159"/>
    <m/>
  </r>
  <r>
    <x v="514"/>
    <n v="2.1897999999999999E-4"/>
    <n v="2.6735000000000002E-4"/>
    <n v="6.1016E-4"/>
    <s v="baseline-03a"/>
    <s v="Fran"/>
    <n v="538159"/>
    <m/>
  </r>
  <r>
    <x v="511"/>
    <n v="2.1689999999999999E-4"/>
    <n v="2.1499999999999999E-4"/>
    <n v="3.0299999999999999E-4"/>
    <s v="baseline-03a"/>
    <s v="Fran"/>
    <n v="538159"/>
    <m/>
  </r>
  <r>
    <x v="550"/>
    <n v="2.1647999999999999E-4"/>
    <n v="1.1699E-4"/>
    <n v="1.0451E-4"/>
    <s v="baseline-03a"/>
    <s v="Fran"/>
    <n v="538159"/>
    <m/>
  </r>
  <r>
    <x v="510"/>
    <n v="2.1596000000000001E-4"/>
    <n v="2.3706000000000001E-4"/>
    <n v="3.0398000000000003E-4"/>
    <s v="baseline-03a"/>
    <s v="Fran"/>
    <n v="538159"/>
    <m/>
  </r>
  <r>
    <x v="535"/>
    <n v="2.1201E-4"/>
    <n v="1.17968E-3"/>
    <n v="3.4813999999999998E-4"/>
    <s v="baseline-03a"/>
    <s v="Fran"/>
    <n v="538159"/>
    <m/>
  </r>
  <r>
    <x v="558"/>
    <n v="2.1123E-4"/>
    <n v="2.7366000000000001E-4"/>
    <n v="4.7472999999999998E-4"/>
    <s v="baseline-03a"/>
    <s v="Fran"/>
    <n v="538159"/>
    <m/>
  </r>
  <r>
    <x v="530"/>
    <n v="2.1076999999999999E-4"/>
    <n v="1.84943E-3"/>
    <n v="3.2899999999999997E-4"/>
    <s v="baseline-03a"/>
    <s v="Fran"/>
    <n v="538159"/>
    <m/>
  </r>
  <r>
    <x v="555"/>
    <n v="2.0884000000000001E-4"/>
    <n v="5.6247000000000003E-4"/>
    <n v="3.3047000000000003E-4"/>
    <s v="baseline-03a"/>
    <s v="Fran"/>
    <n v="538159"/>
    <m/>
  </r>
  <r>
    <x v="525"/>
    <n v="2.0738000000000001E-4"/>
    <n v="1.1962100000000001E-3"/>
    <n v="1.5456000000000001E-4"/>
    <s v="baseline-03a"/>
    <s v="Fran"/>
    <n v="538159"/>
    <m/>
  </r>
  <r>
    <x v="583"/>
    <n v="2.0717000000000001E-4"/>
    <n v="4.6827000000000001E-4"/>
    <n v="3.1796E-4"/>
    <s v="baseline-03a"/>
    <s v="Fran"/>
    <n v="538159"/>
    <m/>
  </r>
  <r>
    <x v="543"/>
    <n v="2.0625E-4"/>
    <n v="7.9500000000000003E-4"/>
    <n v="2.43E-4"/>
    <s v="baseline-03a"/>
    <s v="Fran"/>
    <n v="538159"/>
    <m/>
  </r>
  <r>
    <x v="521"/>
    <n v="2.0478E-4"/>
    <n v="1.5891000000000001E-4"/>
    <n v="2.5392999999999998E-4"/>
    <s v="baseline-03a"/>
    <s v="Fran"/>
    <n v="538159"/>
    <m/>
  </r>
  <r>
    <x v="545"/>
    <n v="2.0408000000000001E-4"/>
    <n v="8.8499999999999996E-5"/>
    <n v="3.3099999999999998E-5"/>
    <s v="baseline-03a"/>
    <s v="Fran"/>
    <n v="538159"/>
    <m/>
  </r>
  <r>
    <x v="520"/>
    <n v="2.0085E-4"/>
    <n v="5.8341000000000003E-4"/>
    <n v="3.2457999999999999E-4"/>
    <s v="baseline-03a"/>
    <s v="Fran"/>
    <n v="538159"/>
    <m/>
  </r>
  <r>
    <x v="540"/>
    <n v="1.9997999999999999E-4"/>
    <n v="6.0995999999999999E-4"/>
    <n v="1.9100000000000001E-4"/>
    <s v="baseline-03a"/>
    <s v="Fran"/>
    <n v="538159"/>
    <m/>
  </r>
  <r>
    <x v="541"/>
    <n v="1.9930999999999999E-4"/>
    <n v="9.6287E-4"/>
    <n v="1.8547999999999999E-4"/>
    <s v="baseline-03a"/>
    <s v="Fran"/>
    <n v="538159"/>
    <m/>
  </r>
  <r>
    <x v="562"/>
    <n v="1.9926000000000001E-4"/>
    <n v="1.7757999999999999E-4"/>
    <n v="2.6717000000000001E-4"/>
    <s v="baseline-03a"/>
    <s v="Fran"/>
    <n v="538159"/>
    <m/>
  </r>
  <r>
    <x v="544"/>
    <n v="1.9823E-4"/>
    <n v="2.1159999999999999E-4"/>
    <n v="3.3930000000000001E-4"/>
    <s v="baseline-03a"/>
    <s v="Fran"/>
    <n v="538159"/>
    <m/>
  </r>
  <r>
    <x v="570"/>
    <n v="1.9756999999999999E-4"/>
    <n v="1.03783E-3"/>
    <n v="3.8788000000000001E-4"/>
    <s v="baseline-03a"/>
    <s v="Fran"/>
    <n v="538159"/>
    <m/>
  </r>
  <r>
    <x v="569"/>
    <n v="1.9701000000000001E-4"/>
    <n v="2.0581000000000001E-4"/>
    <n v="3.4886999999999999E-4"/>
    <s v="baseline-03a"/>
    <s v="Fran"/>
    <n v="538159"/>
    <m/>
  </r>
  <r>
    <x v="552"/>
    <n v="1.9416999999999999E-4"/>
    <n v="3.9767999999999997E-4"/>
    <n v="3.2457999999999999E-4"/>
    <s v="baseline-03a"/>
    <s v="Fran"/>
    <n v="538159"/>
    <m/>
  </r>
  <r>
    <x v="553"/>
    <n v="1.9285E-4"/>
    <n v="9.3386000000000001E-4"/>
    <n v="1.6045E-4"/>
    <s v="baseline-03a"/>
    <s v="Fran"/>
    <n v="538159"/>
    <m/>
  </r>
  <r>
    <x v="549"/>
    <n v="1.9270999999999999E-4"/>
    <n v="5.0098000000000005E-4"/>
    <n v="7.5799999999999999E-5"/>
    <s v="baseline-03a"/>
    <s v="Fran"/>
    <n v="538159"/>
    <m/>
  </r>
  <r>
    <x v="565"/>
    <n v="1.9165E-4"/>
    <n v="4.7585999999999999E-4"/>
    <n v="2.6423000000000001E-4"/>
    <s v="baseline-03a"/>
    <s v="Fran"/>
    <n v="538159"/>
    <m/>
  </r>
  <r>
    <x v="566"/>
    <n v="1.9095000000000001E-4"/>
    <n v="1.19545E-3"/>
    <n v="9.3179999999999999E-4"/>
    <s v="baseline-03a"/>
    <s v="Fran"/>
    <n v="538159"/>
    <m/>
  </r>
  <r>
    <x v="581"/>
    <n v="1.9073000000000001E-4"/>
    <n v="1.2849000000000001E-4"/>
    <n v="1.0083E-4"/>
    <s v="baseline-03a"/>
    <s v="Fran"/>
    <n v="538159"/>
    <m/>
  </r>
  <r>
    <x v="533"/>
    <n v="1.906E-4"/>
    <n v="3.3379999999999998E-4"/>
    <n v="2.1933E-4"/>
    <s v="baseline-03a"/>
    <s v="Fran"/>
    <n v="538159"/>
    <m/>
  </r>
  <r>
    <x v="633"/>
    <n v="1.894E-4"/>
    <n v="9.8646999999999993E-4"/>
    <n v="1.4940999999999999E-4"/>
    <s v="baseline-03a"/>
    <s v="Fran"/>
    <n v="538159"/>
    <m/>
  </r>
  <r>
    <x v="539"/>
    <n v="1.8924E-4"/>
    <n v="3.0244000000000001E-4"/>
    <n v="3.6801E-4"/>
    <s v="baseline-03a"/>
    <s v="Fran"/>
    <n v="538159"/>
    <m/>
  </r>
  <r>
    <x v="554"/>
    <n v="1.8815999999999999E-4"/>
    <n v="3.167E-4"/>
    <n v="2.6055000000000002E-4"/>
    <s v="baseline-03a"/>
    <s v="Fran"/>
    <n v="538159"/>
    <m/>
  </r>
  <r>
    <x v="538"/>
    <n v="1.8482000000000001E-4"/>
    <n v="2.2957000000000001E-4"/>
    <n v="3.1649E-4"/>
    <s v="baseline-03a"/>
    <s v="Fran"/>
    <n v="538159"/>
    <m/>
  </r>
  <r>
    <x v="578"/>
    <n v="1.8482000000000001E-4"/>
    <n v="1.24931E-3"/>
    <n v="2.0682E-4"/>
    <s v="baseline-03a"/>
    <s v="Fran"/>
    <n v="538159"/>
    <m/>
  </r>
  <r>
    <x v="563"/>
    <n v="1.8296E-4"/>
    <n v="1.436E-3"/>
    <n v="1.5751E-4"/>
    <s v="baseline-03a"/>
    <s v="Fran"/>
    <n v="538159"/>
    <m/>
  </r>
  <r>
    <x v="602"/>
    <n v="1.8186E-4"/>
    <n v="7.7023E-4"/>
    <n v="4.6516E-4"/>
    <s v="baseline-03a"/>
    <s v="Fran"/>
    <n v="538159"/>
    <m/>
  </r>
  <r>
    <x v="615"/>
    <n v="1.8134999999999999E-4"/>
    <n v="2.2730999999999999E-4"/>
    <n v="2.0756E-4"/>
    <s v="baseline-03a"/>
    <s v="Fran"/>
    <n v="538159"/>
    <m/>
  </r>
  <r>
    <x v="571"/>
    <n v="1.8122E-4"/>
    <n v="2.9732000000000001E-4"/>
    <n v="1.7296E-4"/>
    <s v="baseline-03a"/>
    <s v="Fran"/>
    <n v="538159"/>
    <m/>
  </r>
  <r>
    <x v="595"/>
    <n v="1.7846999999999999E-4"/>
    <n v="6.3177999999999997E-4"/>
    <n v="2.7600999999999998E-4"/>
    <s v="baseline-03a"/>
    <s v="Fran"/>
    <n v="538159"/>
    <m/>
  </r>
  <r>
    <x v="582"/>
    <n v="1.7819E-4"/>
    <n v="3.8999999999999999E-4"/>
    <n v="3.3636000000000001E-4"/>
    <s v="baseline-03a"/>
    <s v="Fran"/>
    <n v="538159"/>
    <m/>
  </r>
  <r>
    <x v="584"/>
    <n v="1.7799E-4"/>
    <n v="2.5137E-4"/>
    <n v="3.1207000000000001E-4"/>
    <s v="baseline-03a"/>
    <s v="Fran"/>
    <n v="538159"/>
    <m/>
  </r>
  <r>
    <x v="599"/>
    <n v="1.7724E-4"/>
    <n v="9.4063000000000003E-4"/>
    <n v="2.34E-4"/>
    <s v="baseline-03a"/>
    <s v="Fran"/>
    <n v="538159"/>
    <m/>
  </r>
  <r>
    <x v="585"/>
    <n v="1.7660000000000001E-4"/>
    <n v="2.4883000000000001E-4"/>
    <n v="3.3342000000000002E-4"/>
    <s v="baseline-03a"/>
    <s v="Fran"/>
    <n v="538159"/>
    <m/>
  </r>
  <r>
    <x v="575"/>
    <n v="1.7649000000000001E-4"/>
    <n v="4.7199999999999998E-4"/>
    <n v="3.2089999999999999E-4"/>
    <s v="baseline-03a"/>
    <s v="Fran"/>
    <n v="538159"/>
    <m/>
  </r>
  <r>
    <x v="567"/>
    <n v="1.7605999999999999E-4"/>
    <n v="2.7898000000000002E-4"/>
    <n v="3.9083E-4"/>
    <s v="baseline-03a"/>
    <s v="Fran"/>
    <n v="538159"/>
    <m/>
  </r>
  <r>
    <x v="547"/>
    <n v="1.7338999999999999E-4"/>
    <n v="1.24986E-3"/>
    <n v="3.3047000000000003E-4"/>
    <s v="baseline-03a"/>
    <s v="Fran"/>
    <n v="538159"/>
    <m/>
  </r>
  <r>
    <x v="532"/>
    <n v="1.7331000000000001E-4"/>
    <n v="1.14065E-3"/>
    <n v="2.8852000000000001E-4"/>
    <s v="baseline-03a"/>
    <s v="Fran"/>
    <n v="538159"/>
    <m/>
  </r>
  <r>
    <x v="542"/>
    <n v="1.7263000000000001E-4"/>
    <n v="3.4798000000000001E-4"/>
    <n v="2.1100000000000001E-4"/>
    <s v="baseline-03a"/>
    <s v="Fran"/>
    <n v="538159"/>
    <m/>
  </r>
  <r>
    <x v="610"/>
    <n v="1.7196E-4"/>
    <n v="6.5377000000000002E-4"/>
    <n v="6.1099999999999994E-5"/>
    <s v="baseline-03a"/>
    <s v="Fran"/>
    <n v="538159"/>
    <m/>
  </r>
  <r>
    <x v="626"/>
    <n v="1.6741E-4"/>
    <n v="1.7618000000000001E-4"/>
    <n v="2.4876999999999999E-4"/>
    <s v="baseline-03a"/>
    <s v="Fran"/>
    <n v="538159"/>
    <m/>
  </r>
  <r>
    <x v="522"/>
    <n v="1.6668999999999999E-4"/>
    <n v="1.0886E-4"/>
    <n v="1.8841999999999999E-4"/>
    <s v="baseline-03a"/>
    <s v="Fran"/>
    <n v="538159"/>
    <m/>
  </r>
  <r>
    <x v="579"/>
    <n v="1.6635E-4"/>
    <n v="9.3411000000000004E-4"/>
    <n v="3.2531999999999998E-4"/>
    <s v="baseline-03a"/>
    <s v="Fran"/>
    <n v="538159"/>
    <m/>
  </r>
  <r>
    <x v="576"/>
    <n v="1.6584E-4"/>
    <n v="5.9316999999999996E-4"/>
    <n v="2.5834000000000002E-4"/>
    <s v="baseline-03a"/>
    <s v="Fran"/>
    <n v="538159"/>
    <m/>
  </r>
  <r>
    <x v="573"/>
    <n v="1.6555000000000001E-4"/>
    <n v="3.2766000000000002E-4"/>
    <n v="1.9210000000000001E-4"/>
    <s v="baseline-03a"/>
    <s v="Fran"/>
    <n v="538159"/>
    <m/>
  </r>
  <r>
    <x v="561"/>
    <n v="1.6548999999999999E-4"/>
    <n v="1.1156600000000001E-3"/>
    <n v="2.0682E-4"/>
    <s v="baseline-03a"/>
    <s v="Fran"/>
    <n v="538159"/>
    <m/>
  </r>
  <r>
    <x v="568"/>
    <n v="1.6542E-4"/>
    <n v="2.3962000000000001E-4"/>
    <n v="2.0239999999999999E-4"/>
    <s v="baseline-03a"/>
    <s v="Fran"/>
    <n v="538159"/>
    <m/>
  </r>
  <r>
    <x v="590"/>
    <n v="1.6526E-4"/>
    <n v="1.1066400000000001E-3"/>
    <n v="1.5087999999999999E-4"/>
    <s v="baseline-03a"/>
    <s v="Fran"/>
    <n v="538159"/>
    <m/>
  </r>
  <r>
    <x v="682"/>
    <n v="1.6490999999999999E-4"/>
    <n v="1.3625000000000001E-4"/>
    <n v="8.6899999999999998E-5"/>
    <s v="baseline-03a"/>
    <s v="Fran"/>
    <n v="538159"/>
    <m/>
  </r>
  <r>
    <x v="694"/>
    <n v="1.6464999999999999E-4"/>
    <n v="7.9300000000000003E-5"/>
    <n v="1.7959000000000001E-4"/>
    <s v="baseline-03a"/>
    <s v="Fran"/>
    <n v="538159"/>
    <m/>
  </r>
  <r>
    <x v="586"/>
    <n v="1.6291E-4"/>
    <n v="2.9940100000000001E-3"/>
    <n v="2.2300999999999999E-4"/>
    <s v="baseline-03a"/>
    <s v="Fran"/>
    <n v="538159"/>
    <m/>
  </r>
  <r>
    <x v="601"/>
    <n v="1.6117E-4"/>
    <n v="2.0368E-4"/>
    <n v="1.9504E-4"/>
    <s v="baseline-03a"/>
    <s v="Fran"/>
    <n v="538159"/>
    <m/>
  </r>
  <r>
    <x v="457"/>
    <n v="1.6113999999999999E-4"/>
    <n v="2.008E-4"/>
    <n v="4.1999999999999998E-5"/>
    <s v="baseline-03a"/>
    <s v="Fran"/>
    <n v="538159"/>
    <m/>
  </r>
  <r>
    <x v="572"/>
    <n v="1.5995000000000001E-4"/>
    <n v="8.5900000000000001E-5"/>
    <n v="1.5383000000000001E-4"/>
    <s v="baseline-03a"/>
    <s v="Fran"/>
    <n v="538159"/>
    <m/>
  </r>
  <r>
    <x v="596"/>
    <n v="1.5924E-4"/>
    <n v="2.5310000000000003E-4"/>
    <n v="2.7673999999999998E-4"/>
    <s v="baseline-03a"/>
    <s v="Fran"/>
    <n v="538159"/>
    <m/>
  </r>
  <r>
    <x v="592"/>
    <n v="1.5771000000000001E-4"/>
    <n v="2.7380600000000001E-3"/>
    <n v="3.2089999999999999E-4"/>
    <s v="baseline-03a"/>
    <s v="Fran"/>
    <n v="538159"/>
    <m/>
  </r>
  <r>
    <x v="607"/>
    <n v="1.5757999999999999E-4"/>
    <n v="1.6456000000000001E-4"/>
    <n v="2.5097999999999999E-4"/>
    <s v="baseline-03a"/>
    <s v="Fran"/>
    <n v="538159"/>
    <m/>
  </r>
  <r>
    <x v="548"/>
    <n v="1.574E-4"/>
    <n v="1.9605500000000001E-3"/>
    <n v="3.7830999999999997E-4"/>
    <s v="baseline-03a"/>
    <s v="Fran"/>
    <n v="538159"/>
    <m/>
  </r>
  <r>
    <x v="560"/>
    <n v="1.5724000000000001E-4"/>
    <n v="5.6112000000000002E-4"/>
    <n v="2.922E-4"/>
    <s v="baseline-03a"/>
    <s v="Fran"/>
    <n v="538159"/>
    <m/>
  </r>
  <r>
    <x v="600"/>
    <n v="1.5698E-4"/>
    <n v="1.5676900000000001E-3"/>
    <n v="1.7885000000000001E-4"/>
    <s v="baseline-03a"/>
    <s v="Fran"/>
    <n v="538159"/>
    <m/>
  </r>
  <r>
    <x v="594"/>
    <n v="1.5437E-4"/>
    <n v="2.4897E-4"/>
    <n v="2.5244999999999998E-4"/>
    <s v="baseline-03a"/>
    <s v="Fran"/>
    <n v="538159"/>
    <m/>
  </r>
  <r>
    <x v="613"/>
    <n v="1.5079000000000001E-4"/>
    <n v="2.8194E-4"/>
    <n v="2.7900000000000001E-4"/>
    <s v="baseline-03a"/>
    <s v="Fran"/>
    <n v="538159"/>
    <m/>
  </r>
  <r>
    <x v="685"/>
    <n v="1.5063000000000001E-4"/>
    <n v="2.2138999999999999E-4"/>
    <n v="2.3405E-4"/>
    <s v="baseline-03a"/>
    <s v="Fran"/>
    <n v="538159"/>
    <m/>
  </r>
  <r>
    <x v="598"/>
    <n v="1.4991000000000001E-4"/>
    <n v="6.3946000000000001E-4"/>
    <n v="2.3921000000000001E-4"/>
    <s v="baseline-03a"/>
    <s v="Fran"/>
    <n v="538159"/>
    <m/>
  </r>
  <r>
    <x v="634"/>
    <n v="1.496E-4"/>
    <n v="3.6099999999999999E-4"/>
    <n v="9.6399999999999999E-5"/>
    <s v="baseline-03a"/>
    <s v="Fran"/>
    <n v="538159"/>
    <m/>
  </r>
  <r>
    <x v="637"/>
    <n v="1.4867E-4"/>
    <n v="1.8018E-4"/>
    <n v="1.6045E-4"/>
    <s v="baseline-03a"/>
    <s v="Fran"/>
    <n v="538159"/>
    <m/>
  </r>
  <r>
    <x v="616"/>
    <n v="1.4851999999999999E-4"/>
    <n v="2.6979E-4"/>
    <n v="2.3037000000000001E-4"/>
    <s v="baseline-03a"/>
    <s v="Fran"/>
    <n v="538159"/>
    <m/>
  </r>
  <r>
    <x v="630"/>
    <n v="1.4803E-4"/>
    <n v="4.9072999999999999E-4"/>
    <n v="1.8989000000000001E-4"/>
    <s v="baseline-03a"/>
    <s v="Fran"/>
    <n v="538159"/>
    <m/>
  </r>
  <r>
    <x v="591"/>
    <n v="1.4763999999999999E-4"/>
    <n v="3.5849999999999999E-4"/>
    <n v="2.6899999999999998E-4"/>
    <s v="baseline-03a"/>
    <s v="Fran"/>
    <n v="538159"/>
    <m/>
  </r>
  <r>
    <x v="619"/>
    <n v="1.4646E-4"/>
    <n v="3.2233000000000001E-4"/>
    <n v="1.3248000000000001E-4"/>
    <s v="baseline-03a"/>
    <s v="Fran"/>
    <n v="538159"/>
    <m/>
  </r>
  <r>
    <x v="604"/>
    <n v="1.4618000000000001E-4"/>
    <n v="9.0687000000000005E-4"/>
    <n v="2.0167000000000001E-4"/>
    <s v="baseline-03a"/>
    <s v="Fran"/>
    <n v="538159"/>
    <m/>
  </r>
  <r>
    <x v="605"/>
    <n v="1.4569E-4"/>
    <n v="1.9552E-4"/>
    <n v="4.4970999999999998E-4"/>
    <s v="baseline-03a"/>
    <s v="Fran"/>
    <n v="538159"/>
    <m/>
  </r>
  <r>
    <x v="556"/>
    <n v="1.4526E-4"/>
    <n v="1.2606E-4"/>
    <n v="3.3857000000000001E-4"/>
    <s v="baseline-03a"/>
    <s v="Fran"/>
    <n v="538159"/>
    <m/>
  </r>
  <r>
    <x v="597"/>
    <n v="1.4454999999999999E-4"/>
    <n v="3.8376000000000003E-4"/>
    <n v="2.5834000000000002E-4"/>
    <s v="baseline-03a"/>
    <s v="Fran"/>
    <n v="538159"/>
    <m/>
  </r>
  <r>
    <x v="623"/>
    <n v="1.4359E-4"/>
    <n v="7.4640000000000004E-4"/>
    <n v="1.8253E-4"/>
    <s v="baseline-03a"/>
    <s v="Fran"/>
    <n v="538159"/>
    <m/>
  </r>
  <r>
    <x v="622"/>
    <n v="1.4325000000000001E-4"/>
    <n v="4.8893999999999999E-4"/>
    <n v="2.1049999999999999E-4"/>
    <s v="baseline-03a"/>
    <s v="Fran"/>
    <n v="538159"/>
    <m/>
  </r>
  <r>
    <x v="614"/>
    <n v="1.4302E-4"/>
    <n v="1.7062100000000001E-3"/>
    <n v="1.7812000000000001E-4"/>
    <s v="baseline-03a"/>
    <s v="Fran"/>
    <n v="538159"/>
    <m/>
  </r>
  <r>
    <x v="646"/>
    <n v="1.4259E-4"/>
    <n v="1.5007E-4"/>
    <n v="2.1492000000000001E-4"/>
    <s v="baseline-03a"/>
    <s v="Fran"/>
    <n v="538159"/>
    <m/>
  </r>
  <r>
    <x v="609"/>
    <n v="1.4243E-4"/>
    <n v="2.0409000000000001E-4"/>
    <n v="1.8474E-4"/>
    <s v="baseline-03a"/>
    <s v="Fran"/>
    <n v="538159"/>
    <m/>
  </r>
  <r>
    <x v="621"/>
    <n v="1.4008E-4"/>
    <n v="4.5681999999999998E-4"/>
    <n v="2.5465999999999998E-4"/>
    <s v="baseline-03a"/>
    <s v="Fran"/>
    <n v="538159"/>
    <m/>
  </r>
  <r>
    <x v="631"/>
    <n v="1.3982E-4"/>
    <n v="1.4980000000000001E-4"/>
    <n v="2.0756E-4"/>
    <s v="baseline-03a"/>
    <s v="Fran"/>
    <n v="538159"/>
    <m/>
  </r>
  <r>
    <x v="611"/>
    <n v="1.3946999999999999E-4"/>
    <n v="3.1437000000000001E-4"/>
    <n v="2.3994000000000001E-4"/>
    <s v="baseline-03a"/>
    <s v="Fran"/>
    <n v="538159"/>
    <m/>
  </r>
  <r>
    <x v="653"/>
    <n v="1.3716999999999999E-4"/>
    <n v="2.1357E-4"/>
    <n v="2.1713E-4"/>
    <s v="baseline-03a"/>
    <s v="Fran"/>
    <n v="538159"/>
    <m/>
  </r>
  <r>
    <x v="627"/>
    <n v="1.3709E-4"/>
    <n v="8.1351000000000004E-4"/>
    <n v="1.8474E-4"/>
    <s v="baseline-03a"/>
    <s v="Fran"/>
    <n v="538159"/>
    <m/>
  </r>
  <r>
    <x v="690"/>
    <n v="1.3689E-4"/>
    <n v="1.5491999999999999E-4"/>
    <n v="1.6559999999999999E-4"/>
    <s v="baseline-03a"/>
    <s v="Fran"/>
    <n v="538159"/>
    <m/>
  </r>
  <r>
    <x v="593"/>
    <n v="1.3582000000000001E-4"/>
    <n v="1.4076399999999999E-3"/>
    <n v="1.5604E-4"/>
    <s v="baseline-03a"/>
    <s v="Fran"/>
    <n v="538159"/>
    <m/>
  </r>
  <r>
    <x v="635"/>
    <n v="1.3490999999999999E-4"/>
    <n v="3.4855999999999998E-4"/>
    <n v="1.7812000000000001E-4"/>
    <s v="baseline-03a"/>
    <s v="Fran"/>
    <n v="538159"/>
    <m/>
  </r>
  <r>
    <x v="625"/>
    <n v="1.3376999999999999E-4"/>
    <n v="8.6136000000000003E-4"/>
    <n v="1.9578E-4"/>
    <s v="baseline-03a"/>
    <s v="Fran"/>
    <n v="538159"/>
    <m/>
  </r>
  <r>
    <x v="618"/>
    <n v="1.337E-4"/>
    <n v="3.3482999999999999E-4"/>
    <n v="2.1418000000000001E-4"/>
    <s v="baseline-03a"/>
    <s v="Fran"/>
    <n v="538159"/>
    <m/>
  </r>
  <r>
    <x v="651"/>
    <n v="1.3291E-4"/>
    <n v="7.2100000000000004E-5"/>
    <n v="2.1492000000000001E-4"/>
    <s v="baseline-03a"/>
    <s v="Fran"/>
    <n v="538159"/>
    <m/>
  </r>
  <r>
    <x v="645"/>
    <n v="1.3043000000000001E-4"/>
    <n v="2.7891999999999999E-4"/>
    <n v="2.1049999999999999E-4"/>
    <s v="baseline-03a"/>
    <s v="Fran"/>
    <n v="538159"/>
    <m/>
  </r>
  <r>
    <x v="655"/>
    <n v="1.3002000000000001E-4"/>
    <n v="6.6786999999999999E-4"/>
    <n v="2.3332E-4"/>
    <s v="baseline-03a"/>
    <s v="Fran"/>
    <n v="538159"/>
    <m/>
  </r>
  <r>
    <x v="632"/>
    <n v="1.2926999999999999E-4"/>
    <n v="9.4651000000000002E-4"/>
    <n v="1.2400000000000001E-4"/>
    <s v="baseline-03a"/>
    <s v="Fran"/>
    <n v="538159"/>
    <m/>
  </r>
  <r>
    <x v="647"/>
    <n v="1.2915E-4"/>
    <n v="1.2584E-4"/>
    <n v="2.0167000000000001E-4"/>
    <s v="baseline-03a"/>
    <s v="Fran"/>
    <n v="538159"/>
    <m/>
  </r>
  <r>
    <x v="546"/>
    <n v="1.2810999999999999E-4"/>
    <n v="3.6000000000000002E-4"/>
    <n v="1.2658999999999999E-4"/>
    <s v="baseline-03a"/>
    <s v="Fran"/>
    <n v="538159"/>
    <m/>
  </r>
  <r>
    <x v="608"/>
    <n v="1.2795999999999999E-4"/>
    <n v="3.4975000000000002E-4"/>
    <n v="2.3332E-4"/>
    <s v="baseline-03a"/>
    <s v="Fran"/>
    <n v="538159"/>
    <m/>
  </r>
  <r>
    <x v="629"/>
    <n v="1.2721E-4"/>
    <n v="2.1379999999999999E-4"/>
    <n v="1.5530000000000001E-4"/>
    <s v="baseline-03a"/>
    <s v="Fran"/>
    <n v="538159"/>
    <m/>
  </r>
  <r>
    <x v="620"/>
    <n v="1.2648E-4"/>
    <n v="2.3861999999999999E-4"/>
    <n v="2.3847000000000001E-4"/>
    <s v="baseline-03a"/>
    <s v="Fran"/>
    <n v="538159"/>
    <m/>
  </r>
  <r>
    <x v="680"/>
    <n v="1.2617999999999999E-4"/>
    <n v="1.6356000000000001E-4"/>
    <n v="1.4352000000000001E-4"/>
    <s v="baseline-03a"/>
    <s v="Fran"/>
    <n v="538159"/>
    <m/>
  </r>
  <r>
    <x v="672"/>
    <n v="1.2547E-4"/>
    <n v="1.3961E-4"/>
    <n v="1.7076E-4"/>
    <s v="baseline-03a"/>
    <s v="Fran"/>
    <n v="538159"/>
    <m/>
  </r>
  <r>
    <x v="648"/>
    <n v="1.2512999999999999E-4"/>
    <n v="1.0333E-3"/>
    <n v="2.6055000000000002E-4"/>
    <s v="baseline-03a"/>
    <s v="Fran"/>
    <n v="538159"/>
    <m/>
  </r>
  <r>
    <x v="577"/>
    <n v="1.2505E-4"/>
    <n v="3.0467E-4"/>
    <n v="1.8547999999999999E-4"/>
    <s v="baseline-03a"/>
    <s v="Fran"/>
    <n v="538159"/>
    <m/>
  </r>
  <r>
    <x v="617"/>
    <n v="1.2459E-4"/>
    <n v="2.6821000000000001E-4"/>
    <n v="1.4352000000000001E-4"/>
    <s v="baseline-03a"/>
    <s v="Fran"/>
    <n v="538159"/>
    <m/>
  </r>
  <r>
    <x v="640"/>
    <n v="1.2416E-4"/>
    <n v="2.8133999999999999E-4"/>
    <n v="1.8989000000000001E-4"/>
    <s v="baseline-03a"/>
    <s v="Fran"/>
    <n v="538159"/>
    <m/>
  </r>
  <r>
    <x v="716"/>
    <n v="1.236E-4"/>
    <n v="1.8308E-3"/>
    <n v="1.2144E-4"/>
    <s v="baseline-03a"/>
    <s v="Fran"/>
    <n v="538159"/>
    <m/>
  </r>
  <r>
    <x v="624"/>
    <n v="1.2336000000000001E-4"/>
    <n v="3.2024000000000001E-4"/>
    <n v="1.7223E-4"/>
    <s v="baseline-03a"/>
    <s v="Fran"/>
    <n v="538159"/>
    <m/>
  </r>
  <r>
    <x v="1010"/>
    <n v="1.2332000000000001E-4"/>
    <n v="6.8100000000000002E-5"/>
    <n v="1.84E-5"/>
    <s v="baseline-03a"/>
    <s v="Fran"/>
    <n v="538159"/>
    <m/>
  </r>
  <r>
    <x v="714"/>
    <n v="1.2026E-4"/>
    <n v="9.5400000000000001E-5"/>
    <n v="7.9499999999999994E-5"/>
    <s v="baseline-03a"/>
    <s v="Fran"/>
    <n v="538159"/>
    <m/>
  </r>
  <r>
    <x v="612"/>
    <n v="1.2018E-4"/>
    <n v="2.72134E-3"/>
    <n v="3.4665999999999999E-4"/>
    <s v="baseline-03a"/>
    <s v="Fran"/>
    <n v="538159"/>
    <m/>
  </r>
  <r>
    <x v="650"/>
    <n v="1.1975E-4"/>
    <n v="6.38E-4"/>
    <n v="2.3847000000000001E-4"/>
    <s v="baseline-03a"/>
    <s v="Fran"/>
    <n v="538159"/>
    <m/>
  </r>
  <r>
    <x v="649"/>
    <n v="1.1843E-4"/>
    <n v="4.5750000000000001E-4"/>
    <n v="1.7296E-4"/>
    <s v="baseline-03a"/>
    <s v="Fran"/>
    <n v="538159"/>
    <m/>
  </r>
  <r>
    <x v="636"/>
    <n v="1.1684999999999999E-4"/>
    <n v="7.3499999999999998E-5"/>
    <n v="1.5383000000000001E-4"/>
    <s v="baseline-03a"/>
    <s v="Fran"/>
    <n v="538159"/>
    <m/>
  </r>
  <r>
    <x v="654"/>
    <n v="1.1661E-4"/>
    <n v="2.7062599999999998E-3"/>
    <n v="1.9652E-4"/>
    <s v="baseline-03a"/>
    <s v="Fran"/>
    <n v="538159"/>
    <m/>
  </r>
  <r>
    <x v="659"/>
    <n v="1.1592E-4"/>
    <n v="9.8317000000000001E-4"/>
    <n v="1.5972E-4"/>
    <s v="baseline-03a"/>
    <s v="Fran"/>
    <n v="538159"/>
    <m/>
  </r>
  <r>
    <x v="641"/>
    <n v="1.1540999999999999E-4"/>
    <n v="2.3049999999999999E-4"/>
    <n v="2.1196999999999999E-4"/>
    <s v="baseline-03a"/>
    <s v="Fran"/>
    <n v="538159"/>
    <m/>
  </r>
  <r>
    <x v="668"/>
    <n v="1.1535E-4"/>
    <n v="2.1100000000000001E-4"/>
    <n v="1.55E-4"/>
    <s v="baseline-03a"/>
    <s v="Fran"/>
    <n v="538159"/>
    <m/>
  </r>
  <r>
    <x v="853"/>
    <n v="1.1423E-4"/>
    <n v="3.7627E-4"/>
    <n v="2.7012E-4"/>
    <s v="baseline-03a"/>
    <s v="Fran"/>
    <n v="538159"/>
    <m/>
  </r>
  <r>
    <x v="639"/>
    <n v="1.1323E-4"/>
    <n v="4.9501000000000005E-4"/>
    <n v="1.9725E-4"/>
    <s v="baseline-03a"/>
    <s v="Fran"/>
    <n v="538159"/>
    <m/>
  </r>
  <r>
    <x v="642"/>
    <n v="1.1311000000000001E-4"/>
    <n v="4.8419000000000001E-4"/>
    <n v="1.6191999999999999E-4"/>
    <s v="baseline-03a"/>
    <s v="Fran"/>
    <n v="538159"/>
    <m/>
  </r>
  <r>
    <x v="656"/>
    <n v="1.1276E-4"/>
    <n v="2.5865000000000003E-4"/>
    <n v="2.1418000000000001E-4"/>
    <s v="baseline-03a"/>
    <s v="Fran"/>
    <n v="538159"/>
    <m/>
  </r>
  <r>
    <x v="661"/>
    <n v="1.1264000000000001E-4"/>
    <n v="7.1458000000000003E-4"/>
    <n v="1.2954000000000001E-4"/>
    <s v="baseline-03a"/>
    <s v="Fran"/>
    <n v="538159"/>
    <m/>
  </r>
  <r>
    <x v="662"/>
    <n v="1.1245E-4"/>
    <n v="1.81924E-3"/>
    <n v="1.6855E-4"/>
    <s v="baseline-03a"/>
    <s v="Fran"/>
    <n v="538159"/>
    <m/>
  </r>
  <r>
    <x v="666"/>
    <n v="1.1223E-4"/>
    <n v="4.9368999999999997E-4"/>
    <n v="1.8841999999999999E-4"/>
    <s v="baseline-03a"/>
    <s v="Fran"/>
    <n v="538159"/>
    <m/>
  </r>
  <r>
    <x v="638"/>
    <n v="1.1191E-4"/>
    <n v="4.5333E-4"/>
    <n v="1.4352000000000001E-4"/>
    <s v="baseline-03a"/>
    <s v="Fran"/>
    <n v="538159"/>
    <m/>
  </r>
  <r>
    <x v="658"/>
    <n v="1.1127E-4"/>
    <n v="1.30327E-3"/>
    <n v="1.4205000000000001E-4"/>
    <s v="baseline-03a"/>
    <s v="Fran"/>
    <n v="538159"/>
    <m/>
  </r>
  <r>
    <x v="836"/>
    <n v="1.1067E-4"/>
    <n v="7.3200000000000004E-5"/>
    <n v="5.52E-5"/>
    <s v="baseline-03a"/>
    <s v="Fran"/>
    <n v="538159"/>
    <m/>
  </r>
  <r>
    <x v="652"/>
    <n v="1.0955000000000001E-4"/>
    <n v="1.9696000000000001E-4"/>
    <n v="1.3543E-4"/>
    <s v="baseline-03a"/>
    <s v="Fran"/>
    <n v="538159"/>
    <m/>
  </r>
  <r>
    <x v="606"/>
    <n v="1.0919E-4"/>
    <n v="7.1299999999999998E-5"/>
    <n v="2.7379999999999999E-4"/>
    <s v="baseline-03a"/>
    <s v="Fran"/>
    <n v="538159"/>
    <m/>
  </r>
  <r>
    <x v="687"/>
    <n v="1.0873E-4"/>
    <n v="4.7570000000000002E-4"/>
    <n v="1.818E-4"/>
    <s v="baseline-03a"/>
    <s v="Fran"/>
    <n v="538159"/>
    <m/>
  </r>
  <r>
    <x v="691"/>
    <n v="1.0798000000000001E-4"/>
    <n v="6.4968000000000003E-4"/>
    <n v="7.9499999999999994E-5"/>
    <s v="baseline-03a"/>
    <s v="Fran"/>
    <n v="538159"/>
    <m/>
  </r>
  <r>
    <x v="679"/>
    <n v="1.0695E-4"/>
    <n v="1.2825E-4"/>
    <n v="1.8841999999999999E-4"/>
    <s v="baseline-03a"/>
    <s v="Fran"/>
    <n v="538159"/>
    <m/>
  </r>
  <r>
    <x v="588"/>
    <n v="1.0632E-4"/>
    <n v="2.5861999999999999E-4"/>
    <n v="1.3799999999999999E-4"/>
    <s v="baseline-03a"/>
    <s v="Fran"/>
    <n v="538159"/>
    <m/>
  </r>
  <r>
    <x v="643"/>
    <n v="1.0597E-4"/>
    <n v="1.4573E-4"/>
    <n v="1.4573E-4"/>
    <s v="baseline-03a"/>
    <s v="Fran"/>
    <n v="538159"/>
    <m/>
  </r>
  <r>
    <x v="574"/>
    <n v="1.0552000000000001E-4"/>
    <n v="3.9588999999999998E-4"/>
    <n v="6.9200000000000002E-5"/>
    <s v="baseline-03a"/>
    <s v="Fran"/>
    <n v="538159"/>
    <m/>
  </r>
  <r>
    <x v="660"/>
    <n v="1.0315999999999999E-4"/>
    <n v="1.4999999999999999E-4"/>
    <n v="3.4900000000000003E-4"/>
    <s v="baseline-03a"/>
    <s v="Fran"/>
    <n v="538159"/>
    <m/>
  </r>
  <r>
    <x v="677"/>
    <n v="1.0299E-4"/>
    <n v="1.3567000000000001E-4"/>
    <n v="1.3543E-4"/>
    <s v="baseline-03a"/>
    <s v="Fran"/>
    <n v="538159"/>
    <m/>
  </r>
  <r>
    <x v="720"/>
    <n v="1.0283E-4"/>
    <n v="2.9291000000000001E-4"/>
    <n v="1.7100000000000001E-4"/>
    <s v="baseline-03a"/>
    <s v="Fran"/>
    <n v="538159"/>
    <m/>
  </r>
  <r>
    <x v="674"/>
    <n v="1.0263E-4"/>
    <n v="3.8990999999999999E-4"/>
    <n v="1.2218E-4"/>
    <s v="baseline-03a"/>
    <s v="Fran"/>
    <n v="538159"/>
    <m/>
  </r>
  <r>
    <x v="701"/>
    <n v="1.0249E-4"/>
    <n v="9.2268000000000005E-4"/>
    <n v="7.7299999999999995E-5"/>
    <s v="baseline-03a"/>
    <s v="Fran"/>
    <n v="538159"/>
    <m/>
  </r>
  <r>
    <x v="695"/>
    <n v="1.0195E-4"/>
    <n v="5.0485999999999999E-4"/>
    <n v="9.9400000000000004E-5"/>
    <s v="baseline-03a"/>
    <s v="Fran"/>
    <n v="538159"/>
    <m/>
  </r>
  <r>
    <x v="665"/>
    <n v="1.0162000000000001E-4"/>
    <n v="2.7788999999999998E-4"/>
    <n v="1.4999999999999999E-4"/>
    <s v="baseline-03a"/>
    <s v="Fran"/>
    <n v="538159"/>
    <m/>
  </r>
  <r>
    <x v="699"/>
    <n v="1.0134E-4"/>
    <n v="9.6104000000000003E-4"/>
    <n v="1.6339999999999999E-4"/>
    <s v="baseline-03a"/>
    <s v="Fran"/>
    <n v="538159"/>
    <m/>
  </r>
  <r>
    <x v="710"/>
    <n v="1.0107000000000001E-4"/>
    <n v="7.6382000000000002E-4"/>
    <n v="1.1260999999999999E-4"/>
    <s v="baseline-03a"/>
    <s v="Fran"/>
    <n v="538159"/>
    <m/>
  </r>
  <r>
    <x v="676"/>
    <n v="1.0075E-4"/>
    <n v="4.4799999999999998E-5"/>
    <n v="1.1187E-4"/>
    <s v="baseline-03a"/>
    <s v="Fran"/>
    <n v="538159"/>
    <m/>
  </r>
  <r>
    <x v="692"/>
    <n v="1E-4"/>
    <n v="1.8241000000000001E-4"/>
    <n v="1.3248000000000001E-4"/>
    <s v="baseline-03a"/>
    <s v="Fran"/>
    <n v="538159"/>
    <m/>
  </r>
  <r>
    <x v="770"/>
    <n v="9.9900000000000002E-5"/>
    <n v="2.8529E-4"/>
    <n v="4.9299999999999999E-5"/>
    <s v="baseline-03a"/>
    <s v="Fran"/>
    <n v="538159"/>
    <m/>
  </r>
  <r>
    <x v="706"/>
    <n v="9.9400000000000004E-5"/>
    <n v="4.459E-4"/>
    <n v="1.2365E-4"/>
    <s v="baseline-03a"/>
    <s v="Fran"/>
    <n v="538159"/>
    <m/>
  </r>
  <r>
    <x v="740"/>
    <n v="9.9099999999999996E-5"/>
    <n v="1.5920999999999999E-4"/>
    <n v="7.2899999999999997E-5"/>
    <s v="baseline-03a"/>
    <s v="Fran"/>
    <n v="538159"/>
    <m/>
  </r>
  <r>
    <x v="671"/>
    <n v="9.8800000000000003E-5"/>
    <n v="9.3300000000000005E-5"/>
    <n v="1.3689999999999999E-4"/>
    <s v="baseline-03a"/>
    <s v="Fran"/>
    <n v="538159"/>
    <m/>
  </r>
  <r>
    <x v="697"/>
    <n v="9.87E-5"/>
    <n v="2.1622000000000001E-4"/>
    <n v="1.5300000000000001E-4"/>
    <s v="baseline-03a"/>
    <s v="Fran"/>
    <n v="538159"/>
    <m/>
  </r>
  <r>
    <x v="703"/>
    <n v="9.8599999999999998E-5"/>
    <n v="3.1438000000000001E-4"/>
    <n v="1.2732999999999999E-4"/>
    <s v="baseline-03a"/>
    <s v="Fran"/>
    <n v="538159"/>
    <m/>
  </r>
  <r>
    <x v="681"/>
    <n v="9.7700000000000003E-5"/>
    <n v="1.0558E-4"/>
    <n v="1.5383000000000001E-4"/>
    <s v="baseline-03a"/>
    <s v="Fran"/>
    <n v="538159"/>
    <m/>
  </r>
  <r>
    <x v="684"/>
    <n v="9.6899999999999997E-5"/>
    <n v="5.31E-4"/>
    <n v="2.6423000000000001E-4"/>
    <s v="baseline-03a"/>
    <s v="Fran"/>
    <n v="538159"/>
    <m/>
  </r>
  <r>
    <x v="673"/>
    <n v="9.5799999999999998E-5"/>
    <n v="2.7947999999999997E-4"/>
    <n v="6.9900000000000005E-5"/>
    <s v="baseline-03a"/>
    <s v="Fran"/>
    <n v="538159"/>
    <m/>
  </r>
  <r>
    <x v="663"/>
    <n v="9.5799999999999998E-5"/>
    <n v="4.2839000000000001E-4"/>
    <n v="1.5677000000000001E-4"/>
    <s v="baseline-03a"/>
    <s v="Fran"/>
    <n v="538159"/>
    <m/>
  </r>
  <r>
    <x v="698"/>
    <n v="9.5600000000000006E-5"/>
    <n v="2.2839E-4"/>
    <n v="2.1418000000000001E-4"/>
    <s v="baseline-03a"/>
    <s v="Fran"/>
    <n v="538159"/>
    <m/>
  </r>
  <r>
    <x v="669"/>
    <n v="9.5400000000000001E-5"/>
    <n v="2.5242E-4"/>
    <n v="1.3396E-4"/>
    <s v="baseline-03a"/>
    <s v="Fran"/>
    <n v="538159"/>
    <m/>
  </r>
  <r>
    <x v="689"/>
    <n v="9.5299999999999999E-5"/>
    <n v="3.9242999999999998E-4"/>
    <n v="1.3028000000000001E-4"/>
    <s v="baseline-03a"/>
    <s v="Fran"/>
    <n v="538159"/>
    <m/>
  </r>
  <r>
    <x v="739"/>
    <n v="9.5099999999999994E-5"/>
    <n v="1.3154E-4"/>
    <n v="1.8000000000000001E-4"/>
    <s v="baseline-03a"/>
    <s v="Fran"/>
    <n v="538159"/>
    <m/>
  </r>
  <r>
    <x v="644"/>
    <n v="9.4500000000000007E-5"/>
    <n v="2.4350000000000001E-4"/>
    <n v="1.2400000000000001E-4"/>
    <s v="baseline-03a"/>
    <s v="Fran"/>
    <n v="538159"/>
    <m/>
  </r>
  <r>
    <x v="723"/>
    <n v="9.4199999999999999E-5"/>
    <n v="7.1000000000000002E-4"/>
    <n v="1.3763999999999999E-4"/>
    <s v="baseline-03a"/>
    <s v="Fran"/>
    <n v="538159"/>
    <m/>
  </r>
  <r>
    <x v="707"/>
    <n v="9.3999999999999994E-5"/>
    <n v="1.3558999999999999E-4"/>
    <n v="1.0893E-4"/>
    <s v="baseline-03a"/>
    <s v="Fran"/>
    <n v="538159"/>
    <m/>
  </r>
  <r>
    <x v="696"/>
    <n v="9.3700000000000001E-5"/>
    <n v="2.8032000000000003E-4"/>
    <n v="1.34E-4"/>
    <s v="baseline-03a"/>
    <s v="Fran"/>
    <n v="538159"/>
    <m/>
  </r>
  <r>
    <x v="688"/>
    <n v="9.3599999999999998E-5"/>
    <n v="2.2968000000000001E-4"/>
    <n v="1.35E-4"/>
    <s v="baseline-03a"/>
    <s v="Fran"/>
    <n v="538159"/>
    <m/>
  </r>
  <r>
    <x v="736"/>
    <n v="9.3499999999999996E-5"/>
    <n v="1.8987E-4"/>
    <n v="1.1849999999999999E-4"/>
    <s v="baseline-03a"/>
    <s v="Fran"/>
    <n v="538159"/>
    <m/>
  </r>
  <r>
    <x v="726"/>
    <n v="9.3300000000000005E-5"/>
    <n v="8.4400000000000005E-5"/>
    <n v="2.1343999999999999E-4"/>
    <s v="baseline-03a"/>
    <s v="Fran"/>
    <n v="538159"/>
    <m/>
  </r>
  <r>
    <x v="678"/>
    <n v="9.2600000000000001E-5"/>
    <n v="6.4258000000000002E-4"/>
    <n v="7.1400000000000001E-5"/>
    <s v="baseline-03a"/>
    <s v="Fran"/>
    <n v="538159"/>
    <m/>
  </r>
  <r>
    <x v="702"/>
    <n v="9.1500000000000001E-5"/>
    <n v="4.0800000000000002E-5"/>
    <n v="1.5972E-4"/>
    <s v="baseline-03a"/>
    <s v="Fran"/>
    <n v="538159"/>
    <m/>
  </r>
  <r>
    <x v="693"/>
    <n v="9.1000000000000003E-5"/>
    <n v="6.5441999999999996E-4"/>
    <n v="1.2144E-4"/>
    <s v="baseline-03a"/>
    <s v="Fran"/>
    <n v="538159"/>
    <m/>
  </r>
  <r>
    <x v="683"/>
    <n v="9.0799999999999998E-5"/>
    <n v="2.3919999999999999E-4"/>
    <n v="1.5200000000000001E-4"/>
    <s v="baseline-03a"/>
    <s v="Fran"/>
    <n v="538159"/>
    <m/>
  </r>
  <r>
    <x v="686"/>
    <n v="8.9599999999999996E-5"/>
    <n v="2.3551999999999999E-4"/>
    <n v="1.1776E-4"/>
    <s v="baseline-03a"/>
    <s v="Fran"/>
    <n v="538159"/>
    <m/>
  </r>
  <r>
    <x v="742"/>
    <n v="8.8300000000000005E-5"/>
    <n v="2.9995999999999999E-4"/>
    <n v="1.2658999999999999E-4"/>
    <s v="baseline-03a"/>
    <s v="Fran"/>
    <n v="538159"/>
    <m/>
  </r>
  <r>
    <x v="754"/>
    <n v="8.7499999999999999E-5"/>
    <n v="3.9961E-4"/>
    <n v="1.35E-4"/>
    <s v="baseline-03a"/>
    <s v="Fran"/>
    <n v="538159"/>
    <m/>
  </r>
  <r>
    <x v="657"/>
    <n v="8.6299999999999997E-5"/>
    <n v="2.0599999999999999E-5"/>
    <n v="4.1199999999999999E-5"/>
    <s v="baseline-03a"/>
    <s v="Fran"/>
    <n v="538159"/>
    <m/>
  </r>
  <r>
    <x v="732"/>
    <n v="8.5900000000000001E-5"/>
    <n v="1.0861000000000001E-4"/>
    <n v="1.22E-4"/>
    <s v="baseline-03a"/>
    <s v="Fran"/>
    <n v="538159"/>
    <m/>
  </r>
  <r>
    <x v="705"/>
    <n v="8.5799999999999998E-5"/>
    <n v="2.2034999999999999E-4"/>
    <n v="2.65E-5"/>
    <s v="baseline-03a"/>
    <s v="Fran"/>
    <n v="538159"/>
    <m/>
  </r>
  <r>
    <x v="712"/>
    <n v="8.53E-5"/>
    <n v="5.8923000000000005E-4"/>
    <n v="1.21E-4"/>
    <s v="baseline-03a"/>
    <s v="Fran"/>
    <n v="538159"/>
    <m/>
  </r>
  <r>
    <x v="664"/>
    <n v="8.5000000000000006E-5"/>
    <n v="5.5099999999999995E-4"/>
    <n v="1.6559999999999999E-4"/>
    <s v="baseline-03a"/>
    <s v="Fran"/>
    <n v="538159"/>
    <m/>
  </r>
  <r>
    <x v="675"/>
    <n v="8.4599999999999996E-5"/>
    <n v="2.1282000000000001E-4"/>
    <n v="1.3396E-4"/>
    <s v="baseline-03a"/>
    <s v="Fran"/>
    <n v="538159"/>
    <m/>
  </r>
  <r>
    <x v="729"/>
    <n v="8.4499999999999994E-5"/>
    <n v="1.4359999999999999E-4"/>
    <n v="1.4132000000000001E-4"/>
    <s v="baseline-03a"/>
    <s v="Fran"/>
    <n v="538159"/>
    <m/>
  </r>
  <r>
    <x v="718"/>
    <n v="8.4300000000000003E-5"/>
    <n v="3.6448999999999997E-4"/>
    <n v="9.2E-5"/>
    <s v="baseline-03a"/>
    <s v="Fran"/>
    <n v="538159"/>
    <m/>
  </r>
  <r>
    <x v="708"/>
    <n v="8.3900000000000006E-5"/>
    <n v="2.5103000000000001E-4"/>
    <n v="2.8925000000000001E-4"/>
    <s v="baseline-03a"/>
    <s v="Fran"/>
    <n v="538159"/>
    <m/>
  </r>
  <r>
    <x v="628"/>
    <n v="8.3499999999999997E-5"/>
    <n v="1.0955000000000001E-4"/>
    <n v="1.8474E-4"/>
    <s v="baseline-03a"/>
    <s v="Fran"/>
    <n v="538159"/>
    <m/>
  </r>
  <r>
    <x v="735"/>
    <n v="8.3200000000000003E-5"/>
    <n v="1.2971300000000001E-3"/>
    <n v="1.5383000000000001E-4"/>
    <s v="baseline-03a"/>
    <s v="Fran"/>
    <n v="538159"/>
    <m/>
  </r>
  <r>
    <x v="709"/>
    <n v="8.2999999999999998E-5"/>
    <n v="5.5099999999999995E-4"/>
    <n v="1.1923E-4"/>
    <s v="baseline-03a"/>
    <s v="Fran"/>
    <n v="538159"/>
    <m/>
  </r>
  <r>
    <x v="722"/>
    <n v="8.2600000000000002E-5"/>
    <n v="1.4750200000000001E-3"/>
    <n v="1.3469E-4"/>
    <s v="baseline-03a"/>
    <s v="Fran"/>
    <n v="538159"/>
    <m/>
  </r>
  <r>
    <x v="734"/>
    <n v="8.25E-5"/>
    <n v="1.1289E-3"/>
    <n v="9.5699999999999995E-5"/>
    <s v="baseline-03a"/>
    <s v="Fran"/>
    <n v="538159"/>
    <m/>
  </r>
  <r>
    <x v="721"/>
    <n v="8.2000000000000001E-5"/>
    <n v="1.5694000000000001E-3"/>
    <n v="1.0599000000000001E-4"/>
    <s v="baseline-03a"/>
    <s v="Fran"/>
    <n v="538159"/>
    <m/>
  </r>
  <r>
    <x v="670"/>
    <n v="8.1600000000000005E-5"/>
    <n v="2.2499999999999999E-4"/>
    <n v="1.6799999999999999E-4"/>
    <s v="baseline-03a"/>
    <s v="Fran"/>
    <n v="538159"/>
    <m/>
  </r>
  <r>
    <x v="711"/>
    <n v="8.14E-5"/>
    <n v="7.425E-4"/>
    <n v="8.7600000000000002E-5"/>
    <s v="baseline-03a"/>
    <s v="Fran"/>
    <n v="538159"/>
    <m/>
  </r>
  <r>
    <x v="763"/>
    <n v="8.1100000000000006E-5"/>
    <n v="7.5599999999999994E-5"/>
    <n v="9.7200000000000004E-5"/>
    <s v="baseline-03a"/>
    <s v="Fran"/>
    <n v="538159"/>
    <m/>
  </r>
  <r>
    <x v="700"/>
    <n v="8.0799999999999999E-5"/>
    <n v="2.3120000000000001E-4"/>
    <n v="9.1299999999999997E-5"/>
    <s v="baseline-03a"/>
    <s v="Fran"/>
    <n v="538159"/>
    <m/>
  </r>
  <r>
    <x v="713"/>
    <n v="8.0099999999999995E-5"/>
    <n v="6.4417000000000001E-4"/>
    <n v="1.1E-4"/>
    <s v="baseline-03a"/>
    <s v="Fran"/>
    <n v="538159"/>
    <m/>
  </r>
  <r>
    <x v="724"/>
    <n v="8.0000000000000007E-5"/>
    <n v="1.3511599999999999E-3"/>
    <n v="2.1123999999999999E-4"/>
    <s v="baseline-03a"/>
    <s v="Fran"/>
    <n v="538159"/>
    <m/>
  </r>
  <r>
    <x v="766"/>
    <n v="7.9200000000000001E-5"/>
    <n v="1.6427E-4"/>
    <n v="1.1776E-4"/>
    <s v="baseline-03a"/>
    <s v="Fran"/>
    <n v="538159"/>
    <m/>
  </r>
  <r>
    <x v="751"/>
    <n v="7.9099999999999998E-5"/>
    <n v="4.0382999999999999E-4"/>
    <n v="8.6899999999999998E-5"/>
    <s v="baseline-03a"/>
    <s v="Fran"/>
    <n v="538159"/>
    <m/>
  </r>
  <r>
    <x v="704"/>
    <n v="7.86E-5"/>
    <n v="1.5541E-4"/>
    <n v="8.1000000000000004E-5"/>
    <s v="baseline-03a"/>
    <s v="Fran"/>
    <n v="538159"/>
    <m/>
  </r>
  <r>
    <x v="717"/>
    <n v="7.7899999999999996E-5"/>
    <n v="1.1539E-4"/>
    <n v="1.3322E-4"/>
    <s v="baseline-03a"/>
    <s v="Fran"/>
    <n v="538159"/>
    <m/>
  </r>
  <r>
    <x v="746"/>
    <n v="7.6299999999999998E-5"/>
    <n v="1.6646E-4"/>
    <n v="1.3799999999999999E-4"/>
    <s v="baseline-03a"/>
    <s v="Fran"/>
    <n v="538159"/>
    <m/>
  </r>
  <r>
    <x v="715"/>
    <n v="7.47E-5"/>
    <n v="2.1438099999999999E-3"/>
    <n v="9.7200000000000004E-5"/>
    <s v="baseline-03a"/>
    <s v="Fran"/>
    <n v="538159"/>
    <m/>
  </r>
  <r>
    <x v="741"/>
    <n v="7.4099999999999999E-5"/>
    <n v="6.7628999999999996E-4"/>
    <n v="8.9099999999999997E-5"/>
    <s v="baseline-03a"/>
    <s v="Fran"/>
    <n v="538159"/>
    <m/>
  </r>
  <r>
    <x v="725"/>
    <n v="7.3399999999999995E-5"/>
    <n v="2.5900000000000001E-4"/>
    <n v="1.1997000000000001E-4"/>
    <s v="baseline-03a"/>
    <s v="Fran"/>
    <n v="538159"/>
    <m/>
  </r>
  <r>
    <x v="776"/>
    <n v="7.3300000000000006E-5"/>
    <n v="1.4203999999999999E-4"/>
    <n v="1.13E-4"/>
    <s v="baseline-03a"/>
    <s v="Fran"/>
    <n v="538159"/>
    <m/>
  </r>
  <r>
    <x v="747"/>
    <n v="7.3300000000000006E-5"/>
    <n v="7.3972999999999997E-4"/>
    <n v="6.8399999999999996E-5"/>
    <s v="baseline-03a"/>
    <s v="Fran"/>
    <n v="538159"/>
    <m/>
  </r>
  <r>
    <x v="719"/>
    <n v="7.2799999999999994E-5"/>
    <n v="4.8399999999999997E-5"/>
    <n v="9.4199999999999999E-5"/>
    <s v="baseline-03a"/>
    <s v="Fran"/>
    <n v="538159"/>
    <m/>
  </r>
  <r>
    <x v="757"/>
    <n v="7.2799999999999994E-5"/>
    <n v="1.56434E-3"/>
    <n v="1.4200000000000001E-4"/>
    <s v="baseline-03a"/>
    <s v="Fran"/>
    <n v="538159"/>
    <m/>
  </r>
  <r>
    <x v="743"/>
    <n v="7.2600000000000003E-5"/>
    <n v="5.5300000000000002E-5"/>
    <n v="1.0009999999999999E-4"/>
    <s v="baseline-03a"/>
    <s v="Fran"/>
    <n v="538159"/>
    <m/>
  </r>
  <r>
    <x v="750"/>
    <n v="7.2200000000000007E-5"/>
    <n v="4.4579E-4"/>
    <n v="1.25E-4"/>
    <s v="baseline-03a"/>
    <s v="Fran"/>
    <n v="538159"/>
    <m/>
  </r>
  <r>
    <x v="781"/>
    <n v="7.1899999999999999E-5"/>
    <n v="1.7657E-4"/>
    <n v="9.2700000000000004E-5"/>
    <s v="baseline-03a"/>
    <s v="Fran"/>
    <n v="538159"/>
    <m/>
  </r>
  <r>
    <x v="667"/>
    <n v="7.1799999999999997E-5"/>
    <n v="1.1900000000000001E-4"/>
    <n v="3.1500000000000001E-4"/>
    <s v="baseline-03a"/>
    <s v="Fran"/>
    <n v="538159"/>
    <m/>
  </r>
  <r>
    <x v="491"/>
    <n v="7.1500000000000003E-5"/>
    <n v="6.5400000000000004E-5"/>
    <n v="2.186E-4"/>
    <s v="baseline-03a"/>
    <s v="Fran"/>
    <n v="538159"/>
    <m/>
  </r>
  <r>
    <x v="777"/>
    <n v="7.0599999999999995E-5"/>
    <n v="2.2843000000000001E-4"/>
    <n v="1.0671999999999999E-4"/>
    <s v="baseline-03a"/>
    <s v="Fran"/>
    <n v="538159"/>
    <m/>
  </r>
  <r>
    <x v="759"/>
    <n v="7.0300000000000001E-5"/>
    <n v="3.04E-5"/>
    <n v="3.7499999999999997E-5"/>
    <s v="baseline-03a"/>
    <s v="Fran"/>
    <n v="538159"/>
    <m/>
  </r>
  <r>
    <x v="733"/>
    <n v="6.9099999999999999E-5"/>
    <n v="9.2399999999999996E-5"/>
    <n v="7.7299999999999995E-5"/>
    <s v="baseline-03a"/>
    <s v="Fran"/>
    <n v="538159"/>
    <m/>
  </r>
  <r>
    <x v="775"/>
    <n v="6.8200000000000004E-5"/>
    <n v="6.2299999999999996E-5"/>
    <n v="9.0500000000000004E-5"/>
    <s v="baseline-03a"/>
    <s v="Fran"/>
    <n v="538159"/>
    <m/>
  </r>
  <r>
    <x v="785"/>
    <n v="6.8200000000000004E-5"/>
    <n v="1.3956999999999999E-4"/>
    <n v="1.3469E-4"/>
    <s v="baseline-03a"/>
    <s v="Fran"/>
    <n v="538159"/>
    <m/>
  </r>
  <r>
    <x v="764"/>
    <n v="6.8100000000000002E-5"/>
    <n v="6.6799000000000003E-4"/>
    <n v="5.1499999999999998E-5"/>
    <s v="baseline-03a"/>
    <s v="Fran"/>
    <n v="538159"/>
    <m/>
  </r>
  <r>
    <x v="753"/>
    <n v="6.7999999999999999E-5"/>
    <n v="2.31E-4"/>
    <n v="1.2E-4"/>
    <s v="baseline-03a"/>
    <s v="Fran"/>
    <n v="538159"/>
    <m/>
  </r>
  <r>
    <x v="737"/>
    <n v="6.7799999999999995E-5"/>
    <n v="7.4209000000000005E-4"/>
    <n v="3.68E-5"/>
    <s v="baseline-03a"/>
    <s v="Fran"/>
    <n v="538159"/>
    <m/>
  </r>
  <r>
    <x v="767"/>
    <n v="6.6799999999999997E-5"/>
    <n v="4.9400000000000001E-5"/>
    <n v="1.2365E-4"/>
    <s v="baseline-03a"/>
    <s v="Fran"/>
    <n v="538159"/>
    <m/>
  </r>
  <r>
    <x v="756"/>
    <n v="6.6799999999999997E-5"/>
    <n v="2.5000000000000001E-4"/>
    <n v="8.2399999999999997E-5"/>
    <s v="baseline-03a"/>
    <s v="Fran"/>
    <n v="538159"/>
    <m/>
  </r>
  <r>
    <x v="760"/>
    <n v="6.6500000000000004E-5"/>
    <n v="7.9300000000000003E-5"/>
    <n v="1.1E-5"/>
    <s v="baseline-03a"/>
    <s v="Fran"/>
    <n v="538159"/>
    <m/>
  </r>
  <r>
    <x v="730"/>
    <n v="6.6400000000000001E-5"/>
    <n v="3.5500000000000002E-5"/>
    <n v="7.0699999999999997E-5"/>
    <s v="baseline-03a"/>
    <s v="Fran"/>
    <n v="538159"/>
    <m/>
  </r>
  <r>
    <x v="761"/>
    <n v="6.6199999999999996E-5"/>
    <n v="6.8426000000000001E-4"/>
    <n v="1.1629E-4"/>
    <s v="baseline-03a"/>
    <s v="Fran"/>
    <n v="538159"/>
    <m/>
  </r>
  <r>
    <x v="758"/>
    <n v="6.6099999999999994E-5"/>
    <n v="1.0271099999999999E-3"/>
    <n v="6.6199999999999996E-5"/>
    <s v="baseline-03a"/>
    <s v="Fran"/>
    <n v="538159"/>
    <m/>
  </r>
  <r>
    <x v="752"/>
    <n v="6.58E-5"/>
    <n v="2.63E-3"/>
    <n v="1.4279000000000001E-4"/>
    <s v="baseline-03a"/>
    <s v="Fran"/>
    <n v="538159"/>
    <m/>
  </r>
  <r>
    <x v="779"/>
    <n v="6.5699999999999998E-5"/>
    <n v="1.8694999999999999E-4"/>
    <n v="1.06E-4"/>
    <s v="baseline-03a"/>
    <s v="Fran"/>
    <n v="538159"/>
    <m/>
  </r>
  <r>
    <x v="772"/>
    <n v="6.5599999999999995E-5"/>
    <n v="2.5028000000000002E-4"/>
    <n v="1.0893E-4"/>
    <s v="baseline-03a"/>
    <s v="Fran"/>
    <n v="538159"/>
    <m/>
  </r>
  <r>
    <x v="738"/>
    <n v="6.4399999999999993E-5"/>
    <n v="3.6215999999999999E-4"/>
    <n v="9.1299999999999997E-5"/>
    <s v="baseline-03a"/>
    <s v="Fran"/>
    <n v="538159"/>
    <m/>
  </r>
  <r>
    <x v="780"/>
    <n v="6.4300000000000004E-5"/>
    <n v="7.6199999999999995E-5"/>
    <n v="1.16E-4"/>
    <s v="baseline-03a"/>
    <s v="Fran"/>
    <n v="538159"/>
    <m/>
  </r>
  <r>
    <x v="794"/>
    <n v="6.41E-5"/>
    <n v="3.6472000000000002E-4"/>
    <n v="1.2291E-4"/>
    <s v="baseline-03a"/>
    <s v="Fran"/>
    <n v="538159"/>
    <m/>
  </r>
  <r>
    <x v="744"/>
    <n v="6.3999999999999997E-5"/>
    <n v="4.3376999999999999E-4"/>
    <n v="7.5099999999999996E-5"/>
    <s v="baseline-03a"/>
    <s v="Fran"/>
    <n v="538159"/>
    <m/>
  </r>
  <r>
    <x v="727"/>
    <n v="6.3999999999999997E-5"/>
    <n v="1.1040999999999999E-4"/>
    <n v="3.1399999999999999E-4"/>
    <s v="baseline-03a"/>
    <s v="Fran"/>
    <n v="538159"/>
    <m/>
  </r>
  <r>
    <x v="818"/>
    <n v="6.3999999999999997E-5"/>
    <n v="2.4499999999999999E-4"/>
    <n v="4.2000000000000002E-4"/>
    <s v="baseline-03a"/>
    <s v="Fran"/>
    <n v="538159"/>
    <m/>
  </r>
  <r>
    <x v="749"/>
    <n v="6.3899999999999995E-5"/>
    <n v="7.25E-5"/>
    <n v="8.3200000000000003E-5"/>
    <s v="baseline-03a"/>
    <s v="Fran"/>
    <n v="538159"/>
    <m/>
  </r>
  <r>
    <x v="783"/>
    <n v="6.2899999999999997E-5"/>
    <n v="3.5503999999999999E-4"/>
    <n v="7.4300000000000004E-5"/>
    <s v="baseline-03a"/>
    <s v="Fran"/>
    <n v="538159"/>
    <m/>
  </r>
  <r>
    <x v="814"/>
    <n v="6.2700000000000006E-5"/>
    <n v="2.5859E-4"/>
    <n v="8.6100000000000006E-5"/>
    <s v="baseline-03a"/>
    <s v="Fran"/>
    <n v="538159"/>
    <m/>
  </r>
  <r>
    <x v="768"/>
    <n v="6.2399999999999999E-5"/>
    <n v="1.2732999999999999E-4"/>
    <n v="9.1299999999999997E-5"/>
    <s v="baseline-03a"/>
    <s v="Fran"/>
    <n v="538159"/>
    <m/>
  </r>
  <r>
    <x v="786"/>
    <n v="6.2000000000000003E-5"/>
    <n v="4.2099999999999999E-4"/>
    <n v="8.9099999999999997E-5"/>
    <s v="baseline-03a"/>
    <s v="Fran"/>
    <n v="538159"/>
    <m/>
  </r>
  <r>
    <x v="782"/>
    <n v="6.19E-5"/>
    <n v="3.1171999999999998E-4"/>
    <n v="5.52E-5"/>
    <s v="baseline-03a"/>
    <s v="Fran"/>
    <n v="538159"/>
    <m/>
  </r>
  <r>
    <x v="796"/>
    <n v="6.1199999999999997E-5"/>
    <n v="4.0000000000000003E-5"/>
    <n v="7.6500000000000003E-5"/>
    <s v="baseline-03a"/>
    <s v="Fran"/>
    <n v="538159"/>
    <m/>
  </r>
  <r>
    <x v="789"/>
    <n v="6.0900000000000003E-5"/>
    <n v="2.6424999999999999E-3"/>
    <n v="1.47E-4"/>
    <s v="baseline-03a"/>
    <s v="Fran"/>
    <n v="538159"/>
    <m/>
  </r>
  <r>
    <x v="731"/>
    <n v="6.05E-5"/>
    <n v="1.75E-4"/>
    <n v="6.0399999999999998E-5"/>
    <s v="baseline-03a"/>
    <s v="Fran"/>
    <n v="538159"/>
    <m/>
  </r>
  <r>
    <x v="745"/>
    <n v="5.91E-5"/>
    <n v="8.9400000000000005E-5"/>
    <n v="9.2700000000000004E-5"/>
    <s v="baseline-03a"/>
    <s v="Fran"/>
    <n v="538159"/>
    <m/>
  </r>
  <r>
    <x v="748"/>
    <n v="5.8600000000000001E-5"/>
    <n v="9.7200000000000004E-5"/>
    <n v="2.24E-4"/>
    <s v="baseline-03a"/>
    <s v="Fran"/>
    <n v="538159"/>
    <m/>
  </r>
  <r>
    <x v="824"/>
    <n v="5.8300000000000001E-5"/>
    <n v="6.4008999999999995E-4"/>
    <n v="7.5799999999999999E-5"/>
    <s v="baseline-03a"/>
    <s v="Fran"/>
    <n v="538159"/>
    <m/>
  </r>
  <r>
    <x v="839"/>
    <n v="5.8100000000000003E-5"/>
    <n v="6.6099999999999994E-5"/>
    <n v="7.6500000000000003E-5"/>
    <s v="baseline-03a"/>
    <s v="Fran"/>
    <n v="538159"/>
    <m/>
  </r>
  <r>
    <x v="795"/>
    <n v="5.8100000000000003E-5"/>
    <n v="5.5038000000000005E-4"/>
    <n v="1.1776E-4"/>
    <s v="baseline-03a"/>
    <s v="Fran"/>
    <n v="538159"/>
    <m/>
  </r>
  <r>
    <x v="769"/>
    <n v="5.7899999999999998E-5"/>
    <n v="2.2089000000000001E-4"/>
    <n v="9.2700000000000004E-5"/>
    <s v="baseline-03a"/>
    <s v="Fran"/>
    <n v="538159"/>
    <m/>
  </r>
  <r>
    <x v="791"/>
    <n v="5.7200000000000001E-5"/>
    <n v="1.1928100000000001E-3"/>
    <n v="1.1849999999999999E-4"/>
    <s v="baseline-03a"/>
    <s v="Fran"/>
    <n v="538159"/>
    <m/>
  </r>
  <r>
    <x v="800"/>
    <n v="5.63E-5"/>
    <n v="2.6299999999999999E-5"/>
    <n v="9.7899999999999994E-5"/>
    <s v="baseline-03a"/>
    <s v="Fran"/>
    <n v="538159"/>
    <m/>
  </r>
  <r>
    <x v="813"/>
    <n v="5.6100000000000002E-5"/>
    <n v="2.3267000000000001E-4"/>
    <n v="8.1699999999999994E-5"/>
    <s v="baseline-03a"/>
    <s v="Fran"/>
    <n v="538159"/>
    <m/>
  </r>
  <r>
    <x v="809"/>
    <n v="5.5800000000000001E-5"/>
    <n v="5.8199999999999998E-5"/>
    <n v="6.9200000000000002E-5"/>
    <s v="baseline-03a"/>
    <s v="Fran"/>
    <n v="538159"/>
    <m/>
  </r>
  <r>
    <x v="820"/>
    <n v="5.5099999999999998E-5"/>
    <n v="5.1619000000000003E-4"/>
    <n v="8.7600000000000002E-5"/>
    <s v="baseline-03a"/>
    <s v="Fran"/>
    <n v="538159"/>
    <m/>
  </r>
  <r>
    <x v="817"/>
    <n v="5.4799999999999997E-5"/>
    <n v="2.4600000000000002E-4"/>
    <n v="8.9800000000000001E-5"/>
    <s v="baseline-03a"/>
    <s v="Fran"/>
    <n v="538159"/>
    <m/>
  </r>
  <r>
    <x v="792"/>
    <n v="5.4700000000000001E-5"/>
    <n v="3.4299999999999999E-4"/>
    <n v="9.6399999999999999E-5"/>
    <s v="baseline-03a"/>
    <s v="Fran"/>
    <n v="538159"/>
    <m/>
  </r>
  <r>
    <x v="811"/>
    <n v="5.4599999999999999E-5"/>
    <n v="1.5665000000000001E-4"/>
    <n v="1E-4"/>
    <s v="baseline-03a"/>
    <s v="Fran"/>
    <n v="538159"/>
    <m/>
  </r>
  <r>
    <x v="797"/>
    <n v="5.3000000000000001E-5"/>
    <n v="8.1899999999999999E-5"/>
    <n v="9.2700000000000004E-5"/>
    <s v="baseline-03a"/>
    <s v="Fran"/>
    <n v="538159"/>
    <m/>
  </r>
  <r>
    <x v="771"/>
    <n v="5.2500000000000002E-5"/>
    <n v="7.9100000000000004E-4"/>
    <n v="6.8399999999999996E-5"/>
    <s v="baseline-03a"/>
    <s v="Fran"/>
    <n v="538159"/>
    <m/>
  </r>
  <r>
    <x v="762"/>
    <n v="5.2099999999999999E-5"/>
    <n v="6.0099999999999997E-5"/>
    <n v="7.6500000000000003E-5"/>
    <s v="baseline-03a"/>
    <s v="Fran"/>
    <n v="538159"/>
    <m/>
  </r>
  <r>
    <x v="807"/>
    <n v="5.1499999999999998E-5"/>
    <n v="2.4600000000000002E-4"/>
    <n v="7.4300000000000004E-5"/>
    <s v="baseline-03a"/>
    <s v="Fran"/>
    <n v="538159"/>
    <m/>
  </r>
  <r>
    <x v="823"/>
    <n v="5.1100000000000002E-5"/>
    <n v="3.1402999999999997E-4"/>
    <n v="8.8300000000000005E-5"/>
    <s v="baseline-03a"/>
    <s v="Fran"/>
    <n v="538159"/>
    <m/>
  </r>
  <r>
    <x v="790"/>
    <n v="5.0899999999999997E-5"/>
    <n v="8.7211000000000005E-4"/>
    <n v="6.9200000000000002E-5"/>
    <s v="baseline-03a"/>
    <s v="Fran"/>
    <n v="538159"/>
    <m/>
  </r>
  <r>
    <x v="822"/>
    <n v="5.0500000000000001E-5"/>
    <n v="2.2573999999999999E-4"/>
    <n v="7.7999999999999999E-5"/>
    <s v="baseline-03a"/>
    <s v="Fran"/>
    <n v="538159"/>
    <m/>
  </r>
  <r>
    <x v="755"/>
    <n v="5.0500000000000001E-5"/>
    <n v="2.76E-5"/>
    <n v="9.3499999999999996E-5"/>
    <s v="baseline-03a"/>
    <s v="Fran"/>
    <n v="538159"/>
    <m/>
  </r>
  <r>
    <x v="831"/>
    <n v="5.0500000000000001E-5"/>
    <n v="5.0447000000000003E-4"/>
    <n v="7.1400000000000001E-5"/>
    <s v="baseline-03a"/>
    <s v="Fran"/>
    <n v="538159"/>
    <m/>
  </r>
  <r>
    <x v="798"/>
    <n v="5.0399999999999999E-5"/>
    <n v="2.1139999999999999E-4"/>
    <n v="5.7399999999999999E-5"/>
    <s v="baseline-03a"/>
    <s v="Fran"/>
    <n v="538159"/>
    <m/>
  </r>
  <r>
    <x v="774"/>
    <n v="5.0300000000000003E-5"/>
    <n v="4.2499999999999998E-4"/>
    <n v="4.71E-5"/>
    <s v="baseline-03a"/>
    <s v="Fran"/>
    <n v="538159"/>
    <m/>
  </r>
  <r>
    <x v="821"/>
    <n v="5.02E-5"/>
    <n v="3.2068999999999999E-4"/>
    <n v="6.3999999999999997E-5"/>
    <s v="baseline-03a"/>
    <s v="Fran"/>
    <n v="538159"/>
    <m/>
  </r>
  <r>
    <x v="810"/>
    <n v="4.9700000000000002E-5"/>
    <n v="1.8547999999999999E-4"/>
    <n v="7.8800000000000004E-5"/>
    <s v="baseline-03a"/>
    <s v="Fran"/>
    <n v="538159"/>
    <m/>
  </r>
  <r>
    <x v="805"/>
    <n v="4.8999999999999998E-5"/>
    <n v="1.3224999999999999E-4"/>
    <n v="7.5799999999999999E-5"/>
    <s v="baseline-03a"/>
    <s v="Fran"/>
    <n v="538159"/>
    <m/>
  </r>
  <r>
    <x v="851"/>
    <n v="4.88E-5"/>
    <n v="1.4852999999999999E-4"/>
    <n v="8.0199999999999998E-5"/>
    <s v="baseline-03a"/>
    <s v="Fran"/>
    <n v="538159"/>
    <m/>
  </r>
  <r>
    <x v="799"/>
    <n v="4.8600000000000002E-5"/>
    <n v="2.5700000000000001E-5"/>
    <n v="9.2700000000000004E-5"/>
    <s v="baseline-03a"/>
    <s v="Fran"/>
    <n v="538159"/>
    <m/>
  </r>
  <r>
    <x v="815"/>
    <n v="4.7899999999999999E-5"/>
    <n v="5.5362E-4"/>
    <n v="1.18E-4"/>
    <s v="baseline-03a"/>
    <s v="Fran"/>
    <n v="538159"/>
    <m/>
  </r>
  <r>
    <x v="808"/>
    <n v="4.7899999999999999E-5"/>
    <n v="1.2068300000000001E-3"/>
    <n v="8.8300000000000005E-5"/>
    <s v="baseline-03a"/>
    <s v="Fran"/>
    <n v="538159"/>
    <m/>
  </r>
  <r>
    <x v="801"/>
    <n v="4.7200000000000002E-5"/>
    <n v="6.2399999999999999E-5"/>
    <n v="5.8100000000000003E-5"/>
    <s v="baseline-03a"/>
    <s v="Fran"/>
    <n v="538159"/>
    <m/>
  </r>
  <r>
    <x v="765"/>
    <n v="4.7200000000000002E-5"/>
    <n v="7.6690000000000005E-4"/>
    <n v="9.5699999999999995E-5"/>
    <s v="baseline-03a"/>
    <s v="Fran"/>
    <n v="538159"/>
    <m/>
  </r>
  <r>
    <x v="806"/>
    <n v="4.7200000000000002E-5"/>
    <n v="8.6364000000000005E-4"/>
    <n v="6.6199999999999996E-5"/>
    <s v="baseline-03a"/>
    <s v="Fran"/>
    <n v="538159"/>
    <m/>
  </r>
  <r>
    <x v="773"/>
    <n v="4.71E-5"/>
    <n v="5.8259000000000002E-4"/>
    <n v="6.1300000000000005E-4"/>
    <s v="baseline-03a"/>
    <s v="Fran"/>
    <n v="538159"/>
    <m/>
  </r>
  <r>
    <x v="816"/>
    <n v="4.6799999999999999E-5"/>
    <n v="9.59E-5"/>
    <n v="7.7999999999999999E-5"/>
    <s v="baseline-03a"/>
    <s v="Fran"/>
    <n v="538159"/>
    <m/>
  </r>
  <r>
    <x v="803"/>
    <n v="4.6699999999999997E-5"/>
    <n v="3.3262999999999999E-4"/>
    <n v="1.02E-4"/>
    <s v="baseline-03a"/>
    <s v="Fran"/>
    <n v="538159"/>
    <m/>
  </r>
  <r>
    <x v="793"/>
    <n v="4.6699999999999997E-5"/>
    <n v="1.56072E-3"/>
    <n v="1.1400000000000001E-4"/>
    <s v="baseline-03a"/>
    <s v="Fran"/>
    <n v="538159"/>
    <m/>
  </r>
  <r>
    <x v="804"/>
    <n v="4.57E-5"/>
    <n v="6.7895E-4"/>
    <n v="8.3900000000000006E-5"/>
    <s v="baseline-03a"/>
    <s v="Fran"/>
    <n v="538159"/>
    <m/>
  </r>
  <r>
    <x v="855"/>
    <n v="4.5599999999999997E-5"/>
    <n v="6.1048000000000005E-4"/>
    <n v="5.8900000000000002E-5"/>
    <s v="baseline-03a"/>
    <s v="Fran"/>
    <n v="538159"/>
    <m/>
  </r>
  <r>
    <x v="832"/>
    <n v="4.5099999999999998E-5"/>
    <n v="1.3043000000000001E-4"/>
    <n v="7.1400000000000001E-5"/>
    <s v="baseline-03a"/>
    <s v="Fran"/>
    <n v="538159"/>
    <m/>
  </r>
  <r>
    <x v="826"/>
    <n v="4.5099999999999998E-5"/>
    <n v="3.0266000000000001E-4"/>
    <n v="5.8100000000000003E-5"/>
    <s v="baseline-03a"/>
    <s v="Fran"/>
    <n v="538159"/>
    <m/>
  </r>
  <r>
    <x v="828"/>
    <n v="4.46E-5"/>
    <n v="1.6473E-4"/>
    <n v="5.52E-5"/>
    <s v="baseline-03a"/>
    <s v="Fran"/>
    <n v="538159"/>
    <m/>
  </r>
  <r>
    <x v="837"/>
    <n v="4.3699999999999998E-5"/>
    <n v="2.9E-4"/>
    <n v="7.5099999999999996E-5"/>
    <s v="baseline-03a"/>
    <s v="Fran"/>
    <n v="538159"/>
    <m/>
  </r>
  <r>
    <x v="857"/>
    <n v="4.35E-5"/>
    <n v="9.7002000000000004E-4"/>
    <n v="7.7999999999999999E-5"/>
    <s v="baseline-03a"/>
    <s v="Fran"/>
    <n v="538159"/>
    <m/>
  </r>
  <r>
    <x v="802"/>
    <n v="4.3099999999999997E-5"/>
    <n v="4.18E-5"/>
    <n v="5.3699999999999997E-5"/>
    <s v="baseline-03a"/>
    <s v="Fran"/>
    <n v="538159"/>
    <m/>
  </r>
  <r>
    <x v="835"/>
    <n v="4.2599999999999999E-5"/>
    <n v="5.8400000000000003E-5"/>
    <n v="8.9800000000000001E-5"/>
    <s v="baseline-03a"/>
    <s v="Fran"/>
    <n v="538159"/>
    <m/>
  </r>
  <r>
    <x v="829"/>
    <n v="4.1900000000000002E-5"/>
    <n v="7.5699999999999997E-5"/>
    <n v="6.7700000000000006E-5"/>
    <s v="baseline-03a"/>
    <s v="Fran"/>
    <n v="538159"/>
    <m/>
  </r>
  <r>
    <x v="843"/>
    <n v="4.1300000000000001E-5"/>
    <n v="3.9800000000000002E-4"/>
    <n v="5.6700000000000003E-5"/>
    <s v="baseline-03a"/>
    <s v="Fran"/>
    <n v="538159"/>
    <m/>
  </r>
  <r>
    <x v="788"/>
    <n v="4.1199999999999999E-5"/>
    <n v="1.2E-4"/>
    <n v="6.5500000000000006E-5"/>
    <s v="baseline-03a"/>
    <s v="Fran"/>
    <n v="538159"/>
    <m/>
  </r>
  <r>
    <x v="866"/>
    <n v="4.1199999999999999E-5"/>
    <n v="2.52E-4"/>
    <n v="8.1000000000000004E-5"/>
    <s v="baseline-03a"/>
    <s v="Fran"/>
    <n v="538159"/>
    <m/>
  </r>
  <r>
    <x v="825"/>
    <n v="4.1E-5"/>
    <n v="3.4387000000000003E-4"/>
    <n v="5.8100000000000003E-5"/>
    <s v="baseline-03a"/>
    <s v="Fran"/>
    <n v="538159"/>
    <m/>
  </r>
  <r>
    <x v="872"/>
    <n v="4.0500000000000002E-5"/>
    <n v="1.37E-4"/>
    <n v="4.9299999999999999E-5"/>
    <s v="baseline-03a"/>
    <s v="Fran"/>
    <n v="538159"/>
    <m/>
  </r>
  <r>
    <x v="830"/>
    <n v="3.93E-5"/>
    <n v="2.8499999999999999E-4"/>
    <n v="8.9800000000000001E-5"/>
    <s v="baseline-03a"/>
    <s v="Fran"/>
    <n v="538159"/>
    <m/>
  </r>
  <r>
    <x v="864"/>
    <n v="3.9199999999999997E-5"/>
    <n v="1.13E-4"/>
    <n v="5.0000000000000002E-5"/>
    <s v="baseline-03a"/>
    <s v="Fran"/>
    <n v="538159"/>
    <m/>
  </r>
  <r>
    <x v="842"/>
    <n v="3.8800000000000001E-5"/>
    <n v="2.26E-5"/>
    <n v="2.8E-5"/>
    <s v="baseline-03a"/>
    <s v="Fran"/>
    <n v="538159"/>
    <m/>
  </r>
  <r>
    <x v="834"/>
    <n v="3.8800000000000001E-5"/>
    <n v="1.1E-4"/>
    <n v="6.9200000000000002E-5"/>
    <s v="baseline-03a"/>
    <s v="Fran"/>
    <n v="538159"/>
    <m/>
  </r>
  <r>
    <x v="845"/>
    <n v="3.8300000000000003E-5"/>
    <n v="1.9287600000000001E-3"/>
    <n v="7.6500000000000003E-5"/>
    <s v="baseline-03a"/>
    <s v="Fran"/>
    <n v="538159"/>
    <m/>
  </r>
  <r>
    <x v="833"/>
    <n v="3.82E-5"/>
    <n v="9.1299999999999997E-5"/>
    <n v="1.03E-4"/>
    <s v="baseline-03a"/>
    <s v="Fran"/>
    <n v="538159"/>
    <m/>
  </r>
  <r>
    <x v="827"/>
    <n v="3.8099999999999998E-5"/>
    <n v="1.5698E-4"/>
    <n v="6.2600000000000004E-5"/>
    <s v="baseline-03a"/>
    <s v="Fran"/>
    <n v="538159"/>
    <m/>
  </r>
  <r>
    <x v="848"/>
    <n v="3.7400000000000001E-5"/>
    <n v="3.3740000000000002E-4"/>
    <n v="6.0399999999999998E-5"/>
    <s v="baseline-03a"/>
    <s v="Fran"/>
    <n v="538159"/>
    <m/>
  </r>
  <r>
    <x v="841"/>
    <n v="3.7200000000000003E-5"/>
    <n v="2.5202999999999998E-4"/>
    <n v="1.1E-4"/>
    <s v="baseline-03a"/>
    <s v="Fran"/>
    <n v="538159"/>
    <m/>
  </r>
  <r>
    <x v="844"/>
    <n v="3.7200000000000003E-5"/>
    <n v="5.2658000000000002E-4"/>
    <n v="6.1099999999999994E-5"/>
    <s v="baseline-03a"/>
    <s v="Fran"/>
    <n v="538159"/>
    <m/>
  </r>
  <r>
    <x v="886"/>
    <n v="3.68E-5"/>
    <n v="6.1072999999999998E-4"/>
    <n v="7.8800000000000004E-5"/>
    <s v="baseline-03a"/>
    <s v="Fran"/>
    <n v="538159"/>
    <m/>
  </r>
  <r>
    <x v="858"/>
    <n v="3.6100000000000003E-5"/>
    <n v="7.0213000000000003E-4"/>
    <n v="4.9299999999999999E-5"/>
    <s v="baseline-03a"/>
    <s v="Fran"/>
    <n v="538159"/>
    <m/>
  </r>
  <r>
    <x v="883"/>
    <n v="3.5800000000000003E-5"/>
    <n v="6.5599999999999995E-5"/>
    <n v="7.2899999999999997E-5"/>
    <s v="baseline-03a"/>
    <s v="Fran"/>
    <n v="538159"/>
    <m/>
  </r>
  <r>
    <x v="838"/>
    <n v="3.57E-5"/>
    <n v="6.1699999999999995E-5"/>
    <n v="5.0000000000000002E-5"/>
    <s v="baseline-03a"/>
    <s v="Fran"/>
    <n v="538159"/>
    <m/>
  </r>
  <r>
    <x v="868"/>
    <n v="3.5099999999999999E-5"/>
    <n v="2.2414000000000001E-4"/>
    <n v="1.8327E-4"/>
    <s v="baseline-03a"/>
    <s v="Fran"/>
    <n v="538159"/>
    <m/>
  </r>
  <r>
    <x v="849"/>
    <n v="3.4799999999999999E-5"/>
    <n v="1.05E-4"/>
    <n v="5.8900000000000002E-5"/>
    <s v="baseline-03a"/>
    <s v="Fran"/>
    <n v="538159"/>
    <m/>
  </r>
  <r>
    <x v="787"/>
    <n v="3.4799999999999999E-5"/>
    <n v="1.5573E-4"/>
    <n v="3.1600000000000002E-5"/>
    <s v="baseline-03a"/>
    <s v="Fran"/>
    <n v="538159"/>
    <m/>
  </r>
  <r>
    <x v="778"/>
    <n v="3.4799999999999999E-5"/>
    <n v="5.2300000000000003E-4"/>
    <n v="3.7499999999999997E-5"/>
    <s v="baseline-03a"/>
    <s v="Fran"/>
    <n v="538159"/>
    <m/>
  </r>
  <r>
    <x v="852"/>
    <n v="3.4700000000000003E-5"/>
    <n v="2.3373E-4"/>
    <n v="6.1099999999999994E-5"/>
    <s v="baseline-03a"/>
    <s v="Fran"/>
    <n v="538159"/>
    <m/>
  </r>
  <r>
    <x v="862"/>
    <n v="3.4700000000000003E-5"/>
    <n v="1.3334999999999999E-4"/>
    <n v="5.7399999999999999E-5"/>
    <s v="baseline-03a"/>
    <s v="Fran"/>
    <n v="538159"/>
    <m/>
  </r>
  <r>
    <x v="881"/>
    <n v="3.4499999999999998E-5"/>
    <n v="1.4205000000000001E-4"/>
    <n v="7.4300000000000004E-5"/>
    <s v="baseline-03a"/>
    <s v="Fran"/>
    <n v="538159"/>
    <m/>
  </r>
  <r>
    <x v="898"/>
    <n v="3.4100000000000002E-5"/>
    <n v="3.9100000000000002E-5"/>
    <n v="6.1099999999999994E-5"/>
    <s v="baseline-03a"/>
    <s v="Fran"/>
    <n v="538159"/>
    <m/>
  </r>
  <r>
    <x v="859"/>
    <n v="3.3699999999999999E-5"/>
    <n v="3.8005E-4"/>
    <n v="5.8100000000000003E-5"/>
    <s v="baseline-03a"/>
    <s v="Fran"/>
    <n v="538159"/>
    <m/>
  </r>
  <r>
    <x v="892"/>
    <n v="3.3200000000000001E-5"/>
    <n v="7.8700000000000002E-5"/>
    <n v="5.6700000000000003E-5"/>
    <s v="baseline-03a"/>
    <s v="Fran"/>
    <n v="538159"/>
    <m/>
  </r>
  <r>
    <x v="891"/>
    <n v="3.3000000000000003E-5"/>
    <n v="4.8045E-4"/>
    <n v="3.3099999999999998E-5"/>
    <s v="baseline-03a"/>
    <s v="Fran"/>
    <n v="538159"/>
    <m/>
  </r>
  <r>
    <x v="863"/>
    <n v="3.2799999999999998E-5"/>
    <n v="2.3399E-4"/>
    <n v="5.3699999999999997E-5"/>
    <s v="baseline-03a"/>
    <s v="Fran"/>
    <n v="538159"/>
    <m/>
  </r>
  <r>
    <x v="896"/>
    <n v="3.2799999999999998E-5"/>
    <n v="2.9799999999999999E-5"/>
    <n v="6.1099999999999994E-5"/>
    <s v="baseline-03a"/>
    <s v="Fran"/>
    <n v="538159"/>
    <m/>
  </r>
  <r>
    <x v="854"/>
    <n v="3.18E-5"/>
    <n v="4.5200000000000001E-5"/>
    <n v="3.68E-5"/>
    <s v="baseline-03a"/>
    <s v="Fran"/>
    <n v="538159"/>
    <m/>
  </r>
  <r>
    <x v="879"/>
    <n v="3.15E-5"/>
    <n v="1.56E-4"/>
    <n v="3.8300000000000003E-5"/>
    <s v="baseline-03a"/>
    <s v="Fran"/>
    <n v="538159"/>
    <m/>
  </r>
  <r>
    <x v="910"/>
    <n v="3.1399999999999998E-5"/>
    <n v="3.5899999999999998E-5"/>
    <n v="4.71E-5"/>
    <s v="baseline-03a"/>
    <s v="Fran"/>
    <n v="538159"/>
    <m/>
  </r>
  <r>
    <x v="880"/>
    <n v="3.1199999999999999E-5"/>
    <n v="7.7999999999999999E-4"/>
    <n v="6.4800000000000003E-5"/>
    <s v="baseline-03a"/>
    <s v="Fran"/>
    <n v="538159"/>
    <m/>
  </r>
  <r>
    <x v="920"/>
    <n v="3.1199999999999999E-5"/>
    <n v="3.79E-5"/>
    <n v="7.7999999999999999E-5"/>
    <s v="baseline-03a"/>
    <s v="Fran"/>
    <n v="538159"/>
    <m/>
  </r>
  <r>
    <x v="870"/>
    <n v="3.0899999999999999E-5"/>
    <n v="2.1027400000000001E-3"/>
    <n v="1.07E-3"/>
    <s v="baseline-03a"/>
    <s v="Fran"/>
    <n v="538159"/>
    <m/>
  </r>
  <r>
    <x v="903"/>
    <n v="3.0899999999999999E-5"/>
    <n v="1.0336999999999999E-4"/>
    <n v="5.6700000000000003E-5"/>
    <s v="baseline-03a"/>
    <s v="Fran"/>
    <n v="538159"/>
    <m/>
  </r>
  <r>
    <x v="918"/>
    <n v="3.0899999999999999E-5"/>
    <n v="1.176E-4"/>
    <n v="3.7499999999999997E-5"/>
    <s v="baseline-03a"/>
    <s v="Fran"/>
    <n v="538159"/>
    <m/>
  </r>
  <r>
    <x v="885"/>
    <n v="3.0700000000000001E-5"/>
    <n v="1.6428999999999999E-4"/>
    <n v="6.6199999999999996E-5"/>
    <s v="baseline-03a"/>
    <s v="Fran"/>
    <n v="538159"/>
    <m/>
  </r>
  <r>
    <x v="928"/>
    <n v="3.04E-5"/>
    <n v="2.0599999999999999E-5"/>
    <n v="5.8100000000000003E-5"/>
    <s v="baseline-03a"/>
    <s v="Fran"/>
    <n v="538159"/>
    <m/>
  </r>
  <r>
    <x v="874"/>
    <n v="3.0199999999999999E-5"/>
    <n v="2.0866999999999999E-4"/>
    <n v="3.5299999999999997E-5"/>
    <s v="baseline-03a"/>
    <s v="Fran"/>
    <n v="538159"/>
    <m/>
  </r>
  <r>
    <x v="922"/>
    <n v="3.0000000000000001E-5"/>
    <n v="2.0505E-4"/>
    <n v="6.2600000000000004E-5"/>
    <s v="baseline-03a"/>
    <s v="Fran"/>
    <n v="538159"/>
    <m/>
  </r>
  <r>
    <x v="847"/>
    <n v="2.97E-5"/>
    <n v="1.2230699999999999E-3"/>
    <n v="6.8399999999999996E-5"/>
    <s v="baseline-03a"/>
    <s v="Fran"/>
    <n v="538159"/>
    <m/>
  </r>
  <r>
    <x v="876"/>
    <n v="2.9600000000000001E-5"/>
    <n v="8.3053000000000001E-4"/>
    <n v="6.7000000000000002E-5"/>
    <s v="baseline-03a"/>
    <s v="Fran"/>
    <n v="538159"/>
    <m/>
  </r>
  <r>
    <x v="895"/>
    <n v="2.8900000000000001E-5"/>
    <n v="8.4699999999999999E-5"/>
    <n v="2.4000000000000001E-4"/>
    <s v="baseline-03a"/>
    <s v="Fran"/>
    <n v="538159"/>
    <m/>
  </r>
  <r>
    <x v="911"/>
    <n v="2.8399999999999999E-5"/>
    <n v="1.5982E-4"/>
    <n v="3.2400000000000001E-5"/>
    <s v="baseline-03a"/>
    <s v="Fran"/>
    <n v="538159"/>
    <m/>
  </r>
  <r>
    <x v="882"/>
    <n v="2.8E-5"/>
    <n v="4.9599999999999999E-5"/>
    <n v="1.3469E-4"/>
    <s v="baseline-03a"/>
    <s v="Fran"/>
    <n v="538159"/>
    <m/>
  </r>
  <r>
    <x v="927"/>
    <n v="2.76E-5"/>
    <n v="7.3399999999999995E-5"/>
    <n v="6.3999999999999997E-5"/>
    <s v="baseline-03a"/>
    <s v="Fran"/>
    <n v="538159"/>
    <m/>
  </r>
  <r>
    <x v="819"/>
    <n v="2.7500000000000001E-5"/>
    <n v="3.6733000000000002E-4"/>
    <n v="5.1499999999999998E-5"/>
    <s v="baseline-03a"/>
    <s v="Fran"/>
    <n v="538159"/>
    <m/>
  </r>
  <r>
    <x v="913"/>
    <n v="2.72E-5"/>
    <n v="5.0399999999999999E-5"/>
    <n v="6.8399999999999996E-5"/>
    <s v="baseline-03a"/>
    <s v="Fran"/>
    <n v="538159"/>
    <m/>
  </r>
  <r>
    <x v="865"/>
    <n v="2.7100000000000001E-5"/>
    <n v="9.6546000000000002E-4"/>
    <n v="5.2299999999999997E-5"/>
    <s v="baseline-03a"/>
    <s v="Fran"/>
    <n v="538159"/>
    <m/>
  </r>
  <r>
    <x v="850"/>
    <n v="2.7100000000000001E-5"/>
    <n v="1.1391999999999999E-4"/>
    <n v="5.3699999999999997E-5"/>
    <s v="baseline-03a"/>
    <s v="Fran"/>
    <n v="538159"/>
    <m/>
  </r>
  <r>
    <x v="884"/>
    <n v="2.6800000000000001E-5"/>
    <n v="1.3507999999999999E-4"/>
    <n v="5.1499999999999998E-5"/>
    <s v="baseline-03a"/>
    <s v="Fran"/>
    <n v="538159"/>
    <m/>
  </r>
  <r>
    <x v="915"/>
    <n v="2.6100000000000001E-5"/>
    <n v="1.46E-4"/>
    <n v="3.4600000000000001E-5"/>
    <s v="baseline-03a"/>
    <s v="Fran"/>
    <n v="538159"/>
    <m/>
  </r>
  <r>
    <x v="846"/>
    <n v="2.6100000000000001E-5"/>
    <n v="6.4499999999999996E-4"/>
    <n v="8.3900000000000006E-5"/>
    <s v="baseline-03a"/>
    <s v="Fran"/>
    <n v="538159"/>
    <m/>
  </r>
  <r>
    <x v="873"/>
    <n v="2.6100000000000001E-5"/>
    <n v="1.0370999999999999E-4"/>
    <n v="3.8999999999999999E-5"/>
    <s v="baseline-03a"/>
    <s v="Fran"/>
    <n v="538159"/>
    <m/>
  </r>
  <r>
    <x v="905"/>
    <n v="2.58E-5"/>
    <n v="4.4700000000000002E-5"/>
    <n v="3.5299999999999997E-5"/>
    <s v="baseline-03a"/>
    <s v="Fran"/>
    <n v="538159"/>
    <m/>
  </r>
  <r>
    <x v="916"/>
    <n v="2.5700000000000001E-5"/>
    <n v="7.25E-5"/>
    <n v="4.71E-5"/>
    <s v="baseline-03a"/>
    <s v="Fran"/>
    <n v="538159"/>
    <m/>
  </r>
  <r>
    <x v="912"/>
    <n v="2.55E-5"/>
    <n v="5.7899999999999998E-5"/>
    <n v="4.0500000000000002E-5"/>
    <s v="baseline-03a"/>
    <s v="Fran"/>
    <n v="538159"/>
    <m/>
  </r>
  <r>
    <x v="934"/>
    <n v="2.5299999999999998E-5"/>
    <n v="9.6500000000000004E-4"/>
    <n v="5.8100000000000003E-5"/>
    <s v="baseline-03a"/>
    <s v="Fran"/>
    <n v="538159"/>
    <m/>
  </r>
  <r>
    <x v="931"/>
    <n v="2.5199999999999999E-5"/>
    <n v="8.1500000000000002E-5"/>
    <n v="3.68E-5"/>
    <s v="baseline-03a"/>
    <s v="Fran"/>
    <n v="538159"/>
    <m/>
  </r>
  <r>
    <x v="999"/>
    <n v="2.5000000000000001E-5"/>
    <n v="8.1200000000000002E-6"/>
    <n v="1.2500000000000001E-5"/>
    <s v="baseline-03a"/>
    <s v="Fran"/>
    <n v="538159"/>
    <m/>
  </r>
  <r>
    <x v="909"/>
    <n v="2.5000000000000001E-5"/>
    <n v="9.7399999999999996E-5"/>
    <n v="4.3399999999999998E-5"/>
    <s v="baseline-03a"/>
    <s v="Fran"/>
    <n v="538159"/>
    <m/>
  </r>
  <r>
    <x v="977"/>
    <n v="2.4899999999999999E-5"/>
    <n v="6.2500000000000003E-6"/>
    <n v="1.47E-5"/>
    <s v="baseline-03a"/>
    <s v="Fran"/>
    <n v="538159"/>
    <m/>
  </r>
  <r>
    <x v="945"/>
    <n v="2.4899999999999999E-5"/>
    <n v="4.8399999999999997E-5"/>
    <n v="2.94E-5"/>
    <s v="baseline-03a"/>
    <s v="Fran"/>
    <n v="538159"/>
    <m/>
  </r>
  <r>
    <x v="919"/>
    <n v="2.48E-5"/>
    <n v="5.7399999999999997E-4"/>
    <n v="4.1199999999999999E-5"/>
    <s v="baseline-03a"/>
    <s v="Fran"/>
    <n v="538159"/>
    <m/>
  </r>
  <r>
    <x v="856"/>
    <n v="2.4700000000000001E-5"/>
    <n v="1.4100000000000001E-5"/>
    <n v="6.4800000000000003E-5"/>
    <s v="baseline-03a"/>
    <s v="Fran"/>
    <n v="538159"/>
    <m/>
  </r>
  <r>
    <x v="877"/>
    <n v="2.4499999999999999E-5"/>
    <n v="2.9385000000000001E-4"/>
    <n v="3.3899999999999997E-5"/>
    <s v="baseline-03a"/>
    <s v="Fran"/>
    <n v="538159"/>
    <m/>
  </r>
  <r>
    <x v="890"/>
    <n v="2.41E-5"/>
    <n v="4.6199999999999998E-5"/>
    <n v="1.6000000000000001E-4"/>
    <s v="baseline-03a"/>
    <s v="Fran"/>
    <n v="538159"/>
    <m/>
  </r>
  <r>
    <x v="967"/>
    <n v="2.3900000000000002E-5"/>
    <n v="4.26E-4"/>
    <n v="2.72E-5"/>
    <s v="baseline-03a"/>
    <s v="Fran"/>
    <n v="538159"/>
    <m/>
  </r>
  <r>
    <x v="860"/>
    <n v="2.3799999999999999E-5"/>
    <n v="2.0150999999999999E-4"/>
    <n v="1.6200000000000001E-5"/>
    <s v="baseline-03a"/>
    <s v="Fran"/>
    <n v="538159"/>
    <m/>
  </r>
  <r>
    <x v="869"/>
    <n v="2.37E-5"/>
    <n v="7.1500000000000003E-5"/>
    <n v="2.87E-5"/>
    <s v="baseline-03a"/>
    <s v="Fran"/>
    <n v="538159"/>
    <m/>
  </r>
  <r>
    <x v="902"/>
    <n v="2.37E-5"/>
    <n v="1.9689999999999999E-4"/>
    <n v="2.72E-5"/>
    <s v="baseline-03a"/>
    <s v="Fran"/>
    <n v="538159"/>
    <m/>
  </r>
  <r>
    <x v="897"/>
    <n v="2.3600000000000001E-5"/>
    <n v="1.0005000000000001E-4"/>
    <n v="3.3099999999999998E-5"/>
    <s v="baseline-03a"/>
    <s v="Fran"/>
    <n v="538159"/>
    <m/>
  </r>
  <r>
    <x v="906"/>
    <n v="2.3200000000000001E-5"/>
    <n v="1.5300000000000001E-4"/>
    <n v="3.9700000000000003E-5"/>
    <s v="baseline-03a"/>
    <s v="Fran"/>
    <n v="538159"/>
    <m/>
  </r>
  <r>
    <x v="861"/>
    <n v="2.3099999999999999E-5"/>
    <n v="4.2588000000000001E-4"/>
    <n v="3.3099999999999998E-5"/>
    <s v="baseline-03a"/>
    <s v="Fran"/>
    <n v="538159"/>
    <m/>
  </r>
  <r>
    <x v="944"/>
    <n v="2.26E-5"/>
    <n v="4.99E-5"/>
    <n v="4.71E-5"/>
    <s v="baseline-03a"/>
    <s v="Fran"/>
    <n v="538159"/>
    <m/>
  </r>
  <r>
    <x v="867"/>
    <n v="2.2500000000000001E-5"/>
    <n v="1.59E-5"/>
    <n v="5.4500000000000003E-5"/>
    <s v="baseline-03a"/>
    <s v="Fran"/>
    <n v="538159"/>
    <m/>
  </r>
  <r>
    <x v="994"/>
    <n v="2.1999999999999999E-5"/>
    <n v="1.02E-4"/>
    <n v="2.72E-5"/>
    <s v="baseline-03a"/>
    <s v="Fran"/>
    <n v="538159"/>
    <m/>
  </r>
  <r>
    <x v="871"/>
    <n v="2.1999999999999999E-5"/>
    <n v="1.1568E-4"/>
    <n v="3.3899999999999997E-5"/>
    <s v="baseline-03a"/>
    <s v="Fran"/>
    <n v="538159"/>
    <m/>
  </r>
  <r>
    <x v="907"/>
    <n v="2.1800000000000001E-5"/>
    <n v="1.4300000000000001E-4"/>
    <n v="1.5500000000000001E-5"/>
    <s v="baseline-03a"/>
    <s v="Fran"/>
    <n v="538159"/>
    <m/>
  </r>
  <r>
    <x v="878"/>
    <n v="2.1800000000000001E-5"/>
    <n v="2.3096999999999999E-4"/>
    <n v="2.7799999999999998E-4"/>
    <s v="baseline-03a"/>
    <s v="Fran"/>
    <n v="538159"/>
    <m/>
  </r>
  <r>
    <x v="926"/>
    <n v="2.1699999999999999E-5"/>
    <n v="1.4100000000000001E-4"/>
    <n v="3.6100000000000003E-5"/>
    <s v="baseline-03a"/>
    <s v="Fran"/>
    <n v="538159"/>
    <m/>
  </r>
  <r>
    <x v="975"/>
    <n v="2.1500000000000001E-5"/>
    <n v="3.3843000000000002E-4"/>
    <n v="1.6900000000000001E-5"/>
    <s v="baseline-03a"/>
    <s v="Fran"/>
    <n v="538159"/>
    <m/>
  </r>
  <r>
    <x v="923"/>
    <n v="2.0699999999999998E-5"/>
    <n v="1.6100000000000001E-4"/>
    <n v="2.8E-5"/>
    <s v="baseline-03a"/>
    <s v="Fran"/>
    <n v="538159"/>
    <m/>
  </r>
  <r>
    <x v="875"/>
    <n v="2.0599999999999999E-5"/>
    <n v="3.8299999999999999E-4"/>
    <n v="3.6100000000000003E-5"/>
    <s v="baseline-03a"/>
    <s v="Fran"/>
    <n v="538159"/>
    <m/>
  </r>
  <r>
    <x v="888"/>
    <n v="2.0400000000000001E-5"/>
    <n v="2.5419E-4"/>
    <n v="4.2700000000000001E-5"/>
    <s v="baseline-03a"/>
    <s v="Fran"/>
    <n v="538159"/>
    <m/>
  </r>
  <r>
    <x v="784"/>
    <n v="2.0299999999999999E-5"/>
    <n v="2.0699999999999998E-5"/>
    <n v="2.8E-5"/>
    <s v="baseline-03a"/>
    <s v="Fran"/>
    <n v="538159"/>
    <m/>
  </r>
  <r>
    <x v="965"/>
    <n v="2.0299999999999999E-5"/>
    <n v="5.1499999999999998E-5"/>
    <n v="3.5299999999999997E-5"/>
    <s v="baseline-03a"/>
    <s v="Fran"/>
    <n v="538159"/>
    <m/>
  </r>
  <r>
    <x v="889"/>
    <n v="2.0100000000000001E-5"/>
    <n v="5.4700000000000001E-5"/>
    <n v="3.8300000000000003E-5"/>
    <s v="baseline-03a"/>
    <s v="Fran"/>
    <n v="538159"/>
    <m/>
  </r>
  <r>
    <x v="908"/>
    <n v="1.9899999999999999E-5"/>
    <n v="1.1450399999999999E-3"/>
    <n v="5.0000000000000002E-5"/>
    <s v="baseline-03a"/>
    <s v="Fran"/>
    <n v="538159"/>
    <m/>
  </r>
  <r>
    <x v="952"/>
    <n v="1.9899999999999999E-5"/>
    <n v="1.5799999999999999E-4"/>
    <n v="3.3899999999999997E-5"/>
    <s v="baseline-03a"/>
    <s v="Fran"/>
    <n v="538159"/>
    <m/>
  </r>
  <r>
    <x v="899"/>
    <n v="1.98E-5"/>
    <n v="3.8099999999999998E-5"/>
    <n v="4.2700000000000001E-5"/>
    <s v="baseline-03a"/>
    <s v="Fran"/>
    <n v="538159"/>
    <m/>
  </r>
  <r>
    <x v="894"/>
    <n v="1.9300000000000002E-5"/>
    <n v="1.2655000000000001E-4"/>
    <n v="3.0899999999999999E-5"/>
    <s v="baseline-03a"/>
    <s v="Fran"/>
    <n v="538159"/>
    <m/>
  </r>
  <r>
    <x v="930"/>
    <n v="1.9000000000000001E-5"/>
    <n v="2.8521999999999998E-4"/>
    <n v="2.58E-5"/>
    <s v="baseline-03a"/>
    <s v="Fran"/>
    <n v="538159"/>
    <m/>
  </r>
  <r>
    <x v="949"/>
    <n v="1.8700000000000001E-5"/>
    <n v="1.45E-4"/>
    <n v="2.2799999999999999E-5"/>
    <s v="baseline-03a"/>
    <s v="Fran"/>
    <n v="538159"/>
    <m/>
  </r>
  <r>
    <x v="887"/>
    <n v="1.8600000000000001E-5"/>
    <n v="1.0993E-4"/>
    <n v="4.0500000000000002E-5"/>
    <s v="baseline-03a"/>
    <s v="Fran"/>
    <n v="538159"/>
    <m/>
  </r>
  <r>
    <x v="914"/>
    <n v="1.8499999999999999E-5"/>
    <n v="2.7500000000000001E-5"/>
    <n v="3.0199999999999999E-5"/>
    <s v="baseline-03a"/>
    <s v="Fran"/>
    <n v="538159"/>
    <m/>
  </r>
  <r>
    <x v="937"/>
    <n v="1.8099999999999999E-5"/>
    <n v="1.22E-4"/>
    <n v="8.3900000000000006E-5"/>
    <s v="baseline-03a"/>
    <s v="Fran"/>
    <n v="538159"/>
    <m/>
  </r>
  <r>
    <x v="901"/>
    <n v="1.7900000000000001E-5"/>
    <n v="6.7600000000000003E-5"/>
    <n v="3.7499999999999997E-5"/>
    <s v="baseline-03a"/>
    <s v="Fran"/>
    <n v="538159"/>
    <m/>
  </r>
  <r>
    <x v="981"/>
    <n v="1.7900000000000001E-5"/>
    <n v="1.5400000000000002E-5"/>
    <n v="2.94E-5"/>
    <s v="baseline-03a"/>
    <s v="Fran"/>
    <n v="538159"/>
    <m/>
  </r>
  <r>
    <x v="917"/>
    <n v="1.7399999999999999E-5"/>
    <n v="4.9169999999999997E-4"/>
    <n v="2.65E-5"/>
    <s v="baseline-03a"/>
    <s v="Fran"/>
    <n v="538159"/>
    <m/>
  </r>
  <r>
    <x v="924"/>
    <n v="1.73E-5"/>
    <n v="8.6200000000000003E-4"/>
    <n v="4.6400000000000003E-5"/>
    <s v="baseline-03a"/>
    <s v="Fran"/>
    <n v="538159"/>
    <m/>
  </r>
  <r>
    <x v="939"/>
    <n v="1.73E-5"/>
    <n v="4.7924000000000003E-4"/>
    <n v="3.68E-5"/>
    <s v="baseline-03a"/>
    <s v="Fran"/>
    <n v="538159"/>
    <m/>
  </r>
  <r>
    <x v="953"/>
    <n v="1.7200000000000001E-5"/>
    <n v="3.4499999999999998E-5"/>
    <n v="4.6400000000000003E-5"/>
    <s v="baseline-03a"/>
    <s v="Fran"/>
    <n v="538159"/>
    <m/>
  </r>
  <r>
    <x v="921"/>
    <n v="1.7E-5"/>
    <n v="1.46E-4"/>
    <n v="5.0800000000000002E-5"/>
    <s v="baseline-03a"/>
    <s v="Fran"/>
    <n v="538159"/>
    <m/>
  </r>
  <r>
    <x v="904"/>
    <n v="1.7E-5"/>
    <n v="6.6900000000000003E-6"/>
    <n v="3.8300000000000003E-5"/>
    <s v="baseline-03a"/>
    <s v="Fran"/>
    <n v="538159"/>
    <m/>
  </r>
  <r>
    <x v="971"/>
    <n v="1.6699999999999999E-5"/>
    <n v="1.8100000000000001E-4"/>
    <n v="2.3600000000000001E-5"/>
    <s v="baseline-03a"/>
    <s v="Fran"/>
    <n v="538159"/>
    <m/>
  </r>
  <r>
    <x v="936"/>
    <n v="1.6699999999999999E-5"/>
    <n v="1.1400000000000001E-4"/>
    <n v="3.7499999999999997E-5"/>
    <s v="baseline-03a"/>
    <s v="Fran"/>
    <n v="538159"/>
    <m/>
  </r>
  <r>
    <x v="929"/>
    <n v="1.66E-5"/>
    <n v="3.5500000000000001E-4"/>
    <n v="2.72E-5"/>
    <s v="baseline-03a"/>
    <s v="Fran"/>
    <n v="538159"/>
    <m/>
  </r>
  <r>
    <x v="1019"/>
    <n v="1.66E-5"/>
    <n v="8.7600000000000002E-5"/>
    <n v="1.4E-5"/>
    <s v="baseline-03a"/>
    <s v="Fran"/>
    <n v="538159"/>
    <m/>
  </r>
  <r>
    <x v="893"/>
    <n v="1.66E-5"/>
    <n v="1.4E-5"/>
    <n v="5.9599999999999999E-5"/>
    <s v="baseline-03a"/>
    <s v="Fran"/>
    <n v="538159"/>
    <m/>
  </r>
  <r>
    <x v="951"/>
    <n v="1.6500000000000001E-5"/>
    <n v="9.3899999999999995E-4"/>
    <n v="4.9299999999999999E-5"/>
    <s v="baseline-03a"/>
    <s v="Fran"/>
    <n v="538159"/>
    <m/>
  </r>
  <r>
    <x v="958"/>
    <n v="1.6399999999999999E-5"/>
    <n v="5.1364E-4"/>
    <n v="9.5699999999999995E-5"/>
    <s v="baseline-03a"/>
    <s v="Fran"/>
    <n v="538159"/>
    <m/>
  </r>
  <r>
    <x v="946"/>
    <n v="1.63E-5"/>
    <n v="6.02E-5"/>
    <n v="1.3200000000000001E-5"/>
    <s v="baseline-03a"/>
    <s v="Fran"/>
    <n v="538159"/>
    <m/>
  </r>
  <r>
    <x v="959"/>
    <n v="1.63E-5"/>
    <n v="2.0299999999999999E-5"/>
    <n v="3.8999999999999999E-5"/>
    <s v="baseline-03a"/>
    <s v="Fran"/>
    <n v="538159"/>
    <m/>
  </r>
  <r>
    <x v="941"/>
    <n v="1.59E-5"/>
    <n v="4.6600000000000001E-5"/>
    <n v="2.65E-5"/>
    <s v="baseline-03a"/>
    <s v="Fran"/>
    <n v="538159"/>
    <m/>
  </r>
  <r>
    <x v="970"/>
    <n v="1.5500000000000001E-5"/>
    <n v="1.13E-4"/>
    <n v="2.87E-5"/>
    <s v="baseline-03a"/>
    <s v="Fran"/>
    <n v="538159"/>
    <m/>
  </r>
  <r>
    <x v="938"/>
    <n v="1.5299999999999999E-5"/>
    <n v="4.6100000000000002E-5"/>
    <n v="2.0599999999999999E-5"/>
    <s v="baseline-03a"/>
    <s v="Fran"/>
    <n v="538159"/>
    <m/>
  </r>
  <r>
    <x v="935"/>
    <n v="1.52E-5"/>
    <n v="1.7799999999999999E-4"/>
    <n v="1.6200000000000001E-5"/>
    <s v="baseline-03a"/>
    <s v="Fran"/>
    <n v="538159"/>
    <m/>
  </r>
  <r>
    <x v="988"/>
    <n v="1.47E-5"/>
    <n v="1.8100000000000001E-4"/>
    <n v="2.0599999999999999E-4"/>
    <s v="baseline-03a"/>
    <s v="Fran"/>
    <n v="538159"/>
    <m/>
  </r>
  <r>
    <x v="976"/>
    <n v="1.4600000000000001E-5"/>
    <n v="7.0699999999999997E-5"/>
    <n v="2.4300000000000001E-5"/>
    <s v="baseline-03a"/>
    <s v="Fran"/>
    <n v="538159"/>
    <m/>
  </r>
  <r>
    <x v="933"/>
    <n v="1.4600000000000001E-5"/>
    <n v="6.0699999999999998E-5"/>
    <n v="2.0599999999999999E-5"/>
    <s v="baseline-03a"/>
    <s v="Fran"/>
    <n v="538159"/>
    <m/>
  </r>
  <r>
    <x v="968"/>
    <n v="1.4399999999999999E-5"/>
    <n v="7.1100000000000004E-4"/>
    <n v="3.3899999999999997E-5"/>
    <s v="baseline-03a"/>
    <s v="Fran"/>
    <n v="538159"/>
    <m/>
  </r>
  <r>
    <x v="1040"/>
    <n v="1.4399999999999999E-5"/>
    <n v="2.5700000000000001E-5"/>
    <n v="1.9899999999999999E-5"/>
    <s v="baseline-03a"/>
    <s v="Fran"/>
    <n v="538159"/>
    <m/>
  </r>
  <r>
    <x v="940"/>
    <n v="1.38E-5"/>
    <n v="1.4625E-4"/>
    <n v="1.91E-5"/>
    <s v="baseline-03a"/>
    <s v="Fran"/>
    <n v="538159"/>
    <m/>
  </r>
  <r>
    <x v="960"/>
    <n v="1.3499999999999999E-5"/>
    <n v="1.5899999999999999E-4"/>
    <n v="2.5000000000000001E-5"/>
    <s v="baseline-03a"/>
    <s v="Fran"/>
    <n v="538159"/>
    <m/>
  </r>
  <r>
    <x v="963"/>
    <n v="1.34E-5"/>
    <n v="1.3912000000000001E-4"/>
    <n v="2.65E-5"/>
    <s v="baseline-03a"/>
    <s v="Fran"/>
    <n v="538159"/>
    <m/>
  </r>
  <r>
    <x v="957"/>
    <n v="1.34E-5"/>
    <n v="8.92E-5"/>
    <n v="1.4E-5"/>
    <s v="baseline-03a"/>
    <s v="Fran"/>
    <n v="538159"/>
    <m/>
  </r>
  <r>
    <x v="983"/>
    <n v="1.31E-5"/>
    <n v="1.8699999999999999E-4"/>
    <n v="2.65E-5"/>
    <s v="baseline-03a"/>
    <s v="Fran"/>
    <n v="538159"/>
    <m/>
  </r>
  <r>
    <x v="992"/>
    <n v="1.26E-5"/>
    <n v="3.7200000000000003E-5"/>
    <n v="1.6200000000000001E-5"/>
    <s v="baseline-03a"/>
    <s v="Fran"/>
    <n v="538159"/>
    <m/>
  </r>
  <r>
    <x v="962"/>
    <n v="1.24E-5"/>
    <n v="9.3599999999999998E-5"/>
    <n v="2.8E-5"/>
    <s v="baseline-03a"/>
    <s v="Fran"/>
    <n v="538159"/>
    <m/>
  </r>
  <r>
    <x v="966"/>
    <n v="1.24E-5"/>
    <n v="2.2848000000000001E-4"/>
    <n v="4.8200000000000001E-4"/>
    <s v="baseline-03a"/>
    <s v="Fran"/>
    <n v="538159"/>
    <m/>
  </r>
  <r>
    <x v="989"/>
    <n v="1.2300000000000001E-5"/>
    <n v="1.9599999999999999E-4"/>
    <n v="2.8E-5"/>
    <s v="baseline-03a"/>
    <s v="Fran"/>
    <n v="538159"/>
    <m/>
  </r>
  <r>
    <x v="932"/>
    <n v="1.2300000000000001E-5"/>
    <n v="1.21E-4"/>
    <n v="9.5699999999999999E-6"/>
    <s v="baseline-03a"/>
    <s v="Fran"/>
    <n v="538159"/>
    <m/>
  </r>
  <r>
    <x v="1048"/>
    <n v="1.2099999999999999E-5"/>
    <n v="1.0889E-4"/>
    <n v="1.4E-5"/>
    <s v="baseline-03a"/>
    <s v="Fran"/>
    <n v="538159"/>
    <m/>
  </r>
  <r>
    <x v="948"/>
    <n v="1.2099999999999999E-5"/>
    <n v="7.2000000000000002E-5"/>
    <n v="3.3899999999999997E-5"/>
    <s v="baseline-03a"/>
    <s v="Fran"/>
    <n v="538159"/>
    <m/>
  </r>
  <r>
    <x v="969"/>
    <n v="1.1800000000000001E-5"/>
    <n v="7.2100000000000004E-5"/>
    <n v="3.4600000000000001E-5"/>
    <s v="baseline-03a"/>
    <s v="Fran"/>
    <n v="538159"/>
    <m/>
  </r>
  <r>
    <x v="961"/>
    <n v="1.1600000000000001E-5"/>
    <n v="8.42E-5"/>
    <n v="1.5500000000000001E-5"/>
    <s v="baseline-03a"/>
    <s v="Fran"/>
    <n v="538159"/>
    <m/>
  </r>
  <r>
    <x v="956"/>
    <n v="1.13E-5"/>
    <n v="5.7299999999999997E-5"/>
    <n v="5.3000000000000001E-5"/>
    <s v="baseline-03a"/>
    <s v="Fran"/>
    <n v="538159"/>
    <m/>
  </r>
  <r>
    <x v="947"/>
    <n v="1.1E-5"/>
    <n v="1.6200000000000001E-4"/>
    <n v="2.87E-5"/>
    <s v="baseline-03a"/>
    <s v="Fran"/>
    <n v="538159"/>
    <m/>
  </r>
  <r>
    <x v="1046"/>
    <n v="1.1E-5"/>
    <n v="1.1400000000000001E-4"/>
    <n v="1.5500000000000001E-5"/>
    <s v="baseline-03a"/>
    <s v="Fran"/>
    <n v="538159"/>
    <m/>
  </r>
  <r>
    <x v="954"/>
    <n v="1.08E-5"/>
    <n v="1.64E-4"/>
    <n v="2.4300000000000001E-5"/>
    <s v="baseline-03a"/>
    <s v="Fran"/>
    <n v="538159"/>
    <m/>
  </r>
  <r>
    <x v="1012"/>
    <n v="1.0499999999999999E-5"/>
    <n v="6.6000000000000005E-5"/>
    <n v="2.65E-5"/>
    <s v="baseline-03a"/>
    <s v="Fran"/>
    <n v="538159"/>
    <m/>
  </r>
  <r>
    <x v="1022"/>
    <n v="1.04E-5"/>
    <n v="3.63E-6"/>
    <n v="2.4300000000000001E-5"/>
    <s v="baseline-03a"/>
    <s v="Fran"/>
    <n v="538159"/>
    <m/>
  </r>
  <r>
    <x v="997"/>
    <n v="1.0200000000000001E-5"/>
    <n v="1.7899999999999999E-4"/>
    <n v="1.37E-4"/>
    <s v="baseline-03a"/>
    <s v="Fran"/>
    <n v="538159"/>
    <m/>
  </r>
  <r>
    <x v="900"/>
    <n v="1.01E-5"/>
    <n v="3.4900000000000001E-5"/>
    <n v="1.6900000000000001E-5"/>
    <s v="baseline-03a"/>
    <s v="Fran"/>
    <n v="538159"/>
    <m/>
  </r>
  <r>
    <x v="996"/>
    <n v="9.6600000000000007E-6"/>
    <n v="1.17E-5"/>
    <n v="2.0599999999999999E-5"/>
    <s v="baseline-03a"/>
    <s v="Fran"/>
    <n v="538159"/>
    <m/>
  </r>
  <r>
    <x v="942"/>
    <n v="9.6099999999999995E-6"/>
    <n v="1.75E-4"/>
    <n v="2.8E-5"/>
    <s v="baseline-03a"/>
    <s v="Fran"/>
    <n v="538159"/>
    <m/>
  </r>
  <r>
    <x v="1002"/>
    <n v="9.0699999999999996E-6"/>
    <n v="7.0899999999999999E-6"/>
    <n v="2.0599999999999999E-5"/>
    <s v="baseline-03a"/>
    <s v="Fran"/>
    <n v="538159"/>
    <m/>
  </r>
  <r>
    <x v="1014"/>
    <n v="9.0000000000000002E-6"/>
    <n v="3.04E-5"/>
    <n v="1.03E-5"/>
    <s v="baseline-03a"/>
    <s v="Fran"/>
    <n v="538159"/>
    <m/>
  </r>
  <r>
    <x v="1013"/>
    <n v="8.9800000000000004E-6"/>
    <n v="4.2700000000000001E-5"/>
    <n v="1.4E-5"/>
    <s v="baseline-03a"/>
    <s v="Fran"/>
    <n v="538159"/>
    <m/>
  </r>
  <r>
    <x v="1026"/>
    <n v="8.9500000000000007E-6"/>
    <n v="1.3365E-4"/>
    <n v="3.0899999999999999E-5"/>
    <s v="baseline-03a"/>
    <s v="Fran"/>
    <n v="538159"/>
    <m/>
  </r>
  <r>
    <x v="1016"/>
    <n v="8.8899999999999996E-6"/>
    <n v="2.05E-5"/>
    <n v="1.5500000000000001E-5"/>
    <s v="baseline-03a"/>
    <s v="Fran"/>
    <n v="538159"/>
    <m/>
  </r>
  <r>
    <x v="985"/>
    <n v="8.6400000000000003E-6"/>
    <n v="2.2900000000000001E-4"/>
    <n v="2.72E-5"/>
    <s v="baseline-03a"/>
    <s v="Fran"/>
    <n v="538159"/>
    <m/>
  </r>
  <r>
    <x v="978"/>
    <n v="8.5799999999999992E-6"/>
    <n v="6.7999999999999999E-5"/>
    <n v="1.84E-5"/>
    <s v="baseline-03a"/>
    <s v="Fran"/>
    <n v="538159"/>
    <m/>
  </r>
  <r>
    <x v="1017"/>
    <n v="8.5699999999999993E-6"/>
    <n v="5.7099999999999999E-5"/>
    <n v="1.9899999999999999E-5"/>
    <s v="baseline-03a"/>
    <s v="Fran"/>
    <n v="538159"/>
    <m/>
  </r>
  <r>
    <x v="995"/>
    <n v="8.4100000000000008E-6"/>
    <n v="6.2700000000000006E-5"/>
    <n v="5.6700000000000003E-5"/>
    <s v="baseline-03a"/>
    <s v="Fran"/>
    <n v="538159"/>
    <m/>
  </r>
  <r>
    <x v="925"/>
    <n v="8.3999999999999992E-6"/>
    <n v="7.9699999999999995E-7"/>
    <n v="7.3600000000000003E-7"/>
    <s v="baseline-03a"/>
    <s v="Fran"/>
    <n v="538159"/>
    <m/>
  </r>
  <r>
    <x v="1005"/>
    <n v="8.3499999999999997E-6"/>
    <n v="1.1800000000000001E-5"/>
    <n v="9.5699999999999999E-6"/>
    <s v="baseline-03a"/>
    <s v="Fran"/>
    <n v="538159"/>
    <m/>
  </r>
  <r>
    <x v="1015"/>
    <n v="8.2199999999999992E-6"/>
    <n v="2.8099999999999999E-5"/>
    <n v="1.91E-5"/>
    <s v="baseline-03a"/>
    <s v="Fran"/>
    <n v="538159"/>
    <m/>
  </r>
  <r>
    <x v="1000"/>
    <n v="8.2099999999999993E-6"/>
    <n v="2.2399999999999999E-5"/>
    <n v="4.8600000000000002E-5"/>
    <s v="baseline-03a"/>
    <s v="Fran"/>
    <n v="538159"/>
    <m/>
  </r>
  <r>
    <x v="1003"/>
    <n v="8.1899999999999995E-6"/>
    <n v="2.0719999999999999E-4"/>
    <n v="1.6900000000000001E-5"/>
    <s v="baseline-03a"/>
    <s v="Fran"/>
    <n v="538159"/>
    <m/>
  </r>
  <r>
    <x v="1060"/>
    <n v="8.1799999999999996E-6"/>
    <n v="2.52E-4"/>
    <n v="1.4E-5"/>
    <s v="baseline-03a"/>
    <s v="Fran"/>
    <n v="538159"/>
    <m/>
  </r>
  <r>
    <x v="980"/>
    <n v="8.0600000000000008E-6"/>
    <n v="2.6400000000000002E-4"/>
    <n v="1.2500000000000001E-5"/>
    <s v="baseline-03a"/>
    <s v="Fran"/>
    <n v="538159"/>
    <m/>
  </r>
  <r>
    <x v="987"/>
    <n v="8.0399999999999993E-6"/>
    <n v="1.0499999999999999E-3"/>
    <n v="3.7499999999999997E-5"/>
    <s v="baseline-03a"/>
    <s v="Fran"/>
    <n v="538159"/>
    <m/>
  </r>
  <r>
    <x v="943"/>
    <n v="8.0199999999999994E-6"/>
    <n v="4.6700000000000002E-6"/>
    <n v="1.5500000000000001E-5"/>
    <s v="baseline-03a"/>
    <s v="Fran"/>
    <n v="538159"/>
    <m/>
  </r>
  <r>
    <x v="990"/>
    <n v="7.5499999999999997E-6"/>
    <n v="3.2100000000000001E-5"/>
    <n v="6.6200000000000001E-6"/>
    <s v="baseline-03a"/>
    <s v="Fran"/>
    <n v="538159"/>
    <m/>
  </r>
  <r>
    <x v="984"/>
    <n v="7.3799999999999996E-6"/>
    <n v="8.9900000000000003E-5"/>
    <n v="1.2500000000000001E-5"/>
    <s v="baseline-03a"/>
    <s v="Fran"/>
    <n v="538159"/>
    <m/>
  </r>
  <r>
    <x v="991"/>
    <n v="7.3699999999999997E-6"/>
    <n v="1.45E-4"/>
    <n v="1.6200000000000001E-5"/>
    <s v="baseline-03a"/>
    <s v="Fran"/>
    <n v="538159"/>
    <m/>
  </r>
  <r>
    <x v="1036"/>
    <n v="7.34E-6"/>
    <n v="2.41E-4"/>
    <n v="1.91E-5"/>
    <s v="baseline-03a"/>
    <s v="Fran"/>
    <n v="538159"/>
    <m/>
  </r>
  <r>
    <x v="840"/>
    <n v="7.34E-6"/>
    <n v="1.8099999999999999E-5"/>
    <n v="1.5500000000000001E-5"/>
    <s v="baseline-03a"/>
    <s v="Fran"/>
    <n v="538159"/>
    <m/>
  </r>
  <r>
    <x v="986"/>
    <n v="7.2899999999999997E-6"/>
    <n v="6.8700000000000003E-5"/>
    <n v="2.8E-5"/>
    <s v="baseline-03a"/>
    <s v="Fran"/>
    <n v="538159"/>
    <m/>
  </r>
  <r>
    <x v="974"/>
    <n v="7.2599999999999999E-6"/>
    <n v="1.27E-5"/>
    <n v="1.1E-5"/>
    <s v="baseline-03a"/>
    <s v="Fran"/>
    <n v="538159"/>
    <m/>
  </r>
  <r>
    <x v="950"/>
    <n v="7.0899999999999999E-6"/>
    <n v="1.5899999999999999E-4"/>
    <n v="1.91E-5"/>
    <s v="baseline-03a"/>
    <s v="Fran"/>
    <n v="538159"/>
    <m/>
  </r>
  <r>
    <x v="982"/>
    <n v="7.0299999999999996E-6"/>
    <n v="7.0699999999999997E-5"/>
    <n v="1.2500000000000001E-5"/>
    <s v="baseline-03a"/>
    <s v="Fran"/>
    <n v="538159"/>
    <m/>
  </r>
  <r>
    <x v="973"/>
    <n v="6.9E-6"/>
    <n v="8.3999999999999995E-5"/>
    <n v="4.4199999999999997E-5"/>
    <s v="baseline-03a"/>
    <s v="Fran"/>
    <n v="538159"/>
    <m/>
  </r>
  <r>
    <x v="1055"/>
    <n v="6.8700000000000003E-6"/>
    <n v="4.2700000000000001E-5"/>
    <n v="2.2799999999999999E-5"/>
    <s v="baseline-03a"/>
    <s v="Fran"/>
    <n v="538159"/>
    <m/>
  </r>
  <r>
    <x v="1004"/>
    <n v="6.7100000000000001E-6"/>
    <n v="5.4400000000000001E-5"/>
    <n v="1.6900000000000001E-5"/>
    <s v="baseline-03a"/>
    <s v="Fran"/>
    <n v="538159"/>
    <m/>
  </r>
  <r>
    <x v="812"/>
    <n v="6.6900000000000003E-6"/>
    <n v="6.1400000000000002E-5"/>
    <n v="2.94E-5"/>
    <s v="baseline-03a"/>
    <s v="Fran"/>
    <n v="538159"/>
    <m/>
  </r>
  <r>
    <x v="1006"/>
    <n v="6.5599999999999999E-6"/>
    <n v="2.3900000000000002E-5"/>
    <n v="2.2799999999999999E-5"/>
    <s v="baseline-03a"/>
    <s v="Fran"/>
    <n v="538159"/>
    <m/>
  </r>
  <r>
    <x v="964"/>
    <n v="6.5200000000000003E-6"/>
    <n v="9.6399999999999999E-5"/>
    <n v="1.4E-5"/>
    <s v="baseline-03a"/>
    <s v="Fran"/>
    <n v="538159"/>
    <m/>
  </r>
  <r>
    <x v="998"/>
    <n v="6.3999999999999997E-6"/>
    <n v="9.6000000000000002E-5"/>
    <n v="1.2500000000000001E-5"/>
    <s v="baseline-03a"/>
    <s v="Fran"/>
    <n v="538159"/>
    <m/>
  </r>
  <r>
    <x v="1025"/>
    <n v="6.0499999999999997E-6"/>
    <n v="3.9100000000000002E-5"/>
    <n v="6.6200000000000001E-6"/>
    <s v="baseline-03a"/>
    <s v="Fran"/>
    <n v="538159"/>
    <m/>
  </r>
  <r>
    <x v="993"/>
    <n v="6.0399999999999998E-6"/>
    <n v="1.9700000000000001E-5"/>
    <n v="1.3200000000000001E-5"/>
    <s v="baseline-03a"/>
    <s v="Fran"/>
    <n v="538159"/>
    <m/>
  </r>
  <r>
    <x v="972"/>
    <n v="6.0100000000000001E-6"/>
    <n v="3.2299999999999999E-5"/>
    <n v="1.5500000000000001E-5"/>
    <s v="baseline-03a"/>
    <s v="Fran"/>
    <n v="538159"/>
    <m/>
  </r>
  <r>
    <x v="1030"/>
    <n v="5.9100000000000002E-6"/>
    <n v="3.6399999999999997E-5"/>
    <n v="5.1499999999999998E-6"/>
    <s v="baseline-03a"/>
    <s v="Fran"/>
    <n v="538159"/>
    <m/>
  </r>
  <r>
    <x v="1018"/>
    <n v="5.8200000000000002E-6"/>
    <n v="2.08E-6"/>
    <n v="5.8900000000000004E-6"/>
    <s v="baseline-03a"/>
    <s v="Fran"/>
    <n v="538159"/>
    <m/>
  </r>
  <r>
    <x v="1038"/>
    <n v="5.8200000000000002E-6"/>
    <n v="2.7900000000000001E-5"/>
    <n v="6.6200000000000001E-6"/>
    <s v="baseline-03a"/>
    <s v="Fran"/>
    <n v="538159"/>
    <m/>
  </r>
  <r>
    <x v="1027"/>
    <n v="5.7899999999999996E-6"/>
    <n v="1.4100000000000001E-5"/>
    <n v="2.2099999999999998E-5"/>
    <s v="baseline-03a"/>
    <s v="Fran"/>
    <n v="538159"/>
    <m/>
  </r>
  <r>
    <x v="1008"/>
    <n v="5.6500000000000001E-6"/>
    <n v="1.6763999999999999E-4"/>
    <n v="1.1E-5"/>
    <s v="baseline-03a"/>
    <s v="Fran"/>
    <n v="538159"/>
    <m/>
  </r>
  <r>
    <x v="1037"/>
    <n v="5.5400000000000003E-6"/>
    <n v="1.06E-4"/>
    <n v="1.77E-5"/>
    <s v="baseline-03a"/>
    <s v="Fran"/>
    <n v="538159"/>
    <m/>
  </r>
  <r>
    <x v="1045"/>
    <n v="5.3900000000000001E-6"/>
    <n v="3.8200000000000002E-4"/>
    <n v="1.91E-5"/>
    <s v="baseline-03a"/>
    <s v="Fran"/>
    <n v="538159"/>
    <m/>
  </r>
  <r>
    <x v="1044"/>
    <n v="5.2299999999999999E-6"/>
    <n v="2.3E-5"/>
    <n v="9.5699999999999999E-6"/>
    <s v="baseline-03a"/>
    <s v="Fran"/>
    <n v="538159"/>
    <m/>
  </r>
  <r>
    <x v="1035"/>
    <n v="5.22E-6"/>
    <n v="4.71E-5"/>
    <n v="5.1499999999999998E-6"/>
    <s v="baseline-03a"/>
    <s v="Fran"/>
    <n v="538159"/>
    <m/>
  </r>
  <r>
    <x v="979"/>
    <n v="5.1900000000000003E-6"/>
    <n v="4.4700000000000002E-5"/>
    <n v="1.5500000000000001E-5"/>
    <s v="baseline-03a"/>
    <s v="Fran"/>
    <n v="538159"/>
    <m/>
  </r>
  <r>
    <x v="1058"/>
    <n v="4.9899999999999997E-6"/>
    <n v="3.4100000000000002E-5"/>
    <n v="5.8900000000000004E-6"/>
    <s v="baseline-03a"/>
    <s v="Fran"/>
    <n v="538159"/>
    <m/>
  </r>
  <r>
    <x v="1009"/>
    <n v="4.7600000000000002E-6"/>
    <n v="4.35E-5"/>
    <n v="1.1800000000000001E-5"/>
    <s v="baseline-03a"/>
    <s v="Fran"/>
    <n v="538159"/>
    <m/>
  </r>
  <r>
    <x v="1056"/>
    <n v="4.7600000000000002E-6"/>
    <n v="2.37E-5"/>
    <n v="3.6799999999999999E-6"/>
    <s v="baseline-03a"/>
    <s v="Fran"/>
    <n v="538159"/>
    <m/>
  </r>
  <r>
    <x v="1066"/>
    <n v="4.7299999999999996E-6"/>
    <n v="2.26E-5"/>
    <n v="5.1499999999999998E-6"/>
    <s v="baseline-03a"/>
    <s v="Fran"/>
    <n v="538159"/>
    <m/>
  </r>
  <r>
    <x v="1063"/>
    <n v="4.6999999999999999E-6"/>
    <n v="5.2599999999999996E-6"/>
    <n v="3.6799999999999999E-6"/>
    <s v="baseline-03a"/>
    <s v="Fran"/>
    <n v="538159"/>
    <m/>
  </r>
  <r>
    <x v="1043"/>
    <n v="4.69E-6"/>
    <n v="4.1300000000000001E-5"/>
    <n v="8.1000000000000004E-6"/>
    <s v="baseline-03a"/>
    <s v="Fran"/>
    <n v="538159"/>
    <m/>
  </r>
  <r>
    <x v="1087"/>
    <n v="4.6600000000000003E-6"/>
    <n v="1.05E-4"/>
    <n v="8.1000000000000004E-6"/>
    <s v="baseline-03a"/>
    <s v="Fran"/>
    <n v="538159"/>
    <m/>
  </r>
  <r>
    <x v="1086"/>
    <n v="4.5499999999999996E-6"/>
    <n v="2.69E-5"/>
    <n v="1.1E-5"/>
    <s v="baseline-03a"/>
    <s v="Fran"/>
    <n v="538159"/>
    <m/>
  </r>
  <r>
    <x v="1042"/>
    <n v="4.5299999999999998E-6"/>
    <n v="3.26E-5"/>
    <n v="3.6799999999999999E-6"/>
    <s v="baseline-03a"/>
    <s v="Fran"/>
    <n v="538159"/>
    <m/>
  </r>
  <r>
    <x v="1104"/>
    <n v="4.4900000000000002E-6"/>
    <n v="3.43E-5"/>
    <n v="5.1499999999999998E-6"/>
    <s v="baseline-03a"/>
    <s v="Fran"/>
    <n v="538159"/>
    <m/>
  </r>
  <r>
    <x v="1070"/>
    <n v="4.4100000000000001E-6"/>
    <n v="3.8700000000000002E-6"/>
    <n v="4.42E-6"/>
    <s v="baseline-03a"/>
    <s v="Fran"/>
    <n v="538159"/>
    <m/>
  </r>
  <r>
    <x v="1032"/>
    <n v="4.34E-6"/>
    <n v="1.2999999999999999E-5"/>
    <n v="1.03E-5"/>
    <s v="baseline-03a"/>
    <s v="Fran"/>
    <n v="538159"/>
    <m/>
  </r>
  <r>
    <x v="1068"/>
    <n v="4.1999999999999996E-6"/>
    <n v="8.67E-6"/>
    <n v="5.8900000000000004E-6"/>
    <s v="baseline-03a"/>
    <s v="Fran"/>
    <n v="538159"/>
    <m/>
  </r>
  <r>
    <x v="1050"/>
    <n v="4.1200000000000004E-6"/>
    <n v="4.9599999999999999E-5"/>
    <n v="3.6799999999999999E-6"/>
    <s v="baseline-03a"/>
    <s v="Fran"/>
    <n v="538159"/>
    <m/>
  </r>
  <r>
    <x v="1021"/>
    <n v="4.1099999999999996E-6"/>
    <n v="1.92E-4"/>
    <n v="9.5699999999999999E-6"/>
    <s v="baseline-03a"/>
    <s v="Fran"/>
    <n v="538159"/>
    <m/>
  </r>
  <r>
    <x v="1031"/>
    <n v="4.0300000000000004E-6"/>
    <n v="8.8800000000000004E-5"/>
    <n v="9.5699999999999999E-6"/>
    <s v="baseline-03a"/>
    <s v="Fran"/>
    <n v="538159"/>
    <m/>
  </r>
  <r>
    <x v="1077"/>
    <n v="4.0300000000000004E-6"/>
    <n v="2.76E-5"/>
    <n v="5.8900000000000004E-6"/>
    <s v="baseline-03a"/>
    <s v="Fran"/>
    <n v="538159"/>
    <m/>
  </r>
  <r>
    <x v="1047"/>
    <n v="3.9500000000000003E-6"/>
    <n v="2.4815999999999998E-4"/>
    <n v="1.5500000000000001E-5"/>
    <s v="baseline-03a"/>
    <s v="Fran"/>
    <n v="538159"/>
    <m/>
  </r>
  <r>
    <x v="1023"/>
    <n v="3.8500000000000004E-6"/>
    <n v="4.1800000000000002E-4"/>
    <n v="1.77E-5"/>
    <s v="baseline-03a"/>
    <s v="Fran"/>
    <n v="538159"/>
    <m/>
  </r>
  <r>
    <x v="1049"/>
    <n v="3.6799999999999999E-6"/>
    <n v="8.8700000000000001E-5"/>
    <n v="8.1000000000000004E-6"/>
    <s v="baseline-03a"/>
    <s v="Fran"/>
    <n v="538159"/>
    <m/>
  </r>
  <r>
    <x v="1034"/>
    <n v="3.67E-6"/>
    <n v="1.29E-5"/>
    <n v="1.84E-5"/>
    <s v="baseline-03a"/>
    <s v="Fran"/>
    <n v="538159"/>
    <m/>
  </r>
  <r>
    <x v="1093"/>
    <n v="3.4400000000000001E-6"/>
    <n v="1.2528999999999999E-4"/>
    <n v="7.3599999999999998E-6"/>
    <s v="baseline-03a"/>
    <s v="Fran"/>
    <n v="538159"/>
    <m/>
  </r>
  <r>
    <x v="1051"/>
    <n v="3.3500000000000001E-6"/>
    <n v="8.3399999999999994E-5"/>
    <n v="4.42E-6"/>
    <s v="baseline-03a"/>
    <s v="Fran"/>
    <n v="538159"/>
    <m/>
  </r>
  <r>
    <x v="955"/>
    <n v="3.3400000000000002E-6"/>
    <n v="2.4199999999999999E-5"/>
    <n v="4.42E-6"/>
    <s v="baseline-03a"/>
    <s v="Fran"/>
    <n v="538159"/>
    <m/>
  </r>
  <r>
    <x v="1028"/>
    <n v="3.32E-6"/>
    <n v="9.2E-6"/>
    <n v="3.0199999999999999E-5"/>
    <s v="baseline-03a"/>
    <s v="Fran"/>
    <n v="538159"/>
    <m/>
  </r>
  <r>
    <x v="1011"/>
    <n v="3.27E-6"/>
    <n v="9.6399999999999999E-5"/>
    <n v="8.8300000000000002E-6"/>
    <s v="baseline-03a"/>
    <s v="Fran"/>
    <n v="538159"/>
    <m/>
  </r>
  <r>
    <x v="1054"/>
    <n v="3.1999999999999999E-6"/>
    <n v="2.58E-5"/>
    <n v="9.5699999999999999E-6"/>
    <s v="baseline-03a"/>
    <s v="Fran"/>
    <n v="538159"/>
    <m/>
  </r>
  <r>
    <x v="1076"/>
    <n v="3.1499999999999999E-6"/>
    <n v="1.8300000000000001E-5"/>
    <n v="1.6900000000000001E-5"/>
    <s v="baseline-03a"/>
    <s v="Fran"/>
    <n v="538159"/>
    <m/>
  </r>
  <r>
    <x v="1081"/>
    <n v="3.1099999999999999E-6"/>
    <n v="1.0699999999999999E-5"/>
    <n v="6.6200000000000001E-6"/>
    <s v="baseline-03a"/>
    <s v="Fran"/>
    <n v="538159"/>
    <m/>
  </r>
  <r>
    <x v="1071"/>
    <n v="3.0199999999999999E-6"/>
    <n v="3.2499999999999998E-6"/>
    <n v="6.6200000000000001E-6"/>
    <s v="baseline-03a"/>
    <s v="Fran"/>
    <n v="538159"/>
    <m/>
  </r>
  <r>
    <x v="1057"/>
    <n v="2.9900000000000002E-6"/>
    <n v="1.7E-5"/>
    <n v="3.6799999999999999E-6"/>
    <s v="baseline-03a"/>
    <s v="Fran"/>
    <n v="538159"/>
    <m/>
  </r>
  <r>
    <x v="1052"/>
    <n v="2.8899999999999999E-6"/>
    <n v="2.34E-5"/>
    <n v="8.8300000000000002E-6"/>
    <s v="baseline-03a"/>
    <s v="Fran"/>
    <n v="538159"/>
    <m/>
  </r>
  <r>
    <x v="1083"/>
    <n v="2.8600000000000001E-6"/>
    <n v="1.0900000000000001E-5"/>
    <n v="6.6200000000000001E-6"/>
    <s v="baseline-03a"/>
    <s v="Fran"/>
    <n v="538159"/>
    <m/>
  </r>
  <r>
    <x v="1096"/>
    <n v="2.79E-6"/>
    <n v="5.1699999999999996E-6"/>
    <n v="2.9399999999999998E-6"/>
    <s v="baseline-03a"/>
    <s v="Fran"/>
    <n v="538159"/>
    <m/>
  </r>
  <r>
    <x v="1072"/>
    <n v="2.74E-6"/>
    <n v="7.4999999999999993E-5"/>
    <n v="8.8300000000000002E-6"/>
    <s v="baseline-03a"/>
    <s v="Fran"/>
    <n v="538159"/>
    <m/>
  </r>
  <r>
    <x v="1103"/>
    <n v="2.74E-6"/>
    <n v="4.4799999999999998E-5"/>
    <n v="5.1499999999999998E-6"/>
    <s v="baseline-03a"/>
    <s v="Fran"/>
    <n v="538159"/>
    <m/>
  </r>
  <r>
    <x v="1007"/>
    <n v="2.7E-6"/>
    <n v="4.21E-5"/>
    <n v="6.6200000000000001E-6"/>
    <s v="baseline-03a"/>
    <s v="Fran"/>
    <n v="538159"/>
    <m/>
  </r>
  <r>
    <x v="1029"/>
    <n v="2.5799999999999999E-6"/>
    <n v="9.5000000000000005E-6"/>
    <n v="4.42E-6"/>
    <s v="baseline-03a"/>
    <s v="Fran"/>
    <n v="538159"/>
    <m/>
  </r>
  <r>
    <x v="1082"/>
    <n v="2.3999999999999999E-6"/>
    <n v="1.04E-6"/>
    <n v="7.3599999999999998E-6"/>
    <s v="baseline-03a"/>
    <s v="Fran"/>
    <n v="538159"/>
    <m/>
  </r>
  <r>
    <x v="1114"/>
    <n v="2.34E-6"/>
    <n v="2.62E-5"/>
    <n v="4.42E-6"/>
    <s v="baseline-03a"/>
    <s v="Fran"/>
    <n v="538159"/>
    <m/>
  </r>
  <r>
    <x v="1067"/>
    <n v="2.2900000000000001E-6"/>
    <n v="3.57E-5"/>
    <n v="4.42E-6"/>
    <s v="baseline-03a"/>
    <s v="Fran"/>
    <n v="538159"/>
    <m/>
  </r>
  <r>
    <x v="1091"/>
    <n v="2.2699999999999999E-6"/>
    <n v="2.4700000000000001E-5"/>
    <n v="4.42E-6"/>
    <s v="baseline-03a"/>
    <s v="Fran"/>
    <n v="538159"/>
    <m/>
  </r>
  <r>
    <x v="1059"/>
    <n v="2.0499999999999999E-6"/>
    <n v="8.8300000000000005E-5"/>
    <n v="9.5699999999999999E-6"/>
    <s v="baseline-03a"/>
    <s v="Fran"/>
    <n v="538159"/>
    <m/>
  </r>
  <r>
    <x v="1053"/>
    <n v="1.9800000000000001E-6"/>
    <n v="2.5700000000000001E-4"/>
    <n v="1.1E-5"/>
    <s v="baseline-03a"/>
    <s v="Fran"/>
    <n v="538159"/>
    <m/>
  </r>
  <r>
    <x v="1085"/>
    <n v="1.9700000000000002E-6"/>
    <n v="1.8600000000000001E-5"/>
    <n v="3.6799999999999999E-6"/>
    <s v="baseline-03a"/>
    <s v="Fran"/>
    <n v="538159"/>
    <m/>
  </r>
  <r>
    <x v="1133"/>
    <n v="1.8899999999999999E-6"/>
    <n v="4.2599999999999998E-7"/>
    <n v="2.21E-6"/>
    <s v="baseline-03a"/>
    <s v="Fran"/>
    <n v="538159"/>
    <m/>
  </r>
  <r>
    <x v="1097"/>
    <n v="1.84E-6"/>
    <n v="8.6100000000000006E-5"/>
    <n v="2.9399999999999998E-6"/>
    <s v="baseline-03a"/>
    <s v="Fran"/>
    <n v="538159"/>
    <m/>
  </r>
  <r>
    <x v="1020"/>
    <n v="1.7999999999999999E-6"/>
    <n v="7.1600000000000001E-6"/>
    <n v="4.42E-6"/>
    <s v="baseline-03a"/>
    <s v="Fran"/>
    <n v="538159"/>
    <m/>
  </r>
  <r>
    <x v="1109"/>
    <n v="1.79E-6"/>
    <n v="2.1500000000000002E-6"/>
    <n v="6.6200000000000001E-6"/>
    <s v="baseline-03a"/>
    <s v="Fran"/>
    <n v="538159"/>
    <m/>
  </r>
  <r>
    <x v="1062"/>
    <n v="1.7799999999999999E-6"/>
    <n v="2.1500000000000002E-6"/>
    <n v="2.9399999999999998E-6"/>
    <s v="baseline-03a"/>
    <s v="Fran"/>
    <n v="538159"/>
    <m/>
  </r>
  <r>
    <x v="1041"/>
    <n v="1.72E-6"/>
    <n v="1.6900000000000001E-5"/>
    <n v="3.6799999999999999E-6"/>
    <s v="baseline-03a"/>
    <s v="Fran"/>
    <n v="538159"/>
    <m/>
  </r>
  <r>
    <x v="1123"/>
    <n v="1.7E-6"/>
    <n v="2.6299999999999998E-6"/>
    <n v="4.42E-6"/>
    <s v="baseline-03a"/>
    <s v="Fran"/>
    <n v="538159"/>
    <m/>
  </r>
  <r>
    <x v="1142"/>
    <n v="1.5799999999999999E-6"/>
    <n v="6.2299999999999996E-6"/>
    <n v="1.4699999999999999E-6"/>
    <s v="baseline-03a"/>
    <s v="Fran"/>
    <n v="538159"/>
    <m/>
  </r>
  <r>
    <x v="1061"/>
    <n v="1.5799999999999999E-6"/>
    <n v="1.5799999999999999E-4"/>
    <n v="8.8300000000000002E-6"/>
    <s v="baseline-03a"/>
    <s v="Fran"/>
    <n v="538159"/>
    <m/>
  </r>
  <r>
    <x v="1128"/>
    <n v="1.5099999999999999E-6"/>
    <n v="7.6600000000000005E-5"/>
    <n v="4.42E-6"/>
    <s v="baseline-03a"/>
    <s v="Fran"/>
    <n v="538159"/>
    <m/>
  </r>
  <r>
    <x v="1065"/>
    <n v="1.5099999999999999E-6"/>
    <n v="6.5900000000000003E-5"/>
    <n v="5.1499999999999998E-6"/>
    <s v="baseline-03a"/>
    <s v="Fran"/>
    <n v="538159"/>
    <m/>
  </r>
  <r>
    <x v="1024"/>
    <n v="1.44E-6"/>
    <n v="1.4100000000000001E-6"/>
    <n v="1.4699999999999999E-6"/>
    <s v="baseline-03a"/>
    <s v="Fran"/>
    <n v="538159"/>
    <m/>
  </r>
  <r>
    <x v="1111"/>
    <n v="1.4100000000000001E-6"/>
    <n v="1.11E-6"/>
    <n v="1.4699999999999999E-6"/>
    <s v="baseline-03a"/>
    <s v="Fran"/>
    <n v="538159"/>
    <m/>
  </r>
  <r>
    <x v="1084"/>
    <n v="1.39E-6"/>
    <n v="1.4100000000000001E-5"/>
    <n v="3.6799999999999999E-6"/>
    <s v="baseline-03a"/>
    <s v="Fran"/>
    <n v="538159"/>
    <m/>
  </r>
  <r>
    <x v="1001"/>
    <n v="1.37E-6"/>
    <n v="4.2200000000000003E-5"/>
    <n v="2.9399999999999998E-6"/>
    <s v="baseline-03a"/>
    <s v="Fran"/>
    <n v="538159"/>
    <m/>
  </r>
  <r>
    <x v="1075"/>
    <n v="1.3400000000000001E-6"/>
    <n v="5.4799999999999997E-5"/>
    <n v="3.6799999999999999E-6"/>
    <s v="baseline-03a"/>
    <s v="Fran"/>
    <n v="538159"/>
    <m/>
  </r>
  <r>
    <x v="1098"/>
    <n v="1.33E-6"/>
    <n v="4.6E-6"/>
    <n v="1.4699999999999999E-6"/>
    <s v="baseline-03a"/>
    <s v="Fran"/>
    <n v="538159"/>
    <m/>
  </r>
  <r>
    <x v="1079"/>
    <n v="1.1400000000000001E-6"/>
    <n v="6.4899999999999997E-6"/>
    <n v="4.42E-6"/>
    <s v="baseline-03a"/>
    <s v="Fran"/>
    <n v="538159"/>
    <m/>
  </r>
  <r>
    <x v="1080"/>
    <n v="1.0699999999999999E-6"/>
    <n v="6.8700000000000003E-6"/>
    <n v="5.1499999999999998E-6"/>
    <s v="baseline-03a"/>
    <s v="Fran"/>
    <n v="538159"/>
    <m/>
  </r>
  <r>
    <x v="1089"/>
    <n v="1.06E-6"/>
    <n v="9.2099999999999999E-6"/>
    <n v="2.21E-6"/>
    <s v="baseline-03a"/>
    <s v="Fran"/>
    <n v="538159"/>
    <m/>
  </r>
  <r>
    <x v="1126"/>
    <n v="1.0499999999999999E-6"/>
    <n v="3.7800000000000002E-7"/>
    <n v="3.6799999999999999E-6"/>
    <s v="baseline-03a"/>
    <s v="Fran"/>
    <n v="538159"/>
    <m/>
  </r>
  <r>
    <x v="1102"/>
    <n v="1.04E-6"/>
    <n v="2.9499999999999999E-5"/>
    <n v="2.9399999999999998E-6"/>
    <s v="baseline-03a"/>
    <s v="Fran"/>
    <n v="538159"/>
    <m/>
  </r>
  <r>
    <x v="1143"/>
    <n v="1.04E-6"/>
    <n v="3.5700000000000001E-6"/>
    <n v="7.3600000000000003E-7"/>
    <s v="baseline-03a"/>
    <s v="Fran"/>
    <n v="538159"/>
    <m/>
  </r>
  <r>
    <x v="1144"/>
    <n v="1.02E-6"/>
    <n v="2.1299999999999999E-7"/>
    <n v="2.21E-6"/>
    <s v="baseline-03a"/>
    <s v="Fran"/>
    <n v="538159"/>
    <m/>
  </r>
  <r>
    <x v="1117"/>
    <n v="9.2099999999999995E-7"/>
    <n v="4.8500000000000002E-6"/>
    <n v="1.4699999999999999E-6"/>
    <s v="baseline-03a"/>
    <s v="Fran"/>
    <n v="538159"/>
    <m/>
  </r>
  <r>
    <x v="1139"/>
    <n v="8.3600000000000002E-7"/>
    <n v="6.0599999999999996E-6"/>
    <n v="2.9399999999999998E-6"/>
    <s v="baseline-03a"/>
    <s v="Fran"/>
    <n v="538159"/>
    <m/>
  </r>
  <r>
    <x v="1134"/>
    <n v="7.7300000000000005E-7"/>
    <n v="4.7999999999999996E-7"/>
    <n v="3.6799999999999999E-6"/>
    <s v="baseline-03a"/>
    <s v="Fran"/>
    <n v="538159"/>
    <m/>
  </r>
  <r>
    <x v="1112"/>
    <n v="7.7199999999999998E-7"/>
    <n v="1.5300000000000001E-7"/>
    <n v="1.4699999999999999E-6"/>
    <s v="baseline-03a"/>
    <s v="Fran"/>
    <n v="538159"/>
    <m/>
  </r>
  <r>
    <x v="1124"/>
    <n v="7.6599999999999995E-7"/>
    <n v="4.9799999999999998E-6"/>
    <n v="2.9399999999999998E-6"/>
    <s v="baseline-03a"/>
    <s v="Fran"/>
    <n v="538159"/>
    <m/>
  </r>
  <r>
    <x v="1069"/>
    <n v="7.5099999999999999E-7"/>
    <n v="2.3200000000000001E-5"/>
    <n v="8.1000000000000004E-6"/>
    <s v="baseline-03a"/>
    <s v="Fran"/>
    <n v="538159"/>
    <m/>
  </r>
  <r>
    <x v="1090"/>
    <n v="6.8500000000000001E-7"/>
    <n v="1.31E-5"/>
    <n v="2.21E-6"/>
    <s v="baseline-03a"/>
    <s v="Fran"/>
    <n v="538159"/>
    <m/>
  </r>
  <r>
    <x v="1120"/>
    <n v="6.7999999999999995E-7"/>
    <n v="1.88E-6"/>
    <n v="1.4699999999999999E-6"/>
    <s v="baseline-03a"/>
    <s v="Fran"/>
    <n v="538159"/>
    <m/>
  </r>
  <r>
    <x v="1039"/>
    <n v="6.75E-7"/>
    <n v="3.0699999999999998E-6"/>
    <n v="1.4699999999999999E-6"/>
    <s v="baseline-03a"/>
    <s v="Fran"/>
    <n v="538159"/>
    <m/>
  </r>
  <r>
    <x v="1105"/>
    <n v="6.5799999999999999E-7"/>
    <n v="2.3900000000000002E-5"/>
    <n v="2.9399999999999998E-6"/>
    <s v="baseline-03a"/>
    <s v="Fran"/>
    <n v="538159"/>
    <m/>
  </r>
  <r>
    <x v="1106"/>
    <n v="6.5600000000000005E-7"/>
    <n v="3.1000000000000001E-5"/>
    <n v="2.9399999999999998E-6"/>
    <s v="baseline-03a"/>
    <s v="Fran"/>
    <n v="538159"/>
    <m/>
  </r>
  <r>
    <x v="1108"/>
    <n v="6.4099999999999998E-7"/>
    <n v="8.3000000000000002E-6"/>
    <n v="2.21E-6"/>
    <s v="baseline-03a"/>
    <s v="Fran"/>
    <n v="538159"/>
    <m/>
  </r>
  <r>
    <x v="1073"/>
    <n v="6.2300000000000001E-7"/>
    <n v="2.8600000000000001E-6"/>
    <n v="2.21E-6"/>
    <s v="baseline-03a"/>
    <s v="Fran"/>
    <n v="538159"/>
    <m/>
  </r>
  <r>
    <x v="1115"/>
    <n v="5.6700000000000003E-7"/>
    <n v="5.7799999999999997E-6"/>
    <n v="2.21E-6"/>
    <s v="baseline-03a"/>
    <s v="Fran"/>
    <n v="538159"/>
    <m/>
  </r>
  <r>
    <x v="1122"/>
    <n v="5.6100000000000001E-7"/>
    <n v="1.42E-5"/>
    <n v="2.9399999999999998E-6"/>
    <s v="baseline-03a"/>
    <s v="Fran"/>
    <n v="538159"/>
    <m/>
  </r>
  <r>
    <x v="1074"/>
    <n v="5.6000000000000004E-7"/>
    <n v="2.1600000000000001E-6"/>
    <n v="6.6200000000000001E-6"/>
    <s v="baseline-03a"/>
    <s v="Fran"/>
    <n v="538159"/>
    <m/>
  </r>
  <r>
    <x v="1141"/>
    <n v="5.3300000000000002E-7"/>
    <n v="2.1900000000000002E-6"/>
    <n v="3.6799999999999999E-6"/>
    <s v="baseline-03a"/>
    <s v="Fran"/>
    <n v="538159"/>
    <m/>
  </r>
  <r>
    <x v="1100"/>
    <n v="4.5499999999999998E-7"/>
    <n v="7.5100000000000001E-6"/>
    <n v="7.3600000000000003E-7"/>
    <s v="baseline-03a"/>
    <s v="Fran"/>
    <n v="538159"/>
    <m/>
  </r>
  <r>
    <x v="1088"/>
    <n v="4.3700000000000001E-7"/>
    <n v="3.7699999999999999E-6"/>
    <n v="7.3600000000000003E-7"/>
    <s v="baseline-03a"/>
    <s v="Fran"/>
    <n v="538159"/>
    <m/>
  </r>
  <r>
    <x v="1078"/>
    <n v="4.2199999999999999E-7"/>
    <n v="1.02E-6"/>
    <n v="2.9399999999999998E-6"/>
    <s v="baseline-03a"/>
    <s v="Fran"/>
    <n v="538159"/>
    <m/>
  </r>
  <r>
    <x v="1145"/>
    <n v="3.8200000000000001E-7"/>
    <n v="2.0999999999999998E-6"/>
    <n v="7.3600000000000003E-7"/>
    <s v="baseline-03a"/>
    <s v="Fran"/>
    <n v="538159"/>
    <m/>
  </r>
  <r>
    <x v="1137"/>
    <n v="3.2599999999999998E-7"/>
    <n v="2.5100000000000001E-6"/>
    <n v="2.21E-6"/>
    <s v="baseline-03a"/>
    <s v="Fran"/>
    <n v="538159"/>
    <m/>
  </r>
  <r>
    <x v="1094"/>
    <n v="3.1100000000000002E-7"/>
    <n v="9.73E-6"/>
    <n v="7.3600000000000003E-7"/>
    <s v="baseline-03a"/>
    <s v="Fran"/>
    <n v="538159"/>
    <m/>
  </r>
  <r>
    <x v="1099"/>
    <n v="2.8900000000000001E-7"/>
    <n v="1.1399999999999999E-5"/>
    <n v="7.3600000000000003E-7"/>
    <s v="baseline-03a"/>
    <s v="Fran"/>
    <n v="538159"/>
    <m/>
  </r>
  <r>
    <x v="1136"/>
    <n v="2.8200000000000001E-7"/>
    <n v="1.26E-6"/>
    <n v="1.4699999999999999E-6"/>
    <s v="baseline-03a"/>
    <s v="Fran"/>
    <n v="538159"/>
    <m/>
  </r>
  <r>
    <x v="1116"/>
    <n v="2.79E-7"/>
    <n v="1.73E-5"/>
    <n v="4.42E-6"/>
    <s v="baseline-03a"/>
    <s v="Fran"/>
    <n v="538159"/>
    <m/>
  </r>
  <r>
    <x v="1101"/>
    <n v="2.5100000000000001E-7"/>
    <n v="1.0699999999999999E-5"/>
    <n v="4.42E-6"/>
    <s v="baseline-03a"/>
    <s v="Fran"/>
    <n v="538159"/>
    <m/>
  </r>
  <r>
    <x v="1125"/>
    <n v="2.23E-7"/>
    <n v="5.5999999999999997E-6"/>
    <n v="7.3600000000000003E-7"/>
    <s v="baseline-03a"/>
    <s v="Fran"/>
    <n v="538159"/>
    <m/>
  </r>
  <r>
    <x v="1146"/>
    <n v="1.5900000000000001E-7"/>
    <n v="9.8400000000000007E-6"/>
    <n v="7.3600000000000003E-7"/>
    <s v="baseline-03a"/>
    <s v="Fran"/>
    <n v="538159"/>
    <m/>
  </r>
  <r>
    <x v="1147"/>
    <n v="1.2800000000000001E-7"/>
    <n v="2.0800000000000001E-5"/>
    <n v="7.3600000000000003E-7"/>
    <s v="baseline-03a"/>
    <s v="Fran"/>
    <n v="538159"/>
    <m/>
  </r>
  <r>
    <x v="1127"/>
    <n v="1.24E-7"/>
    <n v="4.2599999999999998E-7"/>
    <n v="1.4699999999999999E-6"/>
    <s v="baseline-03a"/>
    <s v="Fran"/>
    <n v="538159"/>
    <m/>
  </r>
  <r>
    <x v="1121"/>
    <n v="1.09E-7"/>
    <n v="1.35E-6"/>
    <n v="7.3600000000000003E-7"/>
    <s v="baseline-03a"/>
    <s v="Fran"/>
    <n v="538159"/>
    <m/>
  </r>
  <r>
    <x v="1135"/>
    <n v="6.1599999999999996E-8"/>
    <n v="1.5900000000000001E-7"/>
    <n v="1.4699999999999999E-6"/>
    <s v="baseline-03a"/>
    <s v="Fran"/>
    <n v="538159"/>
    <m/>
  </r>
  <r>
    <x v="1148"/>
    <n v="6.0899999999999996E-8"/>
    <n v="5.91E-8"/>
    <n v="7.3600000000000003E-7"/>
    <s v="baseline-03a"/>
    <s v="Fran"/>
    <n v="538159"/>
    <m/>
  </r>
  <r>
    <x v="1064"/>
    <n v="5.2999999999999998E-8"/>
    <n v="4.2800000000000002E-7"/>
    <n v="1.4699999999999999E-6"/>
    <s v="baseline-03a"/>
    <s v="Fran"/>
    <n v="538159"/>
    <m/>
  </r>
  <r>
    <x v="1107"/>
    <n v="5.2399999999999999E-8"/>
    <n v="2.9100000000000001E-6"/>
    <n v="7.3600000000000003E-7"/>
    <s v="baseline-03a"/>
    <s v="Fran"/>
    <n v="538159"/>
    <m/>
  </r>
  <r>
    <x v="1113"/>
    <n v="1.4300000000000001E-8"/>
    <n v="4.08E-7"/>
    <n v="7.3600000000000003E-7"/>
    <s v="baseline-03a"/>
    <s v="Fran"/>
    <n v="538159"/>
    <m/>
  </r>
  <r>
    <x v="1149"/>
    <n v="4.1299999999999996E-9"/>
    <n v="1.15E-7"/>
    <n v="7.3600000000000003E-7"/>
    <s v="baseline-03a"/>
    <s v="Fran"/>
    <n v="538159"/>
    <m/>
  </r>
  <r>
    <x v="1138"/>
    <n v="1.4200000000000001E-9"/>
    <n v="4.1399999999999997E-7"/>
    <n v="7.3600000000000003E-7"/>
    <s v="baseline-03a"/>
    <s v="Fran"/>
    <n v="538159"/>
    <m/>
  </r>
  <r>
    <x v="1150"/>
    <n v="3.43E-10"/>
    <n v="3.39E-7"/>
    <n v="7.3600000000000003E-7"/>
    <s v="baseline-03a"/>
    <s v="Fran"/>
    <n v="538159"/>
    <m/>
  </r>
  <r>
    <x v="1033"/>
    <n v="3.0499999999999998E-11"/>
    <n v="6.9699999999999995E-8"/>
    <n v="7.3600000000000003E-7"/>
    <s v="baseline-03a"/>
    <s v="Fran"/>
    <n v="538159"/>
    <m/>
  </r>
  <r>
    <x v="0"/>
    <n v="7.8162670000000004E-2"/>
    <n v="6.0821800000000004E-3"/>
    <n v="3.9733600000000004E-3"/>
    <s v="baseline-03a"/>
    <s v="Fran"/>
    <n v="721439"/>
    <m/>
  </r>
  <r>
    <x v="1"/>
    <n v="3.4090179999999998E-2"/>
    <n v="6.5899000000000003E-4"/>
    <n v="5.3145000000000004E-4"/>
    <s v="baseline-03a"/>
    <s v="Fran"/>
    <n v="721439"/>
    <m/>
  </r>
  <r>
    <x v="4"/>
    <n v="2.3324540000000001E-2"/>
    <n v="3.6464900000000001E-3"/>
    <n v="1.8843600000000001E-3"/>
    <s v="baseline-03a"/>
    <s v="Fran"/>
    <n v="721439"/>
    <m/>
  </r>
  <r>
    <x v="3"/>
    <n v="2.0277980000000001E-2"/>
    <n v="3.7575999999999999E-4"/>
    <n v="4.8359999999999999E-4"/>
    <s v="baseline-03a"/>
    <s v="Fran"/>
    <n v="721439"/>
    <m/>
  </r>
  <r>
    <x v="2"/>
    <n v="2.0013889999999999E-2"/>
    <n v="4.7101599999999997E-3"/>
    <n v="7.9003400000000005E-3"/>
    <s v="baseline-03a"/>
    <s v="Fran"/>
    <n v="721439"/>
    <m/>
  </r>
  <r>
    <x v="6"/>
    <n v="1.8143869999999999E-2"/>
    <n v="8.5917000000000003E-4"/>
    <n v="3.1871999999999998E-4"/>
    <s v="baseline-03a"/>
    <s v="Fran"/>
    <n v="721439"/>
    <m/>
  </r>
  <r>
    <x v="5"/>
    <n v="1.7785499999999999E-2"/>
    <n v="3.925E-4"/>
    <n v="5.3954999999999997E-4"/>
    <s v="baseline-03a"/>
    <s v="Fran"/>
    <n v="721439"/>
    <m/>
  </r>
  <r>
    <x v="7"/>
    <n v="1.0246069999999999E-2"/>
    <n v="4.4005199999999998E-3"/>
    <n v="1.6348300000000001E-3"/>
    <s v="baseline-03a"/>
    <s v="Fran"/>
    <n v="721439"/>
    <m/>
  </r>
  <r>
    <x v="8"/>
    <n v="9.4950499999999997E-3"/>
    <n v="6.8567999999999997E-3"/>
    <n v="1.6282099999999999E-3"/>
    <s v="baseline-03a"/>
    <s v="Fran"/>
    <n v="721439"/>
    <m/>
  </r>
  <r>
    <x v="10"/>
    <n v="9.3725100000000006E-3"/>
    <n v="4.6435199999999999E-3"/>
    <n v="3.8739899999999999E-3"/>
    <s v="baseline-03a"/>
    <s v="Fran"/>
    <n v="721439"/>
    <m/>
  </r>
  <r>
    <x v="12"/>
    <n v="9.3039200000000002E-3"/>
    <n v="2.8930399999999999E-3"/>
    <n v="6.8992699999999999E-3"/>
    <s v="baseline-03a"/>
    <s v="Fran"/>
    <n v="721439"/>
    <m/>
  </r>
  <r>
    <x v="11"/>
    <n v="8.6597900000000005E-3"/>
    <n v="4.89501E-3"/>
    <n v="1.0941080000000001E-2"/>
    <s v="baseline-03a"/>
    <s v="Fran"/>
    <n v="721439"/>
    <m/>
  </r>
  <r>
    <x v="13"/>
    <n v="8.4280699999999993E-3"/>
    <n v="2.3735399999999999E-3"/>
    <n v="5.4131300000000004E-3"/>
    <s v="baseline-03a"/>
    <s v="Fran"/>
    <n v="721439"/>
    <m/>
  </r>
  <r>
    <x v="9"/>
    <n v="7.7651300000000003E-3"/>
    <n v="3.5966100000000001E-3"/>
    <n v="3.7120500000000002E-3"/>
    <s v="baseline-03a"/>
    <s v="Fran"/>
    <n v="721439"/>
    <m/>
  </r>
  <r>
    <x v="19"/>
    <n v="6.8469799999999999E-3"/>
    <n v="2.9526700000000001E-3"/>
    <n v="3.0355899999999999E-3"/>
    <s v="baseline-03a"/>
    <s v="Fran"/>
    <n v="721439"/>
    <m/>
  </r>
  <r>
    <x v="14"/>
    <n v="6.0923000000000001E-3"/>
    <n v="5.0283999999999997E-3"/>
    <n v="7.7546000000000004E-3"/>
    <s v="baseline-03a"/>
    <s v="Fran"/>
    <n v="721439"/>
    <m/>
  </r>
  <r>
    <x v="15"/>
    <n v="5.84609E-3"/>
    <n v="7.0816799999999999E-3"/>
    <n v="7.8583799999999999E-3"/>
    <s v="baseline-03a"/>
    <s v="Fran"/>
    <n v="721439"/>
    <m/>
  </r>
  <r>
    <x v="18"/>
    <n v="5.62832E-3"/>
    <n v="3.5587599999999998E-3"/>
    <n v="4.7219499999999999E-3"/>
    <s v="baseline-03a"/>
    <s v="Fran"/>
    <n v="721439"/>
    <m/>
  </r>
  <r>
    <x v="21"/>
    <n v="5.4024199999999998E-3"/>
    <n v="5.6640800000000002E-3"/>
    <n v="6.8985399999999999E-3"/>
    <s v="baseline-03a"/>
    <s v="Fran"/>
    <n v="721439"/>
    <m/>
  </r>
  <r>
    <x v="16"/>
    <n v="5.3431700000000004E-3"/>
    <n v="4.4897999999999997E-4"/>
    <n v="1.9579999999999999E-4"/>
    <s v="baseline-03a"/>
    <s v="Fran"/>
    <n v="721439"/>
    <m/>
  </r>
  <r>
    <x v="20"/>
    <n v="5.2797599999999997E-3"/>
    <n v="5.3942399999999998E-3"/>
    <n v="6.36193E-3"/>
    <s v="baseline-03a"/>
    <s v="Fran"/>
    <n v="721439"/>
    <m/>
  </r>
  <r>
    <x v="17"/>
    <n v="4.8335000000000001E-3"/>
    <n v="3.2056000000000001E-4"/>
    <n v="4.3501999999999999E-4"/>
    <s v="baseline-03a"/>
    <s v="Fran"/>
    <n v="721439"/>
    <m/>
  </r>
  <r>
    <x v="22"/>
    <n v="4.7162000000000003E-3"/>
    <n v="2.4301000000000001E-3"/>
    <n v="5.2239599999999997E-3"/>
    <s v="baseline-03a"/>
    <s v="Fran"/>
    <n v="721439"/>
    <m/>
  </r>
  <r>
    <x v="23"/>
    <n v="4.71566E-3"/>
    <n v="4.0093500000000001E-3"/>
    <n v="5.6133399999999996E-3"/>
    <s v="baseline-03a"/>
    <s v="Fran"/>
    <n v="721439"/>
    <m/>
  </r>
  <r>
    <x v="29"/>
    <n v="4.5992799999999999E-3"/>
    <n v="4.4205900000000003E-3"/>
    <n v="5.0951399999999997E-3"/>
    <s v="baseline-03a"/>
    <s v="Fran"/>
    <n v="721439"/>
    <m/>
  </r>
  <r>
    <x v="27"/>
    <n v="4.5974400000000004E-3"/>
    <n v="2.8095300000000002E-3"/>
    <n v="5.5677000000000001E-3"/>
    <s v="baseline-03a"/>
    <s v="Fran"/>
    <n v="721439"/>
    <m/>
  </r>
  <r>
    <x v="26"/>
    <n v="4.4856399999999999E-3"/>
    <n v="6.2031E-4"/>
    <n v="7.6773E-4"/>
    <s v="baseline-03a"/>
    <s v="Fran"/>
    <n v="721439"/>
    <m/>
  </r>
  <r>
    <x v="25"/>
    <n v="4.4814700000000004E-3"/>
    <n v="3.88558E-3"/>
    <n v="6.0439500000000002E-3"/>
    <s v="baseline-03a"/>
    <s v="Fran"/>
    <n v="721439"/>
    <m/>
  </r>
  <r>
    <x v="30"/>
    <n v="4.4755300000000001E-3"/>
    <n v="3.2924500000000002E-3"/>
    <n v="6.0800200000000002E-3"/>
    <s v="baseline-03a"/>
    <s v="Fran"/>
    <n v="721439"/>
    <m/>
  </r>
  <r>
    <x v="24"/>
    <n v="4.3949699999999998E-3"/>
    <n v="2.5627900000000001E-3"/>
    <n v="3.7687000000000002E-4"/>
    <s v="baseline-03a"/>
    <s v="Fran"/>
    <n v="721439"/>
    <m/>
  </r>
  <r>
    <x v="28"/>
    <n v="4.2545100000000004E-3"/>
    <n v="3.31388E-3"/>
    <n v="5.7863200000000002E-3"/>
    <s v="baseline-03a"/>
    <s v="Fran"/>
    <n v="721439"/>
    <m/>
  </r>
  <r>
    <x v="36"/>
    <n v="4.2017599999999997E-3"/>
    <n v="3.4954999999999999E-3"/>
    <n v="6.2198699999999997E-3"/>
    <s v="baseline-03a"/>
    <s v="Fran"/>
    <n v="721439"/>
    <m/>
  </r>
  <r>
    <x v="35"/>
    <n v="4.1451099999999996E-3"/>
    <n v="3.7876899999999998E-3"/>
    <n v="4.7727400000000001E-3"/>
    <s v="baseline-03a"/>
    <s v="Fran"/>
    <n v="721439"/>
    <m/>
  </r>
  <r>
    <x v="32"/>
    <n v="4.0904299999999999E-3"/>
    <n v="3.6551800000000001E-3"/>
    <n v="5.6655999999999998E-3"/>
    <s v="baseline-03a"/>
    <s v="Fran"/>
    <n v="721439"/>
    <m/>
  </r>
  <r>
    <x v="31"/>
    <n v="4.0688499999999997E-3"/>
    <n v="2.6367600000000001E-3"/>
    <n v="4.51732E-3"/>
    <s v="baseline-03a"/>
    <s v="Fran"/>
    <n v="721439"/>
    <m/>
  </r>
  <r>
    <x v="33"/>
    <n v="3.9965699999999996E-3"/>
    <n v="2.60824E-3"/>
    <n v="4.6387700000000004E-3"/>
    <s v="baseline-03a"/>
    <s v="Fran"/>
    <n v="721439"/>
    <m/>
  </r>
  <r>
    <x v="37"/>
    <n v="3.87602E-3"/>
    <n v="3.47373E-3"/>
    <n v="5.2879900000000002E-3"/>
    <s v="baseline-03a"/>
    <s v="Fran"/>
    <n v="721439"/>
    <m/>
  </r>
  <r>
    <x v="68"/>
    <n v="3.8467499999999999E-3"/>
    <n v="3.0566899999999999E-3"/>
    <n v="4.4113199999999998E-3"/>
    <s v="baseline-03a"/>
    <s v="Fran"/>
    <n v="721439"/>
    <m/>
  </r>
  <r>
    <x v="38"/>
    <n v="3.8223599999999999E-3"/>
    <n v="3.6022300000000001E-3"/>
    <n v="5.2246899999999997E-3"/>
    <s v="baseline-03a"/>
    <s v="Fran"/>
    <n v="721439"/>
    <m/>
  </r>
  <r>
    <x v="39"/>
    <n v="3.81117E-3"/>
    <n v="6.3686000000000005E-4"/>
    <n v="1.33672E-3"/>
    <s v="baseline-03a"/>
    <s v="Fran"/>
    <n v="721439"/>
    <m/>
  </r>
  <r>
    <x v="42"/>
    <n v="3.68367E-3"/>
    <n v="1.8285300000000001E-3"/>
    <n v="4.83236E-3"/>
    <s v="baseline-03a"/>
    <s v="Fran"/>
    <n v="721439"/>
    <m/>
  </r>
  <r>
    <x v="34"/>
    <n v="3.6756200000000001E-3"/>
    <n v="4.0264799999999998E-3"/>
    <n v="4.6461300000000001E-3"/>
    <s v="baseline-03a"/>
    <s v="Fran"/>
    <n v="721439"/>
    <m/>
  </r>
  <r>
    <x v="40"/>
    <n v="3.6171699999999998E-3"/>
    <n v="4.0673599999999999E-3"/>
    <n v="5.7576099999999998E-3"/>
    <s v="baseline-03a"/>
    <s v="Fran"/>
    <n v="721439"/>
    <m/>
  </r>
  <r>
    <x v="43"/>
    <n v="3.5957200000000002E-3"/>
    <n v="2.5243900000000001E-3"/>
    <n v="4.7852499999999996E-3"/>
    <s v="baseline-03a"/>
    <s v="Fran"/>
    <n v="721439"/>
    <m/>
  </r>
  <r>
    <x v="51"/>
    <n v="3.53331E-3"/>
    <n v="2.4958599999999999E-3"/>
    <n v="4.9729500000000003E-3"/>
    <s v="baseline-03a"/>
    <s v="Fran"/>
    <n v="721439"/>
    <m/>
  </r>
  <r>
    <x v="41"/>
    <n v="3.4764800000000001E-3"/>
    <n v="5.1687800000000004E-3"/>
    <n v="6.4458500000000004E-3"/>
    <s v="baseline-03a"/>
    <s v="Fran"/>
    <n v="721439"/>
    <m/>
  </r>
  <r>
    <x v="46"/>
    <n v="3.4624899999999999E-3"/>
    <n v="4.0254499999999999E-3"/>
    <n v="5.5978800000000004E-3"/>
    <s v="baseline-03a"/>
    <s v="Fran"/>
    <n v="721439"/>
    <m/>
  </r>
  <r>
    <x v="45"/>
    <n v="3.45277E-3"/>
    <n v="3.5603200000000001E-3"/>
    <n v="4.5651600000000004E-3"/>
    <s v="baseline-03a"/>
    <s v="Fran"/>
    <n v="721439"/>
    <m/>
  </r>
  <r>
    <x v="47"/>
    <n v="3.4441200000000002E-3"/>
    <n v="2.3721699999999998E-3"/>
    <n v="4.7528700000000002E-3"/>
    <s v="baseline-03a"/>
    <s v="Fran"/>
    <n v="721439"/>
    <m/>
  </r>
  <r>
    <x v="44"/>
    <n v="3.4349599999999999E-3"/>
    <n v="2.4385499999999998E-3"/>
    <n v="4.3333E-3"/>
    <s v="baseline-03a"/>
    <s v="Fran"/>
    <n v="721439"/>
    <m/>
  </r>
  <r>
    <x v="53"/>
    <n v="3.4218999999999999E-3"/>
    <n v="2.8908200000000001E-3"/>
    <n v="4.5887200000000001E-3"/>
    <s v="baseline-03a"/>
    <s v="Fran"/>
    <n v="721439"/>
    <m/>
  </r>
  <r>
    <x v="63"/>
    <n v="3.3935699999999998E-3"/>
    <n v="5.5577999999999997E-4"/>
    <n v="1.5310000000000001E-4"/>
    <s v="baseline-03a"/>
    <s v="Fran"/>
    <n v="721439"/>
    <m/>
  </r>
  <r>
    <x v="50"/>
    <n v="3.3748300000000001E-3"/>
    <n v="3.1169100000000001E-3"/>
    <n v="3.4728200000000002E-3"/>
    <s v="baseline-03a"/>
    <s v="Fran"/>
    <n v="721439"/>
    <m/>
  </r>
  <r>
    <x v="48"/>
    <n v="3.35571E-3"/>
    <n v="1.5784E-3"/>
    <n v="4.3870300000000001E-3"/>
    <s v="baseline-03a"/>
    <s v="Fran"/>
    <n v="721439"/>
    <m/>
  </r>
  <r>
    <x v="49"/>
    <n v="3.3088200000000001E-3"/>
    <n v="3.50345E-3"/>
    <n v="3.7333900000000001E-3"/>
    <s v="baseline-03a"/>
    <s v="Fran"/>
    <n v="721439"/>
    <m/>
  </r>
  <r>
    <x v="73"/>
    <n v="3.2570699999999999E-3"/>
    <n v="1.06481E-3"/>
    <n v="3.9526999999999997E-4"/>
    <s v="baseline-03a"/>
    <s v="Fran"/>
    <n v="721439"/>
    <m/>
  </r>
  <r>
    <x v="54"/>
    <n v="3.23186E-3"/>
    <n v="2.9047000000000001E-3"/>
    <n v="4.7234199999999999E-3"/>
    <s v="baseline-03a"/>
    <s v="Fran"/>
    <n v="721439"/>
    <m/>
  </r>
  <r>
    <x v="59"/>
    <n v="3.2313300000000001E-3"/>
    <n v="2.3778200000000001E-3"/>
    <n v="4.3649500000000003E-3"/>
    <s v="baseline-03a"/>
    <s v="Fran"/>
    <n v="721439"/>
    <m/>
  </r>
  <r>
    <x v="57"/>
    <n v="3.2211200000000001E-3"/>
    <n v="1.9648199999999999E-3"/>
    <n v="4.8846200000000001E-3"/>
    <s v="baseline-03a"/>
    <s v="Fran"/>
    <n v="721439"/>
    <m/>
  </r>
  <r>
    <x v="60"/>
    <n v="3.2065499999999999E-3"/>
    <n v="3.6835399999999999E-3"/>
    <n v="5.4757E-3"/>
    <s v="baseline-03a"/>
    <s v="Fran"/>
    <n v="721439"/>
    <m/>
  </r>
  <r>
    <x v="56"/>
    <n v="3.1836799999999999E-3"/>
    <n v="2.54754E-3"/>
    <n v="4.8882999999999999E-3"/>
    <s v="baseline-03a"/>
    <s v="Fran"/>
    <n v="721439"/>
    <m/>
  </r>
  <r>
    <x v="55"/>
    <n v="3.1508700000000001E-3"/>
    <n v="2.57887E-3"/>
    <n v="4.1713599999999998E-3"/>
    <s v="baseline-03a"/>
    <s v="Fran"/>
    <n v="721439"/>
    <m/>
  </r>
  <r>
    <x v="61"/>
    <n v="3.1211199999999998E-3"/>
    <n v="2.6157300000000001E-3"/>
    <n v="4.4083799999999999E-3"/>
    <s v="baseline-03a"/>
    <s v="Fran"/>
    <n v="721439"/>
    <m/>
  </r>
  <r>
    <x v="76"/>
    <n v="3.0850299999999999E-3"/>
    <n v="2.2613099999999999E-3"/>
    <n v="3.6435999999999999E-4"/>
    <s v="baseline-03a"/>
    <s v="Fran"/>
    <n v="721439"/>
    <m/>
  </r>
  <r>
    <x v="58"/>
    <n v="3.0660499999999999E-3"/>
    <n v="2.1870599999999998E-3"/>
    <n v="3.8467499999999999E-3"/>
    <s v="baseline-03a"/>
    <s v="Fran"/>
    <n v="721439"/>
    <m/>
  </r>
  <r>
    <x v="62"/>
    <n v="3.0099100000000002E-3"/>
    <n v="6.56041E-3"/>
    <n v="2.5240200000000001E-3"/>
    <s v="baseline-03a"/>
    <s v="Fran"/>
    <n v="721439"/>
    <m/>
  </r>
  <r>
    <x v="67"/>
    <n v="2.9858799999999998E-3"/>
    <n v="1.5007200000000001E-3"/>
    <n v="3.38229E-3"/>
    <s v="baseline-03a"/>
    <s v="Fran"/>
    <n v="721439"/>
    <m/>
  </r>
  <r>
    <x v="75"/>
    <n v="2.9834200000000001E-3"/>
    <n v="1.6924100000000001E-3"/>
    <n v="3.7466399999999999E-3"/>
    <s v="baseline-03a"/>
    <s v="Fran"/>
    <n v="721439"/>
    <m/>
  </r>
  <r>
    <x v="65"/>
    <n v="2.9601800000000002E-3"/>
    <n v="2.9743E-3"/>
    <n v="4.1257300000000002E-3"/>
    <s v="baseline-03a"/>
    <s v="Fran"/>
    <n v="721439"/>
    <m/>
  </r>
  <r>
    <x v="69"/>
    <n v="2.9538799999999999E-3"/>
    <n v="1.75183E-3"/>
    <n v="4.0668400000000004E-3"/>
    <s v="baseline-03a"/>
    <s v="Fran"/>
    <n v="721439"/>
    <m/>
  </r>
  <r>
    <x v="71"/>
    <n v="2.94364E-3"/>
    <n v="3.9383999999999999E-3"/>
    <n v="3.5346499999999999E-3"/>
    <s v="baseline-03a"/>
    <s v="Fran"/>
    <n v="721439"/>
    <m/>
  </r>
  <r>
    <x v="130"/>
    <n v="2.8789699999999998E-3"/>
    <n v="2.6079599999999999E-3"/>
    <n v="5.7421599999999996E-3"/>
    <s v="baseline-03a"/>
    <s v="Fran"/>
    <n v="721439"/>
    <m/>
  </r>
  <r>
    <x v="66"/>
    <n v="2.85418E-3"/>
    <n v="2.1280100000000001E-3"/>
    <n v="3.9402300000000003E-3"/>
    <s v="baseline-03a"/>
    <s v="Fran"/>
    <n v="721439"/>
    <m/>
  </r>
  <r>
    <x v="81"/>
    <n v="2.8306799999999999E-3"/>
    <n v="2.08435E-3"/>
    <n v="4.6380400000000004E-3"/>
    <s v="baseline-03a"/>
    <s v="Fran"/>
    <n v="721439"/>
    <m/>
  </r>
  <r>
    <x v="64"/>
    <n v="2.8094700000000001E-3"/>
    <n v="3.1120000000000002E-3"/>
    <n v="3.6553699999999998E-3"/>
    <s v="baseline-03a"/>
    <s v="Fran"/>
    <n v="721439"/>
    <m/>
  </r>
  <r>
    <x v="78"/>
    <n v="2.7889500000000001E-3"/>
    <n v="2.11656E-3"/>
    <n v="5.1179600000000004E-3"/>
    <s v="baseline-03a"/>
    <s v="Fran"/>
    <n v="721439"/>
    <m/>
  </r>
  <r>
    <x v="77"/>
    <n v="2.7855000000000002E-3"/>
    <n v="2.3916100000000002E-3"/>
    <n v="3.3050000000000002E-3"/>
    <s v="baseline-03a"/>
    <s v="Fran"/>
    <n v="721439"/>
    <m/>
  </r>
  <r>
    <x v="89"/>
    <n v="2.7641599999999999E-3"/>
    <n v="1.5799799999999999E-3"/>
    <n v="3.47503E-3"/>
    <s v="baseline-03a"/>
    <s v="Fran"/>
    <n v="721439"/>
    <m/>
  </r>
  <r>
    <x v="80"/>
    <n v="2.7261400000000002E-3"/>
    <n v="3.2023899999999998E-3"/>
    <n v="5.8783300000000002E-3"/>
    <s v="baseline-03a"/>
    <s v="Fran"/>
    <n v="721439"/>
    <m/>
  </r>
  <r>
    <x v="72"/>
    <n v="2.72375E-3"/>
    <n v="2.1941199999999999E-3"/>
    <n v="3.67009E-3"/>
    <s v="baseline-03a"/>
    <s v="Fran"/>
    <n v="721439"/>
    <m/>
  </r>
  <r>
    <x v="70"/>
    <n v="2.7234899999999999E-3"/>
    <n v="1.9028000000000001E-3"/>
    <n v="3.3506299999999998E-3"/>
    <s v="baseline-03a"/>
    <s v="Fran"/>
    <n v="721439"/>
    <m/>
  </r>
  <r>
    <x v="96"/>
    <n v="2.6725799999999999E-3"/>
    <n v="4.9806999999999998E-4"/>
    <n v="4.8433999999999999E-4"/>
    <s v="baseline-03a"/>
    <s v="Fran"/>
    <n v="721439"/>
    <m/>
  </r>
  <r>
    <x v="82"/>
    <n v="2.6668E-3"/>
    <n v="2.6870700000000002E-3"/>
    <n v="3.7650499999999998E-3"/>
    <s v="baseline-03a"/>
    <s v="Fran"/>
    <n v="721439"/>
    <m/>
  </r>
  <r>
    <x v="74"/>
    <n v="2.6435E-3"/>
    <n v="2.1430099999999999E-3"/>
    <n v="3.18207E-3"/>
    <s v="baseline-03a"/>
    <s v="Fran"/>
    <n v="721439"/>
    <m/>
  </r>
  <r>
    <x v="79"/>
    <n v="2.57507E-3"/>
    <n v="3.0033299999999998E-3"/>
    <n v="3.67966E-3"/>
    <s v="baseline-03a"/>
    <s v="Fran"/>
    <n v="721439"/>
    <m/>
  </r>
  <r>
    <x v="85"/>
    <n v="2.57092E-3"/>
    <n v="2.8668600000000002E-3"/>
    <n v="3.28218E-3"/>
    <s v="baseline-03a"/>
    <s v="Fran"/>
    <n v="721439"/>
    <m/>
  </r>
  <r>
    <x v="83"/>
    <n v="2.56391E-3"/>
    <n v="1.4862499999999999E-3"/>
    <n v="3.7348699999999999E-3"/>
    <s v="baseline-03a"/>
    <s v="Fran"/>
    <n v="721439"/>
    <m/>
  </r>
  <r>
    <x v="86"/>
    <n v="2.55704E-3"/>
    <n v="3.0749499999999999E-3"/>
    <n v="3.5515799999999999E-3"/>
    <s v="baseline-03a"/>
    <s v="Fran"/>
    <n v="721439"/>
    <m/>
  </r>
  <r>
    <x v="84"/>
    <n v="2.55128E-3"/>
    <n v="1.6126599999999999E-3"/>
    <n v="3.6082599999999999E-3"/>
    <s v="baseline-03a"/>
    <s v="Fran"/>
    <n v="721439"/>
    <m/>
  </r>
  <r>
    <x v="100"/>
    <n v="2.4922999999999998E-3"/>
    <n v="1.8863E-3"/>
    <n v="3.9284599999999999E-3"/>
    <s v="baseline-03a"/>
    <s v="Fran"/>
    <n v="721439"/>
    <m/>
  </r>
  <r>
    <x v="103"/>
    <n v="2.4724999999999999E-3"/>
    <n v="1.6949000000000001E-3"/>
    <n v="3.3410599999999999E-3"/>
    <s v="baseline-03a"/>
    <s v="Fran"/>
    <n v="721439"/>
    <m/>
  </r>
  <r>
    <x v="92"/>
    <n v="2.4630099999999999E-3"/>
    <n v="3.0097800000000001E-3"/>
    <n v="3.4588399999999999E-3"/>
    <s v="baseline-03a"/>
    <s v="Fran"/>
    <n v="721439"/>
    <m/>
  </r>
  <r>
    <x v="118"/>
    <n v="2.4488000000000001E-3"/>
    <n v="4.8928000000000003E-4"/>
    <n v="5.9770000000000005E-4"/>
    <s v="baseline-03a"/>
    <s v="Fran"/>
    <n v="721439"/>
    <m/>
  </r>
  <r>
    <x v="104"/>
    <n v="2.4185600000000002E-3"/>
    <n v="1.64244E-3"/>
    <n v="3.7017399999999998E-3"/>
    <s v="baseline-03a"/>
    <s v="Fran"/>
    <n v="721439"/>
    <m/>
  </r>
  <r>
    <x v="52"/>
    <n v="2.4184699999999998E-3"/>
    <n v="1.8060699999999999E-3"/>
    <n v="2.4143400000000001E-3"/>
    <s v="baseline-03a"/>
    <s v="Fran"/>
    <n v="721439"/>
    <m/>
  </r>
  <r>
    <x v="91"/>
    <n v="2.4152000000000002E-3"/>
    <n v="3.4966300000000001E-3"/>
    <n v="5.8356399999999996E-3"/>
    <s v="baseline-03a"/>
    <s v="Fran"/>
    <n v="721439"/>
    <m/>
  </r>
  <r>
    <x v="93"/>
    <n v="2.4126199999999999E-3"/>
    <n v="3.7225100000000001E-3"/>
    <n v="2.6417900000000002E-3"/>
    <s v="baseline-03a"/>
    <s v="Fran"/>
    <n v="721439"/>
    <m/>
  </r>
  <r>
    <x v="90"/>
    <n v="2.4117000000000001E-3"/>
    <n v="1.5539600000000001E-3"/>
    <n v="3.1518900000000001E-3"/>
    <s v="baseline-03a"/>
    <s v="Fran"/>
    <n v="721439"/>
    <m/>
  </r>
  <r>
    <x v="95"/>
    <n v="2.4087499999999999E-3"/>
    <n v="1.9286800000000001E-3"/>
    <n v="3.1275999999999999E-3"/>
    <s v="baseline-03a"/>
    <s v="Fran"/>
    <n v="721439"/>
    <m/>
  </r>
  <r>
    <x v="87"/>
    <n v="2.4012600000000001E-3"/>
    <n v="1.4751899999999999E-3"/>
    <n v="3.3579899999999999E-3"/>
    <s v="baseline-03a"/>
    <s v="Fran"/>
    <n v="721439"/>
    <m/>
  </r>
  <r>
    <x v="98"/>
    <n v="2.3273199999999999E-3"/>
    <n v="5.2623100000000001E-3"/>
    <n v="9.9738999999999991E-4"/>
    <s v="baseline-03a"/>
    <s v="Fran"/>
    <n v="721439"/>
    <m/>
  </r>
  <r>
    <x v="101"/>
    <n v="2.3081500000000001E-3"/>
    <n v="2.7796399999999999E-3"/>
    <n v="4.4186800000000004E-3"/>
    <s v="baseline-03a"/>
    <s v="Fran"/>
    <n v="721439"/>
    <m/>
  </r>
  <r>
    <x v="94"/>
    <n v="2.2983999999999999E-3"/>
    <n v="1.77563E-3"/>
    <n v="2.7801700000000002E-3"/>
    <s v="baseline-03a"/>
    <s v="Fran"/>
    <n v="721439"/>
    <m/>
  </r>
  <r>
    <x v="88"/>
    <n v="2.2795599999999999E-3"/>
    <n v="2.44751E-3"/>
    <n v="1.3433399999999999E-3"/>
    <s v="baseline-03a"/>
    <s v="Fran"/>
    <n v="721439"/>
    <m/>
  </r>
  <r>
    <x v="97"/>
    <n v="2.2741599999999999E-3"/>
    <n v="1.67745E-3"/>
    <n v="3.5442199999999998E-3"/>
    <s v="baseline-03a"/>
    <s v="Fran"/>
    <n v="721439"/>
    <m/>
  </r>
  <r>
    <x v="105"/>
    <n v="2.25457E-3"/>
    <n v="1.64295E-3"/>
    <n v="3.5744000000000001E-3"/>
    <s v="baseline-03a"/>
    <s v="Fran"/>
    <n v="721439"/>
    <m/>
  </r>
  <r>
    <x v="99"/>
    <n v="2.2462900000000002E-3"/>
    <n v="1.6204100000000001E-3"/>
    <n v="3.2748199999999999E-3"/>
    <s v="baseline-03a"/>
    <s v="Fran"/>
    <n v="721439"/>
    <m/>
  </r>
  <r>
    <x v="108"/>
    <n v="2.2295800000000001E-3"/>
    <n v="1.03377E-3"/>
    <n v="7.4786000000000004E-4"/>
    <s v="baseline-03a"/>
    <s v="Fran"/>
    <n v="721439"/>
    <m/>
  </r>
  <r>
    <x v="133"/>
    <n v="2.20046E-3"/>
    <n v="2.899E-4"/>
    <n v="5.5794999999999998E-4"/>
    <s v="baseline-03a"/>
    <s v="Fran"/>
    <n v="721439"/>
    <m/>
  </r>
  <r>
    <x v="125"/>
    <n v="2.20009E-3"/>
    <n v="2.5427800000000001E-3"/>
    <n v="2.81182E-3"/>
    <s v="baseline-03a"/>
    <s v="Fran"/>
    <n v="721439"/>
    <m/>
  </r>
  <r>
    <x v="113"/>
    <n v="2.1773700000000001E-3"/>
    <n v="1.9204999999999999E-3"/>
    <n v="2.7647100000000001E-3"/>
    <s v="baseline-03a"/>
    <s v="Fran"/>
    <n v="721439"/>
    <m/>
  </r>
  <r>
    <x v="106"/>
    <n v="2.13051E-3"/>
    <n v="1.9125100000000001E-3"/>
    <n v="3.3594699999999998E-3"/>
    <s v="baseline-03a"/>
    <s v="Fran"/>
    <n v="721439"/>
    <m/>
  </r>
  <r>
    <x v="114"/>
    <n v="2.1066600000000002E-3"/>
    <n v="2.0099200000000001E-3"/>
    <n v="3.2497899999999998E-3"/>
    <s v="baseline-03a"/>
    <s v="Fran"/>
    <n v="721439"/>
    <m/>
  </r>
  <r>
    <x v="120"/>
    <n v="2.1028499999999999E-3"/>
    <n v="2.03353E-3"/>
    <n v="1.35439E-3"/>
    <s v="baseline-03a"/>
    <s v="Fran"/>
    <n v="721439"/>
    <m/>
  </r>
  <r>
    <x v="116"/>
    <n v="2.1023999999999999E-3"/>
    <n v="2.9727400000000002E-3"/>
    <n v="1.9741699999999999E-3"/>
    <s v="baseline-03a"/>
    <s v="Fran"/>
    <n v="721439"/>
    <m/>
  </r>
  <r>
    <x v="102"/>
    <n v="2.1018199999999999E-3"/>
    <n v="2.01899E-3"/>
    <n v="1.6760499999999999E-3"/>
    <s v="baseline-03a"/>
    <s v="Fran"/>
    <n v="721439"/>
    <m/>
  </r>
  <r>
    <x v="110"/>
    <n v="2.0700100000000002E-3"/>
    <n v="1.5886800000000001E-3"/>
    <n v="2.8685E-3"/>
    <s v="baseline-03a"/>
    <s v="Fran"/>
    <n v="721439"/>
    <m/>
  </r>
  <r>
    <x v="109"/>
    <n v="2.0672300000000002E-3"/>
    <n v="1.6411100000000001E-3"/>
    <n v="2.9546199999999998E-3"/>
    <s v="baseline-03a"/>
    <s v="Fran"/>
    <n v="721439"/>
    <m/>
  </r>
  <r>
    <x v="107"/>
    <n v="2.0665000000000002E-3"/>
    <n v="1.41964E-3"/>
    <n v="2.6859499999999999E-3"/>
    <s v="baseline-03a"/>
    <s v="Fran"/>
    <n v="721439"/>
    <m/>
  </r>
  <r>
    <x v="115"/>
    <n v="2.0473900000000001E-3"/>
    <n v="2.1075600000000001E-3"/>
    <n v="2.53579E-3"/>
    <s v="baseline-03a"/>
    <s v="Fran"/>
    <n v="721439"/>
    <m/>
  </r>
  <r>
    <x v="117"/>
    <n v="2.0322299999999999E-3"/>
    <n v="3.1116300000000002E-3"/>
    <n v="2.79489E-3"/>
    <s v="baseline-03a"/>
    <s v="Fran"/>
    <n v="721439"/>
    <m/>
  </r>
  <r>
    <x v="123"/>
    <n v="1.9958200000000001E-3"/>
    <n v="4.1389399999999998E-3"/>
    <n v="2.19352E-3"/>
    <s v="baseline-03a"/>
    <s v="Fran"/>
    <n v="721439"/>
    <m/>
  </r>
  <r>
    <x v="126"/>
    <n v="1.9919199999999999E-3"/>
    <n v="1.46835E-3"/>
    <n v="2.6984700000000001E-3"/>
    <s v="baseline-03a"/>
    <s v="Fran"/>
    <n v="721439"/>
    <m/>
  </r>
  <r>
    <x v="121"/>
    <n v="1.9584300000000002E-3"/>
    <n v="1.9300599999999999E-3"/>
    <n v="3.4036299999999999E-3"/>
    <s v="baseline-03a"/>
    <s v="Fran"/>
    <n v="721439"/>
    <m/>
  </r>
  <r>
    <x v="135"/>
    <n v="1.95736E-3"/>
    <n v="1.9047199999999999E-3"/>
    <n v="2.5939399999999999E-3"/>
    <s v="baseline-03a"/>
    <s v="Fran"/>
    <n v="721439"/>
    <m/>
  </r>
  <r>
    <x v="131"/>
    <n v="1.95393E-3"/>
    <n v="1.1351099999999999E-3"/>
    <n v="2.3929899999999998E-3"/>
    <s v="baseline-03a"/>
    <s v="Fran"/>
    <n v="721439"/>
    <m/>
  </r>
  <r>
    <x v="122"/>
    <n v="1.9536100000000002E-3"/>
    <n v="1.1985699999999999E-3"/>
    <n v="2.4849999999999998E-3"/>
    <s v="baseline-03a"/>
    <s v="Fran"/>
    <n v="721439"/>
    <m/>
  </r>
  <r>
    <x v="119"/>
    <n v="1.9417499999999999E-3"/>
    <n v="1.0985299999999999E-3"/>
    <n v="2.4077199999999999E-3"/>
    <s v="baseline-03a"/>
    <s v="Fran"/>
    <n v="721439"/>
    <m/>
  </r>
  <r>
    <x v="149"/>
    <n v="1.9232400000000001E-3"/>
    <n v="1.3753400000000001E-3"/>
    <n v="3.0495800000000001E-3"/>
    <s v="baseline-03a"/>
    <s v="Fran"/>
    <n v="721439"/>
    <m/>
  </r>
  <r>
    <x v="111"/>
    <n v="1.90599E-3"/>
    <n v="2.5058099999999998E-3"/>
    <n v="3.4787099999999999E-3"/>
    <s v="baseline-03a"/>
    <s v="Fran"/>
    <n v="721439"/>
    <m/>
  </r>
  <r>
    <x v="124"/>
    <n v="1.9024700000000001E-3"/>
    <n v="1.70232E-3"/>
    <n v="2.7234899999999999E-3"/>
    <s v="baseline-03a"/>
    <s v="Fran"/>
    <n v="721439"/>
    <m/>
  </r>
  <r>
    <x v="132"/>
    <n v="1.9016899999999999E-3"/>
    <n v="1.24647E-3"/>
    <n v="2.4496700000000001E-3"/>
    <s v="baseline-03a"/>
    <s v="Fran"/>
    <n v="721439"/>
    <m/>
  </r>
  <r>
    <x v="134"/>
    <n v="1.9013999999999999E-3"/>
    <n v="9.2809999999999995E-4"/>
    <n v="2.35987E-3"/>
    <s v="baseline-03a"/>
    <s v="Fran"/>
    <n v="721439"/>
    <m/>
  </r>
  <r>
    <x v="138"/>
    <n v="1.8633E-3"/>
    <n v="1.9414300000000001E-3"/>
    <n v="5.9181000000000001E-4"/>
    <s v="baseline-03a"/>
    <s v="Fran"/>
    <n v="721439"/>
    <m/>
  </r>
  <r>
    <x v="127"/>
    <n v="1.8555399999999999E-3"/>
    <n v="1.23886E-3"/>
    <n v="2.2781699999999999E-3"/>
    <s v="baseline-03a"/>
    <s v="Fran"/>
    <n v="721439"/>
    <m/>
  </r>
  <r>
    <x v="128"/>
    <n v="1.85479E-3"/>
    <n v="1.8728099999999999E-3"/>
    <n v="2.5247500000000001E-3"/>
    <s v="baseline-03a"/>
    <s v="Fran"/>
    <n v="721439"/>
    <m/>
  </r>
  <r>
    <x v="140"/>
    <n v="1.8345900000000001E-3"/>
    <n v="1.8546400000000001E-3"/>
    <n v="3.1010999999999999E-3"/>
    <s v="baseline-03a"/>
    <s v="Fran"/>
    <n v="721439"/>
    <m/>
  </r>
  <r>
    <x v="213"/>
    <n v="1.7866500000000001E-3"/>
    <n v="2.2507500000000001E-3"/>
    <n v="7.9569999999999999E-4"/>
    <s v="baseline-03a"/>
    <s v="Fran"/>
    <n v="721439"/>
    <m/>
  </r>
  <r>
    <x v="129"/>
    <n v="1.78571E-3"/>
    <n v="1.07262E-3"/>
    <n v="2.2362100000000002E-3"/>
    <s v="baseline-03a"/>
    <s v="Fran"/>
    <n v="721439"/>
    <m/>
  </r>
  <r>
    <x v="137"/>
    <n v="1.7765999999999999E-3"/>
    <n v="1.8663200000000001E-3"/>
    <n v="2.7242299999999998E-3"/>
    <s v="baseline-03a"/>
    <s v="Fran"/>
    <n v="721439"/>
    <m/>
  </r>
  <r>
    <x v="143"/>
    <n v="1.7735800000000001E-3"/>
    <n v="3.8443700000000002E-3"/>
    <n v="2.7816400000000002E-3"/>
    <s v="baseline-03a"/>
    <s v="Fran"/>
    <n v="721439"/>
    <m/>
  </r>
  <r>
    <x v="144"/>
    <n v="1.7712299999999999E-3"/>
    <n v="1.1162100000000001E-3"/>
    <n v="2.3068699999999999E-3"/>
    <s v="baseline-03a"/>
    <s v="Fran"/>
    <n v="721439"/>
    <m/>
  </r>
  <r>
    <x v="167"/>
    <n v="1.7606200000000001E-3"/>
    <n v="1.9341E-3"/>
    <n v="1.0629000000000001E-3"/>
    <s v="baseline-03a"/>
    <s v="Fran"/>
    <n v="721439"/>
    <m/>
  </r>
  <r>
    <x v="147"/>
    <n v="1.75548E-3"/>
    <n v="2.5606000000000001E-3"/>
    <n v="2.0647E-3"/>
    <s v="baseline-03a"/>
    <s v="Fran"/>
    <n v="721439"/>
    <m/>
  </r>
  <r>
    <x v="150"/>
    <n v="1.7327200000000001E-3"/>
    <n v="1.8718999999999999E-3"/>
    <n v="2.92224E-3"/>
    <s v="baseline-03a"/>
    <s v="Fran"/>
    <n v="721439"/>
    <m/>
  </r>
  <r>
    <x v="142"/>
    <n v="1.7196100000000001E-3"/>
    <n v="1.9815100000000001E-3"/>
    <n v="4.16695E-3"/>
    <s v="baseline-03a"/>
    <s v="Fran"/>
    <n v="721439"/>
    <m/>
  </r>
  <r>
    <x v="139"/>
    <n v="1.7137299999999999E-3"/>
    <n v="2.1352699999999999E-3"/>
    <n v="3.1371699999999999E-3"/>
    <s v="baseline-03a"/>
    <s v="Fran"/>
    <n v="721439"/>
    <m/>
  </r>
  <r>
    <x v="151"/>
    <n v="1.7078499999999999E-3"/>
    <n v="1.1999599999999999E-3"/>
    <n v="2.2251699999999998E-3"/>
    <s v="baseline-03a"/>
    <s v="Fran"/>
    <n v="721439"/>
    <m/>
  </r>
  <r>
    <x v="148"/>
    <n v="1.7041999999999999E-3"/>
    <n v="1.0638500000000001E-3"/>
    <n v="2.3584000000000001E-3"/>
    <s v="baseline-03a"/>
    <s v="Fran"/>
    <n v="721439"/>
    <m/>
  </r>
  <r>
    <x v="234"/>
    <n v="1.6988000000000001E-3"/>
    <n v="5.6738999999999997E-4"/>
    <n v="1.5097000000000001E-3"/>
    <s v="baseline-03a"/>
    <s v="Fran"/>
    <n v="721439"/>
    <m/>
  </r>
  <r>
    <x v="141"/>
    <n v="1.69655E-3"/>
    <n v="9.8978E-4"/>
    <n v="2.19572E-3"/>
    <s v="baseline-03a"/>
    <s v="Fran"/>
    <n v="721439"/>
    <m/>
  </r>
  <r>
    <x v="163"/>
    <n v="1.68366E-3"/>
    <n v="9.7875999999999996E-4"/>
    <n v="1.9653299999999999E-3"/>
    <s v="baseline-03a"/>
    <s v="Fran"/>
    <n v="721439"/>
    <m/>
  </r>
  <r>
    <x v="164"/>
    <n v="1.6745799999999999E-3"/>
    <n v="2.0288799999999998E-3"/>
    <n v="1.7180100000000001E-3"/>
    <s v="baseline-03a"/>
    <s v="Fran"/>
    <n v="721439"/>
    <m/>
  </r>
  <r>
    <x v="156"/>
    <n v="1.65927E-3"/>
    <n v="2.1516500000000002E-3"/>
    <n v="2.23032E-3"/>
    <s v="baseline-03a"/>
    <s v="Fran"/>
    <n v="721439"/>
    <m/>
  </r>
  <r>
    <x v="172"/>
    <n v="1.65259E-3"/>
    <n v="1.3361600000000001E-3"/>
    <n v="3.9453999999999997E-4"/>
    <s v="baseline-03a"/>
    <s v="Fran"/>
    <n v="721439"/>
    <m/>
  </r>
  <r>
    <x v="162"/>
    <n v="1.6446799999999999E-3"/>
    <n v="1.38182E-3"/>
    <n v="2.6336900000000002E-3"/>
    <s v="baseline-03a"/>
    <s v="Fran"/>
    <n v="721439"/>
    <m/>
  </r>
  <r>
    <x v="136"/>
    <n v="1.6358500000000001E-3"/>
    <n v="1.67957E-3"/>
    <n v="2.8464200000000001E-3"/>
    <s v="baseline-03a"/>
    <s v="Fran"/>
    <n v="721439"/>
    <m/>
  </r>
  <r>
    <x v="166"/>
    <n v="1.6326999999999999E-3"/>
    <n v="1.9567E-3"/>
    <n v="2.25976E-3"/>
    <s v="baseline-03a"/>
    <s v="Fran"/>
    <n v="721439"/>
    <m/>
  </r>
  <r>
    <x v="145"/>
    <n v="1.6298199999999999E-3"/>
    <n v="1.0600200000000001E-3"/>
    <n v="2.2023500000000001E-3"/>
    <s v="baseline-03a"/>
    <s v="Fran"/>
    <n v="721439"/>
    <m/>
  </r>
  <r>
    <x v="159"/>
    <n v="1.62794E-3"/>
    <n v="2.4330200000000001E-3"/>
    <n v="1.9035E-3"/>
    <s v="baseline-03a"/>
    <s v="Fran"/>
    <n v="721439"/>
    <m/>
  </r>
  <r>
    <x v="146"/>
    <n v="1.62502E-3"/>
    <n v="1.1433700000000001E-3"/>
    <n v="2.22296E-3"/>
    <s v="baseline-03a"/>
    <s v="Fran"/>
    <n v="721439"/>
    <m/>
  </r>
  <r>
    <x v="157"/>
    <n v="1.60772E-3"/>
    <n v="1.0138300000000001E-3"/>
    <n v="2.3525099999999999E-3"/>
    <s v="baseline-03a"/>
    <s v="Fran"/>
    <n v="721439"/>
    <m/>
  </r>
  <r>
    <x v="165"/>
    <n v="1.5903200000000001E-3"/>
    <n v="2.4120299999999999E-3"/>
    <n v="4.8272100000000002E-3"/>
    <s v="baseline-03a"/>
    <s v="Fran"/>
    <n v="721439"/>
    <m/>
  </r>
  <r>
    <x v="168"/>
    <n v="1.5896E-3"/>
    <n v="1.6240600000000001E-3"/>
    <n v="2.2369500000000001E-3"/>
    <s v="baseline-03a"/>
    <s v="Fran"/>
    <n v="721439"/>
    <m/>
  </r>
  <r>
    <x v="112"/>
    <n v="1.58281E-3"/>
    <n v="2.1875E-4"/>
    <n v="6.2600000000000004E-5"/>
    <s v="baseline-03a"/>
    <s v="Fran"/>
    <n v="721439"/>
    <m/>
  </r>
  <r>
    <x v="170"/>
    <n v="1.58063E-3"/>
    <n v="9.9087000000000003E-4"/>
    <n v="2.2163399999999998E-3"/>
    <s v="baseline-03a"/>
    <s v="Fran"/>
    <n v="721439"/>
    <m/>
  </r>
  <r>
    <x v="154"/>
    <n v="1.5782299999999999E-3"/>
    <n v="1.1134199999999999E-3"/>
    <n v="2.0337900000000002E-3"/>
    <s v="baseline-03a"/>
    <s v="Fran"/>
    <n v="721439"/>
    <m/>
  </r>
  <r>
    <x v="153"/>
    <n v="1.5761600000000001E-3"/>
    <n v="1.3826299999999999E-3"/>
    <n v="2.3451499999999998E-3"/>
    <s v="baseline-03a"/>
    <s v="Fran"/>
    <n v="721439"/>
    <m/>
  </r>
  <r>
    <x v="161"/>
    <n v="1.5749399999999999E-3"/>
    <n v="1.42E-3"/>
    <n v="2.4783800000000001E-3"/>
    <s v="baseline-03a"/>
    <s v="Fran"/>
    <n v="721439"/>
    <m/>
  </r>
  <r>
    <x v="178"/>
    <n v="1.5623499999999999E-3"/>
    <n v="2.10867E-3"/>
    <n v="2.0786899999999998E-3"/>
    <s v="baseline-03a"/>
    <s v="Fran"/>
    <n v="721439"/>
    <m/>
  </r>
  <r>
    <x v="160"/>
    <n v="1.5615099999999999E-3"/>
    <n v="1.3855300000000001E-3"/>
    <n v="2.2082400000000002E-3"/>
    <s v="baseline-03a"/>
    <s v="Fran"/>
    <n v="721439"/>
    <m/>
  </r>
  <r>
    <x v="186"/>
    <n v="1.54689E-3"/>
    <n v="9.1989999999999997E-4"/>
    <n v="2.0661799999999999E-3"/>
    <s v="baseline-03a"/>
    <s v="Fran"/>
    <n v="721439"/>
    <m/>
  </r>
  <r>
    <x v="181"/>
    <n v="1.5393200000000001E-3"/>
    <n v="1.52294E-3"/>
    <n v="2.1442000000000002E-3"/>
    <s v="baseline-03a"/>
    <s v="Fran"/>
    <n v="721439"/>
    <m/>
  </r>
  <r>
    <x v="192"/>
    <n v="1.53797E-3"/>
    <n v="1.60286E-3"/>
    <n v="1.4721599999999999E-3"/>
    <s v="baseline-03a"/>
    <s v="Fran"/>
    <n v="721439"/>
    <m/>
  </r>
  <r>
    <x v="175"/>
    <n v="1.53601E-3"/>
    <n v="4.6802700000000003E-3"/>
    <n v="1.82621E-3"/>
    <s v="baseline-03a"/>
    <s v="Fran"/>
    <n v="721439"/>
    <m/>
  </r>
  <r>
    <x v="171"/>
    <n v="1.536E-3"/>
    <n v="1.1760500000000001E-3"/>
    <n v="2.5019299999999999E-3"/>
    <s v="baseline-03a"/>
    <s v="Fran"/>
    <n v="721439"/>
    <m/>
  </r>
  <r>
    <x v="185"/>
    <n v="1.5321499999999999E-3"/>
    <n v="1.2846400000000001E-3"/>
    <n v="2.4010899999999998E-3"/>
    <s v="baseline-03a"/>
    <s v="Fran"/>
    <n v="721439"/>
    <m/>
  </r>
  <r>
    <x v="174"/>
    <n v="1.5313200000000001E-3"/>
    <n v="1.26173E-3"/>
    <n v="2.2943600000000001E-3"/>
    <s v="baseline-03a"/>
    <s v="Fran"/>
    <n v="721439"/>
    <m/>
  </r>
  <r>
    <x v="182"/>
    <n v="1.50829E-3"/>
    <n v="2.09888E-3"/>
    <n v="3.02308E-3"/>
    <s v="baseline-03a"/>
    <s v="Fran"/>
    <n v="721439"/>
    <m/>
  </r>
  <r>
    <x v="158"/>
    <n v="1.50779E-3"/>
    <n v="3.95327E-3"/>
    <n v="4.7226899999999999E-3"/>
    <s v="baseline-03a"/>
    <s v="Fran"/>
    <n v="721439"/>
    <m/>
  </r>
  <r>
    <x v="176"/>
    <n v="1.5033399999999999E-3"/>
    <n v="1.05985E-3"/>
    <n v="2.4540899999999999E-3"/>
    <s v="baseline-03a"/>
    <s v="Fran"/>
    <n v="721439"/>
    <m/>
  </r>
  <r>
    <x v="152"/>
    <n v="1.50172E-3"/>
    <n v="3.1007700000000001E-3"/>
    <n v="2.1265300000000002E-3"/>
    <s v="baseline-03a"/>
    <s v="Fran"/>
    <n v="721439"/>
    <m/>
  </r>
  <r>
    <x v="183"/>
    <n v="1.49354E-3"/>
    <n v="1.43155E-3"/>
    <n v="2.11991E-3"/>
    <s v="baseline-03a"/>
    <s v="Fran"/>
    <n v="721439"/>
    <m/>
  </r>
  <r>
    <x v="177"/>
    <n v="1.4907200000000001E-3"/>
    <n v="1.01329E-3"/>
    <n v="2.2634399999999998E-3"/>
    <s v="baseline-03a"/>
    <s v="Fran"/>
    <n v="721439"/>
    <m/>
  </r>
  <r>
    <x v="219"/>
    <n v="1.4847199999999999E-3"/>
    <n v="2.6717300000000002E-3"/>
    <n v="2.34147E-3"/>
    <s v="baseline-03a"/>
    <s v="Fran"/>
    <n v="721439"/>
    <m/>
  </r>
  <r>
    <x v="198"/>
    <n v="1.48464E-3"/>
    <n v="1.7033E-3"/>
    <n v="1.9476700000000001E-3"/>
    <s v="baseline-03a"/>
    <s v="Fran"/>
    <n v="721439"/>
    <m/>
  </r>
  <r>
    <x v="190"/>
    <n v="1.46334E-3"/>
    <n v="2.9310600000000001E-3"/>
    <n v="1.94987E-3"/>
    <s v="baseline-03a"/>
    <s v="Fran"/>
    <n v="721439"/>
    <m/>
  </r>
  <r>
    <x v="155"/>
    <n v="1.4532099999999999E-3"/>
    <n v="1.2826999999999999E-3"/>
    <n v="2.4033000000000001E-3"/>
    <s v="baseline-03a"/>
    <s v="Fran"/>
    <n v="721439"/>
    <m/>
  </r>
  <r>
    <x v="199"/>
    <n v="1.4427699999999999E-3"/>
    <n v="8.4933000000000003E-4"/>
    <n v="1.8593399999999999E-3"/>
    <s v="baseline-03a"/>
    <s v="Fran"/>
    <n v="721439"/>
    <m/>
  </r>
  <r>
    <x v="236"/>
    <n v="1.4330199999999999E-3"/>
    <n v="3.7785999999999999E-4"/>
    <n v="2.0389E-4"/>
    <s v="baseline-03a"/>
    <s v="Fran"/>
    <n v="721439"/>
    <m/>
  </r>
  <r>
    <x v="191"/>
    <n v="1.4296700000000001E-3"/>
    <n v="1.6598299999999999E-3"/>
    <n v="2.0978300000000002E-3"/>
    <s v="baseline-03a"/>
    <s v="Fran"/>
    <n v="721439"/>
    <m/>
  </r>
  <r>
    <x v="195"/>
    <n v="1.42925E-3"/>
    <n v="8.9435999999999997E-4"/>
    <n v="1.66943E-3"/>
    <s v="baseline-03a"/>
    <s v="Fran"/>
    <n v="721439"/>
    <m/>
  </r>
  <r>
    <x v="201"/>
    <n v="1.4231599999999999E-3"/>
    <n v="1.9631200000000001E-3"/>
    <n v="2.0661799999999999E-3"/>
    <s v="baseline-03a"/>
    <s v="Fran"/>
    <n v="721439"/>
    <m/>
  </r>
  <r>
    <x v="179"/>
    <n v="1.41646E-3"/>
    <n v="9.4056999999999995E-4"/>
    <n v="1.8976100000000001E-3"/>
    <s v="baseline-03a"/>
    <s v="Fran"/>
    <n v="721439"/>
    <m/>
  </r>
  <r>
    <x v="194"/>
    <n v="1.41585E-3"/>
    <n v="1.0988E-3"/>
    <n v="2.1714299999999998E-3"/>
    <s v="baseline-03a"/>
    <s v="Fran"/>
    <n v="721439"/>
    <m/>
  </r>
  <r>
    <x v="169"/>
    <n v="1.3947300000000001E-3"/>
    <n v="1.5684500000000001E-3"/>
    <n v="2.5019299999999999E-3"/>
    <s v="baseline-03a"/>
    <s v="Fran"/>
    <n v="721439"/>
    <m/>
  </r>
  <r>
    <x v="180"/>
    <n v="1.3875000000000001E-3"/>
    <n v="2.4139399999999998E-3"/>
    <n v="1.8497699999999999E-3"/>
    <s v="baseline-03a"/>
    <s v="Fran"/>
    <n v="721439"/>
    <m/>
  </r>
  <r>
    <x v="210"/>
    <n v="1.3778900000000001E-3"/>
    <n v="1.64489E-3"/>
    <n v="1.77395E-3"/>
    <s v="baseline-03a"/>
    <s v="Fran"/>
    <n v="721439"/>
    <m/>
  </r>
  <r>
    <x v="193"/>
    <n v="1.3625899999999999E-3"/>
    <n v="1.04912E-3"/>
    <n v="1.9616500000000001E-3"/>
    <s v="baseline-03a"/>
    <s v="Fran"/>
    <n v="721439"/>
    <m/>
  </r>
  <r>
    <x v="196"/>
    <n v="1.3507599999999999E-3"/>
    <n v="1.7139799999999999E-3"/>
    <n v="2.1125000000000001E-4"/>
    <s v="baseline-03a"/>
    <s v="Fran"/>
    <n v="721439"/>
    <m/>
  </r>
  <r>
    <x v="184"/>
    <n v="1.3398399999999999E-3"/>
    <n v="8.5829999999999999E-4"/>
    <n v="2.2465100000000002E-3"/>
    <s v="baseline-03a"/>
    <s v="Fran"/>
    <n v="721439"/>
    <m/>
  </r>
  <r>
    <x v="200"/>
    <n v="1.3365899999999999E-3"/>
    <n v="1.2066100000000001E-3"/>
    <n v="2.30393E-3"/>
    <s v="baseline-03a"/>
    <s v="Fran"/>
    <n v="721439"/>
    <m/>
  </r>
  <r>
    <x v="206"/>
    <n v="1.3346300000000001E-3"/>
    <n v="1.9780599999999998E-3"/>
    <n v="1.6745799999999999E-3"/>
    <s v="baseline-03a"/>
    <s v="Fran"/>
    <n v="721439"/>
    <m/>
  </r>
  <r>
    <x v="209"/>
    <n v="1.31313E-3"/>
    <n v="1.5264199999999999E-3"/>
    <n v="2.1817400000000002E-3"/>
    <s v="baseline-03a"/>
    <s v="Fran"/>
    <n v="721439"/>
    <m/>
  </r>
  <r>
    <x v="204"/>
    <n v="1.30291E-3"/>
    <n v="1.06375E-3"/>
    <n v="1.9233799999999999E-3"/>
    <s v="baseline-03a"/>
    <s v="Fran"/>
    <n v="721439"/>
    <m/>
  </r>
  <r>
    <x v="203"/>
    <n v="1.2937700000000001E-3"/>
    <n v="1.4162300000000001E-3"/>
    <n v="1.8740600000000001E-3"/>
    <s v="baseline-03a"/>
    <s v="Fran"/>
    <n v="721439"/>
    <m/>
  </r>
  <r>
    <x v="189"/>
    <n v="1.28776E-3"/>
    <n v="1.7446600000000001E-3"/>
    <n v="1.6804700000000001E-3"/>
    <s v="baseline-03a"/>
    <s v="Fran"/>
    <n v="721439"/>
    <m/>
  </r>
  <r>
    <x v="188"/>
    <n v="1.28776E-3"/>
    <n v="1.58347E-3"/>
    <n v="2.83023E-3"/>
    <s v="baseline-03a"/>
    <s v="Fran"/>
    <n v="721439"/>
    <m/>
  </r>
  <r>
    <x v="187"/>
    <n v="1.28436E-3"/>
    <n v="1.0539600000000001E-3"/>
    <n v="2.1824800000000001E-3"/>
    <s v="baseline-03a"/>
    <s v="Fran"/>
    <n v="721439"/>
    <m/>
  </r>
  <r>
    <x v="207"/>
    <n v="1.26662E-3"/>
    <n v="2.4423000000000001E-4"/>
    <n v="2.5836000000000001E-4"/>
    <s v="baseline-03a"/>
    <s v="Fran"/>
    <n v="721439"/>
    <m/>
  </r>
  <r>
    <x v="205"/>
    <n v="1.2544800000000001E-3"/>
    <n v="8.2490000000000005E-4"/>
    <n v="1.9057099999999999E-3"/>
    <s v="baseline-03a"/>
    <s v="Fran"/>
    <n v="721439"/>
    <m/>
  </r>
  <r>
    <x v="208"/>
    <n v="1.24803E-3"/>
    <n v="1.65952E-3"/>
    <n v="1.8932E-3"/>
    <s v="baseline-03a"/>
    <s v="Fran"/>
    <n v="721439"/>
    <m/>
  </r>
  <r>
    <x v="211"/>
    <n v="1.24132E-3"/>
    <n v="2.10845E-3"/>
    <n v="2.9914299999999998E-3"/>
    <s v="baseline-03a"/>
    <s v="Fran"/>
    <n v="721439"/>
    <m/>
  </r>
  <r>
    <x v="212"/>
    <n v="1.2320300000000001E-3"/>
    <n v="1.18315E-3"/>
    <n v="1.5803600000000001E-3"/>
    <s v="baseline-03a"/>
    <s v="Fran"/>
    <n v="721439"/>
    <m/>
  </r>
  <r>
    <x v="224"/>
    <n v="1.23175E-3"/>
    <n v="3.0240900000000001E-3"/>
    <n v="1.8181199999999999E-3"/>
    <s v="baseline-03a"/>
    <s v="Fran"/>
    <n v="721439"/>
    <m/>
  </r>
  <r>
    <x v="222"/>
    <n v="1.2273399999999999E-3"/>
    <n v="1.1544400000000001E-3"/>
    <n v="1.99993E-3"/>
    <s v="baseline-03a"/>
    <s v="Fran"/>
    <n v="721439"/>
    <m/>
  </r>
  <r>
    <x v="238"/>
    <n v="1.2184299999999999E-3"/>
    <n v="1.78422E-3"/>
    <n v="1.34555E-3"/>
    <s v="baseline-03a"/>
    <s v="Fran"/>
    <n v="721439"/>
    <m/>
  </r>
  <r>
    <x v="228"/>
    <n v="1.2148599999999999E-3"/>
    <n v="1.0394099999999999E-3"/>
    <n v="1.93294E-3"/>
    <s v="baseline-03a"/>
    <s v="Fran"/>
    <n v="721439"/>
    <m/>
  </r>
  <r>
    <x v="202"/>
    <n v="1.21349E-3"/>
    <n v="1.5538399999999999E-3"/>
    <n v="2.00066E-3"/>
    <s v="baseline-03a"/>
    <s v="Fran"/>
    <n v="721439"/>
    <m/>
  </r>
  <r>
    <x v="221"/>
    <n v="1.21265E-3"/>
    <n v="7.3346000000000001E-4"/>
    <n v="1.8365199999999999E-3"/>
    <s v="baseline-03a"/>
    <s v="Fran"/>
    <n v="721439"/>
    <m/>
  </r>
  <r>
    <x v="214"/>
    <n v="1.2094E-3"/>
    <n v="1.9309799999999999E-3"/>
    <n v="1.66428E-3"/>
    <s v="baseline-03a"/>
    <s v="Fran"/>
    <n v="721439"/>
    <m/>
  </r>
  <r>
    <x v="216"/>
    <n v="1.20863E-3"/>
    <n v="1.17376E-3"/>
    <n v="2.0676499999999999E-3"/>
    <s v="baseline-03a"/>
    <s v="Fran"/>
    <n v="721439"/>
    <m/>
  </r>
  <r>
    <x v="232"/>
    <n v="1.2035100000000001E-3"/>
    <n v="8.2908999999999999E-4"/>
    <n v="1.9881500000000002E-3"/>
    <s v="baseline-03a"/>
    <s v="Fran"/>
    <n v="721439"/>
    <m/>
  </r>
  <r>
    <x v="248"/>
    <n v="1.1783E-3"/>
    <n v="7.5217999999999997E-4"/>
    <n v="1.53473E-3"/>
    <s v="baseline-03a"/>
    <s v="Fran"/>
    <n v="721439"/>
    <m/>
  </r>
  <r>
    <x v="215"/>
    <n v="1.17716E-3"/>
    <n v="1.12948E-3"/>
    <n v="1.80339E-3"/>
    <s v="baseline-03a"/>
    <s v="Fran"/>
    <n v="721439"/>
    <m/>
  </r>
  <r>
    <x v="233"/>
    <n v="1.1673600000000001E-3"/>
    <n v="2.32198E-3"/>
    <n v="1.7032900000000001E-3"/>
    <s v="baseline-03a"/>
    <s v="Fran"/>
    <n v="721439"/>
    <m/>
  </r>
  <r>
    <x v="225"/>
    <n v="1.1635E-3"/>
    <n v="2.4323000000000001E-3"/>
    <n v="1.64587E-3"/>
    <s v="baseline-03a"/>
    <s v="Fran"/>
    <n v="721439"/>
    <m/>
  </r>
  <r>
    <x v="218"/>
    <n v="1.16271E-3"/>
    <n v="1.0558500000000001E-3"/>
    <n v="1.7452399999999999E-3"/>
    <s v="baseline-03a"/>
    <s v="Fran"/>
    <n v="721439"/>
    <m/>
  </r>
  <r>
    <x v="217"/>
    <n v="1.1439099999999999E-3"/>
    <n v="1.04711E-3"/>
    <n v="2.4688100000000001E-3"/>
    <s v="baseline-03a"/>
    <s v="Fran"/>
    <n v="721439"/>
    <m/>
  </r>
  <r>
    <x v="227"/>
    <n v="1.1405300000000001E-3"/>
    <n v="9.882999999999999E-4"/>
    <n v="1.39634E-3"/>
    <s v="baseline-03a"/>
    <s v="Fran"/>
    <n v="721439"/>
    <m/>
  </r>
  <r>
    <x v="237"/>
    <n v="1.1324099999999999E-3"/>
    <n v="9.7632000000000003E-4"/>
    <n v="1.82548E-3"/>
    <s v="baseline-03a"/>
    <s v="Fran"/>
    <n v="721439"/>
    <m/>
  </r>
  <r>
    <x v="220"/>
    <n v="1.1290300000000001E-3"/>
    <n v="1.21228E-3"/>
    <n v="1.8556600000000001E-3"/>
    <s v="baseline-03a"/>
    <s v="Fran"/>
    <n v="721439"/>
    <m/>
  </r>
  <r>
    <x v="230"/>
    <n v="1.1206199999999999E-3"/>
    <n v="1.47875E-3"/>
    <n v="1.7776300000000001E-3"/>
    <s v="baseline-03a"/>
    <s v="Fran"/>
    <n v="721439"/>
    <m/>
  </r>
  <r>
    <x v="229"/>
    <n v="1.1156899999999999E-3"/>
    <n v="1.1315699999999999E-3"/>
    <n v="1.62379E-3"/>
    <s v="baseline-03a"/>
    <s v="Fran"/>
    <n v="721439"/>
    <m/>
  </r>
  <r>
    <x v="226"/>
    <n v="1.1096299999999999E-3"/>
    <n v="1.47605E-3"/>
    <n v="2.6624000000000001E-3"/>
    <s v="baseline-03a"/>
    <s v="Fran"/>
    <n v="721439"/>
    <m/>
  </r>
  <r>
    <x v="261"/>
    <n v="1.1074699999999999E-3"/>
    <n v="1.36896E-3"/>
    <n v="1.1490199999999999E-3"/>
    <s v="baseline-03a"/>
    <s v="Fran"/>
    <n v="721439"/>
    <m/>
  </r>
  <r>
    <x v="242"/>
    <n v="1.1042199999999999E-3"/>
    <n v="9.8065000000000001E-4"/>
    <n v="2.18542E-3"/>
    <s v="baseline-03a"/>
    <s v="Fran"/>
    <n v="721439"/>
    <m/>
  </r>
  <r>
    <x v="235"/>
    <n v="1.10148E-3"/>
    <n v="2.5137100000000002E-3"/>
    <n v="1.9300000000000001E-3"/>
    <s v="baseline-03a"/>
    <s v="Fran"/>
    <n v="721439"/>
    <m/>
  </r>
  <r>
    <x v="244"/>
    <n v="1.08786E-3"/>
    <n v="6.6452999999999998E-4"/>
    <n v="1.1711E-3"/>
    <s v="baseline-03a"/>
    <s v="Fran"/>
    <n v="721439"/>
    <m/>
  </r>
  <r>
    <x v="249"/>
    <n v="1.08533E-3"/>
    <n v="9.7271E-4"/>
    <n v="1.4647999999999999E-4"/>
    <s v="baseline-03a"/>
    <s v="Fran"/>
    <n v="721439"/>
    <m/>
  </r>
  <r>
    <x v="251"/>
    <n v="1.0785599999999999E-3"/>
    <n v="1.2659399999999999E-3"/>
    <n v="1.2321999999999999E-3"/>
    <s v="baseline-03a"/>
    <s v="Fran"/>
    <n v="721439"/>
    <m/>
  </r>
  <r>
    <x v="241"/>
    <n v="1.07245E-3"/>
    <n v="7.7561000000000004E-4"/>
    <n v="1.6789999999999999E-3"/>
    <s v="baseline-03a"/>
    <s v="Fran"/>
    <n v="721439"/>
    <m/>
  </r>
  <r>
    <x v="231"/>
    <n v="1.0556999999999999E-3"/>
    <n v="2.4140000000000001E-4"/>
    <n v="1.9801000000000001E-4"/>
    <s v="baseline-03a"/>
    <s v="Fran"/>
    <n v="721439"/>
    <m/>
  </r>
  <r>
    <x v="247"/>
    <n v="1.05207E-3"/>
    <n v="7.5496000000000005E-4"/>
    <n v="1.5737399999999999E-3"/>
    <s v="baseline-03a"/>
    <s v="Fran"/>
    <n v="721439"/>
    <m/>
  </r>
  <r>
    <x v="252"/>
    <n v="1.0520200000000001E-3"/>
    <n v="7.3534000000000002E-4"/>
    <n v="1.64219E-3"/>
    <s v="baseline-03a"/>
    <s v="Fran"/>
    <n v="721439"/>
    <m/>
  </r>
  <r>
    <x v="240"/>
    <n v="1.04682E-3"/>
    <n v="8.5809000000000005E-4"/>
    <n v="1.7584899999999999E-3"/>
    <s v="baseline-03a"/>
    <s v="Fran"/>
    <n v="721439"/>
    <m/>
  </r>
  <r>
    <x v="245"/>
    <n v="1.0431500000000001E-3"/>
    <n v="9.2949000000000005E-4"/>
    <n v="1.26458E-3"/>
    <s v="baseline-03a"/>
    <s v="Fran"/>
    <n v="721439"/>
    <m/>
  </r>
  <r>
    <x v="257"/>
    <n v="1.03714E-3"/>
    <n v="6.1300000000000005E-4"/>
    <n v="1.67016E-3"/>
    <s v="baseline-03a"/>
    <s v="Fran"/>
    <n v="721439"/>
    <m/>
  </r>
  <r>
    <x v="250"/>
    <n v="1.02859E-3"/>
    <n v="1.91209E-3"/>
    <n v="2.2641800000000002E-3"/>
    <s v="baseline-03a"/>
    <s v="Fran"/>
    <n v="721439"/>
    <m/>
  </r>
  <r>
    <x v="265"/>
    <n v="1.02673E-3"/>
    <n v="5.0991000000000003E-4"/>
    <n v="8.8181999999999996E-4"/>
    <s v="baseline-03a"/>
    <s v="Fran"/>
    <n v="721439"/>
    <m/>
  </r>
  <r>
    <x v="253"/>
    <n v="1.02279E-3"/>
    <n v="1.05524E-3"/>
    <n v="1.4162199999999999E-3"/>
    <s v="baseline-03a"/>
    <s v="Fran"/>
    <n v="721439"/>
    <m/>
  </r>
  <r>
    <x v="243"/>
    <n v="1.01687E-3"/>
    <n v="3.8285200000000002E-3"/>
    <n v="5.0193299999999998E-3"/>
    <s v="baseline-03a"/>
    <s v="Fran"/>
    <n v="721439"/>
    <m/>
  </r>
  <r>
    <x v="173"/>
    <n v="1.0105100000000001E-3"/>
    <n v="4.1384000000000001E-4"/>
    <n v="3.5405000000000001E-4"/>
    <s v="baseline-03a"/>
    <s v="Fran"/>
    <n v="721439"/>
    <m/>
  </r>
  <r>
    <x v="255"/>
    <n v="1.0016300000000001E-3"/>
    <n v="1.39437E-3"/>
    <n v="2.1353700000000001E-3"/>
    <s v="baseline-03a"/>
    <s v="Fran"/>
    <n v="721439"/>
    <m/>
  </r>
  <r>
    <x v="246"/>
    <n v="9.9906999999999991E-4"/>
    <n v="6.9629999999999996E-4"/>
    <n v="1.29992E-3"/>
    <s v="baseline-03a"/>
    <s v="Fran"/>
    <n v="721439"/>
    <m/>
  </r>
  <r>
    <x v="259"/>
    <n v="9.9098000000000003E-4"/>
    <n v="7.5443000000000005E-4"/>
    <n v="1.62379E-3"/>
    <s v="baseline-03a"/>
    <s v="Fran"/>
    <n v="721439"/>
    <m/>
  </r>
  <r>
    <x v="223"/>
    <n v="9.9024000000000009E-4"/>
    <n v="9.849800000000001E-4"/>
    <n v="2.25756E-3"/>
    <s v="baseline-03a"/>
    <s v="Fran"/>
    <n v="721439"/>
    <m/>
  </r>
  <r>
    <x v="264"/>
    <n v="9.7722999999999994E-4"/>
    <n v="1.11071E-3"/>
    <n v="1.94104E-3"/>
    <s v="baseline-03a"/>
    <s v="Fran"/>
    <n v="721439"/>
    <m/>
  </r>
  <r>
    <x v="275"/>
    <n v="9.7258000000000002E-4"/>
    <n v="1.19596E-3"/>
    <n v="1.77322E-3"/>
    <s v="baseline-03a"/>
    <s v="Fran"/>
    <n v="721439"/>
    <m/>
  </r>
  <r>
    <x v="268"/>
    <n v="9.6675000000000005E-4"/>
    <n v="7.9591000000000004E-4"/>
    <n v="1.8203200000000001E-3"/>
    <s v="baseline-03a"/>
    <s v="Fran"/>
    <n v="721439"/>
    <m/>
  </r>
  <r>
    <x v="239"/>
    <n v="9.5217000000000001E-4"/>
    <n v="1.6566000000000001E-4"/>
    <n v="1.6900000000000001E-5"/>
    <s v="baseline-03a"/>
    <s v="Fran"/>
    <n v="721439"/>
    <m/>
  </r>
  <r>
    <x v="256"/>
    <n v="9.5204999999999997E-4"/>
    <n v="8.4546000000000003E-4"/>
    <n v="1.44272E-3"/>
    <s v="baseline-03a"/>
    <s v="Fran"/>
    <n v="721439"/>
    <m/>
  </r>
  <r>
    <x v="284"/>
    <n v="9.3179999999999999E-4"/>
    <n v="7.3225999999999999E-4"/>
    <n v="1.56711E-3"/>
    <s v="baseline-03a"/>
    <s v="Fran"/>
    <n v="721439"/>
    <m/>
  </r>
  <r>
    <x v="270"/>
    <n v="9.3050000000000001E-4"/>
    <n v="2.9733799999999999E-3"/>
    <n v="1.3337799999999999E-3"/>
    <s v="baseline-03a"/>
    <s v="Fran"/>
    <n v="721439"/>
    <m/>
  </r>
  <r>
    <x v="260"/>
    <n v="9.3048000000000002E-4"/>
    <n v="8.8270999999999998E-4"/>
    <n v="1.5016000000000001E-3"/>
    <s v="baseline-03a"/>
    <s v="Fran"/>
    <n v="721439"/>
    <m/>
  </r>
  <r>
    <x v="286"/>
    <n v="9.2944000000000002E-4"/>
    <n v="9.7857E-4"/>
    <n v="2.1000300000000001E-3"/>
    <s v="baseline-03a"/>
    <s v="Fran"/>
    <n v="721439"/>
    <m/>
  </r>
  <r>
    <x v="277"/>
    <n v="9.2453999999999995E-4"/>
    <n v="5.1692999999999997E-4"/>
    <n v="1.3161099999999999E-3"/>
    <s v="baseline-03a"/>
    <s v="Fran"/>
    <n v="721439"/>
    <m/>
  </r>
  <r>
    <x v="280"/>
    <n v="9.1956000000000004E-4"/>
    <n v="1.8394500000000001E-3"/>
    <n v="2.2825800000000002E-3"/>
    <s v="baseline-03a"/>
    <s v="Fran"/>
    <n v="721439"/>
    <m/>
  </r>
  <r>
    <x v="266"/>
    <n v="9.1874999999999997E-4"/>
    <n v="1.5420900000000001E-3"/>
    <n v="1.0614299999999999E-3"/>
    <s v="baseline-03a"/>
    <s v="Fran"/>
    <n v="721439"/>
    <m/>
  </r>
  <r>
    <x v="262"/>
    <n v="9.1863999999999997E-4"/>
    <n v="1.21605E-3"/>
    <n v="3.0348599999999999E-3"/>
    <s v="baseline-03a"/>
    <s v="Fran"/>
    <n v="721439"/>
    <m/>
  </r>
  <r>
    <x v="273"/>
    <n v="9.1761999999999996E-4"/>
    <n v="1.2091999999999999E-3"/>
    <n v="1.2152700000000001E-3"/>
    <s v="baseline-03a"/>
    <s v="Fran"/>
    <n v="721439"/>
    <m/>
  </r>
  <r>
    <x v="267"/>
    <n v="9.1527999999999998E-4"/>
    <n v="1.1235399999999999E-3"/>
    <n v="1.0076900000000001E-3"/>
    <s v="baseline-03a"/>
    <s v="Fran"/>
    <n v="721439"/>
    <m/>
  </r>
  <r>
    <x v="278"/>
    <n v="9.1233999999999998E-4"/>
    <n v="9.9806000000000005E-4"/>
    <n v="1.5936100000000001E-3"/>
    <s v="baseline-03a"/>
    <s v="Fran"/>
    <n v="721439"/>
    <m/>
  </r>
  <r>
    <x v="285"/>
    <n v="9.1062999999999995E-4"/>
    <n v="1.2325999999999999E-3"/>
    <n v="1.2424999999999999E-3"/>
    <s v="baseline-03a"/>
    <s v="Fran"/>
    <n v="721439"/>
    <m/>
  </r>
  <r>
    <x v="289"/>
    <n v="8.9944000000000005E-4"/>
    <n v="6.6600999999999997E-4"/>
    <n v="1.19024E-3"/>
    <s v="baseline-03a"/>
    <s v="Fran"/>
    <n v="721439"/>
    <m/>
  </r>
  <r>
    <x v="283"/>
    <n v="8.9561000000000003E-4"/>
    <n v="2.08852E-3"/>
    <n v="1.1644800000000001E-3"/>
    <s v="baseline-03a"/>
    <s v="Fran"/>
    <n v="721439"/>
    <m/>
  </r>
  <r>
    <x v="271"/>
    <n v="8.9046999999999998E-4"/>
    <n v="1.7024799999999999E-3"/>
    <n v="1.1917099999999999E-3"/>
    <s v="baseline-03a"/>
    <s v="Fran"/>
    <n v="721439"/>
    <m/>
  </r>
  <r>
    <x v="272"/>
    <n v="8.8913999999999996E-4"/>
    <n v="6.5191999999999995E-4"/>
    <n v="1.5428200000000001E-3"/>
    <s v="baseline-03a"/>
    <s v="Fran"/>
    <n v="721439"/>
    <m/>
  </r>
  <r>
    <x v="305"/>
    <n v="8.8670999999999997E-4"/>
    <n v="1.5590599999999999E-3"/>
    <n v="9.8634999999999999E-4"/>
    <s v="baseline-03a"/>
    <s v="Fran"/>
    <n v="721439"/>
    <m/>
  </r>
  <r>
    <x v="356"/>
    <n v="8.8345999999999997E-4"/>
    <n v="2.8551E-4"/>
    <n v="4.0999999999999999E-4"/>
    <s v="baseline-03a"/>
    <s v="Fran"/>
    <n v="721439"/>
    <m/>
  </r>
  <r>
    <x v="276"/>
    <n v="8.7613000000000003E-4"/>
    <n v="7.8713000000000003E-4"/>
    <n v="1.2277799999999999E-3"/>
    <s v="baseline-03a"/>
    <s v="Fran"/>
    <n v="721439"/>
    <m/>
  </r>
  <r>
    <x v="296"/>
    <n v="8.7149000000000005E-4"/>
    <n v="1.3462700000000001E-3"/>
    <n v="2.25903E-3"/>
    <s v="baseline-03a"/>
    <s v="Fran"/>
    <n v="721439"/>
    <m/>
  </r>
  <r>
    <x v="254"/>
    <n v="8.7146999999999995E-4"/>
    <n v="8.1245999999999998E-4"/>
    <n v="1.6296800000000001E-3"/>
    <s v="baseline-03a"/>
    <s v="Fran"/>
    <n v="721439"/>
    <m/>
  </r>
  <r>
    <x v="298"/>
    <n v="8.6892000000000002E-4"/>
    <n v="6.2098000000000003E-4"/>
    <n v="1.29918E-3"/>
    <s v="baseline-03a"/>
    <s v="Fran"/>
    <n v="721439"/>
    <m/>
  </r>
  <r>
    <x v="287"/>
    <n v="8.6832999999999995E-4"/>
    <n v="9.2086000000000002E-4"/>
    <n v="1.4169499999999999E-3"/>
    <s v="baseline-03a"/>
    <s v="Fran"/>
    <n v="721439"/>
    <m/>
  </r>
  <r>
    <x v="292"/>
    <n v="8.5689999999999996E-4"/>
    <n v="1.3763099999999999E-3"/>
    <n v="1.7393599999999999E-3"/>
    <s v="baseline-03a"/>
    <s v="Fran"/>
    <n v="721439"/>
    <m/>
  </r>
  <r>
    <x v="297"/>
    <n v="8.5501999999999996E-4"/>
    <n v="1.3703700000000001E-3"/>
    <n v="1.39781E-3"/>
    <s v="baseline-03a"/>
    <s v="Fran"/>
    <n v="721439"/>
    <m/>
  </r>
  <r>
    <x v="339"/>
    <n v="8.5063999999999995E-4"/>
    <n v="9.2700000000000004E-5"/>
    <n v="1.5678E-4"/>
    <s v="baseline-03a"/>
    <s v="Fran"/>
    <n v="721439"/>
    <m/>
  </r>
  <r>
    <x v="281"/>
    <n v="8.4988000000000001E-4"/>
    <n v="7.6667E-4"/>
    <n v="1.06952E-3"/>
    <s v="baseline-03a"/>
    <s v="Fran"/>
    <n v="721439"/>
    <m/>
  </r>
  <r>
    <x v="274"/>
    <n v="8.4497999999999995E-4"/>
    <n v="1.69512E-3"/>
    <n v="4.7624000000000001E-4"/>
    <s v="baseline-03a"/>
    <s v="Fran"/>
    <n v="721439"/>
    <m/>
  </r>
  <r>
    <x v="307"/>
    <n v="8.4126999999999997E-4"/>
    <n v="1.2363999999999999E-3"/>
    <n v="1.5553400000000001E-3"/>
    <s v="baseline-03a"/>
    <s v="Fran"/>
    <n v="721439"/>
    <m/>
  </r>
  <r>
    <x v="295"/>
    <n v="8.3955E-4"/>
    <n v="2.60057E-3"/>
    <n v="1.1534399999999999E-3"/>
    <s v="baseline-03a"/>
    <s v="Fran"/>
    <n v="721439"/>
    <m/>
  </r>
  <r>
    <x v="263"/>
    <n v="8.3779000000000004E-4"/>
    <n v="4.3340000000000002E-4"/>
    <n v="5.4984999999999995E-4"/>
    <s v="baseline-03a"/>
    <s v="Fran"/>
    <n v="721439"/>
    <m/>
  </r>
  <r>
    <x v="293"/>
    <n v="8.3091999999999997E-4"/>
    <n v="5.3273000000000003E-4"/>
    <n v="1.04744E-3"/>
    <s v="baseline-03a"/>
    <s v="Fran"/>
    <n v="721439"/>
    <m/>
  </r>
  <r>
    <x v="291"/>
    <n v="8.2859000000000003E-4"/>
    <n v="1.0408699999999999E-3"/>
    <n v="1.3492300000000001E-3"/>
    <s v="baseline-03a"/>
    <s v="Fran"/>
    <n v="721439"/>
    <m/>
  </r>
  <r>
    <x v="294"/>
    <n v="8.2746000000000002E-4"/>
    <n v="1.1681E-3"/>
    <n v="1.0349300000000001E-3"/>
    <s v="baseline-03a"/>
    <s v="Fran"/>
    <n v="721439"/>
    <m/>
  </r>
  <r>
    <x v="325"/>
    <n v="8.2704000000000002E-4"/>
    <n v="8.2220999999999998E-4"/>
    <n v="1.28151E-3"/>
    <s v="baseline-03a"/>
    <s v="Fran"/>
    <n v="721439"/>
    <m/>
  </r>
  <r>
    <x v="279"/>
    <n v="8.2653999999999996E-4"/>
    <n v="1.2422399999999999E-3"/>
    <n v="6.3524000000000002E-4"/>
    <s v="baseline-03a"/>
    <s v="Fran"/>
    <n v="721439"/>
    <m/>
  </r>
  <r>
    <x v="422"/>
    <n v="8.2593E-4"/>
    <n v="2.968E-4"/>
    <n v="4.9759000000000001E-4"/>
    <s v="baseline-03a"/>
    <s v="Fran"/>
    <n v="721439"/>
    <m/>
  </r>
  <r>
    <x v="299"/>
    <n v="8.1227999999999997E-4"/>
    <n v="8.3374999999999996E-4"/>
    <n v="1.4228400000000001E-3"/>
    <s v="baseline-03a"/>
    <s v="Fran"/>
    <n v="721439"/>
    <m/>
  </r>
  <r>
    <x v="316"/>
    <n v="8.1227999999999997E-4"/>
    <n v="2.3328699999999999E-3"/>
    <n v="1.17037E-3"/>
    <s v="baseline-03a"/>
    <s v="Fran"/>
    <n v="721439"/>
    <m/>
  </r>
  <r>
    <x v="309"/>
    <n v="8.072E-4"/>
    <n v="1.6737099999999999E-3"/>
    <n v="1.2734199999999999E-3"/>
    <s v="baseline-03a"/>
    <s v="Fran"/>
    <n v="721439"/>
    <m/>
  </r>
  <r>
    <x v="300"/>
    <n v="7.9372000000000004E-4"/>
    <n v="8.0676000000000001E-4"/>
    <n v="1.1276700000000001E-3"/>
    <s v="baseline-03a"/>
    <s v="Fran"/>
    <n v="721439"/>
    <m/>
  </r>
  <r>
    <x v="311"/>
    <n v="7.8691999999999998E-4"/>
    <n v="5.0202999999999999E-4"/>
    <n v="8.6709999999999999E-4"/>
    <s v="baseline-03a"/>
    <s v="Fran"/>
    <n v="721439"/>
    <m/>
  </r>
  <r>
    <x v="282"/>
    <n v="7.8211000000000003E-4"/>
    <n v="6.0946000000000004E-4"/>
    <n v="1.05995E-3"/>
    <s v="baseline-03a"/>
    <s v="Fran"/>
    <n v="721439"/>
    <m/>
  </r>
  <r>
    <x v="345"/>
    <n v="7.7673E-4"/>
    <n v="5.3326000000000003E-4"/>
    <n v="1.5678E-4"/>
    <s v="baseline-03a"/>
    <s v="Fran"/>
    <n v="721439"/>
    <m/>
  </r>
  <r>
    <x v="308"/>
    <n v="7.7244E-4"/>
    <n v="1.80124E-3"/>
    <n v="1.5840400000000001E-3"/>
    <s v="baseline-03a"/>
    <s v="Fran"/>
    <n v="721439"/>
    <m/>
  </r>
  <r>
    <x v="315"/>
    <n v="7.7136000000000001E-4"/>
    <n v="3.4358000000000001E-3"/>
    <n v="5.2702999999999995E-4"/>
    <s v="baseline-03a"/>
    <s v="Fran"/>
    <n v="721439"/>
    <m/>
  </r>
  <r>
    <x v="313"/>
    <n v="7.6579999999999997E-4"/>
    <n v="5.3244999999999996E-4"/>
    <n v="1.15638E-3"/>
    <s v="baseline-03a"/>
    <s v="Fran"/>
    <n v="721439"/>
    <m/>
  </r>
  <r>
    <x v="317"/>
    <n v="7.6376999999999999E-4"/>
    <n v="9.6427000000000004E-4"/>
    <n v="1.36764E-3"/>
    <s v="baseline-03a"/>
    <s v="Fran"/>
    <n v="721439"/>
    <m/>
  </r>
  <r>
    <x v="321"/>
    <n v="7.5887999999999997E-4"/>
    <n v="7.5891999999999995E-4"/>
    <n v="1.1747800000000001E-3"/>
    <s v="baseline-03a"/>
    <s v="Fran"/>
    <n v="721439"/>
    <m/>
  </r>
  <r>
    <x v="327"/>
    <n v="7.5883999999999999E-4"/>
    <n v="1.27037E-3"/>
    <n v="6.2346000000000005E-4"/>
    <s v="baseline-03a"/>
    <s v="Fran"/>
    <n v="721439"/>
    <m/>
  </r>
  <r>
    <x v="306"/>
    <n v="7.4281E-4"/>
    <n v="8.8579000000000001E-4"/>
    <n v="1.1011700000000001E-3"/>
    <s v="baseline-03a"/>
    <s v="Fran"/>
    <n v="721439"/>
    <m/>
  </r>
  <r>
    <x v="312"/>
    <n v="7.3928999999999998E-4"/>
    <n v="8.3210000000000001E-4"/>
    <n v="1.3713200000000001E-3"/>
    <s v="baseline-03a"/>
    <s v="Fran"/>
    <n v="721439"/>
    <m/>
  </r>
  <r>
    <x v="269"/>
    <n v="7.3780999999999998E-4"/>
    <n v="3.35922E-3"/>
    <n v="4.9538000000000002E-4"/>
    <s v="baseline-03a"/>
    <s v="Fran"/>
    <n v="721439"/>
    <m/>
  </r>
  <r>
    <x v="328"/>
    <n v="7.3733000000000002E-4"/>
    <n v="9.2088999999999995E-4"/>
    <n v="1.13283E-3"/>
    <s v="baseline-03a"/>
    <s v="Fran"/>
    <n v="721439"/>
    <m/>
  </r>
  <r>
    <x v="320"/>
    <n v="7.3470999999999996E-4"/>
    <n v="1.2286700000000001E-3"/>
    <n v="1.09161E-3"/>
    <s v="baseline-03a"/>
    <s v="Fran"/>
    <n v="721439"/>
    <m/>
  </r>
  <r>
    <x v="318"/>
    <n v="7.3295999999999995E-4"/>
    <n v="5.7907E-4"/>
    <n v="1.3139E-3"/>
    <s v="baseline-03a"/>
    <s v="Fran"/>
    <n v="721439"/>
    <m/>
  </r>
  <r>
    <x v="302"/>
    <n v="7.3187999999999997E-4"/>
    <n v="6.6308000000000003E-4"/>
    <n v="1.61937E-3"/>
    <s v="baseline-03a"/>
    <s v="Fran"/>
    <n v="721439"/>
    <m/>
  </r>
  <r>
    <x v="301"/>
    <n v="7.2444000000000002E-4"/>
    <n v="8.7033E-4"/>
    <n v="1.94619E-3"/>
    <s v="baseline-03a"/>
    <s v="Fran"/>
    <n v="721439"/>
    <m/>
  </r>
  <r>
    <x v="310"/>
    <n v="7.2426999999999995E-4"/>
    <n v="1.0163699999999999E-3"/>
    <n v="1.38236E-3"/>
    <s v="baseline-03a"/>
    <s v="Fran"/>
    <n v="721439"/>
    <m/>
  </r>
  <r>
    <x v="258"/>
    <n v="7.2148000000000004E-4"/>
    <n v="1.9629999999999999E-3"/>
    <n v="5.3512999999999998E-4"/>
    <s v="baseline-03a"/>
    <s v="Fran"/>
    <n v="721439"/>
    <m/>
  </r>
  <r>
    <x v="304"/>
    <n v="7.2130999999999996E-4"/>
    <n v="6.4408E-4"/>
    <n v="1.04229E-3"/>
    <s v="baseline-03a"/>
    <s v="Fran"/>
    <n v="721439"/>
    <m/>
  </r>
  <r>
    <x v="314"/>
    <n v="7.1517E-4"/>
    <n v="2.02644E-3"/>
    <n v="9.569E-4"/>
    <s v="baseline-03a"/>
    <s v="Fran"/>
    <n v="721439"/>
    <m/>
  </r>
  <r>
    <x v="341"/>
    <n v="7.1416999999999997E-4"/>
    <n v="1.0607399999999999E-3"/>
    <n v="1.27268E-3"/>
    <s v="baseline-03a"/>
    <s v="Fran"/>
    <n v="721439"/>
    <m/>
  </r>
  <r>
    <x v="290"/>
    <n v="7.1162000000000005E-4"/>
    <n v="1.6500600000000001E-3"/>
    <n v="1.33304E-3"/>
    <s v="baseline-03a"/>
    <s v="Fran"/>
    <n v="721439"/>
    <m/>
  </r>
  <r>
    <x v="331"/>
    <n v="7.0839000000000004E-4"/>
    <n v="7.2307999999999997E-4"/>
    <n v="2.34294E-3"/>
    <s v="baseline-03a"/>
    <s v="Fran"/>
    <n v="721439"/>
    <m/>
  </r>
  <r>
    <x v="330"/>
    <n v="7.0277999999999996E-4"/>
    <n v="3.4940999999999998E-4"/>
    <n v="3.8300000000000003E-5"/>
    <s v="baseline-03a"/>
    <s v="Fran"/>
    <n v="721439"/>
    <m/>
  </r>
  <r>
    <x v="333"/>
    <n v="7.004E-4"/>
    <n v="6.6830000000000004E-4"/>
    <n v="1.72022E-3"/>
    <s v="baseline-03a"/>
    <s v="Fran"/>
    <n v="721439"/>
    <m/>
  </r>
  <r>
    <x v="332"/>
    <n v="6.9848000000000002E-4"/>
    <n v="6.8687999999999996E-4"/>
    <n v="1.06952E-3"/>
    <s v="baseline-03a"/>
    <s v="Fran"/>
    <n v="721439"/>
    <m/>
  </r>
  <r>
    <x v="319"/>
    <n v="6.9846999999999997E-4"/>
    <n v="1.2467800000000001E-3"/>
    <n v="1.018E-3"/>
    <s v="baseline-03a"/>
    <s v="Fran"/>
    <n v="721439"/>
    <m/>
  </r>
  <r>
    <x v="337"/>
    <n v="6.9583000000000004E-4"/>
    <n v="1.4375600000000001E-3"/>
    <n v="9.9223999999999992E-4"/>
    <s v="baseline-03a"/>
    <s v="Fran"/>
    <n v="721439"/>
    <m/>
  </r>
  <r>
    <x v="324"/>
    <n v="6.9207999999999997E-4"/>
    <n v="2.0836800000000001E-3"/>
    <n v="7.5743000000000002E-4"/>
    <s v="baseline-03a"/>
    <s v="Fran"/>
    <n v="721439"/>
    <m/>
  </r>
  <r>
    <x v="326"/>
    <n v="6.8917999999999996E-4"/>
    <n v="8.9585000000000001E-4"/>
    <n v="1.4751E-3"/>
    <s v="baseline-03a"/>
    <s v="Fran"/>
    <n v="721439"/>
    <m/>
  </r>
  <r>
    <x v="348"/>
    <n v="6.8678000000000001E-4"/>
    <n v="9.5858E-4"/>
    <n v="1.51264E-3"/>
    <s v="baseline-03a"/>
    <s v="Fran"/>
    <n v="721439"/>
    <m/>
  </r>
  <r>
    <x v="335"/>
    <n v="6.8442999999999998E-4"/>
    <n v="8.0367000000000004E-4"/>
    <n v="1.08204E-3"/>
    <s v="baseline-03a"/>
    <s v="Fran"/>
    <n v="721439"/>
    <m/>
  </r>
  <r>
    <x v="366"/>
    <n v="6.7889000000000003E-4"/>
    <n v="2.3360299999999998E-3"/>
    <n v="8.8402999999999995E-4"/>
    <s v="baseline-03a"/>
    <s v="Fran"/>
    <n v="721439"/>
    <m/>
  </r>
  <r>
    <x v="347"/>
    <n v="6.7829999999999995E-4"/>
    <n v="9.0620999999999996E-4"/>
    <n v="8.3913E-4"/>
    <s v="baseline-03a"/>
    <s v="Fran"/>
    <n v="721439"/>
    <m/>
  </r>
  <r>
    <x v="338"/>
    <n v="6.7520000000000004E-4"/>
    <n v="7.4228E-4"/>
    <n v="1.1468100000000001E-3"/>
    <s v="baseline-03a"/>
    <s v="Fran"/>
    <n v="721439"/>
    <m/>
  </r>
  <r>
    <x v="383"/>
    <n v="6.7491000000000003E-4"/>
    <n v="3.0826199999999999E-3"/>
    <n v="2.6645999999999999E-4"/>
    <s v="baseline-03a"/>
    <s v="Fran"/>
    <n v="721439"/>
    <m/>
  </r>
  <r>
    <x v="303"/>
    <n v="6.6907000000000002E-4"/>
    <n v="3.7332400000000001E-3"/>
    <n v="1.0386099999999999E-3"/>
    <s v="baseline-03a"/>
    <s v="Fran"/>
    <n v="721439"/>
    <m/>
  </r>
  <r>
    <x v="346"/>
    <n v="6.6458999999999995E-4"/>
    <n v="1.4134499999999999E-3"/>
    <n v="8.2808999999999997E-4"/>
    <s v="baseline-03a"/>
    <s v="Fran"/>
    <n v="721439"/>
    <m/>
  </r>
  <r>
    <x v="329"/>
    <n v="6.6337999999999998E-4"/>
    <n v="1.72785E-3"/>
    <n v="9.1788999999999998E-4"/>
    <s v="baseline-03a"/>
    <s v="Fran"/>
    <n v="721439"/>
    <m/>
  </r>
  <r>
    <x v="449"/>
    <n v="6.625E-4"/>
    <n v="2.1583E-4"/>
    <n v="2.4437999999999999E-4"/>
    <s v="baseline-03a"/>
    <s v="Fran"/>
    <n v="721439"/>
    <m/>
  </r>
  <r>
    <x v="322"/>
    <n v="6.4886000000000002E-4"/>
    <n v="6.0570000000000003E-4"/>
    <n v="1.1600600000000001E-3"/>
    <s v="baseline-03a"/>
    <s v="Fran"/>
    <n v="721439"/>
    <m/>
  </r>
  <r>
    <x v="336"/>
    <n v="6.4802999999999996E-4"/>
    <n v="5.0252400000000003E-3"/>
    <n v="8.4648999999999998E-4"/>
    <s v="baseline-03a"/>
    <s v="Fran"/>
    <n v="721439"/>
    <m/>
  </r>
  <r>
    <x v="353"/>
    <n v="6.4654000000000003E-4"/>
    <n v="2.5866000000000002E-4"/>
    <n v="1.4501E-4"/>
    <s v="baseline-03a"/>
    <s v="Fran"/>
    <n v="721439"/>
    <m/>
  </r>
  <r>
    <x v="288"/>
    <n v="6.3986000000000002E-4"/>
    <n v="1.3674E-3"/>
    <n v="3.0695000000000001E-4"/>
    <s v="baseline-03a"/>
    <s v="Fran"/>
    <n v="721439"/>
    <m/>
  </r>
  <r>
    <x v="384"/>
    <n v="6.3927999999999999E-4"/>
    <n v="1.8043600000000001E-3"/>
    <n v="7.3313999999999996E-4"/>
    <s v="baseline-03a"/>
    <s v="Fran"/>
    <n v="721439"/>
    <m/>
  </r>
  <r>
    <x v="340"/>
    <n v="6.3681999999999996E-4"/>
    <n v="1.9344500000000001E-3"/>
    <n v="8.6195E-4"/>
    <s v="baseline-03a"/>
    <s v="Fran"/>
    <n v="721439"/>
    <m/>
  </r>
  <r>
    <x v="323"/>
    <n v="6.3400000000000001E-4"/>
    <n v="1.2712000000000001E-3"/>
    <n v="8.0747999999999996E-4"/>
    <s v="baseline-03a"/>
    <s v="Fran"/>
    <n v="721439"/>
    <m/>
  </r>
  <r>
    <x v="334"/>
    <n v="6.3111999999999999E-4"/>
    <n v="4.6547E-4"/>
    <n v="1.1976000000000001E-3"/>
    <s v="baseline-03a"/>
    <s v="Fran"/>
    <n v="721439"/>
    <m/>
  </r>
  <r>
    <x v="350"/>
    <n v="6.2918999999999996E-4"/>
    <n v="6.1985000000000002E-4"/>
    <n v="1.43315E-3"/>
    <s v="baseline-03a"/>
    <s v="Fran"/>
    <n v="721439"/>
    <m/>
  </r>
  <r>
    <x v="361"/>
    <n v="6.2912999999999999E-4"/>
    <n v="5.4998000000000004E-4"/>
    <n v="1.0062199999999999E-3"/>
    <s v="baseline-03a"/>
    <s v="Fran"/>
    <n v="721439"/>
    <m/>
  </r>
  <r>
    <x v="357"/>
    <n v="6.2828000000000005E-4"/>
    <n v="1.7885900000000001E-3"/>
    <n v="7.0883999999999997E-4"/>
    <s v="baseline-03a"/>
    <s v="Fran"/>
    <n v="721439"/>
    <m/>
  </r>
  <r>
    <x v="376"/>
    <n v="6.2447999999999996E-4"/>
    <n v="4.7370000000000002E-4"/>
    <n v="1.28151E-3"/>
    <s v="baseline-03a"/>
    <s v="Fran"/>
    <n v="721439"/>
    <m/>
  </r>
  <r>
    <x v="352"/>
    <n v="6.1344999999999998E-4"/>
    <n v="7.3726E-4"/>
    <n v="1.9012899999999999E-3"/>
    <s v="baseline-03a"/>
    <s v="Fran"/>
    <n v="721439"/>
    <m/>
  </r>
  <r>
    <x v="351"/>
    <n v="6.1105000000000003E-4"/>
    <n v="8.6843E-4"/>
    <n v="9.1200000000000005E-4"/>
    <s v="baseline-03a"/>
    <s v="Fran"/>
    <n v="721439"/>
    <m/>
  </r>
  <r>
    <x v="362"/>
    <n v="6.0806E-4"/>
    <n v="9.9964999999999993E-4"/>
    <n v="8.5459000000000002E-4"/>
    <s v="baseline-03a"/>
    <s v="Fran"/>
    <n v="721439"/>
    <m/>
  </r>
  <r>
    <x v="363"/>
    <n v="6.0163999999999997E-4"/>
    <n v="6.1485000000000001E-4"/>
    <n v="1.0768799999999999E-3"/>
    <s v="baseline-03a"/>
    <s v="Fran"/>
    <n v="721439"/>
    <m/>
  </r>
  <r>
    <x v="375"/>
    <n v="6.0008000000000001E-4"/>
    <n v="2.7981000000000002E-4"/>
    <n v="7.8098000000000002E-4"/>
    <s v="baseline-03a"/>
    <s v="Fran"/>
    <n v="721439"/>
    <m/>
  </r>
  <r>
    <x v="369"/>
    <n v="5.9844E-4"/>
    <n v="1.0992899999999999E-3"/>
    <n v="1.18877E-3"/>
    <s v="baseline-03a"/>
    <s v="Fran"/>
    <n v="721439"/>
    <m/>
  </r>
  <r>
    <x v="406"/>
    <n v="5.9776000000000002E-4"/>
    <n v="1.3554999999999999E-3"/>
    <n v="1.2793100000000001E-3"/>
    <s v="baseline-03a"/>
    <s v="Fran"/>
    <n v="721439"/>
    <m/>
  </r>
  <r>
    <x v="355"/>
    <n v="5.9095000000000003E-4"/>
    <n v="2.0943000000000001E-4"/>
    <n v="5.6700000000000003E-5"/>
    <s v="baseline-03a"/>
    <s v="Fran"/>
    <n v="721439"/>
    <m/>
  </r>
  <r>
    <x v="364"/>
    <n v="5.8960000000000002E-4"/>
    <n v="6.4342999999999996E-4"/>
    <n v="7.8540000000000001E-4"/>
    <s v="baseline-03a"/>
    <s v="Fran"/>
    <n v="721439"/>
    <m/>
  </r>
  <r>
    <x v="377"/>
    <n v="5.8821000000000003E-4"/>
    <n v="1.6943699999999999E-3"/>
    <n v="1.0099E-3"/>
    <s v="baseline-03a"/>
    <s v="Fran"/>
    <n v="721439"/>
    <m/>
  </r>
  <r>
    <x v="372"/>
    <n v="5.8805000000000001E-4"/>
    <n v="2.6091700000000001E-3"/>
    <n v="3.4227999999999998E-4"/>
    <s v="baseline-03a"/>
    <s v="Fran"/>
    <n v="721439"/>
    <m/>
  </r>
  <r>
    <x v="370"/>
    <n v="5.8770999999999997E-4"/>
    <n v="9.0346999999999997E-4"/>
    <n v="8.3913E-4"/>
    <s v="baseline-03a"/>
    <s v="Fran"/>
    <n v="721439"/>
    <m/>
  </r>
  <r>
    <x v="379"/>
    <n v="5.8633999999999997E-4"/>
    <n v="1.2000100000000001E-3"/>
    <n v="1.05554E-3"/>
    <s v="baseline-03a"/>
    <s v="Fran"/>
    <n v="721439"/>
    <m/>
  </r>
  <r>
    <x v="342"/>
    <n v="5.8595000000000001E-4"/>
    <n v="2.4168700000000002E-3"/>
    <n v="1.0746799999999999E-3"/>
    <s v="baseline-03a"/>
    <s v="Fran"/>
    <n v="721439"/>
    <m/>
  </r>
  <r>
    <x v="367"/>
    <n v="5.8427000000000002E-4"/>
    <n v="6.7710000000000003E-4"/>
    <n v="8.5238000000000002E-4"/>
    <s v="baseline-03a"/>
    <s v="Fran"/>
    <n v="721439"/>
    <m/>
  </r>
  <r>
    <x v="399"/>
    <n v="5.8301000000000002E-4"/>
    <n v="7.0923000000000004E-4"/>
    <n v="7.7435999999999998E-4"/>
    <s v="baseline-03a"/>
    <s v="Fran"/>
    <n v="721439"/>
    <m/>
  </r>
  <r>
    <x v="392"/>
    <n v="5.7972000000000004E-4"/>
    <n v="7.3819000000000001E-4"/>
    <n v="6.0652999999999998E-4"/>
    <s v="baseline-03a"/>
    <s v="Fran"/>
    <n v="721439"/>
    <m/>
  </r>
  <r>
    <x v="368"/>
    <n v="5.7753999999999998E-4"/>
    <n v="9.8565999999999996E-4"/>
    <n v="1.07541E-3"/>
    <s v="baseline-03a"/>
    <s v="Fran"/>
    <n v="721439"/>
    <m/>
  </r>
  <r>
    <x v="365"/>
    <n v="5.7605999999999998E-4"/>
    <n v="5.4681E-4"/>
    <n v="1.04155E-3"/>
    <s v="baseline-03a"/>
    <s v="Fran"/>
    <n v="721439"/>
    <m/>
  </r>
  <r>
    <x v="349"/>
    <n v="5.7255000000000001E-4"/>
    <n v="1.6502000000000001E-3"/>
    <n v="6.3743999999999997E-4"/>
    <s v="baseline-03a"/>
    <s v="Fran"/>
    <n v="721439"/>
    <m/>
  </r>
  <r>
    <x v="404"/>
    <n v="5.6994999999999995E-4"/>
    <n v="5.8540000000000003E-4"/>
    <n v="1.42358E-3"/>
    <s v="baseline-03a"/>
    <s v="Fran"/>
    <n v="721439"/>
    <m/>
  </r>
  <r>
    <x v="378"/>
    <n v="5.6809999999999999E-4"/>
    <n v="1.2202599999999999E-3"/>
    <n v="8.7151999999999998E-4"/>
    <s v="baseline-03a"/>
    <s v="Fran"/>
    <n v="721439"/>
    <m/>
  </r>
  <r>
    <x v="401"/>
    <n v="5.6302999999999995E-4"/>
    <n v="1.66785E-3"/>
    <n v="8.3471000000000001E-4"/>
    <s v="baseline-03a"/>
    <s v="Fran"/>
    <n v="721439"/>
    <m/>
  </r>
  <r>
    <x v="359"/>
    <n v="5.5429000000000003E-4"/>
    <n v="1.8724900000000001E-3"/>
    <n v="3.9601000000000003E-4"/>
    <s v="baseline-03a"/>
    <s v="Fran"/>
    <n v="721439"/>
    <m/>
  </r>
  <r>
    <x v="360"/>
    <n v="5.4845000000000002E-4"/>
    <n v="1.15675E-3"/>
    <n v="1.6569099999999999E-3"/>
    <s v="baseline-03a"/>
    <s v="Fran"/>
    <n v="721439"/>
    <m/>
  </r>
  <r>
    <x v="381"/>
    <n v="5.4407999999999995E-4"/>
    <n v="1.4406899999999999E-3"/>
    <n v="1.6709E-4"/>
    <s v="baseline-03a"/>
    <s v="Fran"/>
    <n v="721439"/>
    <m/>
  </r>
  <r>
    <x v="413"/>
    <n v="5.4005000000000004E-4"/>
    <n v="3.3128999999999998E-4"/>
    <n v="5.6678000000000002E-4"/>
    <s v="baseline-03a"/>
    <s v="Fran"/>
    <n v="721439"/>
    <m/>
  </r>
  <r>
    <x v="373"/>
    <n v="5.3832000000000001E-4"/>
    <n v="3.333E-3"/>
    <n v="7.1546999999999995E-4"/>
    <s v="baseline-03a"/>
    <s v="Fran"/>
    <n v="721439"/>
    <m/>
  </r>
  <r>
    <x v="395"/>
    <n v="5.3445000000000001E-4"/>
    <n v="3.50389E-3"/>
    <n v="5.4542999999999996E-4"/>
    <s v="baseline-03a"/>
    <s v="Fran"/>
    <n v="721439"/>
    <m/>
  </r>
  <r>
    <x v="389"/>
    <n v="5.3266999999999995E-4"/>
    <n v="5.0626000000000002E-4"/>
    <n v="9.0611000000000001E-4"/>
    <s v="baseline-03a"/>
    <s v="Fran"/>
    <n v="721439"/>
    <m/>
  </r>
  <r>
    <x v="382"/>
    <n v="5.3231999999999997E-4"/>
    <n v="5.9977000000000001E-4"/>
    <n v="9.0905999999999995E-4"/>
    <s v="baseline-03a"/>
    <s v="Fran"/>
    <n v="721439"/>
    <m/>
  </r>
  <r>
    <x v="391"/>
    <n v="5.3083999999999998E-4"/>
    <n v="6.0627999999999995E-4"/>
    <n v="1.08277E-3"/>
    <s v="baseline-03a"/>
    <s v="Fran"/>
    <n v="721439"/>
    <m/>
  </r>
  <r>
    <x v="386"/>
    <n v="5.2917000000000003E-4"/>
    <n v="1.3075199999999999E-3"/>
    <n v="9.3997000000000004E-4"/>
    <s v="baseline-03a"/>
    <s v="Fran"/>
    <n v="721439"/>
    <m/>
  </r>
  <r>
    <x v="403"/>
    <n v="5.2587E-4"/>
    <n v="9.0965000000000002E-4"/>
    <n v="3.0400000000000002E-4"/>
    <s v="baseline-03a"/>
    <s v="Fran"/>
    <n v="721439"/>
    <m/>
  </r>
  <r>
    <x v="396"/>
    <n v="5.2123000000000002E-4"/>
    <n v="5.5290999999999999E-4"/>
    <n v="3.4300999999999998E-4"/>
    <s v="baseline-03a"/>
    <s v="Fran"/>
    <n v="721439"/>
    <m/>
  </r>
  <r>
    <x v="374"/>
    <n v="5.1765999999999997E-4"/>
    <n v="2.5384700000000001E-3"/>
    <n v="9.1494999999999999E-4"/>
    <s v="baseline-03a"/>
    <s v="Fran"/>
    <n v="721439"/>
    <m/>
  </r>
  <r>
    <x v="380"/>
    <n v="5.1104999999999998E-4"/>
    <n v="6.3263000000000002E-4"/>
    <n v="1.22704E-3"/>
    <s v="baseline-03a"/>
    <s v="Fran"/>
    <n v="721439"/>
    <m/>
  </r>
  <r>
    <x v="344"/>
    <n v="5.1102000000000005E-4"/>
    <n v="8.8387000000000003E-4"/>
    <n v="1.2365999999999999E-4"/>
    <s v="baseline-03a"/>
    <s v="Fran"/>
    <n v="721439"/>
    <m/>
  </r>
  <r>
    <x v="398"/>
    <n v="5.0188999999999995E-4"/>
    <n v="4.0854899999999998E-3"/>
    <n v="8.3913E-4"/>
    <s v="baseline-03a"/>
    <s v="Fran"/>
    <n v="721439"/>
    <m/>
  </r>
  <r>
    <x v="394"/>
    <n v="5.0160000000000005E-4"/>
    <n v="2.6840499999999999E-3"/>
    <n v="6.0137999999999999E-4"/>
    <s v="baseline-03a"/>
    <s v="Fran"/>
    <n v="721439"/>
    <m/>
  </r>
  <r>
    <x v="402"/>
    <n v="4.9866000000000005E-4"/>
    <n v="3.0834899999999999E-3"/>
    <n v="7.1989000000000005E-4"/>
    <s v="baseline-03a"/>
    <s v="Fran"/>
    <n v="721439"/>
    <m/>
  </r>
  <r>
    <x v="385"/>
    <n v="4.9711999999999998E-4"/>
    <n v="5.7715999999999996E-4"/>
    <n v="7.6626000000000005E-4"/>
    <s v="baseline-03a"/>
    <s v="Fran"/>
    <n v="721439"/>
    <m/>
  </r>
  <r>
    <x v="414"/>
    <n v="4.9699E-4"/>
    <n v="4.9892299999999999E-3"/>
    <n v="6.0579000000000004E-4"/>
    <s v="baseline-03a"/>
    <s v="Fran"/>
    <n v="721439"/>
    <m/>
  </r>
  <r>
    <x v="419"/>
    <n v="4.9439999999999998E-4"/>
    <n v="1.01413E-3"/>
    <n v="6.9043999999999996E-4"/>
    <s v="baseline-03a"/>
    <s v="Fran"/>
    <n v="721439"/>
    <m/>
  </r>
  <r>
    <x v="388"/>
    <n v="4.9412000000000002E-4"/>
    <n v="1.11225E-3"/>
    <n v="8.0305999999999997E-4"/>
    <s v="baseline-03a"/>
    <s v="Fran"/>
    <n v="721439"/>
    <m/>
  </r>
  <r>
    <x v="410"/>
    <n v="4.9036999999999996E-4"/>
    <n v="1.1900999999999999E-3"/>
    <n v="7.3607999999999996E-4"/>
    <s v="baseline-03a"/>
    <s v="Fran"/>
    <n v="721439"/>
    <m/>
  </r>
  <r>
    <x v="421"/>
    <n v="4.8826000000000002E-4"/>
    <n v="3.2589000000000001E-4"/>
    <n v="1.5016000000000001E-4"/>
    <s v="baseline-03a"/>
    <s v="Fran"/>
    <n v="721439"/>
    <m/>
  </r>
  <r>
    <x v="393"/>
    <n v="4.8746999999999999E-4"/>
    <n v="1.0992599999999999E-3"/>
    <n v="4.4533000000000002E-4"/>
    <s v="baseline-03a"/>
    <s v="Fran"/>
    <n v="721439"/>
    <m/>
  </r>
  <r>
    <x v="197"/>
    <n v="4.8673E-4"/>
    <n v="4.2219000000000002E-4"/>
    <n v="1.796E-4"/>
    <s v="baseline-03a"/>
    <s v="Fran"/>
    <n v="721439"/>
    <m/>
  </r>
  <r>
    <x v="405"/>
    <n v="4.8369E-4"/>
    <n v="3.9177999999999999E-4"/>
    <n v="8.2072999999999998E-4"/>
    <s v="baseline-03a"/>
    <s v="Fran"/>
    <n v="721439"/>
    <m/>
  </r>
  <r>
    <x v="433"/>
    <n v="4.8345000000000001E-4"/>
    <n v="9.8744000000000002E-4"/>
    <n v="1.7643800000000001E-3"/>
    <s v="baseline-03a"/>
    <s v="Fran"/>
    <n v="721439"/>
    <m/>
  </r>
  <r>
    <x v="397"/>
    <n v="4.7825999999999999E-4"/>
    <n v="8.1050000000000002E-4"/>
    <n v="8.7960999999999996E-4"/>
    <s v="baseline-03a"/>
    <s v="Fran"/>
    <n v="721439"/>
    <m/>
  </r>
  <r>
    <x v="426"/>
    <n v="4.7736000000000002E-4"/>
    <n v="1.8251000000000001E-4"/>
    <n v="7.7141000000000004E-4"/>
    <s v="baseline-03a"/>
    <s v="Fran"/>
    <n v="721439"/>
    <m/>
  </r>
  <r>
    <x v="407"/>
    <n v="4.7377999999999998E-4"/>
    <n v="3.9445000000000002E-4"/>
    <n v="9.4585999999999997E-4"/>
    <s v="baseline-03a"/>
    <s v="Fran"/>
    <n v="721439"/>
    <m/>
  </r>
  <r>
    <x v="411"/>
    <n v="4.6839000000000001E-4"/>
    <n v="4.3406E-4"/>
    <n v="8.7960999999999996E-4"/>
    <s v="baseline-03a"/>
    <s v="Fran"/>
    <n v="721439"/>
    <m/>
  </r>
  <r>
    <x v="432"/>
    <n v="4.6306E-4"/>
    <n v="1.21744E-3"/>
    <n v="1.3323E-4"/>
    <s v="baseline-03a"/>
    <s v="Fran"/>
    <n v="721439"/>
    <m/>
  </r>
  <r>
    <x v="412"/>
    <n v="4.6277999999999998E-4"/>
    <n v="1.4841699999999999E-3"/>
    <n v="6.6542000000000001E-4"/>
    <s v="baseline-03a"/>
    <s v="Fran"/>
    <n v="721439"/>
    <m/>
  </r>
  <r>
    <x v="409"/>
    <n v="4.617E-4"/>
    <n v="2.0958700000000001E-3"/>
    <n v="7.6552E-4"/>
    <s v="baseline-03a"/>
    <s v="Fran"/>
    <n v="721439"/>
    <m/>
  </r>
  <r>
    <x v="451"/>
    <n v="4.5944999999999997E-4"/>
    <n v="3.6472000000000002E-4"/>
    <n v="2.5836000000000001E-4"/>
    <s v="baseline-03a"/>
    <s v="Fran"/>
    <n v="721439"/>
    <m/>
  </r>
  <r>
    <x v="425"/>
    <n v="4.5579000000000003E-4"/>
    <n v="5.2340000000000004E-4"/>
    <n v="1.2285200000000001E-3"/>
    <s v="baseline-03a"/>
    <s v="Fran"/>
    <n v="721439"/>
    <m/>
  </r>
  <r>
    <x v="371"/>
    <n v="4.5429999999999998E-4"/>
    <n v="6.5005E-4"/>
    <n v="2.3259999999999999E-4"/>
    <s v="baseline-03a"/>
    <s v="Fran"/>
    <n v="721439"/>
    <m/>
  </r>
  <r>
    <x v="417"/>
    <n v="4.5424000000000001E-4"/>
    <n v="1.21524E-3"/>
    <n v="4.0337000000000001E-4"/>
    <s v="baseline-03a"/>
    <s v="Fran"/>
    <n v="721439"/>
    <m/>
  </r>
  <r>
    <x v="424"/>
    <n v="4.5164000000000001E-4"/>
    <n v="3.5157E-4"/>
    <n v="6.8455000000000002E-4"/>
    <s v="baseline-03a"/>
    <s v="Fran"/>
    <n v="721439"/>
    <m/>
  </r>
  <r>
    <x v="418"/>
    <n v="4.5090000000000001E-4"/>
    <n v="1.5368700000000001E-3"/>
    <n v="7.7508999999999998E-4"/>
    <s v="baseline-03a"/>
    <s v="Fran"/>
    <n v="721439"/>
    <m/>
  </r>
  <r>
    <x v="431"/>
    <n v="4.5048000000000001E-4"/>
    <n v="1.3159199999999999E-3"/>
    <n v="7.2208999999999999E-4"/>
    <s v="baseline-03a"/>
    <s v="Fran"/>
    <n v="721439"/>
    <m/>
  </r>
  <r>
    <x v="423"/>
    <n v="4.4817000000000001E-4"/>
    <n v="2.1321999999999999E-4"/>
    <n v="5.9842999999999995E-4"/>
    <s v="baseline-03a"/>
    <s v="Fran"/>
    <n v="721439"/>
    <m/>
  </r>
  <r>
    <x v="358"/>
    <n v="4.4373999999999998E-4"/>
    <n v="2.1358999999999999E-4"/>
    <n v="3.0547000000000001E-4"/>
    <s v="baseline-03a"/>
    <s v="Fran"/>
    <n v="721439"/>
    <m/>
  </r>
  <r>
    <x v="415"/>
    <n v="4.4347000000000001E-4"/>
    <n v="1.66669E-3"/>
    <n v="6.4700999999999995E-4"/>
    <s v="baseline-03a"/>
    <s v="Fran"/>
    <n v="721439"/>
    <m/>
  </r>
  <r>
    <x v="436"/>
    <n v="4.4275E-4"/>
    <n v="5.3580999999999995E-4"/>
    <n v="6.8970999999999995E-4"/>
    <s v="baseline-03a"/>
    <s v="Fran"/>
    <n v="721439"/>
    <m/>
  </r>
  <r>
    <x v="408"/>
    <n v="4.4036999999999999E-4"/>
    <n v="7.8036999999999996E-4"/>
    <n v="6.8234999999999997E-4"/>
    <s v="baseline-03a"/>
    <s v="Fran"/>
    <n v="721439"/>
    <m/>
  </r>
  <r>
    <x v="420"/>
    <n v="4.3574E-4"/>
    <n v="2.2340300000000001E-3"/>
    <n v="1.5090000000000001E-4"/>
    <s v="baseline-03a"/>
    <s v="Fran"/>
    <n v="721439"/>
    <m/>
  </r>
  <r>
    <x v="444"/>
    <n v="4.3489000000000001E-4"/>
    <n v="1.6224900000000001E-3"/>
    <n v="3.8203E-4"/>
    <s v="baseline-03a"/>
    <s v="Fran"/>
    <n v="721439"/>
    <m/>
  </r>
  <r>
    <x v="400"/>
    <n v="4.3450999999999999E-4"/>
    <n v="4.3807999999999998E-4"/>
    <n v="3.0179000000000002E-4"/>
    <s v="baseline-03a"/>
    <s v="Fran"/>
    <n v="721439"/>
    <m/>
  </r>
  <r>
    <x v="354"/>
    <n v="4.3355999999999999E-4"/>
    <n v="3.0757000000000001E-4"/>
    <n v="1.0452E-4"/>
    <s v="baseline-03a"/>
    <s v="Fran"/>
    <n v="721439"/>
    <m/>
  </r>
  <r>
    <x v="416"/>
    <n v="4.3096999999999998E-4"/>
    <n v="3.9375E-4"/>
    <n v="6.4995999999999999E-4"/>
    <s v="baseline-03a"/>
    <s v="Fran"/>
    <n v="721439"/>
    <m/>
  </r>
  <r>
    <x v="443"/>
    <n v="4.2932000000000002E-4"/>
    <n v="6.2770000000000002E-4"/>
    <n v="8.1778000000000005E-4"/>
    <s v="baseline-03a"/>
    <s v="Fran"/>
    <n v="721439"/>
    <m/>
  </r>
  <r>
    <x v="454"/>
    <n v="4.1702999999999998E-4"/>
    <n v="6.5014999999999995E-4"/>
    <n v="7.1400000000000001E-4"/>
    <s v="baseline-03a"/>
    <s v="Fran"/>
    <n v="721439"/>
    <m/>
  </r>
  <r>
    <x v="435"/>
    <n v="4.1608999999999998E-4"/>
    <n v="4.4305000000000001E-4"/>
    <n v="6.4922000000000005E-4"/>
    <s v="baseline-03a"/>
    <s v="Fran"/>
    <n v="721439"/>
    <m/>
  </r>
  <r>
    <x v="447"/>
    <n v="4.1062999999999999E-4"/>
    <n v="6.8013000000000004E-4"/>
    <n v="5.9770000000000005E-4"/>
    <s v="baseline-03a"/>
    <s v="Fran"/>
    <n v="721439"/>
    <m/>
  </r>
  <r>
    <x v="430"/>
    <n v="4.1011999999999998E-4"/>
    <n v="6.4528000000000003E-4"/>
    <n v="2.2230000000000001E-4"/>
    <s v="baseline-03a"/>
    <s v="Fran"/>
    <n v="721439"/>
    <m/>
  </r>
  <r>
    <x v="459"/>
    <n v="4.0889000000000002E-4"/>
    <n v="1.3135600000000001E-3"/>
    <n v="3.8129E-4"/>
    <s v="baseline-03a"/>
    <s v="Fran"/>
    <n v="721439"/>
    <m/>
  </r>
  <r>
    <x v="446"/>
    <n v="4.0267999999999999E-4"/>
    <n v="1.4741800000000001E-3"/>
    <n v="6.1094999999999997E-4"/>
    <s v="baseline-03a"/>
    <s v="Fran"/>
    <n v="721439"/>
    <m/>
  </r>
  <r>
    <x v="452"/>
    <n v="3.9782000000000001E-4"/>
    <n v="4.7831000000000002E-4"/>
    <n v="5.6605000000000002E-4"/>
    <s v="baseline-03a"/>
    <s v="Fran"/>
    <n v="721439"/>
    <m/>
  </r>
  <r>
    <x v="427"/>
    <n v="3.8769999999999999E-4"/>
    <n v="9.0930000000000004E-4"/>
    <n v="1.3897200000000001E-3"/>
    <s v="baseline-03a"/>
    <s v="Fran"/>
    <n v="721439"/>
    <m/>
  </r>
  <r>
    <x v="463"/>
    <n v="3.8295000000000001E-4"/>
    <n v="3.1461999999999999E-4"/>
    <n v="3.5773000000000001E-4"/>
    <s v="baseline-03a"/>
    <s v="Fran"/>
    <n v="721439"/>
    <m/>
  </r>
  <r>
    <x v="450"/>
    <n v="3.7769000000000002E-4"/>
    <n v="8.0044999999999997E-4"/>
    <n v="5.7266999999999995E-4"/>
    <s v="baseline-03a"/>
    <s v="Fran"/>
    <n v="721439"/>
    <m/>
  </r>
  <r>
    <x v="438"/>
    <n v="3.7419999999999999E-4"/>
    <n v="1.70251E-3"/>
    <n v="1.2189499999999999E-3"/>
    <s v="baseline-03a"/>
    <s v="Fran"/>
    <n v="721439"/>
    <m/>
  </r>
  <r>
    <x v="442"/>
    <n v="3.7344E-4"/>
    <n v="8.5806999999999995E-4"/>
    <n v="6.6836E-4"/>
    <s v="baseline-03a"/>
    <s v="Fran"/>
    <n v="721439"/>
    <m/>
  </r>
  <r>
    <x v="445"/>
    <n v="3.7285999999999998E-4"/>
    <n v="4.3120000000000002E-4"/>
    <n v="4.6004999999999999E-4"/>
    <s v="baseline-03a"/>
    <s v="Fran"/>
    <n v="721439"/>
    <m/>
  </r>
  <r>
    <x v="458"/>
    <n v="3.7274999999999998E-4"/>
    <n v="1.9352200000000001E-3"/>
    <n v="2.6278E-4"/>
    <s v="baseline-03a"/>
    <s v="Fran"/>
    <n v="721439"/>
    <m/>
  </r>
  <r>
    <x v="437"/>
    <n v="3.7242999999999998E-4"/>
    <n v="3.6791999999999999E-4"/>
    <n v="5.6530999999999997E-4"/>
    <s v="baseline-03a"/>
    <s v="Fran"/>
    <n v="721439"/>
    <m/>
  </r>
  <r>
    <x v="469"/>
    <n v="3.6477999999999999E-4"/>
    <n v="1.08445E-3"/>
    <n v="5.2702999999999995E-4"/>
    <s v="baseline-03a"/>
    <s v="Fran"/>
    <n v="721439"/>
    <m/>
  </r>
  <r>
    <x v="434"/>
    <n v="3.6288E-4"/>
    <n v="3.6382E-4"/>
    <n v="4.9684999999999996E-4"/>
    <s v="baseline-03a"/>
    <s v="Fran"/>
    <n v="721439"/>
    <m/>
  </r>
  <r>
    <x v="465"/>
    <n v="3.6274000000000001E-4"/>
    <n v="1.16383E-3"/>
    <n v="5.1526000000000002E-4"/>
    <s v="baseline-03a"/>
    <s v="Fran"/>
    <n v="721439"/>
    <m/>
  </r>
  <r>
    <x v="456"/>
    <n v="3.5549000000000003E-4"/>
    <n v="1.3918000000000001E-4"/>
    <n v="5.7120000000000001E-4"/>
    <s v="baseline-03a"/>
    <s v="Fran"/>
    <n v="721439"/>
    <m/>
  </r>
  <r>
    <x v="453"/>
    <n v="3.5292E-4"/>
    <n v="9.9632999999999992E-4"/>
    <n v="4.9905999999999996E-4"/>
    <s v="baseline-03a"/>
    <s v="Fran"/>
    <n v="721439"/>
    <m/>
  </r>
  <r>
    <x v="464"/>
    <n v="3.5205000000000002E-4"/>
    <n v="9.9431999999999993E-4"/>
    <n v="6.5289999999999999E-4"/>
    <s v="baseline-03a"/>
    <s v="Fran"/>
    <n v="721439"/>
    <m/>
  </r>
  <r>
    <x v="440"/>
    <n v="3.5066999999999997E-4"/>
    <n v="5.6399E-4"/>
    <n v="4.9169999999999997E-4"/>
    <s v="baseline-03a"/>
    <s v="Fran"/>
    <n v="721439"/>
    <m/>
  </r>
  <r>
    <x v="462"/>
    <n v="3.5037000000000002E-4"/>
    <n v="4.6559999999999999E-4"/>
    <n v="5.7782000000000005E-4"/>
    <s v="baseline-03a"/>
    <s v="Fran"/>
    <n v="721439"/>
    <m/>
  </r>
  <r>
    <x v="387"/>
    <n v="3.5034999999999998E-4"/>
    <n v="4.2735000000000001E-4"/>
    <n v="3.5037000000000002E-4"/>
    <s v="baseline-03a"/>
    <s v="Fran"/>
    <n v="721439"/>
    <m/>
  </r>
  <r>
    <x v="467"/>
    <n v="3.4817000000000002E-4"/>
    <n v="6.4064000000000005E-4"/>
    <n v="5.3660000000000003E-4"/>
    <s v="baseline-03a"/>
    <s v="Fran"/>
    <n v="721439"/>
    <m/>
  </r>
  <r>
    <x v="460"/>
    <n v="3.4737E-4"/>
    <n v="1.1642899999999999E-3"/>
    <n v="5.0421000000000005E-4"/>
    <s v="baseline-03a"/>
    <s v="Fran"/>
    <n v="721439"/>
    <m/>
  </r>
  <r>
    <x v="557"/>
    <n v="3.4568000000000001E-4"/>
    <n v="1.6380999999999999E-4"/>
    <n v="3.3859999999999999E-4"/>
    <s v="baseline-03a"/>
    <s v="Fran"/>
    <n v="721439"/>
    <m/>
  </r>
  <r>
    <x v="439"/>
    <n v="3.4454E-4"/>
    <n v="6.0218999999999995E-4"/>
    <n v="3.1503999999999999E-4"/>
    <s v="baseline-03a"/>
    <s v="Fran"/>
    <n v="721439"/>
    <m/>
  </r>
  <r>
    <x v="473"/>
    <n v="3.4318E-4"/>
    <n v="3.7565999999999999E-4"/>
    <n v="5.7399999999999999E-5"/>
    <s v="baseline-03a"/>
    <s v="Fran"/>
    <n v="721439"/>
    <m/>
  </r>
  <r>
    <x v="483"/>
    <n v="3.4260999999999997E-4"/>
    <n v="5.6866999999999996E-4"/>
    <n v="4.4533000000000002E-4"/>
    <s v="baseline-03a"/>
    <s v="Fran"/>
    <n v="721439"/>
    <m/>
  </r>
  <r>
    <x v="461"/>
    <n v="3.4244000000000001E-4"/>
    <n v="3.7113000000000001E-4"/>
    <n v="4.5416E-4"/>
    <s v="baseline-03a"/>
    <s v="Fran"/>
    <n v="721439"/>
    <m/>
  </r>
  <r>
    <x v="448"/>
    <n v="3.3875000000000002E-4"/>
    <n v="3.3115E-4"/>
    <n v="5.7045999999999996E-4"/>
    <s v="baseline-03a"/>
    <s v="Fran"/>
    <n v="721439"/>
    <m/>
  </r>
  <r>
    <x v="472"/>
    <n v="3.3264999999999998E-4"/>
    <n v="2.6002000000000002E-4"/>
    <n v="4.1440999999999998E-4"/>
    <s v="baseline-03a"/>
    <s v="Fran"/>
    <n v="721439"/>
    <m/>
  </r>
  <r>
    <x v="470"/>
    <n v="3.3153000000000002E-4"/>
    <n v="8.4197999999999999E-4"/>
    <n v="1.3396999999999999E-4"/>
    <s v="baseline-03a"/>
    <s v="Fran"/>
    <n v="721439"/>
    <m/>
  </r>
  <r>
    <x v="494"/>
    <n v="3.3031E-4"/>
    <n v="4.6600999999999999E-4"/>
    <n v="4.6888000000000002E-4"/>
    <s v="baseline-03a"/>
    <s v="Fran"/>
    <n v="721439"/>
    <m/>
  </r>
  <r>
    <x v="495"/>
    <n v="3.2539999999999999E-4"/>
    <n v="6.0278000000000003E-4"/>
    <n v="6.1167999999999997E-4"/>
    <s v="baseline-03a"/>
    <s v="Fran"/>
    <n v="721439"/>
    <m/>
  </r>
  <r>
    <x v="441"/>
    <n v="3.2466999999999999E-4"/>
    <n v="8.8524000000000003E-4"/>
    <n v="5.1009999999999998E-4"/>
    <s v="baseline-03a"/>
    <s v="Fran"/>
    <n v="721439"/>
    <m/>
  </r>
  <r>
    <x v="476"/>
    <n v="3.2023000000000002E-4"/>
    <n v="4.1053999999999998E-4"/>
    <n v="5.3439000000000004E-4"/>
    <s v="baseline-03a"/>
    <s v="Fran"/>
    <n v="721439"/>
    <m/>
  </r>
  <r>
    <x v="480"/>
    <n v="3.1857000000000001E-4"/>
    <n v="5.6075000000000005E-4"/>
    <n v="9.7824999999999995E-4"/>
    <s v="baseline-03a"/>
    <s v="Fran"/>
    <n v="721439"/>
    <m/>
  </r>
  <r>
    <x v="468"/>
    <n v="3.1714999999999998E-4"/>
    <n v="7.1540000000000004E-4"/>
    <n v="3.8790999999999999E-4"/>
    <s v="baseline-03a"/>
    <s v="Fran"/>
    <n v="721439"/>
    <m/>
  </r>
  <r>
    <x v="487"/>
    <n v="3.1315999999999999E-4"/>
    <n v="1.3719699999999999E-3"/>
    <n v="5.4838E-4"/>
    <s v="baseline-03a"/>
    <s v="Fran"/>
    <n v="721439"/>
    <m/>
  </r>
  <r>
    <x v="660"/>
    <n v="3.1098999999999998E-4"/>
    <n v="2.0579999999999999E-4"/>
    <n v="3.8790999999999999E-4"/>
    <s v="baseline-03a"/>
    <s v="Fran"/>
    <n v="721439"/>
    <m/>
  </r>
  <r>
    <x v="523"/>
    <n v="3.1050000000000001E-4"/>
    <n v="1.8778999999999999E-4"/>
    <n v="3.3124000000000001E-4"/>
    <s v="baseline-03a"/>
    <s v="Fran"/>
    <n v="721439"/>
    <m/>
  </r>
  <r>
    <x v="471"/>
    <n v="3.0789000000000001E-4"/>
    <n v="4.0703000000000001E-4"/>
    <n v="4.7919E-4"/>
    <s v="baseline-03a"/>
    <s v="Fran"/>
    <n v="721439"/>
    <m/>
  </r>
  <r>
    <x v="466"/>
    <n v="3.0690999999999997E-4"/>
    <n v="4.5164000000000001E-4"/>
    <n v="5.0274E-4"/>
    <s v="baseline-03a"/>
    <s v="Fran"/>
    <n v="721439"/>
    <m/>
  </r>
  <r>
    <x v="429"/>
    <n v="3.0459999999999998E-4"/>
    <n v="2.7700000000000001E-4"/>
    <n v="3.0547000000000001E-4"/>
    <s v="baseline-03a"/>
    <s v="Fran"/>
    <n v="721439"/>
    <m/>
  </r>
  <r>
    <x v="499"/>
    <n v="3.0102999999999998E-4"/>
    <n v="3.1835700000000001E-3"/>
    <n v="4.1957000000000002E-4"/>
    <s v="baseline-03a"/>
    <s v="Fran"/>
    <n v="721439"/>
    <m/>
  </r>
  <r>
    <x v="457"/>
    <n v="2.989E-4"/>
    <n v="2.6778000000000001E-4"/>
    <n v="4.7800000000000003E-5"/>
    <s v="baseline-03a"/>
    <s v="Fran"/>
    <n v="721439"/>
    <m/>
  </r>
  <r>
    <x v="479"/>
    <n v="2.9743E-4"/>
    <n v="6.8404999999999996E-4"/>
    <n v="6.9853999999999999E-4"/>
    <s v="baseline-03a"/>
    <s v="Fran"/>
    <n v="721439"/>
    <m/>
  </r>
  <r>
    <x v="500"/>
    <n v="2.9626000000000001E-4"/>
    <n v="3.6264000000000001E-4"/>
    <n v="4.7330000000000001E-4"/>
    <s v="baseline-03a"/>
    <s v="Fran"/>
    <n v="721439"/>
    <m/>
  </r>
  <r>
    <x v="492"/>
    <n v="2.9622999999999997E-4"/>
    <n v="2.0363E-4"/>
    <n v="5.2299999999999997E-5"/>
    <s v="baseline-03a"/>
    <s v="Fran"/>
    <n v="721439"/>
    <m/>
  </r>
  <r>
    <x v="343"/>
    <n v="2.9523E-4"/>
    <n v="4.4760999999999998E-4"/>
    <n v="7.6920000000000005E-4"/>
    <s v="baseline-03a"/>
    <s v="Fran"/>
    <n v="721439"/>
    <m/>
  </r>
  <r>
    <x v="455"/>
    <n v="2.9523E-4"/>
    <n v="3.0841000000000001E-4"/>
    <n v="3.5994E-4"/>
    <s v="baseline-03a"/>
    <s v="Fran"/>
    <n v="721439"/>
    <m/>
  </r>
  <r>
    <x v="477"/>
    <n v="2.9377E-4"/>
    <n v="7.1195000000000004E-4"/>
    <n v="4.7109000000000002E-4"/>
    <s v="baseline-03a"/>
    <s v="Fran"/>
    <n v="721439"/>
    <m/>
  </r>
  <r>
    <x v="484"/>
    <n v="2.9252999999999999E-4"/>
    <n v="4.7092E-4"/>
    <n v="4.6888000000000002E-4"/>
    <s v="baseline-03a"/>
    <s v="Fran"/>
    <n v="721439"/>
    <m/>
  </r>
  <r>
    <x v="475"/>
    <n v="2.9157E-4"/>
    <n v="7.0578000000000004E-4"/>
    <n v="7.6600000000000005E-5"/>
    <s v="baseline-03a"/>
    <s v="Fran"/>
    <n v="721439"/>
    <m/>
  </r>
  <r>
    <x v="497"/>
    <n v="2.8969999999999999E-4"/>
    <n v="6.4771999999999996E-4"/>
    <n v="5.1966999999999996E-4"/>
    <s v="baseline-03a"/>
    <s v="Fran"/>
    <n v="721439"/>
    <m/>
  </r>
  <r>
    <x v="493"/>
    <n v="2.8960999999999999E-4"/>
    <n v="6.0097999999999998E-4"/>
    <n v="4.9832999999999995E-4"/>
    <s v="baseline-03a"/>
    <s v="Fran"/>
    <n v="721439"/>
    <m/>
  </r>
  <r>
    <x v="488"/>
    <n v="2.8840000000000002E-4"/>
    <n v="2.7328999999999998E-4"/>
    <n v="5.9254000000000002E-4"/>
    <s v="baseline-03a"/>
    <s v="Fran"/>
    <n v="721439"/>
    <m/>
  </r>
  <r>
    <x v="486"/>
    <n v="2.8631000000000002E-4"/>
    <n v="1.13109E-3"/>
    <n v="7.7999999999999999E-5"/>
    <s v="baseline-03a"/>
    <s v="Fran"/>
    <n v="721439"/>
    <m/>
  </r>
  <r>
    <x v="518"/>
    <n v="2.8621000000000001E-4"/>
    <n v="4.0444999999999999E-4"/>
    <n v="1.2072E-4"/>
    <s v="baseline-03a"/>
    <s v="Fran"/>
    <n v="721439"/>
    <m/>
  </r>
  <r>
    <x v="474"/>
    <n v="2.8595999999999998E-4"/>
    <n v="3.9098400000000004E-3"/>
    <n v="3.4448999999999998E-4"/>
    <s v="baseline-03a"/>
    <s v="Fran"/>
    <n v="721439"/>
    <m/>
  </r>
  <r>
    <x v="536"/>
    <n v="2.8594999999999998E-4"/>
    <n v="3.2100000000000001E-5"/>
    <n v="2.2099999999999998E-5"/>
    <s v="baseline-03a"/>
    <s v="Fran"/>
    <n v="721439"/>
    <m/>
  </r>
  <r>
    <x v="482"/>
    <n v="2.8584999999999998E-4"/>
    <n v="3.2984000000000003E-4"/>
    <n v="4.3061E-4"/>
    <s v="baseline-03a"/>
    <s v="Fran"/>
    <n v="721439"/>
    <m/>
  </r>
  <r>
    <x v="507"/>
    <n v="2.8519E-4"/>
    <n v="1.25694E-3"/>
    <n v="2.3259999999999999E-4"/>
    <s v="baseline-03a"/>
    <s v="Fran"/>
    <n v="721439"/>
    <m/>
  </r>
  <r>
    <x v="496"/>
    <n v="2.8218999999999998E-4"/>
    <n v="3.2364999999999998E-4"/>
    <n v="4.6078999999999998E-4"/>
    <s v="baseline-03a"/>
    <s v="Fran"/>
    <n v="721439"/>
    <m/>
  </r>
  <r>
    <x v="490"/>
    <n v="2.7985999999999999E-4"/>
    <n v="3.1075999999999999E-4"/>
    <n v="4.1735999999999997E-4"/>
    <s v="baseline-03a"/>
    <s v="Fran"/>
    <n v="721439"/>
    <m/>
  </r>
  <r>
    <x v="485"/>
    <n v="2.7911E-4"/>
    <n v="2.8401400000000001E-3"/>
    <n v="1.7076999999999999E-4"/>
    <s v="baseline-03a"/>
    <s v="Fran"/>
    <n v="721439"/>
    <m/>
  </r>
  <r>
    <x v="506"/>
    <n v="2.7861999999999999E-4"/>
    <n v="4.7160000000000002E-4"/>
    <n v="4.5195000000000001E-4"/>
    <s v="baseline-03a"/>
    <s v="Fran"/>
    <n v="721439"/>
    <m/>
  </r>
  <r>
    <x v="505"/>
    <n v="2.7493E-4"/>
    <n v="2.9559E-3"/>
    <n v="2.0683999999999999E-4"/>
    <s v="baseline-03a"/>
    <s v="Fran"/>
    <n v="721439"/>
    <m/>
  </r>
  <r>
    <x v="390"/>
    <n v="2.7317999999999998E-4"/>
    <n v="1.6584999999999999E-4"/>
    <n v="1.082E-4"/>
    <s v="baseline-03a"/>
    <s v="Fran"/>
    <n v="721439"/>
    <m/>
  </r>
  <r>
    <x v="504"/>
    <n v="2.6908999999999999E-4"/>
    <n v="1.2603E-3"/>
    <n v="4.9832999999999995E-4"/>
    <s v="baseline-03a"/>
    <s v="Fran"/>
    <n v="721439"/>
    <m/>
  </r>
  <r>
    <x v="503"/>
    <n v="2.6726000000000001E-4"/>
    <n v="4.7563999999999999E-4"/>
    <n v="4.7330000000000001E-4"/>
    <s v="baseline-03a"/>
    <s v="Fran"/>
    <n v="721439"/>
    <m/>
  </r>
  <r>
    <x v="512"/>
    <n v="2.5918000000000002E-4"/>
    <n v="2.4180999999999999E-4"/>
    <n v="2.856E-4"/>
    <s v="baseline-03a"/>
    <s v="Fran"/>
    <n v="721439"/>
    <m/>
  </r>
  <r>
    <x v="501"/>
    <n v="2.5891E-4"/>
    <n v="5.5385999999999999E-4"/>
    <n v="3.8864999999999999E-4"/>
    <s v="baseline-03a"/>
    <s v="Fran"/>
    <n v="721439"/>
    <m/>
  </r>
  <r>
    <x v="508"/>
    <n v="2.5776E-4"/>
    <n v="6.0804000000000001E-4"/>
    <n v="3.5111000000000002E-4"/>
    <s v="baseline-03a"/>
    <s v="Fran"/>
    <n v="721439"/>
    <m/>
  </r>
  <r>
    <x v="543"/>
    <n v="2.5774000000000001E-4"/>
    <n v="7.2891000000000004E-4"/>
    <n v="2.6719999999999999E-4"/>
    <s v="baseline-03a"/>
    <s v="Fran"/>
    <n v="721439"/>
    <m/>
  </r>
  <r>
    <x v="542"/>
    <n v="2.5570999999999998E-4"/>
    <n v="4.1750000000000001E-4"/>
    <n v="2.3186999999999999E-4"/>
    <s v="baseline-03a"/>
    <s v="Fran"/>
    <n v="721439"/>
    <m/>
  </r>
  <r>
    <x v="498"/>
    <n v="2.5422999999999998E-4"/>
    <n v="2.9124000000000001E-4"/>
    <n v="3.7687000000000002E-4"/>
    <s v="baseline-03a"/>
    <s v="Fran"/>
    <n v="721439"/>
    <m/>
  </r>
  <r>
    <x v="514"/>
    <n v="2.5333000000000002E-4"/>
    <n v="2.5929000000000002E-4"/>
    <n v="6.0210999999999999E-4"/>
    <s v="baseline-03a"/>
    <s v="Fran"/>
    <n v="721439"/>
    <m/>
  </r>
  <r>
    <x v="515"/>
    <n v="2.4908999999999999E-4"/>
    <n v="6.1824999999999998E-4"/>
    <n v="3.9085999999999998E-4"/>
    <s v="baseline-03a"/>
    <s v="Fran"/>
    <n v="721439"/>
    <m/>
  </r>
  <r>
    <x v="502"/>
    <n v="2.4873000000000001E-4"/>
    <n v="2.52462E-3"/>
    <n v="1.5384E-4"/>
    <s v="baseline-03a"/>
    <s v="Fran"/>
    <n v="721439"/>
    <m/>
  </r>
  <r>
    <x v="509"/>
    <n v="2.4664000000000001E-4"/>
    <n v="2.1389400000000002E-3"/>
    <n v="2.2598E-4"/>
    <s v="baseline-03a"/>
    <s v="Fran"/>
    <n v="721439"/>
    <m/>
  </r>
  <r>
    <x v="633"/>
    <n v="2.4602000000000001E-4"/>
    <n v="1.04086E-3"/>
    <n v="1.6194000000000001E-4"/>
    <s v="baseline-03a"/>
    <s v="Fran"/>
    <n v="721439"/>
    <m/>
  </r>
  <r>
    <x v="528"/>
    <n v="2.4360000000000001E-4"/>
    <n v="1.6883999999999999E-4"/>
    <n v="4.4386000000000002E-4"/>
    <s v="baseline-03a"/>
    <s v="Fran"/>
    <n v="721439"/>
    <m/>
  </r>
  <r>
    <x v="589"/>
    <n v="2.4292000000000001E-4"/>
    <n v="1.14091E-3"/>
    <n v="1.7150999999999999E-4"/>
    <s v="baseline-03a"/>
    <s v="Fran"/>
    <n v="721439"/>
    <m/>
  </r>
  <r>
    <x v="534"/>
    <n v="2.3976999999999999E-4"/>
    <n v="6.4853999999999997E-4"/>
    <n v="3.6803999999999998E-4"/>
    <s v="baseline-03a"/>
    <s v="Fran"/>
    <n v="721439"/>
    <m/>
  </r>
  <r>
    <x v="587"/>
    <n v="2.3729999999999999E-4"/>
    <n v="1.2589700000000001E-3"/>
    <n v="2.2598E-4"/>
    <s v="baseline-03a"/>
    <s v="Fran"/>
    <n v="721439"/>
    <m/>
  </r>
  <r>
    <x v="531"/>
    <n v="2.3677E-4"/>
    <n v="3.4654999999999999E-4"/>
    <n v="3.3418E-4"/>
    <s v="baseline-03a"/>
    <s v="Fran"/>
    <n v="721439"/>
    <m/>
  </r>
  <r>
    <x v="489"/>
    <n v="2.3630999999999999E-4"/>
    <n v="1.25073E-3"/>
    <n v="2.8339000000000001E-4"/>
    <s v="baseline-03a"/>
    <s v="Fran"/>
    <n v="721439"/>
    <m/>
  </r>
  <r>
    <x v="510"/>
    <n v="2.3426E-4"/>
    <n v="2.4732999999999998E-4"/>
    <n v="3.2535000000000002E-4"/>
    <s v="baseline-03a"/>
    <s v="Fran"/>
    <n v="721439"/>
    <m/>
  </r>
  <r>
    <x v="566"/>
    <n v="2.3257E-4"/>
    <n v="1.2968999999999999E-3"/>
    <n v="8.7151999999999998E-4"/>
    <s v="baseline-03a"/>
    <s v="Fran"/>
    <n v="721439"/>
    <m/>
  </r>
  <r>
    <x v="559"/>
    <n v="2.3001E-4"/>
    <n v="1.6924E-4"/>
    <n v="1.4206000000000001E-4"/>
    <s v="baseline-03a"/>
    <s v="Fran"/>
    <n v="721439"/>
    <m/>
  </r>
  <r>
    <x v="517"/>
    <n v="2.2896E-4"/>
    <n v="1.2698399999999999E-3"/>
    <n v="2.6499E-4"/>
    <s v="baseline-03a"/>
    <s v="Fran"/>
    <n v="721439"/>
    <m/>
  </r>
  <r>
    <x v="520"/>
    <n v="2.2838000000000001E-4"/>
    <n v="5.9513000000000003E-4"/>
    <n v="3.5037000000000002E-4"/>
    <s v="baseline-03a"/>
    <s v="Fran"/>
    <n v="721439"/>
    <m/>
  </r>
  <r>
    <x v="530"/>
    <n v="2.2772999999999999E-4"/>
    <n v="2.0659400000000001E-3"/>
    <n v="3.4817000000000002E-4"/>
    <s v="baseline-03a"/>
    <s v="Fran"/>
    <n v="721439"/>
    <m/>
  </r>
  <r>
    <x v="558"/>
    <n v="2.2735E-4"/>
    <n v="2.3926000000000001E-4"/>
    <n v="4.6815000000000002E-4"/>
    <s v="baseline-03a"/>
    <s v="Fran"/>
    <n v="721439"/>
    <m/>
  </r>
  <r>
    <x v="527"/>
    <n v="2.2685000000000001E-4"/>
    <n v="3.2107000000000001E-4"/>
    <n v="2.8118000000000001E-4"/>
    <s v="baseline-03a"/>
    <s v="Fran"/>
    <n v="721439"/>
    <m/>
  </r>
  <r>
    <x v="550"/>
    <n v="2.2554000000000001E-4"/>
    <n v="1.4155999999999999E-4"/>
    <n v="1.1040999999999999E-4"/>
    <s v="baseline-03a"/>
    <s v="Fran"/>
    <n v="721439"/>
    <m/>
  </r>
  <r>
    <x v="516"/>
    <n v="2.2436E-4"/>
    <n v="1.30065E-3"/>
    <n v="3.2314000000000003E-4"/>
    <s v="baseline-03a"/>
    <s v="Fran"/>
    <n v="721439"/>
    <m/>
  </r>
  <r>
    <x v="551"/>
    <n v="2.2248999999999999E-4"/>
    <n v="1.6210000000000001E-4"/>
    <n v="3.6141999999999999E-4"/>
    <s v="baseline-03a"/>
    <s v="Fran"/>
    <n v="721439"/>
    <m/>
  </r>
  <r>
    <x v="511"/>
    <n v="2.1845999999999999E-4"/>
    <n v="1.6077999999999999E-4"/>
    <n v="2.9369999999999998E-4"/>
    <s v="baseline-03a"/>
    <s v="Fran"/>
    <n v="721439"/>
    <m/>
  </r>
  <r>
    <x v="524"/>
    <n v="2.1780000000000001E-4"/>
    <n v="1.2245999999999999E-4"/>
    <n v="2.5616000000000001E-4"/>
    <s v="baseline-03a"/>
    <s v="Fran"/>
    <n v="721439"/>
    <m/>
  </r>
  <r>
    <x v="526"/>
    <n v="2.1701000000000001E-4"/>
    <n v="5.7828999999999997E-4"/>
    <n v="3.6435999999999999E-4"/>
    <s v="baseline-03a"/>
    <s v="Fran"/>
    <n v="721439"/>
    <m/>
  </r>
  <r>
    <x v="541"/>
    <n v="2.1693E-4"/>
    <n v="1.1096000000000001E-3"/>
    <n v="1.8327999999999999E-4"/>
    <s v="baseline-03a"/>
    <s v="Fran"/>
    <n v="721439"/>
    <m/>
  </r>
  <r>
    <x v="529"/>
    <n v="2.1505999999999999E-4"/>
    <n v="4.0736E-4"/>
    <n v="3.1577999999999999E-4"/>
    <s v="baseline-03a"/>
    <s v="Fran"/>
    <n v="721439"/>
    <m/>
  </r>
  <r>
    <x v="519"/>
    <n v="2.1157000000000001E-4"/>
    <n v="1.6478E-4"/>
    <n v="4.3354999999999999E-4"/>
    <s v="baseline-03a"/>
    <s v="Fran"/>
    <n v="721439"/>
    <m/>
  </r>
  <r>
    <x v="532"/>
    <n v="2.1059E-4"/>
    <n v="9.1867999999999995E-4"/>
    <n v="3.2018999999999998E-4"/>
    <s v="baseline-03a"/>
    <s v="Fran"/>
    <n v="721439"/>
    <m/>
  </r>
  <r>
    <x v="538"/>
    <n v="2.0968000000000001E-4"/>
    <n v="2.6605999999999998E-4"/>
    <n v="3.8055000000000001E-4"/>
    <s v="baseline-03a"/>
    <s v="Fran"/>
    <n v="721439"/>
    <m/>
  </r>
  <r>
    <x v="525"/>
    <n v="2.0922000000000001E-4"/>
    <n v="1.0692E-3"/>
    <n v="1.5678E-4"/>
    <s v="baseline-03a"/>
    <s v="Fran"/>
    <n v="721439"/>
    <m/>
  </r>
  <r>
    <x v="553"/>
    <n v="2.0877E-4"/>
    <n v="1.04053E-3"/>
    <n v="1.7813E-4"/>
    <s v="baseline-03a"/>
    <s v="Fran"/>
    <n v="721439"/>
    <m/>
  </r>
  <r>
    <x v="570"/>
    <n v="2.073E-4"/>
    <n v="9.9554999999999999E-4"/>
    <n v="3.9011999999999999E-4"/>
    <s v="baseline-03a"/>
    <s v="Fran"/>
    <n v="721439"/>
    <m/>
  </r>
  <r>
    <x v="540"/>
    <n v="2.0481000000000001E-4"/>
    <n v="7.7475000000000005E-4"/>
    <n v="1.9212E-4"/>
    <s v="baseline-03a"/>
    <s v="Fran"/>
    <n v="721439"/>
    <m/>
  </r>
  <r>
    <x v="533"/>
    <n v="2.0294000000000001E-4"/>
    <n v="3.8649000000000002E-4"/>
    <n v="2.2524000000000001E-4"/>
    <s v="baseline-03a"/>
    <s v="Fran"/>
    <n v="721439"/>
    <m/>
  </r>
  <r>
    <x v="428"/>
    <n v="2.0253E-4"/>
    <n v="1.0262E-4"/>
    <n v="1.428E-4"/>
    <s v="baseline-03a"/>
    <s v="Fran"/>
    <n v="721439"/>
    <m/>
  </r>
  <r>
    <x v="552"/>
    <n v="2.0195E-4"/>
    <n v="3.8609000000000001E-4"/>
    <n v="3.3050000000000001E-4"/>
    <s v="baseline-03a"/>
    <s v="Fran"/>
    <n v="721439"/>
    <m/>
  </r>
  <r>
    <x v="547"/>
    <n v="1.9481000000000001E-4"/>
    <n v="1.1437400000000001E-3"/>
    <n v="3.5847E-4"/>
    <s v="baseline-03a"/>
    <s v="Fran"/>
    <n v="721439"/>
    <m/>
  </r>
  <r>
    <x v="565"/>
    <n v="1.9406999999999999E-4"/>
    <n v="4.2323000000000003E-4"/>
    <n v="2.6352E-4"/>
    <s v="baseline-03a"/>
    <s v="Fran"/>
    <n v="721439"/>
    <m/>
  </r>
  <r>
    <x v="599"/>
    <n v="1.9317999999999999E-4"/>
    <n v="9.4985000000000002E-4"/>
    <n v="2.6352E-4"/>
    <s v="baseline-03a"/>
    <s v="Fran"/>
    <n v="721439"/>
    <m/>
  </r>
  <r>
    <x v="537"/>
    <n v="1.9133E-4"/>
    <n v="1.5735E-4"/>
    <n v="2.5616000000000001E-4"/>
    <s v="baseline-03a"/>
    <s v="Fran"/>
    <n v="721439"/>
    <m/>
  </r>
  <r>
    <x v="546"/>
    <n v="1.9057000000000001E-4"/>
    <n v="4.3972999999999999E-4"/>
    <n v="1.5090000000000001E-4"/>
    <s v="baseline-03a"/>
    <s v="Fran"/>
    <n v="721439"/>
    <m/>
  </r>
  <r>
    <x v="535"/>
    <n v="1.8948000000000001E-4"/>
    <n v="1.1228399999999999E-3"/>
    <n v="3.2386999999999997E-4"/>
    <s v="baseline-03a"/>
    <s v="Fran"/>
    <n v="721439"/>
    <m/>
  </r>
  <r>
    <x v="549"/>
    <n v="1.8803E-4"/>
    <n v="5.8673999999999998E-4"/>
    <n v="7.5099999999999996E-5"/>
    <s v="baseline-03a"/>
    <s v="Fran"/>
    <n v="721439"/>
    <m/>
  </r>
  <r>
    <x v="585"/>
    <n v="1.8571000000000001E-4"/>
    <n v="2.6812E-4"/>
    <n v="3.3639E-4"/>
    <s v="baseline-03a"/>
    <s v="Fran"/>
    <n v="721439"/>
    <m/>
  </r>
  <r>
    <x v="575"/>
    <n v="1.8505999999999999E-4"/>
    <n v="3.4201000000000001E-4"/>
    <n v="3.1503999999999999E-4"/>
    <s v="baseline-03a"/>
    <s v="Fran"/>
    <n v="721439"/>
    <m/>
  </r>
  <r>
    <x v="562"/>
    <n v="1.8484999999999999E-4"/>
    <n v="2.0781E-4"/>
    <n v="2.7824000000000002E-4"/>
    <s v="baseline-03a"/>
    <s v="Fran"/>
    <n v="721439"/>
    <m/>
  </r>
  <r>
    <x v="657"/>
    <n v="1.8442999999999999E-4"/>
    <n v="1.73E-5"/>
    <n v="3.3899999999999997E-5"/>
    <s v="baseline-03a"/>
    <s v="Fran"/>
    <n v="721439"/>
    <m/>
  </r>
  <r>
    <x v="539"/>
    <n v="1.8440000000000001E-4"/>
    <n v="4.1346999999999998E-4"/>
    <n v="3.6435999999999999E-4"/>
    <s v="baseline-03a"/>
    <s v="Fran"/>
    <n v="721439"/>
    <m/>
  </r>
  <r>
    <x v="554"/>
    <n v="1.8411E-4"/>
    <n v="2.9622999999999997E-4"/>
    <n v="2.4363999999999999E-4"/>
    <s v="baseline-03a"/>
    <s v="Fran"/>
    <n v="721439"/>
    <m/>
  </r>
  <r>
    <x v="596"/>
    <n v="1.8403000000000001E-4"/>
    <n v="3.2110999999999999E-4"/>
    <n v="2.9369999999999998E-4"/>
    <s v="baseline-03a"/>
    <s v="Fran"/>
    <n v="721439"/>
    <m/>
  </r>
  <r>
    <x v="564"/>
    <n v="1.8364999999999999E-4"/>
    <n v="2.9900500000000002E-3"/>
    <n v="2.4290999999999999E-4"/>
    <s v="baseline-03a"/>
    <s v="Fran"/>
    <n v="721439"/>
    <m/>
  </r>
  <r>
    <x v="561"/>
    <n v="1.8325000000000001E-4"/>
    <n v="1.22477E-3"/>
    <n v="2.1273E-4"/>
    <s v="baseline-03a"/>
    <s v="Fran"/>
    <n v="721439"/>
    <m/>
  </r>
  <r>
    <x v="544"/>
    <n v="1.8322E-4"/>
    <n v="1.5804E-4"/>
    <n v="3.0326000000000002E-4"/>
    <s v="baseline-03a"/>
    <s v="Fran"/>
    <n v="721439"/>
    <m/>
  </r>
  <r>
    <x v="513"/>
    <n v="1.8270999999999999E-4"/>
    <n v="5.7224000000000001E-4"/>
    <n v="3.3271E-4"/>
    <s v="baseline-03a"/>
    <s v="Fran"/>
    <n v="721439"/>
    <m/>
  </r>
  <r>
    <x v="555"/>
    <n v="1.8225000000000001E-4"/>
    <n v="5.7176999999999998E-4"/>
    <n v="2.8118000000000001E-4"/>
    <s v="baseline-03a"/>
    <s v="Fran"/>
    <n v="721439"/>
    <m/>
  </r>
  <r>
    <x v="563"/>
    <n v="1.8220000000000001E-4"/>
    <n v="1.53302E-3"/>
    <n v="1.5605E-4"/>
    <s v="baseline-03a"/>
    <s v="Fran"/>
    <n v="721439"/>
    <m/>
  </r>
  <r>
    <x v="586"/>
    <n v="1.8076E-4"/>
    <n v="2.9152800000000001E-3"/>
    <n v="2.2156000000000001E-4"/>
    <s v="baseline-03a"/>
    <s v="Fran"/>
    <n v="721439"/>
    <m/>
  </r>
  <r>
    <x v="740"/>
    <n v="1.8003999999999999E-4"/>
    <n v="1.5911000000000001E-4"/>
    <n v="6.3999999999999997E-5"/>
    <s v="baseline-03a"/>
    <s v="Fran"/>
    <n v="721439"/>
    <m/>
  </r>
  <r>
    <x v="573"/>
    <n v="1.7958000000000001E-4"/>
    <n v="3.4382999999999999E-4"/>
    <n v="1.9358999999999999E-4"/>
    <s v="baseline-03a"/>
    <s v="Fran"/>
    <n v="721439"/>
    <m/>
  </r>
  <r>
    <x v="567"/>
    <n v="1.7878999999999999E-4"/>
    <n v="2.6494000000000002E-4"/>
    <n v="3.7246000000000002E-4"/>
    <s v="baseline-03a"/>
    <s v="Fran"/>
    <n v="721439"/>
    <m/>
  </r>
  <r>
    <x v="603"/>
    <n v="1.7809999999999999E-4"/>
    <n v="4.2402E-4"/>
    <n v="7.2100000000000004E-5"/>
    <s v="baseline-03a"/>
    <s v="Fran"/>
    <n v="721439"/>
    <m/>
  </r>
  <r>
    <x v="571"/>
    <n v="1.7683999999999999E-4"/>
    <n v="3.2006E-4"/>
    <n v="1.7076999999999999E-4"/>
    <s v="baseline-03a"/>
    <s v="Fran"/>
    <n v="721439"/>
    <m/>
  </r>
  <r>
    <x v="572"/>
    <n v="1.7584E-4"/>
    <n v="1.0001999999999999E-4"/>
    <n v="1.8107999999999999E-4"/>
    <s v="baseline-03a"/>
    <s v="Fran"/>
    <n v="721439"/>
    <m/>
  </r>
  <r>
    <x v="569"/>
    <n v="1.7571000000000001E-4"/>
    <n v="1.9787E-4"/>
    <n v="3.3712E-4"/>
    <s v="baseline-03a"/>
    <s v="Fran"/>
    <n v="721439"/>
    <m/>
  </r>
  <r>
    <x v="521"/>
    <n v="1.7498000000000001E-4"/>
    <n v="1.9408000000000001E-4"/>
    <n v="2.6940999999999998E-4"/>
    <s v="baseline-03a"/>
    <s v="Fran"/>
    <n v="721439"/>
    <m/>
  </r>
  <r>
    <x v="602"/>
    <n v="1.7393000000000001E-4"/>
    <n v="7.1305999999999995E-4"/>
    <n v="4.6815000000000002E-4"/>
    <s v="baseline-03a"/>
    <s v="Fran"/>
    <n v="721439"/>
    <m/>
  </r>
  <r>
    <x v="583"/>
    <n v="1.7293000000000001E-4"/>
    <n v="3.8347000000000001E-4"/>
    <n v="2.8045000000000001E-4"/>
    <s v="baseline-03a"/>
    <s v="Fran"/>
    <n v="721439"/>
    <m/>
  </r>
  <r>
    <x v="601"/>
    <n v="1.7254E-4"/>
    <n v="2.1982999999999999E-4"/>
    <n v="2.1346000000000001E-4"/>
    <s v="baseline-03a"/>
    <s v="Fran"/>
    <n v="721439"/>
    <m/>
  </r>
  <r>
    <x v="582"/>
    <n v="1.7155999999999999E-4"/>
    <n v="3.924E-4"/>
    <n v="3.1945999999999998E-4"/>
    <s v="baseline-03a"/>
    <s v="Fran"/>
    <n v="721439"/>
    <m/>
  </r>
  <r>
    <x v="578"/>
    <n v="1.7075E-4"/>
    <n v="1.36813E-3"/>
    <n v="1.7666000000000001E-4"/>
    <s v="baseline-03a"/>
    <s v="Fran"/>
    <n v="721439"/>
    <m/>
  </r>
  <r>
    <x v="579"/>
    <n v="1.7048000000000001E-4"/>
    <n v="1.0978400000000001E-3"/>
    <n v="3.4743000000000003E-4"/>
    <s v="baseline-03a"/>
    <s v="Fran"/>
    <n v="721439"/>
    <m/>
  </r>
  <r>
    <x v="574"/>
    <n v="1.696E-4"/>
    <n v="3.9541000000000001E-4"/>
    <n v="8.1000000000000004E-5"/>
    <s v="baseline-03a"/>
    <s v="Fran"/>
    <n v="721439"/>
    <m/>
  </r>
  <r>
    <x v="568"/>
    <n v="1.6857999999999999E-4"/>
    <n v="2.5955999999999999E-4"/>
    <n v="1.9948000000000001E-4"/>
    <s v="baseline-03a"/>
    <s v="Fran"/>
    <n v="721439"/>
    <m/>
  </r>
  <r>
    <x v="576"/>
    <n v="1.6829E-4"/>
    <n v="7.1511000000000003E-4"/>
    <n v="2.2892E-4"/>
    <s v="baseline-03a"/>
    <s v="Fran"/>
    <n v="721439"/>
    <m/>
  </r>
  <r>
    <x v="594"/>
    <n v="1.6820999999999999E-4"/>
    <n v="2.4007999999999999E-4"/>
    <n v="2.5616000000000001E-4"/>
    <s v="baseline-03a"/>
    <s v="Fran"/>
    <n v="721439"/>
    <m/>
  </r>
  <r>
    <x v="584"/>
    <n v="1.6624000000000001E-4"/>
    <n v="2.0003999999999999E-4"/>
    <n v="2.9442999999999998E-4"/>
    <s v="baseline-03a"/>
    <s v="Fran"/>
    <n v="721439"/>
    <m/>
  </r>
  <r>
    <x v="581"/>
    <n v="1.6399000000000001E-4"/>
    <n v="1.36E-4"/>
    <n v="9.4199999999999999E-5"/>
    <s v="baseline-03a"/>
    <s v="Fran"/>
    <n v="721439"/>
    <m/>
  </r>
  <r>
    <x v="556"/>
    <n v="1.6163000000000001E-4"/>
    <n v="1.8055E-4"/>
    <n v="3.9011999999999999E-4"/>
    <s v="baseline-03a"/>
    <s v="Fran"/>
    <n v="721439"/>
    <m/>
  </r>
  <r>
    <x v="580"/>
    <n v="1.6116000000000001E-4"/>
    <n v="1.6264E-4"/>
    <n v="5.6700000000000003E-5"/>
    <s v="baseline-03a"/>
    <s v="Fran"/>
    <n v="721439"/>
    <m/>
  </r>
  <r>
    <x v="598"/>
    <n v="1.6084000000000001E-4"/>
    <n v="5.1891000000000003E-4"/>
    <n v="2.2671E-4"/>
    <s v="baseline-03a"/>
    <s v="Fran"/>
    <n v="721439"/>
    <m/>
  </r>
  <r>
    <x v="592"/>
    <n v="1.6033E-4"/>
    <n v="2.6917999999999998E-3"/>
    <n v="3.1503999999999999E-4"/>
    <s v="baseline-03a"/>
    <s v="Fran"/>
    <n v="721439"/>
    <m/>
  </r>
  <r>
    <x v="625"/>
    <n v="1.5967999999999999E-4"/>
    <n v="9.3084999999999999E-4"/>
    <n v="2.2008999999999999E-4"/>
    <s v="baseline-03a"/>
    <s v="Fran"/>
    <n v="721439"/>
    <m/>
  </r>
  <r>
    <x v="522"/>
    <n v="1.5919999999999999E-4"/>
    <n v="1.3897000000000001E-4"/>
    <n v="1.9726999999999999E-4"/>
    <s v="baseline-03a"/>
    <s v="Fran"/>
    <n v="721439"/>
    <m/>
  </r>
  <r>
    <x v="607"/>
    <n v="1.5847999999999999E-4"/>
    <n v="1.4951E-4"/>
    <n v="2.2598E-4"/>
    <s v="baseline-03a"/>
    <s v="Fran"/>
    <n v="721439"/>
    <m/>
  </r>
  <r>
    <x v="600"/>
    <n v="1.5726E-4"/>
    <n v="1.5898100000000001E-3"/>
    <n v="1.8991E-4"/>
    <s v="baseline-03a"/>
    <s v="Fran"/>
    <n v="721439"/>
    <m/>
  </r>
  <r>
    <x v="613"/>
    <n v="1.5642999999999999E-4"/>
    <n v="2.812E-4"/>
    <n v="2.6645999999999999E-4"/>
    <s v="baseline-03a"/>
    <s v="Fran"/>
    <n v="721439"/>
    <m/>
  </r>
  <r>
    <x v="593"/>
    <n v="1.5616999999999999E-4"/>
    <n v="1.55153E-3"/>
    <n v="1.693E-4"/>
    <s v="baseline-03a"/>
    <s v="Fran"/>
    <n v="721439"/>
    <m/>
  </r>
  <r>
    <x v="560"/>
    <n v="1.5533999999999999E-4"/>
    <n v="6.3913000000000001E-4"/>
    <n v="2.4658999999999998E-4"/>
    <s v="baseline-03a"/>
    <s v="Fran"/>
    <n v="721439"/>
    <m/>
  </r>
  <r>
    <x v="795"/>
    <n v="1.5453999999999999E-4"/>
    <n v="5.8458000000000002E-4"/>
    <n v="1.2808000000000001E-4"/>
    <s v="baseline-03a"/>
    <s v="Fran"/>
    <n v="721439"/>
    <m/>
  </r>
  <r>
    <x v="590"/>
    <n v="1.5428999999999999E-4"/>
    <n v="9.7585E-4"/>
    <n v="1.3838000000000001E-4"/>
    <s v="baseline-03a"/>
    <s v="Fran"/>
    <n v="721439"/>
    <m/>
  </r>
  <r>
    <x v="615"/>
    <n v="1.5266999999999999E-4"/>
    <n v="1.9895000000000001E-4"/>
    <n v="1.796E-4"/>
    <s v="baseline-03a"/>
    <s v="Fran"/>
    <n v="721439"/>
    <m/>
  </r>
  <r>
    <x v="618"/>
    <n v="1.5254E-4"/>
    <n v="3.4393999999999999E-4"/>
    <n v="2.3259999999999999E-4"/>
    <s v="baseline-03a"/>
    <s v="Fran"/>
    <n v="721439"/>
    <m/>
  </r>
  <r>
    <x v="637"/>
    <n v="1.5232000000000001E-4"/>
    <n v="1.5100000000000001E-4"/>
    <n v="1.6267000000000001E-4"/>
    <s v="baseline-03a"/>
    <s v="Fran"/>
    <n v="721439"/>
    <m/>
  </r>
  <r>
    <x v="853"/>
    <n v="1.5142000000000001E-4"/>
    <n v="4.4853999999999998E-4"/>
    <n v="2.8265000000000001E-4"/>
    <s v="baseline-03a"/>
    <s v="Fran"/>
    <n v="721439"/>
    <m/>
  </r>
  <r>
    <x v="595"/>
    <n v="1.5127000000000001E-4"/>
    <n v="4.7741999999999999E-4"/>
    <n v="2.0830999999999999E-4"/>
    <s v="baseline-03a"/>
    <s v="Fran"/>
    <n v="721439"/>
    <m/>
  </r>
  <r>
    <x v="597"/>
    <n v="1.5108E-4"/>
    <n v="3.7950000000000001E-4"/>
    <n v="2.7308999999999998E-4"/>
    <s v="baseline-03a"/>
    <s v="Fran"/>
    <n v="721439"/>
    <m/>
  </r>
  <r>
    <x v="604"/>
    <n v="1.5017000000000001E-4"/>
    <n v="1.0778999999999999E-3"/>
    <n v="2.0905000000000001E-4"/>
    <s v="baseline-03a"/>
    <s v="Fran"/>
    <n v="721439"/>
    <m/>
  </r>
  <r>
    <x v="623"/>
    <n v="1.4953000000000001E-4"/>
    <n v="9.1969000000000003E-4"/>
    <n v="1.8476000000000001E-4"/>
    <s v="baseline-03a"/>
    <s v="Fran"/>
    <n v="721439"/>
    <m/>
  </r>
  <r>
    <x v="631"/>
    <n v="1.4951E-4"/>
    <n v="1.9918E-4"/>
    <n v="2.1567E-4"/>
    <s v="baseline-03a"/>
    <s v="Fran"/>
    <n v="721439"/>
    <m/>
  </r>
  <r>
    <x v="614"/>
    <n v="1.4762E-4"/>
    <n v="1.82665E-3"/>
    <n v="1.8623000000000001E-4"/>
    <s v="baseline-03a"/>
    <s v="Fran"/>
    <n v="721439"/>
    <m/>
  </r>
  <r>
    <x v="610"/>
    <n v="1.4721999999999999E-4"/>
    <n v="6.5267999999999999E-4"/>
    <n v="5.9599999999999999E-5"/>
    <s v="baseline-03a"/>
    <s v="Fran"/>
    <n v="721439"/>
    <m/>
  </r>
  <r>
    <x v="646"/>
    <n v="1.4666000000000001E-4"/>
    <n v="1.6318999999999999E-4"/>
    <n v="2.3849E-4"/>
    <s v="baseline-03a"/>
    <s v="Fran"/>
    <n v="721439"/>
    <m/>
  </r>
  <r>
    <x v="588"/>
    <n v="1.4580999999999999E-4"/>
    <n v="2.3934E-4"/>
    <n v="1.4868999999999999E-4"/>
    <s v="baseline-03a"/>
    <s v="Fran"/>
    <n v="721439"/>
    <m/>
  </r>
  <r>
    <x v="609"/>
    <n v="1.4155E-4"/>
    <n v="2.3212999999999999E-4"/>
    <n v="1.9432E-4"/>
    <s v="baseline-03a"/>
    <s v="Fran"/>
    <n v="721439"/>
    <m/>
  </r>
  <r>
    <x v="711"/>
    <n v="1.3893E-4"/>
    <n v="6.5512000000000003E-4"/>
    <n v="8.1699999999999994E-5"/>
    <s v="baseline-03a"/>
    <s v="Fran"/>
    <n v="721439"/>
    <m/>
  </r>
  <r>
    <x v="632"/>
    <n v="1.3750000000000001E-4"/>
    <n v="9.5775999999999999E-4"/>
    <n v="1.2808000000000001E-4"/>
    <s v="baseline-03a"/>
    <s v="Fran"/>
    <n v="721439"/>
    <m/>
  </r>
  <r>
    <x v="591"/>
    <n v="1.3663E-4"/>
    <n v="4.3880999999999998E-4"/>
    <n v="2.6352E-4"/>
    <s v="baseline-03a"/>
    <s v="Fran"/>
    <n v="721439"/>
    <m/>
  </r>
  <r>
    <x v="478"/>
    <n v="1.3516E-4"/>
    <n v="8.1097999999999999E-4"/>
    <n v="9.1299999999999997E-5"/>
    <s v="baseline-03a"/>
    <s v="Fran"/>
    <n v="721439"/>
    <m/>
  </r>
  <r>
    <x v="630"/>
    <n v="1.3407E-4"/>
    <n v="4.9370999999999996E-4"/>
    <n v="1.8844000000000001E-4"/>
    <s v="baseline-03a"/>
    <s v="Fran"/>
    <n v="721439"/>
    <m/>
  </r>
  <r>
    <x v="605"/>
    <n v="1.3326000000000001E-4"/>
    <n v="2.0163000000000001E-4"/>
    <n v="4.7477000000000001E-4"/>
    <s v="baseline-03a"/>
    <s v="Fran"/>
    <n v="721439"/>
    <m/>
  </r>
  <r>
    <x v="626"/>
    <n v="1.3189000000000001E-4"/>
    <n v="1.7934E-4"/>
    <n v="2.1861999999999999E-4"/>
    <s v="baseline-03a"/>
    <s v="Fran"/>
    <n v="721439"/>
    <m/>
  </r>
  <r>
    <x v="608"/>
    <n v="1.3184000000000001E-4"/>
    <n v="3.9685000000000002E-4"/>
    <n v="2.6572E-4"/>
    <s v="baseline-03a"/>
    <s v="Fran"/>
    <n v="721439"/>
    <m/>
  </r>
  <r>
    <x v="481"/>
    <n v="1.3023000000000001E-4"/>
    <n v="8.5500000000000005E-5"/>
    <n v="3.3639E-4"/>
    <s v="baseline-03a"/>
    <s v="Fran"/>
    <n v="721439"/>
    <m/>
  </r>
  <r>
    <x v="622"/>
    <n v="1.3004E-4"/>
    <n v="4.8868000000000002E-4"/>
    <n v="2.0977999999999999E-4"/>
    <s v="baseline-03a"/>
    <s v="Fran"/>
    <n v="721439"/>
    <m/>
  </r>
  <r>
    <x v="620"/>
    <n v="1.2988E-4"/>
    <n v="2.4832000000000001E-4"/>
    <n v="2.3996E-4"/>
    <s v="baseline-03a"/>
    <s v="Fran"/>
    <n v="721439"/>
    <m/>
  </r>
  <r>
    <x v="634"/>
    <n v="1.2962999999999999E-4"/>
    <n v="3.7783000000000001E-4"/>
    <n v="8.2399999999999997E-5"/>
    <s v="baseline-03a"/>
    <s v="Fran"/>
    <n v="721439"/>
    <m/>
  </r>
  <r>
    <x v="606"/>
    <n v="1.2883999999999999E-4"/>
    <n v="8.6199999999999995E-5"/>
    <n v="3.2239999999999998E-4"/>
    <s v="baseline-03a"/>
    <s v="Fran"/>
    <n v="721439"/>
    <m/>
  </r>
  <r>
    <x v="653"/>
    <n v="1.2807000000000001E-4"/>
    <n v="1.439E-4"/>
    <n v="2.1052000000000001E-4"/>
    <s v="baseline-03a"/>
    <s v="Fran"/>
    <n v="721439"/>
    <m/>
  </r>
  <r>
    <x v="621"/>
    <n v="1.2804E-4"/>
    <n v="4.4486999999999999E-4"/>
    <n v="2.5248000000000002E-4"/>
    <s v="baseline-03a"/>
    <s v="Fran"/>
    <n v="721439"/>
    <m/>
  </r>
  <r>
    <x v="616"/>
    <n v="1.2755000000000001E-4"/>
    <n v="2.4154999999999999E-4"/>
    <n v="2.1714E-4"/>
    <s v="baseline-03a"/>
    <s v="Fran"/>
    <n v="721439"/>
    <m/>
  </r>
  <r>
    <x v="649"/>
    <n v="1.2699E-4"/>
    <n v="6.3785000000000003E-4"/>
    <n v="1.9505999999999999E-4"/>
    <s v="baseline-03a"/>
    <s v="Fran"/>
    <n v="721439"/>
    <m/>
  </r>
  <r>
    <x v="624"/>
    <n v="1.2689E-4"/>
    <n v="2.8153E-4"/>
    <n v="1.6341000000000001E-4"/>
    <s v="baseline-03a"/>
    <s v="Fran"/>
    <n v="721439"/>
    <m/>
  </r>
  <r>
    <x v="619"/>
    <n v="1.2663E-4"/>
    <n v="3.1352000000000002E-4"/>
    <n v="1.2587000000000001E-4"/>
    <s v="baseline-03a"/>
    <s v="Fran"/>
    <n v="721439"/>
    <m/>
  </r>
  <r>
    <x v="627"/>
    <n v="1.2498000000000001E-4"/>
    <n v="8.0809999999999996E-4"/>
    <n v="1.796E-4"/>
    <s v="baseline-03a"/>
    <s v="Fran"/>
    <n v="721439"/>
    <m/>
  </r>
  <r>
    <x v="645"/>
    <n v="1.2324999999999999E-4"/>
    <n v="3.0339000000000001E-4"/>
    <n v="2.2598E-4"/>
    <s v="baseline-03a"/>
    <s v="Fran"/>
    <n v="721439"/>
    <m/>
  </r>
  <r>
    <x v="611"/>
    <n v="1.2276999999999999E-4"/>
    <n v="2.6635999999999999E-4"/>
    <n v="2.3775000000000001E-4"/>
    <s v="baseline-03a"/>
    <s v="Fran"/>
    <n v="721439"/>
    <m/>
  </r>
  <r>
    <x v="679"/>
    <n v="1.2181E-4"/>
    <n v="1.6866E-4"/>
    <n v="2.142E-4"/>
    <s v="baseline-03a"/>
    <s v="Fran"/>
    <n v="721439"/>
    <m/>
  </r>
  <r>
    <x v="672"/>
    <n v="1.2142999999999999E-4"/>
    <n v="1.3931999999999999E-4"/>
    <n v="1.7223999999999999E-4"/>
    <s v="baseline-03a"/>
    <s v="Fran"/>
    <n v="721439"/>
    <m/>
  </r>
  <r>
    <x v="650"/>
    <n v="1.2127E-4"/>
    <n v="6.7557999999999995E-4"/>
    <n v="2.3112999999999999E-4"/>
    <s v="baseline-03a"/>
    <s v="Fran"/>
    <n v="721439"/>
    <m/>
  </r>
  <r>
    <x v="577"/>
    <n v="1.2108E-4"/>
    <n v="2.8280999999999998E-4"/>
    <n v="2.0316E-4"/>
    <s v="baseline-03a"/>
    <s v="Fran"/>
    <n v="721439"/>
    <m/>
  </r>
  <r>
    <x v="674"/>
    <n v="1.2058E-4"/>
    <n v="3.8870000000000002E-4"/>
    <n v="1.3765000000000001E-4"/>
    <s v="baseline-03a"/>
    <s v="Fran"/>
    <n v="721439"/>
    <m/>
  </r>
  <r>
    <x v="662"/>
    <n v="1.2004E-4"/>
    <n v="1.7592199999999999E-3"/>
    <n v="1.7813E-4"/>
    <s v="baseline-03a"/>
    <s v="Fran"/>
    <n v="721439"/>
    <m/>
  </r>
  <r>
    <x v="697"/>
    <n v="1.1951999999999999E-4"/>
    <n v="2.0764000000000001E-4"/>
    <n v="1.8327999999999999E-4"/>
    <s v="baseline-03a"/>
    <s v="Fran"/>
    <n v="721439"/>
    <m/>
  </r>
  <r>
    <x v="655"/>
    <n v="1.1828E-4"/>
    <n v="4.0680000000000002E-4"/>
    <n v="2.0977999999999999E-4"/>
    <s v="baseline-03a"/>
    <s v="Fran"/>
    <n v="721439"/>
    <m/>
  </r>
  <r>
    <x v="770"/>
    <n v="1.182E-4"/>
    <n v="2.2175999999999999E-4"/>
    <n v="3.9700000000000003E-5"/>
    <s v="baseline-03a"/>
    <s v="Fran"/>
    <n v="721439"/>
    <m/>
  </r>
  <r>
    <x v="651"/>
    <n v="1.1806E-4"/>
    <n v="5.2099999999999999E-5"/>
    <n v="1.9432E-4"/>
    <s v="baseline-03a"/>
    <s v="Fran"/>
    <n v="721439"/>
    <m/>
  </r>
  <r>
    <x v="629"/>
    <n v="1.18E-4"/>
    <n v="2.0698E-4"/>
    <n v="1.5310000000000001E-4"/>
    <s v="baseline-03a"/>
    <s v="Fran"/>
    <n v="721439"/>
    <m/>
  </r>
  <r>
    <x v="647"/>
    <n v="1.1794999999999999E-4"/>
    <n v="1.6037000000000001E-4"/>
    <n v="1.8917000000000001E-4"/>
    <s v="baseline-03a"/>
    <s v="Fran"/>
    <n v="721439"/>
    <m/>
  </r>
  <r>
    <x v="714"/>
    <n v="1.1738E-4"/>
    <n v="8.4400000000000005E-5"/>
    <n v="7.8800000000000004E-5"/>
    <s v="baseline-03a"/>
    <s v="Fran"/>
    <n v="721439"/>
    <m/>
  </r>
  <r>
    <x v="642"/>
    <n v="1.1675000000000001E-4"/>
    <n v="4.8210000000000001E-4"/>
    <n v="1.774E-4"/>
    <s v="baseline-03a"/>
    <s v="Fran"/>
    <n v="721439"/>
    <m/>
  </r>
  <r>
    <x v="683"/>
    <n v="1.1565000000000001E-4"/>
    <n v="2.6122E-4"/>
    <n v="1.8107999999999999E-4"/>
    <s v="baseline-03a"/>
    <s v="Fran"/>
    <n v="721439"/>
    <m/>
  </r>
  <r>
    <x v="668"/>
    <n v="1.1485999999999999E-4"/>
    <n v="2.5283E-4"/>
    <n v="1.6341000000000001E-4"/>
    <s v="baseline-03a"/>
    <s v="Fran"/>
    <n v="721439"/>
    <m/>
  </r>
  <r>
    <x v="636"/>
    <n v="1.139E-4"/>
    <n v="8.5199999999999997E-5"/>
    <n v="1.6267000000000001E-4"/>
    <s v="baseline-03a"/>
    <s v="Fran"/>
    <n v="721439"/>
    <m/>
  </r>
  <r>
    <x v="641"/>
    <n v="1.1383E-4"/>
    <n v="2.1393000000000001E-4"/>
    <n v="2.0905000000000001E-4"/>
    <s v="baseline-03a"/>
    <s v="Fran"/>
    <n v="721439"/>
    <m/>
  </r>
  <r>
    <x v="648"/>
    <n v="1.1338E-4"/>
    <n v="1.1132399999999999E-3"/>
    <n v="2.5026999999999997E-4"/>
    <s v="baseline-03a"/>
    <s v="Fran"/>
    <n v="721439"/>
    <m/>
  </r>
  <r>
    <x v="638"/>
    <n v="1.1298000000000001E-4"/>
    <n v="4.5310000000000001E-4"/>
    <n v="1.4059000000000001E-4"/>
    <s v="baseline-03a"/>
    <s v="Fran"/>
    <n v="721439"/>
    <m/>
  </r>
  <r>
    <x v="663"/>
    <n v="1.1287E-4"/>
    <n v="3.8491000000000003E-4"/>
    <n v="1.4354E-4"/>
    <s v="baseline-03a"/>
    <s v="Fran"/>
    <n v="721439"/>
    <m/>
  </r>
  <r>
    <x v="666"/>
    <n v="1.1273E-4"/>
    <n v="5.1964999999999997E-4"/>
    <n v="1.7666000000000001E-4"/>
    <s v="baseline-03a"/>
    <s v="Fran"/>
    <n v="721439"/>
    <m/>
  </r>
  <r>
    <x v="654"/>
    <n v="1.1215E-4"/>
    <n v="2.5161900000000002E-3"/>
    <n v="1.6856E-4"/>
    <s v="baseline-03a"/>
    <s v="Fran"/>
    <n v="721439"/>
    <m/>
  </r>
  <r>
    <x v="690"/>
    <n v="1.1196000000000001E-4"/>
    <n v="1.7683999999999999E-4"/>
    <n v="1.8844000000000001E-4"/>
    <s v="baseline-03a"/>
    <s v="Fran"/>
    <n v="721439"/>
    <m/>
  </r>
  <r>
    <x v="640"/>
    <n v="1.1171999999999999E-4"/>
    <n v="2.9732000000000001E-4"/>
    <n v="1.774E-4"/>
    <s v="baseline-03a"/>
    <s v="Fran"/>
    <n v="721439"/>
    <m/>
  </r>
  <r>
    <x v="612"/>
    <n v="1.1113E-4"/>
    <n v="2.8483599999999999E-3"/>
    <n v="3.4595999999999997E-4"/>
    <s v="baseline-03a"/>
    <s v="Fran"/>
    <n v="721439"/>
    <m/>
  </r>
  <r>
    <x v="639"/>
    <n v="1.1093E-4"/>
    <n v="4.2988E-4"/>
    <n v="2.0536999999999999E-4"/>
    <s v="baseline-03a"/>
    <s v="Fran"/>
    <n v="721439"/>
    <m/>
  </r>
  <r>
    <x v="753"/>
    <n v="1.1082E-4"/>
    <n v="4.1041E-4"/>
    <n v="1.3102E-4"/>
    <s v="baseline-03a"/>
    <s v="Fran"/>
    <n v="721439"/>
    <m/>
  </r>
  <r>
    <x v="617"/>
    <n v="1.0946E-4"/>
    <n v="3.5042E-4"/>
    <n v="1.4059000000000001E-4"/>
    <s v="baseline-03a"/>
    <s v="Fran"/>
    <n v="721439"/>
    <m/>
  </r>
  <r>
    <x v="709"/>
    <n v="1.0896E-4"/>
    <n v="4.6422E-4"/>
    <n v="1.1704E-4"/>
    <s v="baseline-03a"/>
    <s v="Fran"/>
    <n v="721439"/>
    <m/>
  </r>
  <r>
    <x v="685"/>
    <n v="1.0852E-4"/>
    <n v="2.1487000000000001E-4"/>
    <n v="2.1199000000000001E-4"/>
    <s v="baseline-03a"/>
    <s v="Fran"/>
    <n v="721439"/>
    <m/>
  </r>
  <r>
    <x v="656"/>
    <n v="1.0713E-4"/>
    <n v="2.1267000000000001E-4"/>
    <n v="2.0095000000000001E-4"/>
    <s v="baseline-03a"/>
    <s v="Fran"/>
    <n v="721439"/>
    <m/>
  </r>
  <r>
    <x v="682"/>
    <n v="1.0668E-4"/>
    <n v="1.1345000000000001E-4"/>
    <n v="8.6899999999999998E-5"/>
    <s v="baseline-03a"/>
    <s v="Fran"/>
    <n v="721439"/>
    <m/>
  </r>
  <r>
    <x v="676"/>
    <n v="1.063E-4"/>
    <n v="4.1600000000000002E-5"/>
    <n v="1.0305E-4"/>
    <s v="baseline-03a"/>
    <s v="Fran"/>
    <n v="721439"/>
    <m/>
  </r>
  <r>
    <x v="687"/>
    <n v="1.0620000000000001E-4"/>
    <n v="4.9784000000000004E-4"/>
    <n v="1.5972999999999999E-4"/>
    <s v="baseline-03a"/>
    <s v="Fran"/>
    <n v="721439"/>
    <m/>
  </r>
  <r>
    <x v="661"/>
    <n v="1.0516E-4"/>
    <n v="7.5728000000000004E-4"/>
    <n v="1.2365999999999999E-4"/>
    <s v="baseline-03a"/>
    <s v="Fran"/>
    <n v="721439"/>
    <m/>
  </r>
  <r>
    <x v="658"/>
    <n v="1.0454E-4"/>
    <n v="1.30635E-3"/>
    <n v="1.4574E-4"/>
    <s v="baseline-03a"/>
    <s v="Fran"/>
    <n v="721439"/>
    <m/>
  </r>
  <r>
    <x v="701"/>
    <n v="1.0449E-4"/>
    <n v="1.0123899999999999E-3"/>
    <n v="8.4599999999999996E-5"/>
    <s v="baseline-03a"/>
    <s v="Fran"/>
    <n v="721439"/>
    <m/>
  </r>
  <r>
    <x v="713"/>
    <n v="1.0409E-4"/>
    <n v="7.2882000000000003E-4"/>
    <n v="1.3029E-4"/>
    <s v="baseline-03a"/>
    <s v="Fran"/>
    <n v="721439"/>
    <m/>
  </r>
  <r>
    <x v="693"/>
    <n v="1.0347E-4"/>
    <n v="4.3939000000000001E-4"/>
    <n v="9.9400000000000004E-5"/>
    <s v="baseline-03a"/>
    <s v="Fran"/>
    <n v="721439"/>
    <m/>
  </r>
  <r>
    <x v="698"/>
    <n v="1.0310999999999999E-4"/>
    <n v="1.9654000000000001E-4"/>
    <n v="2.4952999999999998E-4"/>
    <s v="baseline-03a"/>
    <s v="Fran"/>
    <n v="721439"/>
    <m/>
  </r>
  <r>
    <x v="667"/>
    <n v="1.0206E-4"/>
    <n v="1.5152000000000001E-4"/>
    <n v="3.3565E-4"/>
    <s v="baseline-03a"/>
    <s v="Fran"/>
    <n v="721439"/>
    <m/>
  </r>
  <r>
    <x v="689"/>
    <n v="1.0165E-4"/>
    <n v="4.0953000000000002E-4"/>
    <n v="1.3396999999999999E-4"/>
    <s v="baseline-03a"/>
    <s v="Fran"/>
    <n v="721439"/>
    <m/>
  </r>
  <r>
    <x v="677"/>
    <n v="1.0137999999999999E-4"/>
    <n v="1.5621999999999999E-4"/>
    <n v="1.428E-4"/>
    <s v="baseline-03a"/>
    <s v="Fran"/>
    <n v="721439"/>
    <m/>
  </r>
  <r>
    <x v="643"/>
    <n v="9.9400000000000004E-5"/>
    <n v="1.1696000000000001E-4"/>
    <n v="1.4501E-4"/>
    <s v="baseline-03a"/>
    <s v="Fran"/>
    <n v="721439"/>
    <m/>
  </r>
  <r>
    <x v="681"/>
    <n v="9.9300000000000001E-5"/>
    <n v="1.3882E-4"/>
    <n v="1.5678E-4"/>
    <s v="baseline-03a"/>
    <s v="Fran"/>
    <n v="721439"/>
    <m/>
  </r>
  <r>
    <x v="739"/>
    <n v="9.8400000000000007E-5"/>
    <n v="1.1286E-4"/>
    <n v="1.8770000000000001E-4"/>
    <s v="baseline-03a"/>
    <s v="Fran"/>
    <n v="721439"/>
    <m/>
  </r>
  <r>
    <x v="635"/>
    <n v="9.8400000000000007E-5"/>
    <n v="2.2389999999999999E-4"/>
    <n v="1.4427E-4"/>
    <s v="baseline-03a"/>
    <s v="Fran"/>
    <n v="721439"/>
    <m/>
  </r>
  <r>
    <x v="747"/>
    <n v="9.7999999999999997E-5"/>
    <n v="4.5229999999999999E-4"/>
    <n v="6.6199999999999996E-5"/>
    <s v="baseline-03a"/>
    <s v="Fran"/>
    <n v="721439"/>
    <m/>
  </r>
  <r>
    <x v="669"/>
    <n v="9.7800000000000006E-5"/>
    <n v="2.3112999999999999E-4"/>
    <n v="1.4501E-4"/>
    <s v="baseline-03a"/>
    <s v="Fran"/>
    <n v="721439"/>
    <m/>
  </r>
  <r>
    <x v="716"/>
    <n v="9.7600000000000001E-5"/>
    <n v="1.6395100000000001E-3"/>
    <n v="1.082E-4"/>
    <s v="baseline-03a"/>
    <s v="Fran"/>
    <n v="721439"/>
    <m/>
  </r>
  <r>
    <x v="707"/>
    <n v="9.6600000000000003E-5"/>
    <n v="1.1482E-4"/>
    <n v="1.0894E-4"/>
    <s v="baseline-03a"/>
    <s v="Fran"/>
    <n v="721439"/>
    <m/>
  </r>
  <r>
    <x v="665"/>
    <n v="9.6399999999999999E-5"/>
    <n v="3.0823999999999999E-4"/>
    <n v="1.5605E-4"/>
    <s v="baseline-03a"/>
    <s v="Fran"/>
    <n v="721439"/>
    <m/>
  </r>
  <r>
    <x v="695"/>
    <n v="9.5799999999999998E-5"/>
    <n v="5.3204999999999995E-4"/>
    <n v="8.6899999999999998E-5"/>
    <s v="baseline-03a"/>
    <s v="Fran"/>
    <n v="721439"/>
    <m/>
  </r>
  <r>
    <x v="659"/>
    <n v="9.5699999999999995E-5"/>
    <n v="9.6460999999999997E-4"/>
    <n v="1.4427E-4"/>
    <s v="baseline-03a"/>
    <s v="Fran"/>
    <n v="721439"/>
    <m/>
  </r>
  <r>
    <x v="694"/>
    <n v="9.5199999999999997E-5"/>
    <n v="7.2399999999999998E-5"/>
    <n v="1.7519000000000001E-4"/>
    <s v="baseline-03a"/>
    <s v="Fran"/>
    <n v="721439"/>
    <m/>
  </r>
  <r>
    <x v="670"/>
    <n v="9.4699999999999998E-5"/>
    <n v="1.9235000000000001E-4"/>
    <n v="1.6635E-4"/>
    <s v="baseline-03a"/>
    <s v="Fran"/>
    <n v="721439"/>
    <m/>
  </r>
  <r>
    <x v="652"/>
    <n v="9.4400000000000004E-5"/>
    <n v="2.3996E-4"/>
    <n v="1.3543999999999999E-4"/>
    <s v="baseline-03a"/>
    <s v="Fran"/>
    <n v="721439"/>
    <m/>
  </r>
  <r>
    <x v="691"/>
    <n v="9.3900000000000006E-5"/>
    <n v="7.8058999999999995E-4"/>
    <n v="8.1699999999999994E-5"/>
    <s v="baseline-03a"/>
    <s v="Fran"/>
    <n v="721439"/>
    <m/>
  </r>
  <r>
    <x v="684"/>
    <n v="9.3800000000000003E-5"/>
    <n v="5.7611000000000001E-4"/>
    <n v="2.7013999999999999E-4"/>
    <s v="baseline-03a"/>
    <s v="Fran"/>
    <n v="721439"/>
    <m/>
  </r>
  <r>
    <x v="710"/>
    <n v="9.3599999999999998E-5"/>
    <n v="7.0007999999999995E-4"/>
    <n v="1.1409E-4"/>
    <s v="baseline-03a"/>
    <s v="Fran"/>
    <n v="721439"/>
    <m/>
  </r>
  <r>
    <x v="644"/>
    <n v="9.3499999999999996E-5"/>
    <n v="1.7005000000000001E-4"/>
    <n v="1.1336E-4"/>
    <s v="baseline-03a"/>
    <s v="Fran"/>
    <n v="721439"/>
    <m/>
  </r>
  <r>
    <x v="717"/>
    <n v="9.2600000000000001E-5"/>
    <n v="1.1011E-4"/>
    <n v="1.4721999999999999E-4"/>
    <s v="baseline-03a"/>
    <s v="Fran"/>
    <n v="721439"/>
    <m/>
  </r>
  <r>
    <x v="718"/>
    <n v="9.2399999999999996E-5"/>
    <n v="3.5227000000000001E-4"/>
    <n v="9.8599999999999998E-5"/>
    <s v="baseline-03a"/>
    <s v="Fran"/>
    <n v="721439"/>
    <m/>
  </r>
  <r>
    <x v="706"/>
    <n v="9.2100000000000003E-5"/>
    <n v="3.8714000000000001E-4"/>
    <n v="1.2218999999999999E-4"/>
    <s v="baseline-03a"/>
    <s v="Fran"/>
    <n v="721439"/>
    <m/>
  </r>
  <r>
    <x v="735"/>
    <n v="9.1500000000000001E-5"/>
    <n v="1.28122E-3"/>
    <n v="1.5163000000000001E-4"/>
    <s v="baseline-03a"/>
    <s v="Fran"/>
    <n v="721439"/>
    <m/>
  </r>
  <r>
    <x v="671"/>
    <n v="9.1199999999999994E-5"/>
    <n v="9.7999999999999997E-5"/>
    <n v="1.0967999999999999E-4"/>
    <s v="baseline-03a"/>
    <s v="Fran"/>
    <n v="721439"/>
    <m/>
  </r>
  <r>
    <x v="816"/>
    <n v="8.9499999999999994E-5"/>
    <n v="1.0963000000000001E-4"/>
    <n v="7.2899999999999997E-5"/>
    <s v="baseline-03a"/>
    <s v="Fran"/>
    <n v="721439"/>
    <m/>
  </r>
  <r>
    <x v="720"/>
    <n v="8.9300000000000002E-5"/>
    <n v="3.2828000000000002E-4"/>
    <n v="1.5016000000000001E-4"/>
    <s v="baseline-03a"/>
    <s v="Fran"/>
    <n v="721439"/>
    <m/>
  </r>
  <r>
    <x v="728"/>
    <n v="8.8700000000000001E-5"/>
    <n v="1.7656E-4"/>
    <n v="4.3869999999999998E-4"/>
    <s v="baseline-03a"/>
    <s v="Fran"/>
    <n v="721439"/>
    <m/>
  </r>
  <r>
    <x v="678"/>
    <n v="8.8599999999999999E-5"/>
    <n v="6.9291000000000003E-4"/>
    <n v="6.5500000000000006E-5"/>
    <s v="baseline-03a"/>
    <s v="Fran"/>
    <n v="721439"/>
    <m/>
  </r>
  <r>
    <x v="723"/>
    <n v="8.8200000000000003E-5"/>
    <n v="7.3800999999999999E-4"/>
    <n v="1.2955E-4"/>
    <s v="baseline-03a"/>
    <s v="Fran"/>
    <n v="721439"/>
    <m/>
  </r>
  <r>
    <x v="664"/>
    <n v="8.7899999999999995E-5"/>
    <n v="4.4901000000000001E-4"/>
    <n v="1.5825999999999999E-4"/>
    <s v="baseline-03a"/>
    <s v="Fran"/>
    <n v="721439"/>
    <m/>
  </r>
  <r>
    <x v="705"/>
    <n v="8.7499999999999999E-5"/>
    <n v="2.3287000000000001E-4"/>
    <n v="3.3099999999999998E-5"/>
    <s v="baseline-03a"/>
    <s v="Fran"/>
    <n v="721439"/>
    <m/>
  </r>
  <r>
    <x v="692"/>
    <n v="8.7399999999999997E-5"/>
    <n v="1.4870000000000001E-4"/>
    <n v="1.2072E-4"/>
    <s v="baseline-03a"/>
    <s v="Fran"/>
    <n v="721439"/>
    <m/>
  </r>
  <r>
    <x v="548"/>
    <n v="8.7399999999999997E-5"/>
    <n v="1.87448E-3"/>
    <n v="3.4595999999999997E-4"/>
    <s v="baseline-03a"/>
    <s v="Fran"/>
    <n v="721439"/>
    <m/>
  </r>
  <r>
    <x v="688"/>
    <n v="8.6700000000000007E-5"/>
    <n v="2.0174E-4"/>
    <n v="1.2512999999999999E-4"/>
    <s v="baseline-03a"/>
    <s v="Fran"/>
    <n v="721439"/>
    <m/>
  </r>
  <r>
    <x v="699"/>
    <n v="8.6600000000000004E-5"/>
    <n v="9.0105999999999997E-4"/>
    <n v="1.4354E-4"/>
    <s v="baseline-03a"/>
    <s v="Fran"/>
    <n v="721439"/>
    <m/>
  </r>
  <r>
    <x v="491"/>
    <n v="8.6299999999999997E-5"/>
    <n v="6.7799999999999995E-5"/>
    <n v="2.2156000000000001E-4"/>
    <s v="baseline-03a"/>
    <s v="Fran"/>
    <n v="721439"/>
    <m/>
  </r>
  <r>
    <x v="721"/>
    <n v="8.6000000000000003E-5"/>
    <n v="1.51906E-3"/>
    <n v="1.1188000000000001E-4"/>
    <s v="baseline-03a"/>
    <s v="Fran"/>
    <n v="721439"/>
    <m/>
  </r>
  <r>
    <x v="696"/>
    <n v="8.5900000000000001E-5"/>
    <n v="2.5889000000000001E-4"/>
    <n v="1.2661000000000001E-4"/>
    <s v="baseline-03a"/>
    <s v="Fran"/>
    <n v="721439"/>
    <m/>
  </r>
  <r>
    <x v="686"/>
    <n v="8.4900000000000004E-5"/>
    <n v="3.0846999999999998E-4"/>
    <n v="1.1851E-4"/>
    <s v="baseline-03a"/>
    <s v="Fran"/>
    <n v="721439"/>
    <m/>
  </r>
  <r>
    <x v="734"/>
    <n v="8.4099999999999998E-5"/>
    <n v="1.2149800000000001E-3"/>
    <n v="1.0158E-4"/>
    <s v="baseline-03a"/>
    <s v="Fran"/>
    <n v="721439"/>
    <m/>
  </r>
  <r>
    <x v="736"/>
    <n v="8.3999999999999995E-5"/>
    <n v="2.0377000000000001E-4"/>
    <n v="1.06E-4"/>
    <s v="baseline-03a"/>
    <s v="Fran"/>
    <n v="721439"/>
    <m/>
  </r>
  <r>
    <x v="628"/>
    <n v="8.3900000000000006E-5"/>
    <n v="8.1100000000000006E-5"/>
    <n v="1.796E-4"/>
    <s v="baseline-03a"/>
    <s v="Fran"/>
    <n v="721439"/>
    <m/>
  </r>
  <r>
    <x v="773"/>
    <n v="8.3399999999999994E-5"/>
    <n v="6.5019000000000003E-4"/>
    <n v="6.2788000000000004E-4"/>
    <s v="baseline-03a"/>
    <s v="Fran"/>
    <n v="721439"/>
    <m/>
  </r>
  <r>
    <x v="729"/>
    <n v="8.3300000000000005E-5"/>
    <n v="1.2389000000000001E-4"/>
    <n v="1.4647999999999999E-4"/>
    <s v="baseline-03a"/>
    <s v="Fran"/>
    <n v="721439"/>
    <m/>
  </r>
  <r>
    <x v="726"/>
    <n v="8.2600000000000002E-5"/>
    <n v="7.6000000000000004E-5"/>
    <n v="1.9948000000000001E-4"/>
    <s v="baseline-03a"/>
    <s v="Fran"/>
    <n v="721439"/>
    <m/>
  </r>
  <r>
    <x v="750"/>
    <n v="8.2200000000000006E-5"/>
    <n v="4.5203000000000002E-4"/>
    <n v="1.5678E-4"/>
    <s v="baseline-03a"/>
    <s v="Fran"/>
    <n v="721439"/>
    <m/>
  </r>
  <r>
    <x v="748"/>
    <n v="8.1799999999999996E-5"/>
    <n v="1.2431000000000001E-4"/>
    <n v="2.1714E-4"/>
    <s v="baseline-03a"/>
    <s v="Fran"/>
    <n v="721439"/>
    <m/>
  </r>
  <r>
    <x v="680"/>
    <n v="8.1799999999999996E-5"/>
    <n v="1.2799E-4"/>
    <n v="1.2218999999999999E-4"/>
    <s v="baseline-03a"/>
    <s v="Fran"/>
    <n v="721439"/>
    <m/>
  </r>
  <r>
    <x v="675"/>
    <n v="8.1500000000000002E-5"/>
    <n v="2.4059999999999999E-4"/>
    <n v="1.4647999999999999E-4"/>
    <s v="baseline-03a"/>
    <s v="Fran"/>
    <n v="721439"/>
    <m/>
  </r>
  <r>
    <x v="786"/>
    <n v="8.0699999999999996E-5"/>
    <n v="4.9474999999999996E-4"/>
    <n v="1.0378999999999999E-4"/>
    <s v="baseline-03a"/>
    <s v="Fran"/>
    <n v="721439"/>
    <m/>
  </r>
  <r>
    <x v="715"/>
    <n v="7.9900000000000004E-5"/>
    <n v="2.3179199999999998E-3"/>
    <n v="1.0232E-4"/>
    <s v="baseline-03a"/>
    <s v="Fran"/>
    <n v="721439"/>
    <m/>
  </r>
  <r>
    <x v="742"/>
    <n v="7.9499999999999994E-5"/>
    <n v="3.0149000000000002E-4"/>
    <n v="1.2218999999999999E-4"/>
    <s v="baseline-03a"/>
    <s v="Fran"/>
    <n v="721439"/>
    <m/>
  </r>
  <r>
    <x v="743"/>
    <n v="7.8100000000000001E-5"/>
    <n v="6.6299999999999999E-5"/>
    <n v="1.1336E-4"/>
    <s v="baseline-03a"/>
    <s v="Fran"/>
    <n v="721439"/>
    <m/>
  </r>
  <r>
    <x v="702"/>
    <n v="7.75E-5"/>
    <n v="2.9099999999999999E-5"/>
    <n v="1.4133E-4"/>
    <s v="baseline-03a"/>
    <s v="Fran"/>
    <n v="721439"/>
    <m/>
  </r>
  <r>
    <x v="781"/>
    <n v="7.7100000000000004E-5"/>
    <n v="1.7137000000000001E-4"/>
    <n v="9.7899999999999994E-5"/>
    <s v="baseline-03a"/>
    <s v="Fran"/>
    <n v="721439"/>
    <m/>
  </r>
  <r>
    <x v="708"/>
    <n v="7.6899999999999999E-5"/>
    <n v="1.9142000000000001E-4"/>
    <n v="2.7455999999999997E-4"/>
    <s v="baseline-03a"/>
    <s v="Fran"/>
    <n v="721439"/>
    <m/>
  </r>
  <r>
    <x v="719"/>
    <n v="7.6500000000000003E-5"/>
    <n v="4.8399999999999997E-5"/>
    <n v="9.7899999999999994E-5"/>
    <s v="baseline-03a"/>
    <s v="Fran"/>
    <n v="721439"/>
    <m/>
  </r>
  <r>
    <x v="754"/>
    <n v="7.5699999999999997E-5"/>
    <n v="4.1703999999999998E-4"/>
    <n v="1.3029E-4"/>
    <s v="baseline-03a"/>
    <s v="Fran"/>
    <n v="721439"/>
    <m/>
  </r>
  <r>
    <x v="722"/>
    <n v="7.4999999999999993E-5"/>
    <n v="1.28805E-3"/>
    <n v="1.1262E-4"/>
    <s v="baseline-03a"/>
    <s v="Fran"/>
    <n v="721439"/>
    <m/>
  </r>
  <r>
    <x v="741"/>
    <n v="7.4900000000000005E-5"/>
    <n v="8.5484999999999999E-4"/>
    <n v="1.0452E-4"/>
    <s v="baseline-03a"/>
    <s v="Fran"/>
    <n v="721439"/>
    <m/>
  </r>
  <r>
    <x v="712"/>
    <n v="7.4800000000000002E-5"/>
    <n v="4.6596000000000002E-4"/>
    <n v="9.5699999999999995E-5"/>
    <s v="baseline-03a"/>
    <s v="Fran"/>
    <n v="721439"/>
    <m/>
  </r>
  <r>
    <x v="745"/>
    <n v="7.4200000000000001E-5"/>
    <n v="1.1861E-4"/>
    <n v="8.9800000000000001E-5"/>
    <s v="baseline-03a"/>
    <s v="Fran"/>
    <n v="721439"/>
    <m/>
  </r>
  <r>
    <x v="749"/>
    <n v="7.3700000000000002E-5"/>
    <n v="9.7399999999999996E-5"/>
    <n v="9.2E-5"/>
    <s v="baseline-03a"/>
    <s v="Fran"/>
    <n v="721439"/>
    <m/>
  </r>
  <r>
    <x v="751"/>
    <n v="7.3499999999999998E-5"/>
    <n v="4.6856000000000003E-4"/>
    <n v="9.5000000000000005E-5"/>
    <s v="baseline-03a"/>
    <s v="Fran"/>
    <n v="721439"/>
    <m/>
  </r>
  <r>
    <x v="782"/>
    <n v="7.3399999999999995E-5"/>
    <n v="3.7386E-4"/>
    <n v="5.3699999999999997E-5"/>
    <s v="baseline-03a"/>
    <s v="Fran"/>
    <n v="721439"/>
    <m/>
  </r>
  <r>
    <x v="725"/>
    <n v="7.3300000000000006E-5"/>
    <n v="3.1365000000000001E-4"/>
    <n v="1.3469999999999999E-4"/>
    <s v="baseline-03a"/>
    <s v="Fran"/>
    <n v="721439"/>
    <m/>
  </r>
  <r>
    <x v="727"/>
    <n v="7.2899999999999997E-5"/>
    <n v="9.2999999999999997E-5"/>
    <n v="2.7897000000000002E-4"/>
    <s v="baseline-03a"/>
    <s v="Fran"/>
    <n v="721439"/>
    <m/>
  </r>
  <r>
    <x v="700"/>
    <n v="7.2799999999999994E-5"/>
    <n v="4.1656000000000001E-4"/>
    <n v="1.1115E-4"/>
    <s v="baseline-03a"/>
    <s v="Fran"/>
    <n v="721439"/>
    <m/>
  </r>
  <r>
    <x v="779"/>
    <n v="7.2600000000000003E-5"/>
    <n v="2.2211999999999999E-4"/>
    <n v="1.0452E-4"/>
    <s v="baseline-03a"/>
    <s v="Fran"/>
    <n v="721439"/>
    <m/>
  </r>
  <r>
    <x v="889"/>
    <n v="7.1400000000000001E-5"/>
    <n v="5.2599999999999998E-5"/>
    <n v="4.5599999999999997E-5"/>
    <s v="baseline-03a"/>
    <s v="Fran"/>
    <n v="721439"/>
    <m/>
  </r>
  <r>
    <x v="761"/>
    <n v="7.1199999999999996E-5"/>
    <n v="6.2721000000000001E-4"/>
    <n v="1.2145E-4"/>
    <s v="baseline-03a"/>
    <s v="Fran"/>
    <n v="721439"/>
    <m/>
  </r>
  <r>
    <x v="775"/>
    <n v="7.1000000000000005E-5"/>
    <n v="1.0967E-4"/>
    <n v="1.0673E-4"/>
    <s v="baseline-03a"/>
    <s v="Fran"/>
    <n v="721439"/>
    <m/>
  </r>
  <r>
    <x v="738"/>
    <n v="7.0900000000000002E-5"/>
    <n v="3.0705000000000001E-4"/>
    <n v="9.7200000000000004E-5"/>
    <s v="baseline-03a"/>
    <s v="Fran"/>
    <n v="721439"/>
    <m/>
  </r>
  <r>
    <x v="788"/>
    <n v="7.0199999999999999E-5"/>
    <n v="1.4768E-4"/>
    <n v="1.0011E-4"/>
    <s v="baseline-03a"/>
    <s v="Fran"/>
    <n v="721439"/>
    <m/>
  </r>
  <r>
    <x v="813"/>
    <n v="6.9999999999999994E-5"/>
    <n v="2.0746999999999999E-4"/>
    <n v="8.6899999999999998E-5"/>
    <s v="baseline-03a"/>
    <s v="Fran"/>
    <n v="721439"/>
    <m/>
  </r>
  <r>
    <x v="785"/>
    <n v="6.8800000000000005E-5"/>
    <n v="1.2061999999999999E-4"/>
    <n v="1.3616999999999999E-4"/>
    <s v="baseline-03a"/>
    <s v="Fran"/>
    <n v="721439"/>
    <m/>
  </r>
  <r>
    <x v="737"/>
    <n v="6.8700000000000003E-5"/>
    <n v="9.0618000000000003E-4"/>
    <n v="4.2700000000000001E-5"/>
    <s v="baseline-03a"/>
    <s v="Fran"/>
    <n v="721439"/>
    <m/>
  </r>
  <r>
    <x v="703"/>
    <n v="6.8700000000000003E-5"/>
    <n v="2.1022E-4"/>
    <n v="9.2700000000000004E-5"/>
    <s v="baseline-03a"/>
    <s v="Fran"/>
    <n v="721439"/>
    <m/>
  </r>
  <r>
    <x v="796"/>
    <n v="6.8700000000000003E-5"/>
    <n v="3.3699999999999999E-5"/>
    <n v="8.9800000000000001E-5"/>
    <s v="baseline-03a"/>
    <s v="Fran"/>
    <n v="721439"/>
    <m/>
  </r>
  <r>
    <x v="704"/>
    <n v="6.8100000000000002E-5"/>
    <n v="1.5574999999999999E-4"/>
    <n v="7.2899999999999997E-5"/>
    <s v="baseline-03a"/>
    <s v="Fran"/>
    <n v="721439"/>
    <m/>
  </r>
  <r>
    <x v="805"/>
    <n v="6.8100000000000002E-5"/>
    <n v="1.8924E-4"/>
    <n v="1.0232E-4"/>
    <s v="baseline-03a"/>
    <s v="Fran"/>
    <n v="721439"/>
    <m/>
  </r>
  <r>
    <x v="733"/>
    <n v="6.7100000000000005E-5"/>
    <n v="9.8499999999999995E-5"/>
    <n v="7.8800000000000004E-5"/>
    <s v="baseline-03a"/>
    <s v="Fran"/>
    <n v="721439"/>
    <m/>
  </r>
  <r>
    <x v="803"/>
    <n v="6.7000000000000002E-5"/>
    <n v="4.0208000000000003E-4"/>
    <n v="1.2072E-4"/>
    <s v="baseline-03a"/>
    <s v="Fran"/>
    <n v="721439"/>
    <m/>
  </r>
  <r>
    <x v="772"/>
    <n v="6.7000000000000002E-5"/>
    <n v="2.6404999999999999E-4"/>
    <n v="1.1040999999999999E-4"/>
    <s v="baseline-03a"/>
    <s v="Fran"/>
    <n v="721439"/>
    <m/>
  </r>
  <r>
    <x v="757"/>
    <n v="6.6799999999999997E-5"/>
    <n v="1.7099999999999999E-3"/>
    <n v="1.3986000000000001E-4"/>
    <s v="baseline-03a"/>
    <s v="Fran"/>
    <n v="721439"/>
    <m/>
  </r>
  <r>
    <x v="764"/>
    <n v="6.6600000000000006E-5"/>
    <n v="6.5968000000000005E-4"/>
    <n v="5.2299999999999997E-5"/>
    <s v="baseline-03a"/>
    <s v="Fran"/>
    <n v="721439"/>
    <m/>
  </r>
  <r>
    <x v="732"/>
    <n v="6.6199999999999996E-5"/>
    <n v="1.1608E-4"/>
    <n v="9.8599999999999998E-5"/>
    <s v="baseline-03a"/>
    <s v="Fran"/>
    <n v="721439"/>
    <m/>
  </r>
  <r>
    <x v="724"/>
    <n v="6.5900000000000003E-5"/>
    <n v="1.2593299999999999E-3"/>
    <n v="2.1199000000000001E-4"/>
    <s v="baseline-03a"/>
    <s v="Fran"/>
    <n v="721439"/>
    <m/>
  </r>
  <r>
    <x v="766"/>
    <n v="6.5199999999999999E-5"/>
    <n v="1.8768999999999999E-4"/>
    <n v="1.2734000000000001E-4"/>
    <s v="baseline-03a"/>
    <s v="Fran"/>
    <n v="721439"/>
    <m/>
  </r>
  <r>
    <x v="768"/>
    <n v="6.4700000000000001E-5"/>
    <n v="1.5543999999999999E-4"/>
    <n v="9.5699999999999995E-5"/>
    <s v="baseline-03a"/>
    <s v="Fran"/>
    <n v="721439"/>
    <m/>
  </r>
  <r>
    <x v="744"/>
    <n v="6.4700000000000001E-5"/>
    <n v="3.8905E-4"/>
    <n v="6.3999999999999997E-5"/>
    <s v="baseline-03a"/>
    <s v="Fran"/>
    <n v="721439"/>
    <m/>
  </r>
  <r>
    <x v="758"/>
    <n v="6.4399999999999993E-5"/>
    <n v="1.2583200000000001E-3"/>
    <n v="7.7299999999999995E-5"/>
    <s v="baseline-03a"/>
    <s v="Fran"/>
    <n v="721439"/>
    <m/>
  </r>
  <r>
    <x v="809"/>
    <n v="6.4300000000000004E-5"/>
    <n v="7.3899999999999994E-5"/>
    <n v="8.3900000000000006E-5"/>
    <s v="baseline-03a"/>
    <s v="Fran"/>
    <n v="721439"/>
    <m/>
  </r>
  <r>
    <x v="789"/>
    <n v="6.3899999999999995E-5"/>
    <n v="2.7074400000000002E-3"/>
    <n v="1.4941999999999999E-4"/>
    <s v="baseline-03a"/>
    <s v="Fran"/>
    <n v="721439"/>
    <m/>
  </r>
  <r>
    <x v="818"/>
    <n v="6.3200000000000005E-5"/>
    <n v="2.1798999999999999E-4"/>
    <n v="3.7614000000000001E-4"/>
    <s v="baseline-03a"/>
    <s v="Fran"/>
    <n v="721439"/>
    <m/>
  </r>
  <r>
    <x v="774"/>
    <n v="6.0999999999999999E-5"/>
    <n v="5.8012999999999999E-4"/>
    <n v="5.4500000000000003E-5"/>
    <s v="baseline-03a"/>
    <s v="Fran"/>
    <n v="721439"/>
    <m/>
  </r>
  <r>
    <x v="756"/>
    <n v="6.0900000000000003E-5"/>
    <n v="2.0865E-4"/>
    <n v="7.36E-5"/>
    <s v="baseline-03a"/>
    <s v="Fran"/>
    <n v="721439"/>
    <m/>
  </r>
  <r>
    <x v="762"/>
    <n v="6.0900000000000003E-5"/>
    <n v="8.0400000000000003E-5"/>
    <n v="9.4199999999999999E-5"/>
    <s v="baseline-03a"/>
    <s v="Fran"/>
    <n v="721439"/>
    <m/>
  </r>
  <r>
    <x v="752"/>
    <n v="6.0800000000000001E-5"/>
    <n v="2.40515E-3"/>
    <n v="1.3912000000000001E-4"/>
    <s v="baseline-03a"/>
    <s v="Fran"/>
    <n v="721439"/>
    <m/>
  </r>
  <r>
    <x v="545"/>
    <n v="6.0300000000000002E-5"/>
    <n v="5.3699999999999997E-5"/>
    <n v="2.5000000000000001E-5"/>
    <s v="baseline-03a"/>
    <s v="Fran"/>
    <n v="721439"/>
    <m/>
  </r>
  <r>
    <x v="763"/>
    <n v="5.91E-5"/>
    <n v="6.2299999999999996E-5"/>
    <n v="9.7899999999999994E-5"/>
    <s v="baseline-03a"/>
    <s v="Fran"/>
    <n v="721439"/>
    <m/>
  </r>
  <r>
    <x v="780"/>
    <n v="5.8999999999999998E-5"/>
    <n v="1.1241E-4"/>
    <n v="1.1924E-4"/>
    <s v="baseline-03a"/>
    <s v="Fran"/>
    <n v="721439"/>
    <m/>
  </r>
  <r>
    <x v="801"/>
    <n v="5.8699999999999997E-5"/>
    <n v="1.0492000000000001E-4"/>
    <n v="6.9200000000000002E-5"/>
    <s v="baseline-03a"/>
    <s v="Fran"/>
    <n v="721439"/>
    <m/>
  </r>
  <r>
    <x v="817"/>
    <n v="5.8699999999999997E-5"/>
    <n v="3.3761000000000002E-4"/>
    <n v="1.0305E-4"/>
    <s v="baseline-03a"/>
    <s v="Fran"/>
    <n v="721439"/>
    <m/>
  </r>
  <r>
    <x v="673"/>
    <n v="5.8699999999999997E-5"/>
    <n v="2.0422999999999999E-4"/>
    <n v="4.2700000000000001E-5"/>
    <s v="baseline-03a"/>
    <s v="Fran"/>
    <n v="721439"/>
    <m/>
  </r>
  <r>
    <x v="800"/>
    <n v="5.8199999999999998E-5"/>
    <n v="3.1000000000000001E-5"/>
    <n v="9.4199999999999999E-5"/>
    <s v="baseline-03a"/>
    <s v="Fran"/>
    <n v="721439"/>
    <m/>
  </r>
  <r>
    <x v="824"/>
    <n v="5.7899999999999998E-5"/>
    <n v="5.8067000000000004E-4"/>
    <n v="9.0500000000000004E-5"/>
    <s v="baseline-03a"/>
    <s v="Fran"/>
    <n v="721439"/>
    <m/>
  </r>
  <r>
    <x v="797"/>
    <n v="5.7899999999999998E-5"/>
    <n v="6.2600000000000004E-5"/>
    <n v="8.6899999999999998E-5"/>
    <s v="baseline-03a"/>
    <s v="Fran"/>
    <n v="721439"/>
    <m/>
  </r>
  <r>
    <x v="790"/>
    <n v="5.7800000000000002E-5"/>
    <n v="8.9711999999999995E-4"/>
    <n v="7.8800000000000004E-5"/>
    <s v="baseline-03a"/>
    <s v="Fran"/>
    <n v="721439"/>
    <m/>
  </r>
  <r>
    <x v="746"/>
    <n v="5.7599999999999997E-5"/>
    <n v="1.2323E-4"/>
    <n v="1.3396999999999999E-4"/>
    <s v="baseline-03a"/>
    <s v="Fran"/>
    <n v="721439"/>
    <m/>
  </r>
  <r>
    <x v="807"/>
    <n v="5.7399999999999999E-5"/>
    <n v="2.3138E-4"/>
    <n v="8.4599999999999996E-5"/>
    <s v="baseline-03a"/>
    <s v="Fran"/>
    <n v="721439"/>
    <m/>
  </r>
  <r>
    <x v="776"/>
    <n v="5.7099999999999999E-5"/>
    <n v="9.9199999999999999E-5"/>
    <n v="1.0305E-4"/>
    <s v="baseline-03a"/>
    <s v="Fran"/>
    <n v="721439"/>
    <m/>
  </r>
  <r>
    <x v="731"/>
    <n v="5.6900000000000001E-5"/>
    <n v="1.9812000000000001E-4"/>
    <n v="7.2100000000000004E-5"/>
    <s v="baseline-03a"/>
    <s v="Fran"/>
    <n v="721439"/>
    <m/>
  </r>
  <r>
    <x v="783"/>
    <n v="5.6700000000000003E-5"/>
    <n v="4.3419999999999998E-4"/>
    <n v="7.9499999999999994E-5"/>
    <s v="baseline-03a"/>
    <s v="Fran"/>
    <n v="721439"/>
    <m/>
  </r>
  <r>
    <x v="767"/>
    <n v="5.6499999999999998E-5"/>
    <n v="4.0599999999999998E-5"/>
    <n v="1.2661000000000001E-4"/>
    <s v="baseline-03a"/>
    <s v="Fran"/>
    <n v="721439"/>
    <m/>
  </r>
  <r>
    <x v="777"/>
    <n v="5.4799999999999997E-5"/>
    <n v="1.7599E-4"/>
    <n v="9.2E-5"/>
    <s v="baseline-03a"/>
    <s v="Fran"/>
    <n v="721439"/>
    <m/>
  </r>
  <r>
    <x v="826"/>
    <n v="5.4200000000000003E-5"/>
    <n v="4.3177999999999999E-4"/>
    <n v="7.2899999999999997E-5"/>
    <s v="baseline-03a"/>
    <s v="Fran"/>
    <n v="721439"/>
    <m/>
  </r>
  <r>
    <x v="810"/>
    <n v="5.3600000000000002E-5"/>
    <n v="2.0833000000000001E-4"/>
    <n v="7.7999999999999999E-5"/>
    <s v="baseline-03a"/>
    <s v="Fran"/>
    <n v="721439"/>
    <m/>
  </r>
  <r>
    <x v="792"/>
    <n v="5.3199999999999999E-5"/>
    <n v="3.3796999999999999E-4"/>
    <n v="9.0500000000000004E-5"/>
    <s v="baseline-03a"/>
    <s v="Fran"/>
    <n v="721439"/>
    <m/>
  </r>
  <r>
    <x v="814"/>
    <n v="5.3100000000000003E-5"/>
    <n v="2.8846999999999998E-4"/>
    <n v="8.9099999999999997E-5"/>
    <s v="baseline-03a"/>
    <s v="Fran"/>
    <n v="721439"/>
    <m/>
  </r>
  <r>
    <x v="852"/>
    <n v="5.3000000000000001E-5"/>
    <n v="2.3118999999999999E-4"/>
    <n v="8.0199999999999998E-5"/>
    <s v="baseline-03a"/>
    <s v="Fran"/>
    <n v="721439"/>
    <m/>
  </r>
  <r>
    <x v="804"/>
    <n v="5.2800000000000003E-5"/>
    <n v="6.7026E-4"/>
    <n v="8.5400000000000002E-5"/>
    <s v="baseline-03a"/>
    <s v="Fran"/>
    <n v="721439"/>
    <m/>
  </r>
  <r>
    <x v="811"/>
    <n v="5.2500000000000002E-5"/>
    <n v="1.3870000000000001E-4"/>
    <n v="9.7200000000000004E-5"/>
    <s v="baseline-03a"/>
    <s v="Fran"/>
    <n v="721439"/>
    <m/>
  </r>
  <r>
    <x v="791"/>
    <n v="5.2099999999999999E-5"/>
    <n v="9.9338000000000009E-4"/>
    <n v="1.0967999999999999E-4"/>
    <s v="baseline-03a"/>
    <s v="Fran"/>
    <n v="721439"/>
    <m/>
  </r>
  <r>
    <x v="799"/>
    <n v="5.1900000000000001E-5"/>
    <n v="4.9100000000000001E-5"/>
    <n v="9.0500000000000004E-5"/>
    <s v="baseline-03a"/>
    <s v="Fran"/>
    <n v="721439"/>
    <m/>
  </r>
  <r>
    <x v="755"/>
    <n v="5.1600000000000001E-5"/>
    <n v="2.5400000000000001E-5"/>
    <n v="8.2399999999999997E-5"/>
    <s v="baseline-03a"/>
    <s v="Fran"/>
    <n v="721439"/>
    <m/>
  </r>
  <r>
    <x v="820"/>
    <n v="5.1400000000000003E-5"/>
    <n v="4.1382000000000002E-4"/>
    <n v="7.7299999999999995E-5"/>
    <s v="baseline-03a"/>
    <s v="Fran"/>
    <n v="721439"/>
    <m/>
  </r>
  <r>
    <x v="831"/>
    <n v="5.1199999999999998E-5"/>
    <n v="4.8573000000000003E-4"/>
    <n v="5.8199999999999998E-5"/>
    <s v="baseline-03a"/>
    <s v="Fran"/>
    <n v="721439"/>
    <m/>
  </r>
  <r>
    <x v="769"/>
    <n v="5.0699999999999999E-5"/>
    <n v="2.2840999999999999E-4"/>
    <n v="9.4199999999999999E-5"/>
    <s v="baseline-03a"/>
    <s v="Fran"/>
    <n v="721439"/>
    <m/>
  </r>
  <r>
    <x v="794"/>
    <n v="5.0300000000000003E-5"/>
    <n v="2.5912999999999999E-4"/>
    <n v="9.0500000000000004E-5"/>
    <s v="baseline-03a"/>
    <s v="Fran"/>
    <n v="721439"/>
    <m/>
  </r>
  <r>
    <x v="815"/>
    <n v="5.02E-5"/>
    <n v="3.5850999999999998E-4"/>
    <n v="1.06E-4"/>
    <s v="baseline-03a"/>
    <s v="Fran"/>
    <n v="721439"/>
    <m/>
  </r>
  <r>
    <x v="828"/>
    <n v="4.9700000000000002E-5"/>
    <n v="1.8914999999999999E-4"/>
    <n v="6.4800000000000003E-5"/>
    <s v="baseline-03a"/>
    <s v="Fran"/>
    <n v="721439"/>
    <m/>
  </r>
  <r>
    <x v="868"/>
    <n v="4.9499999999999997E-5"/>
    <n v="2.4818000000000003E-4"/>
    <n v="2.2671E-4"/>
    <s v="baseline-03a"/>
    <s v="Fran"/>
    <n v="721439"/>
    <m/>
  </r>
  <r>
    <x v="765"/>
    <n v="4.88E-5"/>
    <n v="8.7182000000000004E-4"/>
    <n v="1.0158E-4"/>
    <s v="baseline-03a"/>
    <s v="Fran"/>
    <n v="721439"/>
    <m/>
  </r>
  <r>
    <x v="827"/>
    <n v="4.7500000000000003E-5"/>
    <n v="1.2715E-4"/>
    <n v="6.8499999999999998E-5"/>
    <s v="baseline-03a"/>
    <s v="Fran"/>
    <n v="721439"/>
    <m/>
  </r>
  <r>
    <x v="860"/>
    <n v="4.7200000000000002E-5"/>
    <n v="2.6390000000000002E-4"/>
    <n v="1.77E-5"/>
    <s v="baseline-03a"/>
    <s v="Fran"/>
    <n v="721439"/>
    <m/>
  </r>
  <r>
    <x v="787"/>
    <n v="4.6799999999999999E-5"/>
    <n v="9.7700000000000003E-5"/>
    <n v="2.2799999999999999E-5"/>
    <s v="baseline-03a"/>
    <s v="Fran"/>
    <n v="721439"/>
    <m/>
  </r>
  <r>
    <x v="771"/>
    <n v="4.6300000000000001E-5"/>
    <n v="7.2575999999999999E-4"/>
    <n v="5.4500000000000003E-5"/>
    <s v="baseline-03a"/>
    <s v="Fran"/>
    <n v="721439"/>
    <m/>
  </r>
  <r>
    <x v="825"/>
    <n v="4.6E-5"/>
    <n v="3.5832000000000003E-4"/>
    <n v="6.3999999999999997E-5"/>
    <s v="baseline-03a"/>
    <s v="Fran"/>
    <n v="721439"/>
    <m/>
  </r>
  <r>
    <x v="760"/>
    <n v="4.5300000000000003E-5"/>
    <n v="3.5599999999999998E-5"/>
    <n v="8.1000000000000004E-6"/>
    <s v="baseline-03a"/>
    <s v="Fran"/>
    <n v="721439"/>
    <m/>
  </r>
  <r>
    <x v="822"/>
    <n v="4.5099999999999998E-5"/>
    <n v="2.6663000000000001E-4"/>
    <n v="8.9099999999999997E-5"/>
    <s v="baseline-03a"/>
    <s v="Fran"/>
    <n v="721439"/>
    <m/>
  </r>
  <r>
    <x v="829"/>
    <n v="4.5099999999999998E-5"/>
    <n v="6.7299999999999996E-5"/>
    <n v="6.1799999999999998E-5"/>
    <s v="baseline-03a"/>
    <s v="Fran"/>
    <n v="721439"/>
    <m/>
  </r>
  <r>
    <x v="802"/>
    <n v="4.5099999999999998E-5"/>
    <n v="4.0500000000000002E-5"/>
    <n v="6.3299999999999994E-5"/>
    <s v="baseline-03a"/>
    <s v="Fran"/>
    <n v="721439"/>
    <m/>
  </r>
  <r>
    <x v="905"/>
    <n v="4.5000000000000003E-5"/>
    <n v="2.94E-5"/>
    <n v="3.8300000000000003E-5"/>
    <s v="baseline-03a"/>
    <s v="Fran"/>
    <n v="721439"/>
    <m/>
  </r>
  <r>
    <x v="808"/>
    <n v="4.46E-5"/>
    <n v="1.0561699999999999E-3"/>
    <n v="7.9499999999999994E-5"/>
    <s v="baseline-03a"/>
    <s v="Fran"/>
    <n v="721439"/>
    <m/>
  </r>
  <r>
    <x v="855"/>
    <n v="4.4499999999999997E-5"/>
    <n v="5.4566E-4"/>
    <n v="5.7399999999999999E-5"/>
    <s v="baseline-03a"/>
    <s v="Fran"/>
    <n v="721439"/>
    <m/>
  </r>
  <r>
    <x v="821"/>
    <n v="4.4400000000000002E-5"/>
    <n v="3.6873E-4"/>
    <n v="6.8499999999999998E-5"/>
    <s v="baseline-03a"/>
    <s v="Fran"/>
    <n v="721439"/>
    <m/>
  </r>
  <r>
    <x v="806"/>
    <n v="4.3099999999999997E-5"/>
    <n v="7.4691000000000004E-4"/>
    <n v="6.0399999999999998E-5"/>
    <s v="baseline-03a"/>
    <s v="Fran"/>
    <n v="721439"/>
    <m/>
  </r>
  <r>
    <x v="857"/>
    <n v="4.2899999999999999E-5"/>
    <n v="8.6410000000000002E-4"/>
    <n v="7.7299999999999995E-5"/>
    <s v="baseline-03a"/>
    <s v="Fran"/>
    <n v="721439"/>
    <m/>
  </r>
  <r>
    <x v="837"/>
    <n v="4.2799999999999997E-5"/>
    <n v="2.7510000000000002E-4"/>
    <n v="7.2899999999999997E-5"/>
    <s v="baseline-03a"/>
    <s v="Fran"/>
    <n v="721439"/>
    <m/>
  </r>
  <r>
    <x v="842"/>
    <n v="4.2700000000000001E-5"/>
    <n v="2.4899999999999999E-5"/>
    <n v="2.58E-5"/>
    <s v="baseline-03a"/>
    <s v="Fran"/>
    <n v="721439"/>
    <m/>
  </r>
  <r>
    <x v="798"/>
    <n v="4.2700000000000001E-5"/>
    <n v="1.8338E-4"/>
    <n v="5.8199999999999998E-5"/>
    <s v="baseline-03a"/>
    <s v="Fran"/>
    <n v="721439"/>
    <m/>
  </r>
  <r>
    <x v="793"/>
    <n v="4.21E-5"/>
    <n v="1.3704399999999999E-3"/>
    <n v="1.0011E-4"/>
    <s v="baseline-03a"/>
    <s v="Fran"/>
    <n v="721439"/>
    <m/>
  </r>
  <r>
    <x v="838"/>
    <n v="4.1E-5"/>
    <n v="7.9699999999999999E-5"/>
    <n v="5.3699999999999997E-5"/>
    <s v="baseline-03a"/>
    <s v="Fran"/>
    <n v="721439"/>
    <m/>
  </r>
  <r>
    <x v="843"/>
    <n v="4.1E-5"/>
    <n v="4.0970999999999998E-4"/>
    <n v="5.3699999999999997E-5"/>
    <s v="baseline-03a"/>
    <s v="Fran"/>
    <n v="721439"/>
    <m/>
  </r>
  <r>
    <x v="836"/>
    <n v="4.1E-5"/>
    <n v="6.4200000000000002E-5"/>
    <n v="5.5899999999999997E-5"/>
    <s v="baseline-03a"/>
    <s v="Fran"/>
    <n v="721439"/>
    <m/>
  </r>
  <r>
    <x v="730"/>
    <n v="4.0500000000000002E-5"/>
    <n v="2.7800000000000001E-5"/>
    <n v="6.1799999999999998E-5"/>
    <s v="baseline-03a"/>
    <s v="Fran"/>
    <n v="721439"/>
    <m/>
  </r>
  <r>
    <x v="863"/>
    <n v="4.0399999999999999E-5"/>
    <n v="3.0053000000000002E-4"/>
    <n v="6.3999999999999997E-5"/>
    <s v="baseline-03a"/>
    <s v="Fran"/>
    <n v="721439"/>
    <m/>
  </r>
  <r>
    <x v="845"/>
    <n v="4.0099999999999999E-5"/>
    <n v="2.06872E-3"/>
    <n v="8.1000000000000004E-5"/>
    <s v="baseline-03a"/>
    <s v="Fran"/>
    <n v="721439"/>
    <m/>
  </r>
  <r>
    <x v="830"/>
    <n v="3.9900000000000001E-5"/>
    <n v="2.9676000000000003E-4"/>
    <n v="8.1000000000000004E-5"/>
    <s v="baseline-03a"/>
    <s v="Fran"/>
    <n v="721439"/>
    <m/>
  </r>
  <r>
    <x v="854"/>
    <n v="3.9700000000000003E-5"/>
    <n v="3.43E-5"/>
    <n v="3.8999999999999999E-5"/>
    <s v="baseline-03a"/>
    <s v="Fran"/>
    <n v="721439"/>
    <m/>
  </r>
  <r>
    <x v="835"/>
    <n v="3.93E-5"/>
    <n v="4.3300000000000002E-5"/>
    <n v="8.9099999999999997E-5"/>
    <s v="baseline-03a"/>
    <s v="Fran"/>
    <n v="721439"/>
    <m/>
  </r>
  <r>
    <x v="833"/>
    <n v="3.8500000000000001E-5"/>
    <n v="9.7999999999999997E-5"/>
    <n v="1.1629999999999999E-4"/>
    <s v="baseline-03a"/>
    <s v="Fran"/>
    <n v="721439"/>
    <m/>
  </r>
  <r>
    <x v="778"/>
    <n v="3.79E-5"/>
    <n v="4.8908999999999997E-4"/>
    <n v="3.5299999999999997E-5"/>
    <s v="baseline-03a"/>
    <s v="Fran"/>
    <n v="721439"/>
    <m/>
  </r>
  <r>
    <x v="844"/>
    <n v="3.79E-5"/>
    <n v="4.9731000000000005E-4"/>
    <n v="5.5899999999999997E-5"/>
    <s v="baseline-03a"/>
    <s v="Fran"/>
    <n v="721439"/>
    <m/>
  </r>
  <r>
    <x v="847"/>
    <n v="3.7599999999999999E-5"/>
    <n v="1.0767800000000001E-3"/>
    <n v="8.0199999999999998E-5"/>
    <s v="baseline-03a"/>
    <s v="Fran"/>
    <n v="721439"/>
    <m/>
  </r>
  <r>
    <x v="883"/>
    <n v="3.7400000000000001E-5"/>
    <n v="8.0500000000000005E-5"/>
    <n v="6.1099999999999994E-5"/>
    <s v="baseline-03a"/>
    <s v="Fran"/>
    <n v="721439"/>
    <m/>
  </r>
  <r>
    <x v="832"/>
    <n v="3.7400000000000001E-5"/>
    <n v="1.1817E-4"/>
    <n v="6.7000000000000002E-5"/>
    <s v="baseline-03a"/>
    <s v="Fran"/>
    <n v="721439"/>
    <m/>
  </r>
  <r>
    <x v="891"/>
    <n v="3.6900000000000002E-5"/>
    <n v="5.3945000000000002E-4"/>
    <n v="3.68E-5"/>
    <s v="baseline-03a"/>
    <s v="Fran"/>
    <n v="721439"/>
    <m/>
  </r>
  <r>
    <x v="872"/>
    <n v="3.5800000000000003E-5"/>
    <n v="1.3836E-4"/>
    <n v="5.3699999999999997E-5"/>
    <s v="baseline-03a"/>
    <s v="Fran"/>
    <n v="721439"/>
    <m/>
  </r>
  <r>
    <x v="823"/>
    <n v="3.54E-5"/>
    <n v="2.4253999999999999E-4"/>
    <n v="6.9900000000000005E-5"/>
    <s v="baseline-03a"/>
    <s v="Fran"/>
    <n v="721439"/>
    <m/>
  </r>
  <r>
    <x v="896"/>
    <n v="3.5099999999999999E-5"/>
    <n v="1.9300000000000002E-5"/>
    <n v="6.4800000000000003E-5"/>
    <s v="baseline-03a"/>
    <s v="Fran"/>
    <n v="721439"/>
    <m/>
  </r>
  <r>
    <x v="834"/>
    <n v="3.4499999999999998E-5"/>
    <n v="9.8099999999999999E-5"/>
    <n v="5.3000000000000001E-5"/>
    <s v="baseline-03a"/>
    <s v="Fran"/>
    <n v="721439"/>
    <m/>
  </r>
  <r>
    <x v="873"/>
    <n v="3.4499999999999998E-5"/>
    <n v="1.5155E-4"/>
    <n v="5.2299999999999997E-5"/>
    <s v="baseline-03a"/>
    <s v="Fran"/>
    <n v="721439"/>
    <m/>
  </r>
  <r>
    <x v="851"/>
    <n v="3.4499999999999998E-5"/>
    <n v="7.5400000000000003E-5"/>
    <n v="7.4300000000000004E-5"/>
    <s v="baseline-03a"/>
    <s v="Fran"/>
    <n v="721439"/>
    <m/>
  </r>
  <r>
    <x v="886"/>
    <n v="3.3500000000000001E-5"/>
    <n v="5.2919999999999996E-4"/>
    <n v="6.7700000000000006E-5"/>
    <s v="baseline-03a"/>
    <s v="Fran"/>
    <n v="721439"/>
    <m/>
  </r>
  <r>
    <x v="878"/>
    <n v="3.2100000000000001E-5"/>
    <n v="3.2878999999999997E-4"/>
    <n v="3.3639E-4"/>
    <s v="baseline-03a"/>
    <s v="Fran"/>
    <n v="721439"/>
    <m/>
  </r>
  <r>
    <x v="882"/>
    <n v="3.1999999999999999E-5"/>
    <n v="8.6500000000000002E-5"/>
    <n v="1.2734000000000001E-4"/>
    <s v="baseline-03a"/>
    <s v="Fran"/>
    <n v="721439"/>
    <m/>
  </r>
  <r>
    <x v="890"/>
    <n v="3.1999999999999999E-5"/>
    <n v="4.7299999999999998E-5"/>
    <n v="1.6856E-4"/>
    <s v="baseline-03a"/>
    <s v="Fran"/>
    <n v="721439"/>
    <m/>
  </r>
  <r>
    <x v="859"/>
    <n v="3.18E-5"/>
    <n v="2.7472999999999999E-4"/>
    <n v="5.1499999999999998E-5"/>
    <s v="baseline-03a"/>
    <s v="Fran"/>
    <n v="721439"/>
    <m/>
  </r>
  <r>
    <x v="819"/>
    <n v="3.18E-5"/>
    <n v="3.2380000000000001E-4"/>
    <n v="5.0800000000000002E-5"/>
    <s v="baseline-03a"/>
    <s v="Fran"/>
    <n v="721439"/>
    <m/>
  </r>
  <r>
    <x v="856"/>
    <n v="3.1699999999999998E-5"/>
    <n v="2.2200000000000001E-5"/>
    <n v="6.2600000000000004E-5"/>
    <s v="baseline-03a"/>
    <s v="Fran"/>
    <n v="721439"/>
    <m/>
  </r>
  <r>
    <x v="881"/>
    <n v="3.1600000000000002E-5"/>
    <n v="1.4778E-4"/>
    <n v="7.8800000000000004E-5"/>
    <s v="baseline-03a"/>
    <s v="Fran"/>
    <n v="721439"/>
    <m/>
  </r>
  <r>
    <x v="898"/>
    <n v="3.15E-5"/>
    <n v="4.1999999999999998E-5"/>
    <n v="6.1099999999999994E-5"/>
    <s v="baseline-03a"/>
    <s v="Fran"/>
    <n v="721439"/>
    <m/>
  </r>
  <r>
    <x v="864"/>
    <n v="3.1199999999999999E-5"/>
    <n v="1.7498000000000001E-4"/>
    <n v="4.8600000000000002E-5"/>
    <s v="baseline-03a"/>
    <s v="Fran"/>
    <n v="721439"/>
    <m/>
  </r>
  <r>
    <x v="849"/>
    <n v="3.0199999999999999E-5"/>
    <n v="7.86E-5"/>
    <n v="5.4500000000000003E-5"/>
    <s v="baseline-03a"/>
    <s v="Fran"/>
    <n v="721439"/>
    <m/>
  </r>
  <r>
    <x v="901"/>
    <n v="3.0199999999999999E-5"/>
    <n v="7.4300000000000004E-5"/>
    <n v="4.9299999999999999E-5"/>
    <s v="baseline-03a"/>
    <s v="Fran"/>
    <n v="721439"/>
    <m/>
  </r>
  <r>
    <x v="866"/>
    <n v="3.0000000000000001E-5"/>
    <n v="1.7767999999999999E-4"/>
    <n v="5.7399999999999999E-5"/>
    <s v="baseline-03a"/>
    <s v="Fran"/>
    <n v="721439"/>
    <m/>
  </r>
  <r>
    <x v="848"/>
    <n v="3.0000000000000001E-5"/>
    <n v="2.4078000000000001E-4"/>
    <n v="5.0800000000000002E-5"/>
    <s v="baseline-03a"/>
    <s v="Fran"/>
    <n v="721439"/>
    <m/>
  </r>
  <r>
    <x v="916"/>
    <n v="2.9899999999999998E-5"/>
    <n v="6.1299999999999999E-5"/>
    <n v="4.9299999999999999E-5"/>
    <s v="baseline-03a"/>
    <s v="Fran"/>
    <n v="721439"/>
    <m/>
  </r>
  <r>
    <x v="862"/>
    <n v="2.9899999999999998E-5"/>
    <n v="1.7035999999999999E-4"/>
    <n v="6.2600000000000004E-5"/>
    <s v="baseline-03a"/>
    <s v="Fran"/>
    <n v="721439"/>
    <m/>
  </r>
  <r>
    <x v="850"/>
    <n v="2.9799999999999999E-5"/>
    <n v="1.1004E-4"/>
    <n v="5.3699999999999997E-5"/>
    <s v="baseline-03a"/>
    <s v="Fran"/>
    <n v="721439"/>
    <m/>
  </r>
  <r>
    <x v="846"/>
    <n v="2.97E-5"/>
    <n v="6.5342000000000004E-4"/>
    <n v="8.2399999999999997E-5"/>
    <s v="baseline-03a"/>
    <s v="Fran"/>
    <n v="721439"/>
    <m/>
  </r>
  <r>
    <x v="876"/>
    <n v="2.94E-5"/>
    <n v="7.6449000000000005E-4"/>
    <n v="6.8499999999999998E-5"/>
    <s v="baseline-03a"/>
    <s v="Fran"/>
    <n v="721439"/>
    <m/>
  </r>
  <r>
    <x v="895"/>
    <n v="2.9200000000000002E-5"/>
    <n v="8.0500000000000005E-5"/>
    <n v="2.407E-4"/>
    <s v="baseline-03a"/>
    <s v="Fran"/>
    <n v="721439"/>
    <m/>
  </r>
  <r>
    <x v="879"/>
    <n v="2.9E-5"/>
    <n v="1.9443999999999999E-4"/>
    <n v="3.8999999999999999E-5"/>
    <s v="baseline-03a"/>
    <s v="Fran"/>
    <n v="721439"/>
    <m/>
  </r>
  <r>
    <x v="913"/>
    <n v="2.87E-5"/>
    <n v="3.9799999999999998E-5"/>
    <n v="7.2100000000000004E-5"/>
    <s v="baseline-03a"/>
    <s v="Fran"/>
    <n v="721439"/>
    <m/>
  </r>
  <r>
    <x v="865"/>
    <n v="2.8600000000000001E-5"/>
    <n v="1.0319999999999999E-3"/>
    <n v="5.52E-5"/>
    <s v="baseline-03a"/>
    <s v="Fran"/>
    <n v="721439"/>
    <m/>
  </r>
  <r>
    <x v="945"/>
    <n v="2.8200000000000001E-5"/>
    <n v="5.5999999999999999E-5"/>
    <n v="3.3899999999999997E-5"/>
    <s v="baseline-03a"/>
    <s v="Fran"/>
    <n v="721439"/>
    <m/>
  </r>
  <r>
    <x v="910"/>
    <n v="2.7699999999999999E-5"/>
    <n v="4.0000000000000003E-5"/>
    <n v="4.2700000000000001E-5"/>
    <s v="baseline-03a"/>
    <s v="Fran"/>
    <n v="721439"/>
    <m/>
  </r>
  <r>
    <x v="841"/>
    <n v="2.76E-5"/>
    <n v="2.1610999999999999E-4"/>
    <n v="7.0699999999999997E-5"/>
    <s v="baseline-03a"/>
    <s v="Fran"/>
    <n v="721439"/>
    <m/>
  </r>
  <r>
    <x v="877"/>
    <n v="2.76E-5"/>
    <n v="2.2666E-4"/>
    <n v="3.3099999999999998E-5"/>
    <s v="baseline-03a"/>
    <s v="Fran"/>
    <n v="721439"/>
    <m/>
  </r>
  <r>
    <x v="907"/>
    <n v="2.69E-5"/>
    <n v="1.4454999999999999E-4"/>
    <n v="1.5500000000000001E-5"/>
    <s v="baseline-03a"/>
    <s v="Fran"/>
    <n v="721439"/>
    <m/>
  </r>
  <r>
    <x v="887"/>
    <n v="2.62E-5"/>
    <n v="1.2588000000000001E-4"/>
    <n v="4.5599999999999997E-5"/>
    <s v="baseline-03a"/>
    <s v="Fran"/>
    <n v="721439"/>
    <m/>
  </r>
  <r>
    <x v="903"/>
    <n v="2.5899999999999999E-5"/>
    <n v="1E-4"/>
    <n v="4.71E-5"/>
    <s v="baseline-03a"/>
    <s v="Fran"/>
    <n v="721439"/>
    <m/>
  </r>
  <r>
    <x v="899"/>
    <n v="2.5899999999999999E-5"/>
    <n v="3.6900000000000002E-5"/>
    <n v="3.8999999999999999E-5"/>
    <s v="baseline-03a"/>
    <s v="Fran"/>
    <n v="721439"/>
    <m/>
  </r>
  <r>
    <x v="933"/>
    <n v="2.58E-5"/>
    <n v="9.4699999999999998E-5"/>
    <n v="2.8E-5"/>
    <s v="baseline-03a"/>
    <s v="Fran"/>
    <n v="721439"/>
    <m/>
  </r>
  <r>
    <x v="914"/>
    <n v="2.5599999999999999E-5"/>
    <n v="2.6400000000000001E-5"/>
    <n v="3.9700000000000003E-5"/>
    <s v="baseline-03a"/>
    <s v="Fran"/>
    <n v="721439"/>
    <m/>
  </r>
  <r>
    <x v="861"/>
    <n v="2.5000000000000001E-5"/>
    <n v="6.0050000000000001E-4"/>
    <n v="4.1199999999999999E-5"/>
    <s v="baseline-03a"/>
    <s v="Fran"/>
    <n v="721439"/>
    <m/>
  </r>
  <r>
    <x v="880"/>
    <n v="2.4899999999999999E-5"/>
    <n v="7.0388000000000004E-4"/>
    <n v="5.5899999999999997E-5"/>
    <s v="baseline-03a"/>
    <s v="Fran"/>
    <n v="721439"/>
    <m/>
  </r>
  <r>
    <x v="871"/>
    <n v="2.48E-5"/>
    <n v="1.009E-4"/>
    <n v="3.8300000000000003E-5"/>
    <s v="baseline-03a"/>
    <s v="Fran"/>
    <n v="721439"/>
    <m/>
  </r>
  <r>
    <x v="884"/>
    <n v="2.4700000000000001E-5"/>
    <n v="1.7094000000000001E-4"/>
    <n v="5.8199999999999998E-5"/>
    <s v="baseline-03a"/>
    <s v="Fran"/>
    <n v="721439"/>
    <m/>
  </r>
  <r>
    <x v="928"/>
    <n v="2.4199999999999999E-5"/>
    <n v="1.8899999999999999E-5"/>
    <n v="4.8600000000000002E-5"/>
    <s v="baseline-03a"/>
    <s v="Fran"/>
    <n v="721439"/>
    <m/>
  </r>
  <r>
    <x v="908"/>
    <n v="2.4199999999999999E-5"/>
    <n v="1.2332599999999999E-3"/>
    <n v="5.7399999999999999E-5"/>
    <s v="baseline-03a"/>
    <s v="Fran"/>
    <n v="721439"/>
    <m/>
  </r>
  <r>
    <x v="839"/>
    <n v="2.41E-5"/>
    <n v="3.26E-5"/>
    <n v="5.9599999999999999E-5"/>
    <s v="baseline-03a"/>
    <s v="Fran"/>
    <n v="721439"/>
    <m/>
  </r>
  <r>
    <x v="869"/>
    <n v="2.41E-5"/>
    <n v="5.1E-5"/>
    <n v="2.8E-5"/>
    <s v="baseline-03a"/>
    <s v="Fran"/>
    <n v="721439"/>
    <m/>
  </r>
  <r>
    <x v="909"/>
    <n v="2.3900000000000002E-5"/>
    <n v="2.2091E-4"/>
    <n v="4.9299999999999999E-5"/>
    <s v="baseline-03a"/>
    <s v="Fran"/>
    <n v="721439"/>
    <m/>
  </r>
  <r>
    <x v="912"/>
    <n v="2.3799999999999999E-5"/>
    <n v="6.7600000000000003E-5"/>
    <n v="4.3399999999999998E-5"/>
    <s v="baseline-03a"/>
    <s v="Fran"/>
    <n v="721439"/>
    <m/>
  </r>
  <r>
    <x v="918"/>
    <n v="2.3799999999999999E-5"/>
    <n v="9.9400000000000004E-5"/>
    <n v="3.1699999999999998E-5"/>
    <s v="baseline-03a"/>
    <s v="Fran"/>
    <n v="721439"/>
    <m/>
  </r>
  <r>
    <x v="870"/>
    <n v="2.3300000000000001E-5"/>
    <n v="1.61108E-3"/>
    <n v="1.0724700000000001E-3"/>
    <s v="baseline-03a"/>
    <s v="Fran"/>
    <n v="721439"/>
    <m/>
  </r>
  <r>
    <x v="784"/>
    <n v="2.3300000000000001E-5"/>
    <n v="3.4E-5"/>
    <n v="2.3600000000000001E-5"/>
    <s v="baseline-03a"/>
    <s v="Fran"/>
    <n v="721439"/>
    <m/>
  </r>
  <r>
    <x v="858"/>
    <n v="2.3300000000000001E-5"/>
    <n v="4.8886999999999997E-4"/>
    <n v="3.5299999999999997E-5"/>
    <s v="baseline-03a"/>
    <s v="Fran"/>
    <n v="721439"/>
    <m/>
  </r>
  <r>
    <x v="911"/>
    <n v="2.2900000000000001E-5"/>
    <n v="1.6966999999999999E-4"/>
    <n v="2.94E-5"/>
    <s v="baseline-03a"/>
    <s v="Fran"/>
    <n v="721439"/>
    <m/>
  </r>
  <r>
    <x v="892"/>
    <n v="2.26E-5"/>
    <n v="6.3299999999999994E-5"/>
    <n v="4.2700000000000001E-5"/>
    <s v="baseline-03a"/>
    <s v="Fran"/>
    <n v="721439"/>
    <m/>
  </r>
  <r>
    <x v="940"/>
    <n v="2.2500000000000001E-5"/>
    <n v="2.1383E-4"/>
    <n v="2.58E-5"/>
    <s v="baseline-03a"/>
    <s v="Fran"/>
    <n v="721439"/>
    <m/>
  </r>
  <r>
    <x v="867"/>
    <n v="2.2500000000000001E-5"/>
    <n v="1.1800000000000001E-5"/>
    <n v="5.8199999999999998E-5"/>
    <s v="baseline-03a"/>
    <s v="Fran"/>
    <n v="721439"/>
    <m/>
  </r>
  <r>
    <x v="888"/>
    <n v="2.2500000000000001E-5"/>
    <n v="3.4688999999999998E-4"/>
    <n v="5.2299999999999997E-5"/>
    <s v="baseline-03a"/>
    <s v="Fran"/>
    <n v="721439"/>
    <m/>
  </r>
  <r>
    <x v="921"/>
    <n v="2.1800000000000001E-5"/>
    <n v="1.2748999999999999E-4"/>
    <n v="4.6400000000000003E-5"/>
    <s v="baseline-03a"/>
    <s v="Fran"/>
    <n v="721439"/>
    <m/>
  </r>
  <r>
    <x v="885"/>
    <n v="2.1699999999999999E-5"/>
    <n v="1.0828999999999999E-4"/>
    <n v="4.9299999999999999E-5"/>
    <s v="baseline-03a"/>
    <s v="Fran"/>
    <n v="721439"/>
    <m/>
  </r>
  <r>
    <x v="906"/>
    <n v="2.1699999999999999E-5"/>
    <n v="1.6013E-4"/>
    <n v="3.8300000000000003E-5"/>
    <s v="baseline-03a"/>
    <s v="Fran"/>
    <n v="721439"/>
    <m/>
  </r>
  <r>
    <x v="920"/>
    <n v="2.1500000000000001E-5"/>
    <n v="2.1800000000000001E-5"/>
    <n v="5.4500000000000003E-5"/>
    <s v="baseline-03a"/>
    <s v="Fran"/>
    <n v="721439"/>
    <m/>
  </r>
  <r>
    <x v="922"/>
    <n v="2.1399999999999998E-5"/>
    <n v="1.3092E-4"/>
    <n v="4.8600000000000002E-5"/>
    <s v="baseline-03a"/>
    <s v="Fran"/>
    <n v="721439"/>
    <m/>
  </r>
  <r>
    <x v="952"/>
    <n v="2.1299999999999999E-5"/>
    <n v="1.7471000000000001E-4"/>
    <n v="3.7499999999999997E-5"/>
    <s v="baseline-03a"/>
    <s v="Fran"/>
    <n v="721439"/>
    <m/>
  </r>
  <r>
    <x v="926"/>
    <n v="2.1100000000000001E-5"/>
    <n v="1.8420000000000001E-4"/>
    <n v="3.8300000000000003E-5"/>
    <s v="baseline-03a"/>
    <s v="Fran"/>
    <n v="721439"/>
    <m/>
  </r>
  <r>
    <x v="972"/>
    <n v="2.05E-5"/>
    <n v="1.4E-5"/>
    <n v="1.6900000000000001E-5"/>
    <s v="baseline-03a"/>
    <s v="Fran"/>
    <n v="721439"/>
    <m/>
  </r>
  <r>
    <x v="894"/>
    <n v="2.0400000000000001E-5"/>
    <n v="1.7645000000000001E-4"/>
    <n v="3.9700000000000003E-5"/>
    <s v="baseline-03a"/>
    <s v="Fran"/>
    <n v="721439"/>
    <m/>
  </r>
  <r>
    <x v="975"/>
    <n v="2.0299999999999999E-5"/>
    <n v="2.0311999999999999E-4"/>
    <n v="1.47E-5"/>
    <s v="baseline-03a"/>
    <s v="Fran"/>
    <n v="721439"/>
    <m/>
  </r>
  <r>
    <x v="953"/>
    <n v="2.0000000000000002E-5"/>
    <n v="5.5800000000000001E-5"/>
    <n v="5.3000000000000001E-5"/>
    <s v="baseline-03a"/>
    <s v="Fran"/>
    <n v="721439"/>
    <m/>
  </r>
  <r>
    <x v="915"/>
    <n v="1.9899999999999999E-5"/>
    <n v="1.1396999999999999E-4"/>
    <n v="2.87E-5"/>
    <s v="baseline-03a"/>
    <s v="Fran"/>
    <n v="721439"/>
    <m/>
  </r>
  <r>
    <x v="930"/>
    <n v="1.88E-5"/>
    <n v="2.8106000000000002E-4"/>
    <n v="2.65E-5"/>
    <s v="baseline-03a"/>
    <s v="Fran"/>
    <n v="721439"/>
    <m/>
  </r>
  <r>
    <x v="946"/>
    <n v="1.8600000000000001E-5"/>
    <n v="5.3300000000000001E-5"/>
    <n v="1.2500000000000001E-5"/>
    <s v="baseline-03a"/>
    <s v="Fran"/>
    <n v="721439"/>
    <m/>
  </r>
  <r>
    <x v="875"/>
    <n v="1.8499999999999999E-5"/>
    <n v="3.9568999999999997E-4"/>
    <n v="3.8999999999999999E-5"/>
    <s v="baseline-03a"/>
    <s v="Fran"/>
    <n v="721439"/>
    <m/>
  </r>
  <r>
    <x v="951"/>
    <n v="1.8499999999999999E-5"/>
    <n v="9.5785E-4"/>
    <n v="4.6400000000000003E-5"/>
    <s v="baseline-03a"/>
    <s v="Fran"/>
    <n v="721439"/>
    <m/>
  </r>
  <r>
    <x v="934"/>
    <n v="1.84E-5"/>
    <n v="5.1769999999999995E-4"/>
    <n v="3.68E-5"/>
    <s v="baseline-03a"/>
    <s v="Fran"/>
    <n v="721439"/>
    <m/>
  </r>
  <r>
    <x v="947"/>
    <n v="1.84E-5"/>
    <n v="2.1997999999999999E-4"/>
    <n v="3.4600000000000001E-5"/>
    <s v="baseline-03a"/>
    <s v="Fran"/>
    <n v="721439"/>
    <m/>
  </r>
  <r>
    <x v="923"/>
    <n v="1.84E-5"/>
    <n v="1.0318E-4"/>
    <n v="1.9899999999999999E-5"/>
    <s v="baseline-03a"/>
    <s v="Fran"/>
    <n v="721439"/>
    <m/>
  </r>
  <r>
    <x v="759"/>
    <n v="1.84E-5"/>
    <n v="2.7500000000000001E-5"/>
    <n v="3.5299999999999997E-5"/>
    <s v="baseline-03a"/>
    <s v="Fran"/>
    <n v="721439"/>
    <m/>
  </r>
  <r>
    <x v="893"/>
    <n v="1.8300000000000001E-5"/>
    <n v="1.31E-5"/>
    <n v="5.52E-5"/>
    <s v="baseline-03a"/>
    <s v="Fran"/>
    <n v="721439"/>
    <m/>
  </r>
  <r>
    <x v="919"/>
    <n v="1.8199999999999999E-5"/>
    <n v="5.285E-4"/>
    <n v="3.4600000000000001E-5"/>
    <s v="baseline-03a"/>
    <s v="Fran"/>
    <n v="721439"/>
    <m/>
  </r>
  <r>
    <x v="874"/>
    <n v="1.77E-5"/>
    <n v="1.5050999999999999E-4"/>
    <n v="2.58E-5"/>
    <s v="baseline-03a"/>
    <s v="Fran"/>
    <n v="721439"/>
    <m/>
  </r>
  <r>
    <x v="994"/>
    <n v="1.77E-5"/>
    <n v="6.7100000000000005E-5"/>
    <n v="2.87E-5"/>
    <s v="baseline-03a"/>
    <s v="Fran"/>
    <n v="721439"/>
    <m/>
  </r>
  <r>
    <x v="939"/>
    <n v="1.7600000000000001E-5"/>
    <n v="3.8112999999999998E-4"/>
    <n v="3.2400000000000001E-5"/>
    <s v="baseline-03a"/>
    <s v="Fran"/>
    <n v="721439"/>
    <m/>
  </r>
  <r>
    <x v="927"/>
    <n v="1.7399999999999999E-5"/>
    <n v="4.2799999999999997E-5"/>
    <n v="5.0800000000000002E-5"/>
    <s v="baseline-03a"/>
    <s v="Fran"/>
    <n v="721439"/>
    <m/>
  </r>
  <r>
    <x v="917"/>
    <n v="1.73E-5"/>
    <n v="4.8039000000000003E-4"/>
    <n v="2.65E-5"/>
    <s v="baseline-03a"/>
    <s v="Fran"/>
    <n v="721439"/>
    <m/>
  </r>
  <r>
    <x v="970"/>
    <n v="1.73E-5"/>
    <n v="7.0199999999999999E-5"/>
    <n v="2.87E-5"/>
    <s v="baseline-03a"/>
    <s v="Fran"/>
    <n v="721439"/>
    <m/>
  </r>
  <r>
    <x v="999"/>
    <n v="1.7099999999999999E-5"/>
    <n v="8.4600000000000003E-6"/>
    <n v="5.8900000000000004E-6"/>
    <s v="baseline-03a"/>
    <s v="Fran"/>
    <n v="721439"/>
    <m/>
  </r>
  <r>
    <x v="949"/>
    <n v="1.6799999999999998E-5"/>
    <n v="1.1916E-4"/>
    <n v="2.2099999999999998E-5"/>
    <s v="baseline-03a"/>
    <s v="Fran"/>
    <n v="721439"/>
    <m/>
  </r>
  <r>
    <x v="902"/>
    <n v="1.6799999999999998E-5"/>
    <n v="1.7456000000000001E-4"/>
    <n v="2.65E-5"/>
    <s v="baseline-03a"/>
    <s v="Fran"/>
    <n v="721439"/>
    <m/>
  </r>
  <r>
    <x v="957"/>
    <n v="1.6699999999999999E-5"/>
    <n v="7.0199999999999999E-5"/>
    <n v="1.1E-5"/>
    <s v="baseline-03a"/>
    <s v="Fran"/>
    <n v="721439"/>
    <m/>
  </r>
  <r>
    <x v="962"/>
    <n v="1.66E-5"/>
    <n v="9.9500000000000006E-5"/>
    <n v="2.94E-5"/>
    <s v="baseline-03a"/>
    <s v="Fran"/>
    <n v="721439"/>
    <m/>
  </r>
  <r>
    <x v="944"/>
    <n v="1.6500000000000001E-5"/>
    <n v="6.0000000000000002E-5"/>
    <n v="3.9700000000000003E-5"/>
    <s v="baseline-03a"/>
    <s v="Fran"/>
    <n v="721439"/>
    <m/>
  </r>
  <r>
    <x v="966"/>
    <n v="1.63E-5"/>
    <n v="1.8599999999999999E-4"/>
    <n v="4.1146999999999999E-4"/>
    <s v="baseline-03a"/>
    <s v="Fran"/>
    <n v="721439"/>
    <m/>
  </r>
  <r>
    <x v="954"/>
    <n v="1.6099999999999998E-5"/>
    <n v="1.7411999999999999E-4"/>
    <n v="2.87E-5"/>
    <s v="baseline-03a"/>
    <s v="Fran"/>
    <n v="721439"/>
    <m/>
  </r>
  <r>
    <x v="983"/>
    <n v="1.5999999999999999E-5"/>
    <n v="1.3436000000000001E-4"/>
    <n v="2.65E-5"/>
    <s v="baseline-03a"/>
    <s v="Fran"/>
    <n v="721439"/>
    <m/>
  </r>
  <r>
    <x v="995"/>
    <n v="1.5699999999999999E-5"/>
    <n v="1.027E-4"/>
    <n v="6.9900000000000005E-5"/>
    <s v="baseline-03a"/>
    <s v="Fran"/>
    <n v="721439"/>
    <m/>
  </r>
  <r>
    <x v="941"/>
    <n v="1.5699999999999999E-5"/>
    <n v="6.4900000000000005E-5"/>
    <n v="3.0899999999999999E-5"/>
    <s v="baseline-03a"/>
    <s v="Fran"/>
    <n v="721439"/>
    <m/>
  </r>
  <r>
    <x v="904"/>
    <n v="1.52E-5"/>
    <n v="1.0499999999999999E-5"/>
    <n v="4.4199999999999997E-5"/>
    <s v="baseline-03a"/>
    <s v="Fran"/>
    <n v="721439"/>
    <m/>
  </r>
  <r>
    <x v="969"/>
    <n v="1.5E-5"/>
    <n v="6.5099999999999997E-5"/>
    <n v="4.3399999999999998E-5"/>
    <s v="baseline-03a"/>
    <s v="Fran"/>
    <n v="721439"/>
    <m/>
  </r>
  <r>
    <x v="985"/>
    <n v="1.5E-5"/>
    <n v="9.2800000000000006E-5"/>
    <n v="2.87E-5"/>
    <s v="baseline-03a"/>
    <s v="Fran"/>
    <n v="721439"/>
    <m/>
  </r>
  <r>
    <x v="948"/>
    <n v="1.49E-5"/>
    <n v="6.5599999999999995E-5"/>
    <n v="3.9700000000000003E-5"/>
    <s v="baseline-03a"/>
    <s v="Fran"/>
    <n v="721439"/>
    <m/>
  </r>
  <r>
    <x v="967"/>
    <n v="1.4800000000000001E-5"/>
    <n v="2.7793000000000002E-4"/>
    <n v="2.0599999999999999E-5"/>
    <s v="baseline-03a"/>
    <s v="Fran"/>
    <n v="721439"/>
    <m/>
  </r>
  <r>
    <x v="936"/>
    <n v="1.47E-5"/>
    <n v="1.0378E-4"/>
    <n v="3.7499999999999997E-5"/>
    <s v="baseline-03a"/>
    <s v="Fran"/>
    <n v="721439"/>
    <m/>
  </r>
  <r>
    <x v="897"/>
    <n v="1.47E-5"/>
    <n v="4.1699999999999997E-5"/>
    <n v="2.2799999999999999E-5"/>
    <s v="baseline-03a"/>
    <s v="Fran"/>
    <n v="721439"/>
    <m/>
  </r>
  <r>
    <x v="956"/>
    <n v="1.45E-5"/>
    <n v="4.9100000000000001E-5"/>
    <n v="4.8600000000000002E-5"/>
    <s v="baseline-03a"/>
    <s v="Fran"/>
    <n v="721439"/>
    <m/>
  </r>
  <r>
    <x v="932"/>
    <n v="1.45E-5"/>
    <n v="1.1379000000000001E-4"/>
    <n v="8.8300000000000002E-6"/>
    <s v="baseline-03a"/>
    <s v="Fran"/>
    <n v="721439"/>
    <m/>
  </r>
  <r>
    <x v="968"/>
    <n v="1.4100000000000001E-5"/>
    <n v="6.3422000000000001E-4"/>
    <n v="3.0899999999999999E-5"/>
    <s v="baseline-03a"/>
    <s v="Fran"/>
    <n v="721439"/>
    <m/>
  </r>
  <r>
    <x v="1005"/>
    <n v="1.3900000000000001E-5"/>
    <n v="2.9000000000000002E-6"/>
    <n v="6.6200000000000001E-6"/>
    <s v="baseline-03a"/>
    <s v="Fran"/>
    <n v="721439"/>
    <m/>
  </r>
  <r>
    <x v="958"/>
    <n v="1.3900000000000001E-5"/>
    <n v="5.1966000000000002E-4"/>
    <n v="1.0747E-4"/>
    <s v="baseline-03a"/>
    <s v="Fran"/>
    <n v="721439"/>
    <m/>
  </r>
  <r>
    <x v="929"/>
    <n v="1.3499999999999999E-5"/>
    <n v="3.9174000000000001E-4"/>
    <n v="2.8E-5"/>
    <s v="baseline-03a"/>
    <s v="Fran"/>
    <n v="721439"/>
    <m/>
  </r>
  <r>
    <x v="938"/>
    <n v="1.33E-5"/>
    <n v="2.72E-5"/>
    <n v="1.84E-5"/>
    <s v="baseline-03a"/>
    <s v="Fran"/>
    <n v="721439"/>
    <m/>
  </r>
  <r>
    <x v="942"/>
    <n v="1.29E-5"/>
    <n v="2.298E-4"/>
    <n v="2.8E-5"/>
    <s v="baseline-03a"/>
    <s v="Fran"/>
    <n v="721439"/>
    <m/>
  </r>
  <r>
    <x v="963"/>
    <n v="1.2799999999999999E-5"/>
    <n v="1.8089000000000001E-4"/>
    <n v="2.65E-5"/>
    <s v="baseline-03a"/>
    <s v="Fran"/>
    <n v="721439"/>
    <m/>
  </r>
  <r>
    <x v="1000"/>
    <n v="1.26E-5"/>
    <n v="1.8899999999999999E-5"/>
    <n v="3.0199999999999999E-5"/>
    <s v="baseline-03a"/>
    <s v="Fran"/>
    <n v="721439"/>
    <m/>
  </r>
  <r>
    <x v="935"/>
    <n v="1.26E-5"/>
    <n v="1.5186E-4"/>
    <n v="1.2500000000000001E-5"/>
    <s v="baseline-03a"/>
    <s v="Fran"/>
    <n v="721439"/>
    <m/>
  </r>
  <r>
    <x v="1027"/>
    <n v="1.24E-5"/>
    <n v="1.17E-5"/>
    <n v="1.9899999999999999E-5"/>
    <s v="baseline-03a"/>
    <s v="Fran"/>
    <n v="721439"/>
    <m/>
  </r>
  <r>
    <x v="959"/>
    <n v="1.2300000000000001E-5"/>
    <n v="3.7299999999999999E-5"/>
    <n v="4.7800000000000003E-5"/>
    <s v="baseline-03a"/>
    <s v="Fran"/>
    <n v="721439"/>
    <m/>
  </r>
  <r>
    <x v="937"/>
    <n v="1.2300000000000001E-5"/>
    <n v="1.1728E-4"/>
    <n v="7.5799999999999999E-5"/>
    <s v="baseline-03a"/>
    <s v="Fran"/>
    <n v="721439"/>
    <m/>
  </r>
  <r>
    <x v="931"/>
    <n v="1.2300000000000001E-5"/>
    <n v="9.5500000000000004E-5"/>
    <n v="2.4300000000000001E-5"/>
    <s v="baseline-03a"/>
    <s v="Fran"/>
    <n v="721439"/>
    <m/>
  </r>
  <r>
    <x v="976"/>
    <n v="1.19E-5"/>
    <n v="3.7799999999999997E-5"/>
    <n v="2.1299999999999999E-5"/>
    <s v="baseline-03a"/>
    <s v="Fran"/>
    <n v="721439"/>
    <m/>
  </r>
  <r>
    <x v="1013"/>
    <n v="1.1800000000000001E-5"/>
    <n v="1.0799E-4"/>
    <n v="1.91E-5"/>
    <s v="baseline-03a"/>
    <s v="Fran"/>
    <n v="721439"/>
    <m/>
  </r>
  <r>
    <x v="840"/>
    <n v="1.13E-5"/>
    <n v="2.7800000000000001E-5"/>
    <n v="1.2500000000000001E-5"/>
    <s v="baseline-03a"/>
    <s v="Fran"/>
    <n v="721439"/>
    <m/>
  </r>
  <r>
    <x v="973"/>
    <n v="1.1E-5"/>
    <n v="1.0487E-4"/>
    <n v="2.2099999999999998E-5"/>
    <s v="baseline-03a"/>
    <s v="Fran"/>
    <n v="721439"/>
    <m/>
  </r>
  <r>
    <x v="971"/>
    <n v="1.0900000000000001E-5"/>
    <n v="2.8284000000000002E-4"/>
    <n v="2.72E-5"/>
    <s v="baseline-03a"/>
    <s v="Fran"/>
    <n v="721439"/>
    <m/>
  </r>
  <r>
    <x v="924"/>
    <n v="1.06E-5"/>
    <n v="6.6889E-4"/>
    <n v="3.4600000000000001E-5"/>
    <s v="baseline-03a"/>
    <s v="Fran"/>
    <n v="721439"/>
    <m/>
  </r>
  <r>
    <x v="1026"/>
    <n v="1.0499999999999999E-5"/>
    <n v="1.3993999999999999E-4"/>
    <n v="3.2400000000000001E-5"/>
    <s v="baseline-03a"/>
    <s v="Fran"/>
    <n v="721439"/>
    <m/>
  </r>
  <r>
    <x v="1046"/>
    <n v="1.04E-5"/>
    <n v="1.0145999999999999E-4"/>
    <n v="1.9899999999999999E-5"/>
    <s v="baseline-03a"/>
    <s v="Fran"/>
    <n v="721439"/>
    <m/>
  </r>
  <r>
    <x v="987"/>
    <n v="1.03E-5"/>
    <n v="1.0458500000000001E-3"/>
    <n v="4.0500000000000002E-5"/>
    <s v="baseline-03a"/>
    <s v="Fran"/>
    <n v="721439"/>
    <m/>
  </r>
  <r>
    <x v="1060"/>
    <n v="9.8900000000000002E-6"/>
    <n v="3.0228999999999998E-4"/>
    <n v="1.47E-5"/>
    <s v="baseline-03a"/>
    <s v="Fran"/>
    <n v="721439"/>
    <m/>
  </r>
  <r>
    <x v="960"/>
    <n v="9.8500000000000006E-6"/>
    <n v="1.1627E-4"/>
    <n v="1.47E-5"/>
    <s v="baseline-03a"/>
    <s v="Fran"/>
    <n v="721439"/>
    <m/>
  </r>
  <r>
    <x v="1012"/>
    <n v="9.8500000000000006E-6"/>
    <n v="5.8199999999999998E-5"/>
    <n v="2.4300000000000001E-5"/>
    <s v="baseline-03a"/>
    <s v="Fran"/>
    <n v="721439"/>
    <m/>
  </r>
  <r>
    <x v="992"/>
    <n v="9.6900000000000004E-6"/>
    <n v="4.0299999999999997E-5"/>
    <n v="1.3200000000000001E-5"/>
    <s v="baseline-03a"/>
    <s v="Fran"/>
    <n v="721439"/>
    <m/>
  </r>
  <r>
    <x v="986"/>
    <n v="9.5400000000000001E-6"/>
    <n v="7.08E-5"/>
    <n v="2.4300000000000001E-5"/>
    <s v="baseline-03a"/>
    <s v="Fran"/>
    <n v="721439"/>
    <m/>
  </r>
  <r>
    <x v="997"/>
    <n v="9.38E-6"/>
    <n v="1.2229999999999999E-4"/>
    <n v="1.1262E-4"/>
    <s v="baseline-03a"/>
    <s v="Fran"/>
    <n v="721439"/>
    <m/>
  </r>
  <r>
    <x v="1040"/>
    <n v="9.2900000000000008E-6"/>
    <n v="2.1299999999999999E-5"/>
    <n v="3.0199999999999999E-5"/>
    <s v="baseline-03a"/>
    <s v="Fran"/>
    <n v="721439"/>
    <m/>
  </r>
  <r>
    <x v="996"/>
    <n v="9.2399999999999996E-6"/>
    <n v="1.8600000000000001E-5"/>
    <n v="2.3600000000000001E-5"/>
    <s v="baseline-03a"/>
    <s v="Fran"/>
    <n v="721439"/>
    <m/>
  </r>
  <r>
    <x v="1002"/>
    <n v="9.1200000000000008E-6"/>
    <n v="6.64E-6"/>
    <n v="1.3200000000000001E-5"/>
    <s v="baseline-03a"/>
    <s v="Fran"/>
    <n v="721439"/>
    <m/>
  </r>
  <r>
    <x v="961"/>
    <n v="8.9099999999999994E-6"/>
    <n v="9.1700000000000006E-5"/>
    <n v="1.9899999999999999E-5"/>
    <s v="baseline-03a"/>
    <s v="Fran"/>
    <n v="721439"/>
    <m/>
  </r>
  <r>
    <x v="991"/>
    <n v="8.8599999999999999E-6"/>
    <n v="1.7725999999999999E-4"/>
    <n v="1.9899999999999999E-5"/>
    <s v="baseline-03a"/>
    <s v="Fran"/>
    <n v="721439"/>
    <m/>
  </r>
  <r>
    <x v="1034"/>
    <n v="8.8400000000000001E-6"/>
    <n v="2.26E-5"/>
    <n v="2.8E-5"/>
    <s v="baseline-03a"/>
    <s v="Fran"/>
    <n v="721439"/>
    <m/>
  </r>
  <r>
    <x v="984"/>
    <n v="8.6000000000000007E-6"/>
    <n v="1.8499999999999999E-5"/>
    <n v="8.8300000000000002E-6"/>
    <s v="baseline-03a"/>
    <s v="Fran"/>
    <n v="721439"/>
    <m/>
  </r>
  <r>
    <x v="978"/>
    <n v="8.3999999999999992E-6"/>
    <n v="6.3700000000000003E-5"/>
    <n v="1.9899999999999999E-5"/>
    <s v="baseline-03a"/>
    <s v="Fran"/>
    <n v="721439"/>
    <m/>
  </r>
  <r>
    <x v="1068"/>
    <n v="8.3699999999999995E-6"/>
    <n v="6.1199999999999999E-6"/>
    <n v="5.8900000000000004E-6"/>
    <s v="baseline-03a"/>
    <s v="Fran"/>
    <n v="721439"/>
    <m/>
  </r>
  <r>
    <x v="1014"/>
    <n v="8.1699999999999997E-6"/>
    <n v="2.9099999999999999E-5"/>
    <n v="1.1800000000000001E-5"/>
    <s v="baseline-03a"/>
    <s v="Fran"/>
    <n v="721439"/>
    <m/>
  </r>
  <r>
    <x v="1036"/>
    <n v="7.9699999999999999E-6"/>
    <n v="2.0390999999999999E-4"/>
    <n v="1.77E-5"/>
    <s v="baseline-03a"/>
    <s v="Fran"/>
    <n v="721439"/>
    <m/>
  </r>
  <r>
    <x v="1009"/>
    <n v="7.8599999999999993E-6"/>
    <n v="1.0286E-4"/>
    <n v="1.91E-5"/>
    <s v="baseline-03a"/>
    <s v="Fran"/>
    <n v="721439"/>
    <m/>
  </r>
  <r>
    <x v="989"/>
    <n v="7.7400000000000004E-6"/>
    <n v="1.5739000000000001E-4"/>
    <n v="1.84E-5"/>
    <s v="baseline-03a"/>
    <s v="Fran"/>
    <n v="721439"/>
    <m/>
  </r>
  <r>
    <x v="1008"/>
    <n v="7.7000000000000008E-6"/>
    <n v="3.0671000000000002E-4"/>
    <n v="1.6900000000000001E-5"/>
    <s v="baseline-03a"/>
    <s v="Fran"/>
    <n v="721439"/>
    <m/>
  </r>
  <r>
    <x v="955"/>
    <n v="7.6899999999999992E-6"/>
    <n v="4.4400000000000002E-5"/>
    <n v="9.5699999999999999E-6"/>
    <s v="baseline-03a"/>
    <s v="Fran"/>
    <n v="721439"/>
    <m/>
  </r>
  <r>
    <x v="1038"/>
    <n v="7.6299999999999998E-6"/>
    <n v="2.23E-5"/>
    <n v="5.1499999999999998E-6"/>
    <s v="baseline-03a"/>
    <s v="Fran"/>
    <n v="721439"/>
    <m/>
  </r>
  <r>
    <x v="1006"/>
    <n v="7.5100000000000001E-6"/>
    <n v="1.42E-5"/>
    <n v="1.91E-5"/>
    <s v="baseline-03a"/>
    <s v="Fran"/>
    <n v="721439"/>
    <m/>
  </r>
  <r>
    <x v="950"/>
    <n v="7.4399999999999999E-6"/>
    <n v="9.2700000000000004E-5"/>
    <n v="1.1E-5"/>
    <s v="baseline-03a"/>
    <s v="Fran"/>
    <n v="721439"/>
    <m/>
  </r>
  <r>
    <x v="1007"/>
    <n v="7.3900000000000004E-6"/>
    <n v="3.26E-5"/>
    <n v="6.6200000000000001E-6"/>
    <s v="baseline-03a"/>
    <s v="Fran"/>
    <n v="721439"/>
    <m/>
  </r>
  <r>
    <x v="1028"/>
    <n v="7.3300000000000001E-6"/>
    <n v="8.14E-6"/>
    <n v="3.2400000000000001E-5"/>
    <s v="baseline-03a"/>
    <s v="Fran"/>
    <n v="721439"/>
    <m/>
  </r>
  <r>
    <x v="965"/>
    <n v="7.2799999999999998E-6"/>
    <n v="3.0300000000000001E-5"/>
    <n v="1.91E-5"/>
    <s v="baseline-03a"/>
    <s v="Fran"/>
    <n v="721439"/>
    <m/>
  </r>
  <r>
    <x v="977"/>
    <n v="7.2200000000000003E-6"/>
    <n v="4.6799999999999999E-5"/>
    <n v="1.77E-5"/>
    <s v="baseline-03a"/>
    <s v="Fran"/>
    <n v="721439"/>
    <m/>
  </r>
  <r>
    <x v="979"/>
    <n v="7.0099999999999998E-6"/>
    <n v="3.8099999999999998E-5"/>
    <n v="1.47E-5"/>
    <s v="baseline-03a"/>
    <s v="Fran"/>
    <n v="721439"/>
    <m/>
  </r>
  <r>
    <x v="993"/>
    <n v="6.9199999999999998E-6"/>
    <n v="3.5200000000000002E-5"/>
    <n v="1.47E-5"/>
    <s v="baseline-03a"/>
    <s v="Fran"/>
    <n v="721439"/>
    <m/>
  </r>
  <r>
    <x v="1048"/>
    <n v="6.6599999999999998E-6"/>
    <n v="4.1E-5"/>
    <n v="8.8300000000000002E-6"/>
    <s v="baseline-03a"/>
    <s v="Fran"/>
    <n v="721439"/>
    <m/>
  </r>
  <r>
    <x v="1056"/>
    <n v="6.4999999999999996E-6"/>
    <n v="5.2899999999999998E-5"/>
    <n v="7.3599999999999998E-6"/>
    <s v="baseline-03a"/>
    <s v="Fran"/>
    <n v="721439"/>
    <m/>
  </r>
  <r>
    <x v="1004"/>
    <n v="6.4099999999999996E-6"/>
    <n v="5.0899999999999997E-5"/>
    <n v="1.84E-5"/>
    <s v="baseline-03a"/>
    <s v="Fran"/>
    <n v="721439"/>
    <m/>
  </r>
  <r>
    <x v="1025"/>
    <n v="6.3999999999999997E-6"/>
    <n v="2.19E-5"/>
    <n v="5.1499999999999998E-6"/>
    <s v="baseline-03a"/>
    <s v="Fran"/>
    <n v="721439"/>
    <m/>
  </r>
  <r>
    <x v="1066"/>
    <n v="6.3099999999999997E-6"/>
    <n v="3.8000000000000002E-5"/>
    <n v="1.1E-5"/>
    <s v="baseline-03a"/>
    <s v="Fran"/>
    <n v="721439"/>
    <m/>
  </r>
  <r>
    <x v="1016"/>
    <n v="6.19E-6"/>
    <n v="3.8800000000000001E-5"/>
    <n v="8.8300000000000002E-6"/>
    <s v="baseline-03a"/>
    <s v="Fran"/>
    <n v="721439"/>
    <m/>
  </r>
  <r>
    <x v="1029"/>
    <n v="6.1600000000000003E-6"/>
    <n v="2.5400000000000001E-5"/>
    <n v="8.8300000000000002E-6"/>
    <s v="baseline-03a"/>
    <s v="Fran"/>
    <n v="721439"/>
    <m/>
  </r>
  <r>
    <x v="974"/>
    <n v="6.0800000000000002E-6"/>
    <n v="6.7399999999999998E-6"/>
    <n v="7.3599999999999998E-6"/>
    <s v="baseline-03a"/>
    <s v="Fran"/>
    <n v="721439"/>
    <m/>
  </r>
  <r>
    <x v="1032"/>
    <n v="5.9000000000000003E-6"/>
    <n v="2.8099999999999999E-5"/>
    <n v="1.1E-5"/>
    <s v="baseline-03a"/>
    <s v="Fran"/>
    <n v="721439"/>
    <m/>
  </r>
  <r>
    <x v="981"/>
    <n v="5.7899999999999996E-6"/>
    <n v="1.22E-5"/>
    <n v="3.3099999999999998E-5"/>
    <s v="baseline-03a"/>
    <s v="Fran"/>
    <n v="721439"/>
    <m/>
  </r>
  <r>
    <x v="982"/>
    <n v="5.6699999999999999E-6"/>
    <n v="4.1100000000000003E-5"/>
    <n v="1.1E-5"/>
    <s v="baseline-03a"/>
    <s v="Fran"/>
    <n v="721439"/>
    <m/>
  </r>
  <r>
    <x v="988"/>
    <n v="5.6200000000000004E-6"/>
    <n v="1.5066999999999999E-4"/>
    <n v="1.8181E-4"/>
    <s v="baseline-03a"/>
    <s v="Fran"/>
    <n v="721439"/>
    <m/>
  </r>
  <r>
    <x v="1037"/>
    <n v="5.6099999999999997E-6"/>
    <n v="1.6107E-4"/>
    <n v="1.9899999999999999E-5"/>
    <s v="baseline-03a"/>
    <s v="Fran"/>
    <n v="721439"/>
    <m/>
  </r>
  <r>
    <x v="1015"/>
    <n v="5.5899999999999998E-6"/>
    <n v="2.0100000000000001E-5"/>
    <n v="1.5500000000000001E-5"/>
    <s v="baseline-03a"/>
    <s v="Fran"/>
    <n v="721439"/>
    <m/>
  </r>
  <r>
    <x v="1021"/>
    <n v="5.4999999999999999E-6"/>
    <n v="2.9493999999999999E-4"/>
    <n v="1.4E-5"/>
    <s v="baseline-03a"/>
    <s v="Fran"/>
    <n v="721439"/>
    <m/>
  </r>
  <r>
    <x v="980"/>
    <n v="5.49E-6"/>
    <n v="1.9660000000000001E-4"/>
    <n v="8.8300000000000002E-6"/>
    <s v="baseline-03a"/>
    <s v="Fran"/>
    <n v="721439"/>
    <m/>
  </r>
  <r>
    <x v="998"/>
    <n v="5.3700000000000003E-6"/>
    <n v="1.0993999999999999E-4"/>
    <n v="1.4E-5"/>
    <s v="baseline-03a"/>
    <s v="Fran"/>
    <n v="721439"/>
    <m/>
  </r>
  <r>
    <x v="1018"/>
    <n v="5.3700000000000003E-6"/>
    <n v="7.5000000000000002E-7"/>
    <n v="4.42E-6"/>
    <s v="baseline-03a"/>
    <s v="Fran"/>
    <n v="721439"/>
    <m/>
  </r>
  <r>
    <x v="1010"/>
    <n v="5.2700000000000004E-6"/>
    <n v="4.3999999999999999E-5"/>
    <n v="1.84E-5"/>
    <s v="baseline-03a"/>
    <s v="Fran"/>
    <n v="721439"/>
    <m/>
  </r>
  <r>
    <x v="1003"/>
    <n v="5.1399999999999999E-6"/>
    <n v="1.5631999999999999E-4"/>
    <n v="1.03E-5"/>
    <s v="baseline-03a"/>
    <s v="Fran"/>
    <n v="721439"/>
    <m/>
  </r>
  <r>
    <x v="1022"/>
    <n v="5.13E-6"/>
    <n v="2.7700000000000002E-6"/>
    <n v="1.6900000000000001E-5"/>
    <s v="baseline-03a"/>
    <s v="Fran"/>
    <n v="721439"/>
    <m/>
  </r>
  <r>
    <x v="990"/>
    <n v="5.1200000000000001E-6"/>
    <n v="3.1000000000000001E-5"/>
    <n v="7.3599999999999998E-6"/>
    <s v="baseline-03a"/>
    <s v="Fran"/>
    <n v="721439"/>
    <m/>
  </r>
  <r>
    <x v="1001"/>
    <n v="5.0699999999999997E-6"/>
    <n v="3.7400000000000001E-5"/>
    <n v="6.6200000000000001E-6"/>
    <s v="baseline-03a"/>
    <s v="Fran"/>
    <n v="721439"/>
    <m/>
  </r>
  <r>
    <x v="900"/>
    <n v="5.0499999999999999E-6"/>
    <n v="1.17E-5"/>
    <n v="1.4E-5"/>
    <s v="baseline-03a"/>
    <s v="Fran"/>
    <n v="721439"/>
    <m/>
  </r>
  <r>
    <x v="1097"/>
    <n v="4.8099999999999997E-6"/>
    <n v="3.4400000000000003E-5"/>
    <n v="3.6799999999999999E-6"/>
    <s v="baseline-03a"/>
    <s v="Fran"/>
    <n v="721439"/>
    <m/>
  </r>
  <r>
    <x v="1151"/>
    <n v="4.7299999999999996E-6"/>
    <n v="1.3499999999999999E-5"/>
    <n v="1.4699999999999999E-6"/>
    <s v="baseline-03a"/>
    <s v="Fran"/>
    <n v="721439"/>
    <m/>
  </r>
  <r>
    <x v="1024"/>
    <n v="4.7199999999999997E-6"/>
    <n v="7.0600000000000002E-6"/>
    <n v="7.3599999999999998E-6"/>
    <s v="baseline-03a"/>
    <s v="Fran"/>
    <n v="721439"/>
    <m/>
  </r>
  <r>
    <x v="964"/>
    <n v="4.5299999999999998E-6"/>
    <n v="5.77E-5"/>
    <n v="1.1800000000000001E-5"/>
    <s v="baseline-03a"/>
    <s v="Fran"/>
    <n v="721439"/>
    <m/>
  </r>
  <r>
    <x v="1031"/>
    <n v="4.4800000000000003E-6"/>
    <n v="7.2200000000000007E-5"/>
    <n v="8.1000000000000004E-6"/>
    <s v="baseline-03a"/>
    <s v="Fran"/>
    <n v="721439"/>
    <m/>
  </r>
  <r>
    <x v="1011"/>
    <n v="4.4100000000000001E-6"/>
    <n v="1.284E-4"/>
    <n v="1.1800000000000001E-5"/>
    <s v="baseline-03a"/>
    <s v="Fran"/>
    <n v="721439"/>
    <m/>
  </r>
  <r>
    <x v="1062"/>
    <n v="4.3900000000000003E-6"/>
    <n v="7.0600000000000002E-6"/>
    <n v="4.42E-6"/>
    <s v="baseline-03a"/>
    <s v="Fran"/>
    <n v="721439"/>
    <m/>
  </r>
  <r>
    <x v="1044"/>
    <n v="4.3800000000000004E-6"/>
    <n v="1.59E-5"/>
    <n v="8.8300000000000002E-6"/>
    <s v="baseline-03a"/>
    <s v="Fran"/>
    <n v="721439"/>
    <m/>
  </r>
  <r>
    <x v="943"/>
    <n v="4.2100000000000003E-6"/>
    <n v="4.2699999999999998E-6"/>
    <n v="1.6200000000000001E-5"/>
    <s v="baseline-03a"/>
    <s v="Fran"/>
    <n v="721439"/>
    <m/>
  </r>
  <r>
    <x v="812"/>
    <n v="4.07E-6"/>
    <n v="1.2868999999999999E-4"/>
    <n v="2.1299999999999999E-5"/>
    <s v="baseline-03a"/>
    <s v="Fran"/>
    <n v="721439"/>
    <m/>
  </r>
  <r>
    <x v="1086"/>
    <n v="4.0300000000000004E-6"/>
    <n v="3.1399999999999998E-5"/>
    <n v="1.91E-5"/>
    <s v="baseline-03a"/>
    <s v="Fran"/>
    <n v="721439"/>
    <m/>
  </r>
  <r>
    <x v="1023"/>
    <n v="3.9899999999999999E-6"/>
    <n v="5.5524999999999997E-4"/>
    <n v="2.1299999999999999E-5"/>
    <s v="baseline-03a"/>
    <s v="Fran"/>
    <n v="721439"/>
    <m/>
  </r>
  <r>
    <x v="1059"/>
    <n v="3.9299999999999996E-6"/>
    <n v="2.4700000000000001E-5"/>
    <n v="1.1E-5"/>
    <s v="baseline-03a"/>
    <s v="Fran"/>
    <n v="721439"/>
    <m/>
  </r>
  <r>
    <x v="1042"/>
    <n v="3.8500000000000004E-6"/>
    <n v="3.5099999999999999E-5"/>
    <n v="5.1499999999999998E-6"/>
    <s v="baseline-03a"/>
    <s v="Fran"/>
    <n v="721439"/>
    <m/>
  </r>
  <r>
    <x v="1077"/>
    <n v="3.7500000000000001E-6"/>
    <n v="2.23E-5"/>
    <n v="4.42E-6"/>
    <s v="baseline-03a"/>
    <s v="Fran"/>
    <n v="721439"/>
    <m/>
  </r>
  <r>
    <x v="1047"/>
    <n v="3.6399999999999999E-6"/>
    <n v="2.8585999999999998E-4"/>
    <n v="1.3200000000000001E-5"/>
    <s v="baseline-03a"/>
    <s v="Fran"/>
    <n v="721439"/>
    <m/>
  </r>
  <r>
    <x v="1017"/>
    <n v="3.5599999999999998E-6"/>
    <n v="2.23E-5"/>
    <n v="1.03E-5"/>
    <s v="baseline-03a"/>
    <s v="Fran"/>
    <n v="721439"/>
    <m/>
  </r>
  <r>
    <x v="1099"/>
    <n v="3.49E-6"/>
    <n v="4.2400000000000001E-5"/>
    <n v="2.9399999999999998E-6"/>
    <s v="baseline-03a"/>
    <s v="Fran"/>
    <n v="721439"/>
    <m/>
  </r>
  <r>
    <x v="1052"/>
    <n v="3.4699999999999998E-6"/>
    <n v="8.6600000000000001E-6"/>
    <n v="1.1E-5"/>
    <s v="baseline-03a"/>
    <s v="Fran"/>
    <n v="721439"/>
    <m/>
  </r>
  <r>
    <x v="1057"/>
    <n v="3.45E-6"/>
    <n v="1.5400000000000002E-5"/>
    <n v="7.3599999999999998E-6"/>
    <s v="baseline-03a"/>
    <s v="Fran"/>
    <n v="721439"/>
    <m/>
  </r>
  <r>
    <x v="1058"/>
    <n v="3.4199999999999999E-6"/>
    <n v="4.0599999999999998E-5"/>
    <n v="6.6200000000000001E-6"/>
    <s v="baseline-03a"/>
    <s v="Fran"/>
    <n v="721439"/>
    <m/>
  </r>
  <r>
    <x v="1093"/>
    <n v="3.3500000000000001E-6"/>
    <n v="1.9767999999999999E-4"/>
    <n v="1.3200000000000001E-5"/>
    <s v="baseline-03a"/>
    <s v="Fran"/>
    <n v="721439"/>
    <m/>
  </r>
  <r>
    <x v="1035"/>
    <n v="3.32E-6"/>
    <n v="4.1199999999999999E-5"/>
    <n v="2.9399999999999998E-6"/>
    <s v="baseline-03a"/>
    <s v="Fran"/>
    <n v="721439"/>
    <m/>
  </r>
  <r>
    <x v="1072"/>
    <n v="3.3100000000000001E-6"/>
    <n v="8.9400000000000005E-5"/>
    <n v="1.2500000000000001E-5"/>
    <s v="baseline-03a"/>
    <s v="Fran"/>
    <n v="721439"/>
    <m/>
  </r>
  <r>
    <x v="1055"/>
    <n v="3.2600000000000001E-6"/>
    <n v="3.82E-5"/>
    <n v="1.84E-5"/>
    <s v="baseline-03a"/>
    <s v="Fran"/>
    <n v="721439"/>
    <m/>
  </r>
  <r>
    <x v="1053"/>
    <n v="3.19E-6"/>
    <n v="2.9261000000000001E-4"/>
    <n v="1.47E-5"/>
    <s v="baseline-03a"/>
    <s v="Fran"/>
    <n v="721439"/>
    <m/>
  </r>
  <r>
    <x v="1043"/>
    <n v="3.1099999999999999E-6"/>
    <n v="3.1900000000000003E-5"/>
    <n v="4.42E-6"/>
    <s v="baseline-03a"/>
    <s v="Fran"/>
    <n v="721439"/>
    <m/>
  </r>
  <r>
    <x v="1104"/>
    <n v="3.0299999999999998E-6"/>
    <n v="1.8922000000000001E-4"/>
    <n v="1.1E-5"/>
    <s v="baseline-03a"/>
    <s v="Fran"/>
    <n v="721439"/>
    <m/>
  </r>
  <r>
    <x v="1091"/>
    <n v="3.0199999999999999E-6"/>
    <n v="5.1E-5"/>
    <n v="5.8900000000000004E-6"/>
    <s v="baseline-03a"/>
    <s v="Fran"/>
    <n v="721439"/>
    <m/>
  </r>
  <r>
    <x v="1049"/>
    <n v="3.01E-6"/>
    <n v="9.3999999999999994E-5"/>
    <n v="8.1000000000000004E-6"/>
    <s v="baseline-03a"/>
    <s v="Fran"/>
    <n v="721439"/>
    <m/>
  </r>
  <r>
    <x v="1054"/>
    <n v="2.9799999999999998E-6"/>
    <n v="1.2300000000000001E-5"/>
    <n v="5.8900000000000004E-6"/>
    <s v="baseline-03a"/>
    <s v="Fran"/>
    <n v="721439"/>
    <m/>
  </r>
  <r>
    <x v="1019"/>
    <n v="2.92E-6"/>
    <n v="2.3499999999999999E-5"/>
    <n v="7.3599999999999998E-6"/>
    <s v="baseline-03a"/>
    <s v="Fran"/>
    <n v="721439"/>
    <m/>
  </r>
  <r>
    <x v="1103"/>
    <n v="2.7599999999999998E-6"/>
    <n v="5.8999999999999998E-5"/>
    <n v="1.03E-5"/>
    <s v="baseline-03a"/>
    <s v="Fran"/>
    <n v="721439"/>
    <m/>
  </r>
  <r>
    <x v="1020"/>
    <n v="2.7499999999999999E-6"/>
    <n v="9.4900000000000006E-6"/>
    <n v="5.8900000000000004E-6"/>
    <s v="baseline-03a"/>
    <s v="Fran"/>
    <n v="721439"/>
    <m/>
  </r>
  <r>
    <x v="1063"/>
    <n v="2.6199999999999999E-6"/>
    <n v="2.2199999999999999E-6"/>
    <n v="1.4699999999999999E-6"/>
    <s v="baseline-03a"/>
    <s v="Fran"/>
    <n v="721439"/>
    <m/>
  </r>
  <r>
    <x v="1087"/>
    <n v="2.4200000000000001E-6"/>
    <n v="1.5999999999999999E-5"/>
    <n v="5.1499999999999998E-6"/>
    <s v="baseline-03a"/>
    <s v="Fran"/>
    <n v="721439"/>
    <m/>
  </r>
  <r>
    <x v="1067"/>
    <n v="2.4099999999999998E-6"/>
    <n v="3.5200000000000002E-5"/>
    <n v="8.1000000000000004E-6"/>
    <s v="baseline-03a"/>
    <s v="Fran"/>
    <n v="721439"/>
    <m/>
  </r>
  <r>
    <x v="1065"/>
    <n v="2.3800000000000001E-6"/>
    <n v="1.4040999999999999E-4"/>
    <n v="8.8300000000000002E-6"/>
    <s v="baseline-03a"/>
    <s v="Fran"/>
    <n v="721439"/>
    <m/>
  </r>
  <r>
    <x v="1045"/>
    <n v="2.3199999999999998E-6"/>
    <n v="1.7013999999999999E-4"/>
    <n v="8.8300000000000002E-6"/>
    <s v="baseline-03a"/>
    <s v="Fran"/>
    <n v="721439"/>
    <m/>
  </r>
  <r>
    <x v="1030"/>
    <n v="2.2900000000000001E-6"/>
    <n v="2.5899999999999999E-5"/>
    <n v="4.42E-6"/>
    <s v="baseline-03a"/>
    <s v="Fran"/>
    <n v="721439"/>
    <m/>
  </r>
  <r>
    <x v="1073"/>
    <n v="2.2400000000000002E-6"/>
    <n v="2.5100000000000001E-6"/>
    <n v="3.6799999999999999E-6"/>
    <s v="baseline-03a"/>
    <s v="Fran"/>
    <n v="721439"/>
    <m/>
  </r>
  <r>
    <x v="1074"/>
    <n v="2.0999999999999998E-6"/>
    <n v="2.0600000000000002E-6"/>
    <n v="3.6799999999999999E-6"/>
    <s v="baseline-03a"/>
    <s v="Fran"/>
    <n v="721439"/>
    <m/>
  </r>
  <r>
    <x v="1041"/>
    <n v="2.04E-6"/>
    <n v="1.1399999999999999E-5"/>
    <n v="2.9399999999999998E-6"/>
    <s v="baseline-03a"/>
    <s v="Fran"/>
    <n v="721439"/>
    <m/>
  </r>
  <r>
    <x v="1082"/>
    <n v="2.04E-6"/>
    <n v="2.61E-6"/>
    <n v="8.8300000000000002E-6"/>
    <s v="baseline-03a"/>
    <s v="Fran"/>
    <n v="721439"/>
    <m/>
  </r>
  <r>
    <x v="1088"/>
    <n v="1.99E-6"/>
    <n v="2.37E-5"/>
    <n v="3.6799999999999999E-6"/>
    <s v="baseline-03a"/>
    <s v="Fran"/>
    <n v="721439"/>
    <m/>
  </r>
  <r>
    <x v="1081"/>
    <n v="1.95E-6"/>
    <n v="1.2999999999999999E-5"/>
    <n v="8.1000000000000004E-6"/>
    <s v="baseline-03a"/>
    <s v="Fran"/>
    <n v="721439"/>
    <m/>
  </r>
  <r>
    <x v="1085"/>
    <n v="1.9E-6"/>
    <n v="1.29E-5"/>
    <n v="5.1499999999999998E-6"/>
    <s v="baseline-03a"/>
    <s v="Fran"/>
    <n v="721439"/>
    <m/>
  </r>
  <r>
    <x v="1061"/>
    <n v="1.8300000000000001E-6"/>
    <n v="2.4913000000000002E-4"/>
    <n v="9.5699999999999999E-6"/>
    <s v="baseline-03a"/>
    <s v="Fran"/>
    <n v="721439"/>
    <m/>
  </r>
  <r>
    <x v="1083"/>
    <n v="1.81E-6"/>
    <n v="1.6699999999999999E-5"/>
    <n v="6.6200000000000001E-6"/>
    <s v="baseline-03a"/>
    <s v="Fran"/>
    <n v="721439"/>
    <m/>
  </r>
  <r>
    <x v="1128"/>
    <n v="1.59E-6"/>
    <n v="7.6299999999999998E-5"/>
    <n v="5.1499999999999998E-6"/>
    <s v="baseline-03a"/>
    <s v="Fran"/>
    <n v="721439"/>
    <m/>
  </r>
  <r>
    <x v="1078"/>
    <n v="1.2300000000000001E-6"/>
    <n v="5.31E-6"/>
    <n v="2.21E-6"/>
    <s v="baseline-03a"/>
    <s v="Fran"/>
    <n v="721439"/>
    <m/>
  </r>
  <r>
    <x v="1033"/>
    <n v="1.2300000000000001E-6"/>
    <n v="3.1700000000000001E-6"/>
    <n v="2.9399999999999998E-6"/>
    <s v="baseline-03a"/>
    <s v="Fran"/>
    <n v="721439"/>
    <m/>
  </r>
  <r>
    <x v="1114"/>
    <n v="1.22E-6"/>
    <n v="1.2799999999999999E-5"/>
    <n v="4.42E-6"/>
    <s v="baseline-03a"/>
    <s v="Fran"/>
    <n v="721439"/>
    <m/>
  </r>
  <r>
    <x v="1142"/>
    <n v="1.2100000000000001E-6"/>
    <n v="5.9100000000000002E-6"/>
    <n v="1.4699999999999999E-6"/>
    <s v="baseline-03a"/>
    <s v="Fran"/>
    <n v="721439"/>
    <m/>
  </r>
  <r>
    <x v="1079"/>
    <n v="1.19E-6"/>
    <n v="1.9300000000000002E-6"/>
    <n v="2.21E-6"/>
    <s v="baseline-03a"/>
    <s v="Fran"/>
    <n v="721439"/>
    <m/>
  </r>
  <r>
    <x v="1071"/>
    <n v="1.17E-6"/>
    <n v="3.7599999999999999E-5"/>
    <n v="4.42E-6"/>
    <s v="baseline-03a"/>
    <s v="Fran"/>
    <n v="721439"/>
    <m/>
  </r>
  <r>
    <x v="1039"/>
    <n v="1.0899999999999999E-6"/>
    <n v="6.2899999999999999E-6"/>
    <n v="2.9399999999999998E-6"/>
    <s v="baseline-03a"/>
    <s v="Fran"/>
    <n v="721439"/>
    <m/>
  </r>
  <r>
    <x v="1084"/>
    <n v="1.08E-6"/>
    <n v="1.36E-5"/>
    <n v="2.21E-6"/>
    <s v="baseline-03a"/>
    <s v="Fran"/>
    <n v="721439"/>
    <m/>
  </r>
  <r>
    <x v="1144"/>
    <n v="1.0300000000000001E-6"/>
    <n v="9.4099999999999997E-7"/>
    <n v="7.3600000000000003E-7"/>
    <s v="baseline-03a"/>
    <s v="Fran"/>
    <n v="721439"/>
    <m/>
  </r>
  <r>
    <x v="1149"/>
    <n v="9.4600000000000003E-7"/>
    <n v="3.2799999999999999E-6"/>
    <n v="1.4699999999999999E-6"/>
    <s v="baseline-03a"/>
    <s v="Fran"/>
    <n v="721439"/>
    <m/>
  </r>
  <r>
    <x v="1113"/>
    <n v="9.2200000000000002E-7"/>
    <n v="5.4700000000000001E-5"/>
    <n v="3.6799999999999999E-6"/>
    <s v="baseline-03a"/>
    <s v="Fran"/>
    <n v="721439"/>
    <m/>
  </r>
  <r>
    <x v="1105"/>
    <n v="9.1100000000000004E-7"/>
    <n v="2.4499999999999999E-5"/>
    <n v="5.1499999999999998E-6"/>
    <s v="baseline-03a"/>
    <s v="Fran"/>
    <n v="721439"/>
    <m/>
  </r>
  <r>
    <x v="1123"/>
    <n v="7.9800000000000003E-7"/>
    <n v="3.8999999999999999E-6"/>
    <n v="5.1499999999999998E-6"/>
    <s v="baseline-03a"/>
    <s v="Fran"/>
    <n v="721439"/>
    <m/>
  </r>
  <r>
    <x v="1125"/>
    <n v="7.8700000000000005E-7"/>
    <n v="7.4499999999999998E-6"/>
    <n v="2.21E-6"/>
    <s v="baseline-03a"/>
    <s v="Fran"/>
    <n v="721439"/>
    <m/>
  </r>
  <r>
    <x v="1090"/>
    <n v="7.8299999999999996E-7"/>
    <n v="2.23E-5"/>
    <n v="3.6799999999999999E-6"/>
    <s v="baseline-03a"/>
    <s v="Fran"/>
    <n v="721439"/>
    <m/>
  </r>
  <r>
    <x v="1116"/>
    <n v="7.6300000000000004E-7"/>
    <n v="1.26E-5"/>
    <n v="5.1499999999999998E-6"/>
    <s v="baseline-03a"/>
    <s v="Fran"/>
    <n v="721439"/>
    <m/>
  </r>
  <r>
    <x v="1109"/>
    <n v="7.6300000000000004E-7"/>
    <n v="9.9599999999999995E-6"/>
    <n v="9.5699999999999999E-6"/>
    <s v="baseline-03a"/>
    <s v="Fran"/>
    <n v="721439"/>
    <m/>
  </r>
  <r>
    <x v="1098"/>
    <n v="7.54E-7"/>
    <n v="5.4299999999999997E-6"/>
    <n v="1.4699999999999999E-6"/>
    <s v="baseline-03a"/>
    <s v="Fran"/>
    <n v="721439"/>
    <m/>
  </r>
  <r>
    <x v="1108"/>
    <n v="7.3E-7"/>
    <n v="6.0700000000000003E-6"/>
    <n v="1.4699999999999999E-6"/>
    <s v="baseline-03a"/>
    <s v="Fran"/>
    <n v="721439"/>
    <m/>
  </r>
  <r>
    <x v="1134"/>
    <n v="7.06E-7"/>
    <n v="1.9299999999999999E-7"/>
    <n v="1.4699999999999999E-6"/>
    <s v="baseline-03a"/>
    <s v="Fran"/>
    <n v="721439"/>
    <m/>
  </r>
  <r>
    <x v="1051"/>
    <n v="6.8199999999999999E-7"/>
    <n v="2.65E-5"/>
    <n v="2.21E-6"/>
    <s v="baseline-03a"/>
    <s v="Fran"/>
    <n v="721439"/>
    <m/>
  </r>
  <r>
    <x v="1141"/>
    <n v="6.7100000000000001E-7"/>
    <n v="4.3900000000000003E-6"/>
    <n v="2.9399999999999998E-6"/>
    <s v="baseline-03a"/>
    <s v="Fran"/>
    <n v="721439"/>
    <m/>
  </r>
  <r>
    <x v="1137"/>
    <n v="6.5600000000000005E-7"/>
    <n v="1.3499999999999999E-5"/>
    <n v="3.6799999999999999E-6"/>
    <s v="baseline-03a"/>
    <s v="Fran"/>
    <n v="721439"/>
    <m/>
  </r>
  <r>
    <x v="1152"/>
    <n v="6.0100000000000005E-7"/>
    <n v="8.6600000000000001E-6"/>
    <n v="1.4699999999999999E-6"/>
    <s v="baseline-03a"/>
    <s v="Fran"/>
    <n v="721439"/>
    <m/>
  </r>
  <r>
    <x v="1100"/>
    <n v="5.9299999999999998E-7"/>
    <n v="7.5700000000000004E-6"/>
    <n v="7.3600000000000003E-7"/>
    <s v="baseline-03a"/>
    <s v="Fran"/>
    <n v="721439"/>
    <m/>
  </r>
  <r>
    <x v="1101"/>
    <n v="5.4199999999999996E-7"/>
    <n v="4.33E-6"/>
    <n v="1.4699999999999999E-6"/>
    <s v="baseline-03a"/>
    <s v="Fran"/>
    <n v="721439"/>
    <m/>
  </r>
  <r>
    <x v="1069"/>
    <n v="5.2399999999999998E-7"/>
    <n v="3.7299999999999999E-6"/>
    <n v="8.1000000000000004E-6"/>
    <s v="baseline-03a"/>
    <s v="Fran"/>
    <n v="721439"/>
    <m/>
  </r>
  <r>
    <x v="1133"/>
    <n v="5.2099999999999997E-7"/>
    <n v="5.3099999999999998E-7"/>
    <n v="4.42E-6"/>
    <s v="baseline-03a"/>
    <s v="Fran"/>
    <n v="721439"/>
    <m/>
  </r>
  <r>
    <x v="1076"/>
    <n v="5.1799999999999995E-7"/>
    <n v="2.4499999999999999E-5"/>
    <n v="9.5699999999999999E-6"/>
    <s v="baseline-03a"/>
    <s v="Fran"/>
    <n v="721439"/>
    <m/>
  </r>
  <r>
    <x v="1129"/>
    <n v="5.1200000000000003E-7"/>
    <n v="2.2500000000000001E-6"/>
    <n v="7.3600000000000003E-7"/>
    <s v="baseline-03a"/>
    <s v="Fran"/>
    <n v="721439"/>
    <m/>
  </r>
  <r>
    <x v="1075"/>
    <n v="4.6499999999999999E-7"/>
    <n v="1.9400000000000001E-5"/>
    <n v="1.4699999999999999E-6"/>
    <s v="baseline-03a"/>
    <s v="Fran"/>
    <n v="721439"/>
    <m/>
  </r>
  <r>
    <x v="1112"/>
    <n v="4.27E-7"/>
    <n v="8.3499999999999997E-6"/>
    <n v="2.21E-6"/>
    <s v="baseline-03a"/>
    <s v="Fran"/>
    <n v="721439"/>
    <m/>
  </r>
  <r>
    <x v="1070"/>
    <n v="3.9900000000000001E-7"/>
    <n v="4.9200000000000001E-7"/>
    <n v="7.3600000000000003E-7"/>
    <s v="baseline-03a"/>
    <s v="Fran"/>
    <n v="721439"/>
    <m/>
  </r>
  <r>
    <x v="1120"/>
    <n v="3.77E-7"/>
    <n v="3.3699999999999999E-6"/>
    <n v="2.21E-6"/>
    <s v="baseline-03a"/>
    <s v="Fran"/>
    <n v="721439"/>
    <m/>
  </r>
  <r>
    <x v="1117"/>
    <n v="3.77E-7"/>
    <n v="9.4199999999999996E-6"/>
    <n v="2.21E-6"/>
    <s v="baseline-03a"/>
    <s v="Fran"/>
    <n v="721439"/>
    <m/>
  </r>
  <r>
    <x v="1122"/>
    <n v="3.5999999999999999E-7"/>
    <n v="9.9699999999999994E-6"/>
    <n v="2.21E-6"/>
    <s v="baseline-03a"/>
    <s v="Fran"/>
    <n v="721439"/>
    <m/>
  </r>
  <r>
    <x v="1064"/>
    <n v="3.46E-7"/>
    <n v="1.1599999999999999E-6"/>
    <n v="2.21E-6"/>
    <s v="baseline-03a"/>
    <s v="Fran"/>
    <n v="721439"/>
    <m/>
  </r>
  <r>
    <x v="1110"/>
    <n v="3.2000000000000001E-7"/>
    <n v="2.7800000000000001E-5"/>
    <n v="1.4699999999999999E-6"/>
    <s v="baseline-03a"/>
    <s v="Fran"/>
    <n v="721439"/>
    <m/>
  </r>
  <r>
    <x v="1131"/>
    <n v="3.1800000000000002E-7"/>
    <n v="2.0499999999999999E-6"/>
    <n v="7.3600000000000003E-7"/>
    <s v="baseline-03a"/>
    <s v="Fran"/>
    <n v="721439"/>
    <m/>
  </r>
  <r>
    <x v="1121"/>
    <n v="3.1300000000000001E-7"/>
    <n v="1.3499999999999999E-5"/>
    <n v="2.21E-6"/>
    <s v="baseline-03a"/>
    <s v="Fran"/>
    <n v="721439"/>
    <m/>
  </r>
  <r>
    <x v="1102"/>
    <n v="2.7500000000000001E-7"/>
    <n v="1.2999999999999999E-5"/>
    <n v="7.3600000000000003E-7"/>
    <s v="baseline-03a"/>
    <s v="Fran"/>
    <n v="721439"/>
    <m/>
  </r>
  <r>
    <x v="1153"/>
    <n v="2.7099999999999998E-7"/>
    <n v="4.6E-6"/>
    <n v="1.4699999999999999E-6"/>
    <s v="baseline-03a"/>
    <s v="Fran"/>
    <n v="721439"/>
    <m/>
  </r>
  <r>
    <x v="1095"/>
    <n v="2.5699999999999999E-7"/>
    <n v="1.3900000000000001E-5"/>
    <n v="2.9399999999999998E-6"/>
    <s v="baseline-03a"/>
    <s v="Fran"/>
    <n v="721439"/>
    <m/>
  </r>
  <r>
    <x v="1127"/>
    <n v="2.53E-7"/>
    <n v="1.29E-5"/>
    <n v="3.6799999999999999E-6"/>
    <s v="baseline-03a"/>
    <s v="Fran"/>
    <n v="721439"/>
    <m/>
  </r>
  <r>
    <x v="1154"/>
    <n v="2.3799999999999999E-7"/>
    <n v="4.2599999999999999E-6"/>
    <n v="7.3600000000000003E-7"/>
    <s v="baseline-03a"/>
    <s v="Fran"/>
    <n v="721439"/>
    <m/>
  </r>
  <r>
    <x v="1111"/>
    <n v="2.28E-7"/>
    <n v="1.9199999999999998E-6"/>
    <n v="7.3600000000000003E-7"/>
    <s v="baseline-03a"/>
    <s v="Fran"/>
    <n v="721439"/>
    <m/>
  </r>
  <r>
    <x v="1106"/>
    <n v="2.22E-7"/>
    <n v="2.04E-6"/>
    <n v="2.21E-6"/>
    <s v="baseline-03a"/>
    <s v="Fran"/>
    <n v="721439"/>
    <m/>
  </r>
  <r>
    <x v="1126"/>
    <n v="2.03E-7"/>
    <n v="4.58E-7"/>
    <n v="2.9399999999999998E-6"/>
    <s v="baseline-03a"/>
    <s v="Fran"/>
    <n v="721439"/>
    <m/>
  </r>
  <r>
    <x v="1146"/>
    <n v="1.43E-7"/>
    <n v="1.45E-5"/>
    <n v="7.3600000000000003E-7"/>
    <s v="baseline-03a"/>
    <s v="Fran"/>
    <n v="721439"/>
    <m/>
  </r>
  <r>
    <x v="1107"/>
    <n v="4.6499999999999999E-8"/>
    <n v="2.79E-6"/>
    <n v="7.3600000000000003E-7"/>
    <s v="baseline-03a"/>
    <s v="Fran"/>
    <n v="721439"/>
    <m/>
  </r>
  <r>
    <x v="1139"/>
    <n v="3.6599999999999997E-8"/>
    <n v="1.9700000000000002E-6"/>
    <n v="2.9399999999999998E-6"/>
    <s v="baseline-03a"/>
    <s v="Fran"/>
    <n v="721439"/>
    <m/>
  </r>
  <r>
    <x v="1124"/>
    <n v="2.7500000000000001E-8"/>
    <n v="1.6E-7"/>
    <n v="1.4699999999999999E-6"/>
    <s v="baseline-03a"/>
    <s v="Fran"/>
    <n v="721439"/>
    <m/>
  </r>
  <r>
    <x v="1119"/>
    <n v="2.4299999999999999E-8"/>
    <n v="2.96E-6"/>
    <n v="7.3600000000000003E-7"/>
    <s v="baseline-03a"/>
    <s v="Fran"/>
    <n v="721439"/>
    <m/>
  </r>
  <r>
    <x v="1135"/>
    <n v="2.3400000000000001E-8"/>
    <n v="7.1400000000000004E-8"/>
    <n v="7.3600000000000003E-7"/>
    <s v="baseline-03a"/>
    <s v="Fran"/>
    <n v="721439"/>
    <m/>
  </r>
  <r>
    <x v="1148"/>
    <n v="2.0899999999999999E-8"/>
    <n v="6.5699999999999999E-8"/>
    <n v="7.3600000000000003E-7"/>
    <s v="baseline-03a"/>
    <s v="Fran"/>
    <n v="721439"/>
    <m/>
  </r>
  <r>
    <x v="925"/>
    <n v="1.5300000000000001E-8"/>
    <n v="1.66E-7"/>
    <n v="7.3600000000000003E-7"/>
    <s v="baseline-03a"/>
    <s v="Fran"/>
    <n v="721439"/>
    <m/>
  </r>
  <r>
    <x v="1155"/>
    <n v="7.9900000000000007E-9"/>
    <n v="2.28E-7"/>
    <n v="7.3600000000000003E-7"/>
    <s v="baseline-03a"/>
    <s v="Fran"/>
    <n v="721439"/>
    <m/>
  </r>
  <r>
    <x v="1138"/>
    <n v="4.1899999999999998E-9"/>
    <n v="3.7E-7"/>
    <n v="7.3600000000000003E-7"/>
    <s v="baseline-03a"/>
    <s v="Fran"/>
    <n v="721439"/>
    <m/>
  </r>
  <r>
    <x v="1080"/>
    <n v="9.5299999999999991E-10"/>
    <n v="1.8700000000000001E-5"/>
    <n v="6.6200000000000001E-6"/>
    <s v="baseline-03a"/>
    <s v="Fran"/>
    <n v="721439"/>
    <m/>
  </r>
  <r>
    <x v="1156"/>
    <n v="4.9900000000000003E-10"/>
    <n v="1.7700000000000001E-7"/>
    <n v="7.3600000000000003E-7"/>
    <s v="baseline-03a"/>
    <s v="Fran"/>
    <n v="721439"/>
    <m/>
  </r>
  <r>
    <x v="1150"/>
    <n v="2.8300000000000001E-10"/>
    <n v="1.26E-6"/>
    <n v="7.3600000000000003E-7"/>
    <s v="baseline-03a"/>
    <s v="Fran"/>
    <n v="721439"/>
    <m/>
  </r>
  <r>
    <x v="1050"/>
    <n v="8.7399999999999999E-14"/>
    <n v="2.0200000000000001E-6"/>
    <n v="7.3600000000000003E-7"/>
    <s v="baseline-03a"/>
    <s v="Fran"/>
    <n v="721439"/>
    <m/>
  </r>
  <r>
    <x v="0"/>
    <n v="8.1243330000000002E-2"/>
    <n v="6.1391500000000003E-3"/>
    <n v="3.7099400000000001E-3"/>
    <s v="baseline-03a"/>
    <s v="Fran"/>
    <n v="721481"/>
    <m/>
  </r>
  <r>
    <x v="1"/>
    <n v="2.8810949999999998E-2"/>
    <n v="5.8843000000000003E-4"/>
    <n v="4.9857999999999999E-4"/>
    <s v="baseline-03a"/>
    <s v="Fran"/>
    <n v="721481"/>
    <m/>
  </r>
  <r>
    <x v="3"/>
    <n v="2.5307980000000001E-2"/>
    <n v="3.8524000000000002E-4"/>
    <n v="4.7946000000000002E-4"/>
    <s v="baseline-03a"/>
    <s v="Fran"/>
    <n v="721481"/>
    <m/>
  </r>
  <r>
    <x v="4"/>
    <n v="2.2329410000000001E-2"/>
    <n v="3.3746399999999999E-3"/>
    <n v="1.83475E-3"/>
    <s v="baseline-03a"/>
    <s v="Fran"/>
    <n v="721481"/>
    <m/>
  </r>
  <r>
    <x v="5"/>
    <n v="1.9157739999999999E-2"/>
    <n v="4.1919E-4"/>
    <n v="5.4931999999999995E-4"/>
    <s v="baseline-03a"/>
    <s v="Fran"/>
    <n v="721481"/>
    <m/>
  </r>
  <r>
    <x v="2"/>
    <n v="1.9060540000000001E-2"/>
    <n v="4.8051700000000001E-3"/>
    <n v="8.05377E-3"/>
    <s v="baseline-03a"/>
    <s v="Fran"/>
    <n v="721481"/>
    <m/>
  </r>
  <r>
    <x v="6"/>
    <n v="1.843879E-2"/>
    <n v="8.2863000000000001E-4"/>
    <n v="2.9488000000000002E-4"/>
    <s v="baseline-03a"/>
    <s v="Fran"/>
    <n v="721481"/>
    <m/>
  </r>
  <r>
    <x v="7"/>
    <n v="1.112428E-2"/>
    <n v="4.4369400000000003E-3"/>
    <n v="1.76783E-3"/>
    <s v="baseline-03a"/>
    <s v="Fran"/>
    <n v="721481"/>
    <m/>
  </r>
  <r>
    <x v="10"/>
    <n v="9.5562700000000004E-3"/>
    <n v="4.4293700000000002E-3"/>
    <n v="3.9099599999999997E-3"/>
    <s v="baseline-03a"/>
    <s v="Fran"/>
    <n v="721481"/>
    <m/>
  </r>
  <r>
    <x v="9"/>
    <n v="8.9830599999999993E-3"/>
    <n v="4.1040699999999996E-3"/>
    <n v="3.7511200000000001E-3"/>
    <s v="baseline-03a"/>
    <s v="Fran"/>
    <n v="721481"/>
    <m/>
  </r>
  <r>
    <x v="12"/>
    <n v="8.8940800000000004E-3"/>
    <n v="2.7808199999999998E-3"/>
    <n v="7.0632300000000002E-3"/>
    <s v="baseline-03a"/>
    <s v="Fran"/>
    <n v="721481"/>
    <m/>
  </r>
  <r>
    <x v="8"/>
    <n v="8.6988299999999994E-3"/>
    <n v="6.9897800000000001E-3"/>
    <n v="1.61634E-3"/>
    <s v="baseline-03a"/>
    <s v="Fran"/>
    <n v="721481"/>
    <m/>
  </r>
  <r>
    <x v="11"/>
    <n v="8.6833499999999994E-3"/>
    <n v="4.9177999999999999E-3"/>
    <n v="1.0995980000000001E-2"/>
    <s v="baseline-03a"/>
    <s v="Fran"/>
    <n v="721481"/>
    <m/>
  </r>
  <r>
    <x v="13"/>
    <n v="8.4727099999999996E-3"/>
    <n v="2.3836700000000001E-3"/>
    <n v="5.2262699999999999E-3"/>
    <s v="baseline-03a"/>
    <s v="Fran"/>
    <n v="721481"/>
    <m/>
  </r>
  <r>
    <x v="14"/>
    <n v="6.1850000000000004E-3"/>
    <n v="5.3353799999999998E-3"/>
    <n v="7.8625699999999993E-3"/>
    <s v="baseline-03a"/>
    <s v="Fran"/>
    <n v="721481"/>
    <m/>
  </r>
  <r>
    <x v="17"/>
    <n v="5.8963499999999999E-3"/>
    <n v="3.4411000000000001E-4"/>
    <n v="4.2431000000000001E-4"/>
    <s v="baseline-03a"/>
    <s v="Fran"/>
    <n v="721481"/>
    <m/>
  </r>
  <r>
    <x v="15"/>
    <n v="5.8227900000000004E-3"/>
    <n v="6.8366099999999999E-3"/>
    <n v="7.8096299999999997E-3"/>
    <s v="baseline-03a"/>
    <s v="Fran"/>
    <n v="721481"/>
    <m/>
  </r>
  <r>
    <x v="18"/>
    <n v="5.7910100000000001E-3"/>
    <n v="3.4462799999999999E-3"/>
    <n v="4.7048999999999997E-3"/>
    <s v="baseline-03a"/>
    <s v="Fran"/>
    <n v="721481"/>
    <m/>
  </r>
  <r>
    <x v="21"/>
    <n v="5.4609000000000003E-3"/>
    <n v="5.68849E-3"/>
    <n v="7.04852E-3"/>
    <s v="baseline-03a"/>
    <s v="Fran"/>
    <n v="721481"/>
    <m/>
  </r>
  <r>
    <x v="20"/>
    <n v="5.3841499999999999E-3"/>
    <n v="5.2925100000000003E-3"/>
    <n v="6.6190600000000004E-3"/>
    <s v="baseline-03a"/>
    <s v="Fran"/>
    <n v="721481"/>
    <m/>
  </r>
  <r>
    <x v="19"/>
    <n v="4.9180099999999996E-3"/>
    <n v="3.1512200000000001E-3"/>
    <n v="2.99884E-3"/>
    <s v="baseline-03a"/>
    <s v="Fran"/>
    <n v="721481"/>
    <m/>
  </r>
  <r>
    <x v="22"/>
    <n v="4.8766900000000004E-3"/>
    <n v="2.44006E-3"/>
    <n v="5.4270300000000002E-3"/>
    <s v="baseline-03a"/>
    <s v="Fran"/>
    <n v="721481"/>
    <m/>
  </r>
  <r>
    <x v="27"/>
    <n v="4.6614400000000002E-3"/>
    <n v="2.8612400000000001E-3"/>
    <n v="5.4468800000000003E-3"/>
    <s v="baseline-03a"/>
    <s v="Fran"/>
    <n v="721481"/>
    <m/>
  </r>
  <r>
    <x v="29"/>
    <n v="4.4966199999999998E-3"/>
    <n v="4.7189900000000002E-3"/>
    <n v="5.0858199999999996E-3"/>
    <s v="baseline-03a"/>
    <s v="Fran"/>
    <n v="721481"/>
    <m/>
  </r>
  <r>
    <x v="23"/>
    <n v="4.4768999999999998E-3"/>
    <n v="3.8964199999999998E-3"/>
    <n v="5.32775E-3"/>
    <s v="baseline-03a"/>
    <s v="Fran"/>
    <n v="721481"/>
    <m/>
  </r>
  <r>
    <x v="25"/>
    <n v="4.3956500000000001E-3"/>
    <n v="3.5258300000000002E-3"/>
    <n v="5.8954599999999999E-3"/>
    <s v="baseline-03a"/>
    <s v="Fran"/>
    <n v="721481"/>
    <m/>
  </r>
  <r>
    <x v="16"/>
    <n v="4.3615700000000004E-3"/>
    <n v="5.3706999999999995E-4"/>
    <n v="2.1326E-4"/>
    <s v="baseline-03a"/>
    <s v="Fran"/>
    <n v="721481"/>
    <m/>
  </r>
  <r>
    <x v="30"/>
    <n v="4.3266499999999996E-3"/>
    <n v="3.1697800000000001E-3"/>
    <n v="5.9719400000000002E-3"/>
    <s v="baseline-03a"/>
    <s v="Fran"/>
    <n v="721481"/>
    <m/>
  </r>
  <r>
    <x v="28"/>
    <n v="4.1531199999999997E-3"/>
    <n v="3.19111E-3"/>
    <n v="5.5733700000000002E-3"/>
    <s v="baseline-03a"/>
    <s v="Fran"/>
    <n v="721481"/>
    <m/>
  </r>
  <r>
    <x v="24"/>
    <n v="4.1412300000000001E-3"/>
    <n v="2.8976800000000001E-3"/>
    <n v="4.2210000000000001E-4"/>
    <s v="baseline-03a"/>
    <s v="Fran"/>
    <n v="721481"/>
    <m/>
  </r>
  <r>
    <x v="35"/>
    <n v="4.0980399999999998E-3"/>
    <n v="3.9475999999999999E-3"/>
    <n v="4.8512299999999998E-3"/>
    <s v="baseline-03a"/>
    <s v="Fran"/>
    <n v="721481"/>
    <m/>
  </r>
  <r>
    <x v="31"/>
    <n v="4.0915300000000003E-3"/>
    <n v="2.6204499999999999E-3"/>
    <n v="4.6541600000000001E-3"/>
    <s v="baseline-03a"/>
    <s v="Fran"/>
    <n v="721481"/>
    <m/>
  </r>
  <r>
    <x v="32"/>
    <n v="4.0312600000000001E-3"/>
    <n v="3.6010500000000002E-3"/>
    <n v="5.5520400000000003E-3"/>
    <s v="baseline-03a"/>
    <s v="Fran"/>
    <n v="721481"/>
    <m/>
  </r>
  <r>
    <x v="33"/>
    <n v="4.0208700000000002E-3"/>
    <n v="2.7332099999999998E-3"/>
    <n v="4.67622E-3"/>
    <s v="baseline-03a"/>
    <s v="Fran"/>
    <n v="721481"/>
    <m/>
  </r>
  <r>
    <x v="68"/>
    <n v="3.9150799999999996E-3"/>
    <n v="2.9431499999999998E-3"/>
    <n v="4.3930999999999996E-3"/>
    <s v="baseline-03a"/>
    <s v="Fran"/>
    <n v="721481"/>
    <m/>
  </r>
  <r>
    <x v="37"/>
    <n v="3.8788799999999999E-3"/>
    <n v="3.50221E-3"/>
    <n v="5.4586499999999998E-3"/>
    <s v="baseline-03a"/>
    <s v="Fran"/>
    <n v="721481"/>
    <m/>
  </r>
  <r>
    <x v="26"/>
    <n v="3.86565E-3"/>
    <n v="5.6426999999999996E-4"/>
    <n v="7.1699000000000003E-4"/>
    <s v="baseline-03a"/>
    <s v="Fran"/>
    <n v="721481"/>
    <m/>
  </r>
  <r>
    <x v="38"/>
    <n v="3.75939E-3"/>
    <n v="3.8358799999999998E-3"/>
    <n v="5.20201E-3"/>
    <s v="baseline-03a"/>
    <s v="Fran"/>
    <n v="721481"/>
    <m/>
  </r>
  <r>
    <x v="34"/>
    <n v="3.7299199999999999E-3"/>
    <n v="3.8138500000000001E-3"/>
    <n v="4.48723E-3"/>
    <s v="baseline-03a"/>
    <s v="Fran"/>
    <n v="721481"/>
    <m/>
  </r>
  <r>
    <x v="63"/>
    <n v="3.6799200000000002E-3"/>
    <n v="5.5197000000000004E-4"/>
    <n v="1.5589999999999999E-4"/>
    <s v="baseline-03a"/>
    <s v="Fran"/>
    <n v="721481"/>
    <m/>
  </r>
  <r>
    <x v="40"/>
    <n v="3.6381500000000002E-3"/>
    <n v="4.2641299999999997E-3"/>
    <n v="5.8152999999999998E-3"/>
    <s v="baseline-03a"/>
    <s v="Fran"/>
    <n v="721481"/>
    <m/>
  </r>
  <r>
    <x v="36"/>
    <n v="3.6381299999999998E-3"/>
    <n v="3.6911600000000002E-3"/>
    <n v="6.43963E-3"/>
    <s v="baseline-03a"/>
    <s v="Fran"/>
    <n v="721481"/>
    <m/>
  </r>
  <r>
    <x v="43"/>
    <n v="3.6193499999999999E-3"/>
    <n v="2.60151E-3"/>
    <n v="4.6960700000000001E-3"/>
    <s v="baseline-03a"/>
    <s v="Fran"/>
    <n v="721481"/>
    <m/>
  </r>
  <r>
    <x v="44"/>
    <n v="3.5902099999999999E-3"/>
    <n v="2.2538699999999998E-3"/>
    <n v="4.4026600000000001E-3"/>
    <s v="baseline-03a"/>
    <s v="Fran"/>
    <n v="721481"/>
    <m/>
  </r>
  <r>
    <x v="42"/>
    <n v="3.5582500000000002E-3"/>
    <n v="1.94199E-3"/>
    <n v="4.7901999999999997E-3"/>
    <s v="baseline-03a"/>
    <s v="Fran"/>
    <n v="721481"/>
    <m/>
  </r>
  <r>
    <x v="45"/>
    <n v="3.4994800000000001E-3"/>
    <n v="3.8260500000000001E-3"/>
    <n v="4.6276800000000003E-3"/>
    <s v="baseline-03a"/>
    <s v="Fran"/>
    <n v="721481"/>
    <m/>
  </r>
  <r>
    <x v="41"/>
    <n v="3.4862999999999999E-3"/>
    <n v="5.0398099999999996E-3"/>
    <n v="6.4653699999999998E-3"/>
    <s v="baseline-03a"/>
    <s v="Fran"/>
    <n v="721481"/>
    <m/>
  </r>
  <r>
    <x v="46"/>
    <n v="3.4811600000000001E-3"/>
    <n v="3.8765100000000001E-3"/>
    <n v="5.5954300000000002E-3"/>
    <s v="baseline-03a"/>
    <s v="Fran"/>
    <n v="721481"/>
    <m/>
  </r>
  <r>
    <x v="48"/>
    <n v="3.4733799999999999E-3"/>
    <n v="1.76008E-3"/>
    <n v="4.5019300000000003E-3"/>
    <s v="baseline-03a"/>
    <s v="Fran"/>
    <n v="721481"/>
    <m/>
  </r>
  <r>
    <x v="50"/>
    <n v="3.3801E-3"/>
    <n v="3.29131E-3"/>
    <n v="3.56581E-3"/>
    <s v="baseline-03a"/>
    <s v="Fran"/>
    <n v="721481"/>
    <m/>
  </r>
  <r>
    <x v="51"/>
    <n v="3.3732300000000001E-3"/>
    <n v="2.3600000000000001E-3"/>
    <n v="4.9196200000000004E-3"/>
    <s v="baseline-03a"/>
    <s v="Fran"/>
    <n v="721481"/>
    <m/>
  </r>
  <r>
    <x v="49"/>
    <n v="3.3709999999999999E-3"/>
    <n v="3.5617999999999999E-3"/>
    <n v="3.8158300000000001E-3"/>
    <s v="baseline-03a"/>
    <s v="Fran"/>
    <n v="721481"/>
    <m/>
  </r>
  <r>
    <x v="59"/>
    <n v="3.3677099999999999E-3"/>
    <n v="2.4611500000000001E-3"/>
    <n v="4.4695799999999999E-3"/>
    <s v="baseline-03a"/>
    <s v="Fran"/>
    <n v="721481"/>
    <m/>
  </r>
  <r>
    <x v="47"/>
    <n v="3.34863E-3"/>
    <n v="2.2272199999999998E-3"/>
    <n v="4.6850399999999997E-3"/>
    <s v="baseline-03a"/>
    <s v="Fran"/>
    <n v="721481"/>
    <m/>
  </r>
  <r>
    <x v="53"/>
    <n v="3.3012900000000001E-3"/>
    <n v="2.4696200000000001E-3"/>
    <n v="4.4416300000000002E-3"/>
    <s v="baseline-03a"/>
    <s v="Fran"/>
    <n v="721481"/>
    <m/>
  </r>
  <r>
    <x v="55"/>
    <n v="3.2843500000000001E-3"/>
    <n v="2.4617599999999999E-3"/>
    <n v="4.1938100000000001E-3"/>
    <s v="baseline-03a"/>
    <s v="Fran"/>
    <n v="721481"/>
    <m/>
  </r>
  <r>
    <x v="54"/>
    <n v="3.2676099999999998E-3"/>
    <n v="2.7650000000000001E-3"/>
    <n v="4.7806400000000001E-3"/>
    <s v="baseline-03a"/>
    <s v="Fran"/>
    <n v="721481"/>
    <m/>
  </r>
  <r>
    <x v="60"/>
    <n v="3.2558700000000001E-3"/>
    <n v="3.7720800000000001E-3"/>
    <n v="5.5432199999999997E-3"/>
    <s v="baseline-03a"/>
    <s v="Fran"/>
    <n v="721481"/>
    <m/>
  </r>
  <r>
    <x v="57"/>
    <n v="3.2491500000000001E-3"/>
    <n v="2.0138199999999999E-3"/>
    <n v="4.8769699999999996E-3"/>
    <s v="baseline-03a"/>
    <s v="Fran"/>
    <n v="721481"/>
    <m/>
  </r>
  <r>
    <x v="39"/>
    <n v="3.2122600000000002E-3"/>
    <n v="6.2984E-4"/>
    <n v="1.3398399999999999E-3"/>
    <s v="baseline-03a"/>
    <s v="Fran"/>
    <n v="721481"/>
    <m/>
  </r>
  <r>
    <x v="58"/>
    <n v="3.1781999999999999E-3"/>
    <n v="2.2754099999999998E-3"/>
    <n v="3.8511299999999999E-3"/>
    <s v="baseline-03a"/>
    <s v="Fran"/>
    <n v="721481"/>
    <m/>
  </r>
  <r>
    <x v="81"/>
    <n v="3.1734300000000001E-3"/>
    <n v="1.88152E-3"/>
    <n v="4.2908800000000004E-3"/>
    <s v="baseline-03a"/>
    <s v="Fran"/>
    <n v="721481"/>
    <m/>
  </r>
  <r>
    <x v="56"/>
    <n v="3.1444400000000001E-3"/>
    <n v="2.3566699999999999E-3"/>
    <n v="4.7475499999999997E-3"/>
    <s v="baseline-03a"/>
    <s v="Fran"/>
    <n v="721481"/>
    <m/>
  </r>
  <r>
    <x v="73"/>
    <n v="3.1220000000000002E-3"/>
    <n v="1.0910099999999999E-3"/>
    <n v="4.0077999999999999E-4"/>
    <s v="baseline-03a"/>
    <s v="Fran"/>
    <n v="721481"/>
    <m/>
  </r>
  <r>
    <x v="75"/>
    <n v="3.08867E-3"/>
    <n v="1.52158E-3"/>
    <n v="3.5180099999999998E-3"/>
    <s v="baseline-03a"/>
    <s v="Fran"/>
    <n v="721481"/>
    <m/>
  </r>
  <r>
    <x v="61"/>
    <n v="3.0331500000000001E-3"/>
    <n v="2.67038E-3"/>
    <n v="4.2122000000000001E-3"/>
    <s v="baseline-03a"/>
    <s v="Fran"/>
    <n v="721481"/>
    <m/>
  </r>
  <r>
    <x v="66"/>
    <n v="2.9745399999999999E-3"/>
    <n v="2.0839000000000001E-3"/>
    <n v="4.00629E-3"/>
    <s v="baseline-03a"/>
    <s v="Fran"/>
    <n v="721481"/>
    <m/>
  </r>
  <r>
    <x v="71"/>
    <n v="2.9435099999999999E-3"/>
    <n v="3.8488400000000001E-3"/>
    <n v="3.48198E-3"/>
    <s v="baseline-03a"/>
    <s v="Fran"/>
    <n v="721481"/>
    <m/>
  </r>
  <r>
    <x v="70"/>
    <n v="2.9307600000000001E-3"/>
    <n v="2.0852399999999999E-3"/>
    <n v="3.48271E-3"/>
    <s v="baseline-03a"/>
    <s v="Fran"/>
    <n v="721481"/>
    <m/>
  </r>
  <r>
    <x v="64"/>
    <n v="2.92954E-3"/>
    <n v="3.2762199999999998E-3"/>
    <n v="3.8217199999999998E-3"/>
    <s v="baseline-03a"/>
    <s v="Fran"/>
    <n v="721481"/>
    <m/>
  </r>
  <r>
    <x v="62"/>
    <n v="2.9017700000000001E-3"/>
    <n v="6.3532800000000002E-3"/>
    <n v="2.4421600000000001E-3"/>
    <s v="baseline-03a"/>
    <s v="Fran"/>
    <n v="721481"/>
    <m/>
  </r>
  <r>
    <x v="82"/>
    <n v="2.8504200000000002E-3"/>
    <n v="2.8499599999999999E-3"/>
    <n v="4.0629200000000002E-3"/>
    <s v="baseline-03a"/>
    <s v="Fran"/>
    <n v="721481"/>
    <m/>
  </r>
  <r>
    <x v="65"/>
    <n v="2.8400500000000002E-3"/>
    <n v="3.0879800000000002E-3"/>
    <n v="3.9599700000000002E-3"/>
    <s v="baseline-03a"/>
    <s v="Fran"/>
    <n v="721481"/>
    <m/>
  </r>
  <r>
    <x v="80"/>
    <n v="2.81985E-3"/>
    <n v="3.1445499999999999E-3"/>
    <n v="6.1300399999999998E-3"/>
    <s v="baseline-03a"/>
    <s v="Fran"/>
    <n v="721481"/>
    <m/>
  </r>
  <r>
    <x v="89"/>
    <n v="2.80634E-3"/>
    <n v="1.58716E-3"/>
    <n v="3.54448E-3"/>
    <s v="baseline-03a"/>
    <s v="Fran"/>
    <n v="721481"/>
    <m/>
  </r>
  <r>
    <x v="100"/>
    <n v="2.7816500000000001E-3"/>
    <n v="1.8271800000000001E-3"/>
    <n v="3.9857E-3"/>
    <s v="baseline-03a"/>
    <s v="Fran"/>
    <n v="721481"/>
    <m/>
  </r>
  <r>
    <x v="72"/>
    <n v="2.7738099999999998E-3"/>
    <n v="2.17336E-3"/>
    <n v="3.8239200000000002E-3"/>
    <s v="baseline-03a"/>
    <s v="Fran"/>
    <n v="721481"/>
    <m/>
  </r>
  <r>
    <x v="67"/>
    <n v="2.7735300000000002E-3"/>
    <n v="1.51128E-3"/>
    <n v="3.4121199999999998E-3"/>
    <s v="baseline-03a"/>
    <s v="Fran"/>
    <n v="721481"/>
    <m/>
  </r>
  <r>
    <x v="69"/>
    <n v="2.7643500000000001E-3"/>
    <n v="1.6917600000000001E-3"/>
    <n v="3.9393800000000001E-3"/>
    <s v="baseline-03a"/>
    <s v="Fran"/>
    <n v="721481"/>
    <m/>
  </r>
  <r>
    <x v="78"/>
    <n v="2.7428000000000001E-3"/>
    <n v="2.21485E-3"/>
    <n v="4.9585999999999996E-3"/>
    <s v="baseline-03a"/>
    <s v="Fran"/>
    <n v="721481"/>
    <m/>
  </r>
  <r>
    <x v="77"/>
    <n v="2.71623E-3"/>
    <n v="2.4833099999999999E-3"/>
    <n v="3.1760600000000001E-3"/>
    <s v="baseline-03a"/>
    <s v="Fran"/>
    <n v="721481"/>
    <m/>
  </r>
  <r>
    <x v="74"/>
    <n v="2.6774799999999999E-3"/>
    <n v="2.2353300000000002E-3"/>
    <n v="3.27313E-3"/>
    <s v="baseline-03a"/>
    <s v="Fran"/>
    <n v="721481"/>
    <m/>
  </r>
  <r>
    <x v="76"/>
    <n v="2.6756599999999998E-3"/>
    <n v="2.0533399999999999E-3"/>
    <n v="3.5223999999999997E-4"/>
    <s v="baseline-03a"/>
    <s v="Fran"/>
    <n v="721481"/>
    <m/>
  </r>
  <r>
    <x v="96"/>
    <n v="2.6463699999999999E-3"/>
    <n v="4.9103999999999999E-4"/>
    <n v="4.6181E-4"/>
    <s v="baseline-03a"/>
    <s v="Fran"/>
    <n v="721481"/>
    <m/>
  </r>
  <r>
    <x v="98"/>
    <n v="2.5917499999999999E-3"/>
    <n v="6.0100500000000003E-3"/>
    <n v="1.07438E-3"/>
    <s v="baseline-03a"/>
    <s v="Fran"/>
    <n v="721481"/>
    <m/>
  </r>
  <r>
    <x v="85"/>
    <n v="2.5898000000000002E-3"/>
    <n v="2.5835300000000001E-3"/>
    <n v="3.2900400000000002E-3"/>
    <s v="baseline-03a"/>
    <s v="Fran"/>
    <n v="721481"/>
    <m/>
  </r>
  <r>
    <x v="83"/>
    <n v="2.5827200000000002E-3"/>
    <n v="1.4653699999999999E-3"/>
    <n v="3.8128900000000002E-3"/>
    <s v="baseline-03a"/>
    <s v="Fran"/>
    <n v="721481"/>
    <m/>
  </r>
  <r>
    <x v="86"/>
    <n v="2.5512999999999998E-3"/>
    <n v="2.9413500000000001E-3"/>
    <n v="3.53492E-3"/>
    <s v="baseline-03a"/>
    <s v="Fran"/>
    <n v="721481"/>
    <m/>
  </r>
  <r>
    <x v="84"/>
    <n v="2.5371299999999999E-3"/>
    <n v="1.5807600000000001E-3"/>
    <n v="3.5003600000000001E-3"/>
    <s v="baseline-03a"/>
    <s v="Fran"/>
    <n v="721481"/>
    <m/>
  </r>
  <r>
    <x v="95"/>
    <n v="2.4872100000000001E-3"/>
    <n v="1.9563100000000002E-3"/>
    <n v="3.20842E-3"/>
    <s v="baseline-03a"/>
    <s v="Fran"/>
    <n v="721481"/>
    <m/>
  </r>
  <r>
    <x v="79"/>
    <n v="2.45065E-3"/>
    <n v="2.8723899999999998E-3"/>
    <n v="3.39741E-3"/>
    <s v="baseline-03a"/>
    <s v="Fran"/>
    <n v="721481"/>
    <m/>
  </r>
  <r>
    <x v="93"/>
    <n v="2.4241000000000002E-3"/>
    <n v="3.51958E-3"/>
    <n v="2.5980600000000001E-3"/>
    <s v="baseline-03a"/>
    <s v="Fran"/>
    <n v="721481"/>
    <m/>
  </r>
  <r>
    <x v="87"/>
    <n v="2.4213799999999999E-3"/>
    <n v="1.41522E-3"/>
    <n v="3.3172499999999999E-3"/>
    <s v="baseline-03a"/>
    <s v="Fran"/>
    <n v="721481"/>
    <m/>
  </r>
  <r>
    <x v="52"/>
    <n v="2.4168599999999998E-3"/>
    <n v="1.83863E-3"/>
    <n v="2.5348200000000001E-3"/>
    <s v="baseline-03a"/>
    <s v="Fran"/>
    <n v="721481"/>
    <m/>
  </r>
  <r>
    <x v="92"/>
    <n v="2.4026300000000002E-3"/>
    <n v="3.1561699999999998E-3"/>
    <n v="3.4224099999999999E-3"/>
    <s v="baseline-03a"/>
    <s v="Fran"/>
    <n v="721481"/>
    <m/>
  </r>
  <r>
    <x v="91"/>
    <n v="2.3864300000000001E-3"/>
    <n v="2.58282E-3"/>
    <n v="5.7983899999999996E-3"/>
    <s v="baseline-03a"/>
    <s v="Fran"/>
    <n v="721481"/>
    <m/>
  </r>
  <r>
    <x v="108"/>
    <n v="2.37441E-3"/>
    <n v="1.1998600000000001E-3"/>
    <n v="7.4492999999999998E-4"/>
    <s v="baseline-03a"/>
    <s v="Fran"/>
    <n v="721481"/>
    <m/>
  </r>
  <r>
    <x v="120"/>
    <n v="2.3681700000000002E-3"/>
    <n v="2.1449899999999998E-3"/>
    <n v="1.3207200000000001E-3"/>
    <s v="baseline-03a"/>
    <s v="Fran"/>
    <n v="721481"/>
    <m/>
  </r>
  <r>
    <x v="101"/>
    <n v="2.2818600000000001E-3"/>
    <n v="2.8064600000000002E-3"/>
    <n v="4.0805700000000004E-3"/>
    <s v="baseline-03a"/>
    <s v="Fran"/>
    <n v="721481"/>
    <m/>
  </r>
  <r>
    <x v="103"/>
    <n v="2.2808099999999999E-3"/>
    <n v="1.65971E-3"/>
    <n v="3.2848999999999999E-3"/>
    <s v="baseline-03a"/>
    <s v="Fran"/>
    <n v="721481"/>
    <m/>
  </r>
  <r>
    <x v="104"/>
    <n v="2.27437E-3"/>
    <n v="1.63332E-3"/>
    <n v="3.6334599999999998E-3"/>
    <s v="baseline-03a"/>
    <s v="Fran"/>
    <n v="721481"/>
    <m/>
  </r>
  <r>
    <x v="106"/>
    <n v="2.2596199999999999E-3"/>
    <n v="1.84165E-3"/>
    <n v="3.3393099999999998E-3"/>
    <s v="baseline-03a"/>
    <s v="Fran"/>
    <n v="721481"/>
    <m/>
  </r>
  <r>
    <x v="97"/>
    <n v="2.2499899999999999E-3"/>
    <n v="1.55528E-3"/>
    <n v="3.4518299999999999E-3"/>
    <s v="baseline-03a"/>
    <s v="Fran"/>
    <n v="721481"/>
    <m/>
  </r>
  <r>
    <x v="102"/>
    <n v="2.22996E-3"/>
    <n v="1.9727600000000001E-3"/>
    <n v="1.74209E-3"/>
    <s v="baseline-03a"/>
    <s v="Fran"/>
    <n v="721481"/>
    <m/>
  </r>
  <r>
    <x v="90"/>
    <n v="2.20638E-3"/>
    <n v="1.5167100000000001E-3"/>
    <n v="3.0289900000000001E-3"/>
    <s v="baseline-03a"/>
    <s v="Fran"/>
    <n v="721481"/>
    <m/>
  </r>
  <r>
    <x v="88"/>
    <n v="2.1993999999999998E-3"/>
    <n v="2.3132399999999998E-3"/>
    <n v="1.29352E-3"/>
    <s v="baseline-03a"/>
    <s v="Fran"/>
    <n v="721481"/>
    <m/>
  </r>
  <r>
    <x v="109"/>
    <n v="2.1985500000000001E-3"/>
    <n v="1.51224E-3"/>
    <n v="3.0429599999999999E-3"/>
    <s v="baseline-03a"/>
    <s v="Fran"/>
    <n v="721481"/>
    <m/>
  </r>
  <r>
    <x v="105"/>
    <n v="2.1924399999999999E-3"/>
    <n v="1.6158800000000001E-3"/>
    <n v="3.4760899999999998E-3"/>
    <s v="baseline-03a"/>
    <s v="Fran"/>
    <n v="721481"/>
    <m/>
  </r>
  <r>
    <x v="99"/>
    <n v="2.1840599999999998E-3"/>
    <n v="1.6702900000000001E-3"/>
    <n v="3.16577E-3"/>
    <s v="baseline-03a"/>
    <s v="Fran"/>
    <n v="721481"/>
    <m/>
  </r>
  <r>
    <x v="116"/>
    <n v="2.1532700000000001E-3"/>
    <n v="2.9960099999999999E-3"/>
    <n v="1.7803300000000001E-3"/>
    <s v="baseline-03a"/>
    <s v="Fran"/>
    <n v="721481"/>
    <m/>
  </r>
  <r>
    <x v="94"/>
    <n v="2.1483100000000001E-3"/>
    <n v="1.8114699999999999E-3"/>
    <n v="2.6576299999999998E-3"/>
    <s v="baseline-03a"/>
    <s v="Fran"/>
    <n v="721481"/>
    <m/>
  </r>
  <r>
    <x v="125"/>
    <n v="2.1273500000000001E-3"/>
    <n v="2.2388299999999998E-3"/>
    <n v="2.7245500000000001E-3"/>
    <s v="baseline-03a"/>
    <s v="Fran"/>
    <n v="721481"/>
    <m/>
  </r>
  <r>
    <x v="114"/>
    <n v="2.1125300000000001E-3"/>
    <n v="1.93779E-3"/>
    <n v="3.2812200000000001E-3"/>
    <s v="baseline-03a"/>
    <s v="Fran"/>
    <n v="721481"/>
    <m/>
  </r>
  <r>
    <x v="213"/>
    <n v="2.10334E-3"/>
    <n v="2.4233599999999998E-3"/>
    <n v="8.7067999999999998E-4"/>
    <s v="baseline-03a"/>
    <s v="Fran"/>
    <n v="721481"/>
    <m/>
  </r>
  <r>
    <x v="126"/>
    <n v="2.0917900000000001E-3"/>
    <n v="1.68812E-3"/>
    <n v="2.8230799999999999E-3"/>
    <s v="baseline-03a"/>
    <s v="Fran"/>
    <n v="721481"/>
    <m/>
  </r>
  <r>
    <x v="110"/>
    <n v="2.0709000000000001E-3"/>
    <n v="1.61291E-3"/>
    <n v="2.9304499999999998E-3"/>
    <s v="baseline-03a"/>
    <s v="Fran"/>
    <n v="721481"/>
    <m/>
  </r>
  <r>
    <x v="111"/>
    <n v="2.0684900000000001E-3"/>
    <n v="2.4171399999999999E-3"/>
    <n v="3.4900700000000001E-3"/>
    <s v="baseline-03a"/>
    <s v="Fran"/>
    <n v="721481"/>
    <m/>
  </r>
  <r>
    <x v="115"/>
    <n v="2.0426799999999998E-3"/>
    <n v="1.9593599999999998E-3"/>
    <n v="2.55909E-3"/>
    <s v="baseline-03a"/>
    <s v="Fran"/>
    <n v="721481"/>
    <m/>
  </r>
  <r>
    <x v="113"/>
    <n v="2.02871E-3"/>
    <n v="1.7102599999999999E-3"/>
    <n v="2.6738E-3"/>
    <s v="baseline-03a"/>
    <s v="Fran"/>
    <n v="721481"/>
    <m/>
  </r>
  <r>
    <x v="124"/>
    <n v="1.9998899999999998E-3"/>
    <n v="1.84454E-3"/>
    <n v="2.7818999999999999E-3"/>
    <s v="baseline-03a"/>
    <s v="Fran"/>
    <n v="721481"/>
    <m/>
  </r>
  <r>
    <x v="123"/>
    <n v="1.9789899999999999E-3"/>
    <n v="4.1489099999999996E-3"/>
    <n v="2.2480299999999998E-3"/>
    <s v="baseline-03a"/>
    <s v="Fran"/>
    <n v="721481"/>
    <m/>
  </r>
  <r>
    <x v="132"/>
    <n v="1.9775000000000001E-3"/>
    <n v="1.3110800000000001E-3"/>
    <n v="2.5789400000000001E-3"/>
    <s v="baseline-03a"/>
    <s v="Fran"/>
    <n v="721481"/>
    <m/>
  </r>
  <r>
    <x v="131"/>
    <n v="1.9737999999999999E-3"/>
    <n v="1.19995E-3"/>
    <n v="2.4899599999999998E-3"/>
    <s v="baseline-03a"/>
    <s v="Fran"/>
    <n v="721481"/>
    <m/>
  </r>
  <r>
    <x v="107"/>
    <n v="1.9599700000000001E-3"/>
    <n v="1.37845E-3"/>
    <n v="2.5605599999999999E-3"/>
    <s v="baseline-03a"/>
    <s v="Fran"/>
    <n v="721481"/>
    <m/>
  </r>
  <r>
    <x v="339"/>
    <n v="1.9386200000000001E-3"/>
    <n v="1.808E-4"/>
    <n v="1.7943000000000001E-4"/>
    <s v="baseline-03a"/>
    <s v="Fran"/>
    <n v="721481"/>
    <m/>
  </r>
  <r>
    <x v="122"/>
    <n v="1.93703E-3"/>
    <n v="1.3140599999999999E-3"/>
    <n v="2.4899599999999998E-3"/>
    <s v="baseline-03a"/>
    <s v="Fran"/>
    <n v="721481"/>
    <m/>
  </r>
  <r>
    <x v="134"/>
    <n v="1.93662E-3"/>
    <n v="9.7347999999999998E-4"/>
    <n v="2.3458300000000001E-3"/>
    <s v="baseline-03a"/>
    <s v="Fran"/>
    <n v="721481"/>
    <m/>
  </r>
  <r>
    <x v="135"/>
    <n v="1.93158E-3"/>
    <n v="2.0419499999999998E-3"/>
    <n v="2.60247E-3"/>
    <s v="baseline-03a"/>
    <s v="Fran"/>
    <n v="721481"/>
    <m/>
  </r>
  <r>
    <x v="117"/>
    <n v="1.9301500000000001E-3"/>
    <n v="2.97621E-3"/>
    <n v="2.5943799999999999E-3"/>
    <s v="baseline-03a"/>
    <s v="Fran"/>
    <n v="721481"/>
    <m/>
  </r>
  <r>
    <x v="118"/>
    <n v="1.9151000000000001E-3"/>
    <n v="4.7812000000000001E-4"/>
    <n v="6.4050999999999995E-4"/>
    <s v="baseline-03a"/>
    <s v="Fran"/>
    <n v="721481"/>
    <m/>
  </r>
  <r>
    <x v="119"/>
    <n v="1.9065600000000001E-3"/>
    <n v="1.0689199999999999E-3"/>
    <n v="2.3965700000000002E-3"/>
    <s v="baseline-03a"/>
    <s v="Fran"/>
    <n v="721481"/>
    <m/>
  </r>
  <r>
    <x v="127"/>
    <n v="1.8701099999999999E-3"/>
    <n v="1.2178499999999999E-3"/>
    <n v="2.287E-3"/>
    <s v="baseline-03a"/>
    <s v="Fran"/>
    <n v="721481"/>
    <m/>
  </r>
  <r>
    <x v="133"/>
    <n v="1.8680999999999999E-3"/>
    <n v="2.7855000000000002E-4"/>
    <n v="5.9049999999999999E-4"/>
    <s v="baseline-03a"/>
    <s v="Fran"/>
    <n v="721481"/>
    <m/>
  </r>
  <r>
    <x v="128"/>
    <n v="1.8550699999999999E-3"/>
    <n v="1.83424E-3"/>
    <n v="2.5215799999999998E-3"/>
    <s v="baseline-03a"/>
    <s v="Fran"/>
    <n v="721481"/>
    <m/>
  </r>
  <r>
    <x v="121"/>
    <n v="1.8480700000000001E-3"/>
    <n v="1.75501E-3"/>
    <n v="3.3753500000000001E-3"/>
    <s v="baseline-03a"/>
    <s v="Fran"/>
    <n v="721481"/>
    <m/>
  </r>
  <r>
    <x v="144"/>
    <n v="1.8412700000000001E-3"/>
    <n v="1.08939E-3"/>
    <n v="2.2803799999999998E-3"/>
    <s v="baseline-03a"/>
    <s v="Fran"/>
    <n v="721481"/>
    <m/>
  </r>
  <r>
    <x v="149"/>
    <n v="1.8285599999999999E-3"/>
    <n v="1.4957499999999999E-3"/>
    <n v="3.0738499999999999E-3"/>
    <s v="baseline-03a"/>
    <s v="Fran"/>
    <n v="721481"/>
    <m/>
  </r>
  <r>
    <x v="141"/>
    <n v="1.8265E-3"/>
    <n v="9.9909E-4"/>
    <n v="2.27597E-3"/>
    <s v="baseline-03a"/>
    <s v="Fran"/>
    <n v="721481"/>
    <m/>
  </r>
  <r>
    <x v="167"/>
    <n v="1.8164100000000001E-3"/>
    <n v="1.9049799999999999E-3"/>
    <n v="1.0721699999999999E-3"/>
    <s v="baseline-03a"/>
    <s v="Fran"/>
    <n v="721481"/>
    <m/>
  </r>
  <r>
    <x v="143"/>
    <n v="1.8119E-3"/>
    <n v="3.5154100000000001E-3"/>
    <n v="2.6465999999999998E-3"/>
    <s v="baseline-03a"/>
    <s v="Fran"/>
    <n v="721481"/>
    <m/>
  </r>
  <r>
    <x v="136"/>
    <n v="1.8096099999999999E-3"/>
    <n v="1.6520899999999999E-3"/>
    <n v="3.0959099999999999E-3"/>
    <s v="baseline-03a"/>
    <s v="Fran"/>
    <n v="721481"/>
    <m/>
  </r>
  <r>
    <x v="130"/>
    <n v="1.7918599999999999E-3"/>
    <n v="2.3754499999999999E-3"/>
    <n v="5.7241200000000001E-3"/>
    <s v="baseline-03a"/>
    <s v="Fran"/>
    <n v="721481"/>
    <m/>
  </r>
  <r>
    <x v="138"/>
    <n v="1.7847200000000001E-3"/>
    <n v="2.0880600000000001E-3"/>
    <n v="6.6697999999999996E-4"/>
    <s v="baseline-03a"/>
    <s v="Fran"/>
    <n v="721481"/>
    <m/>
  </r>
  <r>
    <x v="148"/>
    <n v="1.7802499999999999E-3"/>
    <n v="1.05996E-3"/>
    <n v="2.4671699999999999E-3"/>
    <s v="baseline-03a"/>
    <s v="Fran"/>
    <n v="721481"/>
    <m/>
  </r>
  <r>
    <x v="140"/>
    <n v="1.76603E-3"/>
    <n v="1.6107599999999999E-3"/>
    <n v="3.0017799999999999E-3"/>
    <s v="baseline-03a"/>
    <s v="Fran"/>
    <n v="721481"/>
    <m/>
  </r>
  <r>
    <x v="158"/>
    <n v="1.76176E-3"/>
    <n v="4.1981400000000004E-3"/>
    <n v="5.0983199999999999E-3"/>
    <s v="baseline-03a"/>
    <s v="Fran"/>
    <n v="721481"/>
    <m/>
  </r>
  <r>
    <x v="145"/>
    <n v="1.7421100000000001E-3"/>
    <n v="1.21418E-3"/>
    <n v="2.3083299999999999E-3"/>
    <s v="baseline-03a"/>
    <s v="Fran"/>
    <n v="721481"/>
    <m/>
  </r>
  <r>
    <x v="147"/>
    <n v="1.7397300000000001E-3"/>
    <n v="2.2515299999999999E-3"/>
    <n v="2.0833000000000002E-3"/>
    <s v="baseline-03a"/>
    <s v="Fran"/>
    <n v="721481"/>
    <m/>
  </r>
  <r>
    <x v="129"/>
    <n v="1.73887E-3"/>
    <n v="1.0636300000000001E-3"/>
    <n v="2.1914E-3"/>
    <s v="baseline-03a"/>
    <s v="Fran"/>
    <n v="721481"/>
    <m/>
  </r>
  <r>
    <x v="160"/>
    <n v="1.7231600000000001E-3"/>
    <n v="1.46528E-3"/>
    <n v="2.3267100000000001E-3"/>
    <s v="baseline-03a"/>
    <s v="Fran"/>
    <n v="721481"/>
    <m/>
  </r>
  <r>
    <x v="137"/>
    <n v="1.7204200000000001E-3"/>
    <n v="1.77199E-3"/>
    <n v="2.60174E-3"/>
    <s v="baseline-03a"/>
    <s v="Fran"/>
    <n v="721481"/>
    <m/>
  </r>
  <r>
    <x v="146"/>
    <n v="1.71557E-3"/>
    <n v="1.3154099999999999E-3"/>
    <n v="2.3164100000000001E-3"/>
    <s v="baseline-03a"/>
    <s v="Fran"/>
    <n v="721481"/>
    <m/>
  </r>
  <r>
    <x v="139"/>
    <n v="1.7033300000000001E-3"/>
    <n v="2.3194700000000001E-3"/>
    <n v="3.3952000000000001E-3"/>
    <s v="baseline-03a"/>
    <s v="Fran"/>
    <n v="721481"/>
    <m/>
  </r>
  <r>
    <x v="162"/>
    <n v="1.6949199999999999E-3"/>
    <n v="1.3653700000000001E-3"/>
    <n v="2.7642600000000002E-3"/>
    <s v="baseline-03a"/>
    <s v="Fran"/>
    <n v="721481"/>
    <m/>
  </r>
  <r>
    <x v="159"/>
    <n v="1.68282E-3"/>
    <n v="2.4729399999999999E-3"/>
    <n v="1.9104899999999999E-3"/>
    <s v="baseline-03a"/>
    <s v="Fran"/>
    <n v="721481"/>
    <m/>
  </r>
  <r>
    <x v="163"/>
    <n v="1.66132E-3"/>
    <n v="1.0091E-3"/>
    <n v="1.95167E-3"/>
    <s v="baseline-03a"/>
    <s v="Fran"/>
    <n v="721481"/>
    <m/>
  </r>
  <r>
    <x v="166"/>
    <n v="1.6460699999999999E-3"/>
    <n v="1.7385E-3"/>
    <n v="2.1847799999999999E-3"/>
    <s v="baseline-03a"/>
    <s v="Fran"/>
    <n v="721481"/>
    <m/>
  </r>
  <r>
    <x v="150"/>
    <n v="1.63317E-3"/>
    <n v="1.61594E-3"/>
    <n v="2.7451400000000001E-3"/>
    <s v="baseline-03a"/>
    <s v="Fran"/>
    <n v="721481"/>
    <m/>
  </r>
  <r>
    <x v="157"/>
    <n v="1.6267899999999999E-3"/>
    <n v="1.0812300000000001E-3"/>
    <n v="2.4561399999999999E-3"/>
    <s v="baseline-03a"/>
    <s v="Fran"/>
    <n v="721481"/>
    <m/>
  </r>
  <r>
    <x v="142"/>
    <n v="1.6232799999999999E-3"/>
    <n v="2.3773800000000001E-3"/>
    <n v="4.02689E-3"/>
    <s v="baseline-03a"/>
    <s v="Fran"/>
    <n v="721481"/>
    <m/>
  </r>
  <r>
    <x v="168"/>
    <n v="1.6087199999999999E-3"/>
    <n v="1.7705100000000001E-3"/>
    <n v="2.2009600000000001E-3"/>
    <s v="baseline-03a"/>
    <s v="Fran"/>
    <n v="721481"/>
    <m/>
  </r>
  <r>
    <x v="156"/>
    <n v="1.6072899999999999E-3"/>
    <n v="2.1630099999999999E-3"/>
    <n v="2.2061099999999998E-3"/>
    <s v="baseline-03a"/>
    <s v="Fran"/>
    <n v="721481"/>
    <m/>
  </r>
  <r>
    <x v="175"/>
    <n v="1.5985400000000001E-3"/>
    <n v="4.6893899999999999E-3"/>
    <n v="1.95094E-3"/>
    <s v="baseline-03a"/>
    <s v="Fran"/>
    <n v="721481"/>
    <m/>
  </r>
  <r>
    <x v="152"/>
    <n v="1.5929E-3"/>
    <n v="3.5162800000000001E-3"/>
    <n v="2.13993E-3"/>
    <s v="baseline-03a"/>
    <s v="Fran"/>
    <n v="721481"/>
    <m/>
  </r>
  <r>
    <x v="151"/>
    <n v="1.5885000000000001E-3"/>
    <n v="1.3329800000000001E-3"/>
    <n v="2.17081E-3"/>
    <s v="baseline-03a"/>
    <s v="Fran"/>
    <n v="721481"/>
    <m/>
  </r>
  <r>
    <x v="155"/>
    <n v="1.5837799999999999E-3"/>
    <n v="1.2342099999999999E-3"/>
    <n v="2.3406799999999999E-3"/>
    <s v="baseline-03a"/>
    <s v="Fran"/>
    <n v="721481"/>
    <m/>
  </r>
  <r>
    <x v="154"/>
    <n v="1.5767699999999999E-3"/>
    <n v="1.0877E-3"/>
    <n v="1.9803500000000001E-3"/>
    <s v="baseline-03a"/>
    <s v="Fran"/>
    <n v="721481"/>
    <m/>
  </r>
  <r>
    <x v="161"/>
    <n v="1.57124E-3"/>
    <n v="1.5022900000000001E-3"/>
    <n v="2.5120199999999998E-3"/>
    <s v="baseline-03a"/>
    <s v="Fran"/>
    <n v="721481"/>
    <m/>
  </r>
  <r>
    <x v="183"/>
    <n v="1.5687699999999999E-3"/>
    <n v="1.2806199999999999E-3"/>
    <n v="2.0325600000000001E-3"/>
    <s v="baseline-03a"/>
    <s v="Fran"/>
    <n v="721481"/>
    <m/>
  </r>
  <r>
    <x v="176"/>
    <n v="1.5589099999999999E-3"/>
    <n v="1.10246E-3"/>
    <n v="2.4840800000000001E-3"/>
    <s v="baseline-03a"/>
    <s v="Fran"/>
    <n v="721481"/>
    <m/>
  </r>
  <r>
    <x v="164"/>
    <n v="1.53247E-3"/>
    <n v="2.11721E-3"/>
    <n v="1.7273799999999999E-3"/>
    <s v="baseline-03a"/>
    <s v="Fran"/>
    <n v="721481"/>
    <m/>
  </r>
  <r>
    <x v="112"/>
    <n v="1.52827E-3"/>
    <n v="1.0111E-4"/>
    <n v="3.8999999999999999E-5"/>
    <s v="baseline-03a"/>
    <s v="Fran"/>
    <n v="721481"/>
    <m/>
  </r>
  <r>
    <x v="186"/>
    <n v="1.52016E-3"/>
    <n v="9.0729999999999999E-4"/>
    <n v="2.0362399999999999E-3"/>
    <s v="baseline-03a"/>
    <s v="Fran"/>
    <n v="721481"/>
    <m/>
  </r>
  <r>
    <x v="165"/>
    <n v="1.5198399999999999E-3"/>
    <n v="2.5470900000000001E-3"/>
    <n v="4.7997600000000001E-3"/>
    <s v="baseline-03a"/>
    <s v="Fran"/>
    <n v="721481"/>
    <m/>
  </r>
  <r>
    <x v="185"/>
    <n v="1.5167799999999999E-3"/>
    <n v="1.2840900000000001E-3"/>
    <n v="2.39142E-3"/>
    <s v="baseline-03a"/>
    <s v="Fran"/>
    <n v="721481"/>
    <m/>
  </r>
  <r>
    <x v="192"/>
    <n v="1.51132E-3"/>
    <n v="1.75241E-3"/>
    <n v="1.51486E-3"/>
    <s v="baseline-03a"/>
    <s v="Fran"/>
    <n v="721481"/>
    <m/>
  </r>
  <r>
    <x v="174"/>
    <n v="1.5013299999999999E-3"/>
    <n v="1.17103E-3"/>
    <n v="2.2693499999999998E-3"/>
    <s v="baseline-03a"/>
    <s v="Fran"/>
    <n v="721481"/>
    <m/>
  </r>
  <r>
    <x v="178"/>
    <n v="1.50117E-3"/>
    <n v="1.8792100000000001E-3"/>
    <n v="2.0413900000000001E-3"/>
    <s v="baseline-03a"/>
    <s v="Fran"/>
    <n v="721481"/>
    <m/>
  </r>
  <r>
    <x v="171"/>
    <n v="1.49701E-3"/>
    <n v="1.2287400000000001E-3"/>
    <n v="2.3759800000000002E-3"/>
    <s v="baseline-03a"/>
    <s v="Fran"/>
    <n v="721481"/>
    <m/>
  </r>
  <r>
    <x v="199"/>
    <n v="1.49435E-3"/>
    <n v="9.5410999999999998E-4"/>
    <n v="1.8774E-3"/>
    <s v="baseline-03a"/>
    <s v="Fran"/>
    <n v="721481"/>
    <m/>
  </r>
  <r>
    <x v="153"/>
    <n v="1.4833100000000001E-3"/>
    <n v="1.1943800000000001E-3"/>
    <n v="2.2406700000000002E-3"/>
    <s v="baseline-03a"/>
    <s v="Fran"/>
    <n v="721481"/>
    <m/>
  </r>
  <r>
    <x v="177"/>
    <n v="1.46374E-3"/>
    <n v="9.8791000000000005E-4"/>
    <n v="2.1869900000000002E-3"/>
    <s v="baseline-03a"/>
    <s v="Fran"/>
    <n v="721481"/>
    <m/>
  </r>
  <r>
    <x v="207"/>
    <n v="1.4520500000000001E-3"/>
    <n v="2.5397000000000001E-4"/>
    <n v="2.7062000000000001E-4"/>
    <s v="baseline-03a"/>
    <s v="Fran"/>
    <n v="721481"/>
    <m/>
  </r>
  <r>
    <x v="172"/>
    <n v="1.4436399999999999E-3"/>
    <n v="1.37532E-3"/>
    <n v="4.0518999999999999E-4"/>
    <s v="baseline-03a"/>
    <s v="Fran"/>
    <n v="721481"/>
    <m/>
  </r>
  <r>
    <x v="169"/>
    <n v="1.4376199999999999E-3"/>
    <n v="1.5646099999999999E-3"/>
    <n v="2.6105600000000001E-3"/>
    <s v="baseline-03a"/>
    <s v="Fran"/>
    <n v="721481"/>
    <m/>
  </r>
  <r>
    <x v="181"/>
    <n v="1.43099E-3"/>
    <n v="1.6391400000000001E-3"/>
    <n v="2.0678599999999999E-3"/>
    <s v="baseline-03a"/>
    <s v="Fran"/>
    <n v="721481"/>
    <m/>
  </r>
  <r>
    <x v="190"/>
    <n v="1.4301800000000001E-3"/>
    <n v="2.87368E-3"/>
    <n v="1.8854900000000001E-3"/>
    <s v="baseline-03a"/>
    <s v="Fran"/>
    <n v="721481"/>
    <m/>
  </r>
  <r>
    <x v="179"/>
    <n v="1.4296000000000001E-3"/>
    <n v="1.0164799999999999E-3"/>
    <n v="1.9854999999999999E-3"/>
    <s v="baseline-03a"/>
    <s v="Fran"/>
    <n v="721481"/>
    <m/>
  </r>
  <r>
    <x v="170"/>
    <n v="1.4115099999999999E-3"/>
    <n v="1.06521E-3"/>
    <n v="2.0288900000000002E-3"/>
    <s v="baseline-03a"/>
    <s v="Fran"/>
    <n v="721481"/>
    <m/>
  </r>
  <r>
    <x v="198"/>
    <n v="1.3962200000000001E-3"/>
    <n v="1.6597000000000001E-3"/>
    <n v="1.94432E-3"/>
    <s v="baseline-03a"/>
    <s v="Fran"/>
    <n v="721481"/>
    <m/>
  </r>
  <r>
    <x v="194"/>
    <n v="1.3881500000000001E-3"/>
    <n v="9.8470000000000003E-4"/>
    <n v="2.1413999999999999E-3"/>
    <s v="baseline-03a"/>
    <s v="Fran"/>
    <n v="721481"/>
    <m/>
  </r>
  <r>
    <x v="219"/>
    <n v="1.3871199999999999E-3"/>
    <n v="2.4286300000000002E-3"/>
    <n v="2.2480299999999998E-3"/>
    <s v="baseline-03a"/>
    <s v="Fran"/>
    <n v="721481"/>
    <m/>
  </r>
  <r>
    <x v="182"/>
    <n v="1.3785500000000001E-3"/>
    <n v="2.21105E-3"/>
    <n v="3.0275200000000001E-3"/>
    <s v="baseline-03a"/>
    <s v="Fran"/>
    <n v="721481"/>
    <m/>
  </r>
  <r>
    <x v="188"/>
    <n v="1.37765E-3"/>
    <n v="1.5511399999999999E-3"/>
    <n v="2.8039699999999998E-3"/>
    <s v="baseline-03a"/>
    <s v="Fran"/>
    <n v="721481"/>
    <m/>
  </r>
  <r>
    <x v="184"/>
    <n v="1.36337E-3"/>
    <n v="9.7795999999999994E-4"/>
    <n v="2.2914099999999998E-3"/>
    <s v="baseline-03a"/>
    <s v="Fran"/>
    <n v="721481"/>
    <m/>
  </r>
  <r>
    <x v="195"/>
    <n v="1.3617600000000001E-3"/>
    <n v="9.3375000000000001E-4"/>
    <n v="1.69356E-3"/>
    <s v="baseline-03a"/>
    <s v="Fran"/>
    <n v="721481"/>
    <m/>
  </r>
  <r>
    <x v="191"/>
    <n v="1.3567900000000001E-3"/>
    <n v="1.51172E-3"/>
    <n v="2.0707999999999998E-3"/>
    <s v="baseline-03a"/>
    <s v="Fran"/>
    <n v="721481"/>
    <m/>
  </r>
  <r>
    <x v="200"/>
    <n v="1.35586E-3"/>
    <n v="1.1902200000000001E-3"/>
    <n v="2.3127400000000002E-3"/>
    <s v="baseline-03a"/>
    <s v="Fran"/>
    <n v="721481"/>
    <m/>
  </r>
  <r>
    <x v="187"/>
    <n v="1.3506799999999999E-3"/>
    <n v="1.04038E-3"/>
    <n v="2.2634700000000001E-3"/>
    <s v="baseline-03a"/>
    <s v="Fran"/>
    <n v="721481"/>
    <m/>
  </r>
  <r>
    <x v="193"/>
    <n v="1.3468099999999999E-3"/>
    <n v="9.9131000000000002E-4"/>
    <n v="1.9046099999999999E-3"/>
    <s v="baseline-03a"/>
    <s v="Fran"/>
    <n v="721481"/>
    <m/>
  </r>
  <r>
    <x v="236"/>
    <n v="1.34589E-3"/>
    <n v="4.3151000000000002E-4"/>
    <n v="2.1987999999999999E-4"/>
    <s v="baseline-03a"/>
    <s v="Fran"/>
    <n v="721481"/>
    <m/>
  </r>
  <r>
    <x v="201"/>
    <n v="1.3279699999999999E-3"/>
    <n v="2.1787899999999999E-3"/>
    <n v="2.0693299999999999E-3"/>
    <s v="baseline-03a"/>
    <s v="Fran"/>
    <n v="721481"/>
    <m/>
  </r>
  <r>
    <x v="203"/>
    <n v="1.3201599999999999E-3"/>
    <n v="1.4983100000000001E-3"/>
    <n v="1.89211E-3"/>
    <s v="baseline-03a"/>
    <s v="Fran"/>
    <n v="721481"/>
    <m/>
  </r>
  <r>
    <x v="204"/>
    <n v="1.31342E-3"/>
    <n v="1.1144E-3"/>
    <n v="1.9119600000000001E-3"/>
    <s v="baseline-03a"/>
    <s v="Fran"/>
    <n v="721481"/>
    <m/>
  </r>
  <r>
    <x v="206"/>
    <n v="1.3107399999999999E-3"/>
    <n v="1.76603E-3"/>
    <n v="1.6817900000000001E-3"/>
    <s v="baseline-03a"/>
    <s v="Fran"/>
    <n v="721481"/>
    <m/>
  </r>
  <r>
    <x v="211"/>
    <n v="1.3063300000000001E-3"/>
    <n v="2.09816E-3"/>
    <n v="3.2047400000000002E-3"/>
    <s v="baseline-03a"/>
    <s v="Fran"/>
    <n v="721481"/>
    <m/>
  </r>
  <r>
    <x v="208"/>
    <n v="1.30462E-3"/>
    <n v="1.66358E-3"/>
    <n v="1.9854999999999999E-3"/>
    <s v="baseline-03a"/>
    <s v="Fran"/>
    <n v="721481"/>
    <m/>
  </r>
  <r>
    <x v="202"/>
    <n v="1.30313E-3"/>
    <n v="1.3472200000000001E-3"/>
    <n v="2.0803599999999998E-3"/>
    <s v="baseline-03a"/>
    <s v="Fran"/>
    <n v="721481"/>
    <m/>
  </r>
  <r>
    <x v="180"/>
    <n v="1.2990199999999999E-3"/>
    <n v="1.9359900000000001E-3"/>
    <n v="1.76048E-3"/>
    <s v="baseline-03a"/>
    <s v="Fran"/>
    <n v="721481"/>
    <m/>
  </r>
  <r>
    <x v="210"/>
    <n v="1.2886799999999999E-3"/>
    <n v="1.42297E-3"/>
    <n v="1.7229700000000001E-3"/>
    <s v="baseline-03a"/>
    <s v="Fran"/>
    <n v="721481"/>
    <m/>
  </r>
  <r>
    <x v="189"/>
    <n v="1.27983E-3"/>
    <n v="1.6758299999999999E-3"/>
    <n v="1.7273799999999999E-3"/>
    <s v="baseline-03a"/>
    <s v="Fran"/>
    <n v="721481"/>
    <m/>
  </r>
  <r>
    <x v="205"/>
    <n v="1.2468500000000001E-3"/>
    <n v="7.5715000000000005E-4"/>
    <n v="1.88255E-3"/>
    <s v="baseline-03a"/>
    <s v="Fran"/>
    <n v="721481"/>
    <m/>
  </r>
  <r>
    <x v="173"/>
    <n v="1.2460399999999999E-3"/>
    <n v="4.9344999999999999E-4"/>
    <n v="3.4782999999999998E-4"/>
    <s v="baseline-03a"/>
    <s v="Fran"/>
    <n v="721481"/>
    <m/>
  </r>
  <r>
    <x v="196"/>
    <n v="1.24065E-3"/>
    <n v="1.74639E-3"/>
    <n v="2.1252E-4"/>
    <s v="baseline-03a"/>
    <s v="Fran"/>
    <n v="721481"/>
    <m/>
  </r>
  <r>
    <x v="212"/>
    <n v="1.2303399999999999E-3"/>
    <n v="1.0670899999999999E-3"/>
    <n v="1.5538399999999999E-3"/>
    <s v="baseline-03a"/>
    <s v="Fran"/>
    <n v="721481"/>
    <m/>
  </r>
  <r>
    <x v="209"/>
    <n v="1.2287400000000001E-3"/>
    <n v="1.43432E-3"/>
    <n v="1.9876999999999998E-3"/>
    <s v="baseline-03a"/>
    <s v="Fran"/>
    <n v="721481"/>
    <m/>
  </r>
  <r>
    <x v="222"/>
    <n v="1.21835E-3"/>
    <n v="1.1737200000000001E-3"/>
    <n v="1.9560799999999998E-3"/>
    <s v="baseline-03a"/>
    <s v="Fran"/>
    <n v="721481"/>
    <m/>
  </r>
  <r>
    <x v="214"/>
    <n v="1.2123500000000001E-3"/>
    <n v="2.0782600000000002E-3"/>
    <n v="1.7170899999999999E-3"/>
    <s v="baseline-03a"/>
    <s v="Fran"/>
    <n v="721481"/>
    <m/>
  </r>
  <r>
    <x v="248"/>
    <n v="1.2051799999999999E-3"/>
    <n v="7.4352999999999995E-4"/>
    <n v="1.59428E-3"/>
    <s v="baseline-03a"/>
    <s v="Fran"/>
    <n v="721481"/>
    <m/>
  </r>
  <r>
    <x v="225"/>
    <n v="1.1997500000000001E-3"/>
    <n v="2.4028999999999999E-3"/>
    <n v="1.66047E-3"/>
    <s v="baseline-03a"/>
    <s v="Fran"/>
    <n v="721481"/>
    <m/>
  </r>
  <r>
    <x v="215"/>
    <n v="1.1905399999999999E-3"/>
    <n v="1.08888E-3"/>
    <n v="1.7207699999999999E-3"/>
    <s v="baseline-03a"/>
    <s v="Fran"/>
    <n v="721481"/>
    <m/>
  </r>
  <r>
    <x v="216"/>
    <n v="1.1851699999999999E-3"/>
    <n v="1.1218700000000001E-3"/>
    <n v="2.0391799999999998E-3"/>
    <s v="baseline-03a"/>
    <s v="Fran"/>
    <n v="721481"/>
    <m/>
  </r>
  <r>
    <x v="228"/>
    <n v="1.1803499999999999E-3"/>
    <n v="8.7363000000000002E-4"/>
    <n v="1.9641699999999999E-3"/>
    <s v="baseline-03a"/>
    <s v="Fran"/>
    <n v="721481"/>
    <m/>
  </r>
  <r>
    <x v="224"/>
    <n v="1.1719499999999999E-3"/>
    <n v="3.0239799999999999E-3"/>
    <n v="1.76121E-3"/>
    <s v="baseline-03a"/>
    <s v="Fran"/>
    <n v="721481"/>
    <m/>
  </r>
  <r>
    <x v="217"/>
    <n v="1.1650600000000001E-3"/>
    <n v="1.07248E-3"/>
    <n v="2.5046700000000001E-3"/>
    <s v="baseline-03a"/>
    <s v="Fran"/>
    <n v="721481"/>
    <m/>
  </r>
  <r>
    <x v="244"/>
    <n v="1.14963E-3"/>
    <n v="6.5726000000000001E-4"/>
    <n v="1.20601E-3"/>
    <s v="baseline-03a"/>
    <s v="Fran"/>
    <n v="721481"/>
    <m/>
  </r>
  <r>
    <x v="220"/>
    <n v="1.1427099999999999E-3"/>
    <n v="1.2350799999999999E-3"/>
    <n v="1.8788699999999999E-3"/>
    <s v="baseline-03a"/>
    <s v="Fran"/>
    <n v="721481"/>
    <m/>
  </r>
  <r>
    <x v="218"/>
    <n v="1.1351499999999999E-3"/>
    <n v="9.8043999999999996E-4"/>
    <n v="1.68326E-3"/>
    <s v="baseline-03a"/>
    <s v="Fran"/>
    <n v="721481"/>
    <m/>
  </r>
  <r>
    <x v="226"/>
    <n v="1.13265E-3"/>
    <n v="1.48434E-3"/>
    <n v="2.73558E-3"/>
    <s v="baseline-03a"/>
    <s v="Fran"/>
    <n v="721481"/>
    <m/>
  </r>
  <r>
    <x v="229"/>
    <n v="1.1293E-3"/>
    <n v="1.1578000000000001E-3"/>
    <n v="1.65238E-3"/>
    <s v="baseline-03a"/>
    <s v="Fran"/>
    <n v="721481"/>
    <m/>
  </r>
  <r>
    <x v="242"/>
    <n v="1.1226000000000001E-3"/>
    <n v="8.0148000000000003E-4"/>
    <n v="2.1046300000000001E-3"/>
    <s v="baseline-03a"/>
    <s v="Fran"/>
    <n v="721481"/>
    <m/>
  </r>
  <r>
    <x v="260"/>
    <n v="1.1179199999999999E-3"/>
    <n v="9.887400000000001E-4"/>
    <n v="1.55163E-3"/>
    <s v="baseline-03a"/>
    <s v="Fran"/>
    <n v="721481"/>
    <m/>
  </r>
  <r>
    <x v="252"/>
    <n v="1.1103199999999999E-3"/>
    <n v="7.4284999999999998E-4"/>
    <n v="1.72518E-3"/>
    <s v="baseline-03a"/>
    <s v="Fran"/>
    <n v="721481"/>
    <m/>
  </r>
  <r>
    <x v="241"/>
    <n v="1.1102200000000001E-3"/>
    <n v="8.8164999999999999E-4"/>
    <n v="1.7472399999999999E-3"/>
    <s v="baseline-03a"/>
    <s v="Fran"/>
    <n v="721481"/>
    <m/>
  </r>
  <r>
    <x v="234"/>
    <n v="1.1061000000000001E-3"/>
    <n v="5.0721999999999996E-4"/>
    <n v="1.58399E-3"/>
    <s v="baseline-03a"/>
    <s v="Fran"/>
    <n v="721481"/>
    <m/>
  </r>
  <r>
    <x v="275"/>
    <n v="1.0931300000000001E-3"/>
    <n v="1.50096E-3"/>
    <n v="1.82445E-3"/>
    <s v="baseline-03a"/>
    <s v="Fran"/>
    <n v="721481"/>
    <m/>
  </r>
  <r>
    <x v="221"/>
    <n v="1.08781E-3"/>
    <n v="7.7337E-4"/>
    <n v="1.78915E-3"/>
    <s v="baseline-03a"/>
    <s v="Fran"/>
    <n v="721481"/>
    <m/>
  </r>
  <r>
    <x v="227"/>
    <n v="1.0799099999999999E-3"/>
    <n v="9.3809999999999998E-4"/>
    <n v="1.3758799999999999E-3"/>
    <s v="baseline-03a"/>
    <s v="Fran"/>
    <n v="721481"/>
    <m/>
  </r>
  <r>
    <x v="251"/>
    <n v="1.0771400000000001E-3"/>
    <n v="1.2140499999999999E-3"/>
    <n v="1.2332199999999999E-3"/>
    <s v="baseline-03a"/>
    <s v="Fran"/>
    <n v="721481"/>
    <m/>
  </r>
  <r>
    <x v="261"/>
    <n v="1.0750099999999999E-3"/>
    <n v="1.5360300000000001E-3"/>
    <n v="1.1729100000000001E-3"/>
    <s v="baseline-03a"/>
    <s v="Fran"/>
    <n v="721481"/>
    <m/>
  </r>
  <r>
    <x v="235"/>
    <n v="1.0731899999999999E-3"/>
    <n v="2.61393E-3"/>
    <n v="2.0810999999999998E-3"/>
    <s v="baseline-03a"/>
    <s v="Fran"/>
    <n v="721481"/>
    <m/>
  </r>
  <r>
    <x v="253"/>
    <n v="1.06905E-3"/>
    <n v="1.0254800000000001E-3"/>
    <n v="1.38911E-3"/>
    <s v="baseline-03a"/>
    <s v="Fran"/>
    <n v="721481"/>
    <m/>
  </r>
  <r>
    <x v="263"/>
    <n v="1.0686999999999999E-3"/>
    <n v="5.4337999999999999E-4"/>
    <n v="5.9343999999999998E-4"/>
    <s v="baseline-03a"/>
    <s v="Fran"/>
    <n v="721481"/>
    <m/>
  </r>
  <r>
    <x v="233"/>
    <n v="1.0538100000000001E-3"/>
    <n v="2.46635E-3"/>
    <n v="1.65679E-3"/>
    <s v="baseline-03a"/>
    <s v="Fran"/>
    <n v="721481"/>
    <m/>
  </r>
  <r>
    <x v="247"/>
    <n v="1.0508500000000001E-3"/>
    <n v="6.0245000000000003E-4"/>
    <n v="1.63031E-3"/>
    <s v="baseline-03a"/>
    <s v="Fran"/>
    <n v="721481"/>
    <m/>
  </r>
  <r>
    <x v="232"/>
    <n v="1.04594E-3"/>
    <n v="8.7699000000000002E-4"/>
    <n v="1.9965299999999998E-3"/>
    <s v="baseline-03a"/>
    <s v="Fran"/>
    <n v="721481"/>
    <m/>
  </r>
  <r>
    <x v="237"/>
    <n v="1.04463E-3"/>
    <n v="1.00837E-3"/>
    <n v="1.7972400000000001E-3"/>
    <s v="baseline-03a"/>
    <s v="Fran"/>
    <n v="721481"/>
    <m/>
  </r>
  <r>
    <x v="250"/>
    <n v="1.0444E-3"/>
    <n v="1.9405100000000001E-3"/>
    <n v="2.1914E-3"/>
    <s v="baseline-03a"/>
    <s v="Fran"/>
    <n v="721481"/>
    <m/>
  </r>
  <r>
    <x v="249"/>
    <n v="1.0424399999999999E-3"/>
    <n v="9.7375999999999995E-4"/>
    <n v="1.3751E-4"/>
    <s v="baseline-03a"/>
    <s v="Fran"/>
    <n v="721481"/>
    <m/>
  </r>
  <r>
    <x v="274"/>
    <n v="1.0399000000000001E-3"/>
    <n v="1.8819100000000001E-3"/>
    <n v="4.9636999999999999E-4"/>
    <s v="baseline-03a"/>
    <s v="Fran"/>
    <n v="721481"/>
    <m/>
  </r>
  <r>
    <x v="231"/>
    <n v="1.03385E-3"/>
    <n v="2.6007E-4"/>
    <n v="1.9414000000000001E-4"/>
    <s v="baseline-03a"/>
    <s v="Fran"/>
    <n v="721481"/>
    <m/>
  </r>
  <r>
    <x v="238"/>
    <n v="1.03093E-3"/>
    <n v="2.22682E-3"/>
    <n v="1.2854299999999999E-3"/>
    <s v="baseline-03a"/>
    <s v="Fran"/>
    <n v="721481"/>
    <m/>
  </r>
  <r>
    <x v="245"/>
    <n v="1.02856E-3"/>
    <n v="9.8495000000000006E-4"/>
    <n v="1.25454E-3"/>
    <s v="baseline-03a"/>
    <s v="Fran"/>
    <n v="721481"/>
    <m/>
  </r>
  <r>
    <x v="243"/>
    <n v="1.0278799999999999E-3"/>
    <n v="3.6659800000000001E-3"/>
    <n v="5.1792100000000001E-3"/>
    <s v="baseline-03a"/>
    <s v="Fran"/>
    <n v="721481"/>
    <m/>
  </r>
  <r>
    <x v="230"/>
    <n v="1.0188E-3"/>
    <n v="1.18644E-3"/>
    <n v="1.66782E-3"/>
    <s v="baseline-03a"/>
    <s v="Fran"/>
    <n v="721481"/>
    <m/>
  </r>
  <r>
    <x v="255"/>
    <n v="9.9569000000000003E-4"/>
    <n v="1.5598999999999999E-3"/>
    <n v="2.1744899999999998E-3"/>
    <s v="baseline-03a"/>
    <s v="Fran"/>
    <n v="721481"/>
    <m/>
  </r>
  <r>
    <x v="257"/>
    <n v="9.9456999999999996E-4"/>
    <n v="4.8950999999999997E-4"/>
    <n v="1.62002E-3"/>
    <s v="baseline-03a"/>
    <s v="Fran"/>
    <n v="721481"/>
    <m/>
  </r>
  <r>
    <x v="268"/>
    <n v="9.9032000000000005E-4"/>
    <n v="6.7717999999999999E-4"/>
    <n v="1.78327E-3"/>
    <s v="baseline-03a"/>
    <s v="Fran"/>
    <n v="721481"/>
    <m/>
  </r>
  <r>
    <x v="246"/>
    <n v="9.8342000000000004E-4"/>
    <n v="6.7522000000000003E-4"/>
    <n v="1.28101E-3"/>
    <s v="baseline-03a"/>
    <s v="Fran"/>
    <n v="721481"/>
    <m/>
  </r>
  <r>
    <x v="262"/>
    <n v="9.8210000000000007E-4"/>
    <n v="1.2548399999999999E-3"/>
    <n v="3.0179600000000001E-3"/>
    <s v="baseline-03a"/>
    <s v="Fran"/>
    <n v="721481"/>
    <m/>
  </r>
  <r>
    <x v="264"/>
    <n v="9.804499999999999E-4"/>
    <n v="9.8445999999999994E-4"/>
    <n v="1.80901E-3"/>
    <s v="baseline-03a"/>
    <s v="Fran"/>
    <n v="721481"/>
    <m/>
  </r>
  <r>
    <x v="223"/>
    <n v="9.7883999999999992E-4"/>
    <n v="1.09801E-3"/>
    <n v="2.3090599999999999E-3"/>
    <s v="baseline-03a"/>
    <s v="Fran"/>
    <n v="721481"/>
    <m/>
  </r>
  <r>
    <x v="254"/>
    <n v="9.7788999999999992E-4"/>
    <n v="7.8556000000000003E-4"/>
    <n v="1.5332500000000001E-3"/>
    <s v="baseline-03a"/>
    <s v="Fran"/>
    <n v="721481"/>
    <m/>
  </r>
  <r>
    <x v="315"/>
    <n v="9.7557999999999998E-4"/>
    <n v="3.7254800000000002E-3"/>
    <n v="5.6329000000000004E-4"/>
    <s v="baseline-03a"/>
    <s v="Fran"/>
    <n v="721481"/>
    <m/>
  </r>
  <r>
    <x v="240"/>
    <n v="9.7230999999999999E-4"/>
    <n v="6.9919999999999997E-4"/>
    <n v="1.71415E-3"/>
    <s v="baseline-03a"/>
    <s v="Fran"/>
    <n v="721481"/>
    <m/>
  </r>
  <r>
    <x v="267"/>
    <n v="9.5662000000000004E-4"/>
    <n v="1.2026000000000001E-3"/>
    <n v="1.0126E-3"/>
    <s v="baseline-03a"/>
    <s v="Fran"/>
    <n v="721481"/>
    <m/>
  </r>
  <r>
    <x v="256"/>
    <n v="9.5315000000000005E-4"/>
    <n v="8.8849999999999997E-4"/>
    <n v="1.46192E-3"/>
    <s v="baseline-03a"/>
    <s v="Fran"/>
    <n v="721481"/>
    <m/>
  </r>
  <r>
    <x v="265"/>
    <n v="9.5220999999999999E-4"/>
    <n v="5.8525000000000005E-4"/>
    <n v="8.1185000000000003E-4"/>
    <s v="baseline-03a"/>
    <s v="Fran"/>
    <n v="721481"/>
    <m/>
  </r>
  <r>
    <x v="259"/>
    <n v="9.4227999999999998E-4"/>
    <n v="7.5024E-4"/>
    <n v="1.5325099999999999E-3"/>
    <s v="baseline-03a"/>
    <s v="Fran"/>
    <n v="721481"/>
    <m/>
  </r>
  <r>
    <x v="281"/>
    <n v="9.2097000000000001E-4"/>
    <n v="7.3870000000000001E-4"/>
    <n v="1.0670199999999999E-3"/>
    <s v="baseline-03a"/>
    <s v="Fran"/>
    <n v="721481"/>
    <m/>
  </r>
  <r>
    <x v="271"/>
    <n v="9.1677999999999996E-4"/>
    <n v="1.61353E-3"/>
    <n v="1.2295400000000001E-3"/>
    <s v="baseline-03a"/>
    <s v="Fran"/>
    <n v="721481"/>
    <m/>
  </r>
  <r>
    <x v="280"/>
    <n v="9.1326000000000005E-4"/>
    <n v="1.6895E-3"/>
    <n v="2.2620000000000001E-3"/>
    <s v="baseline-03a"/>
    <s v="Fran"/>
    <n v="721481"/>
    <m/>
  </r>
  <r>
    <x v="384"/>
    <n v="9.1252E-4"/>
    <n v="1.64985E-3"/>
    <n v="7.3831000000000005E-4"/>
    <s v="baseline-03a"/>
    <s v="Fran"/>
    <n v="721481"/>
    <m/>
  </r>
  <r>
    <x v="276"/>
    <n v="9.1241E-4"/>
    <n v="7.3256999999999999E-4"/>
    <n v="1.2663100000000001E-3"/>
    <s v="baseline-03a"/>
    <s v="Fran"/>
    <n v="721481"/>
    <m/>
  </r>
  <r>
    <x v="266"/>
    <n v="9.0773000000000004E-4"/>
    <n v="1.41683E-3"/>
    <n v="1.0368700000000001E-3"/>
    <s v="baseline-03a"/>
    <s v="Fran"/>
    <n v="721481"/>
    <m/>
  </r>
  <r>
    <x v="270"/>
    <n v="9.0711000000000003E-4"/>
    <n v="2.9679699999999999E-3"/>
    <n v="1.2891000000000001E-3"/>
    <s v="baseline-03a"/>
    <s v="Fran"/>
    <n v="721481"/>
    <m/>
  </r>
  <r>
    <x v="278"/>
    <n v="8.9475999999999998E-4"/>
    <n v="9.0299E-4"/>
    <n v="1.5604499999999999E-3"/>
    <s v="baseline-03a"/>
    <s v="Fran"/>
    <n v="721481"/>
    <m/>
  </r>
  <r>
    <x v="287"/>
    <n v="8.9112000000000002E-4"/>
    <n v="8.4836000000000004E-4"/>
    <n v="1.47E-3"/>
    <s v="baseline-03a"/>
    <s v="Fran"/>
    <n v="721481"/>
    <m/>
  </r>
  <r>
    <x v="284"/>
    <n v="8.8478999999999999E-4"/>
    <n v="7.4879999999999999E-4"/>
    <n v="1.56781E-3"/>
    <s v="baseline-03a"/>
    <s v="Fran"/>
    <n v="721481"/>
    <m/>
  </r>
  <r>
    <x v="298"/>
    <n v="8.8436999999999999E-4"/>
    <n v="6.4190000000000004E-4"/>
    <n v="1.3758799999999999E-3"/>
    <s v="baseline-03a"/>
    <s v="Fran"/>
    <n v="721481"/>
    <m/>
  </r>
  <r>
    <x v="285"/>
    <n v="8.7642999999999998E-4"/>
    <n v="1.36126E-3"/>
    <n v="1.3023399999999999E-3"/>
    <s v="baseline-03a"/>
    <s v="Fran"/>
    <n v="721481"/>
    <m/>
  </r>
  <r>
    <x v="292"/>
    <n v="8.7529999999999997E-4"/>
    <n v="1.44082E-3"/>
    <n v="1.76048E-3"/>
    <s v="baseline-03a"/>
    <s v="Fran"/>
    <n v="721481"/>
    <m/>
  </r>
  <r>
    <x v="272"/>
    <n v="8.7520999999999996E-4"/>
    <n v="5.6059999999999997E-4"/>
    <n v="1.5016299999999999E-3"/>
    <s v="baseline-03a"/>
    <s v="Fran"/>
    <n v="721481"/>
    <m/>
  </r>
  <r>
    <x v="279"/>
    <n v="8.7445000000000003E-4"/>
    <n v="1.27995E-3"/>
    <n v="6.5227000000000004E-4"/>
    <s v="baseline-03a"/>
    <s v="Fran"/>
    <n v="721481"/>
    <m/>
  </r>
  <r>
    <x v="277"/>
    <n v="8.5536E-4"/>
    <n v="5.6758000000000004E-4"/>
    <n v="1.2927800000000001E-3"/>
    <s v="baseline-03a"/>
    <s v="Fran"/>
    <n v="721481"/>
    <m/>
  </r>
  <r>
    <x v="299"/>
    <n v="8.5483E-4"/>
    <n v="7.4459000000000005E-4"/>
    <n v="1.4133800000000001E-3"/>
    <s v="baseline-03a"/>
    <s v="Fran"/>
    <n v="721481"/>
    <m/>
  </r>
  <r>
    <x v="282"/>
    <n v="8.4876999999999999E-4"/>
    <n v="5.9615999999999998E-4"/>
    <n v="1.1089400000000001E-3"/>
    <s v="baseline-03a"/>
    <s v="Fran"/>
    <n v="721481"/>
    <m/>
  </r>
  <r>
    <x v="293"/>
    <n v="8.4595000000000004E-4"/>
    <n v="5.7204000000000001E-4"/>
    <n v="1.0934899999999999E-3"/>
    <s v="baseline-03a"/>
    <s v="Fran"/>
    <n v="721481"/>
    <m/>
  </r>
  <r>
    <x v="291"/>
    <n v="8.4238E-4"/>
    <n v="9.5965000000000004E-4"/>
    <n v="1.32219E-3"/>
    <s v="baseline-03a"/>
    <s v="Fran"/>
    <n v="721481"/>
    <m/>
  </r>
  <r>
    <x v="289"/>
    <n v="8.4183999999999995E-4"/>
    <n v="6.4656999999999996E-4"/>
    <n v="1.1788E-3"/>
    <s v="baseline-03a"/>
    <s v="Fran"/>
    <n v="721481"/>
    <m/>
  </r>
  <r>
    <x v="273"/>
    <n v="8.4113999999999999E-4"/>
    <n v="1.1998200000000001E-3"/>
    <n v="1.1442399999999999E-3"/>
    <s v="baseline-03a"/>
    <s v="Fran"/>
    <n v="721481"/>
    <m/>
  </r>
  <r>
    <x v="300"/>
    <n v="8.409E-4"/>
    <n v="7.7817000000000001E-4"/>
    <n v="1.13835E-3"/>
    <s v="baseline-03a"/>
    <s v="Fran"/>
    <n v="721481"/>
    <m/>
  </r>
  <r>
    <x v="316"/>
    <n v="8.3208999999999996E-4"/>
    <n v="2.4501000000000002E-3"/>
    <n v="1.20086E-3"/>
    <s v="baseline-03a"/>
    <s v="Fran"/>
    <n v="721481"/>
    <m/>
  </r>
  <r>
    <x v="294"/>
    <n v="8.2808000000000003E-4"/>
    <n v="1.3184399999999999E-3"/>
    <n v="1.1045300000000001E-3"/>
    <s v="baseline-03a"/>
    <s v="Fran"/>
    <n v="721481"/>
    <m/>
  </r>
  <r>
    <x v="297"/>
    <n v="8.2751000000000005E-4"/>
    <n v="1.3205300000000001E-3"/>
    <n v="1.4229399999999999E-3"/>
    <s v="baseline-03a"/>
    <s v="Fran"/>
    <n v="721481"/>
    <m/>
  </r>
  <r>
    <x v="283"/>
    <n v="8.2503000000000003E-4"/>
    <n v="1.9722199999999998E-3"/>
    <n v="1.1515900000000001E-3"/>
    <s v="baseline-03a"/>
    <s v="Fran"/>
    <n v="721481"/>
    <m/>
  </r>
  <r>
    <x v="383"/>
    <n v="8.1963999999999995E-4"/>
    <n v="2.9045E-3"/>
    <n v="2.4635E-4"/>
    <s v="baseline-03a"/>
    <s v="Fran"/>
    <n v="721481"/>
    <m/>
  </r>
  <r>
    <x v="286"/>
    <n v="8.1561999999999997E-4"/>
    <n v="9.8937000000000005E-4"/>
    <n v="2.24288E-3"/>
    <s v="baseline-03a"/>
    <s v="Fran"/>
    <n v="721481"/>
    <m/>
  </r>
  <r>
    <x v="295"/>
    <n v="8.1338000000000005E-4"/>
    <n v="2.44677E-3"/>
    <n v="1.1618799999999999E-3"/>
    <s v="baseline-03a"/>
    <s v="Fran"/>
    <n v="721481"/>
    <m/>
  </r>
  <r>
    <x v="308"/>
    <n v="8.0785000000000004E-4"/>
    <n v="1.60641E-3"/>
    <n v="1.6707600000000001E-3"/>
    <s v="baseline-03a"/>
    <s v="Fran"/>
    <n v="721481"/>
    <m/>
  </r>
  <r>
    <x v="317"/>
    <n v="8.0263000000000003E-4"/>
    <n v="9.9824000000000006E-4"/>
    <n v="1.4126500000000001E-3"/>
    <s v="baseline-03a"/>
    <s v="Fran"/>
    <n v="721481"/>
    <m/>
  </r>
  <r>
    <x v="307"/>
    <n v="7.9714E-4"/>
    <n v="1.34509E-3"/>
    <n v="1.5781E-3"/>
    <s v="baseline-03a"/>
    <s v="Fran"/>
    <n v="721481"/>
    <m/>
  </r>
  <r>
    <x v="304"/>
    <n v="7.9648999999999996E-4"/>
    <n v="7.5157999999999996E-4"/>
    <n v="1.10305E-3"/>
    <s v="baseline-03a"/>
    <s v="Fran"/>
    <n v="721481"/>
    <m/>
  </r>
  <r>
    <x v="296"/>
    <n v="7.9248999999999997E-4"/>
    <n v="1.01837E-3"/>
    <n v="1.7487100000000001E-3"/>
    <s v="baseline-03a"/>
    <s v="Fran"/>
    <n v="721481"/>
    <m/>
  </r>
  <r>
    <x v="309"/>
    <n v="7.8987000000000003E-4"/>
    <n v="1.6415900000000001E-3"/>
    <n v="1.2567500000000001E-3"/>
    <s v="baseline-03a"/>
    <s v="Fran"/>
    <n v="721481"/>
    <m/>
  </r>
  <r>
    <x v="290"/>
    <n v="7.8209999999999998E-4"/>
    <n v="1.7552500000000001E-3"/>
    <n v="1.2604199999999999E-3"/>
    <s v="baseline-03a"/>
    <s v="Fran"/>
    <n v="721481"/>
    <m/>
  </r>
  <r>
    <x v="311"/>
    <n v="7.8023000000000003E-4"/>
    <n v="5.3646E-4"/>
    <n v="8.3611999999999998E-4"/>
    <s v="baseline-03a"/>
    <s v="Fran"/>
    <n v="721481"/>
    <m/>
  </r>
  <r>
    <x v="269"/>
    <n v="7.7065E-4"/>
    <n v="3.3167700000000001E-3"/>
    <n v="4.8387000000000001E-4"/>
    <s v="baseline-03a"/>
    <s v="Fran"/>
    <n v="721481"/>
    <m/>
  </r>
  <r>
    <x v="355"/>
    <n v="7.6972E-4"/>
    <n v="2.9546999999999999E-4"/>
    <n v="6.9900000000000005E-5"/>
    <s v="baseline-03a"/>
    <s v="Fran"/>
    <n v="721481"/>
    <m/>
  </r>
  <r>
    <x v="313"/>
    <n v="7.6758000000000002E-4"/>
    <n v="6.0278000000000003E-4"/>
    <n v="1.15968E-3"/>
    <s v="baseline-03a"/>
    <s v="Fran"/>
    <n v="721481"/>
    <m/>
  </r>
  <r>
    <x v="320"/>
    <n v="7.6417E-4"/>
    <n v="1.23397E-3"/>
    <n v="1.0662899999999999E-3"/>
    <s v="baseline-03a"/>
    <s v="Fran"/>
    <n v="721481"/>
    <m/>
  </r>
  <r>
    <x v="305"/>
    <n v="7.6400000000000003E-4"/>
    <n v="1.47799E-3"/>
    <n v="9.6628000000000003E-4"/>
    <s v="baseline-03a"/>
    <s v="Fran"/>
    <n v="721481"/>
    <m/>
  </r>
  <r>
    <x v="356"/>
    <n v="7.6325999999999998E-4"/>
    <n v="2.5819999999999999E-4"/>
    <n v="4.3754999999999998E-4"/>
    <s v="baseline-03a"/>
    <s v="Fran"/>
    <n v="721481"/>
    <m/>
  </r>
  <r>
    <x v="258"/>
    <n v="7.6267000000000001E-4"/>
    <n v="2.2110099999999998E-3"/>
    <n v="5.4270000000000002E-4"/>
    <s v="baseline-03a"/>
    <s v="Fran"/>
    <n v="721481"/>
    <m/>
  </r>
  <r>
    <x v="314"/>
    <n v="7.5321000000000003E-4"/>
    <n v="2.1418499999999998E-3"/>
    <n v="1.0302499999999999E-3"/>
    <s v="baseline-03a"/>
    <s v="Fran"/>
    <n v="721481"/>
    <m/>
  </r>
  <r>
    <x v="310"/>
    <n v="7.5131999999999998E-4"/>
    <n v="9.5233000000000004E-4"/>
    <n v="1.3398399999999999E-3"/>
    <s v="baseline-03a"/>
    <s v="Fran"/>
    <n v="721481"/>
    <m/>
  </r>
  <r>
    <x v="319"/>
    <n v="7.4750999999999995E-4"/>
    <n v="1.21598E-3"/>
    <n v="1.0559899999999999E-3"/>
    <s v="baseline-03a"/>
    <s v="Fran"/>
    <n v="721481"/>
    <m/>
  </r>
  <r>
    <x v="306"/>
    <n v="7.4425000000000001E-4"/>
    <n v="1.00161E-3"/>
    <n v="1.1074699999999999E-3"/>
    <s v="baseline-03a"/>
    <s v="Fran"/>
    <n v="721481"/>
    <m/>
  </r>
  <r>
    <x v="318"/>
    <n v="7.3147999999999996E-4"/>
    <n v="5.1190999999999997E-4"/>
    <n v="1.2670400000000001E-3"/>
    <s v="baseline-03a"/>
    <s v="Fran"/>
    <n v="721481"/>
    <m/>
  </r>
  <r>
    <x v="328"/>
    <n v="7.2557000000000003E-4"/>
    <n v="9.0143000000000005E-4"/>
    <n v="1.1361500000000001E-3"/>
    <s v="baseline-03a"/>
    <s v="Fran"/>
    <n v="721481"/>
    <m/>
  </r>
  <r>
    <x v="341"/>
    <n v="7.2544999999999999E-4"/>
    <n v="1.0675400000000001E-3"/>
    <n v="1.2744E-3"/>
    <s v="baseline-03a"/>
    <s v="Fran"/>
    <n v="721481"/>
    <m/>
  </r>
  <r>
    <x v="327"/>
    <n v="7.2457000000000001E-4"/>
    <n v="1.6057300000000001E-3"/>
    <n v="6.3020999999999997E-4"/>
    <s v="baseline-03a"/>
    <s v="Fran"/>
    <n v="721481"/>
    <m/>
  </r>
  <r>
    <x v="301"/>
    <n v="7.2276000000000003E-4"/>
    <n v="9.6858999999999997E-4"/>
    <n v="2.0325600000000001E-3"/>
    <s v="baseline-03a"/>
    <s v="Fran"/>
    <n v="721481"/>
    <m/>
  </r>
  <r>
    <x v="322"/>
    <n v="7.2230999999999999E-4"/>
    <n v="6.1344000000000004E-4"/>
    <n v="1.1611499999999999E-3"/>
    <s v="baseline-03a"/>
    <s v="Fran"/>
    <n v="721481"/>
    <m/>
  </r>
  <r>
    <x v="324"/>
    <n v="7.1951999999999997E-4"/>
    <n v="1.98956E-3"/>
    <n v="7.7802000000000004E-4"/>
    <s v="baseline-03a"/>
    <s v="Fran"/>
    <n v="721481"/>
    <m/>
  </r>
  <r>
    <x v="333"/>
    <n v="7.1690000000000002E-4"/>
    <n v="6.2398E-4"/>
    <n v="1.7545900000000001E-3"/>
    <s v="baseline-03a"/>
    <s v="Fran"/>
    <n v="721481"/>
    <m/>
  </r>
  <r>
    <x v="302"/>
    <n v="7.1602999999999999E-4"/>
    <n v="6.6743E-4"/>
    <n v="1.67738E-3"/>
    <s v="baseline-03a"/>
    <s v="Fran"/>
    <n v="721481"/>
    <m/>
  </r>
  <r>
    <x v="331"/>
    <n v="7.1182000000000005E-4"/>
    <n v="7.6966999999999997E-4"/>
    <n v="2.4061299999999998E-3"/>
    <s v="baseline-03a"/>
    <s v="Fran"/>
    <n v="721481"/>
    <m/>
  </r>
  <r>
    <x v="321"/>
    <n v="7.0881000000000004E-4"/>
    <n v="7.6187E-4"/>
    <n v="1.18027E-3"/>
    <s v="baseline-03a"/>
    <s v="Fran"/>
    <n v="721481"/>
    <m/>
  </r>
  <r>
    <x v="312"/>
    <n v="7.069E-4"/>
    <n v="8.9375000000000001E-4"/>
    <n v="1.27513E-3"/>
    <s v="baseline-03a"/>
    <s v="Fran"/>
    <n v="721481"/>
    <m/>
  </r>
  <r>
    <x v="325"/>
    <n v="7.0684000000000003E-4"/>
    <n v="7.3486000000000005E-4"/>
    <n v="1.23836E-3"/>
    <s v="baseline-03a"/>
    <s v="Fran"/>
    <n v="721481"/>
    <m/>
  </r>
  <r>
    <x v="422"/>
    <n v="7.0657999999999995E-4"/>
    <n v="4.9636000000000005E-4"/>
    <n v="5.0814000000000002E-4"/>
    <s v="baseline-03a"/>
    <s v="Fran"/>
    <n v="721481"/>
    <m/>
  </r>
  <r>
    <x v="337"/>
    <n v="7.0542000000000001E-4"/>
    <n v="1.5768900000000001E-3"/>
    <n v="1.03834E-3"/>
    <s v="baseline-03a"/>
    <s v="Fran"/>
    <n v="721481"/>
    <m/>
  </r>
  <r>
    <x v="348"/>
    <n v="7.0224999999999997E-4"/>
    <n v="9.9335999999999999E-4"/>
    <n v="1.5641299999999999E-3"/>
    <s v="baseline-03a"/>
    <s v="Fran"/>
    <n v="721481"/>
    <m/>
  </r>
  <r>
    <x v="357"/>
    <n v="6.9779E-4"/>
    <n v="1.9124000000000001E-3"/>
    <n v="7.1257000000000004E-4"/>
    <s v="baseline-03a"/>
    <s v="Fran"/>
    <n v="721481"/>
    <m/>
  </r>
  <r>
    <x v="353"/>
    <n v="6.9313000000000003E-4"/>
    <n v="2.4962999999999998E-4"/>
    <n v="1.6546E-4"/>
    <s v="baseline-03a"/>
    <s v="Fran"/>
    <n v="721481"/>
    <m/>
  </r>
  <r>
    <x v="326"/>
    <n v="6.8437999999999995E-4"/>
    <n v="7.7861E-4"/>
    <n v="1.4670600000000001E-3"/>
    <s v="baseline-03a"/>
    <s v="Fran"/>
    <n v="721481"/>
    <m/>
  </r>
  <r>
    <x v="366"/>
    <n v="6.8247000000000002E-4"/>
    <n v="2.0371500000000002E-3"/>
    <n v="8.4420000000000003E-4"/>
    <s v="baseline-03a"/>
    <s v="Fran"/>
    <n v="721481"/>
    <m/>
  </r>
  <r>
    <x v="239"/>
    <n v="6.7924999999999995E-4"/>
    <n v="1.228E-4"/>
    <n v="1.47E-5"/>
    <s v="baseline-03a"/>
    <s v="Fran"/>
    <n v="721481"/>
    <m/>
  </r>
  <r>
    <x v="335"/>
    <n v="6.7564999999999997E-4"/>
    <n v="7.1918999999999998E-4"/>
    <n v="1.0876099999999999E-3"/>
    <s v="baseline-03a"/>
    <s v="Fran"/>
    <n v="721481"/>
    <m/>
  </r>
  <r>
    <x v="340"/>
    <n v="6.7221999999999996E-4"/>
    <n v="1.8632799999999999E-3"/>
    <n v="9.0598000000000002E-4"/>
    <s v="baseline-03a"/>
    <s v="Fran"/>
    <n v="721481"/>
    <m/>
  </r>
  <r>
    <x v="347"/>
    <n v="6.6806000000000005E-4"/>
    <n v="1.0440600000000001E-3"/>
    <n v="8.7509000000000003E-4"/>
    <s v="baseline-03a"/>
    <s v="Fran"/>
    <n v="721481"/>
    <m/>
  </r>
  <r>
    <x v="336"/>
    <n v="6.6673999999999998E-4"/>
    <n v="4.8518500000000004E-3"/>
    <n v="8.5671E-4"/>
    <s v="baseline-03a"/>
    <s v="Fran"/>
    <n v="721481"/>
    <m/>
  </r>
  <r>
    <x v="303"/>
    <n v="6.6445999999999996E-4"/>
    <n v="3.4320499999999999E-3"/>
    <n v="1.0523100000000001E-3"/>
    <s v="baseline-03a"/>
    <s v="Fran"/>
    <n v="721481"/>
    <m/>
  </r>
  <r>
    <x v="351"/>
    <n v="6.6337999999999998E-4"/>
    <n v="9.3057000000000003E-4"/>
    <n v="9.3170999999999998E-4"/>
    <s v="baseline-03a"/>
    <s v="Fran"/>
    <n v="721481"/>
    <m/>
  </r>
  <r>
    <x v="338"/>
    <n v="6.6144000000000001E-4"/>
    <n v="6.9908999999999998E-4"/>
    <n v="1.12291E-3"/>
    <s v="baseline-03a"/>
    <s v="Fran"/>
    <n v="721481"/>
    <m/>
  </r>
  <r>
    <x v="323"/>
    <n v="6.5313999999999997E-4"/>
    <n v="1.19954E-3"/>
    <n v="8.7361999999999997E-4"/>
    <s v="baseline-03a"/>
    <s v="Fran"/>
    <n v="721481"/>
    <m/>
  </r>
  <r>
    <x v="363"/>
    <n v="6.4802000000000002E-4"/>
    <n v="7.1984999999999996E-4"/>
    <n v="1.0604E-3"/>
    <s v="baseline-03a"/>
    <s v="Fran"/>
    <n v="721481"/>
    <m/>
  </r>
  <r>
    <x v="349"/>
    <n v="6.4698999999999996E-4"/>
    <n v="1.57376E-3"/>
    <n v="6.3095000000000002E-4"/>
    <s v="baseline-03a"/>
    <s v="Fran"/>
    <n v="721481"/>
    <m/>
  </r>
  <r>
    <x v="334"/>
    <n v="6.4594000000000001E-4"/>
    <n v="4.5729000000000001E-4"/>
    <n v="1.20086E-3"/>
    <s v="baseline-03a"/>
    <s v="Fran"/>
    <n v="721481"/>
    <m/>
  </r>
  <r>
    <x v="352"/>
    <n v="6.4221000000000005E-4"/>
    <n v="6.4309000000000002E-4"/>
    <n v="1.81489E-3"/>
    <s v="baseline-03a"/>
    <s v="Fran"/>
    <n v="721481"/>
    <m/>
  </r>
  <r>
    <x v="381"/>
    <n v="6.3688999999999998E-4"/>
    <n v="1.65817E-3"/>
    <n v="1.6399000000000001E-4"/>
    <s v="baseline-03a"/>
    <s v="Fran"/>
    <n v="721481"/>
    <m/>
  </r>
  <r>
    <x v="332"/>
    <n v="6.3608000000000002E-4"/>
    <n v="8.1618000000000001E-4"/>
    <n v="1.0361400000000001E-3"/>
    <s v="baseline-03a"/>
    <s v="Fran"/>
    <n v="721481"/>
    <m/>
  </r>
  <r>
    <x v="421"/>
    <n v="6.3577999999999996E-4"/>
    <n v="2.6359000000000002E-4"/>
    <n v="1.4559999999999999E-4"/>
    <s v="baseline-03a"/>
    <s v="Fran"/>
    <n v="721481"/>
    <m/>
  </r>
  <r>
    <x v="350"/>
    <n v="6.3495999999999995E-4"/>
    <n v="6.2810000000000003E-4"/>
    <n v="1.45236E-3"/>
    <s v="baseline-03a"/>
    <s v="Fran"/>
    <n v="721481"/>
    <m/>
  </r>
  <r>
    <x v="346"/>
    <n v="6.3157999999999997E-4"/>
    <n v="1.4001899999999999E-3"/>
    <n v="7.8242999999999997E-4"/>
    <s v="baseline-03a"/>
    <s v="Fran"/>
    <n v="721481"/>
    <m/>
  </r>
  <r>
    <x v="330"/>
    <n v="6.2582000000000002E-4"/>
    <n v="3.8797000000000001E-4"/>
    <n v="3.7499999999999997E-5"/>
    <s v="baseline-03a"/>
    <s v="Fran"/>
    <n v="721481"/>
    <m/>
  </r>
  <r>
    <x v="354"/>
    <n v="6.2516000000000004E-4"/>
    <n v="2.6569000000000001E-4"/>
    <n v="9.0500000000000004E-5"/>
    <s v="baseline-03a"/>
    <s v="Fran"/>
    <n v="721481"/>
    <m/>
  </r>
  <r>
    <x v="359"/>
    <n v="6.1885E-4"/>
    <n v="1.85246E-3"/>
    <n v="4.0518999999999999E-4"/>
    <s v="baseline-03a"/>
    <s v="Fran"/>
    <n v="721481"/>
    <m/>
  </r>
  <r>
    <x v="358"/>
    <n v="6.1667000000000004E-4"/>
    <n v="2.0728000000000001E-4"/>
    <n v="3.1252999999999999E-4"/>
    <s v="baseline-03a"/>
    <s v="Fran"/>
    <n v="721481"/>
    <m/>
  </r>
  <r>
    <x v="368"/>
    <n v="6.0977000000000004E-4"/>
    <n v="1.0018099999999999E-3"/>
    <n v="1.23763E-3"/>
    <s v="baseline-03a"/>
    <s v="Fran"/>
    <n v="721481"/>
    <m/>
  </r>
  <r>
    <x v="329"/>
    <n v="6.0678000000000001E-4"/>
    <n v="1.5571700000000001E-3"/>
    <n v="7.8169999999999997E-4"/>
    <s v="baseline-03a"/>
    <s v="Fran"/>
    <n v="721481"/>
    <m/>
  </r>
  <r>
    <x v="399"/>
    <n v="6.0599000000000004E-4"/>
    <n v="7.1524000000000002E-4"/>
    <n v="7.5080999999999998E-4"/>
    <s v="baseline-03a"/>
    <s v="Fran"/>
    <n v="721481"/>
    <m/>
  </r>
  <r>
    <x v="379"/>
    <n v="6.0278000000000003E-4"/>
    <n v="1.0716199999999999E-3"/>
    <n v="1.0464300000000001E-3"/>
    <s v="baseline-03a"/>
    <s v="Fran"/>
    <n v="721481"/>
    <m/>
  </r>
  <r>
    <x v="360"/>
    <n v="6.0017000000000002E-4"/>
    <n v="1.2845599999999999E-3"/>
    <n v="1.66047E-3"/>
    <s v="baseline-03a"/>
    <s v="Fran"/>
    <n v="721481"/>
    <m/>
  </r>
  <r>
    <x v="288"/>
    <n v="5.9902999999999996E-4"/>
    <n v="1.33175E-3"/>
    <n v="2.8384999999999999E-4"/>
    <s v="baseline-03a"/>
    <s v="Fran"/>
    <n v="721481"/>
    <m/>
  </r>
  <r>
    <x v="392"/>
    <n v="5.9898999999999998E-4"/>
    <n v="8.6134999999999998E-4"/>
    <n v="5.9418000000000003E-4"/>
    <s v="baseline-03a"/>
    <s v="Fran"/>
    <n v="721481"/>
    <m/>
  </r>
  <r>
    <x v="364"/>
    <n v="5.8938000000000003E-4"/>
    <n v="6.246E-4"/>
    <n v="8.0743999999999998E-4"/>
    <s v="baseline-03a"/>
    <s v="Fran"/>
    <n v="721481"/>
    <m/>
  </r>
  <r>
    <x v="375"/>
    <n v="5.8657000000000002E-4"/>
    <n v="2.9767999999999998E-4"/>
    <n v="7.8242999999999997E-4"/>
    <s v="baseline-03a"/>
    <s v="Fran"/>
    <n v="721481"/>
    <m/>
  </r>
  <r>
    <x v="367"/>
    <n v="5.8507999999999998E-4"/>
    <n v="6.8017999999999996E-4"/>
    <n v="8.5744E-4"/>
    <s v="baseline-03a"/>
    <s v="Fran"/>
    <n v="721481"/>
    <m/>
  </r>
  <r>
    <x v="370"/>
    <n v="5.8341000000000003E-4"/>
    <n v="7.8147000000000004E-4"/>
    <n v="8.5156000000000001E-4"/>
    <s v="baseline-03a"/>
    <s v="Fran"/>
    <n v="721481"/>
    <m/>
  </r>
  <r>
    <x v="362"/>
    <n v="5.8250000000000001E-4"/>
    <n v="9.8054000000000001E-4"/>
    <n v="8.5671E-4"/>
    <s v="baseline-03a"/>
    <s v="Fran"/>
    <n v="721481"/>
    <m/>
  </r>
  <r>
    <x v="403"/>
    <n v="5.8014000000000004E-4"/>
    <n v="8.3960999999999997E-4"/>
    <n v="3.2503000000000002E-4"/>
    <s v="baseline-03a"/>
    <s v="Fran"/>
    <n v="721481"/>
    <m/>
  </r>
  <r>
    <x v="369"/>
    <n v="5.7081000000000005E-4"/>
    <n v="8.9678000000000002E-4"/>
    <n v="1.2302700000000001E-3"/>
    <s v="baseline-03a"/>
    <s v="Fran"/>
    <n v="721481"/>
    <m/>
  </r>
  <r>
    <x v="365"/>
    <n v="5.6718999999999997E-4"/>
    <n v="5.7474000000000002E-4"/>
    <n v="1.03834E-3"/>
    <s v="baseline-03a"/>
    <s v="Fran"/>
    <n v="721481"/>
    <m/>
  </r>
  <r>
    <x v="342"/>
    <n v="5.6481000000000001E-4"/>
    <n v="2.4439900000000001E-3"/>
    <n v="1.1310000000000001E-3"/>
    <s v="baseline-03a"/>
    <s v="Fran"/>
    <n v="721481"/>
    <m/>
  </r>
  <r>
    <x v="361"/>
    <n v="5.6216000000000003E-4"/>
    <n v="5.2915000000000004E-4"/>
    <n v="9.6113000000000004E-4"/>
    <s v="baseline-03a"/>
    <s v="Fran"/>
    <n v="721481"/>
    <m/>
  </r>
  <r>
    <x v="374"/>
    <n v="5.6077000000000004E-4"/>
    <n v="2.8476600000000001E-3"/>
    <n v="9.523E-4"/>
    <s v="baseline-03a"/>
    <s v="Fran"/>
    <n v="721481"/>
    <m/>
  </r>
  <r>
    <x v="371"/>
    <n v="5.5942000000000003E-4"/>
    <n v="1.07424E-3"/>
    <n v="2.4120000000000001E-4"/>
    <s v="baseline-03a"/>
    <s v="Fran"/>
    <n v="721481"/>
    <m/>
  </r>
  <r>
    <x v="386"/>
    <n v="5.5772999999999999E-4"/>
    <n v="1.2267000000000001E-3"/>
    <n v="9.2142000000000005E-4"/>
    <s v="baseline-03a"/>
    <s v="Fran"/>
    <n v="721481"/>
    <m/>
  </r>
  <r>
    <x v="372"/>
    <n v="5.5765000000000003E-4"/>
    <n v="2.7058E-3"/>
    <n v="3.4267999999999999E-4"/>
    <s v="baseline-03a"/>
    <s v="Fran"/>
    <n v="721481"/>
    <m/>
  </r>
  <r>
    <x v="376"/>
    <n v="5.5484000000000002E-4"/>
    <n v="4.3294999999999998E-4"/>
    <n v="1.23174E-3"/>
    <s v="baseline-03a"/>
    <s v="Fran"/>
    <n v="721481"/>
    <m/>
  </r>
  <r>
    <x v="404"/>
    <n v="5.4533999999999995E-4"/>
    <n v="5.4036999999999998E-4"/>
    <n v="1.45236E-3"/>
    <s v="baseline-03a"/>
    <s v="Fran"/>
    <n v="721481"/>
    <m/>
  </r>
  <r>
    <x v="344"/>
    <n v="5.3974000000000003E-4"/>
    <n v="8.9322000000000002E-4"/>
    <n v="1.1913000000000001E-4"/>
    <s v="baseline-03a"/>
    <s v="Fran"/>
    <n v="721481"/>
    <m/>
  </r>
  <r>
    <x v="378"/>
    <n v="5.3916000000000001E-4"/>
    <n v="1.10753E-3"/>
    <n v="8.7730000000000002E-4"/>
    <s v="baseline-03a"/>
    <s v="Fran"/>
    <n v="721481"/>
    <m/>
  </r>
  <r>
    <x v="388"/>
    <n v="5.3841999999999996E-4"/>
    <n v="1.2215399999999999E-3"/>
    <n v="8.7730000000000002E-4"/>
    <s v="baseline-03a"/>
    <s v="Fran"/>
    <n v="721481"/>
    <m/>
  </r>
  <r>
    <x v="401"/>
    <n v="5.3779999999999995E-4"/>
    <n v="1.59304E-3"/>
    <n v="8.4126000000000003E-4"/>
    <s v="baseline-03a"/>
    <s v="Fran"/>
    <n v="721481"/>
    <m/>
  </r>
  <r>
    <x v="373"/>
    <n v="5.3766000000000003E-4"/>
    <n v="3.23164E-3"/>
    <n v="6.8095000000000004E-4"/>
    <s v="baseline-03a"/>
    <s v="Fran"/>
    <n v="721481"/>
    <m/>
  </r>
  <r>
    <x v="382"/>
    <n v="5.3571000000000001E-4"/>
    <n v="5.5765999999999997E-4"/>
    <n v="9.9127999999999998E-4"/>
    <s v="baseline-03a"/>
    <s v="Fran"/>
    <n v="721481"/>
    <m/>
  </r>
  <r>
    <x v="377"/>
    <n v="5.3134000000000005E-4"/>
    <n v="1.6966399999999999E-3"/>
    <n v="9.2803999999999998E-4"/>
    <s v="baseline-03a"/>
    <s v="Fran"/>
    <n v="721481"/>
    <m/>
  </r>
  <r>
    <x v="433"/>
    <n v="5.2959000000000003E-4"/>
    <n v="9.1633999999999997E-4"/>
    <n v="1.7229700000000001E-3"/>
    <s v="baseline-03a"/>
    <s v="Fran"/>
    <n v="721481"/>
    <m/>
  </r>
  <r>
    <x v="389"/>
    <n v="5.2806999999999995E-4"/>
    <n v="4.7018E-4"/>
    <n v="9.4863E-4"/>
    <s v="baseline-03a"/>
    <s v="Fran"/>
    <n v="721481"/>
    <m/>
  </r>
  <r>
    <x v="391"/>
    <n v="5.2769999999999998E-4"/>
    <n v="5.6718999999999997E-4"/>
    <n v="1.0618699999999999E-3"/>
    <s v="baseline-03a"/>
    <s v="Fran"/>
    <n v="721481"/>
    <m/>
  </r>
  <r>
    <x v="395"/>
    <n v="5.2587E-4"/>
    <n v="3.5613699999999999E-3"/>
    <n v="5.1623000000000001E-4"/>
    <s v="baseline-03a"/>
    <s v="Fran"/>
    <n v="721481"/>
    <m/>
  </r>
  <r>
    <x v="380"/>
    <n v="5.2351000000000003E-4"/>
    <n v="6.8298999999999996E-4"/>
    <n v="1.22218E-3"/>
    <s v="baseline-03a"/>
    <s v="Fran"/>
    <n v="721481"/>
    <m/>
  </r>
  <r>
    <x v="397"/>
    <n v="5.2183000000000004E-4"/>
    <n v="8.7933E-4"/>
    <n v="9.3097999999999998E-4"/>
    <s v="baseline-03a"/>
    <s v="Fran"/>
    <n v="721481"/>
    <m/>
  </r>
  <r>
    <x v="385"/>
    <n v="5.1354000000000005E-4"/>
    <n v="6.1514000000000002E-4"/>
    <n v="7.9272999999999995E-4"/>
    <s v="baseline-03a"/>
    <s v="Fran"/>
    <n v="721481"/>
    <m/>
  </r>
  <r>
    <x v="405"/>
    <n v="5.1210999999999997E-4"/>
    <n v="4.2806000000000002E-4"/>
    <n v="8.0522999999999999E-4"/>
    <s v="baseline-03a"/>
    <s v="Fran"/>
    <n v="721481"/>
    <m/>
  </r>
  <r>
    <x v="406"/>
    <n v="5.0922999999999995E-4"/>
    <n v="1.2710200000000001E-3"/>
    <n v="1.2199800000000001E-3"/>
    <s v="baseline-03a"/>
    <s v="Fran"/>
    <n v="721481"/>
    <m/>
  </r>
  <r>
    <x v="394"/>
    <n v="5.0248999999999997E-4"/>
    <n v="2.8992699999999998E-3"/>
    <n v="5.9712000000000003E-4"/>
    <s v="baseline-03a"/>
    <s v="Fran"/>
    <n v="721481"/>
    <m/>
  </r>
  <r>
    <x v="407"/>
    <n v="5.0208000000000002E-4"/>
    <n v="3.5857E-4"/>
    <n v="9.3170999999999998E-4"/>
    <s v="baseline-03a"/>
    <s v="Fran"/>
    <n v="721481"/>
    <m/>
  </r>
  <r>
    <x v="410"/>
    <n v="4.9019999999999999E-4"/>
    <n v="1.28812E-3"/>
    <n v="7.7508000000000004E-4"/>
    <s v="baseline-03a"/>
    <s v="Fran"/>
    <n v="721481"/>
    <m/>
  </r>
  <r>
    <x v="413"/>
    <n v="4.8825000000000002E-4"/>
    <n v="3.3204000000000003E-4"/>
    <n v="5.4931999999999995E-4"/>
    <s v="baseline-03a"/>
    <s v="Fran"/>
    <n v="721481"/>
    <m/>
  </r>
  <r>
    <x v="411"/>
    <n v="4.8704999999999999E-4"/>
    <n v="4.3313999999999999E-4"/>
    <n v="8.5671E-4"/>
    <s v="baseline-03a"/>
    <s v="Fran"/>
    <n v="721481"/>
    <m/>
  </r>
  <r>
    <x v="536"/>
    <n v="4.8596000000000002E-4"/>
    <n v="3.68E-5"/>
    <n v="2.0599999999999999E-5"/>
    <s v="baseline-03a"/>
    <s v="Fran"/>
    <n v="721481"/>
    <m/>
  </r>
  <r>
    <x v="432"/>
    <n v="4.8402999999999999E-4"/>
    <n v="1.1250800000000001E-3"/>
    <n v="1.4339999999999999E-4"/>
    <s v="baseline-03a"/>
    <s v="Fran"/>
    <n v="721481"/>
    <m/>
  </r>
  <r>
    <x v="408"/>
    <n v="4.8247999999999997E-4"/>
    <n v="8.9913999999999999E-4"/>
    <n v="7.3536999999999995E-4"/>
    <s v="baseline-03a"/>
    <s v="Fran"/>
    <n v="721481"/>
    <m/>
  </r>
  <r>
    <x v="424"/>
    <n v="4.7985999999999998E-4"/>
    <n v="4.4061000000000003E-4"/>
    <n v="7.5228000000000003E-4"/>
    <s v="baseline-03a"/>
    <s v="Fran"/>
    <n v="721481"/>
    <m/>
  </r>
  <r>
    <x v="393"/>
    <n v="4.7961999999999999E-4"/>
    <n v="1.3245900000000001E-3"/>
    <n v="4.3827999999999998E-4"/>
    <s v="baseline-03a"/>
    <s v="Fran"/>
    <n v="721481"/>
    <m/>
  </r>
  <r>
    <x v="387"/>
    <n v="4.7828999999999998E-4"/>
    <n v="3.8811999999999999E-4"/>
    <n v="3.2945000000000001E-4"/>
    <s v="baseline-03a"/>
    <s v="Fran"/>
    <n v="721481"/>
    <m/>
  </r>
  <r>
    <x v="402"/>
    <n v="4.7790000000000002E-4"/>
    <n v="2.8756400000000001E-3"/>
    <n v="7.0153999999999995E-4"/>
    <s v="baseline-03a"/>
    <s v="Fran"/>
    <n v="721481"/>
    <m/>
  </r>
  <r>
    <x v="457"/>
    <n v="4.7759000000000001E-4"/>
    <n v="2.6506000000000001E-4"/>
    <n v="5.52E-5"/>
    <s v="baseline-03a"/>
    <s v="Fran"/>
    <n v="721481"/>
    <m/>
  </r>
  <r>
    <x v="425"/>
    <n v="4.7139000000000003E-4"/>
    <n v="5.0166999999999996E-4"/>
    <n v="1.17439E-3"/>
    <s v="baseline-03a"/>
    <s v="Fran"/>
    <n v="721481"/>
    <m/>
  </r>
  <r>
    <x v="398"/>
    <n v="4.6852999999999999E-4"/>
    <n v="3.9703000000000004E-3"/>
    <n v="7.8684999999999996E-4"/>
    <s v="baseline-03a"/>
    <s v="Fran"/>
    <n v="721481"/>
    <m/>
  </r>
  <r>
    <x v="415"/>
    <n v="4.6704E-4"/>
    <n v="1.30448E-3"/>
    <n v="6.6845000000000001E-4"/>
    <s v="baseline-03a"/>
    <s v="Fran"/>
    <n v="721481"/>
    <m/>
  </r>
  <r>
    <x v="417"/>
    <n v="4.6434999999999998E-4"/>
    <n v="1.2692199999999999E-3"/>
    <n v="4.2651000000000001E-4"/>
    <s v="baseline-03a"/>
    <s v="Fran"/>
    <n v="721481"/>
    <m/>
  </r>
  <r>
    <x v="419"/>
    <n v="4.5627999999999999E-4"/>
    <n v="1.0372199999999999E-3"/>
    <n v="6.4417999999999995E-4"/>
    <s v="baseline-03a"/>
    <s v="Fran"/>
    <n v="721481"/>
    <m/>
  </r>
  <r>
    <x v="414"/>
    <n v="4.5268000000000001E-4"/>
    <n v="5.1140200000000004E-3"/>
    <n v="5.9491000000000004E-4"/>
    <s v="baseline-03a"/>
    <s v="Fran"/>
    <n v="721481"/>
    <m/>
  </r>
  <r>
    <x v="412"/>
    <n v="4.5166999999999999E-4"/>
    <n v="1.2666800000000001E-3"/>
    <n v="6.4860000000000004E-4"/>
    <s v="baseline-03a"/>
    <s v="Fran"/>
    <n v="721481"/>
    <m/>
  </r>
  <r>
    <x v="420"/>
    <n v="4.5122000000000001E-4"/>
    <n v="2.1007999999999999E-3"/>
    <n v="1.5809999999999999E-4"/>
    <s v="baseline-03a"/>
    <s v="Fran"/>
    <n v="721481"/>
    <m/>
  </r>
  <r>
    <x v="423"/>
    <n v="4.5031999999999998E-4"/>
    <n v="2.2309000000000001E-4"/>
    <n v="5.9270999999999998E-4"/>
    <s v="baseline-03a"/>
    <s v="Fran"/>
    <n v="721481"/>
    <m/>
  </r>
  <r>
    <x v="396"/>
    <n v="4.4842999999999999E-4"/>
    <n v="4.8935999999999999E-4"/>
    <n v="2.8458999999999998E-4"/>
    <s v="baseline-03a"/>
    <s v="Fran"/>
    <n v="721481"/>
    <m/>
  </r>
  <r>
    <x v="444"/>
    <n v="4.4794000000000002E-4"/>
    <n v="1.51286E-3"/>
    <n v="3.8165999999999997E-4"/>
    <s v="baseline-03a"/>
    <s v="Fran"/>
    <n v="721481"/>
    <m/>
  </r>
  <r>
    <x v="430"/>
    <n v="4.4703000000000001E-4"/>
    <n v="6.4402999999999997E-4"/>
    <n v="2.2135000000000001E-4"/>
    <s v="baseline-03a"/>
    <s v="Fran"/>
    <n v="721481"/>
    <m/>
  </r>
  <r>
    <x v="409"/>
    <n v="4.3671999999999998E-4"/>
    <n v="1.87867E-3"/>
    <n v="7.0374999999999995E-4"/>
    <s v="baseline-03a"/>
    <s v="Fran"/>
    <n v="721481"/>
    <m/>
  </r>
  <r>
    <x v="434"/>
    <n v="4.3598999999999998E-4"/>
    <n v="4.0372999999999999E-4"/>
    <n v="5.5225999999999995E-4"/>
    <s v="baseline-03a"/>
    <s v="Fran"/>
    <n v="721481"/>
    <m/>
  </r>
  <r>
    <x v="400"/>
    <n v="4.3258000000000001E-4"/>
    <n v="4.2597000000000002E-4"/>
    <n v="3.1399999999999999E-4"/>
    <s v="baseline-03a"/>
    <s v="Fran"/>
    <n v="721481"/>
    <m/>
  </r>
  <r>
    <x v="416"/>
    <n v="4.2938999999999998E-4"/>
    <n v="3.3212999999999998E-4"/>
    <n v="6.5227000000000004E-4"/>
    <s v="baseline-03a"/>
    <s v="Fran"/>
    <n v="721481"/>
    <m/>
  </r>
  <r>
    <x v="442"/>
    <n v="4.2769999999999999E-4"/>
    <n v="9.0512999999999998E-4"/>
    <n v="7.6258000000000001E-4"/>
    <s v="baseline-03a"/>
    <s v="Fran"/>
    <n v="721481"/>
    <m/>
  </r>
  <r>
    <x v="426"/>
    <n v="4.2712000000000002E-4"/>
    <n v="1.7375999999999999E-4"/>
    <n v="7.0447999999999995E-4"/>
    <s v="baseline-03a"/>
    <s v="Fran"/>
    <n v="721481"/>
    <m/>
  </r>
  <r>
    <x v="431"/>
    <n v="4.259E-4"/>
    <n v="1.2604599999999999E-3"/>
    <n v="7.4125000000000005E-4"/>
    <s v="baseline-03a"/>
    <s v="Fran"/>
    <n v="721481"/>
    <m/>
  </r>
  <r>
    <x v="445"/>
    <n v="4.2277999999999999E-4"/>
    <n v="5.0918999999999997E-4"/>
    <n v="4.7873000000000002E-4"/>
    <s v="baseline-03a"/>
    <s v="Fran"/>
    <n v="721481"/>
    <m/>
  </r>
  <r>
    <x v="449"/>
    <n v="4.1951E-4"/>
    <n v="1.5959000000000001E-4"/>
    <n v="2.4414E-4"/>
    <s v="baseline-03a"/>
    <s v="Fran"/>
    <n v="721481"/>
    <m/>
  </r>
  <r>
    <x v="418"/>
    <n v="4.1620999999999997E-4"/>
    <n v="1.73554E-3"/>
    <n v="7.8169999999999997E-4"/>
    <s v="baseline-03a"/>
    <s v="Fran"/>
    <n v="721481"/>
    <m/>
  </r>
  <r>
    <x v="435"/>
    <n v="4.1419999999999998E-4"/>
    <n v="4.3825E-4"/>
    <n v="5.2285000000000005E-4"/>
    <s v="baseline-03a"/>
    <s v="Fran"/>
    <n v="721481"/>
    <m/>
  </r>
  <r>
    <x v="447"/>
    <n v="4.1410999999999998E-4"/>
    <n v="7.1955000000000001E-4"/>
    <n v="5.9933000000000002E-4"/>
    <s v="baseline-03a"/>
    <s v="Fran"/>
    <n v="721481"/>
    <m/>
  </r>
  <r>
    <x v="459"/>
    <n v="4.0978999999999999E-4"/>
    <n v="1.3998299999999999E-3"/>
    <n v="3.8533000000000003E-4"/>
    <s v="baseline-03a"/>
    <s v="Fran"/>
    <n v="721481"/>
    <m/>
  </r>
  <r>
    <x v="441"/>
    <n v="4.0946999999999999E-4"/>
    <n v="9.5383000000000002E-4"/>
    <n v="5.8682999999999999E-4"/>
    <s v="baseline-03a"/>
    <s v="Fran"/>
    <n v="721481"/>
    <m/>
  </r>
  <r>
    <x v="453"/>
    <n v="4.0891000000000001E-4"/>
    <n v="1.3625200000000001E-3"/>
    <n v="5.9197000000000004E-4"/>
    <s v="baseline-03a"/>
    <s v="Fran"/>
    <n v="721481"/>
    <m/>
  </r>
  <r>
    <x v="436"/>
    <n v="4.0018999999999997E-4"/>
    <n v="5.1113000000000005E-4"/>
    <n v="6.5154000000000004E-4"/>
    <s v="baseline-03a"/>
    <s v="Fran"/>
    <n v="721481"/>
    <m/>
  </r>
  <r>
    <x v="440"/>
    <n v="3.9718000000000002E-4"/>
    <n v="6.6412999999999997E-4"/>
    <n v="5.2946999999999998E-4"/>
    <s v="baseline-03a"/>
    <s v="Fran"/>
    <n v="721481"/>
    <m/>
  </r>
  <r>
    <x v="454"/>
    <n v="3.9560000000000002E-4"/>
    <n v="6.2093000000000001E-4"/>
    <n v="6.9198000000000003E-4"/>
    <s v="baseline-03a"/>
    <s v="Fran"/>
    <n v="721481"/>
    <m/>
  </r>
  <r>
    <x v="452"/>
    <n v="3.9392000000000002E-4"/>
    <n v="4.6694999999999999E-4"/>
    <n v="5.5666999999999999E-4"/>
    <s v="baseline-03a"/>
    <s v="Fran"/>
    <n v="721481"/>
    <m/>
  </r>
  <r>
    <x v="443"/>
    <n v="3.9245000000000003E-4"/>
    <n v="5.8405999999999996E-4"/>
    <n v="7.5374999999999997E-4"/>
    <s v="baseline-03a"/>
    <s v="Fran"/>
    <n v="721481"/>
    <m/>
  </r>
  <r>
    <x v="197"/>
    <n v="3.9161000000000003E-4"/>
    <n v="4.6069999999999998E-4"/>
    <n v="1.5957999999999999E-4"/>
    <s v="baseline-03a"/>
    <s v="Fran"/>
    <n v="721481"/>
    <m/>
  </r>
  <r>
    <x v="390"/>
    <n v="3.8555000000000002E-4"/>
    <n v="2.1196E-4"/>
    <n v="1.1913000000000001E-4"/>
    <s v="baseline-03a"/>
    <s v="Fran"/>
    <n v="721481"/>
    <m/>
  </r>
  <r>
    <x v="458"/>
    <n v="3.8554000000000003E-4"/>
    <n v="1.6470600000000001E-3"/>
    <n v="2.5149999999999999E-4"/>
    <s v="baseline-03a"/>
    <s v="Fran"/>
    <n v="721481"/>
    <m/>
  </r>
  <r>
    <x v="427"/>
    <n v="3.8245E-4"/>
    <n v="8.9630000000000005E-4"/>
    <n v="1.3979400000000001E-3"/>
    <s v="baseline-03a"/>
    <s v="Fran"/>
    <n v="721481"/>
    <m/>
  </r>
  <r>
    <x v="343"/>
    <n v="3.8216999999999998E-4"/>
    <n v="3.7801000000000002E-4"/>
    <n v="7.8169999999999997E-4"/>
    <s v="baseline-03a"/>
    <s v="Fran"/>
    <n v="721481"/>
    <m/>
  </r>
  <r>
    <x v="450"/>
    <n v="3.7879999999999999E-4"/>
    <n v="7.4076000000000003E-4"/>
    <n v="5.8241E-4"/>
    <s v="baseline-03a"/>
    <s v="Fran"/>
    <n v="721481"/>
    <m/>
  </r>
  <r>
    <x v="464"/>
    <n v="3.7807999999999999E-4"/>
    <n v="6.9947E-4"/>
    <n v="7.1184000000000004E-4"/>
    <s v="baseline-03a"/>
    <s v="Fran"/>
    <n v="721481"/>
    <m/>
  </r>
  <r>
    <x v="446"/>
    <n v="3.7794E-4"/>
    <n v="1.3986700000000001E-3"/>
    <n v="6.4639000000000005E-4"/>
    <s v="baseline-03a"/>
    <s v="Fran"/>
    <n v="721481"/>
    <m/>
  </r>
  <r>
    <x v="437"/>
    <n v="3.6968999999999999E-4"/>
    <n v="4.0506E-4"/>
    <n v="5.7211999999999996E-4"/>
    <s v="baseline-03a"/>
    <s v="Fran"/>
    <n v="721481"/>
    <m/>
  </r>
  <r>
    <x v="463"/>
    <n v="3.6688999999999998E-4"/>
    <n v="3.2142E-4"/>
    <n v="3.3312000000000001E-4"/>
    <s v="baseline-03a"/>
    <s v="Fran"/>
    <n v="721481"/>
    <m/>
  </r>
  <r>
    <x v="448"/>
    <n v="3.6445999999999999E-4"/>
    <n v="3.2787000000000002E-4"/>
    <n v="6.1036E-4"/>
    <s v="baseline-03a"/>
    <s v="Fran"/>
    <n v="721481"/>
    <m/>
  </r>
  <r>
    <x v="451"/>
    <n v="3.6404999999999999E-4"/>
    <n v="2.3991E-4"/>
    <n v="2.2944E-4"/>
    <s v="baseline-03a"/>
    <s v="Fran"/>
    <n v="721481"/>
    <m/>
  </r>
  <r>
    <x v="465"/>
    <n v="3.6308999999999999E-4"/>
    <n v="1.1531899999999999E-3"/>
    <n v="5.1990999999999995E-4"/>
    <s v="baseline-03a"/>
    <s v="Fran"/>
    <n v="721481"/>
    <m/>
  </r>
  <r>
    <x v="460"/>
    <n v="3.6151E-4"/>
    <n v="1.3014299999999999E-3"/>
    <n v="5.5593999999999999E-4"/>
    <s v="baseline-03a"/>
    <s v="Fran"/>
    <n v="721481"/>
    <m/>
  </r>
  <r>
    <x v="559"/>
    <n v="3.6045000000000001E-4"/>
    <n v="2.2923999999999999E-4"/>
    <n v="1.4559999999999999E-4"/>
    <s v="baseline-03a"/>
    <s v="Fran"/>
    <n v="721481"/>
    <m/>
  </r>
  <r>
    <x v="456"/>
    <n v="3.5965999999999998E-4"/>
    <n v="1.5274E-4"/>
    <n v="5.3240999999999998E-4"/>
    <s v="baseline-03a"/>
    <s v="Fran"/>
    <n v="721481"/>
    <m/>
  </r>
  <r>
    <x v="461"/>
    <n v="3.4726000000000001E-4"/>
    <n v="3.9988000000000003E-4"/>
    <n v="4.6769999999999998E-4"/>
    <s v="baseline-03a"/>
    <s v="Fran"/>
    <n v="721481"/>
    <m/>
  </r>
  <r>
    <x v="469"/>
    <n v="3.4380000000000001E-4"/>
    <n v="9.9722000000000005E-4"/>
    <n v="4.9123000000000005E-4"/>
    <s v="baseline-03a"/>
    <s v="Fran"/>
    <n v="721481"/>
    <m/>
  </r>
  <r>
    <x v="439"/>
    <n v="3.4091999999999998E-4"/>
    <n v="4.8990999999999998E-4"/>
    <n v="3.2650000000000002E-4"/>
    <s v="baseline-03a"/>
    <s v="Fran"/>
    <n v="721481"/>
    <m/>
  </r>
  <r>
    <x v="468"/>
    <n v="3.3722E-4"/>
    <n v="7.2906999999999996E-4"/>
    <n v="4.1400999999999997E-4"/>
    <s v="baseline-03a"/>
    <s v="Fran"/>
    <n v="721481"/>
    <m/>
  </r>
  <r>
    <x v="466"/>
    <n v="3.3209E-4"/>
    <n v="4.9410999999999997E-4"/>
    <n v="4.9563999999999999E-4"/>
    <s v="baseline-03a"/>
    <s v="Fran"/>
    <n v="721481"/>
    <m/>
  </r>
  <r>
    <x v="462"/>
    <n v="3.2881000000000002E-4"/>
    <n v="4.6422999999999999E-4"/>
    <n v="6.1844999999999999E-4"/>
    <s v="baseline-03a"/>
    <s v="Fran"/>
    <n v="721481"/>
    <m/>
  </r>
  <r>
    <x v="467"/>
    <n v="3.1449000000000001E-4"/>
    <n v="6.1138000000000002E-4"/>
    <n v="5.0372999999999998E-4"/>
    <s v="baseline-03a"/>
    <s v="Fran"/>
    <n v="721481"/>
    <m/>
  </r>
  <r>
    <x v="345"/>
    <n v="3.1439E-4"/>
    <n v="4.1124E-4"/>
    <n v="1.6472000000000001E-4"/>
    <s v="baseline-03a"/>
    <s v="Fran"/>
    <n v="721481"/>
    <m/>
  </r>
  <r>
    <x v="474"/>
    <n v="3.1330000000000003E-4"/>
    <n v="3.9902799999999997E-3"/>
    <n v="3.9269000000000001E-4"/>
    <s v="baseline-03a"/>
    <s v="Fran"/>
    <n v="721481"/>
    <m/>
  </r>
  <r>
    <x v="495"/>
    <n v="3.0958E-4"/>
    <n v="7.4507999999999996E-4"/>
    <n v="6.2211999999999999E-4"/>
    <s v="baseline-03a"/>
    <s v="Fran"/>
    <n v="721481"/>
    <m/>
  </r>
  <r>
    <x v="494"/>
    <n v="3.0928999999999999E-4"/>
    <n v="5.1391000000000002E-4"/>
    <n v="4.6254999999999999E-4"/>
    <s v="baseline-03a"/>
    <s v="Fran"/>
    <n v="721481"/>
    <m/>
  </r>
  <r>
    <x v="473"/>
    <n v="3.0915000000000001E-4"/>
    <n v="3.3980000000000002E-4"/>
    <n v="5.5899999999999997E-5"/>
    <s v="baseline-03a"/>
    <s v="Fran"/>
    <n v="721481"/>
    <m/>
  </r>
  <r>
    <x v="470"/>
    <n v="3.0702000000000003E-4"/>
    <n v="7.1469000000000003E-4"/>
    <n v="1.2868999999999999E-4"/>
    <s v="baseline-03a"/>
    <s v="Fran"/>
    <n v="721481"/>
    <m/>
  </r>
  <r>
    <x v="472"/>
    <n v="3.0373999999999999E-4"/>
    <n v="2.4705000000000001E-4"/>
    <n v="3.8680000000000002E-4"/>
    <s v="baseline-03a"/>
    <s v="Fran"/>
    <n v="721481"/>
    <m/>
  </r>
  <r>
    <x v="484"/>
    <n v="3.0295000000000002E-4"/>
    <n v="6.6921999999999999E-4"/>
    <n v="4.9784999999999999E-4"/>
    <s v="baseline-03a"/>
    <s v="Fran"/>
    <n v="721481"/>
    <m/>
  </r>
  <r>
    <x v="477"/>
    <n v="3.0153999999999999E-4"/>
    <n v="6.5260999999999997E-4"/>
    <n v="4.8461000000000001E-4"/>
    <s v="baseline-03a"/>
    <s v="Fran"/>
    <n v="721481"/>
    <m/>
  </r>
  <r>
    <x v="428"/>
    <n v="3.0112999999999998E-4"/>
    <n v="1.2124E-4"/>
    <n v="1.5736999999999999E-4"/>
    <s v="baseline-03a"/>
    <s v="Fran"/>
    <n v="721481"/>
    <m/>
  </r>
  <r>
    <x v="500"/>
    <n v="3.0056000000000001E-4"/>
    <n v="4.6547E-4"/>
    <n v="4.5961E-4"/>
    <s v="baseline-03a"/>
    <s v="Fran"/>
    <n v="721481"/>
    <m/>
  </r>
  <r>
    <x v="471"/>
    <n v="3.0037E-4"/>
    <n v="2.6453000000000002E-4"/>
    <n v="4.3386999999999999E-4"/>
    <s v="baseline-03a"/>
    <s v="Fran"/>
    <n v="721481"/>
    <m/>
  </r>
  <r>
    <x v="482"/>
    <n v="3.0008999999999998E-4"/>
    <n v="3.5929000000000001E-4"/>
    <n v="4.4637000000000002E-4"/>
    <s v="baseline-03a"/>
    <s v="Fran"/>
    <n v="721481"/>
    <m/>
  </r>
  <r>
    <x v="512"/>
    <n v="2.9995999999999999E-4"/>
    <n v="2.3693999999999999E-4"/>
    <n v="3.1841999999999998E-4"/>
    <s v="baseline-03a"/>
    <s v="Fran"/>
    <n v="721481"/>
    <m/>
  </r>
  <r>
    <x v="480"/>
    <n v="2.9524E-4"/>
    <n v="5.4111999999999997E-4"/>
    <n v="1.0633400000000001E-3"/>
    <s v="baseline-03a"/>
    <s v="Fran"/>
    <n v="721481"/>
    <m/>
  </r>
  <r>
    <x v="497"/>
    <n v="2.9335E-4"/>
    <n v="5.8188000000000001E-4"/>
    <n v="5.2579000000000005E-4"/>
    <s v="baseline-03a"/>
    <s v="Fran"/>
    <n v="721481"/>
    <m/>
  </r>
  <r>
    <x v="515"/>
    <n v="2.9276999999999998E-4"/>
    <n v="6.6492999999999999E-4"/>
    <n v="4.3459999999999999E-4"/>
    <s v="baseline-03a"/>
    <s v="Fran"/>
    <n v="721481"/>
    <m/>
  </r>
  <r>
    <x v="518"/>
    <n v="2.8997000000000002E-4"/>
    <n v="4.3989000000000002E-4"/>
    <n v="1.1913000000000001E-4"/>
    <s v="baseline-03a"/>
    <s v="Fran"/>
    <n v="721481"/>
    <m/>
  </r>
  <r>
    <x v="493"/>
    <n v="2.8931999999999997E-4"/>
    <n v="5.9646999999999999E-4"/>
    <n v="5.1108000000000002E-4"/>
    <s v="baseline-03a"/>
    <s v="Fran"/>
    <n v="721481"/>
    <m/>
  </r>
  <r>
    <x v="492"/>
    <n v="2.8774999999999997E-4"/>
    <n v="3.0207999999999998E-4"/>
    <n v="5.4400000000000001E-5"/>
    <s v="baseline-03a"/>
    <s v="Fran"/>
    <n v="721481"/>
    <m/>
  </r>
  <r>
    <x v="499"/>
    <n v="2.8640000000000002E-4"/>
    <n v="2.9354699999999999E-3"/>
    <n v="3.7944999999999998E-4"/>
    <s v="baseline-03a"/>
    <s v="Fran"/>
    <n v="721481"/>
    <m/>
  </r>
  <r>
    <x v="476"/>
    <n v="2.8469999999999998E-4"/>
    <n v="3.2991999999999999E-4"/>
    <n v="4.8608000000000001E-4"/>
    <s v="baseline-03a"/>
    <s v="Fran"/>
    <n v="721481"/>
    <m/>
  </r>
  <r>
    <x v="488"/>
    <n v="2.8257999999999999E-4"/>
    <n v="2.9433999999999998E-4"/>
    <n v="6.5888999999999997E-4"/>
    <s v="baseline-03a"/>
    <s v="Fran"/>
    <n v="721481"/>
    <m/>
  </r>
  <r>
    <x v="487"/>
    <n v="2.8087000000000001E-4"/>
    <n v="1.52031E-3"/>
    <n v="5.4785000000000001E-4"/>
    <s v="baseline-03a"/>
    <s v="Fran"/>
    <n v="721481"/>
    <m/>
  </r>
  <r>
    <x v="486"/>
    <n v="2.8053000000000003E-4"/>
    <n v="1.21492E-3"/>
    <n v="8.53E-5"/>
    <s v="baseline-03a"/>
    <s v="Fran"/>
    <n v="721481"/>
    <m/>
  </r>
  <r>
    <x v="501"/>
    <n v="2.7681E-4"/>
    <n v="5.2201999999999999E-4"/>
    <n v="3.9489000000000001E-4"/>
    <s v="baseline-03a"/>
    <s v="Fran"/>
    <n v="721481"/>
    <m/>
  </r>
  <r>
    <x v="455"/>
    <n v="2.7555E-4"/>
    <n v="3.0296000000000001E-4"/>
    <n v="3.4929999999999998E-4"/>
    <s v="baseline-03a"/>
    <s v="Fran"/>
    <n v="721481"/>
    <m/>
  </r>
  <r>
    <x v="485"/>
    <n v="2.7464999999999998E-4"/>
    <n v="2.7388600000000001E-3"/>
    <n v="1.6105000000000001E-4"/>
    <s v="baseline-03a"/>
    <s v="Fran"/>
    <n v="721481"/>
    <m/>
  </r>
  <r>
    <x v="481"/>
    <n v="2.7280000000000002E-4"/>
    <n v="1.1815999999999999E-4"/>
    <n v="3.7797999999999998E-4"/>
    <s v="baseline-03a"/>
    <s v="Fran"/>
    <n v="721481"/>
    <m/>
  </r>
  <r>
    <x v="496"/>
    <n v="2.7231E-4"/>
    <n v="2.8032000000000003E-4"/>
    <n v="4.2725E-4"/>
    <s v="baseline-03a"/>
    <s v="Fran"/>
    <n v="721481"/>
    <m/>
  </r>
  <r>
    <x v="483"/>
    <n v="2.7156000000000001E-4"/>
    <n v="4.6035E-4"/>
    <n v="3.8828000000000002E-4"/>
    <s v="baseline-03a"/>
    <s v="Fran"/>
    <n v="721481"/>
    <m/>
  </r>
  <r>
    <x v="479"/>
    <n v="2.7143000000000002E-4"/>
    <n v="7.3096999999999995E-4"/>
    <n v="6.4860000000000004E-4"/>
    <s v="baseline-03a"/>
    <s v="Fran"/>
    <n v="721481"/>
    <m/>
  </r>
  <r>
    <x v="557"/>
    <n v="2.7099999999999997E-4"/>
    <n v="1.4777E-4"/>
    <n v="3.1473999999999999E-4"/>
    <s v="baseline-03a"/>
    <s v="Fran"/>
    <n v="721481"/>
    <m/>
  </r>
  <r>
    <x v="523"/>
    <n v="2.7064999999999999E-4"/>
    <n v="1.6171999999999999E-4"/>
    <n v="3.1988999999999997E-4"/>
    <s v="baseline-03a"/>
    <s v="Fran"/>
    <n v="721481"/>
    <m/>
  </r>
  <r>
    <x v="504"/>
    <n v="2.6968000000000001E-4"/>
    <n v="1.2554E-3"/>
    <n v="4.9490000000000005E-4"/>
    <s v="baseline-03a"/>
    <s v="Fran"/>
    <n v="721481"/>
    <m/>
  </r>
  <r>
    <x v="475"/>
    <n v="2.6764999999999997E-4"/>
    <n v="4.7364999999999999E-4"/>
    <n v="6.7700000000000006E-5"/>
    <s v="baseline-03a"/>
    <s v="Fran"/>
    <n v="721481"/>
    <m/>
  </r>
  <r>
    <x v="505"/>
    <n v="2.6644E-4"/>
    <n v="2.8441299999999998E-3"/>
    <n v="2.0295999999999999E-4"/>
    <s v="baseline-03a"/>
    <s v="Fran"/>
    <n v="721481"/>
    <m/>
  </r>
  <r>
    <x v="524"/>
    <n v="2.6038E-4"/>
    <n v="1.1649E-4"/>
    <n v="2.7723E-4"/>
    <s v="baseline-03a"/>
    <s v="Fran"/>
    <n v="721481"/>
    <m/>
  </r>
  <r>
    <x v="502"/>
    <n v="2.5881999999999999E-4"/>
    <n v="2.6440999999999999E-3"/>
    <n v="1.7427999999999999E-4"/>
    <s v="baseline-03a"/>
    <s v="Fran"/>
    <n v="721481"/>
    <m/>
  </r>
  <r>
    <x v="507"/>
    <n v="2.5827000000000001E-4"/>
    <n v="1.2629099999999999E-3"/>
    <n v="2.1693E-4"/>
    <s v="baseline-03a"/>
    <s v="Fran"/>
    <n v="721481"/>
    <m/>
  </r>
  <r>
    <x v="438"/>
    <n v="2.5683999999999999E-4"/>
    <n v="1.6170900000000001E-3"/>
    <n v="1.1729100000000001E-3"/>
    <s v="baseline-03a"/>
    <s v="Fran"/>
    <n v="721481"/>
    <m/>
  </r>
  <r>
    <x v="489"/>
    <n v="2.5598999999999999E-4"/>
    <n v="1.3325399999999999E-3"/>
    <n v="2.9562000000000002E-4"/>
    <s v="baseline-03a"/>
    <s v="Fran"/>
    <n v="721481"/>
    <m/>
  </r>
  <r>
    <x v="506"/>
    <n v="2.5551000000000003E-4"/>
    <n v="3.6911000000000002E-4"/>
    <n v="4.5078000000000002E-4"/>
    <s v="baseline-03a"/>
    <s v="Fran"/>
    <n v="721481"/>
    <m/>
  </r>
  <r>
    <x v="503"/>
    <n v="2.5399E-4"/>
    <n v="3.8318E-4"/>
    <n v="4.5446000000000001E-4"/>
    <s v="baseline-03a"/>
    <s v="Fran"/>
    <n v="721481"/>
    <m/>
  </r>
  <r>
    <x v="509"/>
    <n v="2.4998000000000002E-4"/>
    <n v="2.3051999999999999E-3"/>
    <n v="2.5663999999999998E-4"/>
    <s v="baseline-03a"/>
    <s v="Fran"/>
    <n v="721481"/>
    <m/>
  </r>
  <r>
    <x v="490"/>
    <n v="2.4725000000000002E-4"/>
    <n v="3.0687999999999999E-4"/>
    <n v="3.5592000000000002E-4"/>
    <s v="baseline-03a"/>
    <s v="Fran"/>
    <n v="721481"/>
    <m/>
  </r>
  <r>
    <x v="498"/>
    <n v="2.4684000000000002E-4"/>
    <n v="2.4855E-4"/>
    <n v="3.5518000000000002E-4"/>
    <s v="baseline-03a"/>
    <s v="Fran"/>
    <n v="721481"/>
    <m/>
  </r>
  <r>
    <x v="528"/>
    <n v="2.4624E-4"/>
    <n v="1.6051999999999999E-4"/>
    <n v="4.2284000000000001E-4"/>
    <s v="baseline-03a"/>
    <s v="Fran"/>
    <n v="721481"/>
    <m/>
  </r>
  <r>
    <x v="478"/>
    <n v="2.4615999999999999E-4"/>
    <n v="6.0181999999999998E-4"/>
    <n v="8.9699999999999998E-5"/>
    <s v="baseline-03a"/>
    <s v="Fran"/>
    <n v="721481"/>
    <m/>
  </r>
  <r>
    <x v="530"/>
    <n v="2.4509999999999999E-4"/>
    <n v="1.8728900000000001E-3"/>
    <n v="3.2945000000000001E-4"/>
    <s v="baseline-03a"/>
    <s v="Fran"/>
    <n v="721481"/>
    <m/>
  </r>
  <r>
    <x v="520"/>
    <n v="2.431E-4"/>
    <n v="5.6499999999999996E-4"/>
    <n v="3.5298000000000003E-4"/>
    <s v="baseline-03a"/>
    <s v="Fran"/>
    <n v="721481"/>
    <m/>
  </r>
  <r>
    <x v="491"/>
    <n v="2.4242E-4"/>
    <n v="9.5500000000000004E-5"/>
    <n v="2.5443999999999998E-4"/>
    <s v="baseline-03a"/>
    <s v="Fran"/>
    <n v="721481"/>
    <m/>
  </r>
  <r>
    <x v="508"/>
    <n v="2.4053E-4"/>
    <n v="6.5742000000000003E-4"/>
    <n v="3.3239000000000001E-4"/>
    <s v="baseline-03a"/>
    <s v="Fran"/>
    <n v="721481"/>
    <m/>
  </r>
  <r>
    <x v="429"/>
    <n v="2.3855E-4"/>
    <n v="3.1908000000000001E-4"/>
    <n v="3.2577000000000002E-4"/>
    <s v="baseline-03a"/>
    <s v="Fran"/>
    <n v="721481"/>
    <m/>
  </r>
  <r>
    <x v="510"/>
    <n v="2.3702E-4"/>
    <n v="2.1903E-4"/>
    <n v="3.3312000000000001E-4"/>
    <s v="baseline-03a"/>
    <s v="Fran"/>
    <n v="721481"/>
    <m/>
  </r>
  <r>
    <x v="516"/>
    <n v="2.3541E-4"/>
    <n v="1.5114E-3"/>
    <n v="3.4708999999999999E-4"/>
    <s v="baseline-03a"/>
    <s v="Fran"/>
    <n v="721481"/>
    <m/>
  </r>
  <r>
    <x v="527"/>
    <n v="2.3283000000000001E-4"/>
    <n v="3.8175999999999998E-4"/>
    <n v="2.9193999999999997E-4"/>
    <s v="baseline-03a"/>
    <s v="Fran"/>
    <n v="721481"/>
    <m/>
  </r>
  <r>
    <x v="543"/>
    <n v="2.3206E-4"/>
    <n v="7.4679E-4"/>
    <n v="2.7429E-4"/>
    <s v="baseline-03a"/>
    <s v="Fran"/>
    <n v="721481"/>
    <m/>
  </r>
  <r>
    <x v="548"/>
    <n v="2.3053E-4"/>
    <n v="1.6413199999999999E-3"/>
    <n v="3.5298000000000003E-4"/>
    <s v="baseline-03a"/>
    <s v="Fran"/>
    <n v="721481"/>
    <m/>
  </r>
  <r>
    <x v="514"/>
    <n v="2.2908E-4"/>
    <n v="2.7408000000000001E-4"/>
    <n v="6.2138999999999998E-4"/>
    <s v="baseline-03a"/>
    <s v="Fran"/>
    <n v="721481"/>
    <m/>
  </r>
  <r>
    <x v="589"/>
    <n v="2.2719999999999999E-4"/>
    <n v="1.2447000000000001E-3"/>
    <n v="1.7649000000000001E-4"/>
    <s v="baseline-03a"/>
    <s v="Fran"/>
    <n v="721481"/>
    <m/>
  </r>
  <r>
    <x v="517"/>
    <n v="2.2649000000000001E-4"/>
    <n v="1.4728E-3"/>
    <n v="2.7943999999999999E-4"/>
    <s v="baseline-03a"/>
    <s v="Fran"/>
    <n v="721481"/>
    <m/>
  </r>
  <r>
    <x v="534"/>
    <n v="2.2217999999999999E-4"/>
    <n v="6.8931000000000005E-4"/>
    <n v="3.5223999999999997E-4"/>
    <s v="baseline-03a"/>
    <s v="Fran"/>
    <n v="721481"/>
    <m/>
  </r>
  <r>
    <x v="551"/>
    <n v="2.2204000000000001E-4"/>
    <n v="1.4935999999999999E-4"/>
    <n v="3.8238999999999998E-4"/>
    <s v="baseline-03a"/>
    <s v="Fran"/>
    <n v="721481"/>
    <m/>
  </r>
  <r>
    <x v="519"/>
    <n v="2.2088000000000001E-4"/>
    <n v="1.3935999999999999E-4"/>
    <n v="4.0738999999999999E-4"/>
    <s v="baseline-03a"/>
    <s v="Fran"/>
    <n v="721481"/>
    <m/>
  </r>
  <r>
    <x v="513"/>
    <n v="2.143E-4"/>
    <n v="7.4668E-4"/>
    <n v="3.6842E-4"/>
    <s v="baseline-03a"/>
    <s v="Fran"/>
    <n v="721481"/>
    <m/>
  </r>
  <r>
    <x v="531"/>
    <n v="2.1331E-4"/>
    <n v="2.7199E-4"/>
    <n v="3.2356000000000003E-4"/>
    <s v="baseline-03a"/>
    <s v="Fran"/>
    <n v="721481"/>
    <m/>
  </r>
  <r>
    <x v="529"/>
    <n v="2.1237E-4"/>
    <n v="4.2158000000000001E-4"/>
    <n v="3.0665E-4"/>
    <s v="baseline-03a"/>
    <s v="Fran"/>
    <n v="721481"/>
    <m/>
  </r>
  <r>
    <x v="521"/>
    <n v="2.0954E-4"/>
    <n v="1.459E-4"/>
    <n v="2.6253000000000002E-4"/>
    <s v="baseline-03a"/>
    <s v="Fran"/>
    <n v="721481"/>
    <m/>
  </r>
  <r>
    <x v="657"/>
    <n v="2.0820999999999999E-4"/>
    <n v="2.3900000000000002E-5"/>
    <n v="4.71E-5"/>
    <s v="baseline-03a"/>
    <s v="Fran"/>
    <n v="721481"/>
    <m/>
  </r>
  <r>
    <x v="1010"/>
    <n v="2.0647999999999999E-4"/>
    <n v="4.0299999999999997E-5"/>
    <n v="2.87E-5"/>
    <s v="baseline-03a"/>
    <s v="Fran"/>
    <n v="721481"/>
    <m/>
  </r>
  <r>
    <x v="526"/>
    <n v="2.0615E-4"/>
    <n v="6.0066000000000004E-4"/>
    <n v="3.2283000000000002E-4"/>
    <s v="baseline-03a"/>
    <s v="Fran"/>
    <n v="721481"/>
    <m/>
  </r>
  <r>
    <x v="541"/>
    <n v="2.0573999999999999E-4"/>
    <n v="1.0537700000000001E-3"/>
    <n v="1.8898999999999999E-4"/>
    <s v="baseline-03a"/>
    <s v="Fran"/>
    <n v="721481"/>
    <m/>
  </r>
  <r>
    <x v="553"/>
    <n v="2.0537999999999999E-4"/>
    <n v="9.9069000000000002E-4"/>
    <n v="1.7721999999999999E-4"/>
    <s v="baseline-03a"/>
    <s v="Fran"/>
    <n v="721481"/>
    <m/>
  </r>
  <r>
    <x v="511"/>
    <n v="2.0275E-4"/>
    <n v="1.6935E-4"/>
    <n v="2.7870999999999999E-4"/>
    <s v="baseline-03a"/>
    <s v="Fran"/>
    <n v="721481"/>
    <m/>
  </r>
  <r>
    <x v="570"/>
    <n v="2.02E-4"/>
    <n v="9.6873E-4"/>
    <n v="3.7209999999999999E-4"/>
    <s v="baseline-03a"/>
    <s v="Fran"/>
    <n v="721481"/>
    <m/>
  </r>
  <r>
    <x v="547"/>
    <n v="1.9877999999999999E-4"/>
    <n v="1.48905E-3"/>
    <n v="3.5592000000000002E-4"/>
    <s v="baseline-03a"/>
    <s v="Fran"/>
    <n v="721481"/>
    <m/>
  </r>
  <r>
    <x v="544"/>
    <n v="1.9698E-4"/>
    <n v="2.0378E-4"/>
    <n v="3.3974E-4"/>
    <s v="baseline-03a"/>
    <s v="Fran"/>
    <n v="721481"/>
    <m/>
  </r>
  <r>
    <x v="554"/>
    <n v="1.9683E-4"/>
    <n v="3.7582000000000002E-4"/>
    <n v="2.6988000000000001E-4"/>
    <s v="baseline-03a"/>
    <s v="Fran"/>
    <n v="721481"/>
    <m/>
  </r>
  <r>
    <x v="532"/>
    <n v="1.9594999999999999E-4"/>
    <n v="9.8776000000000007E-4"/>
    <n v="3.1546999999999999E-4"/>
    <s v="baseline-03a"/>
    <s v="Fran"/>
    <n v="721481"/>
    <m/>
  </r>
  <r>
    <x v="581"/>
    <n v="1.9542E-4"/>
    <n v="1.1112000000000001E-4"/>
    <n v="1.0148E-4"/>
    <s v="baseline-03a"/>
    <s v="Fran"/>
    <n v="721481"/>
    <m/>
  </r>
  <r>
    <x v="537"/>
    <n v="1.9441E-4"/>
    <n v="1.5658999999999999E-4"/>
    <n v="2.5884999999999998E-4"/>
    <s v="baseline-03a"/>
    <s v="Fran"/>
    <n v="721481"/>
    <m/>
  </r>
  <r>
    <x v="558"/>
    <n v="1.919E-4"/>
    <n v="2.4875E-4"/>
    <n v="4.3827999999999998E-4"/>
    <s v="baseline-03a"/>
    <s v="Fran"/>
    <n v="721481"/>
    <m/>
  </r>
  <r>
    <x v="538"/>
    <n v="1.9163000000000001E-4"/>
    <n v="2.7898000000000002E-4"/>
    <n v="3.2871000000000002E-4"/>
    <s v="baseline-03a"/>
    <s v="Fran"/>
    <n v="721481"/>
    <m/>
  </r>
  <r>
    <x v="533"/>
    <n v="1.9122E-4"/>
    <n v="4.1933999999999998E-4"/>
    <n v="2.3164E-4"/>
    <s v="baseline-03a"/>
    <s v="Fran"/>
    <n v="721481"/>
    <m/>
  </r>
  <r>
    <x v="564"/>
    <n v="1.8969000000000001E-4"/>
    <n v="2.9390000000000002E-3"/>
    <n v="2.3531999999999999E-4"/>
    <s v="baseline-03a"/>
    <s v="Fran"/>
    <n v="721481"/>
    <m/>
  </r>
  <r>
    <x v="575"/>
    <n v="1.8838000000000001E-4"/>
    <n v="3.9476000000000002E-4"/>
    <n v="3.1693999999999998E-4"/>
    <s v="baseline-03a"/>
    <s v="Fran"/>
    <n v="721481"/>
    <m/>
  </r>
  <r>
    <x v="540"/>
    <n v="1.8762999999999999E-4"/>
    <n v="6.4159999999999998E-4"/>
    <n v="1.8237E-4"/>
    <s v="baseline-03a"/>
    <s v="Fran"/>
    <n v="721481"/>
    <m/>
  </r>
  <r>
    <x v="565"/>
    <n v="1.8718000000000001E-4"/>
    <n v="4.6361999999999998E-4"/>
    <n v="2.4855E-4"/>
    <s v="baseline-03a"/>
    <s v="Fran"/>
    <n v="721481"/>
    <m/>
  </r>
  <r>
    <x v="603"/>
    <n v="1.8688999999999999E-4"/>
    <n v="3.3896000000000002E-4"/>
    <n v="5.8100000000000003E-5"/>
    <s v="baseline-03a"/>
    <s v="Fran"/>
    <n v="721481"/>
    <m/>
  </r>
  <r>
    <x v="539"/>
    <n v="1.8656E-4"/>
    <n v="4.0766000000000001E-4"/>
    <n v="3.4267999999999999E-4"/>
    <s v="baseline-03a"/>
    <s v="Fran"/>
    <n v="721481"/>
    <m/>
  </r>
  <r>
    <x v="525"/>
    <n v="1.8639000000000001E-4"/>
    <n v="1.1416600000000001E-3"/>
    <n v="1.5589999999999999E-4"/>
    <s v="baseline-03a"/>
    <s v="Fran"/>
    <n v="721481"/>
    <m/>
  </r>
  <r>
    <x v="535"/>
    <n v="1.8568E-4"/>
    <n v="1.10815E-3"/>
    <n v="3.1988999999999997E-4"/>
    <s v="baseline-03a"/>
    <s v="Fran"/>
    <n v="721481"/>
    <m/>
  </r>
  <r>
    <x v="552"/>
    <n v="1.8562E-4"/>
    <n v="3.8232000000000001E-4"/>
    <n v="3.3533E-4"/>
    <s v="baseline-03a"/>
    <s v="Fran"/>
    <n v="721481"/>
    <m/>
  </r>
  <r>
    <x v="550"/>
    <n v="1.8495999999999999E-4"/>
    <n v="1.0964E-4"/>
    <n v="1.0075E-4"/>
    <s v="baseline-03a"/>
    <s v="Fran"/>
    <n v="721481"/>
    <m/>
  </r>
  <r>
    <x v="562"/>
    <n v="1.8463999999999999E-4"/>
    <n v="1.8236000000000001E-4"/>
    <n v="2.7062000000000001E-4"/>
    <s v="baseline-03a"/>
    <s v="Fran"/>
    <n v="721481"/>
    <m/>
  </r>
  <r>
    <x v="585"/>
    <n v="1.84E-4"/>
    <n v="2.375E-4"/>
    <n v="3.2650000000000002E-4"/>
    <s v="baseline-03a"/>
    <s v="Fran"/>
    <n v="721481"/>
    <m/>
  </r>
  <r>
    <x v="542"/>
    <n v="1.8205000000000001E-4"/>
    <n v="3.7435000000000002E-4"/>
    <n v="2.2207999999999999E-4"/>
    <s v="baseline-03a"/>
    <s v="Fran"/>
    <n v="721481"/>
    <m/>
  </r>
  <r>
    <x v="571"/>
    <n v="1.8168000000000001E-4"/>
    <n v="3.6575000000000003E-4"/>
    <n v="2.0222999999999999E-4"/>
    <s v="baseline-03a"/>
    <s v="Fran"/>
    <n v="721481"/>
    <m/>
  </r>
  <r>
    <x v="583"/>
    <n v="1.8165999999999999E-4"/>
    <n v="4.6885999999999998E-4"/>
    <n v="3.0518E-4"/>
    <s v="baseline-03a"/>
    <s v="Fran"/>
    <n v="721481"/>
    <m/>
  </r>
  <r>
    <x v="594"/>
    <n v="1.8148E-4"/>
    <n v="2.4355000000000001E-4"/>
    <n v="2.8384999999999999E-4"/>
    <s v="baseline-03a"/>
    <s v="Fran"/>
    <n v="721481"/>
    <m/>
  </r>
  <r>
    <x v="555"/>
    <n v="1.8019999999999999E-4"/>
    <n v="5.3352E-4"/>
    <n v="2.6767000000000002E-4"/>
    <s v="baseline-03a"/>
    <s v="Fran"/>
    <n v="721481"/>
    <m/>
  </r>
  <r>
    <x v="549"/>
    <n v="1.7838000000000001E-4"/>
    <n v="5.4969999999999997E-4"/>
    <n v="7.7899999999999996E-5"/>
    <s v="baseline-03a"/>
    <s v="Fran"/>
    <n v="721481"/>
    <m/>
  </r>
  <r>
    <x v="561"/>
    <n v="1.7657E-4"/>
    <n v="1.0561699999999999E-3"/>
    <n v="2.0811000000000001E-4"/>
    <s v="baseline-03a"/>
    <s v="Fran"/>
    <n v="721481"/>
    <m/>
  </r>
  <r>
    <x v="568"/>
    <n v="1.7615999999999999E-4"/>
    <n v="2.7936999999999998E-4"/>
    <n v="2.0736999999999999E-4"/>
    <s v="baseline-03a"/>
    <s v="Fran"/>
    <n v="721481"/>
    <m/>
  </r>
  <r>
    <x v="522"/>
    <n v="1.761E-4"/>
    <n v="1.2637E-4"/>
    <n v="1.9267000000000001E-4"/>
    <s v="baseline-03a"/>
    <s v="Fran"/>
    <n v="721481"/>
    <m/>
  </r>
  <r>
    <x v="599"/>
    <n v="1.7391999999999999E-4"/>
    <n v="9.3846000000000001E-4"/>
    <n v="2.6400000000000002E-4"/>
    <s v="baseline-03a"/>
    <s v="Fran"/>
    <n v="721481"/>
    <m/>
  </r>
  <r>
    <x v="574"/>
    <n v="1.7349999999999999E-4"/>
    <n v="3.8188000000000002E-4"/>
    <n v="7.5699999999999997E-5"/>
    <s v="baseline-03a"/>
    <s v="Fran"/>
    <n v="721481"/>
    <m/>
  </r>
  <r>
    <x v="784"/>
    <n v="1.7134E-4"/>
    <n v="7.8300000000000006E-5"/>
    <n v="2.87E-5"/>
    <s v="baseline-03a"/>
    <s v="Fran"/>
    <n v="721481"/>
    <m/>
  </r>
  <r>
    <x v="586"/>
    <n v="1.7089000000000001E-4"/>
    <n v="3.0405200000000001E-3"/>
    <n v="2.2135000000000001E-4"/>
    <s v="baseline-03a"/>
    <s v="Fran"/>
    <n v="721481"/>
    <m/>
  </r>
  <r>
    <x v="600"/>
    <n v="1.6992999999999999E-4"/>
    <n v="1.8924600000000001E-3"/>
    <n v="2.0076E-4"/>
    <s v="baseline-03a"/>
    <s v="Fran"/>
    <n v="721481"/>
    <m/>
  </r>
  <r>
    <x v="587"/>
    <n v="1.6939E-4"/>
    <n v="1.3275100000000001E-3"/>
    <n v="2.3017E-4"/>
    <s v="baseline-03a"/>
    <s v="Fran"/>
    <n v="721481"/>
    <m/>
  </r>
  <r>
    <x v="563"/>
    <n v="1.6920999999999999E-4"/>
    <n v="1.4735900000000001E-3"/>
    <n v="1.4781000000000001E-4"/>
    <s v="baseline-03a"/>
    <s v="Fran"/>
    <n v="721481"/>
    <m/>
  </r>
  <r>
    <x v="567"/>
    <n v="1.6642999999999999E-4"/>
    <n v="3.3357999999999999E-4"/>
    <n v="3.6621000000000001E-4"/>
    <s v="baseline-03a"/>
    <s v="Fran"/>
    <n v="721481"/>
    <m/>
  </r>
  <r>
    <x v="593"/>
    <n v="1.6564999999999999E-4"/>
    <n v="1.8831E-3"/>
    <n v="1.8017E-4"/>
    <s v="baseline-03a"/>
    <s v="Fran"/>
    <n v="721481"/>
    <m/>
  </r>
  <r>
    <x v="569"/>
    <n v="1.6525000000000001E-4"/>
    <n v="1.6498000000000001E-4"/>
    <n v="3.1105999999999999E-4"/>
    <s v="baseline-03a"/>
    <s v="Fran"/>
    <n v="721481"/>
    <m/>
  </r>
  <r>
    <x v="602"/>
    <n v="1.6490999999999999E-4"/>
    <n v="6.4132000000000002E-4"/>
    <n v="4.1400999999999997E-4"/>
    <s v="baseline-03a"/>
    <s v="Fran"/>
    <n v="721481"/>
    <m/>
  </r>
  <r>
    <x v="596"/>
    <n v="1.6483000000000001E-4"/>
    <n v="2.3390999999999999E-4"/>
    <n v="2.7356E-4"/>
    <s v="baseline-03a"/>
    <s v="Fran"/>
    <n v="721481"/>
    <m/>
  </r>
  <r>
    <x v="556"/>
    <n v="1.6474999999999999E-4"/>
    <n v="1.4158000000000001E-4"/>
    <n v="3.6327000000000001E-4"/>
    <s v="baseline-03a"/>
    <s v="Fran"/>
    <n v="721481"/>
    <m/>
  </r>
  <r>
    <x v="584"/>
    <n v="1.6407999999999999E-4"/>
    <n v="2.0294000000000001E-4"/>
    <n v="3.4267999999999999E-4"/>
    <s v="baseline-03a"/>
    <s v="Fran"/>
    <n v="721481"/>
    <m/>
  </r>
  <r>
    <x v="611"/>
    <n v="1.6242000000000001E-4"/>
    <n v="3.2260999999999998E-4"/>
    <n v="2.7797E-4"/>
    <s v="baseline-03a"/>
    <s v="Fran"/>
    <n v="721481"/>
    <m/>
  </r>
  <r>
    <x v="579"/>
    <n v="1.6186999999999999E-4"/>
    <n v="1.2165699999999999E-3"/>
    <n v="3.7723999999999999E-4"/>
    <s v="baseline-03a"/>
    <s v="Fran"/>
    <n v="721481"/>
    <m/>
  </r>
  <r>
    <x v="633"/>
    <n v="1.6176999999999999E-4"/>
    <n v="1.11761E-3"/>
    <n v="1.7796000000000001E-4"/>
    <s v="baseline-03a"/>
    <s v="Fran"/>
    <n v="721481"/>
    <m/>
  </r>
  <r>
    <x v="623"/>
    <n v="1.6155E-4"/>
    <n v="9.3380999999999998E-4"/>
    <n v="1.9781000000000001E-4"/>
    <s v="baseline-03a"/>
    <s v="Fran"/>
    <n v="721481"/>
    <m/>
  </r>
  <r>
    <x v="740"/>
    <n v="1.6113999999999999E-4"/>
    <n v="1.239E-4"/>
    <n v="7.6500000000000003E-5"/>
    <s v="baseline-03a"/>
    <s v="Fran"/>
    <n v="721481"/>
    <m/>
  </r>
  <r>
    <x v="577"/>
    <n v="1.6085000000000001E-4"/>
    <n v="3.6948999999999999E-4"/>
    <n v="2.3457999999999999E-4"/>
    <s v="baseline-03a"/>
    <s v="Fran"/>
    <n v="721481"/>
    <m/>
  </r>
  <r>
    <x v="576"/>
    <n v="1.6061E-4"/>
    <n v="6.2799000000000004E-4"/>
    <n v="2.5884999999999998E-4"/>
    <s v="baseline-03a"/>
    <s v="Fran"/>
    <n v="721481"/>
    <m/>
  </r>
  <r>
    <x v="582"/>
    <n v="1.6002E-4"/>
    <n v="3.2859000000000002E-4"/>
    <n v="3.0665E-4"/>
    <s v="baseline-03a"/>
    <s v="Fran"/>
    <n v="721481"/>
    <m/>
  </r>
  <r>
    <x v="614"/>
    <n v="1.5809E-4"/>
    <n v="2.2049700000000001E-3"/>
    <n v="2.0442999999999999E-4"/>
    <s v="baseline-03a"/>
    <s v="Fran"/>
    <n v="721481"/>
    <m/>
  </r>
  <r>
    <x v="607"/>
    <n v="1.5773999999999999E-4"/>
    <n v="1.2755000000000001E-4"/>
    <n v="2.5369999999999999E-4"/>
    <s v="baseline-03a"/>
    <s v="Fran"/>
    <n v="721481"/>
    <m/>
  </r>
  <r>
    <x v="608"/>
    <n v="1.5752E-4"/>
    <n v="4.529E-4"/>
    <n v="3.1326999999999999E-4"/>
    <s v="baseline-03a"/>
    <s v="Fran"/>
    <n v="721481"/>
    <m/>
  </r>
  <r>
    <x v="615"/>
    <n v="1.5750000000000001E-4"/>
    <n v="2.6159000000000002E-4"/>
    <n v="1.8825E-4"/>
    <s v="baseline-03a"/>
    <s v="Fran"/>
    <n v="721481"/>
    <m/>
  </r>
  <r>
    <x v="770"/>
    <n v="1.5733000000000001E-4"/>
    <n v="3.0755000000000002E-4"/>
    <n v="4.7800000000000003E-5"/>
    <s v="baseline-03a"/>
    <s v="Fran"/>
    <n v="721481"/>
    <m/>
  </r>
  <r>
    <x v="592"/>
    <n v="1.5647999999999999E-4"/>
    <n v="2.6647799999999998E-3"/>
    <n v="3.1399999999999999E-4"/>
    <s v="baseline-03a"/>
    <s v="Fran"/>
    <n v="721481"/>
    <m/>
  </r>
  <r>
    <x v="622"/>
    <n v="1.5616999999999999E-4"/>
    <n v="5.5612000000000001E-4"/>
    <n v="2.2723E-4"/>
    <s v="baseline-03a"/>
    <s v="Fran"/>
    <n v="721481"/>
    <m/>
  </r>
  <r>
    <x v="572"/>
    <n v="1.5590999999999999E-4"/>
    <n v="8.3399999999999994E-5"/>
    <n v="1.6546E-4"/>
    <s v="baseline-03a"/>
    <s v="Fran"/>
    <n v="721481"/>
    <m/>
  </r>
  <r>
    <x v="597"/>
    <n v="1.5459E-4"/>
    <n v="3.9177E-4"/>
    <n v="2.7429E-4"/>
    <s v="baseline-03a"/>
    <s v="Fran"/>
    <n v="721481"/>
    <m/>
  </r>
  <r>
    <x v="700"/>
    <n v="1.5441000000000001E-4"/>
    <n v="4.0296E-4"/>
    <n v="1.2721999999999999E-4"/>
    <s v="baseline-03a"/>
    <s v="Fran"/>
    <n v="721481"/>
    <m/>
  </r>
  <r>
    <x v="595"/>
    <n v="1.5396E-4"/>
    <n v="6.2688000000000002E-4"/>
    <n v="2.4928999999999999E-4"/>
    <s v="baseline-03a"/>
    <s v="Fran"/>
    <n v="721481"/>
    <m/>
  </r>
  <r>
    <x v="560"/>
    <n v="1.5326000000000001E-4"/>
    <n v="5.7585999999999998E-4"/>
    <n v="2.5663999999999998E-4"/>
    <s v="baseline-03a"/>
    <s v="Fran"/>
    <n v="721481"/>
    <m/>
  </r>
  <r>
    <x v="546"/>
    <n v="1.5268000000000001E-4"/>
    <n v="3.8228999999999997E-4"/>
    <n v="1.2721999999999999E-4"/>
    <s v="baseline-03a"/>
    <s v="Fran"/>
    <n v="721481"/>
    <m/>
  </r>
  <r>
    <x v="590"/>
    <n v="1.5142000000000001E-4"/>
    <n v="1.15785E-3"/>
    <n v="1.4707000000000001E-4"/>
    <s v="baseline-03a"/>
    <s v="Fran"/>
    <n v="721481"/>
    <m/>
  </r>
  <r>
    <x v="580"/>
    <n v="1.5072999999999999E-4"/>
    <n v="1.3998999999999999E-4"/>
    <n v="6.0300000000000002E-5"/>
    <s v="baseline-03a"/>
    <s v="Fran"/>
    <n v="721481"/>
    <m/>
  </r>
  <r>
    <x v="619"/>
    <n v="1.5020999999999999E-4"/>
    <n v="3.6630000000000001E-4"/>
    <n v="1.4412999999999999E-4"/>
    <s v="baseline-03a"/>
    <s v="Fran"/>
    <n v="721481"/>
    <m/>
  </r>
  <r>
    <x v="578"/>
    <n v="1.4930999999999999E-4"/>
    <n v="1.3114299999999999E-3"/>
    <n v="1.9120000000000001E-4"/>
    <s v="baseline-03a"/>
    <s v="Fran"/>
    <n v="721481"/>
    <m/>
  </r>
  <r>
    <x v="630"/>
    <n v="1.4892E-4"/>
    <n v="5.4471000000000001E-4"/>
    <n v="1.9340000000000001E-4"/>
    <s v="baseline-03a"/>
    <s v="Fran"/>
    <n v="721481"/>
    <m/>
  </r>
  <r>
    <x v="613"/>
    <n v="1.4886000000000001E-4"/>
    <n v="3.5670999999999999E-4"/>
    <n v="2.9193999999999997E-4"/>
    <s v="baseline-03a"/>
    <s v="Fran"/>
    <n v="721481"/>
    <m/>
  </r>
  <r>
    <x v="618"/>
    <n v="1.4828000000000001E-4"/>
    <n v="3.5428E-4"/>
    <n v="2.2796000000000001E-4"/>
    <s v="baseline-03a"/>
    <s v="Fran"/>
    <n v="721481"/>
    <m/>
  </r>
  <r>
    <x v="604"/>
    <n v="1.4794999999999999E-4"/>
    <n v="9.2420000000000002E-4"/>
    <n v="1.9561000000000001E-4"/>
    <s v="baseline-03a"/>
    <s v="Fran"/>
    <n v="721481"/>
    <m/>
  </r>
  <r>
    <x v="631"/>
    <n v="1.4775000000000001E-4"/>
    <n v="1.5585999999999999E-4"/>
    <n v="1.9929E-4"/>
    <s v="baseline-03a"/>
    <s v="Fran"/>
    <n v="721481"/>
    <m/>
  </r>
  <r>
    <x v="728"/>
    <n v="1.4747999999999999E-4"/>
    <n v="1.3975000000000001E-4"/>
    <n v="4.0591999999999999E-4"/>
    <s v="baseline-03a"/>
    <s v="Fran"/>
    <n v="721481"/>
    <m/>
  </r>
  <r>
    <x v="573"/>
    <n v="1.4731E-4"/>
    <n v="3.7120000000000002E-4"/>
    <n v="1.8090000000000001E-4"/>
    <s v="baseline-03a"/>
    <s v="Fran"/>
    <n v="721481"/>
    <m/>
  </r>
  <r>
    <x v="637"/>
    <n v="1.4705E-4"/>
    <n v="2.0647999999999999E-4"/>
    <n v="1.5883999999999999E-4"/>
    <s v="baseline-03a"/>
    <s v="Fran"/>
    <n v="721481"/>
    <m/>
  </r>
  <r>
    <x v="634"/>
    <n v="1.4360999999999999E-4"/>
    <n v="3.6676999999999999E-4"/>
    <n v="8.1600000000000005E-5"/>
    <s v="baseline-03a"/>
    <s v="Fran"/>
    <n v="721481"/>
    <m/>
  </r>
  <r>
    <x v="647"/>
    <n v="1.4331000000000001E-4"/>
    <n v="1.8568999999999999E-4"/>
    <n v="2.0149E-4"/>
    <s v="baseline-03a"/>
    <s v="Fran"/>
    <n v="721481"/>
    <m/>
  </r>
  <r>
    <x v="610"/>
    <n v="1.4291E-4"/>
    <n v="5.5871000000000002E-4"/>
    <n v="5.0699999999999999E-5"/>
    <s v="baseline-03a"/>
    <s v="Fran"/>
    <n v="721481"/>
    <m/>
  </r>
  <r>
    <x v="605"/>
    <n v="1.4218999999999999E-4"/>
    <n v="1.9710999999999999E-4"/>
    <n v="4.4931000000000002E-4"/>
    <s v="baseline-03a"/>
    <s v="Fran"/>
    <n v="721481"/>
    <m/>
  </r>
  <r>
    <x v="627"/>
    <n v="1.3930999999999999E-4"/>
    <n v="9.5368999999999998E-4"/>
    <n v="1.9708E-4"/>
    <s v="baseline-03a"/>
    <s v="Fran"/>
    <n v="721481"/>
    <m/>
  </r>
  <r>
    <x v="653"/>
    <n v="1.3842999999999999E-4"/>
    <n v="1.8752999999999999E-4"/>
    <n v="2.184E-4"/>
    <s v="baseline-03a"/>
    <s v="Fran"/>
    <n v="721481"/>
    <m/>
  </r>
  <r>
    <x v="609"/>
    <n v="1.3833000000000001E-4"/>
    <n v="1.6610999999999999E-4"/>
    <n v="1.6105000000000001E-4"/>
    <s v="baseline-03a"/>
    <s v="Fran"/>
    <n v="721481"/>
    <m/>
  </r>
  <r>
    <x v="625"/>
    <n v="1.3444999999999999E-4"/>
    <n v="8.1152000000000004E-4"/>
    <n v="1.8678E-4"/>
    <s v="baseline-03a"/>
    <s v="Fran"/>
    <n v="721481"/>
    <m/>
  </r>
  <r>
    <x v="601"/>
    <n v="1.3337000000000001E-4"/>
    <n v="1.2489000000000001E-4"/>
    <n v="1.8531E-4"/>
    <s v="baseline-03a"/>
    <s v="Fran"/>
    <n v="721481"/>
    <m/>
  </r>
  <r>
    <x v="591"/>
    <n v="1.327E-4"/>
    <n v="4.0335000000000002E-4"/>
    <n v="2.6841000000000001E-4"/>
    <s v="baseline-03a"/>
    <s v="Fran"/>
    <n v="721481"/>
    <m/>
  </r>
  <r>
    <x v="598"/>
    <n v="1.3236000000000001E-4"/>
    <n v="5.0390999999999999E-4"/>
    <n v="2.0589999999999999E-4"/>
    <s v="baseline-03a"/>
    <s v="Fran"/>
    <n v="721481"/>
    <m/>
  </r>
  <r>
    <x v="680"/>
    <n v="1.3228E-4"/>
    <n v="1.6804999999999999E-4"/>
    <n v="1.2794999999999999E-4"/>
    <s v="baseline-03a"/>
    <s v="Fran"/>
    <n v="721481"/>
    <m/>
  </r>
  <r>
    <x v="566"/>
    <n v="1.3149E-4"/>
    <n v="1.0134E-3"/>
    <n v="8.7434999999999998E-4"/>
    <s v="baseline-03a"/>
    <s v="Fran"/>
    <n v="721481"/>
    <m/>
  </r>
  <r>
    <x v="624"/>
    <n v="1.295E-4"/>
    <n v="3.2302999999999998E-4"/>
    <n v="1.7649000000000001E-4"/>
    <s v="baseline-03a"/>
    <s v="Fran"/>
    <n v="721481"/>
    <m/>
  </r>
  <r>
    <x v="620"/>
    <n v="1.2926999999999999E-4"/>
    <n v="1.8718000000000001E-4"/>
    <n v="2.3531999999999999E-4"/>
    <s v="baseline-03a"/>
    <s v="Fran"/>
    <n v="721481"/>
    <m/>
  </r>
  <r>
    <x v="649"/>
    <n v="1.2854000000000001E-4"/>
    <n v="5.9772999999999998E-4"/>
    <n v="2.0002E-4"/>
    <s v="baseline-03a"/>
    <s v="Fran"/>
    <n v="721481"/>
    <m/>
  </r>
  <r>
    <x v="629"/>
    <n v="1.2731999999999999E-4"/>
    <n v="2.1446E-4"/>
    <n v="1.6987E-4"/>
    <s v="baseline-03a"/>
    <s v="Fran"/>
    <n v="721481"/>
    <m/>
  </r>
  <r>
    <x v="641"/>
    <n v="1.2679999999999999E-4"/>
    <n v="1.7249999999999999E-4"/>
    <n v="2.3457999999999999E-4"/>
    <s v="baseline-03a"/>
    <s v="Fran"/>
    <n v="721481"/>
    <m/>
  </r>
  <r>
    <x v="655"/>
    <n v="1.2676000000000001E-4"/>
    <n v="3.9457000000000001E-4"/>
    <n v="2.162E-4"/>
    <s v="baseline-03a"/>
    <s v="Fran"/>
    <n v="721481"/>
    <m/>
  </r>
  <r>
    <x v="588"/>
    <n v="1.2652E-4"/>
    <n v="2.2877999999999999E-4"/>
    <n v="1.4265999999999999E-4"/>
    <s v="baseline-03a"/>
    <s v="Fran"/>
    <n v="721481"/>
    <m/>
  </r>
  <r>
    <x v="687"/>
    <n v="1.2611E-4"/>
    <n v="5.3899999999999998E-4"/>
    <n v="2.1105000000000001E-4"/>
    <s v="baseline-03a"/>
    <s v="Fran"/>
    <n v="721481"/>
    <m/>
  </r>
  <r>
    <x v="635"/>
    <n v="1.2599E-4"/>
    <n v="2.9566E-4"/>
    <n v="1.6914E-4"/>
    <s v="baseline-03a"/>
    <s v="Fran"/>
    <n v="721481"/>
    <m/>
  </r>
  <r>
    <x v="638"/>
    <n v="1.2593000000000001E-4"/>
    <n v="4.8682E-4"/>
    <n v="1.4781000000000001E-4"/>
    <s v="baseline-03a"/>
    <s v="Fran"/>
    <n v="721481"/>
    <m/>
  </r>
  <r>
    <x v="679"/>
    <n v="1.2545000000000001E-4"/>
    <n v="1.6494E-4"/>
    <n v="2.0369999999999999E-4"/>
    <s v="baseline-03a"/>
    <s v="Fran"/>
    <n v="721481"/>
    <m/>
  </r>
  <r>
    <x v="632"/>
    <n v="1.2542E-4"/>
    <n v="9.5945000000000004E-4"/>
    <n v="1.2354E-4"/>
    <s v="baseline-03a"/>
    <s v="Fran"/>
    <n v="721481"/>
    <m/>
  </r>
  <r>
    <x v="612"/>
    <n v="1.2342000000000001E-4"/>
    <n v="2.7435900000000002E-3"/>
    <n v="3.5886000000000002E-4"/>
    <s v="baseline-03a"/>
    <s v="Fran"/>
    <n v="721481"/>
    <m/>
  </r>
  <r>
    <x v="626"/>
    <n v="1.2327E-4"/>
    <n v="1.8569999999999999E-4"/>
    <n v="2.0222999999999999E-4"/>
    <s v="baseline-03a"/>
    <s v="Fran"/>
    <n v="721481"/>
    <m/>
  </r>
  <r>
    <x v="636"/>
    <n v="1.2326000000000001E-4"/>
    <n v="8.3499999999999997E-5"/>
    <n v="1.8164E-4"/>
    <s v="baseline-03a"/>
    <s v="Fran"/>
    <n v="721481"/>
    <m/>
  </r>
  <r>
    <x v="650"/>
    <n v="1.2250999999999999E-4"/>
    <n v="5.4591999999999998E-4"/>
    <n v="2.3384999999999999E-4"/>
    <s v="baseline-03a"/>
    <s v="Fran"/>
    <n v="721481"/>
    <m/>
  </r>
  <r>
    <x v="654"/>
    <n v="1.2229999999999999E-4"/>
    <n v="2.6481299999999998E-3"/>
    <n v="1.8972999999999999E-4"/>
    <s v="baseline-03a"/>
    <s v="Fran"/>
    <n v="721481"/>
    <m/>
  </r>
  <r>
    <x v="621"/>
    <n v="1.2068E-4"/>
    <n v="5.1880999999999997E-4"/>
    <n v="2.5075999999999999E-4"/>
    <s v="baseline-03a"/>
    <s v="Fran"/>
    <n v="721481"/>
    <m/>
  </r>
  <r>
    <x v="645"/>
    <n v="1.2022E-4"/>
    <n v="2.343E-4"/>
    <n v="2.1252E-4"/>
    <s v="baseline-03a"/>
    <s v="Fran"/>
    <n v="721481"/>
    <m/>
  </r>
  <r>
    <x v="616"/>
    <n v="1.2E-4"/>
    <n v="1.9393000000000001E-4"/>
    <n v="2.0295999999999999E-4"/>
    <s v="baseline-03a"/>
    <s v="Fran"/>
    <n v="721481"/>
    <m/>
  </r>
  <r>
    <x v="682"/>
    <n v="1.1972E-4"/>
    <n v="9.2299999999999994E-5"/>
    <n v="9.3399999999999993E-5"/>
    <s v="baseline-03a"/>
    <s v="Fran"/>
    <n v="721481"/>
    <m/>
  </r>
  <r>
    <x v="656"/>
    <n v="1.1962E-4"/>
    <n v="3.0726000000000001E-4"/>
    <n v="2.3751999999999999E-4"/>
    <s v="baseline-03a"/>
    <s v="Fran"/>
    <n v="721481"/>
    <m/>
  </r>
  <r>
    <x v="606"/>
    <n v="1.1858000000000001E-4"/>
    <n v="7.75E-5"/>
    <n v="2.9709000000000002E-4"/>
    <s v="baseline-03a"/>
    <s v="Fran"/>
    <n v="721481"/>
    <m/>
  </r>
  <r>
    <x v="640"/>
    <n v="1.1758E-4"/>
    <n v="2.2170999999999999E-4"/>
    <n v="1.7354999999999999E-4"/>
    <s v="baseline-03a"/>
    <s v="Fran"/>
    <n v="721481"/>
    <m/>
  </r>
  <r>
    <x v="697"/>
    <n v="1.1707E-4"/>
    <n v="2.0399E-4"/>
    <n v="1.7943000000000001E-4"/>
    <s v="baseline-03a"/>
    <s v="Fran"/>
    <n v="721481"/>
    <m/>
  </r>
  <r>
    <x v="617"/>
    <n v="1.1696000000000001E-4"/>
    <n v="2.4282000000000001E-4"/>
    <n v="1.2501E-4"/>
    <s v="baseline-03a"/>
    <s v="Fran"/>
    <n v="721481"/>
    <m/>
  </r>
  <r>
    <x v="720"/>
    <n v="1.1540999999999999E-4"/>
    <n v="3.2846999999999998E-4"/>
    <n v="1.5149E-4"/>
    <s v="baseline-03a"/>
    <s v="Fran"/>
    <n v="721481"/>
    <m/>
  </r>
  <r>
    <x v="674"/>
    <n v="1.1539E-4"/>
    <n v="3.8485E-4"/>
    <n v="1.2943000000000001E-4"/>
    <s v="baseline-03a"/>
    <s v="Fran"/>
    <n v="721481"/>
    <m/>
  </r>
  <r>
    <x v="639"/>
    <n v="1.1449E-4"/>
    <n v="4.1172000000000002E-4"/>
    <n v="1.9340000000000001E-4"/>
    <s v="baseline-03a"/>
    <s v="Fran"/>
    <n v="721481"/>
    <m/>
  </r>
  <r>
    <x v="683"/>
    <n v="1.1356E-4"/>
    <n v="3.3662999999999998E-4"/>
    <n v="1.7060999999999999E-4"/>
    <s v="baseline-03a"/>
    <s v="Fran"/>
    <n v="721481"/>
    <m/>
  </r>
  <r>
    <x v="662"/>
    <n v="1.125E-4"/>
    <n v="1.7456100000000001E-3"/>
    <n v="1.5736999999999999E-4"/>
    <s v="baseline-03a"/>
    <s v="Fran"/>
    <n v="721481"/>
    <m/>
  </r>
  <r>
    <x v="659"/>
    <n v="1.1239E-4"/>
    <n v="1.0652599999999999E-3"/>
    <n v="1.5736999999999999E-4"/>
    <s v="baseline-03a"/>
    <s v="Fran"/>
    <n v="721481"/>
    <m/>
  </r>
  <r>
    <x v="672"/>
    <n v="1.1074E-4"/>
    <n v="1.3899999999999999E-4"/>
    <n v="1.5736999999999999E-4"/>
    <s v="baseline-03a"/>
    <s v="Fran"/>
    <n v="721481"/>
    <m/>
  </r>
  <r>
    <x v="665"/>
    <n v="1.1006999999999999E-4"/>
    <n v="3.1984E-4"/>
    <n v="1.5589999999999999E-4"/>
    <s v="baseline-03a"/>
    <s v="Fran"/>
    <n v="721481"/>
    <m/>
  </r>
  <r>
    <x v="651"/>
    <n v="1.0998E-4"/>
    <n v="5.52E-5"/>
    <n v="1.9340000000000001E-4"/>
    <s v="baseline-03a"/>
    <s v="Fran"/>
    <n v="721481"/>
    <m/>
  </r>
  <r>
    <x v="689"/>
    <n v="1.0876E-4"/>
    <n v="4.8511000000000002E-4"/>
    <n v="1.3825E-4"/>
    <s v="baseline-03a"/>
    <s v="Fran"/>
    <n v="721481"/>
    <m/>
  </r>
  <r>
    <x v="685"/>
    <n v="1.0789999999999999E-4"/>
    <n v="2.1380999999999999E-4"/>
    <n v="1.9487000000000001E-4"/>
    <s v="baseline-03a"/>
    <s v="Fran"/>
    <n v="721481"/>
    <m/>
  </r>
  <r>
    <x v="643"/>
    <n v="1.0774E-4"/>
    <n v="1.5274E-4"/>
    <n v="1.5222E-4"/>
    <s v="baseline-03a"/>
    <s v="Fran"/>
    <n v="721481"/>
    <m/>
  </r>
  <r>
    <x v="658"/>
    <n v="1.0764000000000001E-4"/>
    <n v="1.25376E-3"/>
    <n v="1.5296E-4"/>
    <s v="baseline-03a"/>
    <s v="Fran"/>
    <n v="721481"/>
    <m/>
  </r>
  <r>
    <x v="693"/>
    <n v="1.0688000000000001E-4"/>
    <n v="5.3874999999999995E-4"/>
    <n v="1.1765999999999999E-4"/>
    <s v="baseline-03a"/>
    <s v="Fran"/>
    <n v="721481"/>
    <m/>
  </r>
  <r>
    <x v="677"/>
    <n v="1.0687E-4"/>
    <n v="1.829E-4"/>
    <n v="1.4928000000000001E-4"/>
    <s v="baseline-03a"/>
    <s v="Fran"/>
    <n v="721481"/>
    <m/>
  </r>
  <r>
    <x v="648"/>
    <n v="1.0541E-4"/>
    <n v="8.8274999999999996E-4"/>
    <n v="2.3017E-4"/>
    <s v="baseline-03a"/>
    <s v="Fran"/>
    <n v="721481"/>
    <m/>
  </r>
  <r>
    <x v="739"/>
    <n v="1.0498E-4"/>
    <n v="1.2705E-4"/>
    <n v="2.0149E-4"/>
    <s v="baseline-03a"/>
    <s v="Fran"/>
    <n v="721481"/>
    <m/>
  </r>
  <r>
    <x v="664"/>
    <n v="1.0438E-4"/>
    <n v="5.8166000000000001E-4"/>
    <n v="1.6766E-4"/>
    <s v="baseline-03a"/>
    <s v="Fran"/>
    <n v="721481"/>
    <m/>
  </r>
  <r>
    <x v="694"/>
    <n v="1.0404999999999999E-4"/>
    <n v="7.47E-5"/>
    <n v="1.8237E-4"/>
    <s v="baseline-03a"/>
    <s v="Fran"/>
    <n v="721481"/>
    <m/>
  </r>
  <r>
    <x v="668"/>
    <n v="1.0375E-4"/>
    <n v="2.1394E-4"/>
    <n v="1.5736999999999999E-4"/>
    <s v="baseline-03a"/>
    <s v="Fran"/>
    <n v="721481"/>
    <m/>
  </r>
  <r>
    <x v="646"/>
    <n v="1.0349E-4"/>
    <n v="1.4443E-4"/>
    <n v="2.1913999999999999E-4"/>
    <s v="baseline-03a"/>
    <s v="Fran"/>
    <n v="721481"/>
    <m/>
  </r>
  <r>
    <x v="661"/>
    <n v="1.0336999999999999E-4"/>
    <n v="7.1458999999999997E-4"/>
    <n v="1.3384000000000001E-4"/>
    <s v="baseline-03a"/>
    <s v="Fran"/>
    <n v="721481"/>
    <m/>
  </r>
  <r>
    <x v="663"/>
    <n v="1.0206E-4"/>
    <n v="4.5257000000000001E-4"/>
    <n v="1.5589999999999999E-4"/>
    <s v="baseline-03a"/>
    <s v="Fran"/>
    <n v="721481"/>
    <m/>
  </r>
  <r>
    <x v="710"/>
    <n v="1.0187E-4"/>
    <n v="8.7259999999999996E-4"/>
    <n v="1.3751E-4"/>
    <s v="baseline-03a"/>
    <s v="Fran"/>
    <n v="721481"/>
    <m/>
  </r>
  <r>
    <x v="723"/>
    <n v="1.0162000000000001E-4"/>
    <n v="6.0550000000000003E-4"/>
    <n v="1.3604000000000001E-4"/>
    <s v="baseline-03a"/>
    <s v="Fran"/>
    <n v="721481"/>
    <m/>
  </r>
  <r>
    <x v="692"/>
    <n v="9.9900000000000002E-5"/>
    <n v="1.6364E-4"/>
    <n v="1.2721999999999999E-4"/>
    <s v="baseline-03a"/>
    <s v="Fran"/>
    <n v="721481"/>
    <m/>
  </r>
  <r>
    <x v="686"/>
    <n v="9.9400000000000004E-5"/>
    <n v="2.4783999999999999E-4"/>
    <n v="1.2428E-4"/>
    <s v="baseline-03a"/>
    <s v="Fran"/>
    <n v="721481"/>
    <m/>
  </r>
  <r>
    <x v="691"/>
    <n v="9.87E-5"/>
    <n v="7.6973000000000005E-4"/>
    <n v="8.6000000000000003E-5"/>
    <s v="baseline-03a"/>
    <s v="Fran"/>
    <n v="721481"/>
    <m/>
  </r>
  <r>
    <x v="695"/>
    <n v="9.7999999999999997E-5"/>
    <n v="4.6488999999999998E-4"/>
    <n v="1.0221999999999999E-4"/>
    <s v="baseline-03a"/>
    <s v="Fran"/>
    <n v="721481"/>
    <m/>
  </r>
  <r>
    <x v="707"/>
    <n v="9.7499999999999998E-5"/>
    <n v="1.2683E-4"/>
    <n v="1.2281E-4"/>
    <s v="baseline-03a"/>
    <s v="Fran"/>
    <n v="721481"/>
    <m/>
  </r>
  <r>
    <x v="701"/>
    <n v="9.7399999999999996E-5"/>
    <n v="9.7004000000000003E-4"/>
    <n v="7.2100000000000004E-5"/>
    <s v="baseline-03a"/>
    <s v="Fran"/>
    <n v="721481"/>
    <m/>
  </r>
  <r>
    <x v="703"/>
    <n v="9.7399999999999996E-5"/>
    <n v="3.1692999999999999E-4"/>
    <n v="1.1325E-4"/>
    <s v="baseline-03a"/>
    <s v="Fran"/>
    <n v="721481"/>
    <m/>
  </r>
  <r>
    <x v="690"/>
    <n v="9.7399999999999996E-5"/>
    <n v="1.4243E-4"/>
    <n v="1.7354999999999999E-4"/>
    <s v="baseline-03a"/>
    <s v="Fran"/>
    <n v="721481"/>
    <m/>
  </r>
  <r>
    <x v="670"/>
    <n v="9.7200000000000004E-5"/>
    <n v="1.9794999999999999E-4"/>
    <n v="1.8678E-4"/>
    <s v="baseline-03a"/>
    <s v="Fran"/>
    <n v="721481"/>
    <m/>
  </r>
  <r>
    <x v="671"/>
    <n v="9.6500000000000001E-5"/>
    <n v="6.8300000000000007E-5"/>
    <n v="1.1398E-4"/>
    <s v="baseline-03a"/>
    <s v="Fran"/>
    <n v="721481"/>
    <m/>
  </r>
  <r>
    <x v="678"/>
    <n v="9.6500000000000001E-5"/>
    <n v="6.4995999999999999E-4"/>
    <n v="7.2100000000000004E-5"/>
    <s v="baseline-03a"/>
    <s v="Fran"/>
    <n v="721481"/>
    <m/>
  </r>
  <r>
    <x v="705"/>
    <n v="9.5600000000000006E-5"/>
    <n v="1.6056999999999999E-4"/>
    <n v="3.1600000000000002E-5"/>
    <s v="baseline-03a"/>
    <s v="Fran"/>
    <n v="721481"/>
    <m/>
  </r>
  <r>
    <x v="652"/>
    <n v="9.5400000000000001E-5"/>
    <n v="2.2547999999999999E-4"/>
    <n v="1.3751E-4"/>
    <s v="baseline-03a"/>
    <s v="Fran"/>
    <n v="721481"/>
    <m/>
  </r>
  <r>
    <x v="699"/>
    <n v="9.4900000000000003E-5"/>
    <n v="8.0882000000000003E-4"/>
    <n v="1.4634000000000001E-4"/>
    <s v="baseline-03a"/>
    <s v="Fran"/>
    <n v="721481"/>
    <m/>
  </r>
  <r>
    <x v="696"/>
    <n v="9.4500000000000007E-5"/>
    <n v="3.2235E-4"/>
    <n v="1.3751E-4"/>
    <s v="baseline-03a"/>
    <s v="Fran"/>
    <n v="721481"/>
    <m/>
  </r>
  <r>
    <x v="716"/>
    <n v="9.4400000000000004E-5"/>
    <n v="1.6203299999999999E-3"/>
    <n v="1.0736E-4"/>
    <s v="baseline-03a"/>
    <s v="Fran"/>
    <n v="721481"/>
    <m/>
  </r>
  <r>
    <x v="669"/>
    <n v="9.4300000000000002E-5"/>
    <n v="2.3802E-4"/>
    <n v="1.3384000000000001E-4"/>
    <s v="baseline-03a"/>
    <s v="Fran"/>
    <n v="721481"/>
    <m/>
  </r>
  <r>
    <x v="642"/>
    <n v="9.3999999999999994E-5"/>
    <n v="4.4674E-4"/>
    <n v="1.3678E-4"/>
    <s v="baseline-03a"/>
    <s v="Fran"/>
    <n v="721481"/>
    <m/>
  </r>
  <r>
    <x v="713"/>
    <n v="9.3900000000000006E-5"/>
    <n v="7.6263999999999998E-4"/>
    <n v="1.1692E-4"/>
    <s v="baseline-03a"/>
    <s v="Fran"/>
    <n v="721481"/>
    <m/>
  </r>
  <r>
    <x v="702"/>
    <n v="9.2499999999999999E-5"/>
    <n v="3.2499999999999997E-5"/>
    <n v="1.3237000000000001E-4"/>
    <s v="baseline-03a"/>
    <s v="Fran"/>
    <n v="721481"/>
    <m/>
  </r>
  <r>
    <x v="760"/>
    <n v="9.2299999999999994E-5"/>
    <n v="4.2700000000000001E-5"/>
    <n v="1.03E-5"/>
    <s v="baseline-03a"/>
    <s v="Fran"/>
    <n v="721481"/>
    <m/>
  </r>
  <r>
    <x v="750"/>
    <n v="9.1600000000000004E-5"/>
    <n v="4.2643999999999999E-4"/>
    <n v="1.5075000000000001E-4"/>
    <s v="baseline-03a"/>
    <s v="Fran"/>
    <n v="721481"/>
    <m/>
  </r>
  <r>
    <x v="795"/>
    <n v="9.1500000000000001E-5"/>
    <n v="5.3531E-4"/>
    <n v="1.2648E-4"/>
    <s v="baseline-03a"/>
    <s v="Fran"/>
    <n v="721481"/>
    <m/>
  </r>
  <r>
    <x v="628"/>
    <n v="9.0699999999999996E-5"/>
    <n v="1.0046E-4"/>
    <n v="1.9855E-4"/>
    <s v="baseline-03a"/>
    <s v="Fran"/>
    <n v="721481"/>
    <m/>
  </r>
  <r>
    <x v="714"/>
    <n v="9.0699999999999996E-5"/>
    <n v="1.0599000000000001E-4"/>
    <n v="8.7499999999999999E-5"/>
    <s v="baseline-03a"/>
    <s v="Fran"/>
    <n v="721481"/>
    <m/>
  </r>
  <r>
    <x v="711"/>
    <n v="9.0000000000000006E-5"/>
    <n v="7.2984000000000005E-4"/>
    <n v="9.1199999999999994E-5"/>
    <s v="baseline-03a"/>
    <s v="Fran"/>
    <n v="721481"/>
    <m/>
  </r>
  <r>
    <x v="741"/>
    <n v="8.9800000000000001E-5"/>
    <n v="1.0715399999999999E-3"/>
    <n v="1.0663E-4"/>
    <s v="baseline-03a"/>
    <s v="Fran"/>
    <n v="721481"/>
    <m/>
  </r>
  <r>
    <x v="721"/>
    <n v="8.9599999999999996E-5"/>
    <n v="1.8521200000000001E-3"/>
    <n v="1.206E-4"/>
    <s v="baseline-03a"/>
    <s v="Fran"/>
    <n v="721481"/>
    <m/>
  </r>
  <r>
    <x v="688"/>
    <n v="8.9400000000000005E-5"/>
    <n v="1.7844000000000001E-4"/>
    <n v="1.1692E-4"/>
    <s v="baseline-03a"/>
    <s v="Fran"/>
    <n v="721481"/>
    <m/>
  </r>
  <r>
    <x v="684"/>
    <n v="8.8700000000000001E-5"/>
    <n v="6.9994000000000002E-4"/>
    <n v="3.5371000000000003E-4"/>
    <s v="baseline-03a"/>
    <s v="Fran"/>
    <n v="721481"/>
    <m/>
  </r>
  <r>
    <x v="715"/>
    <n v="8.7800000000000006E-5"/>
    <n v="2.3816699999999998E-3"/>
    <n v="1.0736E-4"/>
    <s v="baseline-03a"/>
    <s v="Fran"/>
    <n v="721481"/>
    <m/>
  </r>
  <r>
    <x v="766"/>
    <n v="8.7600000000000002E-5"/>
    <n v="3.3326999999999999E-4"/>
    <n v="1.4265999999999999E-4"/>
    <s v="baseline-03a"/>
    <s v="Fran"/>
    <n v="721481"/>
    <m/>
  </r>
  <r>
    <x v="666"/>
    <n v="8.7399999999999997E-5"/>
    <n v="4.5972999999999999E-4"/>
    <n v="1.5443E-4"/>
    <s v="baseline-03a"/>
    <s v="Fran"/>
    <n v="721481"/>
    <m/>
  </r>
  <r>
    <x v="667"/>
    <n v="8.7000000000000001E-5"/>
    <n v="1.4365E-4"/>
    <n v="3.1179999999999999E-4"/>
    <s v="baseline-03a"/>
    <s v="Fran"/>
    <n v="721481"/>
    <m/>
  </r>
  <r>
    <x v="673"/>
    <n v="8.7000000000000001E-5"/>
    <n v="2.3819999999999999E-4"/>
    <n v="5.9599999999999999E-5"/>
    <s v="baseline-03a"/>
    <s v="Fran"/>
    <n v="721481"/>
    <m/>
  </r>
  <r>
    <x v="644"/>
    <n v="8.6799999999999996E-5"/>
    <n v="2.5494999999999999E-4"/>
    <n v="1.1987E-4"/>
    <s v="baseline-03a"/>
    <s v="Fran"/>
    <n v="721481"/>
    <m/>
  </r>
  <r>
    <x v="736"/>
    <n v="8.5199999999999997E-5"/>
    <n v="2.3269E-4"/>
    <n v="1.0663E-4"/>
    <s v="baseline-03a"/>
    <s v="Fran"/>
    <n v="721481"/>
    <m/>
  </r>
  <r>
    <x v="717"/>
    <n v="8.4800000000000001E-5"/>
    <n v="1.0791E-4"/>
    <n v="1.4634000000000001E-4"/>
    <s v="baseline-03a"/>
    <s v="Fran"/>
    <n v="721481"/>
    <m/>
  </r>
  <r>
    <x v="747"/>
    <n v="8.4699999999999999E-5"/>
    <n v="6.4718999999999996E-4"/>
    <n v="6.69E-5"/>
    <s v="baseline-03a"/>
    <s v="Fran"/>
    <n v="721481"/>
    <m/>
  </r>
  <r>
    <x v="738"/>
    <n v="8.3900000000000006E-5"/>
    <n v="3.6502000000000003E-4"/>
    <n v="1.0957E-4"/>
    <s v="baseline-03a"/>
    <s v="Fran"/>
    <n v="721481"/>
    <m/>
  </r>
  <r>
    <x v="729"/>
    <n v="8.3900000000000006E-5"/>
    <n v="1.0423E-4"/>
    <n v="1.3237000000000001E-4"/>
    <s v="baseline-03a"/>
    <s v="Fran"/>
    <n v="721481"/>
    <m/>
  </r>
  <r>
    <x v="675"/>
    <n v="8.3599999999999999E-5"/>
    <n v="2.3048E-4"/>
    <n v="1.3825E-4"/>
    <s v="baseline-03a"/>
    <s v="Fran"/>
    <n v="721481"/>
    <m/>
  </r>
  <r>
    <x v="660"/>
    <n v="8.3499999999999997E-5"/>
    <n v="1.3908E-4"/>
    <n v="3.7356999999999999E-4"/>
    <s v="baseline-03a"/>
    <s v="Fran"/>
    <n v="721481"/>
    <m/>
  </r>
  <r>
    <x v="779"/>
    <n v="8.2899999999999996E-5"/>
    <n v="2.0083000000000001E-4"/>
    <n v="1.1619E-4"/>
    <s v="baseline-03a"/>
    <s v="Fran"/>
    <n v="721481"/>
    <m/>
  </r>
  <r>
    <x v="781"/>
    <n v="8.25E-5"/>
    <n v="1.9932000000000001E-4"/>
    <n v="1.0001E-4"/>
    <s v="baseline-03a"/>
    <s v="Fran"/>
    <n v="721481"/>
    <m/>
  </r>
  <r>
    <x v="734"/>
    <n v="8.25E-5"/>
    <n v="1.2494299999999999E-3"/>
    <n v="9.7800000000000006E-5"/>
    <s v="baseline-03a"/>
    <s v="Fran"/>
    <n v="721481"/>
    <m/>
  </r>
  <r>
    <x v="681"/>
    <n v="8.2399999999999997E-5"/>
    <n v="1.2599E-4"/>
    <n v="1.5149E-4"/>
    <s v="baseline-03a"/>
    <s v="Fran"/>
    <n v="721481"/>
    <m/>
  </r>
  <r>
    <x v="706"/>
    <n v="8.2299999999999995E-5"/>
    <n v="3.5812000000000002E-4"/>
    <n v="1.2574999999999999E-4"/>
    <s v="baseline-03a"/>
    <s v="Fran"/>
    <n v="721481"/>
    <m/>
  </r>
  <r>
    <x v="726"/>
    <n v="8.0500000000000005E-5"/>
    <n v="8.9099999999999997E-5"/>
    <n v="1.9781000000000001E-4"/>
    <s v="baseline-03a"/>
    <s v="Fran"/>
    <n v="721481"/>
    <m/>
  </r>
  <r>
    <x v="731"/>
    <n v="8.03E-5"/>
    <n v="2.1489E-4"/>
    <n v="8.0900000000000001E-5"/>
    <s v="baseline-03a"/>
    <s v="Fran"/>
    <n v="721481"/>
    <m/>
  </r>
  <r>
    <x v="676"/>
    <n v="7.9400000000000006E-5"/>
    <n v="4.3000000000000002E-5"/>
    <n v="1.0589E-4"/>
    <s v="baseline-03a"/>
    <s v="Fran"/>
    <n v="721481"/>
    <m/>
  </r>
  <r>
    <x v="735"/>
    <n v="7.8899999999999993E-5"/>
    <n v="1.1517400000000001E-3"/>
    <n v="1.3531E-4"/>
    <s v="baseline-03a"/>
    <s v="Fran"/>
    <n v="721481"/>
    <m/>
  </r>
  <r>
    <x v="709"/>
    <n v="7.8499999999999997E-5"/>
    <n v="4.6661000000000001E-4"/>
    <n v="1.0663E-4"/>
    <s v="baseline-03a"/>
    <s v="Fran"/>
    <n v="721481"/>
    <m/>
  </r>
  <r>
    <x v="780"/>
    <n v="7.7399999999999998E-5"/>
    <n v="9.9599999999999995E-5"/>
    <n v="1.081E-4"/>
    <s v="baseline-03a"/>
    <s v="Fran"/>
    <n v="721481"/>
    <m/>
  </r>
  <r>
    <x v="751"/>
    <n v="7.7399999999999998E-5"/>
    <n v="4.4167000000000002E-4"/>
    <n v="9.4099999999999997E-5"/>
    <s v="baseline-03a"/>
    <s v="Fran"/>
    <n v="721481"/>
    <m/>
  </r>
  <r>
    <x v="727"/>
    <n v="7.6600000000000005E-5"/>
    <n v="9.9900000000000002E-5"/>
    <n v="3.0371E-4"/>
    <s v="baseline-03a"/>
    <s v="Fran"/>
    <n v="721481"/>
    <m/>
  </r>
  <r>
    <x v="748"/>
    <n v="7.5799999999999999E-5"/>
    <n v="1.2334999999999999E-4"/>
    <n v="2.3091E-4"/>
    <s v="baseline-03a"/>
    <s v="Fran"/>
    <n v="721481"/>
    <m/>
  </r>
  <r>
    <x v="712"/>
    <n v="7.5500000000000006E-5"/>
    <n v="4.2024E-4"/>
    <n v="1.0663E-4"/>
    <s v="baseline-03a"/>
    <s v="Fran"/>
    <n v="721481"/>
    <m/>
  </r>
  <r>
    <x v="754"/>
    <n v="7.47E-5"/>
    <n v="3.9169999999999998E-4"/>
    <n v="1.3090000000000001E-4"/>
    <s v="baseline-03a"/>
    <s v="Fran"/>
    <n v="721481"/>
    <m/>
  </r>
  <r>
    <x v="881"/>
    <n v="7.4200000000000001E-5"/>
    <n v="1.9136000000000001E-4"/>
    <n v="8.7499999999999999E-5"/>
    <s v="baseline-03a"/>
    <s v="Fran"/>
    <n v="721481"/>
    <m/>
  </r>
  <r>
    <x v="722"/>
    <n v="7.3499999999999998E-5"/>
    <n v="1.3959700000000001E-3"/>
    <n v="1.1913000000000001E-4"/>
    <s v="baseline-03a"/>
    <s v="Fran"/>
    <n v="721481"/>
    <m/>
  </r>
  <r>
    <x v="767"/>
    <n v="7.3200000000000004E-5"/>
    <n v="4.8300000000000002E-5"/>
    <n v="1.3015999999999999E-4"/>
    <s v="baseline-03a"/>
    <s v="Fran"/>
    <n v="721481"/>
    <m/>
  </r>
  <r>
    <x v="719"/>
    <n v="7.2600000000000003E-5"/>
    <n v="5.2599999999999998E-5"/>
    <n v="8.4599999999999996E-5"/>
    <s v="baseline-03a"/>
    <s v="Fran"/>
    <n v="721481"/>
    <m/>
  </r>
  <r>
    <x v="698"/>
    <n v="7.2600000000000003E-5"/>
    <n v="2.1821000000000001E-4"/>
    <n v="2.4708E-4"/>
    <s v="baseline-03a"/>
    <s v="Fran"/>
    <n v="721481"/>
    <m/>
  </r>
  <r>
    <x v="704"/>
    <n v="7.2600000000000003E-5"/>
    <n v="1.8330000000000001E-4"/>
    <n v="7.2799999999999994E-5"/>
    <s v="baseline-03a"/>
    <s v="Fran"/>
    <n v="721481"/>
    <m/>
  </r>
  <r>
    <x v="718"/>
    <n v="7.2299999999999996E-5"/>
    <n v="2.9643999999999997E-4"/>
    <n v="8.2399999999999997E-5"/>
    <s v="baseline-03a"/>
    <s v="Fran"/>
    <n v="721481"/>
    <m/>
  </r>
  <r>
    <x v="761"/>
    <n v="7.1899999999999999E-5"/>
    <n v="7.6698999999999995E-4"/>
    <n v="1.3457000000000001E-4"/>
    <s v="baseline-03a"/>
    <s v="Fran"/>
    <n v="721481"/>
    <m/>
  </r>
  <r>
    <x v="776"/>
    <n v="7.1400000000000001E-5"/>
    <n v="1.4578E-4"/>
    <n v="1.206E-4"/>
    <s v="baseline-03a"/>
    <s v="Fran"/>
    <n v="721481"/>
    <m/>
  </r>
  <r>
    <x v="753"/>
    <n v="7.1099999999999994E-5"/>
    <n v="3.7655000000000002E-4"/>
    <n v="1.3015999999999999E-4"/>
    <s v="baseline-03a"/>
    <s v="Fran"/>
    <n v="721481"/>
    <m/>
  </r>
  <r>
    <x v="732"/>
    <n v="7.1000000000000005E-5"/>
    <n v="1.0527999999999999E-4"/>
    <n v="1.081E-4"/>
    <s v="baseline-03a"/>
    <s v="Fran"/>
    <n v="721481"/>
    <m/>
  </r>
  <r>
    <x v="757"/>
    <n v="7.1000000000000005E-5"/>
    <n v="1.53615E-3"/>
    <n v="1.4707000000000001E-4"/>
    <s v="baseline-03a"/>
    <s v="Fran"/>
    <n v="721481"/>
    <m/>
  </r>
  <r>
    <x v="788"/>
    <n v="7.08E-5"/>
    <n v="1.1796E-4"/>
    <n v="1.1398E-4"/>
    <s v="baseline-03a"/>
    <s v="Fran"/>
    <n v="721481"/>
    <m/>
  </r>
  <r>
    <x v="756"/>
    <n v="7.0599999999999995E-5"/>
    <n v="2.0152000000000001E-4"/>
    <n v="7.7899999999999996E-5"/>
    <s v="baseline-03a"/>
    <s v="Fran"/>
    <n v="721481"/>
    <m/>
  </r>
  <r>
    <x v="768"/>
    <n v="7.0599999999999995E-5"/>
    <n v="1.2798E-4"/>
    <n v="9.1199999999999994E-5"/>
    <s v="baseline-03a"/>
    <s v="Fran"/>
    <n v="721481"/>
    <m/>
  </r>
  <r>
    <x v="742"/>
    <n v="7.0199999999999999E-5"/>
    <n v="1.8144999999999999E-4"/>
    <n v="1.0957E-4"/>
    <s v="baseline-03a"/>
    <s v="Fran"/>
    <n v="721481"/>
    <m/>
  </r>
  <r>
    <x v="758"/>
    <n v="6.9800000000000003E-5"/>
    <n v="1.15686E-3"/>
    <n v="6.8399999999999996E-5"/>
    <s v="baseline-03a"/>
    <s v="Fran"/>
    <n v="721481"/>
    <m/>
  </r>
  <r>
    <x v="775"/>
    <n v="6.97E-5"/>
    <n v="5.2099999999999999E-5"/>
    <n v="8.8200000000000003E-5"/>
    <s v="baseline-03a"/>
    <s v="Fran"/>
    <n v="721481"/>
    <m/>
  </r>
  <r>
    <x v="737"/>
    <n v="6.9499999999999995E-5"/>
    <n v="8.3781000000000003E-4"/>
    <n v="4.0399999999999999E-5"/>
    <s v="baseline-03a"/>
    <s v="Fran"/>
    <n v="721481"/>
    <m/>
  </r>
  <r>
    <x v="744"/>
    <n v="6.9099999999999999E-5"/>
    <n v="3.7510000000000001E-4"/>
    <n v="7.7200000000000006E-5"/>
    <s v="baseline-03a"/>
    <s v="Fran"/>
    <n v="721481"/>
    <m/>
  </r>
  <r>
    <x v="724"/>
    <n v="6.8899999999999994E-5"/>
    <n v="1.40493E-3"/>
    <n v="2.162E-4"/>
    <s v="baseline-03a"/>
    <s v="Fran"/>
    <n v="721481"/>
    <m/>
  </r>
  <r>
    <x v="851"/>
    <n v="6.8800000000000005E-5"/>
    <n v="1.1624E-4"/>
    <n v="7.2100000000000004E-5"/>
    <s v="baseline-03a"/>
    <s v="Fran"/>
    <n v="721481"/>
    <m/>
  </r>
  <r>
    <x v="746"/>
    <n v="6.8300000000000007E-5"/>
    <n v="1.3176E-4"/>
    <n v="1.3531E-4"/>
    <s v="baseline-03a"/>
    <s v="Fran"/>
    <n v="721481"/>
    <m/>
  </r>
  <r>
    <x v="772"/>
    <n v="6.7600000000000003E-5"/>
    <n v="2.4404E-4"/>
    <n v="1.1398E-4"/>
    <s v="baseline-03a"/>
    <s v="Fran"/>
    <n v="721481"/>
    <m/>
  </r>
  <r>
    <x v="745"/>
    <n v="6.6699999999999995E-5"/>
    <n v="9.2700000000000004E-5"/>
    <n v="9.2700000000000004E-5"/>
    <s v="baseline-03a"/>
    <s v="Fran"/>
    <n v="721481"/>
    <m/>
  </r>
  <r>
    <x v="763"/>
    <n v="6.5900000000000003E-5"/>
    <n v="5.8400000000000003E-5"/>
    <n v="8.6000000000000003E-5"/>
    <s v="baseline-03a"/>
    <s v="Fran"/>
    <n v="721481"/>
    <m/>
  </r>
  <r>
    <x v="783"/>
    <n v="6.5900000000000003E-5"/>
    <n v="3.4394999999999998E-4"/>
    <n v="8.6000000000000003E-5"/>
    <s v="baseline-03a"/>
    <s v="Fran"/>
    <n v="721481"/>
    <m/>
  </r>
  <r>
    <x v="796"/>
    <n v="6.5699999999999998E-5"/>
    <n v="3.5299999999999997E-5"/>
    <n v="8.3800000000000004E-5"/>
    <s v="baseline-03a"/>
    <s v="Fran"/>
    <n v="721481"/>
    <m/>
  </r>
  <r>
    <x v="786"/>
    <n v="6.5099999999999997E-5"/>
    <n v="3.1997999999999998E-4"/>
    <n v="9.2700000000000004E-5"/>
    <s v="baseline-03a"/>
    <s v="Fran"/>
    <n v="721481"/>
    <m/>
  </r>
  <r>
    <x v="749"/>
    <n v="6.3E-5"/>
    <n v="1.2035E-4"/>
    <n v="9.7800000000000006E-5"/>
    <s v="baseline-03a"/>
    <s v="Fran"/>
    <n v="721481"/>
    <m/>
  </r>
  <r>
    <x v="814"/>
    <n v="6.2500000000000001E-5"/>
    <n v="3.1809999999999998E-4"/>
    <n v="1.0148E-4"/>
    <s v="baseline-03a"/>
    <s v="Fran"/>
    <n v="721481"/>
    <m/>
  </r>
  <r>
    <x v="818"/>
    <n v="6.2199999999999994E-5"/>
    <n v="2.8826999999999998E-4"/>
    <n v="4.3533999999999999E-4"/>
    <s v="baseline-03a"/>
    <s v="Fran"/>
    <n v="721481"/>
    <m/>
  </r>
  <r>
    <x v="800"/>
    <n v="6.2199999999999994E-5"/>
    <n v="3.1699999999999998E-5"/>
    <n v="9.7800000000000006E-5"/>
    <s v="baseline-03a"/>
    <s v="Fran"/>
    <n v="721481"/>
    <m/>
  </r>
  <r>
    <x v="789"/>
    <n v="6.2100000000000005E-5"/>
    <n v="2.4836599999999999E-3"/>
    <n v="1.3972E-4"/>
    <s v="baseline-03a"/>
    <s v="Fran"/>
    <n v="721481"/>
    <m/>
  </r>
  <r>
    <x v="725"/>
    <n v="6.1600000000000007E-5"/>
    <n v="3.7147999999999999E-4"/>
    <n v="1.2354E-4"/>
    <s v="baseline-03a"/>
    <s v="Fran"/>
    <n v="721481"/>
    <m/>
  </r>
  <r>
    <x v="824"/>
    <n v="6.1600000000000007E-5"/>
    <n v="4.9618999999999998E-4"/>
    <n v="7.3499999999999998E-5"/>
    <s v="baseline-03a"/>
    <s v="Fran"/>
    <n v="721481"/>
    <m/>
  </r>
  <r>
    <x v="801"/>
    <n v="6.1099999999999994E-5"/>
    <n v="5.9200000000000002E-5"/>
    <n v="6.2500000000000001E-5"/>
    <s v="baseline-03a"/>
    <s v="Fran"/>
    <n v="721481"/>
    <m/>
  </r>
  <r>
    <x v="743"/>
    <n v="6.0999999999999999E-5"/>
    <n v="5.5000000000000002E-5"/>
    <n v="9.6299999999999996E-5"/>
    <s v="baseline-03a"/>
    <s v="Fran"/>
    <n v="721481"/>
    <m/>
  </r>
  <r>
    <x v="771"/>
    <n v="5.9700000000000001E-5"/>
    <n v="8.3374999999999996E-4"/>
    <n v="6.7700000000000006E-5"/>
    <s v="baseline-03a"/>
    <s v="Fran"/>
    <n v="721481"/>
    <m/>
  </r>
  <r>
    <x v="708"/>
    <n v="5.9200000000000002E-5"/>
    <n v="1.9047000000000001E-4"/>
    <n v="2.6106000000000002E-4"/>
    <s v="baseline-03a"/>
    <s v="Fran"/>
    <n v="721481"/>
    <m/>
  </r>
  <r>
    <x v="733"/>
    <n v="5.8E-5"/>
    <n v="7.6899999999999999E-5"/>
    <n v="7.7899999999999996E-5"/>
    <s v="baseline-03a"/>
    <s v="Fran"/>
    <n v="721481"/>
    <m/>
  </r>
  <r>
    <x v="805"/>
    <n v="5.7800000000000002E-5"/>
    <n v="1.4646E-4"/>
    <n v="8.3800000000000004E-5"/>
    <s v="baseline-03a"/>
    <s v="Fran"/>
    <n v="721481"/>
    <m/>
  </r>
  <r>
    <x v="777"/>
    <n v="5.7500000000000002E-5"/>
    <n v="1.6682000000000001E-4"/>
    <n v="9.9300000000000001E-5"/>
    <s v="baseline-03a"/>
    <s v="Fran"/>
    <n v="721481"/>
    <m/>
  </r>
  <r>
    <x v="813"/>
    <n v="5.6900000000000001E-5"/>
    <n v="2.0816000000000001E-4"/>
    <n v="7.9400000000000006E-5"/>
    <s v="baseline-03a"/>
    <s v="Fran"/>
    <n v="721481"/>
    <m/>
  </r>
  <r>
    <x v="782"/>
    <n v="5.66E-5"/>
    <n v="2.9237000000000002E-4"/>
    <n v="3.9700000000000003E-5"/>
    <s v="baseline-03a"/>
    <s v="Fran"/>
    <n v="721481"/>
    <m/>
  </r>
  <r>
    <x v="835"/>
    <n v="5.6199999999999997E-5"/>
    <n v="8.1699999999999994E-5"/>
    <n v="9.8499999999999995E-5"/>
    <s v="baseline-03a"/>
    <s v="Fran"/>
    <n v="721481"/>
    <m/>
  </r>
  <r>
    <x v="785"/>
    <n v="5.5899999999999997E-5"/>
    <n v="1.1547E-4"/>
    <n v="1.4045999999999999E-4"/>
    <s v="baseline-03a"/>
    <s v="Fran"/>
    <n v="721481"/>
    <m/>
  </r>
  <r>
    <x v="791"/>
    <n v="5.5899999999999997E-5"/>
    <n v="1.21842E-3"/>
    <n v="1.3237000000000001E-4"/>
    <s v="baseline-03a"/>
    <s v="Fran"/>
    <n v="721481"/>
    <m/>
  </r>
  <r>
    <x v="545"/>
    <n v="5.5500000000000001E-5"/>
    <n v="6.8499999999999998E-5"/>
    <n v="4.1900000000000002E-5"/>
    <s v="baseline-03a"/>
    <s v="Fran"/>
    <n v="721481"/>
    <m/>
  </r>
  <r>
    <x v="812"/>
    <n v="5.5099999999999998E-5"/>
    <n v="1.1665E-4"/>
    <n v="2.65E-5"/>
    <s v="baseline-03a"/>
    <s v="Fran"/>
    <n v="721481"/>
    <m/>
  </r>
  <r>
    <x v="790"/>
    <n v="5.5099999999999998E-5"/>
    <n v="8.0822999999999995E-4"/>
    <n v="7.2100000000000004E-5"/>
    <s v="baseline-03a"/>
    <s v="Fran"/>
    <n v="721481"/>
    <m/>
  </r>
  <r>
    <x v="787"/>
    <n v="5.3999999999999998E-5"/>
    <n v="1.5254E-4"/>
    <n v="3.3099999999999998E-5"/>
    <s v="baseline-03a"/>
    <s v="Fran"/>
    <n v="721481"/>
    <m/>
  </r>
  <r>
    <x v="762"/>
    <n v="5.3499999999999999E-5"/>
    <n v="6.8399999999999996E-5"/>
    <n v="7.5699999999999997E-5"/>
    <s v="baseline-03a"/>
    <s v="Fran"/>
    <n v="721481"/>
    <m/>
  </r>
  <r>
    <x v="823"/>
    <n v="5.2800000000000003E-5"/>
    <n v="3.1845000000000002E-4"/>
    <n v="1.0369000000000001E-4"/>
    <s v="baseline-03a"/>
    <s v="Fran"/>
    <n v="721481"/>
    <m/>
  </r>
  <r>
    <x v="752"/>
    <n v="5.2500000000000002E-5"/>
    <n v="2.3573399999999999E-3"/>
    <n v="1.2207E-4"/>
    <s v="baseline-03a"/>
    <s v="Fran"/>
    <n v="721481"/>
    <m/>
  </r>
  <r>
    <x v="843"/>
    <n v="5.1900000000000001E-5"/>
    <n v="4.3301E-4"/>
    <n v="6.3200000000000005E-5"/>
    <s v="baseline-03a"/>
    <s v="Fran"/>
    <n v="721481"/>
    <m/>
  </r>
  <r>
    <x v="792"/>
    <n v="5.1900000000000001E-5"/>
    <n v="2.8069E-4"/>
    <n v="8.2399999999999997E-5"/>
    <s v="baseline-03a"/>
    <s v="Fran"/>
    <n v="721481"/>
    <m/>
  </r>
  <r>
    <x v="799"/>
    <n v="5.1700000000000003E-5"/>
    <n v="6.5400000000000004E-5"/>
    <n v="9.2700000000000004E-5"/>
    <s v="baseline-03a"/>
    <s v="Fran"/>
    <n v="721481"/>
    <m/>
  </r>
  <r>
    <x v="815"/>
    <n v="5.1600000000000001E-5"/>
    <n v="2.9692E-4"/>
    <n v="1.0369000000000001E-4"/>
    <s v="baseline-03a"/>
    <s v="Fran"/>
    <n v="721481"/>
    <m/>
  </r>
  <r>
    <x v="831"/>
    <n v="5.1400000000000003E-5"/>
    <n v="5.5796000000000003E-4"/>
    <n v="6.6199999999999996E-5"/>
    <s v="baseline-03a"/>
    <s v="Fran"/>
    <n v="721481"/>
    <m/>
  </r>
  <r>
    <x v="803"/>
    <n v="5.1400000000000003E-5"/>
    <n v="3.2733000000000003E-4"/>
    <n v="9.7800000000000006E-5"/>
    <s v="baseline-03a"/>
    <s v="Fran"/>
    <n v="721481"/>
    <m/>
  </r>
  <r>
    <x v="773"/>
    <n v="5.13E-5"/>
    <n v="6.3803999999999998E-4"/>
    <n v="6.5594999999999998E-4"/>
    <s v="baseline-03a"/>
    <s v="Fran"/>
    <n v="721481"/>
    <m/>
  </r>
  <r>
    <x v="816"/>
    <n v="5.1199999999999998E-5"/>
    <n v="1.0237E-4"/>
    <n v="8.8200000000000003E-5"/>
    <s v="baseline-03a"/>
    <s v="Fran"/>
    <n v="721481"/>
    <m/>
  </r>
  <r>
    <x v="855"/>
    <n v="5.0899999999999997E-5"/>
    <n v="6.8979999999999996E-4"/>
    <n v="5.8100000000000003E-5"/>
    <s v="baseline-03a"/>
    <s v="Fran"/>
    <n v="721481"/>
    <m/>
  </r>
  <r>
    <x v="860"/>
    <n v="5.0599999999999997E-5"/>
    <n v="2.8457999999999999E-4"/>
    <n v="2.1299999999999999E-5"/>
    <s v="baseline-03a"/>
    <s v="Fran"/>
    <n v="721481"/>
    <m/>
  </r>
  <r>
    <x v="819"/>
    <n v="5.0399999999999999E-5"/>
    <n v="2.4600000000000002E-4"/>
    <n v="6.3200000000000005E-5"/>
    <s v="baseline-03a"/>
    <s v="Fran"/>
    <n v="721481"/>
    <m/>
  </r>
  <r>
    <x v="889"/>
    <n v="5.0300000000000003E-5"/>
    <n v="3.7100000000000001E-5"/>
    <n v="3.9700000000000003E-5"/>
    <s v="baseline-03a"/>
    <s v="Fran"/>
    <n v="721481"/>
    <m/>
  </r>
  <r>
    <x v="774"/>
    <n v="5.02E-5"/>
    <n v="4.6358E-4"/>
    <n v="5.0000000000000002E-5"/>
    <s v="baseline-03a"/>
    <s v="Fran"/>
    <n v="721481"/>
    <m/>
  </r>
  <r>
    <x v="836"/>
    <n v="5.02E-5"/>
    <n v="4.7899999999999999E-5"/>
    <n v="3.7499999999999997E-5"/>
    <s v="baseline-03a"/>
    <s v="Fran"/>
    <n v="721481"/>
    <m/>
  </r>
  <r>
    <x v="765"/>
    <n v="5.02E-5"/>
    <n v="9.0839000000000002E-4"/>
    <n v="1.0001E-4"/>
    <s v="baseline-03a"/>
    <s v="Fran"/>
    <n v="721481"/>
    <m/>
  </r>
  <r>
    <x v="755"/>
    <n v="4.9799999999999998E-5"/>
    <n v="2.58E-5"/>
    <n v="7.1299999999999998E-5"/>
    <s v="baseline-03a"/>
    <s v="Fran"/>
    <n v="721481"/>
    <m/>
  </r>
  <r>
    <x v="764"/>
    <n v="4.9700000000000002E-5"/>
    <n v="4.6809E-4"/>
    <n v="4.1900000000000002E-5"/>
    <s v="baseline-03a"/>
    <s v="Fran"/>
    <n v="721481"/>
    <m/>
  </r>
  <r>
    <x v="769"/>
    <n v="4.9200000000000003E-5"/>
    <n v="1.6647999999999999E-4"/>
    <n v="8.6799999999999996E-5"/>
    <s v="baseline-03a"/>
    <s v="Fran"/>
    <n v="721481"/>
    <m/>
  </r>
  <r>
    <x v="828"/>
    <n v="4.8999999999999998E-5"/>
    <n v="1.7420000000000001E-4"/>
    <n v="5.9599999999999999E-5"/>
    <s v="baseline-03a"/>
    <s v="Fran"/>
    <n v="721481"/>
    <m/>
  </r>
  <r>
    <x v="820"/>
    <n v="4.8999999999999998E-5"/>
    <n v="3.7473999999999998E-4"/>
    <n v="7.2799999999999994E-5"/>
    <s v="baseline-03a"/>
    <s v="Fran"/>
    <n v="721481"/>
    <m/>
  </r>
  <r>
    <x v="798"/>
    <n v="4.8999999999999998E-5"/>
    <n v="2.5480000000000001E-4"/>
    <n v="6.3999999999999997E-5"/>
    <s v="baseline-03a"/>
    <s v="Fran"/>
    <n v="721481"/>
    <m/>
  </r>
  <r>
    <x v="817"/>
    <n v="4.8199999999999999E-5"/>
    <n v="2.3305999999999999E-4"/>
    <n v="8.1600000000000005E-5"/>
    <s v="baseline-03a"/>
    <s v="Fran"/>
    <n v="721481"/>
    <m/>
  </r>
  <r>
    <x v="849"/>
    <n v="4.7800000000000003E-5"/>
    <n v="8.3999999999999995E-5"/>
    <n v="6.7700000000000006E-5"/>
    <s v="baseline-03a"/>
    <s v="Fran"/>
    <n v="721481"/>
    <m/>
  </r>
  <r>
    <x v="829"/>
    <n v="4.7700000000000001E-5"/>
    <n v="7.6699999999999994E-5"/>
    <n v="6.6199999999999996E-5"/>
    <s v="baseline-03a"/>
    <s v="Fran"/>
    <n v="721481"/>
    <m/>
  </r>
  <r>
    <x v="804"/>
    <n v="4.7599999999999998E-5"/>
    <n v="6.9026000000000005E-4"/>
    <n v="8.7499999999999999E-5"/>
    <s v="baseline-03a"/>
    <s v="Fran"/>
    <n v="721481"/>
    <m/>
  </r>
  <r>
    <x v="797"/>
    <n v="4.7500000000000003E-5"/>
    <n v="1.2807000000000001E-4"/>
    <n v="8.8200000000000003E-5"/>
    <s v="baseline-03a"/>
    <s v="Fran"/>
    <n v="721481"/>
    <m/>
  </r>
  <r>
    <x v="806"/>
    <n v="4.7299999999999998E-5"/>
    <n v="8.185E-4"/>
    <n v="6.3999999999999997E-5"/>
    <s v="baseline-03a"/>
    <s v="Fran"/>
    <n v="721481"/>
    <m/>
  </r>
  <r>
    <x v="826"/>
    <n v="4.6900000000000002E-5"/>
    <n v="4.3371000000000002E-4"/>
    <n v="6.3999999999999997E-5"/>
    <s v="baseline-03a"/>
    <s v="Fran"/>
    <n v="721481"/>
    <m/>
  </r>
  <r>
    <x v="794"/>
    <n v="4.6900000000000002E-5"/>
    <n v="2.7401999999999998E-4"/>
    <n v="8.8999999999999995E-5"/>
    <s v="baseline-03a"/>
    <s v="Fran"/>
    <n v="721481"/>
    <m/>
  </r>
  <r>
    <x v="811"/>
    <n v="4.6499999999999999E-5"/>
    <n v="1.06E-4"/>
    <n v="9.1199999999999994E-5"/>
    <s v="baseline-03a"/>
    <s v="Fran"/>
    <n v="721481"/>
    <m/>
  </r>
  <r>
    <x v="809"/>
    <n v="4.6E-5"/>
    <n v="6.6400000000000001E-5"/>
    <n v="5.52E-5"/>
    <s v="baseline-03a"/>
    <s v="Fran"/>
    <n v="721481"/>
    <m/>
  </r>
  <r>
    <x v="808"/>
    <n v="4.57E-5"/>
    <n v="1.10827E-3"/>
    <n v="8.2399999999999997E-5"/>
    <s v="baseline-03a"/>
    <s v="Fran"/>
    <n v="721481"/>
    <m/>
  </r>
  <r>
    <x v="807"/>
    <n v="4.4799999999999998E-5"/>
    <n v="2.0720999999999999E-4"/>
    <n v="6.5400000000000004E-5"/>
    <s v="baseline-03a"/>
    <s v="Fran"/>
    <n v="721481"/>
    <m/>
  </r>
  <r>
    <x v="827"/>
    <n v="4.4700000000000002E-5"/>
    <n v="1.2750000000000001E-4"/>
    <n v="6.9900000000000005E-5"/>
    <s v="baseline-03a"/>
    <s v="Fran"/>
    <n v="721481"/>
    <m/>
  </r>
  <r>
    <x v="730"/>
    <n v="4.3300000000000002E-5"/>
    <n v="5.2599999999999998E-5"/>
    <n v="6.4700000000000001E-5"/>
    <s v="baseline-03a"/>
    <s v="Fran"/>
    <n v="721481"/>
    <m/>
  </r>
  <r>
    <x v="853"/>
    <n v="4.3300000000000002E-5"/>
    <n v="3.5136E-4"/>
    <n v="2.8017999999999999E-4"/>
    <s v="baseline-03a"/>
    <s v="Fran"/>
    <n v="721481"/>
    <m/>
  </r>
  <r>
    <x v="845"/>
    <n v="4.32E-5"/>
    <n v="2.1364399999999999E-3"/>
    <n v="8.4599999999999996E-5"/>
    <s v="baseline-03a"/>
    <s v="Fran"/>
    <n v="721481"/>
    <m/>
  </r>
  <r>
    <x v="872"/>
    <n v="4.3000000000000002E-5"/>
    <n v="1.2580999999999999E-4"/>
    <n v="5.5899999999999997E-5"/>
    <s v="baseline-03a"/>
    <s v="Fran"/>
    <n v="721481"/>
    <m/>
  </r>
  <r>
    <x v="810"/>
    <n v="4.2899999999999999E-5"/>
    <n v="1.2295000000000001E-4"/>
    <n v="7.5699999999999997E-5"/>
    <s v="baseline-03a"/>
    <s v="Fran"/>
    <n v="721481"/>
    <m/>
  </r>
  <r>
    <x v="830"/>
    <n v="4.2500000000000003E-5"/>
    <n v="3.6883E-4"/>
    <n v="9.9300000000000001E-5"/>
    <s v="baseline-03a"/>
    <s v="Fran"/>
    <n v="721481"/>
    <m/>
  </r>
  <r>
    <x v="825"/>
    <n v="4.2400000000000001E-5"/>
    <n v="3.2089E-4"/>
    <n v="5.4400000000000001E-5"/>
    <s v="baseline-03a"/>
    <s v="Fran"/>
    <n v="721481"/>
    <m/>
  </r>
  <r>
    <x v="841"/>
    <n v="4.18E-5"/>
    <n v="3.0266000000000001E-4"/>
    <n v="1.1103999999999999E-4"/>
    <s v="baseline-03a"/>
    <s v="Fran"/>
    <n v="721481"/>
    <m/>
  </r>
  <r>
    <x v="822"/>
    <n v="4.1300000000000001E-5"/>
    <n v="2.4489999999999999E-4"/>
    <n v="7.2100000000000004E-5"/>
    <s v="baseline-03a"/>
    <s v="Fran"/>
    <n v="721481"/>
    <m/>
  </r>
  <r>
    <x v="837"/>
    <n v="4.0299999999999997E-5"/>
    <n v="2.6223000000000002E-4"/>
    <n v="7.2100000000000004E-5"/>
    <s v="baseline-03a"/>
    <s v="Fran"/>
    <n v="721481"/>
    <m/>
  </r>
  <r>
    <x v="852"/>
    <n v="4.0299999999999997E-5"/>
    <n v="2.3352E-4"/>
    <n v="6.4700000000000001E-5"/>
    <s v="baseline-03a"/>
    <s v="Fran"/>
    <n v="721481"/>
    <m/>
  </r>
  <r>
    <x v="832"/>
    <n v="4.0099999999999999E-5"/>
    <n v="7.5300000000000001E-5"/>
    <n v="5.52E-5"/>
    <s v="baseline-03a"/>
    <s v="Fran"/>
    <n v="721481"/>
    <m/>
  </r>
  <r>
    <x v="793"/>
    <n v="3.9900000000000001E-5"/>
    <n v="1.3401299999999999E-3"/>
    <n v="9.7800000000000006E-5"/>
    <s v="baseline-03a"/>
    <s v="Fran"/>
    <n v="721481"/>
    <m/>
  </r>
  <r>
    <x v="858"/>
    <n v="3.8899999999999997E-5"/>
    <n v="5.9670000000000003E-4"/>
    <n v="4.7800000000000003E-5"/>
    <s v="baseline-03a"/>
    <s v="Fran"/>
    <n v="721481"/>
    <m/>
  </r>
  <r>
    <x v="882"/>
    <n v="3.8500000000000001E-5"/>
    <n v="7.9499999999999994E-5"/>
    <n v="1.4559999999999999E-4"/>
    <s v="baseline-03a"/>
    <s v="Fran"/>
    <n v="721481"/>
    <m/>
  </r>
  <r>
    <x v="802"/>
    <n v="3.7400000000000001E-5"/>
    <n v="4.85E-5"/>
    <n v="6.3200000000000005E-5"/>
    <s v="baseline-03a"/>
    <s v="Fran"/>
    <n v="721481"/>
    <m/>
  </r>
  <r>
    <x v="834"/>
    <n v="3.7100000000000001E-5"/>
    <n v="7.2299999999999996E-5"/>
    <n v="5.8100000000000003E-5"/>
    <s v="baseline-03a"/>
    <s v="Fran"/>
    <n v="721481"/>
    <m/>
  </r>
  <r>
    <x v="857"/>
    <n v="3.68E-5"/>
    <n v="8.3268000000000003E-4"/>
    <n v="7.5699999999999997E-5"/>
    <s v="baseline-03a"/>
    <s v="Fran"/>
    <n v="721481"/>
    <m/>
  </r>
  <r>
    <x v="879"/>
    <n v="3.68E-5"/>
    <n v="2.7889000000000001E-4"/>
    <n v="5.0699999999999999E-5"/>
    <s v="baseline-03a"/>
    <s v="Fran"/>
    <n v="721481"/>
    <m/>
  </r>
  <r>
    <x v="821"/>
    <n v="3.6600000000000002E-5"/>
    <n v="2.9735999999999999E-4"/>
    <n v="5.3699999999999997E-5"/>
    <s v="baseline-03a"/>
    <s v="Fran"/>
    <n v="721481"/>
    <m/>
  </r>
  <r>
    <x v="848"/>
    <n v="3.6300000000000001E-5"/>
    <n v="3.8389000000000001E-4"/>
    <n v="5.3699999999999997E-5"/>
    <s v="baseline-03a"/>
    <s v="Fran"/>
    <n v="721481"/>
    <m/>
  </r>
  <r>
    <x v="895"/>
    <n v="3.6199999999999999E-5"/>
    <n v="1.5368000000000001E-4"/>
    <n v="2.4120000000000001E-4"/>
    <s v="baseline-03a"/>
    <s v="Fran"/>
    <n v="721481"/>
    <m/>
  </r>
  <r>
    <x v="892"/>
    <n v="3.6199999999999999E-5"/>
    <n v="6.8700000000000003E-5"/>
    <n v="5.1499999999999998E-5"/>
    <s v="baseline-03a"/>
    <s v="Fran"/>
    <n v="721481"/>
    <m/>
  </r>
  <r>
    <x v="886"/>
    <n v="3.54E-5"/>
    <n v="5.9464999999999995E-4"/>
    <n v="7.6500000000000003E-5"/>
    <s v="baseline-03a"/>
    <s v="Fran"/>
    <n v="721481"/>
    <m/>
  </r>
  <r>
    <x v="922"/>
    <n v="3.5200000000000002E-5"/>
    <n v="2.5190999999999999E-4"/>
    <n v="5.66E-5"/>
    <s v="baseline-03a"/>
    <s v="Fran"/>
    <n v="721481"/>
    <m/>
  </r>
  <r>
    <x v="838"/>
    <n v="3.5200000000000002E-5"/>
    <n v="7.9200000000000001E-5"/>
    <n v="5.2899999999999998E-5"/>
    <s v="baseline-03a"/>
    <s v="Fran"/>
    <n v="721481"/>
    <m/>
  </r>
  <r>
    <x v="863"/>
    <n v="3.5099999999999999E-5"/>
    <n v="3.4131E-4"/>
    <n v="6.1799999999999998E-5"/>
    <s v="baseline-03a"/>
    <s v="Fran"/>
    <n v="721481"/>
    <m/>
  </r>
  <r>
    <x v="844"/>
    <n v="3.3099999999999998E-5"/>
    <n v="5.4299999999999997E-4"/>
    <n v="5.2899999999999998E-5"/>
    <s v="baseline-03a"/>
    <s v="Fran"/>
    <n v="721481"/>
    <m/>
  </r>
  <r>
    <x v="759"/>
    <n v="3.3000000000000003E-5"/>
    <n v="1.26E-5"/>
    <n v="3.68E-5"/>
    <s v="baseline-03a"/>
    <s v="Fran"/>
    <n v="721481"/>
    <m/>
  </r>
  <r>
    <x v="885"/>
    <n v="3.26E-5"/>
    <n v="1.549E-4"/>
    <n v="6.3200000000000005E-5"/>
    <s v="baseline-03a"/>
    <s v="Fran"/>
    <n v="721481"/>
    <m/>
  </r>
  <r>
    <x v="871"/>
    <n v="3.2400000000000001E-5"/>
    <n v="1.0739999999999999E-4"/>
    <n v="4.2700000000000001E-5"/>
    <s v="baseline-03a"/>
    <s v="Fran"/>
    <n v="721481"/>
    <m/>
  </r>
  <r>
    <x v="878"/>
    <n v="3.1900000000000003E-5"/>
    <n v="3.3878000000000001E-4"/>
    <n v="3.3753E-4"/>
    <s v="baseline-03a"/>
    <s v="Fran"/>
    <n v="721481"/>
    <m/>
  </r>
  <r>
    <x v="864"/>
    <n v="3.1600000000000002E-5"/>
    <n v="1.2481999999999999E-4"/>
    <n v="4.7800000000000003E-5"/>
    <s v="baseline-03a"/>
    <s v="Fran"/>
    <n v="721481"/>
    <m/>
  </r>
  <r>
    <x v="887"/>
    <n v="3.1600000000000002E-5"/>
    <n v="1.1167000000000001E-4"/>
    <n v="5.2899999999999998E-5"/>
    <s v="baseline-03a"/>
    <s v="Fran"/>
    <n v="721481"/>
    <m/>
  </r>
  <r>
    <x v="868"/>
    <n v="3.1399999999999998E-5"/>
    <n v="2.041E-4"/>
    <n v="2.0516999999999999E-4"/>
    <s v="baseline-03a"/>
    <s v="Fran"/>
    <n v="721481"/>
    <m/>
  </r>
  <r>
    <x v="896"/>
    <n v="3.1199999999999999E-5"/>
    <n v="1.38E-5"/>
    <n v="5.8799999999999999E-5"/>
    <s v="baseline-03a"/>
    <s v="Fran"/>
    <n v="721481"/>
    <m/>
  </r>
  <r>
    <x v="833"/>
    <n v="3.04E-5"/>
    <n v="9.5500000000000004E-5"/>
    <n v="1.1178E-4"/>
    <s v="baseline-03a"/>
    <s v="Fran"/>
    <n v="721481"/>
    <m/>
  </r>
  <r>
    <x v="859"/>
    <n v="3.04E-5"/>
    <n v="2.4431000000000002E-4"/>
    <n v="4.2700000000000001E-5"/>
    <s v="baseline-03a"/>
    <s v="Fran"/>
    <n v="721481"/>
    <m/>
  </r>
  <r>
    <x v="846"/>
    <n v="2.9899999999999998E-5"/>
    <n v="7.5104999999999996E-4"/>
    <n v="9.1899999999999998E-5"/>
    <s v="baseline-03a"/>
    <s v="Fran"/>
    <n v="721481"/>
    <m/>
  </r>
  <r>
    <x v="866"/>
    <n v="2.9499999999999999E-5"/>
    <n v="2.2169E-4"/>
    <n v="5.2200000000000002E-5"/>
    <s v="baseline-03a"/>
    <s v="Fran"/>
    <n v="721481"/>
    <m/>
  </r>
  <r>
    <x v="920"/>
    <n v="2.94E-5"/>
    <n v="3.0499999999999999E-5"/>
    <n v="7.3499999999999998E-5"/>
    <s v="baseline-03a"/>
    <s v="Fran"/>
    <n v="721481"/>
    <m/>
  </r>
  <r>
    <x v="945"/>
    <n v="2.9300000000000001E-5"/>
    <n v="6.7899999999999997E-5"/>
    <n v="3.9700000000000003E-5"/>
    <s v="baseline-03a"/>
    <s v="Fran"/>
    <n v="721481"/>
    <m/>
  </r>
  <r>
    <x v="875"/>
    <n v="2.9200000000000002E-5"/>
    <n v="5.1774999999999998E-4"/>
    <n v="4.85E-5"/>
    <s v="baseline-03a"/>
    <s v="Fran"/>
    <n v="721481"/>
    <m/>
  </r>
  <r>
    <x v="888"/>
    <n v="2.9099999999999999E-5"/>
    <n v="4.5593000000000001E-4"/>
    <n v="5.8100000000000003E-5"/>
    <s v="baseline-03a"/>
    <s v="Fran"/>
    <n v="721481"/>
    <m/>
  </r>
  <r>
    <x v="880"/>
    <n v="2.9099999999999999E-5"/>
    <n v="8.2266000000000001E-4"/>
    <n v="7.1299999999999998E-5"/>
    <s v="baseline-03a"/>
    <s v="Fran"/>
    <n v="721481"/>
    <m/>
  </r>
  <r>
    <x v="911"/>
    <n v="2.8900000000000001E-5"/>
    <n v="1.961E-4"/>
    <n v="3.9700000000000003E-5"/>
    <s v="baseline-03a"/>
    <s v="Fran"/>
    <n v="721481"/>
    <m/>
  </r>
  <r>
    <x v="883"/>
    <n v="2.8900000000000001E-5"/>
    <n v="4.5899999999999998E-5"/>
    <n v="5.1499999999999998E-5"/>
    <s v="baseline-03a"/>
    <s v="Fran"/>
    <n v="721481"/>
    <m/>
  </r>
  <r>
    <x v="856"/>
    <n v="2.8600000000000001E-5"/>
    <n v="1.27E-5"/>
    <n v="5.52E-5"/>
    <s v="baseline-03a"/>
    <s v="Fran"/>
    <n v="721481"/>
    <m/>
  </r>
  <r>
    <x v="862"/>
    <n v="2.7900000000000001E-5"/>
    <n v="9.87E-5"/>
    <n v="5.5899999999999997E-5"/>
    <s v="baseline-03a"/>
    <s v="Fran"/>
    <n v="721481"/>
    <m/>
  </r>
  <r>
    <x v="870"/>
    <n v="2.7800000000000001E-5"/>
    <n v="1.8945800000000001E-3"/>
    <n v="1.0148100000000001E-3"/>
    <s v="baseline-03a"/>
    <s v="Fran"/>
    <n v="721481"/>
    <m/>
  </r>
  <r>
    <x v="884"/>
    <n v="2.7699999999999999E-5"/>
    <n v="1.6844000000000001E-4"/>
    <n v="4.85E-5"/>
    <s v="baseline-03a"/>
    <s v="Fran"/>
    <n v="721481"/>
    <m/>
  </r>
  <r>
    <x v="874"/>
    <n v="2.76E-5"/>
    <n v="2.6133999999999999E-4"/>
    <n v="3.5299999999999997E-5"/>
    <s v="baseline-03a"/>
    <s v="Fran"/>
    <n v="721481"/>
    <m/>
  </r>
  <r>
    <x v="873"/>
    <n v="2.7399999999999999E-5"/>
    <n v="1.2114E-4"/>
    <n v="4.49E-5"/>
    <s v="baseline-03a"/>
    <s v="Fran"/>
    <n v="721481"/>
    <m/>
  </r>
  <r>
    <x v="891"/>
    <n v="2.72E-5"/>
    <n v="3.8832999999999999E-4"/>
    <n v="2.65E-5"/>
    <s v="baseline-03a"/>
    <s v="Fran"/>
    <n v="721481"/>
    <m/>
  </r>
  <r>
    <x v="934"/>
    <n v="2.69E-5"/>
    <n v="9.6089999999999999E-4"/>
    <n v="5.8100000000000003E-5"/>
    <s v="baseline-03a"/>
    <s v="Fran"/>
    <n v="721481"/>
    <m/>
  </r>
  <r>
    <x v="903"/>
    <n v="2.6800000000000001E-5"/>
    <n v="1.122E-4"/>
    <n v="6.2500000000000001E-5"/>
    <s v="baseline-03a"/>
    <s v="Fran"/>
    <n v="721481"/>
    <m/>
  </r>
  <r>
    <x v="854"/>
    <n v="2.65E-5"/>
    <n v="2.0999999999999999E-5"/>
    <n v="3.0199999999999999E-5"/>
    <s v="baseline-03a"/>
    <s v="Fran"/>
    <n v="721481"/>
    <m/>
  </r>
  <r>
    <x v="839"/>
    <n v="2.5999999999999998E-5"/>
    <n v="2.37E-5"/>
    <n v="5.52E-5"/>
    <s v="baseline-03a"/>
    <s v="Fran"/>
    <n v="721481"/>
    <m/>
  </r>
  <r>
    <x v="876"/>
    <n v="2.58E-5"/>
    <n v="6.1218999999999998E-4"/>
    <n v="5.8100000000000003E-5"/>
    <s v="baseline-03a"/>
    <s v="Fran"/>
    <n v="721481"/>
    <m/>
  </r>
  <r>
    <x v="865"/>
    <n v="2.58E-5"/>
    <n v="9.2732999999999997E-4"/>
    <n v="4.85E-5"/>
    <s v="baseline-03a"/>
    <s v="Fran"/>
    <n v="721481"/>
    <m/>
  </r>
  <r>
    <x v="867"/>
    <n v="2.5700000000000001E-5"/>
    <n v="1.4E-5"/>
    <n v="6.2500000000000001E-5"/>
    <s v="baseline-03a"/>
    <s v="Fran"/>
    <n v="721481"/>
    <m/>
  </r>
  <r>
    <x v="842"/>
    <n v="2.5700000000000001E-5"/>
    <n v="1.17E-5"/>
    <n v="1.84E-5"/>
    <s v="baseline-03a"/>
    <s v="Fran"/>
    <n v="721481"/>
    <m/>
  </r>
  <r>
    <x v="850"/>
    <n v="2.5400000000000001E-5"/>
    <n v="1.0743000000000001E-4"/>
    <n v="5.0000000000000002E-5"/>
    <s v="baseline-03a"/>
    <s v="Fran"/>
    <n v="721481"/>
    <m/>
  </r>
  <r>
    <x v="914"/>
    <n v="2.5199999999999999E-5"/>
    <n v="4.4400000000000002E-5"/>
    <n v="3.9700000000000003E-5"/>
    <s v="baseline-03a"/>
    <s v="Fran"/>
    <n v="721481"/>
    <m/>
  </r>
  <r>
    <x v="877"/>
    <n v="2.5000000000000001E-5"/>
    <n v="3.6437999999999998E-4"/>
    <n v="3.3099999999999998E-5"/>
    <s v="baseline-03a"/>
    <s v="Fran"/>
    <n v="721481"/>
    <m/>
  </r>
  <r>
    <x v="927"/>
    <n v="2.48E-5"/>
    <n v="5.66E-5"/>
    <n v="5.5899999999999997E-5"/>
    <s v="baseline-03a"/>
    <s v="Fran"/>
    <n v="721481"/>
    <m/>
  </r>
  <r>
    <x v="923"/>
    <n v="2.48E-5"/>
    <n v="1.8248E-4"/>
    <n v="2.7900000000000001E-5"/>
    <s v="baseline-03a"/>
    <s v="Fran"/>
    <n v="721481"/>
    <m/>
  </r>
  <r>
    <x v="893"/>
    <n v="2.4600000000000002E-5"/>
    <n v="1.1600000000000001E-5"/>
    <n v="5.4400000000000001E-5"/>
    <s v="baseline-03a"/>
    <s v="Fran"/>
    <n v="721481"/>
    <m/>
  </r>
  <r>
    <x v="847"/>
    <n v="2.4600000000000002E-5"/>
    <n v="9.1553000000000001E-4"/>
    <n v="5.7399999999999999E-5"/>
    <s v="baseline-03a"/>
    <s v="Fran"/>
    <n v="721481"/>
    <m/>
  </r>
  <r>
    <x v="916"/>
    <n v="2.44E-5"/>
    <n v="5.4799999999999997E-5"/>
    <n v="4.85E-5"/>
    <s v="baseline-03a"/>
    <s v="Fran"/>
    <n v="721481"/>
    <m/>
  </r>
  <r>
    <x v="928"/>
    <n v="2.4300000000000001E-5"/>
    <n v="1.59E-5"/>
    <n v="5.1499999999999998E-5"/>
    <s v="baseline-03a"/>
    <s v="Fran"/>
    <n v="721481"/>
    <m/>
  </r>
  <r>
    <x v="921"/>
    <n v="2.4300000000000001E-5"/>
    <n v="2.6517000000000001E-4"/>
    <n v="6.2500000000000001E-5"/>
    <s v="baseline-03a"/>
    <s v="Fran"/>
    <n v="721481"/>
    <m/>
  </r>
  <r>
    <x v="894"/>
    <n v="2.3799999999999999E-5"/>
    <n v="1.4646E-4"/>
    <n v="3.9700000000000003E-5"/>
    <s v="baseline-03a"/>
    <s v="Fran"/>
    <n v="721481"/>
    <m/>
  </r>
  <r>
    <x v="901"/>
    <n v="2.3499999999999999E-5"/>
    <n v="6.2299999999999996E-5"/>
    <n v="3.9700000000000003E-5"/>
    <s v="baseline-03a"/>
    <s v="Fran"/>
    <n v="721481"/>
    <m/>
  </r>
  <r>
    <x v="966"/>
    <n v="2.34E-5"/>
    <n v="2.4631000000000002E-4"/>
    <n v="4.7946000000000002E-4"/>
    <s v="baseline-03a"/>
    <s v="Fran"/>
    <n v="721481"/>
    <m/>
  </r>
  <r>
    <x v="953"/>
    <n v="2.3300000000000001E-5"/>
    <n v="4.5800000000000002E-5"/>
    <n v="5.8100000000000003E-5"/>
    <s v="baseline-03a"/>
    <s v="Fran"/>
    <n v="721481"/>
    <m/>
  </r>
  <r>
    <x v="912"/>
    <n v="2.3099999999999999E-5"/>
    <n v="8.3800000000000004E-5"/>
    <n v="5.2899999999999998E-5"/>
    <s v="baseline-03a"/>
    <s v="Fran"/>
    <n v="721481"/>
    <m/>
  </r>
  <r>
    <x v="915"/>
    <n v="2.3E-5"/>
    <n v="1.4877E-4"/>
    <n v="2.87E-5"/>
    <s v="baseline-03a"/>
    <s v="Fran"/>
    <n v="721481"/>
    <m/>
  </r>
  <r>
    <x v="932"/>
    <n v="2.2900000000000001E-5"/>
    <n v="2.0996E-4"/>
    <n v="1.6200000000000001E-5"/>
    <s v="baseline-03a"/>
    <s v="Fran"/>
    <n v="721481"/>
    <m/>
  </r>
  <r>
    <x v="861"/>
    <n v="2.26E-5"/>
    <n v="4.5121000000000001E-4"/>
    <n v="3.5299999999999997E-5"/>
    <s v="baseline-03a"/>
    <s v="Fran"/>
    <n v="721481"/>
    <m/>
  </r>
  <r>
    <x v="956"/>
    <n v="2.2399999999999999E-5"/>
    <n v="5.5699999999999999E-5"/>
    <n v="6.1799999999999998E-5"/>
    <s v="baseline-03a"/>
    <s v="Fran"/>
    <n v="721481"/>
    <m/>
  </r>
  <r>
    <x v="890"/>
    <n v="2.2099999999999998E-5"/>
    <n v="5.8300000000000001E-5"/>
    <n v="2.1032000000000001E-4"/>
    <s v="baseline-03a"/>
    <s v="Fran"/>
    <n v="721481"/>
    <m/>
  </r>
  <r>
    <x v="930"/>
    <n v="2.19E-5"/>
    <n v="4.1148999999999998E-4"/>
    <n v="3.2400000000000001E-5"/>
    <s v="baseline-03a"/>
    <s v="Fran"/>
    <n v="721481"/>
    <m/>
  </r>
  <r>
    <x v="909"/>
    <n v="2.1800000000000001E-5"/>
    <n v="2.1997E-4"/>
    <n v="4.1199999999999999E-5"/>
    <s v="baseline-03a"/>
    <s v="Fran"/>
    <n v="721481"/>
    <m/>
  </r>
  <r>
    <x v="918"/>
    <n v="2.1699999999999999E-5"/>
    <n v="1.1736E-4"/>
    <n v="3.2400000000000001E-5"/>
    <s v="baseline-03a"/>
    <s v="Fran"/>
    <n v="721481"/>
    <m/>
  </r>
  <r>
    <x v="933"/>
    <n v="2.16E-5"/>
    <n v="6.5300000000000002E-5"/>
    <n v="2.65E-5"/>
    <s v="baseline-03a"/>
    <s v="Fran"/>
    <n v="721481"/>
    <m/>
  </r>
  <r>
    <x v="994"/>
    <n v="2.12E-5"/>
    <n v="1.0597E-4"/>
    <n v="3.68E-5"/>
    <s v="baseline-03a"/>
    <s v="Fran"/>
    <n v="721481"/>
    <m/>
  </r>
  <r>
    <x v="944"/>
    <n v="2.12E-5"/>
    <n v="5.5399999999999998E-5"/>
    <n v="4.1900000000000002E-5"/>
    <s v="baseline-03a"/>
    <s v="Fran"/>
    <n v="721481"/>
    <m/>
  </r>
  <r>
    <x v="910"/>
    <n v="2.12E-5"/>
    <n v="4.1199999999999999E-5"/>
    <n v="4.85E-5"/>
    <s v="baseline-03a"/>
    <s v="Fran"/>
    <n v="721481"/>
    <m/>
  </r>
  <r>
    <x v="778"/>
    <n v="2.0400000000000001E-5"/>
    <n v="4.1159999999999998E-4"/>
    <n v="3.1600000000000002E-5"/>
    <s v="baseline-03a"/>
    <s v="Fran"/>
    <n v="721481"/>
    <m/>
  </r>
  <r>
    <x v="936"/>
    <n v="1.9700000000000001E-5"/>
    <n v="1.5143000000000001E-4"/>
    <n v="4.5599999999999997E-5"/>
    <s v="baseline-03a"/>
    <s v="Fran"/>
    <n v="721481"/>
    <m/>
  </r>
  <r>
    <x v="913"/>
    <n v="1.9700000000000001E-5"/>
    <n v="3.65E-5"/>
    <n v="6.1799999999999998E-5"/>
    <s v="baseline-03a"/>
    <s v="Fran"/>
    <n v="721481"/>
    <m/>
  </r>
  <r>
    <x v="952"/>
    <n v="1.9599999999999999E-5"/>
    <n v="1.2844000000000001E-4"/>
    <n v="3.4600000000000001E-5"/>
    <s v="baseline-03a"/>
    <s v="Fran"/>
    <n v="721481"/>
    <m/>
  </r>
  <r>
    <x v="938"/>
    <n v="1.9400000000000001E-5"/>
    <n v="2.9899999999999998E-5"/>
    <n v="2.4300000000000001E-5"/>
    <s v="baseline-03a"/>
    <s v="Fran"/>
    <n v="721481"/>
    <m/>
  </r>
  <r>
    <x v="917"/>
    <n v="1.9300000000000002E-5"/>
    <n v="5.2828E-4"/>
    <n v="2.5000000000000001E-5"/>
    <s v="baseline-03a"/>
    <s v="Fran"/>
    <n v="721481"/>
    <m/>
  </r>
  <r>
    <x v="908"/>
    <n v="1.9300000000000002E-5"/>
    <n v="1.06379E-3"/>
    <n v="4.71E-5"/>
    <s v="baseline-03a"/>
    <s v="Fran"/>
    <n v="721481"/>
    <m/>
  </r>
  <r>
    <x v="902"/>
    <n v="1.9199999999999999E-5"/>
    <n v="1.7285E-4"/>
    <n v="2.72E-5"/>
    <s v="baseline-03a"/>
    <s v="Fran"/>
    <n v="721481"/>
    <m/>
  </r>
  <r>
    <x v="919"/>
    <n v="1.9000000000000001E-5"/>
    <n v="5.2191E-4"/>
    <n v="3.4600000000000001E-5"/>
    <s v="baseline-03a"/>
    <s v="Fran"/>
    <n v="721481"/>
    <m/>
  </r>
  <r>
    <x v="897"/>
    <n v="1.9000000000000001E-5"/>
    <n v="6.7999999999999999E-5"/>
    <n v="3.0199999999999999E-5"/>
    <s v="baseline-03a"/>
    <s v="Fran"/>
    <n v="721481"/>
    <m/>
  </r>
  <r>
    <x v="898"/>
    <n v="1.88E-5"/>
    <n v="1.66E-5"/>
    <n v="3.7499999999999997E-5"/>
    <s v="baseline-03a"/>
    <s v="Fran"/>
    <n v="721481"/>
    <m/>
  </r>
  <r>
    <x v="971"/>
    <n v="1.84E-5"/>
    <n v="4.1561000000000001E-4"/>
    <n v="3.7499999999999997E-5"/>
    <s v="baseline-03a"/>
    <s v="Fran"/>
    <n v="721481"/>
    <m/>
  </r>
  <r>
    <x v="929"/>
    <n v="1.8300000000000001E-5"/>
    <n v="5.5044999999999996E-4"/>
    <n v="3.8999999999999999E-5"/>
    <s v="baseline-03a"/>
    <s v="Fran"/>
    <n v="721481"/>
    <m/>
  </r>
  <r>
    <x v="939"/>
    <n v="1.8300000000000001E-5"/>
    <n v="5.3812E-4"/>
    <n v="3.68E-5"/>
    <s v="baseline-03a"/>
    <s v="Fran"/>
    <n v="721481"/>
    <m/>
  </r>
  <r>
    <x v="906"/>
    <n v="1.8199999999999999E-5"/>
    <n v="1.4007000000000001E-4"/>
    <n v="3.68E-5"/>
    <s v="baseline-03a"/>
    <s v="Fran"/>
    <n v="721481"/>
    <m/>
  </r>
  <r>
    <x v="954"/>
    <n v="1.8099999999999999E-5"/>
    <n v="1.4507999999999999E-4"/>
    <n v="2.7900000000000001E-5"/>
    <s v="baseline-03a"/>
    <s v="Fran"/>
    <n v="721481"/>
    <m/>
  </r>
  <r>
    <x v="940"/>
    <n v="1.8099999999999999E-5"/>
    <n v="1.9945E-4"/>
    <n v="2.5000000000000001E-5"/>
    <s v="baseline-03a"/>
    <s v="Fran"/>
    <n v="721481"/>
    <m/>
  </r>
  <r>
    <x v="899"/>
    <n v="1.7799999999999999E-5"/>
    <n v="4.85E-5"/>
    <n v="2.87E-5"/>
    <s v="baseline-03a"/>
    <s v="Fran"/>
    <n v="721481"/>
    <m/>
  </r>
  <r>
    <x v="926"/>
    <n v="1.77E-5"/>
    <n v="1.9045999999999999E-4"/>
    <n v="3.6000000000000001E-5"/>
    <s v="baseline-03a"/>
    <s v="Fran"/>
    <n v="721481"/>
    <m/>
  </r>
  <r>
    <x v="869"/>
    <n v="1.77E-5"/>
    <n v="3.2400000000000001E-5"/>
    <n v="2.3499999999999999E-5"/>
    <s v="baseline-03a"/>
    <s v="Fran"/>
    <n v="721481"/>
    <m/>
  </r>
  <r>
    <x v="960"/>
    <n v="1.7600000000000001E-5"/>
    <n v="2.0392000000000001E-4"/>
    <n v="3.0899999999999999E-5"/>
    <s v="baseline-03a"/>
    <s v="Fran"/>
    <n v="721481"/>
    <m/>
  </r>
  <r>
    <x v="948"/>
    <n v="1.7499999999999998E-5"/>
    <n v="5.94E-5"/>
    <n v="4.49E-5"/>
    <s v="baseline-03a"/>
    <s v="Fran"/>
    <n v="721481"/>
    <m/>
  </r>
  <r>
    <x v="970"/>
    <n v="1.6200000000000001E-5"/>
    <n v="7.7399999999999998E-5"/>
    <n v="3.1600000000000002E-5"/>
    <s v="baseline-03a"/>
    <s v="Fran"/>
    <n v="721481"/>
    <m/>
  </r>
  <r>
    <x v="999"/>
    <n v="1.6200000000000001E-5"/>
    <n v="1.2999999999999999E-5"/>
    <n v="8.8200000000000003E-6"/>
    <s v="baseline-03a"/>
    <s v="Fran"/>
    <n v="721481"/>
    <m/>
  </r>
  <r>
    <x v="959"/>
    <n v="1.5999999999999999E-5"/>
    <n v="4.18E-5"/>
    <n v="4.85E-5"/>
    <s v="baseline-03a"/>
    <s v="Fran"/>
    <n v="721481"/>
    <m/>
  </r>
  <r>
    <x v="924"/>
    <n v="1.59E-5"/>
    <n v="9.0994999999999997E-4"/>
    <n v="5.1499999999999998E-5"/>
    <s v="baseline-03a"/>
    <s v="Fran"/>
    <n v="721481"/>
    <m/>
  </r>
  <r>
    <x v="905"/>
    <n v="1.59E-5"/>
    <n v="3.7100000000000001E-5"/>
    <n v="3.82E-5"/>
    <s v="baseline-03a"/>
    <s v="Fran"/>
    <n v="721481"/>
    <m/>
  </r>
  <r>
    <x v="904"/>
    <n v="1.56E-5"/>
    <n v="8.5900000000000008E-6"/>
    <n v="4.1900000000000002E-5"/>
    <s v="baseline-03a"/>
    <s v="Fran"/>
    <n v="721481"/>
    <m/>
  </r>
  <r>
    <x v="973"/>
    <n v="1.5400000000000002E-5"/>
    <n v="9.4900000000000003E-5"/>
    <n v="3.8999999999999999E-5"/>
    <s v="baseline-03a"/>
    <s v="Fran"/>
    <n v="721481"/>
    <m/>
  </r>
  <r>
    <x v="968"/>
    <n v="1.52E-5"/>
    <n v="7.1489999999999998E-4"/>
    <n v="3.4600000000000001E-5"/>
    <s v="baseline-03a"/>
    <s v="Fran"/>
    <n v="721481"/>
    <m/>
  </r>
  <r>
    <x v="961"/>
    <n v="1.5E-5"/>
    <n v="1.1603999999999999E-4"/>
    <n v="2.4300000000000001E-5"/>
    <s v="baseline-03a"/>
    <s v="Fran"/>
    <n v="721481"/>
    <m/>
  </r>
  <r>
    <x v="972"/>
    <n v="1.49E-5"/>
    <n v="1.47E-5"/>
    <n v="1.4E-5"/>
    <s v="baseline-03a"/>
    <s v="Fran"/>
    <n v="721481"/>
    <m/>
  </r>
  <r>
    <x v="907"/>
    <n v="1.49E-5"/>
    <n v="9.7E-5"/>
    <n v="9.5599999999999999E-6"/>
    <s v="baseline-03a"/>
    <s v="Fran"/>
    <n v="721481"/>
    <m/>
  </r>
  <r>
    <x v="943"/>
    <n v="1.4800000000000001E-5"/>
    <n v="9.7200000000000001E-6"/>
    <n v="1.91E-5"/>
    <s v="baseline-03a"/>
    <s v="Fran"/>
    <n v="721481"/>
    <m/>
  </r>
  <r>
    <x v="986"/>
    <n v="1.4800000000000001E-5"/>
    <n v="5.8600000000000001E-5"/>
    <n v="2.1299999999999999E-5"/>
    <s v="baseline-03a"/>
    <s v="Fran"/>
    <n v="721481"/>
    <m/>
  </r>
  <r>
    <x v="958"/>
    <n v="1.47E-5"/>
    <n v="5.0040999999999996E-4"/>
    <n v="1.1178E-4"/>
    <s v="baseline-03a"/>
    <s v="Fran"/>
    <n v="721481"/>
    <m/>
  </r>
  <r>
    <x v="951"/>
    <n v="1.45E-5"/>
    <n v="7.4618000000000004E-4"/>
    <n v="3.82E-5"/>
    <s v="baseline-03a"/>
    <s v="Fran"/>
    <n v="721481"/>
    <m/>
  </r>
  <r>
    <x v="957"/>
    <n v="1.4E-5"/>
    <n v="5.0000000000000002E-5"/>
    <n v="1.03E-5"/>
    <s v="baseline-03a"/>
    <s v="Fran"/>
    <n v="721481"/>
    <m/>
  </r>
  <r>
    <x v="950"/>
    <n v="1.3900000000000001E-5"/>
    <n v="1.4511999999999999E-4"/>
    <n v="1.5400000000000002E-5"/>
    <s v="baseline-03a"/>
    <s v="Fran"/>
    <n v="721481"/>
    <m/>
  </r>
  <r>
    <x v="975"/>
    <n v="1.3699999999999999E-5"/>
    <n v="2.2240000000000001E-4"/>
    <n v="1.1800000000000001E-5"/>
    <s v="baseline-03a"/>
    <s v="Fran"/>
    <n v="721481"/>
    <m/>
  </r>
  <r>
    <x v="988"/>
    <n v="1.34E-5"/>
    <n v="1.4440000000000001E-4"/>
    <n v="1.7796000000000001E-4"/>
    <s v="baseline-03a"/>
    <s v="Fran"/>
    <n v="721481"/>
    <m/>
  </r>
  <r>
    <x v="983"/>
    <n v="1.3200000000000001E-5"/>
    <n v="1.1107000000000001E-4"/>
    <n v="2.1299999999999999E-5"/>
    <s v="baseline-03a"/>
    <s v="Fran"/>
    <n v="721481"/>
    <m/>
  </r>
  <r>
    <x v="962"/>
    <n v="1.2999999999999999E-5"/>
    <n v="1.1059E-4"/>
    <n v="3.0899999999999999E-5"/>
    <s v="baseline-03a"/>
    <s v="Fran"/>
    <n v="721481"/>
    <m/>
  </r>
  <r>
    <x v="965"/>
    <n v="1.27E-5"/>
    <n v="3.8800000000000001E-5"/>
    <n v="2.5000000000000001E-5"/>
    <s v="baseline-03a"/>
    <s v="Fran"/>
    <n v="721481"/>
    <m/>
  </r>
  <r>
    <x v="937"/>
    <n v="1.26E-5"/>
    <n v="9.8499999999999995E-5"/>
    <n v="7.1299999999999998E-5"/>
    <s v="baseline-03a"/>
    <s v="Fran"/>
    <n v="721481"/>
    <m/>
  </r>
  <r>
    <x v="947"/>
    <n v="1.22E-5"/>
    <n v="2.4832000000000001E-4"/>
    <n v="3.0899999999999999E-5"/>
    <s v="baseline-03a"/>
    <s v="Fran"/>
    <n v="721481"/>
    <m/>
  </r>
  <r>
    <x v="969"/>
    <n v="1.2099999999999999E-5"/>
    <n v="7.86E-5"/>
    <n v="3.6000000000000001E-5"/>
    <s v="baseline-03a"/>
    <s v="Fran"/>
    <n v="721481"/>
    <m/>
  </r>
  <r>
    <x v="987"/>
    <n v="1.19E-5"/>
    <n v="1.1646499999999999E-3"/>
    <n v="4.49E-5"/>
    <s v="baseline-03a"/>
    <s v="Fran"/>
    <n v="721481"/>
    <m/>
  </r>
  <r>
    <x v="942"/>
    <n v="1.1800000000000001E-5"/>
    <n v="1.3548E-4"/>
    <n v="2.2799999999999999E-5"/>
    <s v="baseline-03a"/>
    <s v="Fran"/>
    <n v="721481"/>
    <m/>
  </r>
  <r>
    <x v="963"/>
    <n v="1.1800000000000001E-5"/>
    <n v="1.7226000000000001E-4"/>
    <n v="3.2400000000000001E-5"/>
    <s v="baseline-03a"/>
    <s v="Fran"/>
    <n v="721481"/>
    <m/>
  </r>
  <r>
    <x v="967"/>
    <n v="1.15E-5"/>
    <n v="2.3922E-4"/>
    <n v="1.5400000000000002E-5"/>
    <s v="baseline-03a"/>
    <s v="Fran"/>
    <n v="721481"/>
    <m/>
  </r>
  <r>
    <x v="1014"/>
    <n v="1.13E-5"/>
    <n v="6.5599999999999995E-5"/>
    <n v="1.47E-5"/>
    <s v="baseline-03a"/>
    <s v="Fran"/>
    <n v="721481"/>
    <m/>
  </r>
  <r>
    <x v="941"/>
    <n v="1.1199999999999999E-5"/>
    <n v="3.8300000000000003E-5"/>
    <n v="3.2400000000000001E-5"/>
    <s v="baseline-03a"/>
    <s v="Fran"/>
    <n v="721481"/>
    <m/>
  </r>
  <r>
    <x v="931"/>
    <n v="1.0699999999999999E-5"/>
    <n v="6.3399999999999996E-5"/>
    <n v="2.3499999999999999E-5"/>
    <s v="baseline-03a"/>
    <s v="Fran"/>
    <n v="721481"/>
    <m/>
  </r>
  <r>
    <x v="1013"/>
    <n v="1.0699999999999999E-5"/>
    <n v="6.4599999999999998E-5"/>
    <n v="1.6200000000000001E-5"/>
    <s v="baseline-03a"/>
    <s v="Fran"/>
    <n v="721481"/>
    <m/>
  </r>
  <r>
    <x v="946"/>
    <n v="1.0200000000000001E-5"/>
    <n v="3.7799999999999997E-5"/>
    <n v="8.0900000000000005E-6"/>
    <s v="baseline-03a"/>
    <s v="Fran"/>
    <n v="721481"/>
    <m/>
  </r>
  <r>
    <x v="1034"/>
    <n v="9.9799999999999993E-6"/>
    <n v="1.8199999999999999E-5"/>
    <n v="3.0199999999999999E-5"/>
    <s v="baseline-03a"/>
    <s v="Fran"/>
    <n v="721481"/>
    <m/>
  </r>
  <r>
    <x v="984"/>
    <n v="9.8900000000000002E-6"/>
    <n v="3.82E-5"/>
    <n v="1.1800000000000001E-5"/>
    <s v="baseline-03a"/>
    <s v="Fran"/>
    <n v="721481"/>
    <m/>
  </r>
  <r>
    <x v="1057"/>
    <n v="9.8900000000000002E-6"/>
    <n v="3.6000000000000001E-5"/>
    <n v="1.3200000000000001E-5"/>
    <s v="baseline-03a"/>
    <s v="Fran"/>
    <n v="721481"/>
    <m/>
  </r>
  <r>
    <x v="1016"/>
    <n v="9.6500000000000008E-6"/>
    <n v="2.8099999999999999E-5"/>
    <n v="1.03E-5"/>
    <s v="baseline-03a"/>
    <s v="Fran"/>
    <n v="721481"/>
    <m/>
  </r>
  <r>
    <x v="935"/>
    <n v="9.4099999999999997E-6"/>
    <n v="1.1430999999999999E-4"/>
    <n v="1.1E-5"/>
    <s v="baseline-03a"/>
    <s v="Fran"/>
    <n v="721481"/>
    <m/>
  </r>
  <r>
    <x v="1022"/>
    <n v="9.2399999999999996E-6"/>
    <n v="6.8700000000000003E-6"/>
    <n v="2.4300000000000001E-5"/>
    <s v="baseline-03a"/>
    <s v="Fran"/>
    <n v="721481"/>
    <m/>
  </r>
  <r>
    <x v="1040"/>
    <n v="9.1600000000000004E-6"/>
    <n v="2.5000000000000001E-5"/>
    <n v="2.94E-5"/>
    <s v="baseline-03a"/>
    <s v="Fran"/>
    <n v="721481"/>
    <m/>
  </r>
  <r>
    <x v="978"/>
    <n v="9.1300000000000007E-6"/>
    <n v="8.0400000000000003E-5"/>
    <n v="2.2099999999999998E-5"/>
    <s v="baseline-03a"/>
    <s v="Fran"/>
    <n v="721481"/>
    <m/>
  </r>
  <r>
    <x v="985"/>
    <n v="9.0299999999999999E-6"/>
    <n v="6.7700000000000006E-5"/>
    <n v="2.2099999999999998E-5"/>
    <s v="baseline-03a"/>
    <s v="Fran"/>
    <n v="721481"/>
    <m/>
  </r>
  <r>
    <x v="1068"/>
    <n v="8.8100000000000004E-6"/>
    <n v="1.4399999999999999E-5"/>
    <n v="6.6200000000000001E-6"/>
    <s v="baseline-03a"/>
    <s v="Fran"/>
    <n v="721481"/>
    <m/>
  </r>
  <r>
    <x v="964"/>
    <n v="8.7600000000000008E-6"/>
    <n v="9.1000000000000003E-5"/>
    <n v="1.6200000000000001E-5"/>
    <s v="baseline-03a"/>
    <s v="Fran"/>
    <n v="721481"/>
    <m/>
  </r>
  <r>
    <x v="1025"/>
    <n v="8.7499999999999992E-6"/>
    <n v="4.3800000000000001E-5"/>
    <n v="6.6200000000000001E-6"/>
    <s v="baseline-03a"/>
    <s v="Fran"/>
    <n v="721481"/>
    <m/>
  </r>
  <r>
    <x v="949"/>
    <n v="8.6999999999999997E-6"/>
    <n v="7.0300000000000001E-5"/>
    <n v="1.3200000000000001E-5"/>
    <s v="baseline-03a"/>
    <s v="Fran"/>
    <n v="721481"/>
    <m/>
  </r>
  <r>
    <x v="982"/>
    <n v="8.67E-6"/>
    <n v="8.53E-5"/>
    <n v="1.4E-5"/>
    <s v="baseline-03a"/>
    <s v="Fran"/>
    <n v="721481"/>
    <m/>
  </r>
  <r>
    <x v="1017"/>
    <n v="8.6000000000000007E-6"/>
    <n v="2.7500000000000001E-5"/>
    <n v="1.5400000000000002E-5"/>
    <s v="baseline-03a"/>
    <s v="Fran"/>
    <n v="721481"/>
    <m/>
  </r>
  <r>
    <x v="980"/>
    <n v="8.1100000000000003E-6"/>
    <n v="2.5633999999999997E-4"/>
    <n v="1.2500000000000001E-5"/>
    <s v="baseline-03a"/>
    <s v="Fran"/>
    <n v="721481"/>
    <m/>
  </r>
  <r>
    <x v="976"/>
    <n v="8.0399999999999993E-6"/>
    <n v="5.77E-5"/>
    <n v="1.7600000000000001E-5"/>
    <s v="baseline-03a"/>
    <s v="Fran"/>
    <n v="721481"/>
    <m/>
  </r>
  <r>
    <x v="989"/>
    <n v="8.0099999999999995E-6"/>
    <n v="1.4017000000000001E-4"/>
    <n v="1.7600000000000001E-5"/>
    <s v="baseline-03a"/>
    <s v="Fran"/>
    <n v="721481"/>
    <m/>
  </r>
  <r>
    <x v="1028"/>
    <n v="7.96E-6"/>
    <n v="9.6900000000000004E-6"/>
    <n v="2.7900000000000001E-5"/>
    <s v="baseline-03a"/>
    <s v="Fran"/>
    <n v="721481"/>
    <m/>
  </r>
  <r>
    <x v="981"/>
    <n v="7.8299999999999996E-6"/>
    <n v="5.4999999999999999E-6"/>
    <n v="3.1600000000000002E-5"/>
    <s v="baseline-03a"/>
    <s v="Fran"/>
    <n v="721481"/>
    <m/>
  </r>
  <r>
    <x v="1000"/>
    <n v="7.7800000000000001E-6"/>
    <n v="1.84E-5"/>
    <n v="3.9700000000000003E-5"/>
    <s v="baseline-03a"/>
    <s v="Fran"/>
    <n v="721481"/>
    <m/>
  </r>
  <r>
    <x v="1060"/>
    <n v="7.7700000000000001E-6"/>
    <n v="2.9733E-4"/>
    <n v="1.47E-5"/>
    <s v="baseline-03a"/>
    <s v="Fran"/>
    <n v="721481"/>
    <m/>
  </r>
  <r>
    <x v="992"/>
    <n v="7.6899999999999992E-6"/>
    <n v="3.6199999999999999E-5"/>
    <n v="1.4E-5"/>
    <s v="baseline-03a"/>
    <s v="Fran"/>
    <n v="721481"/>
    <m/>
  </r>
  <r>
    <x v="991"/>
    <n v="7.4499999999999998E-6"/>
    <n v="1.4944000000000001E-4"/>
    <n v="1.6900000000000001E-5"/>
    <s v="baseline-03a"/>
    <s v="Fran"/>
    <n v="721481"/>
    <m/>
  </r>
  <r>
    <x v="993"/>
    <n v="7.4399999999999999E-6"/>
    <n v="2.7399999999999999E-5"/>
    <n v="2.1299999999999999E-5"/>
    <s v="baseline-03a"/>
    <s v="Fran"/>
    <n v="721481"/>
    <m/>
  </r>
  <r>
    <x v="996"/>
    <n v="7.3300000000000001E-6"/>
    <n v="1.77E-5"/>
    <n v="2.3499999999999999E-5"/>
    <s v="baseline-03a"/>
    <s v="Fran"/>
    <n v="721481"/>
    <m/>
  </r>
  <r>
    <x v="840"/>
    <n v="7.0500000000000003E-6"/>
    <n v="2.96E-6"/>
    <n v="8.0900000000000005E-6"/>
    <s v="baseline-03a"/>
    <s v="Fran"/>
    <n v="721481"/>
    <m/>
  </r>
  <r>
    <x v="974"/>
    <n v="6.9800000000000001E-6"/>
    <n v="2.0999999999999999E-5"/>
    <n v="1.03E-5"/>
    <s v="baseline-03a"/>
    <s v="Fran"/>
    <n v="721481"/>
    <m/>
  </r>
  <r>
    <x v="990"/>
    <n v="6.9099999999999999E-6"/>
    <n v="2.5400000000000001E-5"/>
    <n v="6.6200000000000001E-6"/>
    <s v="baseline-03a"/>
    <s v="Fran"/>
    <n v="721481"/>
    <m/>
  </r>
  <r>
    <x v="1058"/>
    <n v="6.8800000000000002E-6"/>
    <n v="4.4799999999999998E-5"/>
    <n v="8.8200000000000003E-6"/>
    <s v="baseline-03a"/>
    <s v="Fran"/>
    <n v="721481"/>
    <m/>
  </r>
  <r>
    <x v="1026"/>
    <n v="6.8499999999999996E-6"/>
    <n v="1.2731999999999999E-4"/>
    <n v="3.1600000000000002E-5"/>
    <s v="baseline-03a"/>
    <s v="Fran"/>
    <n v="721481"/>
    <m/>
  </r>
  <r>
    <x v="979"/>
    <n v="6.55E-6"/>
    <n v="4.4799999999999998E-5"/>
    <n v="1.5400000000000002E-5"/>
    <s v="baseline-03a"/>
    <s v="Fran"/>
    <n v="721481"/>
    <m/>
  </r>
  <r>
    <x v="1038"/>
    <n v="6.5300000000000002E-6"/>
    <n v="1.7200000000000001E-5"/>
    <n v="5.1499999999999998E-6"/>
    <s v="baseline-03a"/>
    <s v="Fran"/>
    <n v="721481"/>
    <m/>
  </r>
  <r>
    <x v="1004"/>
    <n v="6.4200000000000004E-6"/>
    <n v="7.64E-5"/>
    <n v="1.7600000000000001E-5"/>
    <s v="baseline-03a"/>
    <s v="Fran"/>
    <n v="721481"/>
    <m/>
  </r>
  <r>
    <x v="1003"/>
    <n v="6.3799999999999999E-6"/>
    <n v="1.3673E-4"/>
    <n v="1.1E-5"/>
    <s v="baseline-03a"/>
    <s v="Fran"/>
    <n v="721481"/>
    <m/>
  </r>
  <r>
    <x v="1012"/>
    <n v="6.3199999999999996E-6"/>
    <n v="3.9100000000000002E-5"/>
    <n v="2.5700000000000001E-5"/>
    <s v="baseline-03a"/>
    <s v="Fran"/>
    <n v="721481"/>
    <m/>
  </r>
  <r>
    <x v="1019"/>
    <n v="6.2700000000000001E-6"/>
    <n v="3.4900000000000001E-5"/>
    <n v="6.6200000000000001E-6"/>
    <s v="baseline-03a"/>
    <s v="Fran"/>
    <n v="721481"/>
    <m/>
  </r>
  <r>
    <x v="977"/>
    <n v="6.1299999999999998E-6"/>
    <n v="7.2400000000000001E-6"/>
    <n v="1.6900000000000001E-5"/>
    <s v="baseline-03a"/>
    <s v="Fran"/>
    <n v="721481"/>
    <m/>
  </r>
  <r>
    <x v="1044"/>
    <n v="5.9900000000000002E-6"/>
    <n v="3.0199999999999999E-5"/>
    <n v="1.1E-5"/>
    <s v="baseline-03a"/>
    <s v="Fran"/>
    <n v="721481"/>
    <m/>
  </r>
  <r>
    <x v="1027"/>
    <n v="5.9800000000000003E-6"/>
    <n v="2.5000000000000001E-5"/>
    <n v="2.5700000000000001E-5"/>
    <s v="baseline-03a"/>
    <s v="Fran"/>
    <n v="721481"/>
    <m/>
  </r>
  <r>
    <x v="1023"/>
    <n v="5.9699999999999996E-6"/>
    <n v="6.1791000000000005E-4"/>
    <n v="2.5700000000000001E-5"/>
    <s v="baseline-03a"/>
    <s v="Fran"/>
    <n v="721481"/>
    <m/>
  </r>
  <r>
    <x v="1037"/>
    <n v="5.7799999999999997E-6"/>
    <n v="1.1181E-4"/>
    <n v="1.9899999999999999E-5"/>
    <s v="baseline-03a"/>
    <s v="Fran"/>
    <n v="721481"/>
    <m/>
  </r>
  <r>
    <x v="1050"/>
    <n v="5.66E-6"/>
    <n v="4.5800000000000002E-5"/>
    <n v="3.6799999999999999E-6"/>
    <s v="baseline-03a"/>
    <s v="Fran"/>
    <n v="721481"/>
    <m/>
  </r>
  <r>
    <x v="1009"/>
    <n v="5.5899999999999998E-6"/>
    <n v="6.7000000000000002E-5"/>
    <n v="1.2500000000000001E-5"/>
    <s v="baseline-03a"/>
    <s v="Fran"/>
    <n v="721481"/>
    <m/>
  </r>
  <r>
    <x v="1035"/>
    <n v="5.5099999999999998E-6"/>
    <n v="4.18E-5"/>
    <n v="4.4100000000000001E-6"/>
    <s v="baseline-03a"/>
    <s v="Fran"/>
    <n v="721481"/>
    <m/>
  </r>
  <r>
    <x v="1054"/>
    <n v="5.4199999999999998E-6"/>
    <n v="2.12E-5"/>
    <n v="1.1E-5"/>
    <s v="baseline-03a"/>
    <s v="Fran"/>
    <n v="721481"/>
    <m/>
  </r>
  <r>
    <x v="1006"/>
    <n v="5.3900000000000001E-6"/>
    <n v="2.51E-5"/>
    <n v="2.2099999999999998E-5"/>
    <s v="baseline-03a"/>
    <s v="Fran"/>
    <n v="721481"/>
    <m/>
  </r>
  <r>
    <x v="900"/>
    <n v="5.3600000000000004E-6"/>
    <n v="1.5E-5"/>
    <n v="1.47E-5"/>
    <s v="baseline-03a"/>
    <s v="Fran"/>
    <n v="721481"/>
    <m/>
  </r>
  <r>
    <x v="998"/>
    <n v="5.3399999999999997E-6"/>
    <n v="7.0500000000000006E-5"/>
    <n v="9.5599999999999999E-6"/>
    <s v="baseline-03a"/>
    <s v="Fran"/>
    <n v="721481"/>
    <m/>
  </r>
  <r>
    <x v="1063"/>
    <n v="5.3000000000000001E-6"/>
    <n v="4.4700000000000004E-6"/>
    <n v="2.9399999999999998E-6"/>
    <s v="baseline-03a"/>
    <s v="Fran"/>
    <n v="721481"/>
    <m/>
  </r>
  <r>
    <x v="1046"/>
    <n v="5.2399999999999998E-6"/>
    <n v="4.9700000000000002E-5"/>
    <n v="1.1800000000000001E-5"/>
    <s v="baseline-03a"/>
    <s v="Fran"/>
    <n v="721481"/>
    <m/>
  </r>
  <r>
    <x v="1082"/>
    <n v="5.2100000000000001E-6"/>
    <n v="1.7099999999999999E-6"/>
    <n v="1.1E-5"/>
    <s v="baseline-03a"/>
    <s v="Fran"/>
    <n v="721481"/>
    <m/>
  </r>
  <r>
    <x v="995"/>
    <n v="5.1599999999999997E-6"/>
    <n v="6.8700000000000003E-5"/>
    <n v="5.4400000000000001E-5"/>
    <s v="baseline-03a"/>
    <s v="Fran"/>
    <n v="721481"/>
    <m/>
  </r>
  <r>
    <x v="1029"/>
    <n v="5.0000000000000004E-6"/>
    <n v="4.3800000000000001E-5"/>
    <n v="1.2500000000000001E-5"/>
    <s v="baseline-03a"/>
    <s v="Fran"/>
    <n v="721481"/>
    <m/>
  </r>
  <r>
    <x v="1049"/>
    <n v="4.9400000000000001E-6"/>
    <n v="1.2725E-4"/>
    <n v="1.03E-5"/>
    <s v="baseline-03a"/>
    <s v="Fran"/>
    <n v="721481"/>
    <m/>
  </r>
  <r>
    <x v="1031"/>
    <n v="4.8899999999999998E-6"/>
    <n v="5.2800000000000003E-5"/>
    <n v="7.3499999999999999E-6"/>
    <s v="baseline-03a"/>
    <s v="Fran"/>
    <n v="721481"/>
    <m/>
  </r>
  <r>
    <x v="1036"/>
    <n v="4.8799999999999999E-6"/>
    <n v="1.7447E-4"/>
    <n v="1.2500000000000001E-5"/>
    <s v="baseline-03a"/>
    <s v="Fran"/>
    <n v="721481"/>
    <m/>
  </r>
  <r>
    <x v="1045"/>
    <n v="4.8099999999999997E-6"/>
    <n v="2.5539999999999997E-4"/>
    <n v="1.5400000000000002E-5"/>
    <s v="baseline-03a"/>
    <s v="Fran"/>
    <n v="721481"/>
    <m/>
  </r>
  <r>
    <x v="1071"/>
    <n v="4.8099999999999997E-6"/>
    <n v="4.8600000000000002E-5"/>
    <n v="8.0900000000000005E-6"/>
    <s v="baseline-03a"/>
    <s v="Fran"/>
    <n v="721481"/>
    <m/>
  </r>
  <r>
    <x v="1091"/>
    <n v="4.5299999999999998E-6"/>
    <n v="4.1399999999999997E-5"/>
    <n v="8.0900000000000005E-6"/>
    <s v="baseline-03a"/>
    <s v="Fran"/>
    <n v="721481"/>
    <m/>
  </r>
  <r>
    <x v="1077"/>
    <n v="4.4599999999999996E-6"/>
    <n v="2.2200000000000001E-5"/>
    <n v="5.1499999999999998E-6"/>
    <s v="baseline-03a"/>
    <s v="Fran"/>
    <n v="721481"/>
    <m/>
  </r>
  <r>
    <x v="1048"/>
    <n v="4.42E-6"/>
    <n v="5.5500000000000001E-5"/>
    <n v="7.3499999999999999E-6"/>
    <s v="baseline-03a"/>
    <s v="Fran"/>
    <n v="721481"/>
    <m/>
  </r>
  <r>
    <x v="1047"/>
    <n v="4.3499999999999999E-6"/>
    <n v="3.2548000000000001E-4"/>
    <n v="1.6900000000000001E-5"/>
    <s v="baseline-03a"/>
    <s v="Fran"/>
    <n v="721481"/>
    <m/>
  </r>
  <r>
    <x v="1052"/>
    <n v="4.2300000000000002E-6"/>
    <n v="4.42E-6"/>
    <n v="5.8799999999999996E-6"/>
    <s v="baseline-03a"/>
    <s v="Fran"/>
    <n v="721481"/>
    <m/>
  </r>
  <r>
    <x v="1056"/>
    <n v="4.2300000000000002E-6"/>
    <n v="4.2299999999999998E-5"/>
    <n v="5.1499999999999998E-6"/>
    <s v="baseline-03a"/>
    <s v="Fran"/>
    <n v="721481"/>
    <m/>
  </r>
  <r>
    <x v="1002"/>
    <n v="4.2300000000000002E-6"/>
    <n v="1.59E-6"/>
    <n v="1.4E-5"/>
    <s v="baseline-03a"/>
    <s v="Fran"/>
    <n v="721481"/>
    <m/>
  </r>
  <r>
    <x v="1053"/>
    <n v="4.1799999999999998E-6"/>
    <n v="4.7029999999999999E-4"/>
    <n v="2.1299999999999999E-5"/>
    <s v="baseline-03a"/>
    <s v="Fran"/>
    <n v="721481"/>
    <m/>
  </r>
  <r>
    <x v="1032"/>
    <n v="4.1200000000000004E-6"/>
    <n v="2.1100000000000001E-5"/>
    <n v="1.03E-5"/>
    <s v="baseline-03a"/>
    <s v="Fran"/>
    <n v="721481"/>
    <m/>
  </r>
  <r>
    <x v="1066"/>
    <n v="4.0400000000000003E-6"/>
    <n v="2.0100000000000001E-5"/>
    <n v="5.1499999999999998E-6"/>
    <s v="baseline-03a"/>
    <s v="Fran"/>
    <n v="721481"/>
    <m/>
  </r>
  <r>
    <x v="1051"/>
    <n v="4.0300000000000004E-6"/>
    <n v="8.2900000000000002E-6"/>
    <n v="5.1499999999999998E-6"/>
    <s v="baseline-03a"/>
    <s v="Fran"/>
    <n v="721481"/>
    <m/>
  </r>
  <r>
    <x v="1011"/>
    <n v="3.9099999999999998E-6"/>
    <n v="9.9699999999999998E-5"/>
    <n v="8.8200000000000003E-6"/>
    <s v="baseline-03a"/>
    <s v="Fran"/>
    <n v="721481"/>
    <m/>
  </r>
  <r>
    <x v="1042"/>
    <n v="3.8700000000000002E-6"/>
    <n v="4.35E-5"/>
    <n v="4.4100000000000001E-6"/>
    <s v="baseline-03a"/>
    <s v="Fran"/>
    <n v="721481"/>
    <m/>
  </r>
  <r>
    <x v="997"/>
    <n v="3.8299999999999998E-6"/>
    <n v="1.2904999999999999E-4"/>
    <n v="1.206E-4"/>
    <s v="baseline-03a"/>
    <s v="Fran"/>
    <n v="721481"/>
    <m/>
  </r>
  <r>
    <x v="1055"/>
    <n v="3.72E-6"/>
    <n v="2.3E-5"/>
    <n v="1.47E-5"/>
    <s v="baseline-03a"/>
    <s v="Fran"/>
    <n v="721481"/>
    <m/>
  </r>
  <r>
    <x v="1086"/>
    <n v="3.67E-6"/>
    <n v="1.49E-5"/>
    <n v="8.8200000000000003E-6"/>
    <s v="baseline-03a"/>
    <s v="Fran"/>
    <n v="721481"/>
    <m/>
  </r>
  <r>
    <x v="1076"/>
    <n v="3.67E-6"/>
    <n v="2.7900000000000001E-5"/>
    <n v="1.4E-5"/>
    <s v="baseline-03a"/>
    <s v="Fran"/>
    <n v="721481"/>
    <m/>
  </r>
  <r>
    <x v="1024"/>
    <n v="3.6600000000000001E-6"/>
    <n v="6.5699999999999998E-6"/>
    <n v="4.4100000000000001E-6"/>
    <s v="baseline-03a"/>
    <s v="Fran"/>
    <n v="721481"/>
    <m/>
  </r>
  <r>
    <x v="1104"/>
    <n v="3.6500000000000002E-6"/>
    <n v="7.8899999999999993E-5"/>
    <n v="7.3499999999999999E-6"/>
    <s v="baseline-03a"/>
    <s v="Fran"/>
    <n v="721481"/>
    <m/>
  </r>
  <r>
    <x v="1021"/>
    <n v="3.5700000000000001E-6"/>
    <n v="2.4047000000000001E-4"/>
    <n v="1.03E-5"/>
    <s v="baseline-03a"/>
    <s v="Fran"/>
    <n v="721481"/>
    <m/>
  </r>
  <r>
    <x v="1015"/>
    <n v="3.5700000000000001E-6"/>
    <n v="1.8E-5"/>
    <n v="1.6200000000000001E-5"/>
    <s v="baseline-03a"/>
    <s v="Fran"/>
    <n v="721481"/>
    <m/>
  </r>
  <r>
    <x v="1018"/>
    <n v="3.4999999999999999E-6"/>
    <n v="1.0499999999999999E-5"/>
    <n v="4.4100000000000001E-6"/>
    <s v="baseline-03a"/>
    <s v="Fran"/>
    <n v="721481"/>
    <m/>
  </r>
  <r>
    <x v="1008"/>
    <n v="3.4400000000000001E-6"/>
    <n v="1.4526E-4"/>
    <n v="9.5599999999999999E-6"/>
    <s v="baseline-03a"/>
    <s v="Fran"/>
    <n v="721481"/>
    <m/>
  </r>
  <r>
    <x v="1007"/>
    <n v="3.2600000000000001E-6"/>
    <n v="2.9600000000000001E-5"/>
    <n v="4.4100000000000001E-6"/>
    <s v="baseline-03a"/>
    <s v="Fran"/>
    <n v="721481"/>
    <m/>
  </r>
  <r>
    <x v="1069"/>
    <n v="3.23E-6"/>
    <n v="7.3900000000000004E-6"/>
    <n v="6.6200000000000001E-6"/>
    <s v="baseline-03a"/>
    <s v="Fran"/>
    <n v="721481"/>
    <m/>
  </r>
  <r>
    <x v="1005"/>
    <n v="2.9299999999999999E-6"/>
    <n v="2.5299999999999999E-6"/>
    <n v="6.6200000000000001E-6"/>
    <s v="baseline-03a"/>
    <s v="Fran"/>
    <n v="721481"/>
    <m/>
  </r>
  <r>
    <x v="1065"/>
    <n v="2.8700000000000001E-6"/>
    <n v="1.2909E-4"/>
    <n v="8.0900000000000005E-6"/>
    <s v="baseline-03a"/>
    <s v="Fran"/>
    <n v="721481"/>
    <m/>
  </r>
  <r>
    <x v="1030"/>
    <n v="2.8600000000000001E-6"/>
    <n v="2.05E-5"/>
    <n v="3.6799999999999999E-6"/>
    <s v="baseline-03a"/>
    <s v="Fran"/>
    <n v="721481"/>
    <m/>
  </r>
  <r>
    <x v="1043"/>
    <n v="2.7800000000000001E-6"/>
    <n v="3.1900000000000003E-5"/>
    <n v="5.8799999999999996E-6"/>
    <s v="baseline-03a"/>
    <s v="Fran"/>
    <n v="721481"/>
    <m/>
  </r>
  <r>
    <x v="1041"/>
    <n v="2.6900000000000001E-6"/>
    <n v="1.91E-5"/>
    <n v="4.4100000000000001E-6"/>
    <s v="baseline-03a"/>
    <s v="Fran"/>
    <n v="721481"/>
    <m/>
  </r>
  <r>
    <x v="1020"/>
    <n v="2.6800000000000002E-6"/>
    <n v="5.9100000000000002E-6"/>
    <n v="5.1499999999999998E-6"/>
    <s v="baseline-03a"/>
    <s v="Fran"/>
    <n v="721481"/>
    <m/>
  </r>
  <r>
    <x v="955"/>
    <n v="2.39E-6"/>
    <n v="3.0300000000000001E-5"/>
    <n v="5.8799999999999996E-6"/>
    <s v="baseline-03a"/>
    <s v="Fran"/>
    <n v="721481"/>
    <m/>
  </r>
  <r>
    <x v="1072"/>
    <n v="2.3700000000000002E-6"/>
    <n v="6.7399999999999998E-5"/>
    <n v="1.1E-5"/>
    <s v="baseline-03a"/>
    <s v="Fran"/>
    <n v="721481"/>
    <m/>
  </r>
  <r>
    <x v="1081"/>
    <n v="2.3300000000000001E-6"/>
    <n v="9.2599999999999994E-6"/>
    <n v="7.3499999999999999E-6"/>
    <s v="baseline-03a"/>
    <s v="Fran"/>
    <n v="721481"/>
    <m/>
  </r>
  <r>
    <x v="1109"/>
    <n v="2.1500000000000002E-6"/>
    <n v="1.0000000000000001E-5"/>
    <n v="8.8200000000000003E-6"/>
    <s v="baseline-03a"/>
    <s v="Fran"/>
    <n v="721481"/>
    <m/>
  </r>
  <r>
    <x v="1080"/>
    <n v="2.0700000000000001E-6"/>
    <n v="1.03E-5"/>
    <n v="5.1499999999999998E-6"/>
    <s v="baseline-03a"/>
    <s v="Fran"/>
    <n v="721481"/>
    <m/>
  </r>
  <r>
    <x v="1141"/>
    <n v="1.9800000000000001E-6"/>
    <n v="8.2799999999999995E-7"/>
    <n v="2.9399999999999998E-6"/>
    <s v="baseline-03a"/>
    <s v="Fran"/>
    <n v="721481"/>
    <m/>
  </r>
  <r>
    <x v="1087"/>
    <n v="1.9599999999999999E-6"/>
    <n v="3.3800000000000002E-5"/>
    <n v="5.8799999999999996E-6"/>
    <s v="baseline-03a"/>
    <s v="Fran"/>
    <n v="721481"/>
    <m/>
  </r>
  <r>
    <x v="1062"/>
    <n v="1.84E-6"/>
    <n v="7.8800000000000008E-6"/>
    <n v="8.0900000000000005E-6"/>
    <s v="baseline-03a"/>
    <s v="Fran"/>
    <n v="721481"/>
    <m/>
  </r>
  <r>
    <x v="1073"/>
    <n v="1.8300000000000001E-6"/>
    <n v="2.3599999999999999E-6"/>
    <n v="2.9399999999999998E-6"/>
    <s v="baseline-03a"/>
    <s v="Fran"/>
    <n v="721481"/>
    <m/>
  </r>
  <r>
    <x v="1061"/>
    <n v="1.81E-6"/>
    <n v="2.4816999999999998E-4"/>
    <n v="9.5599999999999999E-6"/>
    <s v="baseline-03a"/>
    <s v="Fran"/>
    <n v="721481"/>
    <m/>
  </r>
  <r>
    <x v="1059"/>
    <n v="1.79E-6"/>
    <n v="3.2799999999999998E-5"/>
    <n v="9.5599999999999999E-6"/>
    <s v="baseline-03a"/>
    <s v="Fran"/>
    <n v="721481"/>
    <m/>
  </r>
  <r>
    <x v="1093"/>
    <n v="1.7799999999999999E-6"/>
    <n v="6.4200000000000002E-5"/>
    <n v="5.8799999999999996E-6"/>
    <s v="baseline-03a"/>
    <s v="Fran"/>
    <n v="721481"/>
    <m/>
  </r>
  <r>
    <x v="1067"/>
    <n v="1.7099999999999999E-6"/>
    <n v="1.6200000000000001E-5"/>
    <n v="2.9399999999999998E-6"/>
    <s v="baseline-03a"/>
    <s v="Fran"/>
    <n v="721481"/>
    <m/>
  </r>
  <r>
    <x v="1094"/>
    <n v="1.7E-6"/>
    <n v="3.0800000000000003E-5"/>
    <n v="2.9399999999999998E-6"/>
    <s v="baseline-03a"/>
    <s v="Fran"/>
    <n v="721481"/>
    <m/>
  </r>
  <r>
    <x v="1074"/>
    <n v="1.7E-6"/>
    <n v="1.5799999999999999E-6"/>
    <n v="4.4100000000000001E-6"/>
    <s v="baseline-03a"/>
    <s v="Fran"/>
    <n v="721481"/>
    <m/>
  </r>
  <r>
    <x v="1089"/>
    <n v="1.55E-6"/>
    <n v="9.2E-6"/>
    <n v="2.21E-6"/>
    <s v="baseline-03a"/>
    <s v="Fran"/>
    <n v="721481"/>
    <m/>
  </r>
  <r>
    <x v="1039"/>
    <n v="1.4899999999999999E-6"/>
    <n v="3.0199999999999998E-7"/>
    <n v="1.4699999999999999E-6"/>
    <s v="baseline-03a"/>
    <s v="Fran"/>
    <n v="721481"/>
    <m/>
  </r>
  <r>
    <x v="1001"/>
    <n v="1.48E-6"/>
    <n v="8.2200000000000006E-5"/>
    <n v="4.4100000000000001E-6"/>
    <s v="baseline-03a"/>
    <s v="Fran"/>
    <n v="721481"/>
    <m/>
  </r>
  <r>
    <x v="1085"/>
    <n v="1.46E-6"/>
    <n v="1.6900000000000001E-5"/>
    <n v="5.1499999999999998E-6"/>
    <s v="baseline-03a"/>
    <s v="Fran"/>
    <n v="721481"/>
    <m/>
  </r>
  <r>
    <x v="1101"/>
    <n v="1.24E-6"/>
    <n v="2.9600000000000001E-5"/>
    <n v="9.5599999999999999E-6"/>
    <s v="baseline-03a"/>
    <s v="Fran"/>
    <n v="721481"/>
    <m/>
  </r>
  <r>
    <x v="1088"/>
    <n v="1.19E-6"/>
    <n v="3.5200000000000002E-6"/>
    <n v="1.4699999999999999E-6"/>
    <s v="baseline-03a"/>
    <s v="Fran"/>
    <n v="721481"/>
    <m/>
  </r>
  <r>
    <x v="1102"/>
    <n v="1.1599999999999999E-6"/>
    <n v="2.5400000000000001E-5"/>
    <n v="2.21E-6"/>
    <s v="baseline-03a"/>
    <s v="Fran"/>
    <n v="721481"/>
    <m/>
  </r>
  <r>
    <x v="1114"/>
    <n v="1.1400000000000001E-6"/>
    <n v="1.3699999999999999E-5"/>
    <n v="4.4100000000000001E-6"/>
    <s v="baseline-03a"/>
    <s v="Fran"/>
    <n v="721481"/>
    <m/>
  </r>
  <r>
    <x v="1084"/>
    <n v="1.13E-6"/>
    <n v="1.4100000000000001E-5"/>
    <n v="2.9399999999999998E-6"/>
    <s v="baseline-03a"/>
    <s v="Fran"/>
    <n v="721481"/>
    <m/>
  </r>
  <r>
    <x v="1119"/>
    <n v="1.13E-6"/>
    <n v="7.3799999999999996E-6"/>
    <n v="5.8799999999999996E-6"/>
    <s v="baseline-03a"/>
    <s v="Fran"/>
    <n v="721481"/>
    <m/>
  </r>
  <r>
    <x v="1033"/>
    <n v="1.1200000000000001E-6"/>
    <n v="3.22E-7"/>
    <n v="1.4699999999999999E-6"/>
    <s v="baseline-03a"/>
    <s v="Fran"/>
    <n v="721481"/>
    <m/>
  </r>
  <r>
    <x v="1144"/>
    <n v="1.11E-6"/>
    <n v="1.26E-6"/>
    <n v="5.1499999999999998E-6"/>
    <s v="baseline-03a"/>
    <s v="Fran"/>
    <n v="721481"/>
    <m/>
  </r>
  <r>
    <x v="1126"/>
    <n v="1.1000000000000001E-6"/>
    <n v="1.4899999999999999E-6"/>
    <n v="4.4100000000000001E-6"/>
    <s v="baseline-03a"/>
    <s v="Fran"/>
    <n v="721481"/>
    <m/>
  </r>
  <r>
    <x v="1096"/>
    <n v="1.02E-6"/>
    <n v="2.1100000000000001E-6"/>
    <n v="7.3499999999999995E-7"/>
    <s v="baseline-03a"/>
    <s v="Fran"/>
    <n v="721481"/>
    <m/>
  </r>
  <r>
    <x v="1121"/>
    <n v="9.4499999999999995E-7"/>
    <n v="4.99E-5"/>
    <n v="2.9399999999999998E-6"/>
    <s v="baseline-03a"/>
    <s v="Fran"/>
    <n v="721481"/>
    <m/>
  </r>
  <r>
    <x v="1142"/>
    <n v="9.3799999999999996E-7"/>
    <n v="2.5899999999999999E-5"/>
    <n v="4.4100000000000001E-6"/>
    <s v="baseline-03a"/>
    <s v="Fran"/>
    <n v="721481"/>
    <m/>
  </r>
  <r>
    <x v="1070"/>
    <n v="8.5099999999999998E-7"/>
    <n v="1.5400000000000001E-6"/>
    <n v="1.4699999999999999E-6"/>
    <s v="baseline-03a"/>
    <s v="Fran"/>
    <n v="721481"/>
    <m/>
  </r>
  <r>
    <x v="1097"/>
    <n v="8.2600000000000001E-7"/>
    <n v="1.91E-5"/>
    <n v="7.3499999999999995E-7"/>
    <s v="baseline-03a"/>
    <s v="Fran"/>
    <n v="721481"/>
    <m/>
  </r>
  <r>
    <x v="1123"/>
    <n v="8.2500000000000004E-7"/>
    <n v="1.6700000000000001E-6"/>
    <n v="3.6799999999999999E-6"/>
    <s v="baseline-03a"/>
    <s v="Fran"/>
    <n v="721481"/>
    <m/>
  </r>
  <r>
    <x v="1100"/>
    <n v="7.6499999999999998E-7"/>
    <n v="3.0699999999999998E-6"/>
    <n v="7.3499999999999995E-7"/>
    <s v="baseline-03a"/>
    <s v="Fran"/>
    <n v="721481"/>
    <m/>
  </r>
  <r>
    <x v="1128"/>
    <n v="6.4600000000000004E-7"/>
    <n v="1.52E-5"/>
    <n v="1.4699999999999999E-6"/>
    <s v="baseline-03a"/>
    <s v="Fran"/>
    <n v="721481"/>
    <m/>
  </r>
  <r>
    <x v="1122"/>
    <n v="6.2399999999999998E-7"/>
    <n v="5.7799999999999997E-6"/>
    <n v="1.4699999999999999E-6"/>
    <s v="baseline-03a"/>
    <s v="Fran"/>
    <n v="721481"/>
    <m/>
  </r>
  <r>
    <x v="1105"/>
    <n v="6.1600000000000001E-7"/>
    <n v="2.1299999999999999E-5"/>
    <n v="3.6799999999999999E-6"/>
    <s v="baseline-03a"/>
    <s v="Fran"/>
    <n v="721481"/>
    <m/>
  </r>
  <r>
    <x v="1083"/>
    <n v="5.8800000000000002E-7"/>
    <n v="4.1300000000000003E-6"/>
    <n v="2.9399999999999998E-6"/>
    <s v="baseline-03a"/>
    <s v="Fran"/>
    <n v="721481"/>
    <m/>
  </r>
  <r>
    <x v="1117"/>
    <n v="5.7899999999999998E-7"/>
    <n v="1.5799999999999999E-6"/>
    <n v="2.21E-6"/>
    <s v="baseline-03a"/>
    <s v="Fran"/>
    <n v="721481"/>
    <m/>
  </r>
  <r>
    <x v="1103"/>
    <n v="5.7299999999999996E-7"/>
    <n v="8.1899999999999995E-6"/>
    <n v="3.6799999999999999E-6"/>
    <s v="baseline-03a"/>
    <s v="Fran"/>
    <n v="721481"/>
    <m/>
  </r>
  <r>
    <x v="1157"/>
    <n v="5.5400000000000001E-7"/>
    <n v="1.13E-6"/>
    <n v="7.3499999999999995E-7"/>
    <s v="baseline-03a"/>
    <s v="Fran"/>
    <n v="721481"/>
    <m/>
  </r>
  <r>
    <x v="1111"/>
    <n v="4.8699999999999995E-7"/>
    <n v="4.4700000000000002E-7"/>
    <n v="2.9399999999999998E-6"/>
    <s v="baseline-03a"/>
    <s v="Fran"/>
    <n v="721481"/>
    <m/>
  </r>
  <r>
    <x v="1155"/>
    <n v="4.4000000000000002E-7"/>
    <n v="5.1000000000000003E-6"/>
    <n v="1.4699999999999999E-6"/>
    <s v="baseline-03a"/>
    <s v="Fran"/>
    <n v="721481"/>
    <m/>
  </r>
  <r>
    <x v="1133"/>
    <n v="4.1199999999999998E-7"/>
    <n v="3.5499999999999999E-7"/>
    <n v="2.9399999999999998E-6"/>
    <s v="baseline-03a"/>
    <s v="Fran"/>
    <n v="721481"/>
    <m/>
  </r>
  <r>
    <x v="1079"/>
    <n v="3.9700000000000002E-7"/>
    <n v="1.7E-5"/>
    <n v="5.8799999999999996E-6"/>
    <s v="baseline-03a"/>
    <s v="Fran"/>
    <n v="721481"/>
    <m/>
  </r>
  <r>
    <x v="1099"/>
    <n v="3.5900000000000003E-7"/>
    <n v="1.1399999999999999E-5"/>
    <n v="7.3499999999999995E-7"/>
    <s v="baseline-03a"/>
    <s v="Fran"/>
    <n v="721481"/>
    <m/>
  </r>
  <r>
    <x v="1075"/>
    <n v="3.2300000000000002E-7"/>
    <n v="1.0699999999999999E-5"/>
    <n v="7.3499999999999995E-7"/>
    <s v="baseline-03a"/>
    <s v="Fran"/>
    <n v="721481"/>
    <m/>
  </r>
  <r>
    <x v="1107"/>
    <n v="3.2000000000000001E-7"/>
    <n v="4.7899999999999999E-7"/>
    <n v="7.3499999999999995E-7"/>
    <s v="baseline-03a"/>
    <s v="Fran"/>
    <n v="721481"/>
    <m/>
  </r>
  <r>
    <x v="1064"/>
    <n v="3.1800000000000002E-7"/>
    <n v="1.2500000000000001E-6"/>
    <n v="2.21E-6"/>
    <s v="baseline-03a"/>
    <s v="Fran"/>
    <n v="721481"/>
    <m/>
  </r>
  <r>
    <x v="1158"/>
    <n v="2.7799999999999997E-7"/>
    <n v="5.9200000000000001E-6"/>
    <n v="1.4699999999999999E-6"/>
    <s v="baseline-03a"/>
    <s v="Fran"/>
    <n v="721481"/>
    <m/>
  </r>
  <r>
    <x v="1132"/>
    <n v="2.5600000000000002E-7"/>
    <n v="4.9400000000000001E-6"/>
    <n v="2.21E-6"/>
    <s v="baseline-03a"/>
    <s v="Fran"/>
    <n v="721481"/>
    <m/>
  </r>
  <r>
    <x v="1135"/>
    <n v="2.53E-7"/>
    <n v="2.84E-7"/>
    <n v="2.21E-6"/>
    <s v="baseline-03a"/>
    <s v="Fran"/>
    <n v="721481"/>
    <m/>
  </r>
  <r>
    <x v="1124"/>
    <n v="2.4499999999999998E-7"/>
    <n v="2.29E-7"/>
    <n v="1.4699999999999999E-6"/>
    <s v="baseline-03a"/>
    <s v="Fran"/>
    <n v="721481"/>
    <m/>
  </r>
  <r>
    <x v="1112"/>
    <n v="2.4200000000000002E-7"/>
    <n v="6.1399999999999997E-6"/>
    <n v="7.3499999999999995E-7"/>
    <s v="baseline-03a"/>
    <s v="Fran"/>
    <n v="721481"/>
    <m/>
  </r>
  <r>
    <x v="1154"/>
    <n v="1.92E-7"/>
    <n v="4.2200000000000003E-6"/>
    <n v="7.3499999999999995E-7"/>
    <s v="baseline-03a"/>
    <s v="Fran"/>
    <n v="721481"/>
    <m/>
  </r>
  <r>
    <x v="1139"/>
    <n v="1.86E-7"/>
    <n v="3.4999999999999999E-6"/>
    <n v="3.6799999999999999E-6"/>
    <s v="baseline-03a"/>
    <s v="Fran"/>
    <n v="721481"/>
    <m/>
  </r>
  <r>
    <x v="1156"/>
    <n v="1.6899999999999999E-7"/>
    <n v="1.6199999999999999E-7"/>
    <n v="7.3499999999999995E-7"/>
    <s v="baseline-03a"/>
    <s v="Fran"/>
    <n v="721481"/>
    <m/>
  </r>
  <r>
    <x v="1130"/>
    <n v="1.68E-7"/>
    <n v="1.0000000000000001E-5"/>
    <n v="1.4699999999999999E-6"/>
    <s v="baseline-03a"/>
    <s v="Fran"/>
    <n v="721481"/>
    <m/>
  </r>
  <r>
    <x v="1110"/>
    <n v="1.4700000000000001E-7"/>
    <n v="1.73E-5"/>
    <n v="2.9399999999999998E-6"/>
    <s v="baseline-03a"/>
    <s v="Fran"/>
    <n v="721481"/>
    <m/>
  </r>
  <r>
    <x v="1127"/>
    <n v="1.4399999999999999E-7"/>
    <n v="1.1600000000000001E-5"/>
    <n v="1.4699999999999999E-6"/>
    <s v="baseline-03a"/>
    <s v="Fran"/>
    <n v="721481"/>
    <m/>
  </r>
  <r>
    <x v="1106"/>
    <n v="1.4000000000000001E-7"/>
    <n v="8.6700000000000002E-7"/>
    <n v="2.21E-6"/>
    <s v="baseline-03a"/>
    <s v="Fran"/>
    <n v="721481"/>
    <m/>
  </r>
  <r>
    <x v="1125"/>
    <n v="1.0700000000000001E-7"/>
    <n v="7.3399999999999998E-7"/>
    <n v="7.3499999999999995E-7"/>
    <s v="baseline-03a"/>
    <s v="Fran"/>
    <n v="721481"/>
    <m/>
  </r>
  <r>
    <x v="1159"/>
    <n v="8.1600000000000003E-8"/>
    <n v="4.2899999999999999E-7"/>
    <n v="7.3499999999999995E-7"/>
    <s v="baseline-03a"/>
    <s v="Fran"/>
    <n v="721481"/>
    <m/>
  </r>
  <r>
    <x v="1116"/>
    <n v="5.8199999999999998E-8"/>
    <n v="6.8000000000000001E-6"/>
    <n v="1.4699999999999999E-6"/>
    <s v="baseline-03a"/>
    <s v="Fran"/>
    <n v="721481"/>
    <m/>
  </r>
  <r>
    <x v="1113"/>
    <n v="5.4200000000000002E-8"/>
    <n v="1.2699999999999999E-6"/>
    <n v="1.4699999999999999E-6"/>
    <s v="baseline-03a"/>
    <s v="Fran"/>
    <n v="721481"/>
    <m/>
  </r>
  <r>
    <x v="1108"/>
    <n v="5.1300000000000003E-8"/>
    <n v="3.2600000000000001E-6"/>
    <n v="7.3499999999999995E-7"/>
    <s v="baseline-03a"/>
    <s v="Fran"/>
    <n v="721481"/>
    <m/>
  </r>
  <r>
    <x v="1160"/>
    <n v="2.9900000000000003E-8"/>
    <n v="1.3799999999999999E-7"/>
    <n v="7.3499999999999995E-7"/>
    <s v="baseline-03a"/>
    <s v="Fran"/>
    <n v="721481"/>
    <m/>
  </r>
  <r>
    <x v="1131"/>
    <n v="2.85E-8"/>
    <n v="1.7600000000000001E-6"/>
    <n v="7.3499999999999995E-7"/>
    <s v="baseline-03a"/>
    <s v="Fran"/>
    <n v="721481"/>
    <m/>
  </r>
  <r>
    <x v="1137"/>
    <n v="2.0400000000000001E-8"/>
    <n v="4.8400000000000002E-6"/>
    <n v="4.4100000000000001E-6"/>
    <s v="baseline-03a"/>
    <s v="Fran"/>
    <n v="721481"/>
    <m/>
  </r>
  <r>
    <x v="1136"/>
    <n v="2.9199999999999998E-9"/>
    <n v="3.2300000000000002E-7"/>
    <n v="7.3499999999999995E-7"/>
    <s v="baseline-03a"/>
    <s v="Fran"/>
    <n v="721481"/>
    <m/>
  </r>
  <r>
    <x v="1120"/>
    <n v="1.5999999999999999E-10"/>
    <n v="1.11E-6"/>
    <n v="1.4699999999999999E-6"/>
    <s v="baseline-03a"/>
    <s v="Fran"/>
    <n v="721481"/>
    <m/>
  </r>
  <r>
    <x v="1150"/>
    <n v="9.3300000000000004E-11"/>
    <n v="1.26E-6"/>
    <n v="7.3499999999999995E-7"/>
    <s v="baseline-03a"/>
    <s v="Fran"/>
    <n v="721481"/>
    <m/>
  </r>
  <r>
    <x v="1078"/>
    <n v="1.0399999999999999E-11"/>
    <n v="7.5600000000000005E-7"/>
    <n v="7.3499999999999995E-7"/>
    <s v="baseline-03a"/>
    <s v="Fran"/>
    <n v="721481"/>
    <m/>
  </r>
  <r>
    <x v="1134"/>
    <n v="6.6100000000000001E-13"/>
    <n v="6.4099999999999998E-8"/>
    <n v="7.3499999999999995E-7"/>
    <s v="baseline-03a"/>
    <s v="Fran"/>
    <n v="721481"/>
    <m/>
  </r>
  <r>
    <x v="925"/>
    <n v="2.5000000000000001E-14"/>
    <n v="8.2199999999999995E-8"/>
    <n v="7.3499999999999995E-7"/>
    <s v="baseline-03a"/>
    <s v="Fran"/>
    <n v="721481"/>
    <m/>
  </r>
  <r>
    <x v="0"/>
    <n v="7.9193120000000006E-2"/>
    <n v="6.1220299999999997E-3"/>
    <n v="3.7835500000000001E-3"/>
    <s v="baseline-03a"/>
    <s v="Fran"/>
    <n v="805451"/>
    <m/>
  </r>
  <r>
    <x v="1"/>
    <n v="3.2759749999999997E-2"/>
    <n v="5.9774000000000003E-4"/>
    <n v="5.1855E-4"/>
    <s v="baseline-03a"/>
    <s v="Fran"/>
    <n v="805451"/>
    <m/>
  </r>
  <r>
    <x v="2"/>
    <n v="2.45861E-2"/>
    <n v="4.6506100000000003E-3"/>
    <n v="7.95913E-3"/>
    <s v="baseline-03a"/>
    <s v="Fran"/>
    <n v="805451"/>
    <m/>
  </r>
  <r>
    <x v="4"/>
    <n v="2.169217E-2"/>
    <n v="3.48366E-3"/>
    <n v="1.9932800000000001E-3"/>
    <s v="baseline-03a"/>
    <s v="Fran"/>
    <n v="805451"/>
    <m/>
  </r>
  <r>
    <x v="3"/>
    <n v="2.0313330000000001E-2"/>
    <n v="3.2885E-4"/>
    <n v="4.5823000000000001E-4"/>
    <s v="baseline-03a"/>
    <s v="Fran"/>
    <n v="805451"/>
    <m/>
  </r>
  <r>
    <x v="6"/>
    <n v="1.9504939999999998E-2"/>
    <n v="7.6829999999999997E-4"/>
    <n v="2.8024000000000001E-4"/>
    <s v="baseline-03a"/>
    <s v="Fran"/>
    <n v="805451"/>
    <m/>
  </r>
  <r>
    <x v="5"/>
    <n v="1.6707300000000001E-2"/>
    <n v="4.3502999999999999E-4"/>
    <n v="5.7149999999999996E-4"/>
    <s v="baseline-03a"/>
    <s v="Fran"/>
    <n v="805451"/>
    <m/>
  </r>
  <r>
    <x v="7"/>
    <n v="1.1887429999999999E-2"/>
    <n v="4.5148899999999997E-3"/>
    <n v="1.76453E-3"/>
    <s v="baseline-03a"/>
    <s v="Fran"/>
    <n v="805451"/>
    <m/>
  </r>
  <r>
    <x v="10"/>
    <n v="9.5609800000000002E-3"/>
    <n v="4.3587900000000004E-3"/>
    <n v="3.9181499999999996E-3"/>
    <s v="baseline-03a"/>
    <s v="Fran"/>
    <n v="805451"/>
    <m/>
  </r>
  <r>
    <x v="8"/>
    <n v="9.3429199999999994E-3"/>
    <n v="6.45599E-3"/>
    <n v="1.6049199999999999E-3"/>
    <s v="baseline-03a"/>
    <s v="Fran"/>
    <n v="805451"/>
    <m/>
  </r>
  <r>
    <x v="12"/>
    <n v="8.8432300000000005E-3"/>
    <n v="2.8589000000000002E-3"/>
    <n v="7.0331100000000004E-3"/>
    <s v="baseline-03a"/>
    <s v="Fran"/>
    <n v="805451"/>
    <m/>
  </r>
  <r>
    <x v="11"/>
    <n v="8.6968199999999992E-3"/>
    <n v="4.9452100000000002E-3"/>
    <n v="1.088506E-2"/>
    <s v="baseline-03a"/>
    <s v="Fran"/>
    <n v="805451"/>
    <m/>
  </r>
  <r>
    <x v="13"/>
    <n v="8.51266E-3"/>
    <n v="2.4238900000000002E-3"/>
    <n v="5.4657000000000004E-3"/>
    <s v="baseline-03a"/>
    <s v="Fran"/>
    <n v="805451"/>
    <m/>
  </r>
  <r>
    <x v="9"/>
    <n v="7.9261599999999998E-3"/>
    <n v="3.98876E-3"/>
    <n v="3.5798100000000001E-3"/>
    <s v="baseline-03a"/>
    <s v="Fran"/>
    <n v="805451"/>
    <m/>
  </r>
  <r>
    <x v="14"/>
    <n v="6.26743E-3"/>
    <n v="5.2460600000000003E-3"/>
    <n v="7.8885199999999996E-3"/>
    <s v="baseline-03a"/>
    <s v="Fran"/>
    <n v="805451"/>
    <m/>
  </r>
  <r>
    <x v="15"/>
    <n v="5.7803300000000002E-3"/>
    <n v="6.90904E-3"/>
    <n v="7.9848799999999998E-3"/>
    <s v="baseline-03a"/>
    <s v="Fran"/>
    <n v="805451"/>
    <m/>
  </r>
  <r>
    <x v="17"/>
    <n v="5.6681300000000004E-3"/>
    <n v="3.1873999999999997E-4"/>
    <n v="4.0601E-4"/>
    <s v="baseline-03a"/>
    <s v="Fran"/>
    <n v="805451"/>
    <m/>
  </r>
  <r>
    <x v="18"/>
    <n v="5.6138200000000003E-3"/>
    <n v="3.57998E-3"/>
    <n v="4.6941300000000004E-3"/>
    <s v="baseline-03a"/>
    <s v="Fran"/>
    <n v="805451"/>
    <m/>
  </r>
  <r>
    <x v="21"/>
    <n v="5.4906099999999999E-3"/>
    <n v="5.85499E-3"/>
    <n v="6.9293999999999996E-3"/>
    <s v="baseline-03a"/>
    <s v="Fran"/>
    <n v="805451"/>
    <m/>
  </r>
  <r>
    <x v="20"/>
    <n v="5.2847900000000001E-3"/>
    <n v="5.3479799999999996E-3"/>
    <n v="6.2961099999999997E-3"/>
    <s v="baseline-03a"/>
    <s v="Fran"/>
    <n v="805451"/>
    <m/>
  </r>
  <r>
    <x v="26"/>
    <n v="5.2573400000000001E-3"/>
    <n v="6.4756000000000004E-4"/>
    <n v="8.0466999999999995E-4"/>
    <s v="baseline-03a"/>
    <s v="Fran"/>
    <n v="805451"/>
    <m/>
  </r>
  <r>
    <x v="22"/>
    <n v="4.9732400000000003E-3"/>
    <n v="2.5607099999999999E-3"/>
    <n v="5.4193599999999998E-3"/>
    <s v="baseline-03a"/>
    <s v="Fran"/>
    <n v="805451"/>
    <m/>
  </r>
  <r>
    <x v="36"/>
    <n v="4.6171199999999997E-3"/>
    <n v="3.7106299999999999E-3"/>
    <n v="6.4152599999999999E-3"/>
    <s v="baseline-03a"/>
    <s v="Fran"/>
    <n v="805451"/>
    <m/>
  </r>
  <r>
    <x v="27"/>
    <n v="4.5251600000000003E-3"/>
    <n v="2.9702600000000002E-3"/>
    <n v="5.2972599999999998E-3"/>
    <s v="baseline-03a"/>
    <s v="Fran"/>
    <n v="805451"/>
    <m/>
  </r>
  <r>
    <x v="29"/>
    <n v="4.4688000000000002E-3"/>
    <n v="4.4702300000000004E-3"/>
    <n v="5.0641000000000002E-3"/>
    <s v="baseline-03a"/>
    <s v="Fran"/>
    <n v="805451"/>
    <m/>
  </r>
  <r>
    <x v="16"/>
    <n v="4.4422000000000003E-3"/>
    <n v="4.2824999999999997E-4"/>
    <n v="1.7358E-4"/>
    <s v="baseline-03a"/>
    <s v="Fran"/>
    <n v="805451"/>
    <m/>
  </r>
  <r>
    <x v="23"/>
    <n v="4.4419699999999999E-3"/>
    <n v="3.5682399999999999E-3"/>
    <n v="5.3870000000000003E-3"/>
    <s v="baseline-03a"/>
    <s v="Fran"/>
    <n v="805451"/>
    <m/>
  </r>
  <r>
    <x v="25"/>
    <n v="4.43305E-3"/>
    <n v="3.55171E-3"/>
    <n v="5.9960100000000004E-3"/>
    <s v="baseline-03a"/>
    <s v="Fran"/>
    <n v="805451"/>
    <m/>
  </r>
  <r>
    <x v="30"/>
    <n v="4.36601E-3"/>
    <n v="3.26517E-3"/>
    <n v="6.0364700000000004E-3"/>
    <s v="baseline-03a"/>
    <s v="Fran"/>
    <n v="805451"/>
    <m/>
  </r>
  <r>
    <x v="28"/>
    <n v="4.3366899999999998E-3"/>
    <n v="3.5603800000000001E-3"/>
    <n v="5.8503799999999996E-3"/>
    <s v="baseline-03a"/>
    <s v="Fran"/>
    <n v="805451"/>
    <m/>
  </r>
  <r>
    <x v="31"/>
    <n v="4.2778699999999996E-3"/>
    <n v="2.75457E-3"/>
    <n v="4.5440799999999998E-3"/>
    <s v="baseline-03a"/>
    <s v="Fran"/>
    <n v="805451"/>
    <m/>
  </r>
  <r>
    <x v="32"/>
    <n v="4.2237000000000004E-3"/>
    <n v="3.5689099999999998E-3"/>
    <n v="5.75991E-3"/>
    <s v="baseline-03a"/>
    <s v="Fran"/>
    <n v="805451"/>
    <m/>
  </r>
  <r>
    <x v="24"/>
    <n v="4.2234899999999999E-3"/>
    <n v="2.90566E-3"/>
    <n v="4.1041999999999999E-4"/>
    <s v="baseline-03a"/>
    <s v="Fran"/>
    <n v="805451"/>
    <m/>
  </r>
  <r>
    <x v="35"/>
    <n v="4.1730400000000003E-3"/>
    <n v="4.0148099999999997E-3"/>
    <n v="4.9545099999999996E-3"/>
    <s v="baseline-03a"/>
    <s v="Fran"/>
    <n v="805451"/>
    <m/>
  </r>
  <r>
    <x v="33"/>
    <n v="4.1415100000000002E-3"/>
    <n v="2.5933200000000001E-3"/>
    <n v="4.6242599999999998E-3"/>
    <s v="baseline-03a"/>
    <s v="Fran"/>
    <n v="805451"/>
    <m/>
  </r>
  <r>
    <x v="34"/>
    <n v="3.95912E-3"/>
    <n v="3.8286700000000002E-3"/>
    <n v="4.4403699999999999E-3"/>
    <s v="baseline-03a"/>
    <s v="Fran"/>
    <n v="805451"/>
    <m/>
  </r>
  <r>
    <x v="37"/>
    <n v="3.7705199999999999E-3"/>
    <n v="3.5845E-3"/>
    <n v="5.2229700000000004E-3"/>
    <s v="baseline-03a"/>
    <s v="Fran"/>
    <n v="805451"/>
    <m/>
  </r>
  <r>
    <x v="42"/>
    <n v="3.7248300000000002E-3"/>
    <n v="1.8538000000000001E-3"/>
    <n v="4.8625700000000001E-3"/>
    <s v="baseline-03a"/>
    <s v="Fran"/>
    <n v="805451"/>
    <m/>
  </r>
  <r>
    <x v="19"/>
    <n v="3.70835E-3"/>
    <n v="2.6284699999999999E-3"/>
    <n v="2.8788500000000001E-3"/>
    <s v="baseline-03a"/>
    <s v="Fran"/>
    <n v="805451"/>
    <m/>
  </r>
  <r>
    <x v="40"/>
    <n v="3.7026300000000002E-3"/>
    <n v="4.3973099999999998E-3"/>
    <n v="6.02617E-3"/>
    <s v="baseline-03a"/>
    <s v="Fran"/>
    <n v="805451"/>
    <m/>
  </r>
  <r>
    <x v="38"/>
    <n v="3.6952399999999998E-3"/>
    <n v="3.7975000000000001E-3"/>
    <n v="5.1847300000000002E-3"/>
    <s v="baseline-03a"/>
    <s v="Fran"/>
    <n v="805451"/>
    <m/>
  </r>
  <r>
    <x v="47"/>
    <n v="3.5765900000000002E-3"/>
    <n v="2.3058599999999999E-3"/>
    <n v="4.7750400000000004E-3"/>
    <s v="baseline-03a"/>
    <s v="Fran"/>
    <n v="805451"/>
    <m/>
  </r>
  <r>
    <x v="43"/>
    <n v="3.5563600000000002E-3"/>
    <n v="2.4382200000000001E-3"/>
    <n v="4.5301100000000004E-3"/>
    <s v="baseline-03a"/>
    <s v="Fran"/>
    <n v="805451"/>
    <m/>
  </r>
  <r>
    <x v="49"/>
    <n v="3.5281100000000001E-3"/>
    <n v="3.76765E-3"/>
    <n v="3.8813699999999999E-3"/>
    <s v="baseline-03a"/>
    <s v="Fran"/>
    <n v="805451"/>
    <m/>
  </r>
  <r>
    <x v="45"/>
    <n v="3.5262800000000001E-3"/>
    <n v="3.72508E-3"/>
    <n v="4.5705600000000004E-3"/>
    <s v="baseline-03a"/>
    <s v="Fran"/>
    <n v="805451"/>
    <m/>
  </r>
  <r>
    <x v="44"/>
    <n v="3.50118E-3"/>
    <n v="2.32803E-3"/>
    <n v="4.3601999999999998E-3"/>
    <s v="baseline-03a"/>
    <s v="Fran"/>
    <n v="805451"/>
    <m/>
  </r>
  <r>
    <x v="41"/>
    <n v="3.4714199999999998E-3"/>
    <n v="5.3166200000000002E-3"/>
    <n v="6.4844000000000004E-3"/>
    <s v="baseline-03a"/>
    <s v="Fran"/>
    <n v="805451"/>
    <m/>
  </r>
  <r>
    <x v="46"/>
    <n v="3.4612200000000001E-3"/>
    <n v="3.8187500000000001E-3"/>
    <n v="5.6120700000000003E-3"/>
    <s v="baseline-03a"/>
    <s v="Fran"/>
    <n v="805451"/>
    <m/>
  </r>
  <r>
    <x v="50"/>
    <n v="3.4447100000000001E-3"/>
    <n v="3.31102E-3"/>
    <n v="3.56289E-3"/>
    <s v="baseline-03a"/>
    <s v="Fran"/>
    <n v="805451"/>
    <m/>
  </r>
  <r>
    <x v="53"/>
    <n v="3.3665399999999999E-3"/>
    <n v="2.8514500000000002E-3"/>
    <n v="4.5632099999999998E-3"/>
    <s v="baseline-03a"/>
    <s v="Fran"/>
    <n v="805451"/>
    <m/>
  </r>
  <r>
    <x v="48"/>
    <n v="3.3432900000000001E-3"/>
    <n v="1.6932399999999999E-3"/>
    <n v="4.4462599999999996E-3"/>
    <s v="baseline-03a"/>
    <s v="Fran"/>
    <n v="805451"/>
    <m/>
  </r>
  <r>
    <x v="55"/>
    <n v="3.3401799999999999E-3"/>
    <n v="2.7149299999999999E-3"/>
    <n v="4.4808299999999999E-3"/>
    <s v="baseline-03a"/>
    <s v="Fran"/>
    <n v="805451"/>
    <m/>
  </r>
  <r>
    <x v="59"/>
    <n v="3.3066300000000001E-3"/>
    <n v="2.3831600000000001E-3"/>
    <n v="4.4322800000000002E-3"/>
    <s v="baseline-03a"/>
    <s v="Fran"/>
    <n v="805451"/>
    <m/>
  </r>
  <r>
    <x v="51"/>
    <n v="3.2613500000000001E-3"/>
    <n v="2.5695599999999998E-3"/>
    <n v="4.8625700000000001E-3"/>
    <s v="baseline-03a"/>
    <s v="Fran"/>
    <n v="805451"/>
    <m/>
  </r>
  <r>
    <x v="67"/>
    <n v="3.2409600000000002E-3"/>
    <n v="1.5305799999999999E-3"/>
    <n v="3.2936900000000002E-3"/>
    <s v="baseline-03a"/>
    <s v="Fran"/>
    <n v="805451"/>
    <m/>
  </r>
  <r>
    <x v="56"/>
    <n v="3.2180400000000001E-3"/>
    <n v="2.5625299999999999E-3"/>
    <n v="4.84565E-3"/>
    <s v="baseline-03a"/>
    <s v="Fran"/>
    <n v="805451"/>
    <m/>
  </r>
  <r>
    <x v="54"/>
    <n v="3.2040200000000001E-3"/>
    <n v="2.9197300000000002E-3"/>
    <n v="4.8257899999999999E-3"/>
    <s v="baseline-03a"/>
    <s v="Fran"/>
    <n v="805451"/>
    <m/>
  </r>
  <r>
    <x v="61"/>
    <n v="3.1865700000000001E-3"/>
    <n v="2.8241799999999999E-3"/>
    <n v="4.3418099999999998E-3"/>
    <s v="baseline-03a"/>
    <s v="Fran"/>
    <n v="805451"/>
    <m/>
  </r>
  <r>
    <x v="57"/>
    <n v="3.1479300000000002E-3"/>
    <n v="1.8765100000000001E-3"/>
    <n v="4.7139900000000004E-3"/>
    <s v="baseline-03a"/>
    <s v="Fran"/>
    <n v="805451"/>
    <m/>
  </r>
  <r>
    <x v="58"/>
    <n v="3.1147700000000002E-3"/>
    <n v="2.2304999999999998E-3"/>
    <n v="3.76516E-3"/>
    <s v="baseline-03a"/>
    <s v="Fran"/>
    <n v="805451"/>
    <m/>
  </r>
  <r>
    <x v="60"/>
    <n v="3.10144E-3"/>
    <n v="3.7521400000000002E-3"/>
    <n v="5.5113000000000002E-3"/>
    <s v="baseline-03a"/>
    <s v="Fran"/>
    <n v="805451"/>
    <m/>
  </r>
  <r>
    <x v="73"/>
    <n v="3.0555299999999999E-3"/>
    <n v="1.04309E-3"/>
    <n v="4.0013000000000001E-4"/>
    <s v="baseline-03a"/>
    <s v="Fran"/>
    <n v="805451"/>
    <m/>
  </r>
  <r>
    <x v="65"/>
    <n v="3.0327000000000002E-3"/>
    <n v="3.0239199999999998E-3"/>
    <n v="4.1299800000000001E-3"/>
    <s v="baseline-03a"/>
    <s v="Fran"/>
    <n v="805451"/>
    <m/>
  </r>
  <r>
    <x v="62"/>
    <n v="2.9976199999999999E-3"/>
    <n v="6.2432299999999998E-3"/>
    <n v="2.5287399999999998E-3"/>
    <s v="baseline-03a"/>
    <s v="Fran"/>
    <n v="805451"/>
    <m/>
  </r>
  <r>
    <x v="71"/>
    <n v="2.9935500000000002E-3"/>
    <n v="4.0787499999999999E-3"/>
    <n v="3.54083E-3"/>
    <s v="baseline-03a"/>
    <s v="Fran"/>
    <n v="805451"/>
    <m/>
  </r>
  <r>
    <x v="68"/>
    <n v="2.9880599999999998E-3"/>
    <n v="3.0100700000000001E-3"/>
    <n v="4.2756199999999999E-3"/>
    <s v="baseline-03a"/>
    <s v="Fran"/>
    <n v="805451"/>
    <m/>
  </r>
  <r>
    <x v="66"/>
    <n v="2.9727099999999999E-3"/>
    <n v="2.0840199999999998E-3"/>
    <n v="4.0682000000000001E-3"/>
    <s v="baseline-03a"/>
    <s v="Fran"/>
    <n v="805451"/>
    <m/>
  </r>
  <r>
    <x v="75"/>
    <n v="2.9676300000000002E-3"/>
    <n v="1.61181E-3"/>
    <n v="3.6335E-3"/>
    <s v="baseline-03a"/>
    <s v="Fran"/>
    <n v="805451"/>
    <m/>
  </r>
  <r>
    <x v="69"/>
    <n v="2.9560599999999999E-3"/>
    <n v="1.75654E-3"/>
    <n v="4.1299800000000001E-3"/>
    <s v="baseline-03a"/>
    <s v="Fran"/>
    <n v="805451"/>
    <m/>
  </r>
  <r>
    <x v="64"/>
    <n v="2.9318600000000001E-3"/>
    <n v="3.2820100000000001E-3"/>
    <n v="3.8195899999999999E-3"/>
    <s v="baseline-03a"/>
    <s v="Fran"/>
    <n v="805451"/>
    <m/>
  </r>
  <r>
    <x v="63"/>
    <n v="2.90691E-3"/>
    <n v="4.8585000000000002E-4"/>
    <n v="1.4416E-4"/>
    <s v="baseline-03a"/>
    <s v="Fran"/>
    <n v="805451"/>
    <m/>
  </r>
  <r>
    <x v="80"/>
    <n v="2.8442200000000002E-3"/>
    <n v="3.12014E-3"/>
    <n v="5.8150700000000003E-3"/>
    <s v="baseline-03a"/>
    <s v="Fran"/>
    <n v="805451"/>
    <m/>
  </r>
  <r>
    <x v="82"/>
    <n v="2.8150200000000001E-3"/>
    <n v="2.7916799999999999E-3"/>
    <n v="3.9630200000000003E-3"/>
    <s v="baseline-03a"/>
    <s v="Fran"/>
    <n v="805451"/>
    <m/>
  </r>
  <r>
    <x v="81"/>
    <n v="2.78466E-3"/>
    <n v="1.8665699999999999E-3"/>
    <n v="4.3131300000000001E-3"/>
    <s v="baseline-03a"/>
    <s v="Fran"/>
    <n v="805451"/>
    <m/>
  </r>
  <r>
    <x v="72"/>
    <n v="2.784E-3"/>
    <n v="2.2769700000000001E-3"/>
    <n v="3.7636900000000001E-3"/>
    <s v="baseline-03a"/>
    <s v="Fran"/>
    <n v="805451"/>
    <m/>
  </r>
  <r>
    <x v="70"/>
    <n v="2.7776400000000001E-3"/>
    <n v="2.0005000000000001E-3"/>
    <n v="3.30913E-3"/>
    <s v="baseline-03a"/>
    <s v="Fran"/>
    <n v="805451"/>
    <m/>
  </r>
  <r>
    <x v="76"/>
    <n v="2.7554699999999999E-3"/>
    <n v="2.04215E-3"/>
    <n v="3.8026999999999999E-4"/>
    <s v="baseline-03a"/>
    <s v="Fran"/>
    <n v="805451"/>
    <m/>
  </r>
  <r>
    <x v="78"/>
    <n v="2.7529500000000001E-3"/>
    <n v="2.1351899999999999E-3"/>
    <n v="5.1420700000000003E-3"/>
    <s v="baseline-03a"/>
    <s v="Fran"/>
    <n v="805451"/>
    <m/>
  </r>
  <r>
    <x v="77"/>
    <n v="2.7173499999999999E-3"/>
    <n v="2.51074E-3"/>
    <n v="3.22676E-3"/>
    <s v="baseline-03a"/>
    <s v="Fran"/>
    <n v="805451"/>
    <m/>
  </r>
  <r>
    <x v="39"/>
    <n v="2.7066099999999999E-3"/>
    <n v="6.2932999999999999E-4"/>
    <n v="1.3298299999999999E-3"/>
    <s v="baseline-03a"/>
    <s v="Fran"/>
    <n v="805451"/>
    <m/>
  </r>
  <r>
    <x v="74"/>
    <n v="2.70287E-3"/>
    <n v="2.1343400000000002E-3"/>
    <n v="3.2444100000000001E-3"/>
    <s v="baseline-03a"/>
    <s v="Fran"/>
    <n v="805451"/>
    <m/>
  </r>
  <r>
    <x v="96"/>
    <n v="2.6392400000000002E-3"/>
    <n v="4.3588999999999998E-4"/>
    <n v="4.5308000000000002E-4"/>
    <s v="baseline-03a"/>
    <s v="Fran"/>
    <n v="805451"/>
    <m/>
  </r>
  <r>
    <x v="83"/>
    <n v="2.6121E-3"/>
    <n v="1.4627900000000001E-3"/>
    <n v="3.7482399999999999E-3"/>
    <s v="baseline-03a"/>
    <s v="Fran"/>
    <n v="805451"/>
    <m/>
  </r>
  <r>
    <x v="130"/>
    <n v="2.5938100000000002E-3"/>
    <n v="2.7889199999999999E-3"/>
    <n v="5.8989200000000002E-3"/>
    <s v="baseline-03a"/>
    <s v="Fran"/>
    <n v="805451"/>
    <m/>
  </r>
  <r>
    <x v="89"/>
    <n v="2.5477500000000001E-3"/>
    <n v="1.57161E-3"/>
    <n v="3.5180200000000002E-3"/>
    <s v="baseline-03a"/>
    <s v="Fran"/>
    <n v="805451"/>
    <m/>
  </r>
  <r>
    <x v="85"/>
    <n v="2.52951E-3"/>
    <n v="2.72157E-3"/>
    <n v="3.2708899999999998E-3"/>
    <s v="baseline-03a"/>
    <s v="Fran"/>
    <n v="805451"/>
    <m/>
  </r>
  <r>
    <x v="79"/>
    <n v="2.4914799999999999E-3"/>
    <n v="3.0591500000000001E-3"/>
    <n v="3.66586E-3"/>
    <s v="baseline-03a"/>
    <s v="Fran"/>
    <n v="805451"/>
    <m/>
  </r>
  <r>
    <x v="93"/>
    <n v="2.48497E-3"/>
    <n v="3.5546499999999999E-3"/>
    <n v="2.6081799999999999E-3"/>
    <s v="baseline-03a"/>
    <s v="Fran"/>
    <n v="805451"/>
    <m/>
  </r>
  <r>
    <x v="95"/>
    <n v="2.4636300000000001E-3"/>
    <n v="1.9249099999999999E-3"/>
    <n v="3.2708899999999998E-3"/>
    <s v="baseline-03a"/>
    <s v="Fran"/>
    <n v="805451"/>
    <m/>
  </r>
  <r>
    <x v="100"/>
    <n v="2.4631200000000001E-3"/>
    <n v="2.0948799999999999E-3"/>
    <n v="4.0770199999999998E-3"/>
    <s v="baseline-03a"/>
    <s v="Fran"/>
    <n v="805451"/>
    <m/>
  </r>
  <r>
    <x v="86"/>
    <n v="2.4629000000000001E-3"/>
    <n v="2.8173899999999999E-3"/>
    <n v="3.4569800000000001E-3"/>
    <s v="baseline-03a"/>
    <s v="Fran"/>
    <n v="805451"/>
    <m/>
  </r>
  <r>
    <x v="91"/>
    <n v="2.42253E-3"/>
    <n v="3.18118E-3"/>
    <n v="5.9915999999999997E-3"/>
    <s v="baseline-03a"/>
    <s v="Fran"/>
    <n v="805451"/>
    <m/>
  </r>
  <r>
    <x v="98"/>
    <n v="2.4043799999999998E-3"/>
    <n v="5.4897000000000001E-3"/>
    <n v="1.07902E-3"/>
    <s v="baseline-03a"/>
    <s v="Fran"/>
    <n v="805451"/>
    <m/>
  </r>
  <r>
    <x v="88"/>
    <n v="2.4034500000000001E-3"/>
    <n v="2.7527799999999998E-3"/>
    <n v="1.39456E-3"/>
    <s v="baseline-03a"/>
    <s v="Fran"/>
    <n v="805451"/>
    <m/>
  </r>
  <r>
    <x v="84"/>
    <n v="2.4000599999999999E-3"/>
    <n v="1.6245299999999999E-3"/>
    <n v="3.3974000000000001E-3"/>
    <s v="baseline-03a"/>
    <s v="Fran"/>
    <n v="805451"/>
    <m/>
  </r>
  <r>
    <x v="87"/>
    <n v="2.3982700000000001E-3"/>
    <n v="1.32186E-3"/>
    <n v="3.3260500000000001E-3"/>
    <s v="baseline-03a"/>
    <s v="Fran"/>
    <n v="805451"/>
    <m/>
  </r>
  <r>
    <x v="92"/>
    <n v="2.3970699999999998E-3"/>
    <n v="3.16022E-3"/>
    <n v="3.3746000000000002E-3"/>
    <s v="baseline-03a"/>
    <s v="Fran"/>
    <n v="805451"/>
    <m/>
  </r>
  <r>
    <x v="90"/>
    <n v="2.3931999999999998E-3"/>
    <n v="1.6312399999999999E-3"/>
    <n v="3.0568499999999998E-3"/>
    <s v="baseline-03a"/>
    <s v="Fran"/>
    <n v="805451"/>
    <m/>
  </r>
  <r>
    <x v="99"/>
    <n v="2.3552199999999999E-3"/>
    <n v="1.6256599999999999E-3"/>
    <n v="3.2959E-3"/>
    <s v="baseline-03a"/>
    <s v="Fran"/>
    <n v="805451"/>
    <m/>
  </r>
  <r>
    <x v="52"/>
    <n v="2.3156000000000001E-3"/>
    <n v="1.9905700000000001E-3"/>
    <n v="2.5699299999999998E-3"/>
    <s v="baseline-03a"/>
    <s v="Fran"/>
    <n v="805451"/>
    <m/>
  </r>
  <r>
    <x v="103"/>
    <n v="2.31467E-3"/>
    <n v="1.6895600000000001E-3"/>
    <n v="3.4363800000000002E-3"/>
    <s v="baseline-03a"/>
    <s v="Fran"/>
    <n v="805451"/>
    <m/>
  </r>
  <r>
    <x v="97"/>
    <n v="2.3132600000000001E-3"/>
    <n v="1.78045E-3"/>
    <n v="3.5128799999999999E-3"/>
    <s v="baseline-03a"/>
    <s v="Fran"/>
    <n v="805451"/>
    <m/>
  </r>
  <r>
    <x v="101"/>
    <n v="2.3128799999999998E-3"/>
    <n v="3.0109799999999999E-3"/>
    <n v="4.3727100000000001E-3"/>
    <s v="baseline-03a"/>
    <s v="Fran"/>
    <n v="805451"/>
    <m/>
  </r>
  <r>
    <x v="105"/>
    <n v="2.2388E-3"/>
    <n v="1.6351899999999999E-3"/>
    <n v="3.4650700000000002E-3"/>
    <s v="baseline-03a"/>
    <s v="Fran"/>
    <n v="805451"/>
    <m/>
  </r>
  <r>
    <x v="108"/>
    <n v="2.2378200000000002E-3"/>
    <n v="1.1493499999999999E-3"/>
    <n v="7.8848000000000004E-4"/>
    <s v="baseline-03a"/>
    <s v="Fran"/>
    <n v="805451"/>
    <m/>
  </r>
  <r>
    <x v="104"/>
    <n v="2.2013599999999999E-3"/>
    <n v="1.7678500000000001E-3"/>
    <n v="3.6452699999999999E-3"/>
    <s v="baseline-03a"/>
    <s v="Fran"/>
    <n v="805451"/>
    <m/>
  </r>
  <r>
    <x v="125"/>
    <n v="2.2007799999999998E-3"/>
    <n v="2.3578700000000002E-3"/>
    <n v="2.8413399999999999E-3"/>
    <s v="baseline-03a"/>
    <s v="Fran"/>
    <n v="805451"/>
    <m/>
  </r>
  <r>
    <x v="111"/>
    <n v="2.1606300000000002E-3"/>
    <n v="2.3123900000000001E-3"/>
    <n v="3.4974300000000002E-3"/>
    <s v="baseline-03a"/>
    <s v="Fran"/>
    <n v="805451"/>
    <m/>
  </r>
  <r>
    <x v="106"/>
    <n v="2.1556000000000001E-3"/>
    <n v="1.99249E-3"/>
    <n v="3.3723899999999998E-3"/>
    <s v="baseline-03a"/>
    <s v="Fran"/>
    <n v="805451"/>
    <m/>
  </r>
  <r>
    <x v="113"/>
    <n v="2.14817E-3"/>
    <n v="1.8985300000000001E-3"/>
    <n v="2.8236899999999998E-3"/>
    <s v="baseline-03a"/>
    <s v="Fran"/>
    <n v="805451"/>
    <m/>
  </r>
  <r>
    <x v="115"/>
    <n v="2.1283999999999999E-3"/>
    <n v="1.94506E-3"/>
    <n v="2.6243600000000001E-3"/>
    <s v="baseline-03a"/>
    <s v="Fran"/>
    <n v="805451"/>
    <m/>
  </r>
  <r>
    <x v="120"/>
    <n v="2.1207299999999999E-3"/>
    <n v="2.0773699999999998E-3"/>
    <n v="1.33792E-3"/>
    <s v="baseline-03a"/>
    <s v="Fran"/>
    <n v="805451"/>
    <m/>
  </r>
  <r>
    <x v="109"/>
    <n v="2.1169700000000001E-3"/>
    <n v="1.5483700000000001E-3"/>
    <n v="3.12452E-3"/>
    <s v="baseline-03a"/>
    <s v="Fran"/>
    <n v="805451"/>
    <m/>
  </r>
  <r>
    <x v="118"/>
    <n v="2.1161399999999999E-3"/>
    <n v="4.9490000000000005E-4"/>
    <n v="6.0534E-4"/>
    <s v="baseline-03a"/>
    <s v="Fran"/>
    <n v="805451"/>
    <m/>
  </r>
  <r>
    <x v="94"/>
    <n v="2.0736299999999999E-3"/>
    <n v="1.7526799999999999E-3"/>
    <n v="2.6118600000000001E-3"/>
    <s v="baseline-03a"/>
    <s v="Fran"/>
    <n v="805451"/>
    <m/>
  </r>
  <r>
    <x v="116"/>
    <n v="2.06186E-3"/>
    <n v="3.1310999999999999E-3"/>
    <n v="1.78145E-3"/>
    <s v="baseline-03a"/>
    <s v="Fran"/>
    <n v="805451"/>
    <m/>
  </r>
  <r>
    <x v="117"/>
    <n v="2.0579000000000001E-3"/>
    <n v="3.1351500000000002E-3"/>
    <n v="2.7721999999999998E-3"/>
    <s v="baseline-03a"/>
    <s v="Fran"/>
    <n v="805451"/>
    <m/>
  </r>
  <r>
    <x v="107"/>
    <n v="2.0508599999999998E-3"/>
    <n v="1.3665800000000001E-3"/>
    <n v="2.58391E-3"/>
    <s v="baseline-03a"/>
    <s v="Fran"/>
    <n v="805451"/>
    <m/>
  </r>
  <r>
    <x v="123"/>
    <n v="2.0236299999999998E-3"/>
    <n v="4.3433100000000004E-3"/>
    <n v="2.1999599999999999E-3"/>
    <s v="baseline-03a"/>
    <s v="Fran"/>
    <n v="805451"/>
    <m/>
  </r>
  <r>
    <x v="132"/>
    <n v="2.02016E-3"/>
    <n v="1.3923799999999999E-3"/>
    <n v="2.5831700000000001E-3"/>
    <s v="baseline-03a"/>
    <s v="Fran"/>
    <n v="805451"/>
    <m/>
  </r>
  <r>
    <x v="110"/>
    <n v="2.0187899999999999E-3"/>
    <n v="1.69863E-3"/>
    <n v="2.89945E-3"/>
    <s v="baseline-03a"/>
    <s v="Fran"/>
    <n v="805451"/>
    <m/>
  </r>
  <r>
    <x v="121"/>
    <n v="2.0076999999999998E-3"/>
    <n v="1.9615700000000002E-3"/>
    <n v="3.3922499999999999E-3"/>
    <s v="baseline-03a"/>
    <s v="Fran"/>
    <n v="805451"/>
    <m/>
  </r>
  <r>
    <x v="102"/>
    <n v="2.00081E-3"/>
    <n v="1.9774300000000001E-3"/>
    <n v="1.7108399999999999E-3"/>
    <s v="baseline-03a"/>
    <s v="Fran"/>
    <n v="805451"/>
    <m/>
  </r>
  <r>
    <x v="114"/>
    <n v="1.98803E-3"/>
    <n v="1.8626700000000001E-3"/>
    <n v="3.1495300000000002E-3"/>
    <s v="baseline-03a"/>
    <s v="Fran"/>
    <n v="805451"/>
    <m/>
  </r>
  <r>
    <x v="135"/>
    <n v="1.97006E-3"/>
    <n v="2.1882300000000002E-3"/>
    <n v="2.5684599999999998E-3"/>
    <s v="baseline-03a"/>
    <s v="Fran"/>
    <n v="805451"/>
    <m/>
  </r>
  <r>
    <x v="128"/>
    <n v="1.95108E-3"/>
    <n v="1.7905200000000001E-3"/>
    <n v="2.4794600000000002E-3"/>
    <s v="baseline-03a"/>
    <s v="Fran"/>
    <n v="805451"/>
    <m/>
  </r>
  <r>
    <x v="134"/>
    <n v="1.9469000000000001E-3"/>
    <n v="9.9438999999999994E-4"/>
    <n v="2.3249999999999998E-3"/>
    <s v="baseline-03a"/>
    <s v="Fran"/>
    <n v="805451"/>
    <m/>
  </r>
  <r>
    <x v="126"/>
    <n v="1.94111E-3"/>
    <n v="1.4734399999999999E-3"/>
    <n v="2.70894E-3"/>
    <s v="baseline-03a"/>
    <s v="Fran"/>
    <n v="805451"/>
    <m/>
  </r>
  <r>
    <x v="119"/>
    <n v="1.9351399999999999E-3"/>
    <n v="1.1202899999999999E-3"/>
    <n v="2.4272400000000002E-3"/>
    <s v="baseline-03a"/>
    <s v="Fran"/>
    <n v="805451"/>
    <m/>
  </r>
  <r>
    <x v="122"/>
    <n v="1.9295099999999999E-3"/>
    <n v="1.3350899999999999E-3"/>
    <n v="2.4250299999999999E-3"/>
    <s v="baseline-03a"/>
    <s v="Fran"/>
    <n v="805451"/>
    <m/>
  </r>
  <r>
    <x v="124"/>
    <n v="1.9277599999999999E-3"/>
    <n v="1.77709E-3"/>
    <n v="2.71777E-3"/>
    <s v="baseline-03a"/>
    <s v="Fran"/>
    <n v="805451"/>
    <m/>
  </r>
  <r>
    <x v="131"/>
    <n v="1.91738E-3"/>
    <n v="1.0871500000000001E-3"/>
    <n v="2.3831099999999999E-3"/>
    <s v="baseline-03a"/>
    <s v="Fran"/>
    <n v="805451"/>
    <m/>
  </r>
  <r>
    <x v="129"/>
    <n v="1.91439E-3"/>
    <n v="1.0891399999999999E-3"/>
    <n v="2.3345599999999998E-3"/>
    <s v="baseline-03a"/>
    <s v="Fran"/>
    <n v="805451"/>
    <m/>
  </r>
  <r>
    <x v="136"/>
    <n v="1.9114100000000001E-3"/>
    <n v="1.7399099999999999E-3"/>
    <n v="3.0870099999999998E-3"/>
    <s v="baseline-03a"/>
    <s v="Fran"/>
    <n v="805451"/>
    <m/>
  </r>
  <r>
    <x v="149"/>
    <n v="1.89974E-3"/>
    <n v="1.5313600000000001E-3"/>
    <n v="3.10392E-3"/>
    <s v="baseline-03a"/>
    <s v="Fran"/>
    <n v="805451"/>
    <m/>
  </r>
  <r>
    <x v="112"/>
    <n v="1.8723399999999999E-3"/>
    <n v="1.4148000000000001E-4"/>
    <n v="5.8799999999999999E-5"/>
    <s v="baseline-03a"/>
    <s v="Fran"/>
    <n v="805451"/>
    <m/>
  </r>
  <r>
    <x v="144"/>
    <n v="1.83537E-3"/>
    <n v="1.09909E-3"/>
    <n v="2.3352999999999998E-3"/>
    <s v="baseline-03a"/>
    <s v="Fran"/>
    <n v="805451"/>
    <m/>
  </r>
  <r>
    <x v="127"/>
    <n v="1.8270000000000001E-3"/>
    <n v="1.26008E-3"/>
    <n v="2.2521799999999999E-3"/>
    <s v="baseline-03a"/>
    <s v="Fran"/>
    <n v="805451"/>
    <m/>
  </r>
  <r>
    <x v="145"/>
    <n v="1.81689E-3"/>
    <n v="1.1071399999999999E-3"/>
    <n v="2.36251E-3"/>
    <s v="baseline-03a"/>
    <s v="Fran"/>
    <n v="805451"/>
    <m/>
  </r>
  <r>
    <x v="139"/>
    <n v="1.8077499999999999E-3"/>
    <n v="2.1361900000000001E-3"/>
    <n v="3.2502899999999999E-3"/>
    <s v="baseline-03a"/>
    <s v="Fran"/>
    <n v="805451"/>
    <m/>
  </r>
  <r>
    <x v="138"/>
    <n v="1.7906E-3"/>
    <n v="1.9401100000000001E-3"/>
    <n v="5.9944999999999996E-4"/>
    <s v="baseline-03a"/>
    <s v="Fran"/>
    <n v="805451"/>
    <m/>
  </r>
  <r>
    <x v="143"/>
    <n v="1.7896699999999999E-3"/>
    <n v="3.9819800000000004E-3"/>
    <n v="2.7185099999999999E-3"/>
    <s v="baseline-03a"/>
    <s v="Fran"/>
    <n v="805451"/>
    <m/>
  </r>
  <r>
    <x v="133"/>
    <n v="1.7447999999999999E-3"/>
    <n v="2.7359999999999998E-4"/>
    <n v="5.5312000000000004E-4"/>
    <s v="baseline-03a"/>
    <s v="Fran"/>
    <n v="805451"/>
    <m/>
  </r>
  <r>
    <x v="148"/>
    <n v="1.74001E-3"/>
    <n v="1.0381100000000001E-3"/>
    <n v="2.3581000000000001E-3"/>
    <s v="baseline-03a"/>
    <s v="Fran"/>
    <n v="805451"/>
    <m/>
  </r>
  <r>
    <x v="137"/>
    <n v="1.7353100000000001E-3"/>
    <n v="1.6568100000000001E-3"/>
    <n v="2.57434E-3"/>
    <s v="baseline-03a"/>
    <s v="Fran"/>
    <n v="805451"/>
    <m/>
  </r>
  <r>
    <x v="140"/>
    <n v="1.71809E-3"/>
    <n v="1.6225300000000001E-3"/>
    <n v="2.96123E-3"/>
    <s v="baseline-03a"/>
    <s v="Fran"/>
    <n v="805451"/>
    <m/>
  </r>
  <r>
    <x v="162"/>
    <n v="1.7162200000000001E-3"/>
    <n v="1.58902E-3"/>
    <n v="2.7766100000000001E-3"/>
    <s v="baseline-03a"/>
    <s v="Fran"/>
    <n v="805451"/>
    <m/>
  </r>
  <r>
    <x v="141"/>
    <n v="1.7122000000000001E-3"/>
    <n v="9.6933000000000002E-4"/>
    <n v="2.1573E-3"/>
    <s v="baseline-03a"/>
    <s v="Fran"/>
    <n v="805451"/>
    <m/>
  </r>
  <r>
    <x v="160"/>
    <n v="1.6786699999999999E-3"/>
    <n v="1.40146E-3"/>
    <n v="2.1536200000000002E-3"/>
    <s v="baseline-03a"/>
    <s v="Fran"/>
    <n v="805451"/>
    <m/>
  </r>
  <r>
    <x v="163"/>
    <n v="1.67344E-3"/>
    <n v="1.12987E-3"/>
    <n v="1.9829800000000001E-3"/>
    <s v="baseline-03a"/>
    <s v="Fran"/>
    <n v="805451"/>
    <m/>
  </r>
  <r>
    <x v="167"/>
    <n v="1.6696899999999999E-3"/>
    <n v="1.8175999999999999E-3"/>
    <n v="1.04739E-3"/>
    <s v="baseline-03a"/>
    <s v="Fran"/>
    <n v="805451"/>
    <m/>
  </r>
  <r>
    <x v="147"/>
    <n v="1.6554199999999999E-3"/>
    <n v="2.3456800000000002E-3"/>
    <n v="2.0182899999999998E-3"/>
    <s v="baseline-03a"/>
    <s v="Fran"/>
    <n v="805451"/>
    <m/>
  </r>
  <r>
    <x v="142"/>
    <n v="1.65321E-3"/>
    <n v="2.32556E-3"/>
    <n v="4.0777599999999997E-3"/>
    <s v="baseline-03a"/>
    <s v="Fran"/>
    <n v="805451"/>
    <m/>
  </r>
  <r>
    <x v="174"/>
    <n v="1.6507900000000001E-3"/>
    <n v="1.1454200000000001E-3"/>
    <n v="2.35001E-3"/>
    <s v="baseline-03a"/>
    <s v="Fran"/>
    <n v="805451"/>
    <m/>
  </r>
  <r>
    <x v="161"/>
    <n v="1.6441800000000001E-3"/>
    <n v="1.4179100000000001E-3"/>
    <n v="2.5110900000000001E-3"/>
    <s v="baseline-03a"/>
    <s v="Fran"/>
    <n v="805451"/>
    <m/>
  </r>
  <r>
    <x v="207"/>
    <n v="1.63989E-3"/>
    <n v="2.6526000000000002E-4"/>
    <n v="2.5964E-4"/>
    <s v="baseline-03a"/>
    <s v="Fran"/>
    <n v="805451"/>
    <m/>
  </r>
  <r>
    <x v="159"/>
    <n v="1.63824E-3"/>
    <n v="2.2455999999999999E-3"/>
    <n v="1.8410200000000001E-3"/>
    <s v="baseline-03a"/>
    <s v="Fran"/>
    <n v="805451"/>
    <m/>
  </r>
  <r>
    <x v="213"/>
    <n v="1.6373099999999999E-3"/>
    <n v="2.1819500000000002E-3"/>
    <n v="8.3040999999999996E-4"/>
    <s v="baseline-03a"/>
    <s v="Fran"/>
    <n v="805451"/>
    <m/>
  </r>
  <r>
    <x v="150"/>
    <n v="1.63711E-3"/>
    <n v="1.66567E-3"/>
    <n v="2.7810299999999999E-3"/>
    <s v="baseline-03a"/>
    <s v="Fran"/>
    <n v="805451"/>
    <m/>
  </r>
  <r>
    <x v="146"/>
    <n v="1.62912E-3"/>
    <n v="1.2756E-3"/>
    <n v="2.2470300000000001E-3"/>
    <s v="baseline-03a"/>
    <s v="Fran"/>
    <n v="805451"/>
    <m/>
  </r>
  <r>
    <x v="168"/>
    <n v="1.62352E-3"/>
    <n v="1.825E-3"/>
    <n v="2.23894E-3"/>
    <s v="baseline-03a"/>
    <s v="Fran"/>
    <n v="805451"/>
    <m/>
  </r>
  <r>
    <x v="157"/>
    <n v="1.6166100000000001E-3"/>
    <n v="1.0678E-3"/>
    <n v="2.37207E-3"/>
    <s v="baseline-03a"/>
    <s v="Fran"/>
    <n v="805451"/>
    <m/>
  </r>
  <r>
    <x v="164"/>
    <n v="1.60973E-3"/>
    <n v="2.2650399999999998E-3"/>
    <n v="1.69539E-3"/>
    <s v="baseline-03a"/>
    <s v="Fran"/>
    <n v="805451"/>
    <m/>
  </r>
  <r>
    <x v="152"/>
    <n v="1.6018499999999999E-3"/>
    <n v="3.2021300000000001E-3"/>
    <n v="2.17863E-3"/>
    <s v="baseline-03a"/>
    <s v="Fran"/>
    <n v="805451"/>
    <m/>
  </r>
  <r>
    <x v="156"/>
    <n v="1.57909E-3"/>
    <n v="2.1522799999999999E-3"/>
    <n v="2.1631799999999998E-3"/>
    <s v="baseline-03a"/>
    <s v="Fran"/>
    <n v="805451"/>
    <m/>
  </r>
  <r>
    <x v="166"/>
    <n v="1.5732999999999999E-3"/>
    <n v="1.7741E-3"/>
    <n v="2.0940400000000001E-3"/>
    <s v="baseline-03a"/>
    <s v="Fran"/>
    <n v="805451"/>
    <m/>
  </r>
  <r>
    <x v="151"/>
    <n v="1.5655599999999999E-3"/>
    <n v="1.3445499999999999E-3"/>
    <n v="2.24924E-3"/>
    <s v="baseline-03a"/>
    <s v="Fran"/>
    <n v="805451"/>
    <m/>
  </r>
  <r>
    <x v="176"/>
    <n v="1.54674E-3"/>
    <n v="1.12853E-3"/>
    <n v="2.5287399999999998E-3"/>
    <s v="baseline-03a"/>
    <s v="Fran"/>
    <n v="805451"/>
    <m/>
  </r>
  <r>
    <x v="339"/>
    <n v="1.5444300000000001E-3"/>
    <n v="1.5893E-4"/>
    <n v="1.6844000000000001E-4"/>
    <s v="baseline-03a"/>
    <s v="Fran"/>
    <n v="805451"/>
    <m/>
  </r>
  <r>
    <x v="172"/>
    <n v="1.5442100000000001E-3"/>
    <n v="1.28623E-3"/>
    <n v="4.2955000000000001E-4"/>
    <s v="baseline-03a"/>
    <s v="Fran"/>
    <n v="805451"/>
    <m/>
  </r>
  <r>
    <x v="171"/>
    <n v="1.52629E-3"/>
    <n v="1.24902E-3"/>
    <n v="2.5213900000000001E-3"/>
    <s v="baseline-03a"/>
    <s v="Fran"/>
    <n v="805451"/>
    <m/>
  </r>
  <r>
    <x v="153"/>
    <n v="1.52373E-3"/>
    <n v="1.33662E-3"/>
    <n v="2.2874900000000001E-3"/>
    <s v="baseline-03a"/>
    <s v="Fran"/>
    <n v="805451"/>
    <m/>
  </r>
  <r>
    <x v="192"/>
    <n v="1.52232E-3"/>
    <n v="1.6071600000000001E-3"/>
    <n v="1.41442E-3"/>
    <s v="baseline-03a"/>
    <s v="Fran"/>
    <n v="805451"/>
    <m/>
  </r>
  <r>
    <x v="178"/>
    <n v="1.5171E-3"/>
    <n v="1.8490900000000001E-3"/>
    <n v="2.00505E-3"/>
    <s v="baseline-03a"/>
    <s v="Fran"/>
    <n v="805451"/>
    <m/>
  </r>
  <r>
    <x v="165"/>
    <n v="1.5154700000000001E-3"/>
    <n v="2.38215E-3"/>
    <n v="4.51908E-3"/>
    <s v="baseline-03a"/>
    <s v="Fran"/>
    <n v="805451"/>
    <m/>
  </r>
  <r>
    <x v="236"/>
    <n v="1.5103499999999999E-3"/>
    <n v="3.8105000000000002E-4"/>
    <n v="2.1477000000000001E-4"/>
    <s v="baseline-03a"/>
    <s v="Fran"/>
    <n v="805451"/>
    <m/>
  </r>
  <r>
    <x v="183"/>
    <n v="1.5017299999999999E-3"/>
    <n v="1.3255999999999999E-3"/>
    <n v="2.09625E-3"/>
    <s v="baseline-03a"/>
    <s v="Fran"/>
    <n v="805451"/>
    <m/>
  </r>
  <r>
    <x v="154"/>
    <n v="1.50022E-3"/>
    <n v="1.04097E-3"/>
    <n v="1.8778E-3"/>
    <s v="baseline-03a"/>
    <s v="Fran"/>
    <n v="805451"/>
    <m/>
  </r>
  <r>
    <x v="175"/>
    <n v="1.4946600000000001E-3"/>
    <n v="4.6579799999999999E-3"/>
    <n v="1.9329600000000001E-3"/>
    <s v="baseline-03a"/>
    <s v="Fran"/>
    <n v="805451"/>
    <m/>
  </r>
  <r>
    <x v="186"/>
    <n v="1.4920300000000001E-3"/>
    <n v="8.7799999999999998E-4"/>
    <n v="2.0072499999999999E-3"/>
    <s v="baseline-03a"/>
    <s v="Fran"/>
    <n v="805451"/>
    <m/>
  </r>
  <r>
    <x v="182"/>
    <n v="1.4844000000000001E-3"/>
    <n v="2.1717099999999999E-3"/>
    <n v="3.0414000000000001E-3"/>
    <s v="baseline-03a"/>
    <s v="Fran"/>
    <n v="805451"/>
    <m/>
  </r>
  <r>
    <x v="158"/>
    <n v="1.4753399999999999E-3"/>
    <n v="4.2185699999999996E-3"/>
    <n v="4.9184700000000003E-3"/>
    <s v="baseline-03a"/>
    <s v="Fran"/>
    <n v="805451"/>
    <m/>
  </r>
  <r>
    <x v="155"/>
    <n v="1.4716200000000001E-3"/>
    <n v="1.2724500000000001E-3"/>
    <n v="2.4375400000000002E-3"/>
    <s v="baseline-03a"/>
    <s v="Fran"/>
    <n v="805451"/>
    <m/>
  </r>
  <r>
    <x v="195"/>
    <n v="1.46372E-3"/>
    <n v="8.7755999999999999E-4"/>
    <n v="1.68509E-3"/>
    <s v="baseline-03a"/>
    <s v="Fran"/>
    <n v="805451"/>
    <m/>
  </r>
  <r>
    <x v="177"/>
    <n v="1.4583300000000001E-3"/>
    <n v="9.3891999999999999E-4"/>
    <n v="2.1668600000000001E-3"/>
    <s v="baseline-03a"/>
    <s v="Fran"/>
    <n v="805451"/>
    <m/>
  </r>
  <r>
    <x v="185"/>
    <n v="1.4489399999999999E-3"/>
    <n v="1.1134700000000001E-3"/>
    <n v="2.3330899999999999E-3"/>
    <s v="baseline-03a"/>
    <s v="Fran"/>
    <n v="805451"/>
    <m/>
  </r>
  <r>
    <x v="170"/>
    <n v="1.4359900000000001E-3"/>
    <n v="9.9237000000000001E-4"/>
    <n v="2.0888999999999999E-3"/>
    <s v="baseline-03a"/>
    <s v="Fran"/>
    <n v="805451"/>
    <m/>
  </r>
  <r>
    <x v="190"/>
    <n v="1.43151E-3"/>
    <n v="2.8690500000000002E-3"/>
    <n v="1.9145799999999999E-3"/>
    <s v="baseline-03a"/>
    <s v="Fran"/>
    <n v="805451"/>
    <m/>
  </r>
  <r>
    <x v="194"/>
    <n v="1.42785E-3"/>
    <n v="9.9196000000000006E-4"/>
    <n v="2.1521499999999998E-3"/>
    <s v="baseline-03a"/>
    <s v="Fran"/>
    <n v="805451"/>
    <m/>
  </r>
  <r>
    <x v="198"/>
    <n v="1.42092E-3"/>
    <n v="1.71258E-3"/>
    <n v="2.0006300000000002E-3"/>
    <s v="baseline-03a"/>
    <s v="Fran"/>
    <n v="805451"/>
    <m/>
  </r>
  <r>
    <x v="181"/>
    <n v="1.4199900000000001E-3"/>
    <n v="1.5425700000000001E-3"/>
    <n v="2.0602099999999998E-3"/>
    <s v="baseline-03a"/>
    <s v="Fran"/>
    <n v="805451"/>
    <m/>
  </r>
  <r>
    <x v="179"/>
    <n v="1.41245E-3"/>
    <n v="8.9442999999999999E-4"/>
    <n v="1.9109000000000001E-3"/>
    <s v="baseline-03a"/>
    <s v="Fran"/>
    <n v="805451"/>
    <m/>
  </r>
  <r>
    <x v="180"/>
    <n v="1.4108E-3"/>
    <n v="1.8187100000000001E-3"/>
    <n v="1.78659E-3"/>
    <s v="baseline-03a"/>
    <s v="Fran"/>
    <n v="805451"/>
    <m/>
  </r>
  <r>
    <x v="187"/>
    <n v="1.4067800000000001E-3"/>
    <n v="1.1012699999999999E-3"/>
    <n v="2.3272100000000001E-3"/>
    <s v="baseline-03a"/>
    <s v="Fran"/>
    <n v="805451"/>
    <m/>
  </r>
  <r>
    <x v="191"/>
    <n v="1.3787300000000001E-3"/>
    <n v="1.59745E-3"/>
    <n v="2.0741900000000001E-3"/>
    <s v="baseline-03a"/>
    <s v="Fran"/>
    <n v="805451"/>
    <m/>
  </r>
  <r>
    <x v="199"/>
    <n v="1.36553E-3"/>
    <n v="8.7211000000000005E-4"/>
    <n v="1.75497E-3"/>
    <s v="baseline-03a"/>
    <s v="Fran"/>
    <n v="805451"/>
    <m/>
  </r>
  <r>
    <x v="184"/>
    <n v="1.3618E-3"/>
    <n v="9.3415999999999996E-4"/>
    <n v="2.3058800000000002E-3"/>
    <s v="baseline-03a"/>
    <s v="Fran"/>
    <n v="805451"/>
    <m/>
  </r>
  <r>
    <x v="189"/>
    <n v="1.35322E-3"/>
    <n v="1.76476E-3"/>
    <n v="1.7439300000000001E-3"/>
    <s v="baseline-03a"/>
    <s v="Fran"/>
    <n v="805451"/>
    <m/>
  </r>
  <r>
    <x v="169"/>
    <n v="1.3381000000000001E-3"/>
    <n v="1.62032E-3"/>
    <n v="2.54272E-3"/>
    <s v="baseline-03a"/>
    <s v="Fran"/>
    <n v="805451"/>
    <m/>
  </r>
  <r>
    <x v="201"/>
    <n v="1.32781E-3"/>
    <n v="1.9835400000000002E-3"/>
    <n v="2.0558E-3"/>
    <s v="baseline-03a"/>
    <s v="Fran"/>
    <n v="805451"/>
    <m/>
  </r>
  <r>
    <x v="232"/>
    <n v="1.3093099999999999E-3"/>
    <n v="7.9219999999999996E-4"/>
    <n v="2.0499099999999998E-3"/>
    <s v="baseline-03a"/>
    <s v="Fran"/>
    <n v="805451"/>
    <m/>
  </r>
  <r>
    <x v="203"/>
    <n v="1.30434E-3"/>
    <n v="1.1714900000000001E-3"/>
    <n v="1.8248400000000001E-3"/>
    <s v="baseline-03a"/>
    <s v="Fran"/>
    <n v="805451"/>
    <m/>
  </r>
  <r>
    <x v="188"/>
    <n v="1.3008799999999999E-3"/>
    <n v="1.66304E-3"/>
    <n v="2.8104499999999999E-3"/>
    <s v="baseline-03a"/>
    <s v="Fran"/>
    <n v="805451"/>
    <m/>
  </r>
  <r>
    <x v="193"/>
    <n v="1.2924799999999999E-3"/>
    <n v="1.0801299999999999E-3"/>
    <n v="1.8550000000000001E-3"/>
    <s v="baseline-03a"/>
    <s v="Fran"/>
    <n v="805451"/>
    <m/>
  </r>
  <r>
    <x v="196"/>
    <n v="1.28618E-3"/>
    <n v="1.6109099999999999E-3"/>
    <n v="1.9933E-4"/>
    <s v="baseline-03a"/>
    <s v="Fran"/>
    <n v="805451"/>
    <m/>
  </r>
  <r>
    <x v="200"/>
    <n v="1.2770699999999999E-3"/>
    <n v="1.2270099999999999E-3"/>
    <n v="2.2139400000000002E-3"/>
    <s v="baseline-03a"/>
    <s v="Fran"/>
    <n v="805451"/>
    <m/>
  </r>
  <r>
    <x v="212"/>
    <n v="1.2728399999999999E-3"/>
    <n v="1.0984E-3"/>
    <n v="1.6152199999999999E-3"/>
    <s v="baseline-03a"/>
    <s v="Fran"/>
    <n v="805451"/>
    <m/>
  </r>
  <r>
    <x v="204"/>
    <n v="1.2611E-3"/>
    <n v="1.0233099999999999E-3"/>
    <n v="1.93958E-3"/>
    <s v="baseline-03a"/>
    <s v="Fran"/>
    <n v="805451"/>
    <m/>
  </r>
  <r>
    <x v="208"/>
    <n v="1.2595E-3"/>
    <n v="1.6515600000000001E-3"/>
    <n v="1.97489E-3"/>
    <s v="baseline-03a"/>
    <s v="Fran"/>
    <n v="805451"/>
    <m/>
  </r>
  <r>
    <x v="210"/>
    <n v="1.25585E-3"/>
    <n v="1.47999E-3"/>
    <n v="1.69465E-3"/>
    <s v="baseline-03a"/>
    <s v="Fran"/>
    <n v="805451"/>
    <m/>
  </r>
  <r>
    <x v="218"/>
    <n v="1.2459599999999999E-3"/>
    <n v="9.9485999999999997E-4"/>
    <n v="1.74026E-3"/>
    <s v="baseline-03a"/>
    <s v="Fran"/>
    <n v="805451"/>
    <m/>
  </r>
  <r>
    <x v="211"/>
    <n v="1.2423600000000001E-3"/>
    <n v="1.8757800000000001E-3"/>
    <n v="2.99286E-3"/>
    <s v="baseline-03a"/>
    <s v="Fran"/>
    <n v="805451"/>
    <m/>
  </r>
  <r>
    <x v="202"/>
    <n v="1.23036E-3"/>
    <n v="1.3410500000000001E-3"/>
    <n v="2.0410900000000002E-3"/>
    <s v="baseline-03a"/>
    <s v="Fran"/>
    <n v="805451"/>
    <m/>
  </r>
  <r>
    <x v="206"/>
    <n v="1.2297899999999999E-3"/>
    <n v="1.7845199999999999E-3"/>
    <n v="1.6645E-3"/>
    <s v="baseline-03a"/>
    <s v="Fran"/>
    <n v="805451"/>
    <m/>
  </r>
  <r>
    <x v="217"/>
    <n v="1.2275700000000001E-3"/>
    <n v="1.22933E-3"/>
    <n v="2.54492E-3"/>
    <s v="baseline-03a"/>
    <s v="Fran"/>
    <n v="805451"/>
    <m/>
  </r>
  <r>
    <x v="228"/>
    <n v="1.2268400000000001E-3"/>
    <n v="1.02859E-3"/>
    <n v="1.9763599999999999E-3"/>
    <s v="baseline-03a"/>
    <s v="Fran"/>
    <n v="805451"/>
    <m/>
  </r>
  <r>
    <x v="209"/>
    <n v="1.2175300000000001E-3"/>
    <n v="1.5120299999999999E-3"/>
    <n v="2.0293199999999998E-3"/>
    <s v="baseline-03a"/>
    <s v="Fran"/>
    <n v="805451"/>
    <m/>
  </r>
  <r>
    <x v="225"/>
    <n v="1.2104100000000001E-3"/>
    <n v="2.2209500000000002E-3"/>
    <n v="1.66891E-3"/>
    <s v="baseline-03a"/>
    <s v="Fran"/>
    <n v="805451"/>
    <m/>
  </r>
  <r>
    <x v="205"/>
    <n v="1.20699E-3"/>
    <n v="8.2870000000000003E-4"/>
    <n v="1.8182199999999999E-3"/>
    <s v="baseline-03a"/>
    <s v="Fran"/>
    <n v="805451"/>
    <m/>
  </r>
  <r>
    <x v="214"/>
    <n v="1.2040600000000001E-3"/>
    <n v="1.7262899999999999E-3"/>
    <n v="1.6549399999999999E-3"/>
    <s v="baseline-03a"/>
    <s v="Fran"/>
    <n v="805451"/>
    <m/>
  </r>
  <r>
    <x v="229"/>
    <n v="1.1968E-3"/>
    <n v="9.7230999999999999E-4"/>
    <n v="1.62404E-3"/>
    <s v="baseline-03a"/>
    <s v="Fran"/>
    <n v="805451"/>
    <m/>
  </r>
  <r>
    <x v="248"/>
    <n v="1.19512E-3"/>
    <n v="7.6185999999999995E-4"/>
    <n v="1.5563700000000001E-3"/>
    <s v="baseline-03a"/>
    <s v="Fran"/>
    <n v="805451"/>
    <m/>
  </r>
  <r>
    <x v="244"/>
    <n v="1.1859800000000001E-3"/>
    <n v="7.1073999999999996E-4"/>
    <n v="1.1974399999999999E-3"/>
    <s v="baseline-03a"/>
    <s v="Fran"/>
    <n v="805451"/>
    <m/>
  </r>
  <r>
    <x v="216"/>
    <n v="1.18297E-3"/>
    <n v="1.1343600000000001E-3"/>
    <n v="2.0477099999999999E-3"/>
    <s v="baseline-03a"/>
    <s v="Fran"/>
    <n v="805451"/>
    <m/>
  </r>
  <r>
    <x v="224"/>
    <n v="1.18234E-3"/>
    <n v="2.9562400000000002E-3"/>
    <n v="1.79616E-3"/>
    <s v="baseline-03a"/>
    <s v="Fran"/>
    <n v="805451"/>
    <m/>
  </r>
  <r>
    <x v="231"/>
    <n v="1.1814200000000001E-3"/>
    <n v="2.6494000000000002E-4"/>
    <n v="2.0227E-4"/>
    <s v="baseline-03a"/>
    <s v="Fran"/>
    <n v="805451"/>
    <m/>
  </r>
  <r>
    <x v="221"/>
    <n v="1.1791900000000001E-3"/>
    <n v="8.0964999999999997E-4"/>
    <n v="1.8358700000000001E-3"/>
    <s v="baseline-03a"/>
    <s v="Fran"/>
    <n v="805451"/>
    <m/>
  </r>
  <r>
    <x v="220"/>
    <n v="1.17836E-3"/>
    <n v="1.49848E-3"/>
    <n v="1.9572399999999998E-3"/>
    <s v="baseline-03a"/>
    <s v="Fran"/>
    <n v="805451"/>
    <m/>
  </r>
  <r>
    <x v="222"/>
    <n v="1.1760399999999999E-3"/>
    <n v="1.18947E-3"/>
    <n v="2.0307900000000002E-3"/>
    <s v="baseline-03a"/>
    <s v="Fran"/>
    <n v="805451"/>
    <m/>
  </r>
  <r>
    <x v="215"/>
    <n v="1.16048E-3"/>
    <n v="1.16785E-3"/>
    <n v="1.7490800000000001E-3"/>
    <s v="baseline-03a"/>
    <s v="Fran"/>
    <n v="805451"/>
    <m/>
  </r>
  <r>
    <x v="227"/>
    <n v="1.1449100000000001E-3"/>
    <n v="9.5934999999999998E-4"/>
    <n v="1.39456E-3"/>
    <s v="baseline-03a"/>
    <s v="Fran"/>
    <n v="805451"/>
    <m/>
  </r>
  <r>
    <x v="219"/>
    <n v="1.12758E-3"/>
    <n v="2.2549599999999999E-3"/>
    <n v="2.2109899999999999E-3"/>
    <s v="baseline-03a"/>
    <s v="Fran"/>
    <n v="805451"/>
    <m/>
  </r>
  <r>
    <x v="235"/>
    <n v="1.1202899999999999E-3"/>
    <n v="2.4194099999999999E-3"/>
    <n v="1.9256099999999999E-3"/>
    <s v="baseline-03a"/>
    <s v="Fran"/>
    <n v="805451"/>
    <m/>
  </r>
  <r>
    <x v="226"/>
    <n v="1.11239E-3"/>
    <n v="1.4855599999999999E-3"/>
    <n v="2.56625E-3"/>
    <s v="baseline-03a"/>
    <s v="Fran"/>
    <n v="805451"/>
    <m/>
  </r>
  <r>
    <x v="253"/>
    <n v="1.1059399999999999E-3"/>
    <n v="1.2195999999999999E-3"/>
    <n v="1.49165E-3"/>
    <s v="baseline-03a"/>
    <s v="Fran"/>
    <n v="805451"/>
    <m/>
  </r>
  <r>
    <x v="173"/>
    <n v="1.1036900000000001E-3"/>
    <n v="4.6680000000000002E-4"/>
    <n v="3.6188000000000003E-4"/>
    <s v="baseline-03a"/>
    <s v="Fran"/>
    <n v="805451"/>
    <m/>
  </r>
  <r>
    <x v="238"/>
    <n v="1.0712199999999999E-3"/>
    <n v="1.9298200000000001E-3"/>
    <n v="1.2739299999999999E-3"/>
    <s v="baseline-03a"/>
    <s v="Fran"/>
    <n v="805451"/>
    <m/>
  </r>
  <r>
    <x v="242"/>
    <n v="1.06942E-3"/>
    <n v="8.7562999999999996E-4"/>
    <n v="2.0910999999999998E-3"/>
    <s v="baseline-03a"/>
    <s v="Fran"/>
    <n v="805451"/>
    <m/>
  </r>
  <r>
    <x v="251"/>
    <n v="1.0691800000000001E-3"/>
    <n v="1.27676E-3"/>
    <n v="1.20038E-3"/>
    <s v="baseline-03a"/>
    <s v="Fran"/>
    <n v="805451"/>
    <m/>
  </r>
  <r>
    <x v="252"/>
    <n v="1.06913E-3"/>
    <n v="7.8326000000000003E-4"/>
    <n v="1.6306599999999999E-3"/>
    <s v="baseline-03a"/>
    <s v="Fran"/>
    <n v="805451"/>
    <m/>
  </r>
  <r>
    <x v="260"/>
    <n v="1.0651899999999999E-3"/>
    <n v="9.3362999999999996E-4"/>
    <n v="1.5453400000000001E-3"/>
    <s v="baseline-03a"/>
    <s v="Fran"/>
    <n v="805451"/>
    <m/>
  </r>
  <r>
    <x v="240"/>
    <n v="1.0650200000000001E-3"/>
    <n v="7.8381999999999996E-4"/>
    <n v="1.8189600000000001E-3"/>
    <s v="baseline-03a"/>
    <s v="Fran"/>
    <n v="805451"/>
    <m/>
  </r>
  <r>
    <x v="245"/>
    <n v="1.0645100000000001E-3"/>
    <n v="1.0976200000000001E-3"/>
    <n v="1.3165900000000001E-3"/>
    <s v="baseline-03a"/>
    <s v="Fran"/>
    <n v="805451"/>
    <m/>
  </r>
  <r>
    <x v="233"/>
    <n v="1.06303E-3"/>
    <n v="2.4718399999999999E-3"/>
    <n v="1.62919E-3"/>
    <s v="baseline-03a"/>
    <s v="Fran"/>
    <n v="805451"/>
    <m/>
  </r>
  <r>
    <x v="243"/>
    <n v="1.0565699999999999E-3"/>
    <n v="4.1368999999999998E-3"/>
    <n v="5.3715500000000001E-3"/>
    <s v="baseline-03a"/>
    <s v="Fran"/>
    <n v="805451"/>
    <m/>
  </r>
  <r>
    <x v="263"/>
    <n v="1.05331E-3"/>
    <n v="5.4765E-4"/>
    <n v="6.2593000000000002E-4"/>
    <s v="baseline-03a"/>
    <s v="Fran"/>
    <n v="805451"/>
    <m/>
  </r>
  <r>
    <x v="237"/>
    <n v="1.0528899999999999E-3"/>
    <n v="1.0654600000000001E-3"/>
    <n v="1.81675E-3"/>
    <s v="baseline-03a"/>
    <s v="Fran"/>
    <n v="805451"/>
    <m/>
  </r>
  <r>
    <x v="255"/>
    <n v="1.0516499999999999E-3"/>
    <n v="1.4086999999999999E-3"/>
    <n v="2.1955500000000001E-3"/>
    <s v="baseline-03a"/>
    <s v="Fran"/>
    <n v="805451"/>
    <m/>
  </r>
  <r>
    <x v="241"/>
    <n v="1.0485200000000001E-3"/>
    <n v="7.5557E-4"/>
    <n v="1.67406E-3"/>
    <s v="baseline-03a"/>
    <s v="Fran"/>
    <n v="805451"/>
    <m/>
  </r>
  <r>
    <x v="230"/>
    <n v="1.0224100000000001E-3"/>
    <n v="1.36483E-3"/>
    <n v="1.6608199999999999E-3"/>
    <s v="baseline-03a"/>
    <s v="Fran"/>
    <n v="805451"/>
    <m/>
  </r>
  <r>
    <x v="250"/>
    <n v="1.0054700000000001E-3"/>
    <n v="1.94699E-3"/>
    <n v="2.1800999999999999E-3"/>
    <s v="baseline-03a"/>
    <s v="Fran"/>
    <n v="805451"/>
    <m/>
  </r>
  <r>
    <x v="265"/>
    <n v="1.0041900000000001E-3"/>
    <n v="5.9181999999999995E-4"/>
    <n v="8.6792E-4"/>
    <s v="baseline-03a"/>
    <s v="Fran"/>
    <n v="805451"/>
    <m/>
  </r>
  <r>
    <x v="275"/>
    <n v="9.9931999999999994E-4"/>
    <n v="1.2515600000000001E-3"/>
    <n v="1.79689E-3"/>
    <s v="baseline-03a"/>
    <s v="Fran"/>
    <n v="805451"/>
    <m/>
  </r>
  <r>
    <x v="262"/>
    <n v="9.9842000000000008E-4"/>
    <n v="1.20809E-3"/>
    <n v="2.98183E-3"/>
    <s v="baseline-03a"/>
    <s v="Fran"/>
    <n v="805451"/>
    <m/>
  </r>
  <r>
    <x v="246"/>
    <n v="9.9777999999999998E-4"/>
    <n v="8.0959999999999995E-4"/>
    <n v="1.32395E-3"/>
    <s v="baseline-03a"/>
    <s v="Fran"/>
    <n v="805451"/>
    <m/>
  </r>
  <r>
    <x v="223"/>
    <n v="9.7428E-4"/>
    <n v="1.0436200000000001E-3"/>
    <n v="2.3088200000000001E-3"/>
    <s v="baseline-03a"/>
    <s v="Fran"/>
    <n v="805451"/>
    <m/>
  </r>
  <r>
    <x v="259"/>
    <n v="9.7422000000000003E-4"/>
    <n v="6.9811999999999999E-4"/>
    <n v="1.60418E-3"/>
    <s v="baseline-03a"/>
    <s v="Fran"/>
    <n v="805451"/>
    <m/>
  </r>
  <r>
    <x v="247"/>
    <n v="9.6619999999999996E-4"/>
    <n v="6.6841999999999997E-4"/>
    <n v="1.5026799999999999E-3"/>
    <s v="baseline-03a"/>
    <s v="Fran"/>
    <n v="805451"/>
    <m/>
  </r>
  <r>
    <x v="257"/>
    <n v="9.6425000000000005E-4"/>
    <n v="5.3067000000000001E-4"/>
    <n v="1.62846E-3"/>
    <s v="baseline-03a"/>
    <s v="Fran"/>
    <n v="805451"/>
    <m/>
  </r>
  <r>
    <x v="271"/>
    <n v="9.6212000000000001E-4"/>
    <n v="1.70769E-3"/>
    <n v="1.2783499999999999E-3"/>
    <s v="baseline-03a"/>
    <s v="Fran"/>
    <n v="805451"/>
    <m/>
  </r>
  <r>
    <x v="249"/>
    <n v="9.6075999999999996E-4"/>
    <n v="8.6226E-4"/>
    <n v="1.3606999999999999E-4"/>
    <s v="baseline-03a"/>
    <s v="Fran"/>
    <n v="805451"/>
    <m/>
  </r>
  <r>
    <x v="261"/>
    <n v="9.5856999999999995E-4"/>
    <n v="1.31576E-3"/>
    <n v="1.09005E-3"/>
    <s v="baseline-03a"/>
    <s v="Fran"/>
    <n v="805451"/>
    <m/>
  </r>
  <r>
    <x v="254"/>
    <n v="9.5788999999999998E-4"/>
    <n v="8.4639999999999997E-4"/>
    <n v="1.54093E-3"/>
    <s v="baseline-03a"/>
    <s v="Fran"/>
    <n v="805451"/>
    <m/>
  </r>
  <r>
    <x v="256"/>
    <n v="9.5403000000000003E-4"/>
    <n v="9.3800999999999997E-4"/>
    <n v="1.5350400000000001E-3"/>
    <s v="baseline-03a"/>
    <s v="Fran"/>
    <n v="805451"/>
    <m/>
  </r>
  <r>
    <x v="264"/>
    <n v="9.4912000000000002E-4"/>
    <n v="1.0482499999999999E-3"/>
    <n v="1.9020700000000001E-3"/>
    <s v="baseline-03a"/>
    <s v="Fran"/>
    <n v="805451"/>
    <m/>
  </r>
  <r>
    <x v="234"/>
    <n v="9.3968999999999997E-4"/>
    <n v="5.0425999999999997E-4"/>
    <n v="1.49091E-3"/>
    <s v="baseline-03a"/>
    <s v="Fran"/>
    <n v="805451"/>
    <m/>
  </r>
  <r>
    <x v="270"/>
    <n v="9.3875999999999996E-4"/>
    <n v="3.1408E-3"/>
    <n v="1.3004100000000001E-3"/>
    <s v="baseline-03a"/>
    <s v="Fran"/>
    <n v="805451"/>
    <m/>
  </r>
  <r>
    <x v="276"/>
    <n v="9.2718E-4"/>
    <n v="8.2887E-4"/>
    <n v="1.26363E-3"/>
    <s v="baseline-03a"/>
    <s v="Fran"/>
    <n v="805451"/>
    <m/>
  </r>
  <r>
    <x v="280"/>
    <n v="9.2590999999999995E-4"/>
    <n v="1.86396E-3"/>
    <n v="2.12641E-3"/>
    <s v="baseline-03a"/>
    <s v="Fran"/>
    <n v="805451"/>
    <m/>
  </r>
  <r>
    <x v="284"/>
    <n v="9.0731999999999998E-4"/>
    <n v="7.9871E-4"/>
    <n v="1.5438699999999999E-3"/>
    <s v="baseline-03a"/>
    <s v="Fran"/>
    <n v="805451"/>
    <m/>
  </r>
  <r>
    <x v="266"/>
    <n v="9.0408999999999997E-4"/>
    <n v="1.4751199999999999E-3"/>
    <n v="1.03341E-3"/>
    <s v="baseline-03a"/>
    <s v="Fran"/>
    <n v="805451"/>
    <m/>
  </r>
  <r>
    <x v="287"/>
    <n v="9.0286000000000001E-4"/>
    <n v="8.7040000000000001E-4"/>
    <n v="1.49018E-3"/>
    <s v="baseline-03a"/>
    <s v="Fran"/>
    <n v="805451"/>
    <m/>
  </r>
  <r>
    <x v="267"/>
    <n v="8.9793000000000002E-4"/>
    <n v="1.16869E-3"/>
    <n v="9.9002000000000009E-4"/>
    <s v="baseline-03a"/>
    <s v="Fran"/>
    <n v="805451"/>
    <m/>
  </r>
  <r>
    <x v="286"/>
    <n v="8.9643000000000003E-4"/>
    <n v="9.9327000000000009E-4"/>
    <n v="2.0594699999999999E-3"/>
    <s v="baseline-03a"/>
    <s v="Fran"/>
    <n v="805451"/>
    <m/>
  </r>
  <r>
    <x v="268"/>
    <n v="8.9588000000000005E-4"/>
    <n v="6.8227999999999995E-4"/>
    <n v="1.6998E-3"/>
    <s v="baseline-03a"/>
    <s v="Fran"/>
    <n v="805451"/>
    <m/>
  </r>
  <r>
    <x v="269"/>
    <n v="8.8413000000000001E-4"/>
    <n v="3.3821900000000002E-3"/>
    <n v="4.8692000000000001E-4"/>
    <s v="baseline-03a"/>
    <s v="Fran"/>
    <n v="805451"/>
    <m/>
  </r>
  <r>
    <x v="282"/>
    <n v="8.811E-4"/>
    <n v="6.8915000000000003E-4"/>
    <n v="1.1305E-3"/>
    <s v="baseline-03a"/>
    <s v="Fran"/>
    <n v="805451"/>
    <m/>
  </r>
  <r>
    <x v="273"/>
    <n v="8.7463999999999999E-4"/>
    <n v="1.05455E-3"/>
    <n v="1.2231799999999999E-3"/>
    <s v="baseline-03a"/>
    <s v="Fran"/>
    <n v="805451"/>
    <m/>
  </r>
  <r>
    <x v="330"/>
    <n v="8.698E-4"/>
    <n v="3.6054000000000001E-4"/>
    <n v="3.82E-5"/>
    <s v="baseline-03a"/>
    <s v="Fran"/>
    <n v="805451"/>
    <m/>
  </r>
  <r>
    <x v="285"/>
    <n v="8.6536000000000002E-4"/>
    <n v="1.2999699999999999E-3"/>
    <n v="1.2224499999999999E-3"/>
    <s v="baseline-03a"/>
    <s v="Fran"/>
    <n v="805451"/>
    <m/>
  </r>
  <r>
    <x v="279"/>
    <n v="8.6434000000000001E-4"/>
    <n v="1.4691999999999999E-3"/>
    <n v="6.5903000000000001E-4"/>
    <s v="baseline-03a"/>
    <s v="Fran"/>
    <n v="805451"/>
    <m/>
  </r>
  <r>
    <x v="278"/>
    <n v="8.5890000000000001E-4"/>
    <n v="8.9028999999999996E-4"/>
    <n v="1.5578499999999999E-3"/>
    <s v="baseline-03a"/>
    <s v="Fran"/>
    <n v="805451"/>
    <m/>
  </r>
  <r>
    <x v="298"/>
    <n v="8.5327000000000005E-4"/>
    <n v="5.3560000000000001E-4"/>
    <n v="1.3563099999999999E-3"/>
    <s v="baseline-03a"/>
    <s v="Fran"/>
    <n v="805451"/>
    <m/>
  </r>
  <r>
    <x v="299"/>
    <n v="8.3944E-4"/>
    <n v="7.5303000000000002E-4"/>
    <n v="1.4026500000000001E-3"/>
    <s v="baseline-03a"/>
    <s v="Fran"/>
    <n v="805451"/>
    <m/>
  </r>
  <r>
    <x v="309"/>
    <n v="8.3757999999999999E-4"/>
    <n v="1.7819800000000001E-3"/>
    <n v="1.31806E-3"/>
    <s v="baseline-03a"/>
    <s v="Fran"/>
    <n v="805451"/>
    <m/>
  </r>
  <r>
    <x v="274"/>
    <n v="8.3715000000000005E-4"/>
    <n v="1.67972E-3"/>
    <n v="4.4941000000000002E-4"/>
    <s v="baseline-03a"/>
    <s v="Fran"/>
    <n v="805451"/>
    <m/>
  </r>
  <r>
    <x v="272"/>
    <n v="8.3688000000000002E-4"/>
    <n v="5.9800999999999995E-4"/>
    <n v="1.54608E-3"/>
    <s v="baseline-03a"/>
    <s v="Fran"/>
    <n v="805451"/>
    <m/>
  </r>
  <r>
    <x v="277"/>
    <n v="8.3615999999999996E-4"/>
    <n v="5.6251000000000001E-4"/>
    <n v="1.3401299999999999E-3"/>
    <s v="baseline-03a"/>
    <s v="Fran"/>
    <n v="805451"/>
    <m/>
  </r>
  <r>
    <x v="283"/>
    <n v="8.3597999999999995E-4"/>
    <n v="1.8476899999999999E-3"/>
    <n v="1.1415399999999999E-3"/>
    <s v="baseline-03a"/>
    <s v="Fran"/>
    <n v="805451"/>
    <m/>
  </r>
  <r>
    <x v="304"/>
    <n v="8.3416000000000002E-4"/>
    <n v="7.0823999999999995E-4"/>
    <n v="1.1319800000000001E-3"/>
    <s v="baseline-03a"/>
    <s v="Fran"/>
    <n v="805451"/>
    <m/>
  </r>
  <r>
    <x v="305"/>
    <n v="8.3327E-4"/>
    <n v="1.57603E-3"/>
    <n v="1.00694E-3"/>
    <s v="baseline-03a"/>
    <s v="Fran"/>
    <n v="805451"/>
    <m/>
  </r>
  <r>
    <x v="297"/>
    <n v="8.2936999999999996E-4"/>
    <n v="1.2956000000000001E-3"/>
    <n v="1.3658699999999999E-3"/>
    <s v="baseline-03a"/>
    <s v="Fran"/>
    <n v="805451"/>
    <m/>
  </r>
  <r>
    <x v="289"/>
    <n v="8.2742000000000004E-4"/>
    <n v="6.2905999999999997E-4"/>
    <n v="1.1319800000000001E-3"/>
    <s v="baseline-03a"/>
    <s v="Fran"/>
    <n v="805451"/>
    <m/>
  </r>
  <r>
    <x v="293"/>
    <n v="8.2735000000000003E-4"/>
    <n v="4.9019999999999999E-4"/>
    <n v="1.0760800000000001E-3"/>
    <s v="baseline-03a"/>
    <s v="Fran"/>
    <n v="805451"/>
    <m/>
  </r>
  <r>
    <x v="316"/>
    <n v="8.2452999999999997E-4"/>
    <n v="2.4761599999999998E-3"/>
    <n v="1.2025899999999999E-3"/>
    <s v="baseline-03a"/>
    <s v="Fran"/>
    <n v="805451"/>
    <m/>
  </r>
  <r>
    <x v="296"/>
    <n v="8.2335999999999998E-4"/>
    <n v="1.13525E-3"/>
    <n v="2.01534E-3"/>
    <s v="baseline-03a"/>
    <s v="Fran"/>
    <n v="805451"/>
    <m/>
  </r>
  <r>
    <x v="291"/>
    <n v="8.2012999999999997E-4"/>
    <n v="9.6007000000000004E-4"/>
    <n v="1.2982E-3"/>
    <s v="baseline-03a"/>
    <s v="Fran"/>
    <n v="805451"/>
    <m/>
  </r>
  <r>
    <x v="308"/>
    <n v="8.1930999999999996E-4"/>
    <n v="1.76702E-3"/>
    <n v="1.75497E-3"/>
    <s v="baseline-03a"/>
    <s v="Fran"/>
    <n v="805451"/>
    <m/>
  </r>
  <r>
    <x v="300"/>
    <n v="8.1828999999999995E-4"/>
    <n v="7.8919999999999999E-4"/>
    <n v="1.11506E-3"/>
    <s v="baseline-03a"/>
    <s v="Fran"/>
    <n v="805451"/>
    <m/>
  </r>
  <r>
    <x v="295"/>
    <n v="8.1353000000000003E-4"/>
    <n v="2.8754800000000001E-3"/>
    <n v="1.1724299999999999E-3"/>
    <s v="baseline-03a"/>
    <s v="Fran"/>
    <n v="805451"/>
    <m/>
  </r>
  <r>
    <x v="281"/>
    <n v="8.1309999999999998E-4"/>
    <n v="7.6716999999999996E-4"/>
    <n v="1.0106099999999999E-3"/>
    <s v="baseline-03a"/>
    <s v="Fran"/>
    <n v="805451"/>
    <m/>
  </r>
  <r>
    <x v="313"/>
    <n v="8.1205999999999997E-4"/>
    <n v="5.7892000000000002E-4"/>
    <n v="1.17611E-3"/>
    <s v="baseline-03a"/>
    <s v="Fran"/>
    <n v="805451"/>
    <m/>
  </r>
  <r>
    <x v="384"/>
    <n v="8.0957000000000002E-4"/>
    <n v="1.74687E-3"/>
    <n v="7.473E-4"/>
    <s v="baseline-03a"/>
    <s v="Fran"/>
    <n v="805451"/>
    <m/>
  </r>
  <r>
    <x v="258"/>
    <n v="8.0931999999999998E-4"/>
    <n v="2.0804E-3"/>
    <n v="5.3766999999999997E-4"/>
    <s v="baseline-03a"/>
    <s v="Fran"/>
    <n v="805451"/>
    <m/>
  </r>
  <r>
    <x v="383"/>
    <n v="7.9819000000000005E-4"/>
    <n v="2.7109600000000001E-3"/>
    <n v="2.5449000000000001E-4"/>
    <s v="baseline-03a"/>
    <s v="Fran"/>
    <n v="805451"/>
    <m/>
  </r>
  <r>
    <x v="290"/>
    <n v="7.9790000000000004E-4"/>
    <n v="2.01542E-3"/>
    <n v="1.32468E-3"/>
    <s v="baseline-03a"/>
    <s v="Fran"/>
    <n v="805451"/>
    <m/>
  </r>
  <r>
    <x v="292"/>
    <n v="7.9635000000000003E-4"/>
    <n v="1.3980399999999999E-3"/>
    <n v="1.62257E-3"/>
    <s v="baseline-03a"/>
    <s v="Fran"/>
    <n v="805451"/>
    <m/>
  </r>
  <r>
    <x v="310"/>
    <n v="7.8235000000000002E-4"/>
    <n v="9.6038000000000004E-4"/>
    <n v="1.4158899999999999E-3"/>
    <s v="baseline-03a"/>
    <s v="Fran"/>
    <n v="805451"/>
    <m/>
  </r>
  <r>
    <x v="317"/>
    <n v="7.8182999999999996E-4"/>
    <n v="9.5335000000000005E-4"/>
    <n v="1.3519000000000001E-3"/>
    <s v="baseline-03a"/>
    <s v="Fran"/>
    <n v="805451"/>
    <m/>
  </r>
  <r>
    <x v="333"/>
    <n v="7.8065999999999997E-4"/>
    <n v="7.5558999999999999E-4"/>
    <n v="1.9005999999999999E-3"/>
    <s v="baseline-03a"/>
    <s v="Fran"/>
    <n v="805451"/>
    <m/>
  </r>
  <r>
    <x v="294"/>
    <n v="7.7963000000000001E-4"/>
    <n v="1.2700700000000001E-3"/>
    <n v="1.0245899999999999E-3"/>
    <s v="baseline-03a"/>
    <s v="Fran"/>
    <n v="805451"/>
    <m/>
  </r>
  <r>
    <x v="307"/>
    <n v="7.7862999999999999E-4"/>
    <n v="1.54152E-3"/>
    <n v="1.42913E-3"/>
    <s v="baseline-03a"/>
    <s v="Fran"/>
    <n v="805451"/>
    <m/>
  </r>
  <r>
    <x v="311"/>
    <n v="7.7817999999999995E-4"/>
    <n v="4.9996999999999997E-4"/>
    <n v="8.3482000000000001E-4"/>
    <s v="baseline-03a"/>
    <s v="Fran"/>
    <n v="805451"/>
    <m/>
  </r>
  <r>
    <x v="318"/>
    <n v="7.6404999999999995E-4"/>
    <n v="6.9978E-4"/>
    <n v="1.25702E-3"/>
    <s v="baseline-03a"/>
    <s v="Fran"/>
    <n v="805451"/>
    <m/>
  </r>
  <r>
    <x v="319"/>
    <n v="7.5454000000000005E-4"/>
    <n v="1.2457200000000001E-3"/>
    <n v="1.08343E-3"/>
    <s v="baseline-03a"/>
    <s v="Fran"/>
    <n v="805451"/>
    <m/>
  </r>
  <r>
    <x v="322"/>
    <n v="7.5047999999999998E-4"/>
    <n v="6.2191999999999998E-4"/>
    <n v="1.2040600000000001E-3"/>
    <s v="baseline-03a"/>
    <s v="Fran"/>
    <n v="805451"/>
    <m/>
  </r>
  <r>
    <x v="320"/>
    <n v="7.4602999999999996E-4"/>
    <n v="1.2033E-3"/>
    <n v="1.1231500000000001E-3"/>
    <s v="baseline-03a"/>
    <s v="Fran"/>
    <n v="805451"/>
    <m/>
  </r>
  <r>
    <x v="323"/>
    <n v="7.3620999999999995E-4"/>
    <n v="1.22814E-3"/>
    <n v="8.3703E-4"/>
    <s v="baseline-03a"/>
    <s v="Fran"/>
    <n v="805451"/>
    <m/>
  </r>
  <r>
    <x v="302"/>
    <n v="7.2669E-4"/>
    <n v="6.3206999999999998E-4"/>
    <n v="1.65935E-3"/>
    <s v="baseline-03a"/>
    <s v="Fran"/>
    <n v="805451"/>
    <m/>
  </r>
  <r>
    <x v="358"/>
    <n v="7.2333E-4"/>
    <n v="1.9844E-4"/>
    <n v="3.0376999999999997E-4"/>
    <s v="baseline-03a"/>
    <s v="Fran"/>
    <n v="805451"/>
    <m/>
  </r>
  <r>
    <x v="356"/>
    <n v="7.1922000000000002E-4"/>
    <n v="2.6810000000000001E-4"/>
    <n v="4.2808000000000001E-4"/>
    <s v="baseline-03a"/>
    <s v="Fran"/>
    <n v="805451"/>
    <m/>
  </r>
  <r>
    <x v="331"/>
    <n v="7.1442999999999995E-4"/>
    <n v="7.4456999999999995E-4"/>
    <n v="2.3676600000000002E-3"/>
    <s v="baseline-03a"/>
    <s v="Fran"/>
    <n v="805451"/>
    <m/>
  </r>
  <r>
    <x v="359"/>
    <n v="7.1277000000000005E-4"/>
    <n v="1.6614399999999999E-3"/>
    <n v="3.8835999999999997E-4"/>
    <s v="baseline-03a"/>
    <s v="Fran"/>
    <n v="805451"/>
    <m/>
  </r>
  <r>
    <x v="341"/>
    <n v="7.1146999999999996E-4"/>
    <n v="1.0582499999999999E-3"/>
    <n v="1.32321E-3"/>
    <s v="baseline-03a"/>
    <s v="Fran"/>
    <n v="805451"/>
    <m/>
  </r>
  <r>
    <x v="337"/>
    <n v="7.0927999999999996E-4"/>
    <n v="1.60961E-3"/>
    <n v="1.05327E-3"/>
    <s v="baseline-03a"/>
    <s v="Fran"/>
    <n v="805451"/>
    <m/>
  </r>
  <r>
    <x v="325"/>
    <n v="7.0410000000000004E-4"/>
    <n v="7.2522999999999999E-4"/>
    <n v="1.1739000000000001E-3"/>
    <s v="baseline-03a"/>
    <s v="Fran"/>
    <n v="805451"/>
    <m/>
  </r>
  <r>
    <x v="449"/>
    <n v="7.0390000000000003E-4"/>
    <n v="1.9633000000000001E-4"/>
    <n v="2.3905000000000001E-4"/>
    <s v="baseline-03a"/>
    <s v="Fran"/>
    <n v="805451"/>
    <m/>
  </r>
  <r>
    <x v="328"/>
    <n v="7.0231000000000004E-4"/>
    <n v="8.5450000000000001E-4"/>
    <n v="1.12462E-3"/>
    <s v="baseline-03a"/>
    <s v="Fran"/>
    <n v="805451"/>
    <m/>
  </r>
  <r>
    <x v="357"/>
    <n v="6.9665999999999999E-4"/>
    <n v="1.83639E-3"/>
    <n v="6.9875000000000004E-4"/>
    <s v="baseline-03a"/>
    <s v="Fran"/>
    <n v="805451"/>
    <m/>
  </r>
  <r>
    <x v="327"/>
    <n v="6.9616999999999997E-4"/>
    <n v="1.45184E-3"/>
    <n v="6.1415999999999999E-4"/>
    <s v="baseline-03a"/>
    <s v="Fran"/>
    <n v="805451"/>
    <m/>
  </r>
  <r>
    <x v="312"/>
    <n v="6.9315000000000002E-4"/>
    <n v="8.5216000000000003E-4"/>
    <n v="1.2996800000000001E-3"/>
    <s v="baseline-03a"/>
    <s v="Fran"/>
    <n v="805451"/>
    <m/>
  </r>
  <r>
    <x v="340"/>
    <n v="6.9245999999999999E-4"/>
    <n v="1.9003399999999999E-3"/>
    <n v="9.2676E-4"/>
    <s v="baseline-03a"/>
    <s v="Fran"/>
    <n v="805451"/>
    <m/>
  </r>
  <r>
    <x v="306"/>
    <n v="6.9134999999999997E-4"/>
    <n v="9.0098999999999995E-4"/>
    <n v="1.1260899999999999E-3"/>
    <s v="baseline-03a"/>
    <s v="Fran"/>
    <n v="805451"/>
    <m/>
  </r>
  <r>
    <x v="321"/>
    <n v="6.9006000000000004E-4"/>
    <n v="7.6767999999999997E-4"/>
    <n v="1.15183E-3"/>
    <s v="baseline-03a"/>
    <s v="Fran"/>
    <n v="805451"/>
    <m/>
  </r>
  <r>
    <x v="301"/>
    <n v="6.8875999999999996E-4"/>
    <n v="8.7555E-4"/>
    <n v="1.9689999999999998E-3"/>
    <s v="baseline-03a"/>
    <s v="Fran"/>
    <n v="805451"/>
    <m/>
  </r>
  <r>
    <x v="336"/>
    <n v="6.8617000000000005E-4"/>
    <n v="4.6778399999999999E-3"/>
    <n v="8.4438000000000004E-4"/>
    <s v="baseline-03a"/>
    <s v="Fran"/>
    <n v="805451"/>
    <m/>
  </r>
  <r>
    <x v="314"/>
    <n v="6.8575000000000005E-4"/>
    <n v="2.0025199999999998E-3"/>
    <n v="9.4368000000000002E-4"/>
    <s v="baseline-03a"/>
    <s v="Fran"/>
    <n v="805451"/>
    <m/>
  </r>
  <r>
    <x v="352"/>
    <n v="6.8376999999999999E-4"/>
    <n v="7.5449000000000002E-4"/>
    <n v="1.9631200000000001E-3"/>
    <s v="baseline-03a"/>
    <s v="Fran"/>
    <n v="805451"/>
    <m/>
  </r>
  <r>
    <x v="355"/>
    <n v="6.8110999999999996E-4"/>
    <n v="2.5378999999999999E-4"/>
    <n v="6.6199999999999996E-5"/>
    <s v="baseline-03a"/>
    <s v="Fran"/>
    <n v="805451"/>
    <m/>
  </r>
  <r>
    <x v="315"/>
    <n v="6.7652000000000001E-4"/>
    <n v="4.0012900000000002E-3"/>
    <n v="5.7664999999999995E-4"/>
    <s v="baseline-03a"/>
    <s v="Fran"/>
    <n v="805451"/>
    <m/>
  </r>
  <r>
    <x v="338"/>
    <n v="6.6949000000000002E-4"/>
    <n v="6.8608000000000004E-4"/>
    <n v="1.1231500000000001E-3"/>
    <s v="baseline-03a"/>
    <s v="Fran"/>
    <n v="805451"/>
    <m/>
  </r>
  <r>
    <x v="303"/>
    <n v="6.6449E-4"/>
    <n v="3.7295200000000001E-3"/>
    <n v="1.0451799999999999E-3"/>
    <s v="baseline-03a"/>
    <s v="Fran"/>
    <n v="805451"/>
    <m/>
  </r>
  <r>
    <x v="344"/>
    <n v="6.5696999999999999E-4"/>
    <n v="1.32292E-3"/>
    <n v="1.5887E-4"/>
    <s v="baseline-03a"/>
    <s v="Fran"/>
    <n v="805451"/>
    <m/>
  </r>
  <r>
    <x v="324"/>
    <n v="6.5547999999999995E-4"/>
    <n v="2.0402799999999998E-3"/>
    <n v="7.4803000000000001E-4"/>
    <s v="baseline-03a"/>
    <s v="Fran"/>
    <n v="805451"/>
    <m/>
  </r>
  <r>
    <x v="364"/>
    <n v="6.5249999999999998E-4"/>
    <n v="6.4035999999999997E-4"/>
    <n v="8.1495999999999999E-4"/>
    <s v="baseline-03a"/>
    <s v="Fran"/>
    <n v="805451"/>
    <m/>
  </r>
  <r>
    <x v="326"/>
    <n v="6.5136999999999997E-4"/>
    <n v="7.4956000000000003E-4"/>
    <n v="1.46664E-3"/>
    <s v="baseline-03a"/>
    <s v="Fran"/>
    <n v="805451"/>
    <m/>
  </r>
  <r>
    <x v="335"/>
    <n v="6.4543000000000001E-4"/>
    <n v="7.4936000000000002E-4"/>
    <n v="1.0753399999999999E-3"/>
    <s v="baseline-03a"/>
    <s v="Fran"/>
    <n v="805451"/>
    <m/>
  </r>
  <r>
    <x v="365"/>
    <n v="6.4351000000000002E-4"/>
    <n v="6.9636000000000003E-4"/>
    <n v="1.1378600000000001E-3"/>
    <s v="baseline-03a"/>
    <s v="Fran"/>
    <n v="805451"/>
    <m/>
  </r>
  <r>
    <x v="350"/>
    <n v="6.4247000000000002E-4"/>
    <n v="5.8438999999999995E-4"/>
    <n v="1.3813199999999999E-3"/>
    <s v="baseline-03a"/>
    <s v="Fran"/>
    <n v="805451"/>
    <m/>
  </r>
  <r>
    <x v="347"/>
    <n v="6.4176000000000001E-4"/>
    <n v="1.07941E-3"/>
    <n v="8.8630999999999996E-4"/>
    <s v="baseline-03a"/>
    <s v="Fran"/>
    <n v="805451"/>
    <m/>
  </r>
  <r>
    <x v="334"/>
    <n v="6.4103999999999995E-4"/>
    <n v="4.6553000000000002E-4"/>
    <n v="1.2401000000000001E-3"/>
    <s v="baseline-03a"/>
    <s v="Fran"/>
    <n v="805451"/>
    <m/>
  </r>
  <r>
    <x v="363"/>
    <n v="6.3869000000000003E-4"/>
    <n v="6.0367999999999999E-4"/>
    <n v="1.0657799999999999E-3"/>
    <s v="baseline-03a"/>
    <s v="Fran"/>
    <n v="805451"/>
    <m/>
  </r>
  <r>
    <x v="366"/>
    <n v="6.3865999999999999E-4"/>
    <n v="2.3850099999999999E-3"/>
    <n v="8.9514E-4"/>
    <s v="baseline-03a"/>
    <s v="Fran"/>
    <n v="805451"/>
    <m/>
  </r>
  <r>
    <x v="342"/>
    <n v="6.3752999999999998E-4"/>
    <n v="2.5445699999999999E-3"/>
    <n v="1.2526E-3"/>
    <s v="baseline-03a"/>
    <s v="Fran"/>
    <n v="805451"/>
    <m/>
  </r>
  <r>
    <x v="375"/>
    <n v="6.2379000000000004E-4"/>
    <n v="2.9239000000000001E-4"/>
    <n v="7.7966000000000005E-4"/>
    <s v="baseline-03a"/>
    <s v="Fran"/>
    <n v="805451"/>
    <m/>
  </r>
  <r>
    <x v="370"/>
    <n v="6.2034999999999998E-4"/>
    <n v="9.7477000000000002E-4"/>
    <n v="8.6277000000000001E-4"/>
    <s v="baseline-03a"/>
    <s v="Fran"/>
    <n v="805451"/>
    <m/>
  </r>
  <r>
    <x v="368"/>
    <n v="6.1215E-4"/>
    <n v="9.2290999999999998E-4"/>
    <n v="1.02385E-3"/>
    <s v="baseline-03a"/>
    <s v="Fran"/>
    <n v="805451"/>
    <m/>
  </r>
  <r>
    <x v="361"/>
    <n v="6.1174999999999999E-4"/>
    <n v="5.9946000000000001E-4"/>
    <n v="1.0062000000000001E-3"/>
    <s v="baseline-03a"/>
    <s v="Fran"/>
    <n v="805451"/>
    <m/>
  </r>
  <r>
    <x v="346"/>
    <n v="6.1006000000000005E-4"/>
    <n v="1.35323E-3"/>
    <n v="7.9142999999999998E-4"/>
    <s v="baseline-03a"/>
    <s v="Fran"/>
    <n v="805451"/>
    <m/>
  </r>
  <r>
    <x v="288"/>
    <n v="6.0899000000000001E-4"/>
    <n v="1.2171199999999999E-3"/>
    <n v="3.1775E-4"/>
    <s v="baseline-03a"/>
    <s v="Fran"/>
    <n v="805451"/>
    <m/>
  </r>
  <r>
    <x v="351"/>
    <n v="6.0886999999999996E-4"/>
    <n v="8.6282000000000004E-4"/>
    <n v="9.3044000000000004E-4"/>
    <s v="baseline-03a"/>
    <s v="Fran"/>
    <n v="805451"/>
    <m/>
  </r>
  <r>
    <x v="349"/>
    <n v="6.0554000000000001E-4"/>
    <n v="1.54664E-3"/>
    <n v="6.6124E-4"/>
    <s v="baseline-03a"/>
    <s v="Fran"/>
    <n v="805451"/>
    <m/>
  </r>
  <r>
    <x v="329"/>
    <n v="5.9938999999999999E-4"/>
    <n v="1.5332200000000001E-3"/>
    <n v="8.0760999999999995E-4"/>
    <s v="baseline-03a"/>
    <s v="Fran"/>
    <n v="805451"/>
    <m/>
  </r>
  <r>
    <x v="343"/>
    <n v="5.9880999999999997E-4"/>
    <n v="3.4018999999999998E-4"/>
    <n v="7.9069000000000003E-4"/>
    <s v="baseline-03a"/>
    <s v="Fran"/>
    <n v="805451"/>
    <m/>
  </r>
  <r>
    <x v="376"/>
    <n v="5.9862999999999995E-4"/>
    <n v="4.1211999999999998E-4"/>
    <n v="1.24745E-3"/>
    <s v="baseline-03a"/>
    <s v="Fran"/>
    <n v="805451"/>
    <m/>
  </r>
  <r>
    <x v="369"/>
    <n v="5.9814999999999998E-4"/>
    <n v="9.8802000000000004E-4"/>
    <n v="1.1981699999999999E-3"/>
    <s v="baseline-03a"/>
    <s v="Fran"/>
    <n v="805451"/>
    <m/>
  </r>
  <r>
    <x v="348"/>
    <n v="5.953E-4"/>
    <n v="9.0910999999999997E-4"/>
    <n v="1.5019499999999999E-3"/>
    <s v="baseline-03a"/>
    <s v="Fran"/>
    <n v="805451"/>
    <m/>
  </r>
  <r>
    <x v="386"/>
    <n v="5.9365000000000004E-4"/>
    <n v="1.3973600000000001E-3"/>
    <n v="9.8046000000000006E-4"/>
    <s v="baseline-03a"/>
    <s v="Fran"/>
    <n v="805451"/>
    <m/>
  </r>
  <r>
    <x v="362"/>
    <n v="5.9287999999999995E-4"/>
    <n v="9.2922000000000002E-4"/>
    <n v="8.6129999999999996E-4"/>
    <s v="baseline-03a"/>
    <s v="Fran"/>
    <n v="805451"/>
    <m/>
  </r>
  <r>
    <x v="373"/>
    <n v="5.9263999999999996E-4"/>
    <n v="3.4543400000000002E-3"/>
    <n v="7.1935E-4"/>
    <s v="baseline-03a"/>
    <s v="Fran"/>
    <n v="805451"/>
    <m/>
  </r>
  <r>
    <x v="332"/>
    <n v="5.9153000000000005E-4"/>
    <n v="7.0531000000000001E-4"/>
    <n v="1.0201800000000001E-3"/>
    <s v="baseline-03a"/>
    <s v="Fran"/>
    <n v="805451"/>
    <m/>
  </r>
  <r>
    <x v="367"/>
    <n v="5.8682000000000005E-4"/>
    <n v="8.9820999999999998E-4"/>
    <n v="8.4659000000000004E-4"/>
    <s v="baseline-03a"/>
    <s v="Fran"/>
    <n v="805451"/>
    <m/>
  </r>
  <r>
    <x v="377"/>
    <n v="5.7667000000000005E-4"/>
    <n v="1.5145499999999999E-3"/>
    <n v="9.6133000000000004E-4"/>
    <s v="baseline-03a"/>
    <s v="Fran"/>
    <n v="805451"/>
    <m/>
  </r>
  <r>
    <x v="379"/>
    <n v="5.7472999999999997E-4"/>
    <n v="1.14219E-3"/>
    <n v="1.02827E-3"/>
    <s v="baseline-03a"/>
    <s v="Fran"/>
    <n v="805451"/>
    <m/>
  </r>
  <r>
    <x v="354"/>
    <n v="5.7098000000000001E-4"/>
    <n v="3.3846000000000001E-4"/>
    <n v="1.0224E-4"/>
    <s v="baseline-03a"/>
    <s v="Fran"/>
    <n v="805451"/>
    <m/>
  </r>
  <r>
    <x v="378"/>
    <n v="5.5922999999999997E-4"/>
    <n v="1.3633899999999999E-3"/>
    <n v="8.9661000000000005E-4"/>
    <s v="baseline-03a"/>
    <s v="Fran"/>
    <n v="805451"/>
    <m/>
  </r>
  <r>
    <x v="393"/>
    <n v="5.5902000000000002E-4"/>
    <n v="1.3249799999999999E-3"/>
    <n v="4.6999999999999999E-4"/>
    <s v="baseline-03a"/>
    <s v="Fran"/>
    <n v="805451"/>
    <m/>
  </r>
  <r>
    <x v="399"/>
    <n v="5.5822999999999995E-4"/>
    <n v="6.6275000000000004E-4"/>
    <n v="7.9142999999999998E-4"/>
    <s v="baseline-03a"/>
    <s v="Fran"/>
    <n v="805451"/>
    <m/>
  </r>
  <r>
    <x v="374"/>
    <n v="5.5816000000000004E-4"/>
    <n v="2.7248400000000001E-3"/>
    <n v="8.8705000000000001E-4"/>
    <s v="baseline-03a"/>
    <s v="Fran"/>
    <n v="805451"/>
    <m/>
  </r>
  <r>
    <x v="360"/>
    <n v="5.5458999999999999E-4"/>
    <n v="1.19024E-3"/>
    <n v="1.6549399999999999E-3"/>
    <s v="baseline-03a"/>
    <s v="Fran"/>
    <n v="805451"/>
    <m/>
  </r>
  <r>
    <x v="382"/>
    <n v="5.5358999999999996E-4"/>
    <n v="6.1793000000000004E-4"/>
    <n v="9.7457000000000002E-4"/>
    <s v="baseline-03a"/>
    <s v="Fran"/>
    <n v="805451"/>
    <m/>
  </r>
  <r>
    <x v="395"/>
    <n v="5.5088999999999995E-4"/>
    <n v="3.5411399999999999E-3"/>
    <n v="5.2884000000000004E-4"/>
    <s v="baseline-03a"/>
    <s v="Fran"/>
    <n v="805451"/>
    <m/>
  </r>
  <r>
    <x v="353"/>
    <n v="5.4894999999999998E-4"/>
    <n v="1.9408000000000001E-4"/>
    <n v="1.3312999999999999E-4"/>
    <s v="baseline-03a"/>
    <s v="Fran"/>
    <n v="805451"/>
    <m/>
  </r>
  <r>
    <x v="388"/>
    <n v="5.3965000000000003E-4"/>
    <n v="1.4261600000000001E-3"/>
    <n v="8.6644999999999995E-4"/>
    <s v="baseline-03a"/>
    <s v="Fran"/>
    <n v="805451"/>
    <m/>
  </r>
  <r>
    <x v="406"/>
    <n v="5.3543999999999998E-4"/>
    <n v="1.13031E-3"/>
    <n v="1.35925E-3"/>
    <s v="baseline-03a"/>
    <s v="Fran"/>
    <n v="805451"/>
    <m/>
  </r>
  <r>
    <x v="389"/>
    <n v="5.3266000000000001E-4"/>
    <n v="5.0102000000000002E-4"/>
    <n v="9.4735999999999996E-4"/>
    <s v="baseline-03a"/>
    <s v="Fran"/>
    <n v="805451"/>
    <m/>
  </r>
  <r>
    <x v="372"/>
    <n v="5.2977999999999999E-4"/>
    <n v="2.73289E-3"/>
    <n v="3.4202000000000001E-4"/>
    <s v="baseline-03a"/>
    <s v="Fran"/>
    <n v="805451"/>
    <m/>
  </r>
  <r>
    <x v="380"/>
    <n v="5.2899999999999996E-4"/>
    <n v="5.5789999999999995E-4"/>
    <n v="1.18052E-3"/>
    <s v="baseline-03a"/>
    <s v="Fran"/>
    <n v="805451"/>
    <m/>
  </r>
  <r>
    <x v="404"/>
    <n v="5.2676999999999997E-4"/>
    <n v="5.0721000000000002E-4"/>
    <n v="1.3813199999999999E-3"/>
    <s v="baseline-03a"/>
    <s v="Fran"/>
    <n v="805451"/>
    <m/>
  </r>
  <r>
    <x v="401"/>
    <n v="5.2618000000000001E-4"/>
    <n v="1.5213500000000001E-3"/>
    <n v="8.4586000000000004E-4"/>
    <s v="baseline-03a"/>
    <s v="Fran"/>
    <n v="805451"/>
    <m/>
  </r>
  <r>
    <x v="391"/>
    <n v="5.2510999999999996E-4"/>
    <n v="6.5990999999999999E-4"/>
    <n v="1.1018200000000001E-3"/>
    <s v="baseline-03a"/>
    <s v="Fran"/>
    <n v="805451"/>
    <m/>
  </r>
  <r>
    <x v="392"/>
    <n v="5.2399E-4"/>
    <n v="7.3928000000000004E-4"/>
    <n v="5.6046999999999998E-4"/>
    <s v="baseline-03a"/>
    <s v="Fran"/>
    <n v="805451"/>
    <m/>
  </r>
  <r>
    <x v="415"/>
    <n v="5.1953000000000004E-4"/>
    <n v="1.4951000000000001E-3"/>
    <n v="7.1272999999999996E-4"/>
    <s v="baseline-03a"/>
    <s v="Fran"/>
    <n v="805451"/>
    <m/>
  </r>
  <r>
    <x v="422"/>
    <n v="5.1783000000000005E-4"/>
    <n v="6.6954999999999998E-4"/>
    <n v="4.6852999999999999E-4"/>
    <s v="baseline-03a"/>
    <s v="Fran"/>
    <n v="805451"/>
    <m/>
  </r>
  <r>
    <x v="394"/>
    <n v="5.1665999999999995E-4"/>
    <n v="2.8713100000000002E-3"/>
    <n v="6.1636999999999998E-4"/>
    <s v="baseline-03a"/>
    <s v="Fran"/>
    <n v="805451"/>
    <m/>
  </r>
  <r>
    <x v="397"/>
    <n v="5.0792000000000003E-4"/>
    <n v="8.3547999999999999E-4"/>
    <n v="8.8336999999999997E-4"/>
    <s v="baseline-03a"/>
    <s v="Fran"/>
    <n v="805451"/>
    <m/>
  </r>
  <r>
    <x v="385"/>
    <n v="5.0752000000000002E-4"/>
    <n v="5.4374999999999996E-4"/>
    <n v="7.6862999999999996E-4"/>
    <s v="baseline-03a"/>
    <s v="Fran"/>
    <n v="805451"/>
    <m/>
  </r>
  <r>
    <x v="451"/>
    <n v="5.0540999999999997E-4"/>
    <n v="2.9614000000000002E-4"/>
    <n v="2.1698E-4"/>
    <s v="baseline-03a"/>
    <s v="Fran"/>
    <n v="805451"/>
    <m/>
  </r>
  <r>
    <x v="396"/>
    <n v="4.9850000000000003E-4"/>
    <n v="6.0218000000000001E-4"/>
    <n v="3.5746999999999998E-4"/>
    <s v="baseline-03a"/>
    <s v="Fran"/>
    <n v="805451"/>
    <m/>
  </r>
  <r>
    <x v="414"/>
    <n v="4.9596999999999998E-4"/>
    <n v="5.0102999999999996E-3"/>
    <n v="5.9944999999999996E-4"/>
    <s v="baseline-03a"/>
    <s v="Fran"/>
    <n v="805451"/>
    <m/>
  </r>
  <r>
    <x v="405"/>
    <n v="4.9350000000000002E-4"/>
    <n v="3.8452000000000001E-4"/>
    <n v="7.7377000000000001E-4"/>
    <s v="baseline-03a"/>
    <s v="Fran"/>
    <n v="805451"/>
    <m/>
  </r>
  <r>
    <x v="411"/>
    <n v="4.8930999999999996E-4"/>
    <n v="5.6495000000000004E-4"/>
    <n v="8.4365000000000004E-4"/>
    <s v="baseline-03a"/>
    <s v="Fran"/>
    <n v="805451"/>
    <m/>
  </r>
  <r>
    <x v="410"/>
    <n v="4.8594000000000003E-4"/>
    <n v="1.0797700000000001E-3"/>
    <n v="7.1787000000000001E-4"/>
    <s v="baseline-03a"/>
    <s v="Fran"/>
    <n v="805451"/>
    <m/>
  </r>
  <r>
    <x v="402"/>
    <n v="4.8131999999999998E-4"/>
    <n v="2.8483699999999998E-3"/>
    <n v="7.0242999999999998E-4"/>
    <s v="baseline-03a"/>
    <s v="Fran"/>
    <n v="805451"/>
    <m/>
  </r>
  <r>
    <x v="407"/>
    <n v="4.7925000000000002E-4"/>
    <n v="3.6235E-4"/>
    <n v="9.4368000000000002E-4"/>
    <s v="baseline-03a"/>
    <s v="Fran"/>
    <n v="805451"/>
    <m/>
  </r>
  <r>
    <x v="633"/>
    <n v="4.7909E-4"/>
    <n v="1.1629699999999999E-3"/>
    <n v="1.6770000000000001E-4"/>
    <s v="baseline-03a"/>
    <s v="Fran"/>
    <n v="805451"/>
    <m/>
  </r>
  <r>
    <x v="387"/>
    <n v="4.7831000000000002E-4"/>
    <n v="3.7310000000000002E-4"/>
    <n v="3.4055000000000001E-4"/>
    <s v="baseline-03a"/>
    <s v="Fran"/>
    <n v="805451"/>
    <m/>
  </r>
  <r>
    <x v="345"/>
    <n v="4.7680999999999998E-4"/>
    <n v="4.9478E-4"/>
    <n v="1.8388000000000001E-4"/>
    <s v="baseline-03a"/>
    <s v="Fran"/>
    <n v="805451"/>
    <m/>
  </r>
  <r>
    <x v="413"/>
    <n v="4.7649999999999998E-4"/>
    <n v="2.8465000000000001E-4"/>
    <n v="5.2517000000000004E-4"/>
    <s v="baseline-03a"/>
    <s v="Fran"/>
    <n v="805451"/>
    <m/>
  </r>
  <r>
    <x v="403"/>
    <n v="4.7605999999999999E-4"/>
    <n v="8.5563999999999996E-4"/>
    <n v="3.2142999999999999E-4"/>
    <s v="baseline-03a"/>
    <s v="Fran"/>
    <n v="805451"/>
    <m/>
  </r>
  <r>
    <x v="398"/>
    <n v="4.7537000000000002E-4"/>
    <n v="3.7805299999999998E-3"/>
    <n v="8.1716999999999998E-4"/>
    <s v="baseline-03a"/>
    <s v="Fran"/>
    <n v="805451"/>
    <m/>
  </r>
  <r>
    <x v="420"/>
    <n v="4.7446000000000001E-4"/>
    <n v="2.1936400000000002E-3"/>
    <n v="1.5887E-4"/>
    <s v="baseline-03a"/>
    <s v="Fran"/>
    <n v="805451"/>
    <m/>
  </r>
  <r>
    <x v="436"/>
    <n v="4.7354999999999999E-4"/>
    <n v="5.4127999999999999E-4"/>
    <n v="6.8771999999999995E-4"/>
    <s v="baseline-03a"/>
    <s v="Fran"/>
    <n v="805451"/>
    <m/>
  </r>
  <r>
    <x v="412"/>
    <n v="4.7221999999999997E-4"/>
    <n v="1.1824699999999999E-3"/>
    <n v="6.7447999999999998E-4"/>
    <s v="baseline-03a"/>
    <s v="Fran"/>
    <n v="805451"/>
    <m/>
  </r>
  <r>
    <x v="421"/>
    <n v="4.7186999999999999E-4"/>
    <n v="2.8676E-4"/>
    <n v="1.3901000000000001E-4"/>
    <s v="baseline-03a"/>
    <s v="Fran"/>
    <n v="805451"/>
    <m/>
  </r>
  <r>
    <x v="390"/>
    <n v="4.7082E-4"/>
    <n v="2.4043E-4"/>
    <n v="1.2210000000000001E-4"/>
    <s v="baseline-03a"/>
    <s v="Fran"/>
    <n v="805451"/>
    <m/>
  </r>
  <r>
    <x v="400"/>
    <n v="4.6998E-4"/>
    <n v="3.8393999999999999E-4"/>
    <n v="2.9861999999999998E-4"/>
    <s v="baseline-03a"/>
    <s v="Fran"/>
    <n v="805451"/>
    <m/>
  </r>
  <r>
    <x v="425"/>
    <n v="4.6651E-4"/>
    <n v="5.8423999999999998E-4"/>
    <n v="1.2121499999999999E-3"/>
    <s v="baseline-03a"/>
    <s v="Fran"/>
    <n v="805451"/>
    <m/>
  </r>
  <r>
    <x v="408"/>
    <n v="4.6502000000000002E-4"/>
    <n v="6.9516000000000001E-4"/>
    <n v="6.9287000000000005E-4"/>
    <s v="baseline-03a"/>
    <s v="Fran"/>
    <n v="805451"/>
    <m/>
  </r>
  <r>
    <x v="427"/>
    <n v="4.5561000000000001E-4"/>
    <n v="9.3464000000000004E-4"/>
    <n v="1.4482500000000001E-3"/>
    <s v="baseline-03a"/>
    <s v="Fran"/>
    <n v="805451"/>
    <m/>
  </r>
  <r>
    <x v="418"/>
    <n v="4.5272999999999998E-4"/>
    <n v="1.5598999999999999E-3"/>
    <n v="7.7083000000000002E-4"/>
    <s v="baseline-03a"/>
    <s v="Fran"/>
    <n v="805451"/>
    <m/>
  </r>
  <r>
    <x v="381"/>
    <n v="4.5106999999999998E-4"/>
    <n v="1.5123700000000001E-3"/>
    <n v="1.4857999999999999E-4"/>
    <s v="baseline-03a"/>
    <s v="Fran"/>
    <n v="805451"/>
    <m/>
  </r>
  <r>
    <x v="409"/>
    <n v="4.4907999999999998E-4"/>
    <n v="1.67589E-3"/>
    <n v="7.0096000000000004E-4"/>
    <s v="baseline-03a"/>
    <s v="Fran"/>
    <n v="805451"/>
    <m/>
  </r>
  <r>
    <x v="419"/>
    <n v="4.4308999999999999E-4"/>
    <n v="1.07014E-3"/>
    <n v="6.3329E-4"/>
    <s v="baseline-03a"/>
    <s v="Fran"/>
    <n v="805451"/>
    <m/>
  </r>
  <r>
    <x v="432"/>
    <n v="4.3588999999999998E-4"/>
    <n v="1.25914E-3"/>
    <n v="1.4930999999999999E-4"/>
    <s v="baseline-03a"/>
    <s v="Fran"/>
    <n v="805451"/>
    <m/>
  </r>
  <r>
    <x v="444"/>
    <n v="4.3387999999999999E-4"/>
    <n v="1.5743199999999999E-3"/>
    <n v="3.6482000000000002E-4"/>
    <s v="baseline-03a"/>
    <s v="Fran"/>
    <n v="805451"/>
    <m/>
  </r>
  <r>
    <x v="423"/>
    <n v="4.3314999999999998E-4"/>
    <n v="2.1744000000000001E-4"/>
    <n v="6.1711000000000003E-4"/>
    <s v="baseline-03a"/>
    <s v="Fran"/>
    <n v="805451"/>
    <m/>
  </r>
  <r>
    <x v="434"/>
    <n v="4.3299000000000001E-4"/>
    <n v="3.8298999999999999E-4"/>
    <n v="5.5531999999999999E-4"/>
    <s v="baseline-03a"/>
    <s v="Fran"/>
    <n v="805451"/>
    <m/>
  </r>
  <r>
    <x v="445"/>
    <n v="4.3230999999999999E-4"/>
    <n v="6.7498999999999999E-4"/>
    <n v="4.8545000000000001E-4"/>
    <s v="baseline-03a"/>
    <s v="Fran"/>
    <n v="805451"/>
    <m/>
  </r>
  <r>
    <x v="416"/>
    <n v="4.3103E-4"/>
    <n v="3.7275999999999998E-4"/>
    <n v="6.5609000000000002E-4"/>
    <s v="baseline-03a"/>
    <s v="Fran"/>
    <n v="805451"/>
    <m/>
  </r>
  <r>
    <x v="417"/>
    <n v="4.3051E-4"/>
    <n v="1.2110599999999999E-3"/>
    <n v="3.7732999999999999E-4"/>
    <s v="baseline-03a"/>
    <s v="Fran"/>
    <n v="805451"/>
    <m/>
  </r>
  <r>
    <x v="440"/>
    <n v="4.2907999999999998E-4"/>
    <n v="7.0531000000000001E-4"/>
    <n v="5.1192999999999996E-4"/>
    <s v="baseline-03a"/>
    <s v="Fran"/>
    <n v="805451"/>
    <m/>
  </r>
  <r>
    <x v="431"/>
    <n v="4.2763000000000002E-4"/>
    <n v="1.4149200000000001E-3"/>
    <n v="7.8554000000000004E-4"/>
    <s v="baseline-03a"/>
    <s v="Fran"/>
    <n v="805451"/>
    <m/>
  </r>
  <r>
    <x v="430"/>
    <n v="4.2599000000000001E-4"/>
    <n v="5.3835999999999999E-4"/>
    <n v="2.0374E-4"/>
    <s v="baseline-03a"/>
    <s v="Fran"/>
    <n v="805451"/>
    <m/>
  </r>
  <r>
    <x v="446"/>
    <n v="4.238E-4"/>
    <n v="1.3886300000000001E-3"/>
    <n v="6.9213E-4"/>
    <s v="baseline-03a"/>
    <s v="Fran"/>
    <n v="805451"/>
    <m/>
  </r>
  <r>
    <x v="424"/>
    <n v="4.1321000000000001E-4"/>
    <n v="3.2098000000000001E-4"/>
    <n v="6.0755E-4"/>
    <s v="baseline-03a"/>
    <s v="Fran"/>
    <n v="805451"/>
    <m/>
  </r>
  <r>
    <x v="548"/>
    <n v="4.0782999999999998E-4"/>
    <n v="2.1115499999999998E-3"/>
    <n v="3.7879999999999999E-4"/>
    <s v="baseline-03a"/>
    <s v="Fran"/>
    <n v="805451"/>
    <m/>
  </r>
  <r>
    <x v="426"/>
    <n v="4.0755000000000001E-4"/>
    <n v="1.7136000000000001E-4"/>
    <n v="7.3110999999999998E-4"/>
    <s v="baseline-03a"/>
    <s v="Fran"/>
    <n v="805451"/>
    <m/>
  </r>
  <r>
    <x v="472"/>
    <n v="4.0646999999999998E-4"/>
    <n v="2.3204000000000001E-4"/>
    <n v="4.0601E-4"/>
    <s v="baseline-03a"/>
    <s v="Fran"/>
    <n v="805451"/>
    <m/>
  </r>
  <r>
    <x v="441"/>
    <n v="4.0604999999999998E-4"/>
    <n v="1.0786299999999999E-3"/>
    <n v="6.3697000000000005E-4"/>
    <s v="baseline-03a"/>
    <s v="Fran"/>
    <n v="805451"/>
    <m/>
  </r>
  <r>
    <x v="442"/>
    <n v="4.0415999999999998E-4"/>
    <n v="8.2667999999999999E-4"/>
    <n v="6.9360000000000005E-4"/>
    <s v="baseline-03a"/>
    <s v="Fran"/>
    <n v="805451"/>
    <m/>
  </r>
  <r>
    <x v="459"/>
    <n v="4.0383999999999998E-4"/>
    <n v="1.24778E-3"/>
    <n v="4.1041999999999999E-4"/>
    <s v="baseline-03a"/>
    <s v="Fran"/>
    <n v="805451"/>
    <m/>
  </r>
  <r>
    <x v="536"/>
    <n v="4.0328E-4"/>
    <n v="5.7500000000000002E-5"/>
    <n v="2.4300000000000001E-5"/>
    <s v="baseline-03a"/>
    <s v="Fran"/>
    <n v="805451"/>
    <m/>
  </r>
  <r>
    <x v="453"/>
    <n v="4.0266E-4"/>
    <n v="1.22281E-3"/>
    <n v="5.5606000000000004E-4"/>
    <s v="baseline-03a"/>
    <s v="Fran"/>
    <n v="805451"/>
    <m/>
  </r>
  <r>
    <x v="443"/>
    <n v="4.0171E-4"/>
    <n v="6.0252999999999999E-4"/>
    <n v="7.2743999999999999E-4"/>
    <s v="baseline-03a"/>
    <s v="Fran"/>
    <n v="805451"/>
    <m/>
  </r>
  <r>
    <x v="371"/>
    <n v="3.9875000000000002E-4"/>
    <n v="5.6318000000000004E-4"/>
    <n v="2.6185E-4"/>
    <s v="baseline-03a"/>
    <s v="Fran"/>
    <n v="805451"/>
    <m/>
  </r>
  <r>
    <x v="452"/>
    <n v="3.8977E-4"/>
    <n v="4.5597999999999998E-4"/>
    <n v="5.6340999999999997E-4"/>
    <s v="baseline-03a"/>
    <s v="Fran"/>
    <n v="805451"/>
    <m/>
  </r>
  <r>
    <x v="447"/>
    <n v="3.8330999999999999E-4"/>
    <n v="6.8559999999999997E-4"/>
    <n v="6.0902000000000005E-4"/>
    <s v="baseline-03a"/>
    <s v="Fran"/>
    <n v="805451"/>
    <m/>
  </r>
  <r>
    <x v="448"/>
    <n v="3.8205999999999998E-4"/>
    <n v="4.4891000000000001E-4"/>
    <n v="6.3843999999999999E-4"/>
    <s v="baseline-03a"/>
    <s v="Fran"/>
    <n v="805451"/>
    <m/>
  </r>
  <r>
    <x v="456"/>
    <n v="3.7583000000000001E-4"/>
    <n v="1.7049E-4"/>
    <n v="5.8326999999999999E-4"/>
    <s v="baseline-03a"/>
    <s v="Fran"/>
    <n v="805451"/>
    <m/>
  </r>
  <r>
    <x v="433"/>
    <n v="3.7341000000000002E-4"/>
    <n v="9.7521000000000001E-4"/>
    <n v="1.7439300000000001E-3"/>
    <s v="baseline-03a"/>
    <s v="Fran"/>
    <n v="805451"/>
    <m/>
  </r>
  <r>
    <x v="437"/>
    <n v="3.6693000000000001E-4"/>
    <n v="3.8988E-4"/>
    <n v="5.8253999999999999E-4"/>
    <s v="baseline-03a"/>
    <s v="Fran"/>
    <n v="805451"/>
    <m/>
  </r>
  <r>
    <x v="461"/>
    <n v="3.6687999999999998E-4"/>
    <n v="4.081E-4"/>
    <n v="4.7293999999999998E-4"/>
    <s v="baseline-03a"/>
    <s v="Fran"/>
    <n v="805451"/>
    <m/>
  </r>
  <r>
    <x v="460"/>
    <n v="3.6612E-4"/>
    <n v="1.0947800000000001E-3"/>
    <n v="5.4944E-4"/>
    <s v="baseline-03a"/>
    <s v="Fran"/>
    <n v="805451"/>
    <m/>
  </r>
  <r>
    <x v="457"/>
    <n v="3.6347000000000001E-4"/>
    <n v="3.0022000000000002E-4"/>
    <n v="4.85E-5"/>
    <s v="baseline-03a"/>
    <s v="Fran"/>
    <n v="805451"/>
    <m/>
  </r>
  <r>
    <x v="469"/>
    <n v="3.6317000000000001E-4"/>
    <n v="9.8319000000000011E-4"/>
    <n v="4.9722000000000004E-4"/>
    <s v="baseline-03a"/>
    <s v="Fran"/>
    <n v="805451"/>
    <m/>
  </r>
  <r>
    <x v="463"/>
    <n v="3.6261000000000003E-4"/>
    <n v="2.9322000000000001E-4"/>
    <n v="3.4349000000000001E-4"/>
    <s v="baseline-03a"/>
    <s v="Fran"/>
    <n v="805451"/>
    <m/>
  </r>
  <r>
    <x v="435"/>
    <n v="3.6119E-4"/>
    <n v="4.7125999999999998E-4"/>
    <n v="5.0604000000000003E-4"/>
    <s v="baseline-03a"/>
    <s v="Fran"/>
    <n v="805451"/>
    <m/>
  </r>
  <r>
    <x v="454"/>
    <n v="3.5683999999999998E-4"/>
    <n v="5.8965999999999999E-4"/>
    <n v="6.5903000000000001E-4"/>
    <s v="baseline-03a"/>
    <s v="Fran"/>
    <n v="805451"/>
    <m/>
  </r>
  <r>
    <x v="458"/>
    <n v="3.5407E-4"/>
    <n v="1.66081E-3"/>
    <n v="2.4052000000000001E-4"/>
    <s v="baseline-03a"/>
    <s v="Fran"/>
    <n v="805451"/>
    <m/>
  </r>
  <r>
    <x v="450"/>
    <n v="3.5259000000000001E-4"/>
    <n v="7.3886000000000004E-4"/>
    <n v="5.2590000000000004E-4"/>
    <s v="baseline-03a"/>
    <s v="Fran"/>
    <n v="805451"/>
    <m/>
  </r>
  <r>
    <x v="197"/>
    <n v="3.5214000000000003E-4"/>
    <n v="3.8301999999999998E-4"/>
    <n v="1.5887E-4"/>
    <s v="baseline-03a"/>
    <s v="Fran"/>
    <n v="805451"/>
    <m/>
  </r>
  <r>
    <x v="465"/>
    <n v="3.5117999999999998E-4"/>
    <n v="9.5509999999999996E-4"/>
    <n v="5.0971999999999996E-4"/>
    <s v="baseline-03a"/>
    <s v="Fran"/>
    <n v="805451"/>
    <m/>
  </r>
  <r>
    <x v="476"/>
    <n v="3.4509999999999999E-4"/>
    <n v="3.745E-4"/>
    <n v="5.4060999999999996E-4"/>
    <s v="baseline-03a"/>
    <s v="Fran"/>
    <n v="805451"/>
    <m/>
  </r>
  <r>
    <x v="464"/>
    <n v="3.4109E-4"/>
    <n v="6.7502000000000003E-4"/>
    <n v="6.5240999999999997E-4"/>
    <s v="baseline-03a"/>
    <s v="Fran"/>
    <n v="805451"/>
    <m/>
  </r>
  <r>
    <x v="438"/>
    <n v="3.4037E-4"/>
    <n v="1.66917E-3"/>
    <n v="1.1628700000000001E-3"/>
    <s v="baseline-03a"/>
    <s v="Fran"/>
    <n v="805451"/>
    <m/>
  </r>
  <r>
    <x v="462"/>
    <n v="3.3221999999999999E-4"/>
    <n v="4.6537E-4"/>
    <n v="5.9356999999999997E-4"/>
    <s v="baseline-03a"/>
    <s v="Fran"/>
    <n v="805451"/>
    <m/>
  </r>
  <r>
    <x v="239"/>
    <n v="3.3094E-4"/>
    <n v="2.231E-4"/>
    <n v="1.77E-5"/>
    <s v="baseline-03a"/>
    <s v="Fran"/>
    <n v="805451"/>
    <m/>
  </r>
  <r>
    <x v="466"/>
    <n v="3.3061000000000001E-4"/>
    <n v="5.0825000000000002E-4"/>
    <n v="5.2002000000000005E-4"/>
    <s v="baseline-03a"/>
    <s v="Fran"/>
    <n v="805451"/>
    <m/>
  </r>
  <r>
    <x v="474"/>
    <n v="3.2394999999999999E-4"/>
    <n v="3.9993399999999997E-3"/>
    <n v="3.5598999999999998E-4"/>
    <s v="baseline-03a"/>
    <s v="Fran"/>
    <n v="805451"/>
    <m/>
  </r>
  <r>
    <x v="468"/>
    <n v="3.1456000000000002E-4"/>
    <n v="6.0451000000000005E-4"/>
    <n v="3.4128000000000001E-4"/>
    <s v="baseline-03a"/>
    <s v="Fran"/>
    <n v="805451"/>
    <m/>
  </r>
  <r>
    <x v="467"/>
    <n v="3.1138999999999998E-4"/>
    <n v="5.6585000000000001E-4"/>
    <n v="5.0898000000000002E-4"/>
    <s v="baseline-03a"/>
    <s v="Fran"/>
    <n v="805451"/>
    <m/>
  </r>
  <r>
    <x v="482"/>
    <n v="3.1049000000000002E-4"/>
    <n v="3.6218999999999997E-4"/>
    <n v="4.6778999999999999E-4"/>
    <s v="baseline-03a"/>
    <s v="Fran"/>
    <n v="805451"/>
    <m/>
  </r>
  <r>
    <x v="470"/>
    <n v="3.0731999999999998E-4"/>
    <n v="6.9603000000000004E-4"/>
    <n v="1.3092E-4"/>
    <s v="baseline-03a"/>
    <s v="Fran"/>
    <n v="805451"/>
    <m/>
  </r>
  <r>
    <x v="471"/>
    <n v="3.0385999999999998E-4"/>
    <n v="4.4415999999999998E-4"/>
    <n v="4.5897000000000001E-4"/>
    <s v="baseline-03a"/>
    <s v="Fran"/>
    <n v="805451"/>
    <m/>
  </r>
  <r>
    <x v="492"/>
    <n v="3.0289999999999999E-4"/>
    <n v="1.6045999999999999E-4"/>
    <n v="5.1499999999999998E-5"/>
    <s v="baseline-03a"/>
    <s v="Fran"/>
    <n v="805451"/>
    <m/>
  </r>
  <r>
    <x v="477"/>
    <n v="3.0242000000000002E-4"/>
    <n v="6.9401E-4"/>
    <n v="4.9280000000000005E-4"/>
    <s v="baseline-03a"/>
    <s v="Fran"/>
    <n v="805451"/>
    <m/>
  </r>
  <r>
    <x v="483"/>
    <n v="3.0170000000000002E-4"/>
    <n v="4.3315999999999998E-4"/>
    <n v="3.6040999999999997E-4"/>
    <s v="baseline-03a"/>
    <s v="Fran"/>
    <n v="805451"/>
    <m/>
  </r>
  <r>
    <x v="475"/>
    <n v="3.0079999999999999E-4"/>
    <n v="5.9194E-4"/>
    <n v="8.3100000000000001E-5"/>
    <s v="baseline-03a"/>
    <s v="Fran"/>
    <n v="805451"/>
    <m/>
  </r>
  <r>
    <x v="503"/>
    <n v="3.0072999999999998E-4"/>
    <n v="4.0091999999999998E-4"/>
    <n v="5.0971999999999996E-4"/>
    <s v="baseline-03a"/>
    <s v="Fran"/>
    <n v="805451"/>
    <m/>
  </r>
  <r>
    <x v="496"/>
    <n v="3.0045000000000001E-4"/>
    <n v="3.3832000000000003E-4"/>
    <n v="4.4719999999999997E-4"/>
    <s v="baseline-03a"/>
    <s v="Fran"/>
    <n v="805451"/>
    <m/>
  </r>
  <r>
    <x v="479"/>
    <n v="2.9500000000000001E-4"/>
    <n v="6.3623E-4"/>
    <n v="6.6345E-4"/>
    <s v="baseline-03a"/>
    <s v="Fran"/>
    <n v="805451"/>
    <m/>
  </r>
  <r>
    <x v="473"/>
    <n v="2.9500000000000001E-4"/>
    <n v="3.2244000000000001E-4"/>
    <n v="5.2200000000000002E-5"/>
    <s v="baseline-03a"/>
    <s v="Fran"/>
    <n v="805451"/>
    <m/>
  </r>
  <r>
    <x v="499"/>
    <n v="2.9393000000000003E-4"/>
    <n v="2.9874200000000002E-3"/>
    <n v="3.7365E-4"/>
    <s v="baseline-03a"/>
    <s v="Fran"/>
    <n v="805451"/>
    <m/>
  </r>
  <r>
    <x v="493"/>
    <n v="2.9080000000000002E-4"/>
    <n v="4.9739000000000001E-4"/>
    <n v="4.8912999999999995E-4"/>
    <s v="baseline-03a"/>
    <s v="Fran"/>
    <n v="805451"/>
    <m/>
  </r>
  <r>
    <x v="484"/>
    <n v="2.8941999999999998E-4"/>
    <n v="3.7961000000000001E-4"/>
    <n v="4.9647999999999999E-4"/>
    <s v="baseline-03a"/>
    <s v="Fran"/>
    <n v="805451"/>
    <m/>
  </r>
  <r>
    <x v="495"/>
    <n v="2.8930999999999998E-4"/>
    <n v="7.5909999999999997E-4"/>
    <n v="6.2814000000000001E-4"/>
    <s v="baseline-03a"/>
    <s v="Fran"/>
    <n v="805451"/>
    <m/>
  </r>
  <r>
    <x v="488"/>
    <n v="2.8605999999999998E-4"/>
    <n v="4.3506000000000003E-4"/>
    <n v="6.8771999999999995E-4"/>
    <s v="baseline-03a"/>
    <s v="Fran"/>
    <n v="805451"/>
    <m/>
  </r>
  <r>
    <x v="500"/>
    <n v="2.8556000000000002E-4"/>
    <n v="4.1471999999999999E-4"/>
    <n v="4.3028000000000001E-4"/>
    <s v="baseline-03a"/>
    <s v="Fran"/>
    <n v="805451"/>
    <m/>
  </r>
  <r>
    <x v="486"/>
    <n v="2.8554999999999997E-4"/>
    <n v="1.2105600000000001E-3"/>
    <n v="7.9400000000000006E-5"/>
    <s v="baseline-03a"/>
    <s v="Fran"/>
    <n v="805451"/>
    <m/>
  </r>
  <r>
    <x v="497"/>
    <n v="2.8469999999999998E-4"/>
    <n v="5.0819999999999999E-4"/>
    <n v="4.9207000000000005E-4"/>
    <s v="baseline-03a"/>
    <s v="Fran"/>
    <n v="805451"/>
    <m/>
  </r>
  <r>
    <x v="485"/>
    <n v="2.8462000000000002E-4"/>
    <n v="2.8031900000000001E-3"/>
    <n v="1.6328999999999999E-4"/>
    <s v="baseline-03a"/>
    <s v="Fran"/>
    <n v="805451"/>
    <m/>
  </r>
  <r>
    <x v="487"/>
    <n v="2.8442000000000002E-4"/>
    <n v="1.3801600000000001E-3"/>
    <n v="5.3399000000000003E-4"/>
    <s v="baseline-03a"/>
    <s v="Fran"/>
    <n v="805451"/>
    <m/>
  </r>
  <r>
    <x v="480"/>
    <n v="2.7731000000000001E-4"/>
    <n v="3.8474000000000001E-4"/>
    <n v="9.7530999999999996E-4"/>
    <s v="baseline-03a"/>
    <s v="Fran"/>
    <n v="805451"/>
    <m/>
  </r>
  <r>
    <x v="504"/>
    <n v="2.7678000000000002E-4"/>
    <n v="1.08201E-3"/>
    <n v="5.3987999999999996E-4"/>
    <s v="baseline-03a"/>
    <s v="Fran"/>
    <n v="805451"/>
    <m/>
  </r>
  <r>
    <x v="589"/>
    <n v="2.7555E-4"/>
    <n v="1.05499E-3"/>
    <n v="1.7432E-4"/>
    <s v="baseline-03a"/>
    <s v="Fran"/>
    <n v="805451"/>
    <m/>
  </r>
  <r>
    <x v="515"/>
    <n v="2.7546E-4"/>
    <n v="5.4558999999999999E-4"/>
    <n v="4.0601E-4"/>
    <s v="baseline-03a"/>
    <s v="Fran"/>
    <n v="805451"/>
    <m/>
  </r>
  <r>
    <x v="455"/>
    <n v="2.7365000000000001E-4"/>
    <n v="3.1546999999999999E-4"/>
    <n v="3.5966999999999998E-4"/>
    <s v="baseline-03a"/>
    <s v="Fran"/>
    <n v="805451"/>
    <m/>
  </r>
  <r>
    <x v="523"/>
    <n v="2.7302000000000001E-4"/>
    <n v="1.9349999999999999E-4"/>
    <n v="3.3540000000000002E-4"/>
    <s v="baseline-03a"/>
    <s v="Fran"/>
    <n v="805451"/>
    <m/>
  </r>
  <r>
    <x v="498"/>
    <n v="2.7268000000000003E-4"/>
    <n v="3.0494000000000002E-4"/>
    <n v="3.6776000000000002E-4"/>
    <s v="baseline-03a"/>
    <s v="Fran"/>
    <n v="805451"/>
    <m/>
  </r>
  <r>
    <x v="514"/>
    <n v="2.7226000000000003E-4"/>
    <n v="3.1035999999999998E-4"/>
    <n v="6.0386999999999995E-4"/>
    <s v="baseline-03a"/>
    <s v="Fran"/>
    <n v="805451"/>
    <m/>
  </r>
  <r>
    <x v="512"/>
    <n v="2.7012E-4"/>
    <n v="2.3316999999999999E-4"/>
    <n v="2.8906E-4"/>
    <s v="baseline-03a"/>
    <s v="Fran"/>
    <n v="805451"/>
    <m/>
  </r>
  <r>
    <x v="505"/>
    <n v="2.6501999999999998E-4"/>
    <n v="3.0887900000000001E-3"/>
    <n v="2.1404E-4"/>
    <s v="baseline-03a"/>
    <s v="Fran"/>
    <n v="805451"/>
    <m/>
  </r>
  <r>
    <x v="518"/>
    <n v="2.6414E-4"/>
    <n v="3.7524999999999999E-4"/>
    <n v="1.1621E-4"/>
    <s v="baseline-03a"/>
    <s v="Fran"/>
    <n v="805451"/>
    <m/>
  </r>
  <r>
    <x v="490"/>
    <n v="2.6117000000000002E-4"/>
    <n v="3.1185000000000002E-4"/>
    <n v="3.7879999999999999E-4"/>
    <s v="baseline-03a"/>
    <s v="Fran"/>
    <n v="805451"/>
    <m/>
  </r>
  <r>
    <x v="507"/>
    <n v="2.6033000000000002E-4"/>
    <n v="1.3144599999999999E-3"/>
    <n v="2.2948000000000001E-4"/>
    <s v="baseline-03a"/>
    <s v="Fran"/>
    <n v="805451"/>
    <m/>
  </r>
  <r>
    <x v="516"/>
    <n v="2.5962000000000001E-4"/>
    <n v="1.64715E-3"/>
    <n v="3.4349000000000001E-4"/>
    <s v="baseline-03a"/>
    <s v="Fran"/>
    <n v="805451"/>
    <m/>
  </r>
  <r>
    <x v="506"/>
    <n v="2.5667000000000002E-4"/>
    <n v="3.4251000000000003E-4"/>
    <n v="4.6852999999999999E-4"/>
    <s v="baseline-03a"/>
    <s v="Fran"/>
    <n v="805451"/>
    <m/>
  </r>
  <r>
    <x v="812"/>
    <n v="2.5418000000000001E-4"/>
    <n v="2.3191999999999999E-4"/>
    <n v="3.3800000000000002E-5"/>
    <s v="baseline-03a"/>
    <s v="Fran"/>
    <n v="805451"/>
    <m/>
  </r>
  <r>
    <x v="510"/>
    <n v="2.5415000000000002E-4"/>
    <n v="2.6187999999999998E-4"/>
    <n v="3.3171999999999997E-4"/>
    <s v="baseline-03a"/>
    <s v="Fran"/>
    <n v="805451"/>
    <m/>
  </r>
  <r>
    <x v="494"/>
    <n v="2.5397000000000001E-4"/>
    <n v="4.2441000000000001E-4"/>
    <n v="4.5014000000000002E-4"/>
    <s v="baseline-03a"/>
    <s v="Fran"/>
    <n v="805451"/>
    <m/>
  </r>
  <r>
    <x v="429"/>
    <n v="2.5149999999999999E-4"/>
    <n v="2.34E-4"/>
    <n v="3.0524000000000003E-4"/>
    <s v="baseline-03a"/>
    <s v="Fran"/>
    <n v="805451"/>
    <m/>
  </r>
  <r>
    <x v="428"/>
    <n v="2.5012E-4"/>
    <n v="1.066E-4"/>
    <n v="1.5593000000000001E-4"/>
    <s v="baseline-03a"/>
    <s v="Fran"/>
    <n v="805451"/>
    <m/>
  </r>
  <r>
    <x v="502"/>
    <n v="2.4994999999999998E-4"/>
    <n v="2.9560799999999998E-3"/>
    <n v="1.7138E-4"/>
    <s v="baseline-03a"/>
    <s v="Fran"/>
    <n v="805451"/>
    <m/>
  </r>
  <r>
    <x v="439"/>
    <n v="2.4854E-4"/>
    <n v="4.5883000000000002E-4"/>
    <n v="3.3098999999999997E-4"/>
    <s v="baseline-03a"/>
    <s v="Fran"/>
    <n v="805451"/>
    <m/>
  </r>
  <r>
    <x v="519"/>
    <n v="2.4682000000000003E-4"/>
    <n v="2.0535E-4"/>
    <n v="4.3249E-4"/>
    <s v="baseline-03a"/>
    <s v="Fran"/>
    <n v="805451"/>
    <m/>
  </r>
  <r>
    <x v="550"/>
    <n v="2.4559000000000001E-4"/>
    <n v="1.3969000000000001E-4"/>
    <n v="1.1327E-4"/>
    <s v="baseline-03a"/>
    <s v="Fran"/>
    <n v="805451"/>
    <m/>
  </r>
  <r>
    <x v="508"/>
    <n v="2.4436999999999999E-4"/>
    <n v="5.7003000000000002E-4"/>
    <n v="3.6188000000000003E-4"/>
    <s v="baseline-03a"/>
    <s v="Fran"/>
    <n v="805451"/>
    <m/>
  </r>
  <r>
    <x v="511"/>
    <n v="2.4189E-4"/>
    <n v="1.8489999999999999E-4"/>
    <n v="3.1186000000000001E-4"/>
    <s v="baseline-03a"/>
    <s v="Fran"/>
    <n v="805451"/>
    <m/>
  </r>
  <r>
    <x v="517"/>
    <n v="2.3928999999999999E-4"/>
    <n v="1.52396E-3"/>
    <n v="2.7656000000000002E-4"/>
    <s v="baseline-03a"/>
    <s v="Fran"/>
    <n v="805451"/>
    <m/>
  </r>
  <r>
    <x v="557"/>
    <n v="2.3908999999999999E-4"/>
    <n v="1.237E-4"/>
    <n v="2.9935999999999998E-4"/>
    <s v="baseline-03a"/>
    <s v="Fran"/>
    <n v="805451"/>
    <m/>
  </r>
  <r>
    <x v="509"/>
    <n v="2.388E-4"/>
    <n v="1.91018E-3"/>
    <n v="2.2138999999999999E-4"/>
    <s v="baseline-03a"/>
    <s v="Fran"/>
    <n v="805451"/>
    <m/>
  </r>
  <r>
    <x v="524"/>
    <n v="2.3729E-4"/>
    <n v="1.4069000000000001E-4"/>
    <n v="2.6258E-4"/>
    <s v="baseline-03a"/>
    <s v="Fran"/>
    <n v="805451"/>
    <m/>
  </r>
  <r>
    <x v="531"/>
    <n v="2.3681E-4"/>
    <n v="3.5133000000000001E-4"/>
    <n v="3.6776000000000002E-4"/>
    <s v="baseline-03a"/>
    <s v="Fran"/>
    <n v="805451"/>
    <m/>
  </r>
  <r>
    <x v="489"/>
    <n v="2.3624E-4"/>
    <n v="1.20064E-3"/>
    <n v="2.7287999999999998E-4"/>
    <s v="baseline-03a"/>
    <s v="Fran"/>
    <n v="805451"/>
    <m/>
  </r>
  <r>
    <x v="660"/>
    <n v="2.3606000000000001E-4"/>
    <n v="1.5381999999999999E-4"/>
    <n v="3.5819999999999998E-4"/>
    <s v="baseline-03a"/>
    <s v="Fran"/>
    <n v="805451"/>
    <m/>
  </r>
  <r>
    <x v="546"/>
    <n v="2.3529000000000001E-4"/>
    <n v="3.7071000000000001E-4"/>
    <n v="1.2725E-4"/>
    <s v="baseline-03a"/>
    <s v="Fran"/>
    <n v="805451"/>
    <m/>
  </r>
  <r>
    <x v="529"/>
    <n v="2.3160999999999999E-4"/>
    <n v="4.5596999999999999E-4"/>
    <n v="3.2289999999999999E-4"/>
    <s v="baseline-03a"/>
    <s v="Fran"/>
    <n v="805451"/>
    <m/>
  </r>
  <r>
    <x v="525"/>
    <n v="2.2931000000000001E-4"/>
    <n v="1.30462E-3"/>
    <n v="1.7358E-4"/>
    <s v="baseline-03a"/>
    <s v="Fran"/>
    <n v="805451"/>
    <m/>
  </r>
  <r>
    <x v="501"/>
    <n v="2.2667999999999999E-4"/>
    <n v="5.4715000000000005E-4"/>
    <n v="3.6040999999999997E-4"/>
    <s v="baseline-03a"/>
    <s v="Fran"/>
    <n v="805451"/>
    <m/>
  </r>
  <r>
    <x v="527"/>
    <n v="2.2552E-4"/>
    <n v="3.9232999999999998E-4"/>
    <n v="2.9347999999999999E-4"/>
    <s v="baseline-03a"/>
    <s v="Fran"/>
    <n v="805451"/>
    <m/>
  </r>
  <r>
    <x v="566"/>
    <n v="2.2195E-4"/>
    <n v="1.0999200000000001E-3"/>
    <n v="8.5247999999999997E-4"/>
    <s v="baseline-03a"/>
    <s v="Fran"/>
    <n v="805451"/>
    <m/>
  </r>
  <r>
    <x v="534"/>
    <n v="2.1908999999999999E-4"/>
    <n v="5.4754000000000001E-4"/>
    <n v="3.5598999999999998E-4"/>
    <s v="baseline-03a"/>
    <s v="Fran"/>
    <n v="805451"/>
    <m/>
  </r>
  <r>
    <x v="528"/>
    <n v="2.1838000000000001E-4"/>
    <n v="1.6161999999999999E-4"/>
    <n v="4.1336999999999998E-4"/>
    <s v="baseline-03a"/>
    <s v="Fran"/>
    <n v="805451"/>
    <m/>
  </r>
  <r>
    <x v="551"/>
    <n v="2.1824999999999999E-4"/>
    <n v="1.6746E-4"/>
    <n v="3.9866000000000001E-4"/>
    <s v="baseline-03a"/>
    <s v="Fran"/>
    <n v="805451"/>
    <m/>
  </r>
  <r>
    <x v="513"/>
    <n v="2.1823E-4"/>
    <n v="6.8066999999999997E-4"/>
    <n v="3.6040999999999997E-4"/>
    <s v="baseline-03a"/>
    <s v="Fran"/>
    <n v="805451"/>
    <m/>
  </r>
  <r>
    <x v="520"/>
    <n v="2.1751999999999999E-4"/>
    <n v="6.2014999999999998E-4"/>
    <n v="3.2656999999999999E-4"/>
    <s v="baseline-03a"/>
    <s v="Fran"/>
    <n v="805451"/>
    <m/>
  </r>
  <r>
    <x v="526"/>
    <n v="2.1657999999999999E-4"/>
    <n v="6.0455000000000003E-4"/>
    <n v="3.6556000000000002E-4"/>
    <s v="baseline-03a"/>
    <s v="Fran"/>
    <n v="805451"/>
    <m/>
  </r>
  <r>
    <x v="549"/>
    <n v="2.1570000000000001E-4"/>
    <n v="6.4802000000000002E-4"/>
    <n v="8.9699999999999998E-5"/>
    <s v="baseline-03a"/>
    <s v="Fran"/>
    <n v="805451"/>
    <m/>
  </r>
  <r>
    <x v="559"/>
    <n v="2.1499999999999999E-4"/>
    <n v="2.9142000000000003E-4"/>
    <n v="1.3975000000000001E-4"/>
    <s v="baseline-03a"/>
    <s v="Fran"/>
    <n v="805451"/>
    <m/>
  </r>
  <r>
    <x v="538"/>
    <n v="2.1321E-4"/>
    <n v="2.2007E-4"/>
    <n v="3.6113999999999997E-4"/>
    <s v="baseline-03a"/>
    <s v="Fran"/>
    <n v="805451"/>
    <m/>
  </r>
  <r>
    <x v="562"/>
    <n v="2.1254999999999999E-4"/>
    <n v="2.0802E-4"/>
    <n v="2.7582000000000003E-4"/>
    <s v="baseline-03a"/>
    <s v="Fran"/>
    <n v="805451"/>
    <m/>
  </r>
  <r>
    <x v="657"/>
    <n v="2.0932000000000001E-4"/>
    <n v="2.3600000000000001E-5"/>
    <n v="4.71E-5"/>
    <s v="baseline-03a"/>
    <s v="Fran"/>
    <n v="805451"/>
    <m/>
  </r>
  <r>
    <x v="542"/>
    <n v="2.0829999999999999E-4"/>
    <n v="4.2525000000000001E-4"/>
    <n v="2.2434000000000001E-4"/>
    <s v="baseline-03a"/>
    <s v="Fran"/>
    <n v="805451"/>
    <m/>
  </r>
  <r>
    <x v="533"/>
    <n v="2.0563999999999999E-4"/>
    <n v="2.9133000000000002E-4"/>
    <n v="2.0963000000000001E-4"/>
    <s v="baseline-03a"/>
    <s v="Fran"/>
    <n v="805451"/>
    <m/>
  </r>
  <r>
    <x v="539"/>
    <n v="2.0526E-4"/>
    <n v="3.5040000000000001E-4"/>
    <n v="3.6261000000000003E-4"/>
    <s v="baseline-03a"/>
    <s v="Fran"/>
    <n v="805451"/>
    <m/>
  </r>
  <r>
    <x v="540"/>
    <n v="2.0291999999999999E-4"/>
    <n v="7.5312999999999997E-4"/>
    <n v="2.1624E-4"/>
    <s v="baseline-03a"/>
    <s v="Fran"/>
    <n v="805451"/>
    <m/>
  </r>
  <r>
    <x v="544"/>
    <n v="2.0282000000000001E-4"/>
    <n v="2.0798999999999999E-4"/>
    <n v="3.1922E-4"/>
    <s v="baseline-03a"/>
    <s v="Fran"/>
    <n v="805451"/>
    <m/>
  </r>
  <r>
    <x v="558"/>
    <n v="2.0277000000000001E-4"/>
    <n v="2.5072000000000001E-4"/>
    <n v="4.5235000000000002E-4"/>
    <s v="baseline-03a"/>
    <s v="Fran"/>
    <n v="805451"/>
    <m/>
  </r>
  <r>
    <x v="541"/>
    <n v="1.9997999999999999E-4"/>
    <n v="1.1185699999999999E-3"/>
    <n v="1.8829E-4"/>
    <s v="baseline-03a"/>
    <s v="Fran"/>
    <n v="805451"/>
    <m/>
  </r>
  <r>
    <x v="552"/>
    <n v="1.9908E-4"/>
    <n v="3.0999000000000001E-4"/>
    <n v="3.2951999999999998E-4"/>
    <s v="baseline-03a"/>
    <s v="Fran"/>
    <n v="805451"/>
    <m/>
  </r>
  <r>
    <x v="770"/>
    <n v="1.9819999999999999E-4"/>
    <n v="2.3259999999999999E-4"/>
    <n v="4.7800000000000003E-5"/>
    <s v="baseline-03a"/>
    <s v="Fran"/>
    <n v="805451"/>
    <m/>
  </r>
  <r>
    <x v="575"/>
    <n v="1.9776E-4"/>
    <n v="4.6592999999999998E-4"/>
    <n v="3.2509999999999999E-4"/>
    <s v="baseline-03a"/>
    <s v="Fran"/>
    <n v="805451"/>
    <m/>
  </r>
  <r>
    <x v="543"/>
    <n v="1.9677E-4"/>
    <n v="8.8595000000000004E-4"/>
    <n v="2.4787000000000002E-4"/>
    <s v="baseline-03a"/>
    <s v="Fran"/>
    <n v="805451"/>
    <m/>
  </r>
  <r>
    <x v="740"/>
    <n v="1.9524000000000001E-4"/>
    <n v="1.5278000000000001E-4"/>
    <n v="6.5500000000000006E-5"/>
    <s v="baseline-03a"/>
    <s v="Fran"/>
    <n v="805451"/>
    <m/>
  </r>
  <r>
    <x v="530"/>
    <n v="1.9515999999999999E-4"/>
    <n v="1.7082200000000001E-3"/>
    <n v="3.0451000000000002E-4"/>
    <s v="baseline-03a"/>
    <s v="Fran"/>
    <n v="805451"/>
    <m/>
  </r>
  <r>
    <x v="532"/>
    <n v="1.9488E-4"/>
    <n v="8.7684000000000004E-4"/>
    <n v="3.0819000000000002E-4"/>
    <s v="baseline-03a"/>
    <s v="Fran"/>
    <n v="805451"/>
    <m/>
  </r>
  <r>
    <x v="547"/>
    <n v="1.9385999999999999E-4"/>
    <n v="1.4575499999999999E-3"/>
    <n v="3.5010999999999999E-4"/>
    <s v="baseline-03a"/>
    <s v="Fran"/>
    <n v="805451"/>
    <m/>
  </r>
  <r>
    <x v="565"/>
    <n v="1.9178000000000001E-4"/>
    <n v="5.1400999999999997E-4"/>
    <n v="2.5008000000000002E-4"/>
    <s v="baseline-03a"/>
    <s v="Fran"/>
    <n v="805451"/>
    <m/>
  </r>
  <r>
    <x v="599"/>
    <n v="1.9122E-4"/>
    <n v="1.0578600000000001E-3"/>
    <n v="2.6552999999999999E-4"/>
    <s v="baseline-03a"/>
    <s v="Fran"/>
    <n v="805451"/>
    <m/>
  </r>
  <r>
    <x v="570"/>
    <n v="1.8987999999999999E-4"/>
    <n v="9.6533000000000003E-4"/>
    <n v="4.0233000000000001E-4"/>
    <s v="baseline-03a"/>
    <s v="Fran"/>
    <n v="805451"/>
    <m/>
  </r>
  <r>
    <x v="564"/>
    <n v="1.8845E-4"/>
    <n v="2.9060800000000001E-3"/>
    <n v="2.2801000000000001E-4"/>
    <s v="baseline-03a"/>
    <s v="Fran"/>
    <n v="805451"/>
    <m/>
  </r>
  <r>
    <x v="535"/>
    <n v="1.8811000000000001E-4"/>
    <n v="1.06916E-3"/>
    <n v="3.0892000000000002E-4"/>
    <s v="baseline-03a"/>
    <s v="Fran"/>
    <n v="805451"/>
    <m/>
  </r>
  <r>
    <x v="728"/>
    <n v="1.8733000000000001E-4"/>
    <n v="1.4888E-4"/>
    <n v="4.7661999999999997E-4"/>
    <s v="baseline-03a"/>
    <s v="Fran"/>
    <n v="805451"/>
    <m/>
  </r>
  <r>
    <x v="556"/>
    <n v="1.8698E-4"/>
    <n v="1.9731999999999999E-4"/>
    <n v="4.016E-4"/>
    <s v="baseline-03a"/>
    <s v="Fran"/>
    <n v="805451"/>
    <m/>
  </r>
  <r>
    <x v="563"/>
    <n v="1.8645000000000001E-4"/>
    <n v="1.5567000000000001E-3"/>
    <n v="1.6181999999999999E-4"/>
    <s v="baseline-03a"/>
    <s v="Fran"/>
    <n v="805451"/>
    <m/>
  </r>
  <r>
    <x v="555"/>
    <n v="1.8604E-4"/>
    <n v="6.3276000000000001E-4"/>
    <n v="3.2142999999999999E-4"/>
    <s v="baseline-03a"/>
    <s v="Fran"/>
    <n v="805451"/>
    <m/>
  </r>
  <r>
    <x v="594"/>
    <n v="1.8589999999999999E-4"/>
    <n v="2.3599999999999999E-4"/>
    <n v="2.9273999999999999E-4"/>
    <s v="baseline-03a"/>
    <s v="Fran"/>
    <n v="805451"/>
    <m/>
  </r>
  <r>
    <x v="553"/>
    <n v="1.8584E-4"/>
    <n v="9.2637999999999998E-4"/>
    <n v="1.6328999999999999E-4"/>
    <s v="baseline-03a"/>
    <s v="Fran"/>
    <n v="805451"/>
    <m/>
  </r>
  <r>
    <x v="607"/>
    <n v="1.8461000000000001E-4"/>
    <n v="1.6479999999999999E-4"/>
    <n v="2.6552999999999999E-4"/>
    <s v="baseline-03a"/>
    <s v="Fran"/>
    <n v="805451"/>
    <m/>
  </r>
  <r>
    <x v="571"/>
    <n v="1.8343E-4"/>
    <n v="3.5060000000000001E-4"/>
    <n v="1.8241000000000001E-4"/>
    <s v="baseline-03a"/>
    <s v="Fran"/>
    <n v="805451"/>
    <m/>
  </r>
  <r>
    <x v="583"/>
    <n v="1.7946999999999999E-4"/>
    <n v="4.6735E-4"/>
    <n v="2.7582000000000003E-4"/>
    <s v="baseline-03a"/>
    <s v="Fran"/>
    <n v="805451"/>
    <m/>
  </r>
  <r>
    <x v="602"/>
    <n v="1.7719E-4"/>
    <n v="7.1524000000000002E-4"/>
    <n v="4.2955000000000001E-4"/>
    <s v="baseline-03a"/>
    <s v="Fran"/>
    <n v="805451"/>
    <m/>
  </r>
  <r>
    <x v="568"/>
    <n v="1.7679999999999999E-4"/>
    <n v="2.1818E-4"/>
    <n v="1.9196999999999999E-4"/>
    <s v="baseline-03a"/>
    <s v="Fran"/>
    <n v="805451"/>
    <m/>
  </r>
  <r>
    <x v="561"/>
    <n v="1.7541E-4"/>
    <n v="1.2900800000000001E-3"/>
    <n v="2.3609999999999999E-4"/>
    <s v="baseline-03a"/>
    <s v="Fran"/>
    <n v="805451"/>
    <m/>
  </r>
  <r>
    <x v="603"/>
    <n v="1.7526999999999999E-4"/>
    <n v="4.2106000000000001E-4"/>
    <n v="5.9599999999999999E-5"/>
    <s v="baseline-03a"/>
    <s v="Fran"/>
    <n v="805451"/>
    <m/>
  </r>
  <r>
    <x v="569"/>
    <n v="1.7406999999999999E-4"/>
    <n v="1.5281E-4"/>
    <n v="3.1995E-4"/>
    <s v="baseline-03a"/>
    <s v="Fran"/>
    <n v="805451"/>
    <m/>
  </r>
  <r>
    <x v="593"/>
    <n v="1.7364999999999999E-4"/>
    <n v="1.41241E-3"/>
    <n v="1.6034E-4"/>
    <s v="baseline-03a"/>
    <s v="Fran"/>
    <n v="805451"/>
    <m/>
  </r>
  <r>
    <x v="554"/>
    <n v="1.7158000000000001E-4"/>
    <n v="2.7136E-4"/>
    <n v="2.3536999999999999E-4"/>
    <s v="baseline-03a"/>
    <s v="Fran"/>
    <n v="805451"/>
    <m/>
  </r>
  <r>
    <x v="578"/>
    <n v="1.7134999999999999E-4"/>
    <n v="1.3619400000000001E-3"/>
    <n v="1.7285E-4"/>
    <s v="baseline-03a"/>
    <s v="Fran"/>
    <n v="805451"/>
    <m/>
  </r>
  <r>
    <x v="590"/>
    <n v="1.7118E-4"/>
    <n v="1.18395E-3"/>
    <n v="1.6695999999999999E-4"/>
    <s v="baseline-03a"/>
    <s v="Fran"/>
    <n v="805451"/>
    <m/>
  </r>
  <r>
    <x v="584"/>
    <n v="1.7063000000000001E-4"/>
    <n v="2.2879000000000001E-4"/>
    <n v="3.2583999999999998E-4"/>
    <s v="baseline-03a"/>
    <s v="Fran"/>
    <n v="805451"/>
    <m/>
  </r>
  <r>
    <x v="537"/>
    <n v="1.7003999999999999E-4"/>
    <n v="1.7363E-4"/>
    <n v="2.4934000000000002E-4"/>
    <s v="baseline-03a"/>
    <s v="Fran"/>
    <n v="805451"/>
    <m/>
  </r>
  <r>
    <x v="560"/>
    <n v="1.6777E-4"/>
    <n v="6.5954000000000002E-4"/>
    <n v="2.8906E-4"/>
    <s v="baseline-03a"/>
    <s v="Fran"/>
    <n v="805451"/>
    <m/>
  </r>
  <r>
    <x v="579"/>
    <n v="1.6725E-4"/>
    <n v="1.0845200000000001E-3"/>
    <n v="3.1995E-4"/>
    <s v="baseline-03a"/>
    <s v="Fran"/>
    <n v="805451"/>
    <m/>
  </r>
  <r>
    <x v="576"/>
    <n v="1.6719E-4"/>
    <n v="7.8085999999999997E-4"/>
    <n v="2.4346E-4"/>
    <s v="baseline-03a"/>
    <s v="Fran"/>
    <n v="805451"/>
    <m/>
  </r>
  <r>
    <x v="586"/>
    <n v="1.6648999999999999E-4"/>
    <n v="3.20083E-3"/>
    <n v="2.2507000000000001E-4"/>
    <s v="baseline-03a"/>
    <s v="Fran"/>
    <n v="805451"/>
    <m/>
  </r>
  <r>
    <x v="614"/>
    <n v="1.6604E-4"/>
    <n v="1.82135E-3"/>
    <n v="1.7946999999999999E-4"/>
    <s v="baseline-03a"/>
    <s v="Fran"/>
    <n v="805451"/>
    <m/>
  </r>
  <r>
    <x v="605"/>
    <n v="1.6557E-4"/>
    <n v="2.2897999999999999E-4"/>
    <n v="5.2369000000000005E-4"/>
    <s v="baseline-03a"/>
    <s v="Fran"/>
    <n v="805451"/>
    <m/>
  </r>
  <r>
    <x v="682"/>
    <n v="1.6448E-4"/>
    <n v="1.3532999999999999E-4"/>
    <n v="1.015E-4"/>
    <s v="baseline-03a"/>
    <s v="Fran"/>
    <n v="805451"/>
    <m/>
  </r>
  <r>
    <x v="592"/>
    <n v="1.6427999999999999E-4"/>
    <n v="2.57887E-3"/>
    <n v="3.0598000000000002E-4"/>
    <s v="baseline-03a"/>
    <s v="Fran"/>
    <n v="805451"/>
    <m/>
  </r>
  <r>
    <x v="694"/>
    <n v="1.6420000000000001E-4"/>
    <n v="5.8300000000000001E-5"/>
    <n v="1.7579E-4"/>
    <s v="baseline-03a"/>
    <s v="Fran"/>
    <n v="805451"/>
    <m/>
  </r>
  <r>
    <x v="595"/>
    <n v="1.6404000000000001E-4"/>
    <n v="4.8935000000000005E-4"/>
    <n v="2.2138999999999999E-4"/>
    <s v="baseline-03a"/>
    <s v="Fran"/>
    <n v="805451"/>
    <m/>
  </r>
  <r>
    <x v="587"/>
    <n v="1.6323999999999999E-4"/>
    <n v="9.9007999999999995E-4"/>
    <n v="2.2875E-4"/>
    <s v="baseline-03a"/>
    <s v="Fran"/>
    <n v="805451"/>
    <m/>
  </r>
  <r>
    <x v="613"/>
    <n v="1.6307999999999999E-4"/>
    <n v="3.5928000000000002E-4"/>
    <n v="2.898E-4"/>
    <s v="baseline-03a"/>
    <s v="Fran"/>
    <n v="805451"/>
    <m/>
  </r>
  <r>
    <x v="521"/>
    <n v="1.6286999999999999E-4"/>
    <n v="1.4259E-4"/>
    <n v="2.5743000000000001E-4"/>
    <s v="baseline-03a"/>
    <s v="Fran"/>
    <n v="805451"/>
    <m/>
  </r>
  <r>
    <x v="522"/>
    <n v="1.6231000000000001E-4"/>
    <n v="1.3285E-4"/>
    <n v="1.7505999999999999E-4"/>
    <s v="baseline-03a"/>
    <s v="Fran"/>
    <n v="805451"/>
    <m/>
  </r>
  <r>
    <x v="574"/>
    <n v="1.6114999999999999E-4"/>
    <n v="4.6431E-4"/>
    <n v="7.2799999999999994E-5"/>
    <s v="baseline-03a"/>
    <s v="Fran"/>
    <n v="805451"/>
    <m/>
  </r>
  <r>
    <x v="600"/>
    <n v="1.5812000000000001E-4"/>
    <n v="1.5217900000000001E-3"/>
    <n v="1.7211E-4"/>
    <s v="baseline-03a"/>
    <s v="Fran"/>
    <n v="805451"/>
    <m/>
  </r>
  <r>
    <x v="597"/>
    <n v="1.5589999999999999E-4"/>
    <n v="3.6104000000000003E-4"/>
    <n v="2.7140999999999998E-4"/>
    <s v="baseline-03a"/>
    <s v="Fran"/>
    <n v="805451"/>
    <m/>
  </r>
  <r>
    <x v="618"/>
    <n v="1.5485999999999999E-4"/>
    <n v="3.9033999999999998E-4"/>
    <n v="2.6185E-4"/>
    <s v="baseline-03a"/>
    <s v="Fran"/>
    <n v="805451"/>
    <m/>
  </r>
  <r>
    <x v="582"/>
    <n v="1.5484E-4"/>
    <n v="3.2337000000000002E-4"/>
    <n v="3.1481E-4"/>
    <s v="baseline-03a"/>
    <s v="Fran"/>
    <n v="805451"/>
    <m/>
  </r>
  <r>
    <x v="573"/>
    <n v="1.5406999999999999E-4"/>
    <n v="2.9360999999999998E-4"/>
    <n v="1.7799999999999999E-4"/>
    <s v="baseline-03a"/>
    <s v="Fran"/>
    <n v="805451"/>
    <m/>
  </r>
  <r>
    <x v="853"/>
    <n v="1.4923000000000001E-4"/>
    <n v="3.7376E-4"/>
    <n v="2.9494999999999999E-4"/>
    <s v="baseline-03a"/>
    <s v="Fran"/>
    <n v="805451"/>
    <m/>
  </r>
  <r>
    <x v="619"/>
    <n v="1.4904999999999999E-4"/>
    <n v="2.8847999999999998E-4"/>
    <n v="1.2945E-4"/>
    <s v="baseline-03a"/>
    <s v="Fran"/>
    <n v="805451"/>
    <m/>
  </r>
  <r>
    <x v="608"/>
    <n v="1.4842999999999999E-4"/>
    <n v="3.9222999999999998E-4"/>
    <n v="2.5302000000000001E-4"/>
    <s v="baseline-03a"/>
    <s v="Fran"/>
    <n v="805451"/>
    <m/>
  </r>
  <r>
    <x v="596"/>
    <n v="1.4799999999999999E-4"/>
    <n v="1.9631999999999999E-4"/>
    <n v="2.6772999999999999E-4"/>
    <s v="baseline-03a"/>
    <s v="Fran"/>
    <n v="805451"/>
    <m/>
  </r>
  <r>
    <x v="567"/>
    <n v="1.4616E-4"/>
    <n v="2.3779000000000001E-4"/>
    <n v="3.4864E-4"/>
    <s v="baseline-03a"/>
    <s v="Fran"/>
    <n v="805451"/>
    <m/>
  </r>
  <r>
    <x v="611"/>
    <n v="1.4553999999999999E-4"/>
    <n v="3.2634999999999999E-4"/>
    <n v="2.3536999999999999E-4"/>
    <s v="baseline-03a"/>
    <s v="Fran"/>
    <n v="805451"/>
    <m/>
  </r>
  <r>
    <x v="598"/>
    <n v="1.4553E-4"/>
    <n v="5.4768999999999998E-4"/>
    <n v="2.1257000000000001E-4"/>
    <s v="baseline-03a"/>
    <s v="Fran"/>
    <n v="805451"/>
    <m/>
  </r>
  <r>
    <x v="617"/>
    <n v="1.4532E-4"/>
    <n v="3.2902000000000002E-4"/>
    <n v="1.3901000000000001E-4"/>
    <s v="baseline-03a"/>
    <s v="Fran"/>
    <n v="805451"/>
    <m/>
  </r>
  <r>
    <x v="630"/>
    <n v="1.45E-4"/>
    <n v="5.0350999999999998E-4"/>
    <n v="1.8315000000000001E-4"/>
    <s v="baseline-03a"/>
    <s v="Fran"/>
    <n v="805451"/>
    <m/>
  </r>
  <r>
    <x v="585"/>
    <n v="1.4423999999999999E-4"/>
    <n v="1.9626999999999999E-4"/>
    <n v="2.8538000000000001E-4"/>
    <s v="baseline-03a"/>
    <s v="Fran"/>
    <n v="805451"/>
    <m/>
  </r>
  <r>
    <x v="615"/>
    <n v="1.4416E-4"/>
    <n v="2.2697E-4"/>
    <n v="1.8903E-4"/>
    <s v="baseline-03a"/>
    <s v="Fran"/>
    <n v="805451"/>
    <m/>
  </r>
  <r>
    <x v="604"/>
    <n v="1.4343E-4"/>
    <n v="9.0136000000000003E-4"/>
    <n v="2.0006000000000001E-4"/>
    <s v="baseline-03a"/>
    <s v="Fran"/>
    <n v="805451"/>
    <m/>
  </r>
  <r>
    <x v="588"/>
    <n v="1.4318999999999999E-4"/>
    <n v="2.4280999999999999E-4"/>
    <n v="1.5152000000000001E-4"/>
    <s v="baseline-03a"/>
    <s v="Fran"/>
    <n v="805451"/>
    <m/>
  </r>
  <r>
    <x v="591"/>
    <n v="1.4307E-4"/>
    <n v="3.9344E-4"/>
    <n v="2.6919999999999998E-4"/>
    <s v="baseline-03a"/>
    <s v="Fran"/>
    <n v="805451"/>
    <m/>
  </r>
  <r>
    <x v="609"/>
    <n v="1.4237000000000001E-4"/>
    <n v="2.0693999999999999E-4"/>
    <n v="2.0667999999999999E-4"/>
    <s v="baseline-03a"/>
    <s v="Fran"/>
    <n v="805451"/>
    <m/>
  </r>
  <r>
    <x v="481"/>
    <n v="1.4111000000000001E-4"/>
    <n v="1.2138000000000001E-4"/>
    <n v="3.4423E-4"/>
    <s v="baseline-03a"/>
    <s v="Fran"/>
    <n v="805451"/>
    <m/>
  </r>
  <r>
    <x v="627"/>
    <n v="1.404E-4"/>
    <n v="8.0205999999999995E-4"/>
    <n v="1.9196999999999999E-4"/>
    <s v="baseline-03a"/>
    <s v="Fran"/>
    <n v="805451"/>
    <m/>
  </r>
  <r>
    <x v="635"/>
    <n v="1.4039E-4"/>
    <n v="3.0896E-4"/>
    <n v="1.7946999999999999E-4"/>
    <s v="baseline-03a"/>
    <s v="Fran"/>
    <n v="805451"/>
    <m/>
  </r>
  <r>
    <x v="581"/>
    <n v="1.3975000000000001E-4"/>
    <n v="1.1176E-4"/>
    <n v="9.8599999999999998E-5"/>
    <s v="baseline-03a"/>
    <s v="Fran"/>
    <n v="805451"/>
    <m/>
  </r>
  <r>
    <x v="685"/>
    <n v="1.3646E-4"/>
    <n v="2.1791000000000001E-4"/>
    <n v="2.1404E-4"/>
    <s v="baseline-03a"/>
    <s v="Fran"/>
    <n v="805451"/>
    <m/>
  </r>
  <r>
    <x v="626"/>
    <n v="1.3637999999999999E-4"/>
    <n v="2.0155999999999999E-4"/>
    <n v="2.3830999999999999E-4"/>
    <s v="baseline-03a"/>
    <s v="Fran"/>
    <n v="805451"/>
    <m/>
  </r>
  <r>
    <x v="623"/>
    <n v="1.3570999999999999E-4"/>
    <n v="8.2259E-4"/>
    <n v="1.6991E-4"/>
    <s v="baseline-03a"/>
    <s v="Fran"/>
    <n v="805451"/>
    <m/>
  </r>
  <r>
    <x v="612"/>
    <n v="1.3553E-4"/>
    <n v="2.6815300000000001E-3"/>
    <n v="3.5819999999999998E-4"/>
    <s v="baseline-03a"/>
    <s v="Fran"/>
    <n v="805451"/>
    <m/>
  </r>
  <r>
    <x v="606"/>
    <n v="1.3486999999999999E-4"/>
    <n v="8.8599999999999999E-5"/>
    <n v="2.9567999999999999E-4"/>
    <s v="baseline-03a"/>
    <s v="Fran"/>
    <n v="805451"/>
    <m/>
  </r>
  <r>
    <x v="577"/>
    <n v="1.3289000000000001E-4"/>
    <n v="2.5683999999999999E-4"/>
    <n v="2.0374E-4"/>
    <s v="baseline-03a"/>
    <s v="Fran"/>
    <n v="805451"/>
    <m/>
  </r>
  <r>
    <x v="637"/>
    <n v="1.3226000000000001E-4"/>
    <n v="1.5709E-4"/>
    <n v="1.5224999999999999E-4"/>
    <s v="baseline-03a"/>
    <s v="Fran"/>
    <n v="805451"/>
    <m/>
  </r>
  <r>
    <x v="642"/>
    <n v="1.3069000000000001E-4"/>
    <n v="5.0334999999999996E-4"/>
    <n v="1.7138E-4"/>
    <s v="baseline-03a"/>
    <s v="Fran"/>
    <n v="805451"/>
    <m/>
  </r>
  <r>
    <x v="655"/>
    <n v="1.3066999999999999E-4"/>
    <n v="5.4684999999999998E-4"/>
    <n v="2.1257000000000001E-4"/>
    <s v="baseline-03a"/>
    <s v="Fran"/>
    <n v="805451"/>
    <m/>
  </r>
  <r>
    <x v="629"/>
    <n v="1.3045E-4"/>
    <n v="2.3104000000000001E-4"/>
    <n v="1.6695999999999999E-4"/>
    <s v="baseline-03a"/>
    <s v="Fran"/>
    <n v="805451"/>
    <m/>
  </r>
  <r>
    <x v="631"/>
    <n v="1.304E-4"/>
    <n v="1.4772E-4"/>
    <n v="1.8241000000000001E-4"/>
    <s v="baseline-03a"/>
    <s v="Fran"/>
    <n v="805451"/>
    <m/>
  </r>
  <r>
    <x v="622"/>
    <n v="1.2919E-4"/>
    <n v="5.1338000000000002E-4"/>
    <n v="2.0227E-4"/>
    <s v="baseline-03a"/>
    <s v="Fran"/>
    <n v="805451"/>
    <m/>
  </r>
  <r>
    <x v="653"/>
    <n v="1.2912000000000001E-4"/>
    <n v="1.4169000000000001E-4"/>
    <n v="2.1183000000000001E-4"/>
    <s v="baseline-03a"/>
    <s v="Fran"/>
    <n v="805451"/>
    <m/>
  </r>
  <r>
    <x v="646"/>
    <n v="1.2888E-4"/>
    <n v="1.3589E-4"/>
    <n v="2.1110000000000001E-4"/>
    <s v="baseline-03a"/>
    <s v="Fran"/>
    <n v="805451"/>
    <m/>
  </r>
  <r>
    <x v="680"/>
    <n v="1.2866E-4"/>
    <n v="1.7751999999999999E-4"/>
    <n v="1.3459999999999999E-4"/>
    <s v="baseline-03a"/>
    <s v="Fran"/>
    <n v="805451"/>
    <m/>
  </r>
  <r>
    <x v="647"/>
    <n v="1.284E-4"/>
    <n v="1.4142000000000001E-4"/>
    <n v="2.0301E-4"/>
    <s v="baseline-03a"/>
    <s v="Fran"/>
    <n v="805451"/>
    <m/>
  </r>
  <r>
    <x v="616"/>
    <n v="1.2673E-4"/>
    <n v="2.6413000000000001E-4"/>
    <n v="2.1992E-4"/>
    <s v="baseline-03a"/>
    <s v="Fran"/>
    <n v="805451"/>
    <m/>
  </r>
  <r>
    <x v="620"/>
    <n v="1.2606E-4"/>
    <n v="2.4122E-4"/>
    <n v="2.3683999999999999E-4"/>
    <s v="baseline-03a"/>
    <s v="Fran"/>
    <n v="805451"/>
    <m/>
  </r>
  <r>
    <x v="610"/>
    <n v="1.2598000000000001E-4"/>
    <n v="5.2981999999999997E-4"/>
    <n v="5.0000000000000002E-5"/>
    <s v="baseline-03a"/>
    <s v="Fran"/>
    <n v="805451"/>
    <m/>
  </r>
  <r>
    <x v="632"/>
    <n v="1.2428E-4"/>
    <n v="8.9373999999999996E-4"/>
    <n v="1.1916E-4"/>
    <s v="baseline-03a"/>
    <s v="Fran"/>
    <n v="805451"/>
    <m/>
  </r>
  <r>
    <x v="640"/>
    <n v="1.2412E-4"/>
    <n v="1.9998999999999999E-4"/>
    <n v="1.7432E-4"/>
    <s v="baseline-03a"/>
    <s v="Fran"/>
    <n v="805451"/>
    <m/>
  </r>
  <r>
    <x v="601"/>
    <n v="1.2395E-4"/>
    <n v="1.7065E-4"/>
    <n v="1.8829E-4"/>
    <s v="baseline-03a"/>
    <s v="Fran"/>
    <n v="805451"/>
    <m/>
  </r>
  <r>
    <x v="711"/>
    <n v="1.2357000000000001E-4"/>
    <n v="6.5151E-4"/>
    <n v="8.4599999999999996E-5"/>
    <s v="baseline-03a"/>
    <s v="Fran"/>
    <n v="805451"/>
    <m/>
  </r>
  <r>
    <x v="643"/>
    <n v="1.2305000000000001E-4"/>
    <n v="1.6655000000000001E-4"/>
    <n v="1.7432E-4"/>
    <s v="baseline-03a"/>
    <s v="Fran"/>
    <n v="805451"/>
    <m/>
  </r>
  <r>
    <x v="649"/>
    <n v="1.2240999999999999E-4"/>
    <n v="3.9308000000000002E-4"/>
    <n v="1.6770000000000001E-4"/>
    <s v="baseline-03a"/>
    <s v="Fran"/>
    <n v="805451"/>
    <m/>
  </r>
  <r>
    <x v="654"/>
    <n v="1.2052E-4"/>
    <n v="2.3880099999999999E-3"/>
    <n v="1.6991E-4"/>
    <s v="baseline-03a"/>
    <s v="Fran"/>
    <n v="805451"/>
    <m/>
  </r>
  <r>
    <x v="650"/>
    <n v="1.204E-4"/>
    <n v="7.9467999999999997E-4"/>
    <n v="2.3096E-4"/>
    <s v="baseline-03a"/>
    <s v="Fran"/>
    <n v="805451"/>
    <m/>
  </r>
  <r>
    <x v="625"/>
    <n v="1.1938E-4"/>
    <n v="7.3689000000000003E-4"/>
    <n v="1.8094000000000001E-4"/>
    <s v="baseline-03a"/>
    <s v="Fran"/>
    <n v="805451"/>
    <m/>
  </r>
  <r>
    <x v="697"/>
    <n v="1.1938E-4"/>
    <n v="2.3478E-4"/>
    <n v="1.7799999999999999E-4"/>
    <s v="baseline-03a"/>
    <s v="Fran"/>
    <n v="805451"/>
    <m/>
  </r>
  <r>
    <x v="645"/>
    <n v="1.1898E-4"/>
    <n v="2.4494000000000002E-4"/>
    <n v="2.0667999999999999E-4"/>
    <s v="baseline-03a"/>
    <s v="Fran"/>
    <n v="805451"/>
    <m/>
  </r>
  <r>
    <x v="634"/>
    <n v="1.1853000000000001E-4"/>
    <n v="4.0611E-4"/>
    <n v="8.0199999999999998E-5"/>
    <s v="baseline-03a"/>
    <s v="Fran"/>
    <n v="805451"/>
    <m/>
  </r>
  <r>
    <x v="639"/>
    <n v="1.1835E-4"/>
    <n v="4.55E-4"/>
    <n v="1.9123999999999999E-4"/>
    <s v="baseline-03a"/>
    <s v="Fran"/>
    <n v="805451"/>
    <m/>
  </r>
  <r>
    <x v="683"/>
    <n v="1.1713E-4"/>
    <n v="2.2803E-4"/>
    <n v="1.5224999999999999E-4"/>
    <s v="baseline-03a"/>
    <s v="Fran"/>
    <n v="805451"/>
    <m/>
  </r>
  <r>
    <x v="624"/>
    <n v="1.1695E-4"/>
    <n v="2.8435E-4"/>
    <n v="1.6917000000000001E-4"/>
    <s v="baseline-03a"/>
    <s v="Fran"/>
    <n v="805451"/>
    <m/>
  </r>
  <r>
    <x v="699"/>
    <n v="1.1635E-4"/>
    <n v="1.06602E-3"/>
    <n v="1.7872999999999999E-4"/>
    <s v="baseline-03a"/>
    <s v="Fran"/>
    <n v="805451"/>
    <m/>
  </r>
  <r>
    <x v="641"/>
    <n v="1.1593E-4"/>
    <n v="2.2424000000000001E-4"/>
    <n v="2.0667999999999999E-4"/>
    <s v="baseline-03a"/>
    <s v="Fran"/>
    <n v="805451"/>
    <m/>
  </r>
  <r>
    <x v="686"/>
    <n v="1.1534E-4"/>
    <n v="2.1877999999999999E-4"/>
    <n v="1.1768E-4"/>
    <s v="baseline-03a"/>
    <s v="Fran"/>
    <n v="805451"/>
    <m/>
  </r>
  <r>
    <x v="784"/>
    <n v="1.1506E-4"/>
    <n v="5.4500000000000003E-5"/>
    <n v="3.2400000000000001E-5"/>
    <s v="baseline-03a"/>
    <s v="Fran"/>
    <n v="805451"/>
    <m/>
  </r>
  <r>
    <x v="621"/>
    <n v="1.1446E-4"/>
    <n v="4.0966E-4"/>
    <n v="2.5229000000000001E-4"/>
    <s v="baseline-03a"/>
    <s v="Fran"/>
    <n v="805451"/>
    <m/>
  </r>
  <r>
    <x v="672"/>
    <n v="1.1399E-4"/>
    <n v="1.4092E-4"/>
    <n v="1.7285E-4"/>
    <s v="baseline-03a"/>
    <s v="Fran"/>
    <n v="805451"/>
    <m/>
  </r>
  <r>
    <x v="572"/>
    <n v="1.139E-4"/>
    <n v="7.0099999999999996E-5"/>
    <n v="1.5077999999999999E-4"/>
    <s v="baseline-03a"/>
    <s v="Fran"/>
    <n v="805451"/>
    <m/>
  </r>
  <r>
    <x v="679"/>
    <n v="1.1326E-4"/>
    <n v="1.4613000000000001E-4"/>
    <n v="1.9343999999999999E-4"/>
    <s v="baseline-03a"/>
    <s v="Fran"/>
    <n v="805451"/>
    <m/>
  </r>
  <r>
    <x v="658"/>
    <n v="1.132E-4"/>
    <n v="1.29323E-3"/>
    <n v="1.6034E-4"/>
    <s v="baseline-03a"/>
    <s v="Fran"/>
    <n v="805451"/>
    <m/>
  </r>
  <r>
    <x v="656"/>
    <n v="1.1304E-4"/>
    <n v="2.7718000000000003E-4"/>
    <n v="2.0594999999999999E-4"/>
    <s v="baseline-03a"/>
    <s v="Fran"/>
    <n v="805451"/>
    <m/>
  </r>
  <r>
    <x v="663"/>
    <n v="1.1284E-4"/>
    <n v="3.8015999999999999E-4"/>
    <n v="1.6475999999999999E-4"/>
    <s v="baseline-03a"/>
    <s v="Fran"/>
    <n v="805451"/>
    <m/>
  </r>
  <r>
    <x v="668"/>
    <n v="1.1249E-4"/>
    <n v="3.0372E-4"/>
    <n v="1.7211E-4"/>
    <s v="baseline-03a"/>
    <s v="Fran"/>
    <n v="805451"/>
    <m/>
  </r>
  <r>
    <x v="677"/>
    <n v="1.1228E-4"/>
    <n v="1.9933E-4"/>
    <n v="1.574E-4"/>
    <s v="baseline-03a"/>
    <s v="Fran"/>
    <n v="805451"/>
    <m/>
  </r>
  <r>
    <x v="648"/>
    <n v="1.1176E-4"/>
    <n v="9.3492E-4"/>
    <n v="2.3316E-4"/>
    <s v="baseline-03a"/>
    <s v="Fran"/>
    <n v="805451"/>
    <m/>
  </r>
  <r>
    <x v="666"/>
    <n v="1.1068E-4"/>
    <n v="5.0708000000000003E-4"/>
    <n v="1.7211E-4"/>
    <s v="baseline-03a"/>
    <s v="Fran"/>
    <n v="805451"/>
    <m/>
  </r>
  <r>
    <x v="628"/>
    <n v="1.1047E-4"/>
    <n v="1.2872E-4"/>
    <n v="2.1257000000000001E-4"/>
    <s v="baseline-03a"/>
    <s v="Fran"/>
    <n v="805451"/>
    <m/>
  </r>
  <r>
    <x v="659"/>
    <n v="1.1019E-4"/>
    <n v="1.03549E-3"/>
    <n v="1.6401999999999999E-4"/>
    <s v="baseline-03a"/>
    <s v="Fran"/>
    <n v="805451"/>
    <m/>
  </r>
  <r>
    <x v="636"/>
    <n v="1.1017E-4"/>
    <n v="6.9099999999999999E-5"/>
    <n v="1.3606999999999999E-4"/>
    <s v="baseline-03a"/>
    <s v="Fran"/>
    <n v="805451"/>
    <m/>
  </r>
  <r>
    <x v="638"/>
    <n v="1.0972E-4"/>
    <n v="5.0569000000000005E-4"/>
    <n v="1.4710999999999999E-4"/>
    <s v="baseline-03a"/>
    <s v="Fran"/>
    <n v="805451"/>
    <m/>
  </r>
  <r>
    <x v="687"/>
    <n v="1.0950000000000001E-4"/>
    <n v="5.0597999999999995E-4"/>
    <n v="1.7799999999999999E-4"/>
    <s v="baseline-03a"/>
    <s v="Fran"/>
    <n v="805451"/>
    <m/>
  </r>
  <r>
    <x v="700"/>
    <n v="1.0904E-4"/>
    <n v="3.7314999999999999E-4"/>
    <n v="1.0886E-4"/>
    <s v="baseline-03a"/>
    <s v="Fran"/>
    <n v="805451"/>
    <m/>
  </r>
  <r>
    <x v="720"/>
    <n v="1.0785000000000001E-4"/>
    <n v="3.5023999999999998E-4"/>
    <n v="1.6917000000000001E-4"/>
    <s v="baseline-03a"/>
    <s v="Fran"/>
    <n v="805451"/>
    <m/>
  </r>
  <r>
    <x v="723"/>
    <n v="1.0733E-4"/>
    <n v="7.2130000000000002E-4"/>
    <n v="1.5224999999999999E-4"/>
    <s v="baseline-03a"/>
    <s v="Fran"/>
    <n v="805451"/>
    <m/>
  </r>
  <r>
    <x v="669"/>
    <n v="1.0731E-4"/>
    <n v="2.6564999999999998E-4"/>
    <n v="1.4122000000000001E-4"/>
    <s v="baseline-03a"/>
    <s v="Fran"/>
    <n v="805451"/>
    <m/>
  </r>
  <r>
    <x v="674"/>
    <n v="1.0719E-4"/>
    <n v="4.0402E-4"/>
    <n v="1.2210000000000001E-4"/>
    <s v="baseline-03a"/>
    <s v="Fran"/>
    <n v="805451"/>
    <m/>
  </r>
  <r>
    <x v="652"/>
    <n v="1.0716E-4"/>
    <n v="2.5904999999999998E-4"/>
    <n v="1.5077999999999999E-4"/>
    <s v="baseline-03a"/>
    <s v="Fran"/>
    <n v="805451"/>
    <m/>
  </r>
  <r>
    <x v="661"/>
    <n v="1.0415E-4"/>
    <n v="6.0585000000000001E-4"/>
    <n v="1.2430000000000001E-4"/>
    <s v="baseline-03a"/>
    <s v="Fran"/>
    <n v="805451"/>
    <m/>
  </r>
  <r>
    <x v="690"/>
    <n v="1.0365E-4"/>
    <n v="1.5065E-4"/>
    <n v="1.6401999999999999E-4"/>
    <s v="baseline-03a"/>
    <s v="Fran"/>
    <n v="805451"/>
    <m/>
  </r>
  <r>
    <x v="478"/>
    <n v="1.0349999999999999E-4"/>
    <n v="8.0900000000000004E-4"/>
    <n v="1.0297E-4"/>
    <s v="baseline-03a"/>
    <s v="Fran"/>
    <n v="805451"/>
    <m/>
  </r>
  <r>
    <x v="701"/>
    <n v="1.0297E-4"/>
    <n v="1.1506800000000001E-3"/>
    <n v="8.6799999999999996E-5"/>
    <s v="baseline-03a"/>
    <s v="Fran"/>
    <n v="805451"/>
    <m/>
  </r>
  <r>
    <x v="726"/>
    <n v="1.0241E-4"/>
    <n v="1.0383E-4"/>
    <n v="2.3096E-4"/>
    <s v="baseline-03a"/>
    <s v="Fran"/>
    <n v="805451"/>
    <m/>
  </r>
  <r>
    <x v="662"/>
    <n v="1.0165E-4"/>
    <n v="1.57628E-3"/>
    <n v="1.6034E-4"/>
    <s v="baseline-03a"/>
    <s v="Fran"/>
    <n v="805451"/>
    <m/>
  </r>
  <r>
    <x v="689"/>
    <n v="1.0128000000000001E-4"/>
    <n v="3.2022000000000002E-4"/>
    <n v="1.1621E-4"/>
    <s v="baseline-03a"/>
    <s v="Fran"/>
    <n v="805451"/>
    <m/>
  </r>
  <r>
    <x v="713"/>
    <n v="1.0123E-4"/>
    <n v="6.4300999999999996E-4"/>
    <n v="1.2430000000000001E-4"/>
    <s v="baseline-03a"/>
    <s v="Fran"/>
    <n v="805451"/>
    <m/>
  </r>
  <r>
    <x v="703"/>
    <n v="1.0116E-4"/>
    <n v="3.0456E-4"/>
    <n v="1.2578000000000001E-4"/>
    <s v="baseline-03a"/>
    <s v="Fran"/>
    <n v="805451"/>
    <m/>
  </r>
  <r>
    <x v="651"/>
    <n v="1.0052000000000001E-4"/>
    <n v="6.3100000000000002E-5"/>
    <n v="1.7579E-4"/>
    <s v="baseline-03a"/>
    <s v="Fran"/>
    <n v="805451"/>
    <m/>
  </r>
  <r>
    <x v="763"/>
    <n v="1.0043999999999999E-4"/>
    <n v="5.8699999999999997E-5"/>
    <n v="9.1899999999999998E-5"/>
    <s v="baseline-03a"/>
    <s v="Fran"/>
    <n v="805451"/>
    <m/>
  </r>
  <r>
    <x v="695"/>
    <n v="1.0027E-4"/>
    <n v="4.9149999999999997E-4"/>
    <n v="9.4099999999999997E-5"/>
    <s v="baseline-03a"/>
    <s v="Fran"/>
    <n v="805451"/>
    <m/>
  </r>
  <r>
    <x v="889"/>
    <n v="1E-4"/>
    <n v="7.2999999999999999E-5"/>
    <n v="5.7399999999999999E-5"/>
    <s v="baseline-03a"/>
    <s v="Fran"/>
    <n v="805451"/>
    <m/>
  </r>
  <r>
    <x v="712"/>
    <n v="9.98E-5"/>
    <n v="5.3806999999999998E-4"/>
    <n v="1.2504000000000001E-4"/>
    <s v="baseline-03a"/>
    <s v="Fran"/>
    <n v="805451"/>
    <m/>
  </r>
  <r>
    <x v="681"/>
    <n v="9.9500000000000006E-5"/>
    <n v="1.7417999999999999E-4"/>
    <n v="1.7579E-4"/>
    <s v="baseline-03a"/>
    <s v="Fran"/>
    <n v="805451"/>
    <m/>
  </r>
  <r>
    <x v="702"/>
    <n v="9.7800000000000006E-5"/>
    <n v="3.6300000000000001E-5"/>
    <n v="1.4269E-4"/>
    <s v="baseline-03a"/>
    <s v="Fran"/>
    <n v="805451"/>
    <m/>
  </r>
  <r>
    <x v="692"/>
    <n v="9.7200000000000004E-5"/>
    <n v="1.8398000000000001E-4"/>
    <n v="1.3092E-4"/>
    <s v="baseline-03a"/>
    <s v="Fran"/>
    <n v="805451"/>
    <m/>
  </r>
  <r>
    <x v="749"/>
    <n v="9.6299999999999996E-5"/>
    <n v="7.8399999999999995E-5"/>
    <n v="9.0500000000000004E-5"/>
    <s v="baseline-03a"/>
    <s v="Fran"/>
    <n v="805451"/>
    <m/>
  </r>
  <r>
    <x v="665"/>
    <n v="9.6100000000000005E-5"/>
    <n v="3.4695E-4"/>
    <n v="1.4783999999999999E-4"/>
    <s v="baseline-03a"/>
    <s v="Fran"/>
    <n v="805451"/>
    <m/>
  </r>
  <r>
    <x v="705"/>
    <n v="9.6000000000000002E-5"/>
    <n v="2.6218999999999998E-4"/>
    <n v="3.3800000000000002E-5"/>
    <s v="baseline-03a"/>
    <s v="Fran"/>
    <n v="805451"/>
    <m/>
  </r>
  <r>
    <x v="675"/>
    <n v="9.5699999999999995E-5"/>
    <n v="1.7113E-4"/>
    <n v="1.3975000000000001E-4"/>
    <s v="baseline-03a"/>
    <s v="Fran"/>
    <n v="805451"/>
    <m/>
  </r>
  <r>
    <x v="491"/>
    <n v="9.5400000000000001E-5"/>
    <n v="6.3200000000000005E-5"/>
    <n v="2.3389999999999999E-4"/>
    <s v="baseline-03a"/>
    <s v="Fran"/>
    <n v="805451"/>
    <m/>
  </r>
  <r>
    <x v="742"/>
    <n v="9.5199999999999997E-5"/>
    <n v="2.4585999999999998E-4"/>
    <n v="1.2430000000000001E-4"/>
    <s v="baseline-03a"/>
    <s v="Fran"/>
    <n v="805451"/>
    <m/>
  </r>
  <r>
    <x v="709"/>
    <n v="9.4900000000000003E-5"/>
    <n v="4.6734000000000001E-4"/>
    <n v="1.0665E-4"/>
    <s v="baseline-03a"/>
    <s v="Fran"/>
    <n v="805451"/>
    <m/>
  </r>
  <r>
    <x v="736"/>
    <n v="9.2899999999999995E-5"/>
    <n v="2.6640000000000002E-4"/>
    <n v="1.2282999999999999E-4"/>
    <s v="baseline-03a"/>
    <s v="Fran"/>
    <n v="805451"/>
    <m/>
  </r>
  <r>
    <x v="716"/>
    <n v="9.2800000000000006E-5"/>
    <n v="1.3342600000000001E-3"/>
    <n v="9.0500000000000004E-5"/>
    <s v="baseline-03a"/>
    <s v="Fran"/>
    <n v="805451"/>
    <m/>
  </r>
  <r>
    <x v="719"/>
    <n v="9.2800000000000006E-5"/>
    <n v="5.9200000000000002E-5"/>
    <n v="1.0592E-4"/>
    <s v="baseline-03a"/>
    <s v="Fran"/>
    <n v="805451"/>
    <m/>
  </r>
  <r>
    <x v="644"/>
    <n v="9.2800000000000006E-5"/>
    <n v="2.2566E-4"/>
    <n v="1.2430000000000001E-4"/>
    <s v="baseline-03a"/>
    <s v="Fran"/>
    <n v="805451"/>
    <m/>
  </r>
  <r>
    <x v="717"/>
    <n v="9.2700000000000004E-5"/>
    <n v="1.6258000000000001E-4"/>
    <n v="1.5373000000000001E-4"/>
    <s v="baseline-03a"/>
    <s v="Fran"/>
    <n v="805451"/>
    <m/>
  </r>
  <r>
    <x v="678"/>
    <n v="9.2299999999999994E-5"/>
    <n v="6.0977000000000004E-4"/>
    <n v="6.9900000000000005E-5"/>
    <s v="baseline-03a"/>
    <s v="Fran"/>
    <n v="805451"/>
    <m/>
  </r>
  <r>
    <x v="729"/>
    <n v="9.1199999999999994E-5"/>
    <n v="1.9394E-4"/>
    <n v="1.4563E-4"/>
    <s v="baseline-03a"/>
    <s v="Fran"/>
    <n v="805451"/>
    <m/>
  </r>
  <r>
    <x v="710"/>
    <n v="9.1100000000000005E-5"/>
    <n v="8.2008999999999999E-4"/>
    <n v="1.6108E-4"/>
    <s v="baseline-03a"/>
    <s v="Fran"/>
    <n v="805451"/>
    <m/>
  </r>
  <r>
    <x v="684"/>
    <n v="9.1000000000000003E-5"/>
    <n v="6.2140000000000003E-4"/>
    <n v="3.5451999999999999E-4"/>
    <s v="baseline-03a"/>
    <s v="Fran"/>
    <n v="805451"/>
    <m/>
  </r>
  <r>
    <x v="667"/>
    <n v="9.0699999999999996E-5"/>
    <n v="1.5248E-4"/>
    <n v="3.457E-4"/>
    <s v="baseline-03a"/>
    <s v="Fran"/>
    <n v="805451"/>
    <m/>
  </r>
  <r>
    <x v="691"/>
    <n v="9.0600000000000007E-5"/>
    <n v="8.6793000000000005E-4"/>
    <n v="8.0900000000000001E-5"/>
    <s v="baseline-03a"/>
    <s v="Fran"/>
    <n v="805451"/>
    <m/>
  </r>
  <r>
    <x v="706"/>
    <n v="8.9599999999999996E-5"/>
    <n v="3.3670999999999999E-4"/>
    <n v="1.2872E-4"/>
    <s v="baseline-03a"/>
    <s v="Fran"/>
    <n v="805451"/>
    <m/>
  </r>
  <r>
    <x v="664"/>
    <n v="8.8700000000000001E-5"/>
    <n v="5.0215999999999998E-4"/>
    <n v="1.7285E-4"/>
    <s v="baseline-03a"/>
    <s v="Fran"/>
    <n v="805451"/>
    <m/>
  </r>
  <r>
    <x v="688"/>
    <n v="8.7700000000000004E-5"/>
    <n v="2.2476000000000001E-4"/>
    <n v="1.2282999999999999E-4"/>
    <s v="baseline-03a"/>
    <s v="Fran"/>
    <n v="805451"/>
    <m/>
  </r>
  <r>
    <x v="721"/>
    <n v="8.7000000000000001E-5"/>
    <n v="1.49208E-3"/>
    <n v="1.1106E-4"/>
    <s v="baseline-03a"/>
    <s v="Fran"/>
    <n v="805451"/>
    <m/>
  </r>
  <r>
    <x v="693"/>
    <n v="8.5900000000000001E-5"/>
    <n v="4.6538999999999999E-4"/>
    <n v="1.0812E-4"/>
    <s v="baseline-03a"/>
    <s v="Fran"/>
    <n v="805451"/>
    <m/>
  </r>
  <r>
    <x v="676"/>
    <n v="8.5500000000000005E-5"/>
    <n v="6.5199999999999999E-5"/>
    <n v="1.2063E-4"/>
    <s v="baseline-03a"/>
    <s v="Fran"/>
    <n v="805451"/>
    <m/>
  </r>
  <r>
    <x v="731"/>
    <n v="8.4800000000000001E-5"/>
    <n v="2.2897E-4"/>
    <n v="8.6100000000000006E-5"/>
    <s v="baseline-03a"/>
    <s v="Fran"/>
    <n v="805451"/>
    <m/>
  </r>
  <r>
    <x v="739"/>
    <n v="8.3800000000000004E-5"/>
    <n v="1.4512999999999999E-4"/>
    <n v="1.7211E-4"/>
    <s v="baseline-03a"/>
    <s v="Fran"/>
    <n v="805451"/>
    <m/>
  </r>
  <r>
    <x v="714"/>
    <n v="8.3399999999999994E-5"/>
    <n v="7.9699999999999999E-5"/>
    <n v="7.7999999999999999E-5"/>
    <s v="baseline-03a"/>
    <s v="Fran"/>
    <n v="805451"/>
    <m/>
  </r>
  <r>
    <x v="738"/>
    <n v="8.2999999999999998E-5"/>
    <n v="3.1815000000000001E-4"/>
    <n v="1.1033E-4"/>
    <s v="baseline-03a"/>
    <s v="Fran"/>
    <n v="805451"/>
    <m/>
  </r>
  <r>
    <x v="735"/>
    <n v="8.2299999999999995E-5"/>
    <n v="1.2056600000000001E-3"/>
    <n v="1.4049000000000001E-4"/>
    <s v="baseline-03a"/>
    <s v="Fran"/>
    <n v="805451"/>
    <m/>
  </r>
  <r>
    <x v="671"/>
    <n v="8.1600000000000005E-5"/>
    <n v="8.0099999999999995E-5"/>
    <n v="1.2210000000000001E-4"/>
    <s v="baseline-03a"/>
    <s v="Fran"/>
    <n v="805451"/>
    <m/>
  </r>
  <r>
    <x v="670"/>
    <n v="8.1000000000000004E-5"/>
    <n v="1.9913E-4"/>
    <n v="1.6917000000000001E-4"/>
    <s v="baseline-03a"/>
    <s v="Fran"/>
    <n v="805451"/>
    <m/>
  </r>
  <r>
    <x v="842"/>
    <n v="8.0699999999999996E-5"/>
    <n v="2.8200000000000001E-5"/>
    <n v="2.65E-5"/>
    <s v="baseline-03a"/>
    <s v="Fran"/>
    <n v="805451"/>
    <m/>
  </r>
  <r>
    <x v="696"/>
    <n v="7.9599999999999997E-5"/>
    <n v="2.0327999999999999E-4"/>
    <n v="1.2063E-4"/>
    <s v="baseline-03a"/>
    <s v="Fran"/>
    <n v="805451"/>
    <m/>
  </r>
  <r>
    <x v="715"/>
    <n v="7.9400000000000006E-5"/>
    <n v="2.32299E-3"/>
    <n v="1.0665E-4"/>
    <s v="baseline-03a"/>
    <s v="Fran"/>
    <n v="805451"/>
    <m/>
  </r>
  <r>
    <x v="781"/>
    <n v="7.9200000000000001E-5"/>
    <n v="2.0599999999999999E-4"/>
    <n v="1.1768E-4"/>
    <s v="baseline-03a"/>
    <s v="Fran"/>
    <n v="805451"/>
    <m/>
  </r>
  <r>
    <x v="545"/>
    <n v="7.9099999999999998E-5"/>
    <n v="6.0399999999999998E-5"/>
    <n v="3.8999999999999999E-5"/>
    <s v="baseline-03a"/>
    <s v="Fran"/>
    <n v="805451"/>
    <m/>
  </r>
  <r>
    <x v="727"/>
    <n v="7.8999999999999996E-5"/>
    <n v="1.1838E-4"/>
    <n v="3.1848E-4"/>
    <s v="baseline-03a"/>
    <s v="Fran"/>
    <n v="805451"/>
    <m/>
  </r>
  <r>
    <x v="698"/>
    <n v="7.8899999999999993E-5"/>
    <n v="2.8583999999999999E-4"/>
    <n v="2.5302000000000001E-4"/>
    <s v="baseline-03a"/>
    <s v="Fran"/>
    <n v="805451"/>
    <m/>
  </r>
  <r>
    <x v="673"/>
    <n v="7.8200000000000003E-5"/>
    <n v="1.8474999999999999E-4"/>
    <n v="5.52E-5"/>
    <s v="baseline-03a"/>
    <s v="Fran"/>
    <n v="805451"/>
    <m/>
  </r>
  <r>
    <x v="754"/>
    <n v="7.8200000000000003E-5"/>
    <n v="4.2080999999999998E-4"/>
    <n v="1.2798E-4"/>
    <s v="baseline-03a"/>
    <s v="Fran"/>
    <n v="805451"/>
    <m/>
  </r>
  <r>
    <x v="730"/>
    <n v="7.7899999999999996E-5"/>
    <n v="7.5500000000000006E-5"/>
    <n v="7.8700000000000002E-5"/>
    <s v="baseline-03a"/>
    <s v="Fran"/>
    <n v="805451"/>
    <m/>
  </r>
  <r>
    <x v="836"/>
    <n v="7.75E-5"/>
    <n v="7.4400000000000006E-5"/>
    <n v="5.4400000000000001E-5"/>
    <s v="baseline-03a"/>
    <s v="Fran"/>
    <n v="805451"/>
    <m/>
  </r>
  <r>
    <x v="580"/>
    <n v="7.7299999999999995E-5"/>
    <n v="1.8281999999999999E-4"/>
    <n v="7.2100000000000004E-5"/>
    <s v="baseline-03a"/>
    <s v="Fran"/>
    <n v="805451"/>
    <m/>
  </r>
  <r>
    <x v="722"/>
    <n v="7.7100000000000004E-5"/>
    <n v="1.3345E-3"/>
    <n v="1.1621E-4"/>
    <s v="baseline-03a"/>
    <s v="Fran"/>
    <n v="805451"/>
    <m/>
  </r>
  <r>
    <x v="748"/>
    <n v="7.6100000000000007E-5"/>
    <n v="1.2207E-4"/>
    <n v="2.2138999999999999E-4"/>
    <s v="baseline-03a"/>
    <s v="Fran"/>
    <n v="805451"/>
    <m/>
  </r>
  <r>
    <x v="718"/>
    <n v="7.6000000000000004E-5"/>
    <n v="2.6397999999999998E-4"/>
    <n v="8.0900000000000001E-5"/>
    <s v="baseline-03a"/>
    <s v="Fran"/>
    <n v="805451"/>
    <m/>
  </r>
  <r>
    <x v="796"/>
    <n v="7.6000000000000004E-5"/>
    <n v="5.7200000000000001E-5"/>
    <n v="8.8300000000000005E-5"/>
    <s v="baseline-03a"/>
    <s v="Fran"/>
    <n v="805451"/>
    <m/>
  </r>
  <r>
    <x v="733"/>
    <n v="7.5699999999999997E-5"/>
    <n v="1.1064E-4"/>
    <n v="7.9400000000000006E-5"/>
    <s v="baseline-03a"/>
    <s v="Fran"/>
    <n v="805451"/>
    <m/>
  </r>
  <r>
    <x v="757"/>
    <n v="7.5300000000000001E-5"/>
    <n v="1.62539E-3"/>
    <n v="1.5152000000000001E-4"/>
    <s v="baseline-03a"/>
    <s v="Fran"/>
    <n v="805451"/>
    <m/>
  </r>
  <r>
    <x v="753"/>
    <n v="7.5099999999999996E-5"/>
    <n v="2.9896000000000002E-4"/>
    <n v="1.6254999999999999E-4"/>
    <s v="baseline-03a"/>
    <s v="Fran"/>
    <n v="805451"/>
    <m/>
  </r>
  <r>
    <x v="732"/>
    <n v="7.4800000000000002E-5"/>
    <n v="1.2169E-4"/>
    <n v="1.0518000000000001E-4"/>
    <s v="baseline-03a"/>
    <s v="Fran"/>
    <n v="805451"/>
    <m/>
  </r>
  <r>
    <x v="737"/>
    <n v="7.47E-5"/>
    <n v="8.9813999999999996E-4"/>
    <n v="3.9700000000000003E-5"/>
    <s v="baseline-03a"/>
    <s v="Fran"/>
    <n v="805451"/>
    <m/>
  </r>
  <r>
    <x v="775"/>
    <n v="7.3499999999999998E-5"/>
    <n v="8.92E-5"/>
    <n v="9.2700000000000004E-5"/>
    <s v="baseline-03a"/>
    <s v="Fran"/>
    <n v="805451"/>
    <m/>
  </r>
  <r>
    <x v="779"/>
    <n v="7.3399999999999995E-5"/>
    <n v="1.8993999999999999E-4"/>
    <n v="1.1033E-4"/>
    <s v="baseline-03a"/>
    <s v="Fran"/>
    <n v="805451"/>
    <m/>
  </r>
  <r>
    <x v="750"/>
    <n v="7.2200000000000007E-5"/>
    <n v="5.3808000000000003E-4"/>
    <n v="1.2798E-4"/>
    <s v="baseline-03a"/>
    <s v="Fran"/>
    <n v="805451"/>
    <m/>
  </r>
  <r>
    <x v="756"/>
    <n v="7.1600000000000006E-5"/>
    <n v="2.2277000000000001E-4"/>
    <n v="8.8999999999999995E-5"/>
    <s v="baseline-03a"/>
    <s v="Fran"/>
    <n v="805451"/>
    <m/>
  </r>
  <r>
    <x v="734"/>
    <n v="7.0500000000000006E-5"/>
    <n v="1.09545E-3"/>
    <n v="9.0500000000000004E-5"/>
    <s v="baseline-03a"/>
    <s v="Fran"/>
    <n v="805451"/>
    <m/>
  </r>
  <r>
    <x v="707"/>
    <n v="7.0199999999999999E-5"/>
    <n v="1.7907E-4"/>
    <n v="1.0812E-4"/>
    <s v="baseline-03a"/>
    <s v="Fran"/>
    <n v="805451"/>
    <m/>
  </r>
  <r>
    <x v="764"/>
    <n v="6.97E-5"/>
    <n v="6.8028000000000001E-4"/>
    <n v="5.5899999999999997E-5"/>
    <s v="baseline-03a"/>
    <s v="Fran"/>
    <n v="805451"/>
    <m/>
  </r>
  <r>
    <x v="741"/>
    <n v="6.8800000000000005E-5"/>
    <n v="7.3183999999999999E-4"/>
    <n v="8.6100000000000006E-5"/>
    <s v="baseline-03a"/>
    <s v="Fran"/>
    <n v="805451"/>
    <m/>
  </r>
  <r>
    <x v="782"/>
    <n v="6.8399999999999996E-5"/>
    <n v="4.2534000000000002E-4"/>
    <n v="5.3000000000000001E-5"/>
    <s v="baseline-03a"/>
    <s v="Fran"/>
    <n v="805451"/>
    <m/>
  </r>
  <r>
    <x v="743"/>
    <n v="6.8300000000000007E-5"/>
    <n v="4.7700000000000001E-5"/>
    <n v="9.2700000000000004E-5"/>
    <s v="baseline-03a"/>
    <s v="Fran"/>
    <n v="805451"/>
    <m/>
  </r>
  <r>
    <x v="788"/>
    <n v="6.7799999999999995E-5"/>
    <n v="1.6393000000000001E-4"/>
    <n v="1.1621E-4"/>
    <s v="baseline-03a"/>
    <s v="Fran"/>
    <n v="805451"/>
    <m/>
  </r>
  <r>
    <x v="708"/>
    <n v="6.7799999999999995E-5"/>
    <n v="2.3272000000000001E-4"/>
    <n v="2.6258E-4"/>
    <s v="baseline-03a"/>
    <s v="Fran"/>
    <n v="805451"/>
    <m/>
  </r>
  <r>
    <x v="704"/>
    <n v="6.7299999999999996E-5"/>
    <n v="1.2213999999999999E-4"/>
    <n v="6.5500000000000006E-5"/>
    <s v="baseline-03a"/>
    <s v="Fran"/>
    <n v="805451"/>
    <m/>
  </r>
  <r>
    <x v="758"/>
    <n v="6.69E-5"/>
    <n v="1.07446E-3"/>
    <n v="6.4700000000000001E-5"/>
    <s v="baseline-03a"/>
    <s v="Fran"/>
    <n v="805451"/>
    <m/>
  </r>
  <r>
    <x v="801"/>
    <n v="6.6600000000000006E-5"/>
    <n v="7.8800000000000004E-5"/>
    <n v="6.3999999999999997E-5"/>
    <s v="baseline-03a"/>
    <s v="Fran"/>
    <n v="805451"/>
    <m/>
  </r>
  <r>
    <x v="725"/>
    <n v="6.6400000000000001E-5"/>
    <n v="3.1558999999999998E-4"/>
    <n v="1.1254E-4"/>
    <s v="baseline-03a"/>
    <s v="Fran"/>
    <n v="805451"/>
    <m/>
  </r>
  <r>
    <x v="792"/>
    <n v="6.6099999999999994E-5"/>
    <n v="3.8382999999999999E-4"/>
    <n v="1.0592E-4"/>
    <s v="baseline-03a"/>
    <s v="Fran"/>
    <n v="805451"/>
    <m/>
  </r>
  <r>
    <x v="767"/>
    <n v="6.58E-5"/>
    <n v="5.5800000000000001E-5"/>
    <n v="1.4049000000000001E-4"/>
    <s v="baseline-03a"/>
    <s v="Fran"/>
    <n v="805451"/>
    <m/>
  </r>
  <r>
    <x v="776"/>
    <n v="6.5599999999999995E-5"/>
    <n v="1.177E-4"/>
    <n v="1.1033E-4"/>
    <s v="baseline-03a"/>
    <s v="Fran"/>
    <n v="805451"/>
    <m/>
  </r>
  <r>
    <x v="761"/>
    <n v="6.5500000000000006E-5"/>
    <n v="5.2660999999999995E-4"/>
    <n v="1.0665E-4"/>
    <s v="baseline-03a"/>
    <s v="Fran"/>
    <n v="805451"/>
    <m/>
  </r>
  <r>
    <x v="786"/>
    <n v="6.5099999999999997E-5"/>
    <n v="4.9868000000000004E-4"/>
    <n v="1.0003E-4"/>
    <s v="baseline-03a"/>
    <s v="Fran"/>
    <n v="805451"/>
    <m/>
  </r>
  <r>
    <x v="768"/>
    <n v="6.4999999999999994E-5"/>
    <n v="1.9592000000000001E-4"/>
    <n v="9.3399999999999993E-5"/>
    <s v="baseline-03a"/>
    <s v="Fran"/>
    <n v="805451"/>
    <m/>
  </r>
  <r>
    <x v="747"/>
    <n v="6.3700000000000003E-5"/>
    <n v="4.5658999999999999E-4"/>
    <n v="5.52E-5"/>
    <s v="baseline-03a"/>
    <s v="Fran"/>
    <n v="805451"/>
    <m/>
  </r>
  <r>
    <x v="744"/>
    <n v="6.3399999999999996E-5"/>
    <n v="4.3668999999999999E-4"/>
    <n v="6.5500000000000006E-5"/>
    <s v="baseline-03a"/>
    <s v="Fran"/>
    <n v="805451"/>
    <m/>
  </r>
  <r>
    <x v="746"/>
    <n v="6.3299999999999994E-5"/>
    <n v="1.3355999999999999E-4"/>
    <n v="1.2651000000000001E-4"/>
    <s v="baseline-03a"/>
    <s v="Fran"/>
    <n v="805451"/>
    <m/>
  </r>
  <r>
    <x v="785"/>
    <n v="6.2899999999999997E-5"/>
    <n v="1.4238E-4"/>
    <n v="1.4416E-4"/>
    <s v="baseline-03a"/>
    <s v="Fran"/>
    <n v="805451"/>
    <m/>
  </r>
  <r>
    <x v="771"/>
    <n v="6.2000000000000003E-5"/>
    <n v="8.4194999999999995E-4"/>
    <n v="7.36E-5"/>
    <s v="baseline-03a"/>
    <s v="Fran"/>
    <n v="805451"/>
    <m/>
  </r>
  <r>
    <x v="794"/>
    <n v="6.1600000000000007E-5"/>
    <n v="3.4411000000000001E-4"/>
    <n v="1.0665E-4"/>
    <s v="baseline-03a"/>
    <s v="Fran"/>
    <n v="805451"/>
    <m/>
  </r>
  <r>
    <x v="745"/>
    <n v="6.05E-5"/>
    <n v="1.3143000000000001E-4"/>
    <n v="9.4900000000000003E-5"/>
    <s v="baseline-03a"/>
    <s v="Fran"/>
    <n v="805451"/>
    <m/>
  </r>
  <r>
    <x v="789"/>
    <n v="6.0300000000000002E-5"/>
    <n v="2.6511099999999999E-3"/>
    <n v="1.4196E-4"/>
    <s v="baseline-03a"/>
    <s v="Fran"/>
    <n v="805451"/>
    <m/>
  </r>
  <r>
    <x v="773"/>
    <n v="6.0099999999999997E-5"/>
    <n v="6.5954000000000002E-4"/>
    <n v="6.4210999999999999E-4"/>
    <s v="baseline-03a"/>
    <s v="Fran"/>
    <n v="805451"/>
    <m/>
  </r>
  <r>
    <x v="766"/>
    <n v="5.9799999999999997E-5"/>
    <n v="1.8338999999999999E-4"/>
    <n v="1.0665E-4"/>
    <s v="baseline-03a"/>
    <s v="Fran"/>
    <n v="805451"/>
    <m/>
  </r>
  <r>
    <x v="860"/>
    <n v="5.9700000000000001E-5"/>
    <n v="3.2095000000000002E-4"/>
    <n v="2.3499999999999999E-5"/>
    <s v="baseline-03a"/>
    <s v="Fran"/>
    <n v="805451"/>
    <m/>
  </r>
  <r>
    <x v="813"/>
    <n v="5.9200000000000002E-5"/>
    <n v="1.6861E-4"/>
    <n v="7.7999999999999999E-5"/>
    <s v="baseline-03a"/>
    <s v="Fran"/>
    <n v="805451"/>
    <m/>
  </r>
  <r>
    <x v="805"/>
    <n v="5.8300000000000001E-5"/>
    <n v="1.6574999999999999E-4"/>
    <n v="8.8300000000000005E-5"/>
    <s v="baseline-03a"/>
    <s v="Fran"/>
    <n v="805451"/>
    <m/>
  </r>
  <r>
    <x v="724"/>
    <n v="5.8100000000000003E-5"/>
    <n v="1.1214599999999999E-3"/>
    <n v="1.9417999999999999E-4"/>
    <s v="baseline-03a"/>
    <s v="Fran"/>
    <n v="805451"/>
    <m/>
  </r>
  <r>
    <x v="817"/>
    <n v="5.7299999999999997E-5"/>
    <n v="2.8312999999999998E-4"/>
    <n v="1.0003E-4"/>
    <s v="baseline-03a"/>
    <s v="Fran"/>
    <n v="805451"/>
    <m/>
  </r>
  <r>
    <x v="752"/>
    <n v="5.7099999999999999E-5"/>
    <n v="2.3214799999999999E-3"/>
    <n v="1.2504000000000001E-4"/>
    <s v="baseline-03a"/>
    <s v="Fran"/>
    <n v="805451"/>
    <m/>
  </r>
  <r>
    <x v="762"/>
    <n v="5.7099999999999999E-5"/>
    <n v="6.05E-5"/>
    <n v="8.3100000000000001E-5"/>
    <s v="baseline-03a"/>
    <s v="Fran"/>
    <n v="805451"/>
    <m/>
  </r>
  <r>
    <x v="780"/>
    <n v="5.6499999999999998E-5"/>
    <n v="4.6999999999999997E-5"/>
    <n v="8.6100000000000006E-5"/>
    <s v="baseline-03a"/>
    <s v="Fran"/>
    <n v="805451"/>
    <m/>
  </r>
  <r>
    <x v="769"/>
    <n v="5.5999999999999999E-5"/>
    <n v="1.7113E-4"/>
    <n v="9.6399999999999999E-5"/>
    <s v="baseline-03a"/>
    <s v="Fran"/>
    <n v="805451"/>
    <m/>
  </r>
  <r>
    <x v="777"/>
    <n v="5.5899999999999997E-5"/>
    <n v="1.749E-4"/>
    <n v="9.3399999999999993E-5"/>
    <s v="baseline-03a"/>
    <s v="Fran"/>
    <n v="805451"/>
    <m/>
  </r>
  <r>
    <x v="760"/>
    <n v="5.5399999999999998E-5"/>
    <n v="5.6799999999999998E-5"/>
    <n v="8.8300000000000002E-6"/>
    <s v="baseline-03a"/>
    <s v="Fran"/>
    <n v="805451"/>
    <m/>
  </r>
  <r>
    <x v="751"/>
    <n v="5.5300000000000002E-5"/>
    <n v="4.5506000000000002E-4"/>
    <n v="7.5799999999999999E-5"/>
    <s v="baseline-03a"/>
    <s v="Fran"/>
    <n v="805451"/>
    <m/>
  </r>
  <r>
    <x v="809"/>
    <n v="5.5300000000000002E-5"/>
    <n v="7.2999999999999999E-5"/>
    <n v="6.6199999999999996E-5"/>
    <s v="baseline-03a"/>
    <s v="Fran"/>
    <n v="805451"/>
    <m/>
  </r>
  <r>
    <x v="816"/>
    <n v="5.52E-5"/>
    <n v="1.2955E-4"/>
    <n v="7.7999999999999999E-5"/>
    <s v="baseline-03a"/>
    <s v="Fran"/>
    <n v="805451"/>
    <m/>
  </r>
  <r>
    <x v="774"/>
    <n v="5.3600000000000002E-5"/>
    <n v="5.1468E-4"/>
    <n v="4.9299999999999999E-5"/>
    <s v="baseline-03a"/>
    <s v="Fran"/>
    <n v="805451"/>
    <m/>
  </r>
  <r>
    <x v="849"/>
    <n v="5.3399999999999997E-5"/>
    <n v="1.3296E-4"/>
    <n v="7.8700000000000002E-5"/>
    <s v="baseline-03a"/>
    <s v="Fran"/>
    <n v="805451"/>
    <m/>
  </r>
  <r>
    <x v="822"/>
    <n v="5.3300000000000001E-5"/>
    <n v="2.9666000000000002E-4"/>
    <n v="8.3100000000000001E-5"/>
    <s v="baseline-03a"/>
    <s v="Fran"/>
    <n v="805451"/>
    <m/>
  </r>
  <r>
    <x v="772"/>
    <n v="5.2800000000000003E-5"/>
    <n v="2.3559000000000001E-4"/>
    <n v="8.7499999999999999E-5"/>
    <s v="baseline-03a"/>
    <s v="Fran"/>
    <n v="805451"/>
    <m/>
  </r>
  <r>
    <x v="835"/>
    <n v="5.2099999999999999E-5"/>
    <n v="6.97E-5"/>
    <n v="1.0739E-4"/>
    <s v="baseline-03a"/>
    <s v="Fran"/>
    <n v="805451"/>
    <m/>
  </r>
  <r>
    <x v="783"/>
    <n v="5.1999999999999997E-5"/>
    <n v="3.8256E-4"/>
    <n v="6.8399999999999996E-5"/>
    <s v="baseline-03a"/>
    <s v="Fran"/>
    <n v="805451"/>
    <m/>
  </r>
  <r>
    <x v="795"/>
    <n v="5.1600000000000001E-5"/>
    <n v="4.3874000000000002E-4"/>
    <n v="1.0739E-4"/>
    <s v="baseline-03a"/>
    <s v="Fran"/>
    <n v="805451"/>
    <m/>
  </r>
  <r>
    <x v="838"/>
    <n v="5.1400000000000003E-5"/>
    <n v="9.2299999999999994E-5"/>
    <n v="6.3299999999999994E-5"/>
    <s v="baseline-03a"/>
    <s v="Fran"/>
    <n v="805451"/>
    <m/>
  </r>
  <r>
    <x v="803"/>
    <n v="5.1400000000000003E-5"/>
    <n v="3.2881000000000002E-4"/>
    <n v="1.0665E-4"/>
    <s v="baseline-03a"/>
    <s v="Fran"/>
    <n v="805451"/>
    <m/>
  </r>
  <r>
    <x v="826"/>
    <n v="5.1400000000000003E-5"/>
    <n v="3.5502E-4"/>
    <n v="6.9099999999999999E-5"/>
    <s v="baseline-03a"/>
    <s v="Fran"/>
    <n v="805451"/>
    <m/>
  </r>
  <r>
    <x v="798"/>
    <n v="5.13E-5"/>
    <n v="2.5217000000000002E-4"/>
    <n v="6.3999999999999997E-5"/>
    <s v="baseline-03a"/>
    <s v="Fran"/>
    <n v="805451"/>
    <m/>
  </r>
  <r>
    <x v="807"/>
    <n v="5.1100000000000002E-5"/>
    <n v="2.7987999999999998E-4"/>
    <n v="8.3100000000000001E-5"/>
    <s v="baseline-03a"/>
    <s v="Fran"/>
    <n v="805451"/>
    <m/>
  </r>
  <r>
    <x v="765"/>
    <n v="5.0699999999999999E-5"/>
    <n v="6.6359000000000003E-4"/>
    <n v="9.1199999999999994E-5"/>
    <s v="baseline-03a"/>
    <s v="Fran"/>
    <n v="805451"/>
    <m/>
  </r>
  <r>
    <x v="790"/>
    <n v="5.0300000000000003E-5"/>
    <n v="8.8825000000000004E-4"/>
    <n v="7.5799999999999999E-5"/>
    <s v="baseline-03a"/>
    <s v="Fran"/>
    <n v="805451"/>
    <m/>
  </r>
  <r>
    <x v="804"/>
    <n v="5.0000000000000002E-5"/>
    <n v="7.5299999999999998E-4"/>
    <n v="9.4900000000000003E-5"/>
    <s v="baseline-03a"/>
    <s v="Fran"/>
    <n v="805451"/>
    <m/>
  </r>
  <r>
    <x v="778"/>
    <n v="4.9799999999999998E-5"/>
    <n v="5.0177999999999996E-4"/>
    <n v="3.82E-5"/>
    <s v="baseline-03a"/>
    <s v="Fran"/>
    <n v="805451"/>
    <m/>
  </r>
  <r>
    <x v="810"/>
    <n v="4.9700000000000002E-5"/>
    <n v="1.9722000000000001E-4"/>
    <n v="9.0500000000000004E-5"/>
    <s v="baseline-03a"/>
    <s v="Fran"/>
    <n v="805451"/>
    <m/>
  </r>
  <r>
    <x v="791"/>
    <n v="4.9599999999999999E-5"/>
    <n v="9.2425999999999999E-4"/>
    <n v="1.0224E-4"/>
    <s v="baseline-03a"/>
    <s v="Fran"/>
    <n v="805451"/>
    <m/>
  </r>
  <r>
    <x v="855"/>
    <n v="4.9400000000000001E-5"/>
    <n v="6.0957999999999997E-4"/>
    <n v="5.7399999999999999E-5"/>
    <s v="baseline-03a"/>
    <s v="Fran"/>
    <n v="805451"/>
    <m/>
  </r>
  <r>
    <x v="799"/>
    <n v="4.9299999999999999E-5"/>
    <n v="6.2299999999999996E-5"/>
    <n v="7.7999999999999999E-5"/>
    <s v="baseline-03a"/>
    <s v="Fran"/>
    <n v="805451"/>
    <m/>
  </r>
  <r>
    <x v="815"/>
    <n v="4.9100000000000001E-5"/>
    <n v="3.2492000000000003E-4"/>
    <n v="9.6399999999999999E-5"/>
    <s v="baseline-03a"/>
    <s v="Fran"/>
    <n v="805451"/>
    <m/>
  </r>
  <r>
    <x v="811"/>
    <n v="4.8600000000000002E-5"/>
    <n v="1.1622E-4"/>
    <n v="8.8300000000000005E-5"/>
    <s v="baseline-03a"/>
    <s v="Fran"/>
    <n v="805451"/>
    <m/>
  </r>
  <r>
    <x v="808"/>
    <n v="4.8399999999999997E-5"/>
    <n v="1.0855999999999999E-3"/>
    <n v="8.6100000000000006E-5"/>
    <s v="baseline-03a"/>
    <s v="Fran"/>
    <n v="805451"/>
    <m/>
  </r>
  <r>
    <x v="755"/>
    <n v="4.8099999999999997E-5"/>
    <n v="3.2299999999999999E-5"/>
    <n v="7.8700000000000002E-5"/>
    <s v="baseline-03a"/>
    <s v="Fran"/>
    <n v="805451"/>
    <m/>
  </r>
  <r>
    <x v="994"/>
    <n v="4.7700000000000001E-5"/>
    <n v="9.2600000000000001E-5"/>
    <n v="2.87E-5"/>
    <s v="baseline-03a"/>
    <s v="Fran"/>
    <n v="805451"/>
    <m/>
  </r>
  <r>
    <x v="823"/>
    <n v="4.7299999999999998E-5"/>
    <n v="2.4278E-4"/>
    <n v="7.2799999999999994E-5"/>
    <s v="baseline-03a"/>
    <s v="Fran"/>
    <n v="805451"/>
    <m/>
  </r>
  <r>
    <x v="820"/>
    <n v="4.6300000000000001E-5"/>
    <n v="4.0758999999999999E-4"/>
    <n v="7.6500000000000003E-5"/>
    <s v="baseline-03a"/>
    <s v="Fran"/>
    <n v="805451"/>
    <m/>
  </r>
  <r>
    <x v="814"/>
    <n v="4.5800000000000002E-5"/>
    <n v="3.6507E-4"/>
    <n v="8.8300000000000005E-5"/>
    <s v="baseline-03a"/>
    <s v="Fran"/>
    <n v="805451"/>
    <m/>
  </r>
  <r>
    <x v="830"/>
    <n v="4.5599999999999997E-5"/>
    <n v="3.1219E-4"/>
    <n v="8.6799999999999996E-5"/>
    <s v="baseline-03a"/>
    <s v="Fran"/>
    <n v="805451"/>
    <m/>
  </r>
  <r>
    <x v="843"/>
    <n v="4.4799999999999998E-5"/>
    <n v="4.7284999999999997E-4"/>
    <n v="6.3299999999999994E-5"/>
    <s v="baseline-03a"/>
    <s v="Fran"/>
    <n v="805451"/>
    <m/>
  </r>
  <r>
    <x v="818"/>
    <n v="4.4400000000000002E-5"/>
    <n v="2.7107999999999999E-4"/>
    <n v="4.5897000000000001E-4"/>
    <s v="baseline-03a"/>
    <s v="Fran"/>
    <n v="805451"/>
    <m/>
  </r>
  <r>
    <x v="797"/>
    <n v="4.4100000000000001E-5"/>
    <n v="5.5999999999999999E-5"/>
    <n v="7.4300000000000004E-5"/>
    <s v="baseline-03a"/>
    <s v="Fran"/>
    <n v="805451"/>
    <m/>
  </r>
  <r>
    <x v="834"/>
    <n v="4.3800000000000001E-5"/>
    <n v="1.0753E-4"/>
    <n v="6.3299999999999994E-5"/>
    <s v="baseline-03a"/>
    <s v="Fran"/>
    <n v="805451"/>
    <m/>
  </r>
  <r>
    <x v="800"/>
    <n v="4.3800000000000001E-5"/>
    <n v="2.6299999999999999E-5"/>
    <n v="7.2799999999999994E-5"/>
    <s v="baseline-03a"/>
    <s v="Fran"/>
    <n v="805451"/>
    <m/>
  </r>
  <r>
    <x v="868"/>
    <n v="4.3099999999999997E-5"/>
    <n v="3.4421000000000001E-4"/>
    <n v="1.9859000000000001E-4"/>
    <s v="baseline-03a"/>
    <s v="Fran"/>
    <n v="805451"/>
    <m/>
  </r>
  <r>
    <x v="832"/>
    <n v="4.2799999999999997E-5"/>
    <n v="1.2774999999999999E-4"/>
    <n v="6.3299999999999994E-5"/>
    <s v="baseline-03a"/>
    <s v="Fran"/>
    <n v="805451"/>
    <m/>
  </r>
  <r>
    <x v="852"/>
    <n v="4.1999999999999998E-5"/>
    <n v="2.5913999999999999E-4"/>
    <n v="6.5500000000000006E-5"/>
    <s v="baseline-03a"/>
    <s v="Fran"/>
    <n v="805451"/>
    <m/>
  </r>
  <r>
    <x v="806"/>
    <n v="4.1699999999999997E-5"/>
    <n v="7.3406000000000003E-4"/>
    <n v="5.8799999999999999E-5"/>
    <s v="baseline-03a"/>
    <s v="Fran"/>
    <n v="805451"/>
    <m/>
  </r>
  <r>
    <x v="821"/>
    <n v="4.1199999999999999E-5"/>
    <n v="3.5836E-4"/>
    <n v="5.9599999999999999E-5"/>
    <s v="baseline-03a"/>
    <s v="Fran"/>
    <n v="805451"/>
    <m/>
  </r>
  <r>
    <x v="824"/>
    <n v="4.0500000000000002E-5"/>
    <n v="5.2815999999999996E-4"/>
    <n v="6.4700000000000001E-5"/>
    <s v="baseline-03a"/>
    <s v="Fran"/>
    <n v="805451"/>
    <m/>
  </r>
  <r>
    <x v="895"/>
    <n v="3.9799999999999998E-5"/>
    <n v="8.92E-5"/>
    <n v="2.3978000000000001E-4"/>
    <s v="baseline-03a"/>
    <s v="Fran"/>
    <n v="805451"/>
    <m/>
  </r>
  <r>
    <x v="831"/>
    <n v="3.9799999999999998E-5"/>
    <n v="3.7041999999999999E-4"/>
    <n v="5.3699999999999997E-5"/>
    <s v="baseline-03a"/>
    <s v="Fran"/>
    <n v="805451"/>
    <m/>
  </r>
  <r>
    <x v="802"/>
    <n v="3.93E-5"/>
    <n v="4.8199999999999999E-5"/>
    <n v="6.4700000000000001E-5"/>
    <s v="baseline-03a"/>
    <s v="Fran"/>
    <n v="805451"/>
    <m/>
  </r>
  <r>
    <x v="837"/>
    <n v="3.8800000000000001E-5"/>
    <n v="2.6904000000000001E-4"/>
    <n v="6.69E-5"/>
    <s v="baseline-03a"/>
    <s v="Fran"/>
    <n v="805451"/>
    <m/>
  </r>
  <r>
    <x v="844"/>
    <n v="3.8699999999999999E-5"/>
    <n v="5.8120000000000003E-4"/>
    <n v="6.6199999999999996E-5"/>
    <s v="baseline-03a"/>
    <s v="Fran"/>
    <n v="805451"/>
    <m/>
  </r>
  <r>
    <x v="845"/>
    <n v="3.8500000000000001E-5"/>
    <n v="2.05375E-3"/>
    <n v="7.7999999999999999E-5"/>
    <s v="baseline-03a"/>
    <s v="Fran"/>
    <n v="805451"/>
    <m/>
  </r>
  <r>
    <x v="793"/>
    <n v="3.8399999999999998E-5"/>
    <n v="1.38518E-3"/>
    <n v="9.5600000000000006E-5"/>
    <s v="baseline-03a"/>
    <s v="Fran"/>
    <n v="805451"/>
    <m/>
  </r>
  <r>
    <x v="828"/>
    <n v="3.7799999999999997E-5"/>
    <n v="1.5239999999999999E-4"/>
    <n v="5.0800000000000002E-5"/>
    <s v="baseline-03a"/>
    <s v="Fran"/>
    <n v="805451"/>
    <m/>
  </r>
  <r>
    <x v="829"/>
    <n v="3.7299999999999999E-5"/>
    <n v="7.1000000000000005E-5"/>
    <n v="5.52E-5"/>
    <s v="baseline-03a"/>
    <s v="Fran"/>
    <n v="805451"/>
    <m/>
  </r>
  <r>
    <x v="905"/>
    <n v="3.7100000000000001E-5"/>
    <n v="2.8200000000000001E-5"/>
    <n v="3.0199999999999999E-5"/>
    <s v="baseline-03a"/>
    <s v="Fran"/>
    <n v="805451"/>
    <m/>
  </r>
  <r>
    <x v="825"/>
    <n v="3.6999999999999998E-5"/>
    <n v="2.9158999999999999E-4"/>
    <n v="5.1499999999999998E-5"/>
    <s v="baseline-03a"/>
    <s v="Fran"/>
    <n v="805451"/>
    <m/>
  </r>
  <r>
    <x v="857"/>
    <n v="3.6900000000000002E-5"/>
    <n v="8.2680000000000004E-4"/>
    <n v="6.8399999999999996E-5"/>
    <s v="baseline-03a"/>
    <s v="Fran"/>
    <n v="805451"/>
    <m/>
  </r>
  <r>
    <x v="881"/>
    <n v="3.6699999999999998E-5"/>
    <n v="2.0625E-4"/>
    <n v="8.2399999999999997E-5"/>
    <s v="baseline-03a"/>
    <s v="Fran"/>
    <n v="805451"/>
    <m/>
  </r>
  <r>
    <x v="928"/>
    <n v="3.5800000000000003E-5"/>
    <n v="2.5700000000000001E-5"/>
    <n v="5.8100000000000003E-5"/>
    <s v="baseline-03a"/>
    <s v="Fran"/>
    <n v="805451"/>
    <m/>
  </r>
  <r>
    <x v="859"/>
    <n v="3.5800000000000003E-5"/>
    <n v="2.3915000000000001E-4"/>
    <n v="4.85E-5"/>
    <s v="baseline-03a"/>
    <s v="Fran"/>
    <n v="805451"/>
    <m/>
  </r>
  <r>
    <x v="851"/>
    <n v="3.57E-5"/>
    <n v="5.94E-5"/>
    <n v="6.9099999999999999E-5"/>
    <s v="baseline-03a"/>
    <s v="Fran"/>
    <n v="805451"/>
    <m/>
  </r>
  <r>
    <x v="833"/>
    <n v="3.5500000000000002E-5"/>
    <n v="1.1446999999999999E-4"/>
    <n v="1.0886E-4"/>
    <s v="baseline-03a"/>
    <s v="Fran"/>
    <n v="805451"/>
    <m/>
  </r>
  <r>
    <x v="841"/>
    <n v="3.5200000000000002E-5"/>
    <n v="2.4693000000000002E-4"/>
    <n v="8.6799999999999996E-5"/>
    <s v="baseline-03a"/>
    <s v="Fran"/>
    <n v="805451"/>
    <m/>
  </r>
  <r>
    <x v="787"/>
    <n v="3.43E-5"/>
    <n v="9.8999999999999994E-5"/>
    <n v="2.4300000000000001E-5"/>
    <s v="baseline-03a"/>
    <s v="Fran"/>
    <n v="805451"/>
    <m/>
  </r>
  <r>
    <x v="907"/>
    <n v="3.4100000000000002E-5"/>
    <n v="1.6582000000000001E-4"/>
    <n v="1.6900000000000001E-5"/>
    <s v="baseline-03a"/>
    <s v="Fran"/>
    <n v="805451"/>
    <m/>
  </r>
  <r>
    <x v="850"/>
    <n v="3.4100000000000002E-5"/>
    <n v="1.4616999999999999E-4"/>
    <n v="5.5899999999999997E-5"/>
    <s v="baseline-03a"/>
    <s v="Fran"/>
    <n v="805451"/>
    <m/>
  </r>
  <r>
    <x v="863"/>
    <n v="3.4100000000000002E-5"/>
    <n v="2.7680000000000001E-4"/>
    <n v="6.0300000000000002E-5"/>
    <s v="baseline-03a"/>
    <s v="Fran"/>
    <n v="805451"/>
    <m/>
  </r>
  <r>
    <x v="861"/>
    <n v="3.3399999999999999E-5"/>
    <n v="5.4352000000000003E-4"/>
    <n v="4.85E-5"/>
    <s v="baseline-03a"/>
    <s v="Fran"/>
    <n v="805451"/>
    <m/>
  </r>
  <r>
    <x v="827"/>
    <n v="3.3399999999999999E-5"/>
    <n v="1.6843000000000001E-4"/>
    <n v="6.3999999999999997E-5"/>
    <s v="baseline-03a"/>
    <s v="Fran"/>
    <n v="805451"/>
    <m/>
  </r>
  <r>
    <x v="846"/>
    <n v="3.29E-5"/>
    <n v="5.7744000000000003E-4"/>
    <n v="9.2700000000000004E-5"/>
    <s v="baseline-03a"/>
    <s v="Fran"/>
    <n v="805451"/>
    <m/>
  </r>
  <r>
    <x v="872"/>
    <n v="3.29E-5"/>
    <n v="1.111E-4"/>
    <n v="4.85E-5"/>
    <s v="baseline-03a"/>
    <s v="Fran"/>
    <n v="805451"/>
    <m/>
  </r>
  <r>
    <x v="870"/>
    <n v="3.2799999999999998E-5"/>
    <n v="2.2720800000000001E-3"/>
    <n v="1.10844E-3"/>
    <s v="baseline-03a"/>
    <s v="Fran"/>
    <n v="805451"/>
    <m/>
  </r>
  <r>
    <x v="819"/>
    <n v="3.2499999999999997E-5"/>
    <n v="2.9542000000000001E-4"/>
    <n v="5.8100000000000003E-5"/>
    <s v="baseline-03a"/>
    <s v="Fran"/>
    <n v="805451"/>
    <m/>
  </r>
  <r>
    <x v="886"/>
    <n v="3.2400000000000001E-5"/>
    <n v="6.1742999999999998E-4"/>
    <n v="7.7200000000000006E-5"/>
    <s v="baseline-03a"/>
    <s v="Fran"/>
    <n v="805451"/>
    <m/>
  </r>
  <r>
    <x v="892"/>
    <n v="3.2199999999999997E-5"/>
    <n v="8.0500000000000005E-5"/>
    <n v="5.4400000000000001E-5"/>
    <s v="baseline-03a"/>
    <s v="Fran"/>
    <n v="805451"/>
    <m/>
  </r>
  <r>
    <x v="858"/>
    <n v="3.1900000000000003E-5"/>
    <n v="6.5735000000000001E-4"/>
    <n v="4.5599999999999997E-5"/>
    <s v="baseline-03a"/>
    <s v="Fran"/>
    <n v="805451"/>
    <m/>
  </r>
  <r>
    <x v="876"/>
    <n v="3.1300000000000002E-5"/>
    <n v="8.3195999999999997E-4"/>
    <n v="7.4999999999999993E-5"/>
    <s v="baseline-03a"/>
    <s v="Fran"/>
    <n v="805451"/>
    <m/>
  </r>
  <r>
    <x v="910"/>
    <n v="3.1000000000000001E-5"/>
    <n v="4.1199999999999999E-5"/>
    <n v="5.3000000000000001E-5"/>
    <s v="baseline-03a"/>
    <s v="Fran"/>
    <n v="805451"/>
    <m/>
  </r>
  <r>
    <x v="847"/>
    <n v="3.1000000000000001E-5"/>
    <n v="1.29875E-3"/>
    <n v="7.36E-5"/>
    <s v="baseline-03a"/>
    <s v="Fran"/>
    <n v="805451"/>
    <m/>
  </r>
  <r>
    <x v="922"/>
    <n v="3.0899999999999999E-5"/>
    <n v="1.9558999999999999E-4"/>
    <n v="6.0999999999999999E-5"/>
    <s v="baseline-03a"/>
    <s v="Fran"/>
    <n v="805451"/>
    <m/>
  </r>
  <r>
    <x v="891"/>
    <n v="3.01E-5"/>
    <n v="4.8963000000000001E-4"/>
    <n v="3.2400000000000001E-5"/>
    <s v="baseline-03a"/>
    <s v="Fran"/>
    <n v="805451"/>
    <m/>
  </r>
  <r>
    <x v="927"/>
    <n v="2.9099999999999999E-5"/>
    <n v="5.9700000000000001E-5"/>
    <n v="4.9299999999999999E-5"/>
    <s v="baseline-03a"/>
    <s v="Fran"/>
    <n v="805451"/>
    <m/>
  </r>
  <r>
    <x v="869"/>
    <n v="2.87E-5"/>
    <n v="5.5500000000000001E-5"/>
    <n v="3.6000000000000001E-5"/>
    <s v="baseline-03a"/>
    <s v="Fran"/>
    <n v="805451"/>
    <m/>
  </r>
  <r>
    <x v="890"/>
    <n v="2.8500000000000002E-5"/>
    <n v="4.35E-5"/>
    <n v="1.8019999999999999E-4"/>
    <s v="baseline-03a"/>
    <s v="Fran"/>
    <n v="805451"/>
    <m/>
  </r>
  <r>
    <x v="867"/>
    <n v="2.8399999999999999E-5"/>
    <n v="1.6200000000000001E-5"/>
    <n v="5.52E-5"/>
    <s v="baseline-03a"/>
    <s v="Fran"/>
    <n v="805451"/>
    <m/>
  </r>
  <r>
    <x v="923"/>
    <n v="2.8E-5"/>
    <n v="1.2417E-4"/>
    <n v="2.2799999999999999E-5"/>
    <s v="baseline-03a"/>
    <s v="Fran"/>
    <n v="805451"/>
    <m/>
  </r>
  <r>
    <x v="883"/>
    <n v="2.7900000000000001E-5"/>
    <n v="5.38E-5"/>
    <n v="6.69E-5"/>
    <s v="baseline-03a"/>
    <s v="Fran"/>
    <n v="805451"/>
    <m/>
  </r>
  <r>
    <x v="854"/>
    <n v="2.7900000000000001E-5"/>
    <n v="2.5700000000000001E-5"/>
    <n v="3.68E-5"/>
    <s v="baseline-03a"/>
    <s v="Fran"/>
    <n v="805451"/>
    <m/>
  </r>
  <r>
    <x v="848"/>
    <n v="2.7800000000000001E-5"/>
    <n v="1.6815999999999999E-4"/>
    <n v="4.4100000000000001E-5"/>
    <s v="baseline-03a"/>
    <s v="Fran"/>
    <n v="805451"/>
    <m/>
  </r>
  <r>
    <x v="856"/>
    <n v="2.7800000000000001E-5"/>
    <n v="1.5500000000000001E-5"/>
    <n v="5.66E-5"/>
    <s v="baseline-03a"/>
    <s v="Fran"/>
    <n v="805451"/>
    <m/>
  </r>
  <r>
    <x v="916"/>
    <n v="2.76E-5"/>
    <n v="6.0399999999999998E-5"/>
    <n v="4.5599999999999997E-5"/>
    <s v="baseline-03a"/>
    <s v="Fran"/>
    <n v="805451"/>
    <m/>
  </r>
  <r>
    <x v="875"/>
    <n v="2.7100000000000001E-5"/>
    <n v="3.8491000000000003E-4"/>
    <n v="4.3399999999999998E-5"/>
    <s v="baseline-03a"/>
    <s v="Fran"/>
    <n v="805451"/>
    <m/>
  </r>
  <r>
    <x v="879"/>
    <n v="2.6699999999999998E-5"/>
    <n v="2.2196E-4"/>
    <n v="3.7499999999999997E-5"/>
    <s v="baseline-03a"/>
    <s v="Fran"/>
    <n v="805451"/>
    <m/>
  </r>
  <r>
    <x v="909"/>
    <n v="2.6400000000000001E-5"/>
    <n v="1.9468E-4"/>
    <n v="3.9700000000000003E-5"/>
    <s v="baseline-03a"/>
    <s v="Fran"/>
    <n v="805451"/>
    <m/>
  </r>
  <r>
    <x v="920"/>
    <n v="2.6400000000000001E-5"/>
    <n v="2.6299999999999999E-5"/>
    <n v="7.36E-5"/>
    <s v="baseline-03a"/>
    <s v="Fran"/>
    <n v="805451"/>
    <m/>
  </r>
  <r>
    <x v="874"/>
    <n v="2.6299999999999999E-5"/>
    <n v="1.9951999999999999E-4"/>
    <n v="3.0899999999999999E-5"/>
    <s v="baseline-03a"/>
    <s v="Fran"/>
    <n v="805451"/>
    <m/>
  </r>
  <r>
    <x v="885"/>
    <n v="2.62E-5"/>
    <n v="1.5269E-4"/>
    <n v="5.5899999999999997E-5"/>
    <s v="baseline-03a"/>
    <s v="Fran"/>
    <n v="805451"/>
    <m/>
  </r>
  <r>
    <x v="866"/>
    <n v="2.6100000000000001E-5"/>
    <n v="1.7370999999999999E-4"/>
    <n v="5.3000000000000001E-5"/>
    <s v="baseline-03a"/>
    <s v="Fran"/>
    <n v="805451"/>
    <m/>
  </r>
  <r>
    <x v="945"/>
    <n v="2.6100000000000001E-5"/>
    <n v="6.1600000000000007E-5"/>
    <n v="3.2400000000000001E-5"/>
    <s v="baseline-03a"/>
    <s v="Fran"/>
    <n v="805451"/>
    <m/>
  </r>
  <r>
    <x v="946"/>
    <n v="2.5999999999999998E-5"/>
    <n v="9.0799999999999998E-5"/>
    <n v="1.77E-5"/>
    <s v="baseline-03a"/>
    <s v="Fran"/>
    <n v="805451"/>
    <m/>
  </r>
  <r>
    <x v="914"/>
    <n v="2.55E-5"/>
    <n v="5.6799999999999998E-5"/>
    <n v="3.0899999999999999E-5"/>
    <s v="baseline-03a"/>
    <s v="Fran"/>
    <n v="805451"/>
    <m/>
  </r>
  <r>
    <x v="899"/>
    <n v="2.55E-5"/>
    <n v="7.25E-5"/>
    <n v="4.3399999999999998E-5"/>
    <s v="baseline-03a"/>
    <s v="Fran"/>
    <n v="805451"/>
    <m/>
  </r>
  <r>
    <x v="915"/>
    <n v="2.55E-5"/>
    <n v="1.4689999999999999E-4"/>
    <n v="3.0199999999999999E-5"/>
    <s v="baseline-03a"/>
    <s v="Fran"/>
    <n v="805451"/>
    <m/>
  </r>
  <r>
    <x v="911"/>
    <n v="2.5400000000000001E-5"/>
    <n v="1.9179000000000001E-4"/>
    <n v="4.2700000000000001E-5"/>
    <s v="baseline-03a"/>
    <s v="Fran"/>
    <n v="805451"/>
    <m/>
  </r>
  <r>
    <x v="933"/>
    <n v="2.5400000000000001E-5"/>
    <n v="6.4499999999999996E-5"/>
    <n v="2.8E-5"/>
    <s v="baseline-03a"/>
    <s v="Fran"/>
    <n v="805451"/>
    <m/>
  </r>
  <r>
    <x v="898"/>
    <n v="2.5299999999999998E-5"/>
    <n v="3.3399999999999999E-5"/>
    <n v="5.66E-5"/>
    <s v="baseline-03a"/>
    <s v="Fran"/>
    <n v="805451"/>
    <m/>
  </r>
  <r>
    <x v="999"/>
    <n v="2.5299999999999998E-5"/>
    <n v="9.7100000000000002E-6"/>
    <n v="1.1800000000000001E-5"/>
    <s v="baseline-03a"/>
    <s v="Fran"/>
    <n v="805451"/>
    <m/>
  </r>
  <r>
    <x v="926"/>
    <n v="2.5299999999999998E-5"/>
    <n v="1.8733000000000001E-4"/>
    <n v="4.2700000000000001E-5"/>
    <s v="baseline-03a"/>
    <s v="Fran"/>
    <n v="805451"/>
    <m/>
  </r>
  <r>
    <x v="888"/>
    <n v="2.51E-5"/>
    <n v="2.8777000000000002E-4"/>
    <n v="5.1499999999999998E-5"/>
    <s v="baseline-03a"/>
    <s v="Fran"/>
    <n v="805451"/>
    <m/>
  </r>
  <r>
    <x v="896"/>
    <n v="2.51E-5"/>
    <n v="1.19E-5"/>
    <n v="5.5899999999999997E-5"/>
    <s v="baseline-03a"/>
    <s v="Fran"/>
    <n v="805451"/>
    <m/>
  </r>
  <r>
    <x v="871"/>
    <n v="2.51E-5"/>
    <n v="9.0799999999999998E-5"/>
    <n v="3.7499999999999997E-5"/>
    <s v="baseline-03a"/>
    <s v="Fran"/>
    <n v="805451"/>
    <m/>
  </r>
  <r>
    <x v="897"/>
    <n v="2.4899999999999999E-5"/>
    <n v="6.9400000000000006E-5"/>
    <n v="3.82E-5"/>
    <s v="baseline-03a"/>
    <s v="Fran"/>
    <n v="805451"/>
    <m/>
  </r>
  <r>
    <x v="862"/>
    <n v="2.4600000000000002E-5"/>
    <n v="7.9900000000000004E-5"/>
    <n v="4.4100000000000001E-5"/>
    <s v="baseline-03a"/>
    <s v="Fran"/>
    <n v="805451"/>
    <m/>
  </r>
  <r>
    <x v="878"/>
    <n v="2.4300000000000001E-5"/>
    <n v="3.2191000000000001E-4"/>
    <n v="3.3687000000000002E-4"/>
    <s v="baseline-03a"/>
    <s v="Fran"/>
    <n v="805451"/>
    <m/>
  </r>
  <r>
    <x v="908"/>
    <n v="2.3900000000000002E-5"/>
    <n v="1.1742199999999999E-3"/>
    <n v="5.2200000000000002E-5"/>
    <s v="baseline-03a"/>
    <s v="Fran"/>
    <n v="805451"/>
    <m/>
  </r>
  <r>
    <x v="873"/>
    <n v="2.3600000000000001E-5"/>
    <n v="5.5899999999999997E-5"/>
    <n v="3.82E-5"/>
    <s v="baseline-03a"/>
    <s v="Fran"/>
    <n v="805451"/>
    <m/>
  </r>
  <r>
    <x v="906"/>
    <n v="2.3600000000000001E-5"/>
    <n v="1.7421E-4"/>
    <n v="4.71E-5"/>
    <s v="baseline-03a"/>
    <s v="Fran"/>
    <n v="805451"/>
    <m/>
  </r>
  <r>
    <x v="865"/>
    <n v="2.2900000000000001E-5"/>
    <n v="8.5809000000000005E-4"/>
    <n v="4.4100000000000001E-5"/>
    <s v="baseline-03a"/>
    <s v="Fran"/>
    <n v="805451"/>
    <m/>
  </r>
  <r>
    <x v="902"/>
    <n v="2.27E-5"/>
    <n v="2.0335000000000001E-4"/>
    <n v="3.0899999999999999E-5"/>
    <s v="baseline-03a"/>
    <s v="Fran"/>
    <n v="805451"/>
    <m/>
  </r>
  <r>
    <x v="887"/>
    <n v="2.16E-5"/>
    <n v="1.3055E-4"/>
    <n v="4.1900000000000002E-5"/>
    <s v="baseline-03a"/>
    <s v="Fran"/>
    <n v="805451"/>
    <m/>
  </r>
  <r>
    <x v="884"/>
    <n v="2.1299999999999999E-5"/>
    <n v="1.0105E-4"/>
    <n v="4.3399999999999998E-5"/>
    <s v="baseline-03a"/>
    <s v="Fran"/>
    <n v="805451"/>
    <m/>
  </r>
  <r>
    <x v="894"/>
    <n v="2.1299999999999999E-5"/>
    <n v="1.9401999999999999E-4"/>
    <n v="3.82E-5"/>
    <s v="baseline-03a"/>
    <s v="Fran"/>
    <n v="805451"/>
    <m/>
  </r>
  <r>
    <x v="937"/>
    <n v="2.12E-5"/>
    <n v="9.6299999999999996E-5"/>
    <n v="6.3999999999999997E-5"/>
    <s v="baseline-03a"/>
    <s v="Fran"/>
    <n v="805451"/>
    <m/>
  </r>
  <r>
    <x v="904"/>
    <n v="2.12E-5"/>
    <n v="1.59E-5"/>
    <n v="3.9700000000000003E-5"/>
    <s v="baseline-03a"/>
    <s v="Fran"/>
    <n v="805451"/>
    <m/>
  </r>
  <r>
    <x v="919"/>
    <n v="2.0699999999999998E-5"/>
    <n v="5.4673000000000005E-4"/>
    <n v="3.68E-5"/>
    <s v="baseline-03a"/>
    <s v="Fran"/>
    <n v="805451"/>
    <m/>
  </r>
  <r>
    <x v="880"/>
    <n v="2.0699999999999998E-5"/>
    <n v="7.3397000000000002E-4"/>
    <n v="5.52E-5"/>
    <s v="baseline-03a"/>
    <s v="Fran"/>
    <n v="805451"/>
    <m/>
  </r>
  <r>
    <x v="877"/>
    <n v="2.05E-5"/>
    <n v="1.8728000000000001E-4"/>
    <n v="2.87E-5"/>
    <s v="baseline-03a"/>
    <s v="Fran"/>
    <n v="805451"/>
    <m/>
  </r>
  <r>
    <x v="864"/>
    <n v="2.0400000000000001E-5"/>
    <n v="1.2238E-4"/>
    <n v="3.5299999999999997E-5"/>
    <s v="baseline-03a"/>
    <s v="Fran"/>
    <n v="805451"/>
    <m/>
  </r>
  <r>
    <x v="921"/>
    <n v="2.0400000000000001E-5"/>
    <n v="1.7668E-4"/>
    <n v="4.3399999999999998E-5"/>
    <s v="baseline-03a"/>
    <s v="Fran"/>
    <n v="805451"/>
    <m/>
  </r>
  <r>
    <x v="882"/>
    <n v="2.0100000000000001E-5"/>
    <n v="4.1100000000000003E-5"/>
    <n v="1.015E-4"/>
    <s v="baseline-03a"/>
    <s v="Fran"/>
    <n v="805451"/>
    <m/>
  </r>
  <r>
    <x v="893"/>
    <n v="1.9899999999999999E-5"/>
    <n v="1.26E-5"/>
    <n v="6.3999999999999997E-5"/>
    <s v="baseline-03a"/>
    <s v="Fran"/>
    <n v="805451"/>
    <m/>
  </r>
  <r>
    <x v="839"/>
    <n v="1.9700000000000001E-5"/>
    <n v="2.7399999999999999E-5"/>
    <n v="5.3000000000000001E-5"/>
    <s v="baseline-03a"/>
    <s v="Fran"/>
    <n v="805451"/>
    <m/>
  </r>
  <r>
    <x v="951"/>
    <n v="1.95E-5"/>
    <n v="7.1925999999999999E-4"/>
    <n v="4.4100000000000001E-5"/>
    <s v="baseline-03a"/>
    <s v="Fran"/>
    <n v="805451"/>
    <m/>
  </r>
  <r>
    <x v="912"/>
    <n v="1.95E-5"/>
    <n v="5.3900000000000002E-5"/>
    <n v="4.1199999999999999E-5"/>
    <s v="baseline-03a"/>
    <s v="Fran"/>
    <n v="805451"/>
    <m/>
  </r>
  <r>
    <x v="952"/>
    <n v="1.8300000000000001E-5"/>
    <n v="1.6286999999999999E-4"/>
    <n v="3.3800000000000002E-5"/>
    <s v="baseline-03a"/>
    <s v="Fran"/>
    <n v="805451"/>
    <m/>
  </r>
  <r>
    <x v="939"/>
    <n v="1.8199999999999999E-5"/>
    <n v="5.8409E-4"/>
    <n v="4.5599999999999997E-5"/>
    <s v="baseline-03a"/>
    <s v="Fran"/>
    <n v="805451"/>
    <m/>
  </r>
  <r>
    <x v="901"/>
    <n v="1.8E-5"/>
    <n v="5.77E-5"/>
    <n v="3.3099999999999998E-5"/>
    <s v="baseline-03a"/>
    <s v="Fran"/>
    <n v="805451"/>
    <m/>
  </r>
  <r>
    <x v="971"/>
    <n v="1.7900000000000001E-5"/>
    <n v="3.5057000000000003E-4"/>
    <n v="3.0899999999999999E-5"/>
    <s v="baseline-03a"/>
    <s v="Fran"/>
    <n v="805451"/>
    <m/>
  </r>
  <r>
    <x v="903"/>
    <n v="1.77E-5"/>
    <n v="9.8400000000000007E-5"/>
    <n v="4.71E-5"/>
    <s v="baseline-03a"/>
    <s v="Fran"/>
    <n v="805451"/>
    <m/>
  </r>
  <r>
    <x v="930"/>
    <n v="1.7499999999999998E-5"/>
    <n v="3.1262999999999999E-4"/>
    <n v="2.65E-5"/>
    <s v="baseline-03a"/>
    <s v="Fran"/>
    <n v="805451"/>
    <m/>
  </r>
  <r>
    <x v="966"/>
    <n v="1.7200000000000001E-5"/>
    <n v="2.4963999999999997E-4"/>
    <n v="5.5017E-4"/>
    <s v="baseline-03a"/>
    <s v="Fran"/>
    <n v="805451"/>
    <m/>
  </r>
  <r>
    <x v="957"/>
    <n v="1.7099999999999999E-5"/>
    <n v="8.2000000000000001E-5"/>
    <n v="1.3200000000000001E-5"/>
    <s v="baseline-03a"/>
    <s v="Fran"/>
    <n v="805451"/>
    <m/>
  </r>
  <r>
    <x v="940"/>
    <n v="1.7099999999999999E-5"/>
    <n v="1.6129999999999999E-4"/>
    <n v="1.9899999999999999E-5"/>
    <s v="baseline-03a"/>
    <s v="Fran"/>
    <n v="805451"/>
    <m/>
  </r>
  <r>
    <x v="931"/>
    <n v="1.7E-5"/>
    <n v="8.3900000000000006E-5"/>
    <n v="3.2400000000000001E-5"/>
    <s v="baseline-03a"/>
    <s v="Fran"/>
    <n v="805451"/>
    <m/>
  </r>
  <r>
    <x v="968"/>
    <n v="1.6699999999999999E-5"/>
    <n v="6.7438999999999997E-4"/>
    <n v="3.1600000000000002E-5"/>
    <s v="baseline-03a"/>
    <s v="Fran"/>
    <n v="805451"/>
    <m/>
  </r>
  <r>
    <x v="1014"/>
    <n v="1.6500000000000001E-5"/>
    <n v="3.8300000000000003E-5"/>
    <n v="1.5400000000000002E-5"/>
    <s v="baseline-03a"/>
    <s v="Fran"/>
    <n v="805451"/>
    <m/>
  </r>
  <r>
    <x v="958"/>
    <n v="1.6200000000000001E-5"/>
    <n v="5.4277000000000004E-4"/>
    <n v="1.0812E-4"/>
    <s v="baseline-03a"/>
    <s v="Fran"/>
    <n v="805451"/>
    <m/>
  </r>
  <r>
    <x v="936"/>
    <n v="1.6200000000000001E-5"/>
    <n v="1.1118E-4"/>
    <n v="4.0500000000000002E-5"/>
    <s v="baseline-03a"/>
    <s v="Fran"/>
    <n v="805451"/>
    <m/>
  </r>
  <r>
    <x v="961"/>
    <n v="1.59E-5"/>
    <n v="1.2249E-4"/>
    <n v="2.8E-5"/>
    <s v="baseline-03a"/>
    <s v="Fran"/>
    <n v="805451"/>
    <m/>
  </r>
  <r>
    <x v="934"/>
    <n v="1.59E-5"/>
    <n v="8.1348E-4"/>
    <n v="4.71E-5"/>
    <s v="baseline-03a"/>
    <s v="Fran"/>
    <n v="805451"/>
    <m/>
  </r>
  <r>
    <x v="942"/>
    <n v="1.59E-5"/>
    <n v="1.0075E-4"/>
    <n v="2.4300000000000001E-5"/>
    <s v="baseline-03a"/>
    <s v="Fran"/>
    <n v="805451"/>
    <m/>
  </r>
  <r>
    <x v="929"/>
    <n v="1.5800000000000001E-5"/>
    <n v="4.3565999999999999E-4"/>
    <n v="3.3099999999999998E-5"/>
    <s v="baseline-03a"/>
    <s v="Fran"/>
    <n v="805451"/>
    <m/>
  </r>
  <r>
    <x v="932"/>
    <n v="1.56E-5"/>
    <n v="1.5632999999999999E-4"/>
    <n v="1.2500000000000001E-5"/>
    <s v="baseline-03a"/>
    <s v="Fran"/>
    <n v="805451"/>
    <m/>
  </r>
  <r>
    <x v="1016"/>
    <n v="1.5500000000000001E-5"/>
    <n v="6.6000000000000005E-5"/>
    <n v="9.5599999999999999E-6"/>
    <s v="baseline-03a"/>
    <s v="Fran"/>
    <n v="805451"/>
    <m/>
  </r>
  <r>
    <x v="984"/>
    <n v="1.5299999999999999E-5"/>
    <n v="1.2327E-4"/>
    <n v="1.91E-5"/>
    <s v="baseline-03a"/>
    <s v="Fran"/>
    <n v="805451"/>
    <m/>
  </r>
  <r>
    <x v="1038"/>
    <n v="1.5299999999999999E-5"/>
    <n v="4.0099999999999999E-5"/>
    <n v="1.1E-5"/>
    <s v="baseline-03a"/>
    <s v="Fran"/>
    <n v="805451"/>
    <m/>
  </r>
  <r>
    <x v="967"/>
    <n v="1.5099999999999999E-5"/>
    <n v="3.0141E-4"/>
    <n v="2.1299999999999999E-5"/>
    <s v="baseline-03a"/>
    <s v="Fran"/>
    <n v="805451"/>
    <m/>
  </r>
  <r>
    <x v="918"/>
    <n v="1.5099999999999999E-5"/>
    <n v="7.2600000000000003E-5"/>
    <n v="2.2799999999999999E-5"/>
    <s v="baseline-03a"/>
    <s v="Fran"/>
    <n v="805451"/>
    <m/>
  </r>
  <r>
    <x v="995"/>
    <n v="1.5099999999999999E-5"/>
    <n v="9.0400000000000002E-5"/>
    <n v="5.4400000000000001E-5"/>
    <s v="baseline-03a"/>
    <s v="Fran"/>
    <n v="805451"/>
    <m/>
  </r>
  <r>
    <x v="941"/>
    <n v="1.5E-5"/>
    <n v="6.0099999999999997E-5"/>
    <n v="3.2400000000000001E-5"/>
    <s v="baseline-03a"/>
    <s v="Fran"/>
    <n v="805451"/>
    <m/>
  </r>
  <r>
    <x v="913"/>
    <n v="1.4800000000000001E-5"/>
    <n v="3.5500000000000002E-5"/>
    <n v="6.0999999999999999E-5"/>
    <s v="baseline-03a"/>
    <s v="Fran"/>
    <n v="805451"/>
    <m/>
  </r>
  <r>
    <x v="944"/>
    <n v="1.47E-5"/>
    <n v="2.5599999999999999E-5"/>
    <n v="2.8E-5"/>
    <s v="baseline-03a"/>
    <s v="Fran"/>
    <n v="805451"/>
    <m/>
  </r>
  <r>
    <x v="970"/>
    <n v="1.47E-5"/>
    <n v="6.4700000000000001E-5"/>
    <n v="2.4300000000000001E-5"/>
    <s v="baseline-03a"/>
    <s v="Fran"/>
    <n v="805451"/>
    <m/>
  </r>
  <r>
    <x v="924"/>
    <n v="1.45E-5"/>
    <n v="8.0813E-4"/>
    <n v="4.1900000000000002E-5"/>
    <s v="baseline-03a"/>
    <s v="Fran"/>
    <n v="805451"/>
    <m/>
  </r>
  <r>
    <x v="917"/>
    <n v="1.45E-5"/>
    <n v="3.9641999999999998E-4"/>
    <n v="2.1299999999999999E-5"/>
    <s v="baseline-03a"/>
    <s v="Fran"/>
    <n v="805451"/>
    <m/>
  </r>
  <r>
    <x v="1035"/>
    <n v="1.4399999999999999E-5"/>
    <n v="6.1099999999999994E-5"/>
    <n v="9.5599999999999999E-6"/>
    <s v="baseline-03a"/>
    <s v="Fran"/>
    <n v="805451"/>
    <m/>
  </r>
  <r>
    <x v="959"/>
    <n v="1.43E-5"/>
    <n v="2.7900000000000001E-5"/>
    <n v="3.7499999999999997E-5"/>
    <s v="baseline-03a"/>
    <s v="Fran"/>
    <n v="805451"/>
    <m/>
  </r>
  <r>
    <x v="1034"/>
    <n v="1.4100000000000001E-5"/>
    <n v="8.1300000000000001E-6"/>
    <n v="3.2400000000000001E-5"/>
    <s v="baseline-03a"/>
    <s v="Fran"/>
    <n v="805451"/>
    <m/>
  </r>
  <r>
    <x v="983"/>
    <n v="1.4100000000000001E-5"/>
    <n v="1.4397999999999999E-4"/>
    <n v="2.65E-5"/>
    <s v="baseline-03a"/>
    <s v="Fran"/>
    <n v="805451"/>
    <m/>
  </r>
  <r>
    <x v="947"/>
    <n v="1.4E-5"/>
    <n v="3.1715999999999998E-4"/>
    <n v="3.68E-5"/>
    <s v="baseline-03a"/>
    <s v="Fran"/>
    <n v="805451"/>
    <m/>
  </r>
  <r>
    <x v="949"/>
    <n v="1.4E-5"/>
    <n v="8.6000000000000003E-5"/>
    <n v="1.6200000000000001E-5"/>
    <s v="baseline-03a"/>
    <s v="Fran"/>
    <n v="805451"/>
    <m/>
  </r>
  <r>
    <x v="964"/>
    <n v="1.3699999999999999E-5"/>
    <n v="2.0091999999999999E-4"/>
    <n v="2.5000000000000001E-5"/>
    <s v="baseline-03a"/>
    <s v="Fran"/>
    <n v="805451"/>
    <m/>
  </r>
  <r>
    <x v="953"/>
    <n v="1.36E-5"/>
    <n v="2.5999999999999998E-5"/>
    <n v="4.0500000000000002E-5"/>
    <s v="baseline-03a"/>
    <s v="Fran"/>
    <n v="805451"/>
    <m/>
  </r>
  <r>
    <x v="948"/>
    <n v="1.33E-5"/>
    <n v="5.3300000000000001E-5"/>
    <n v="3.7499999999999997E-5"/>
    <s v="baseline-03a"/>
    <s v="Fran"/>
    <n v="805451"/>
    <m/>
  </r>
  <r>
    <x v="976"/>
    <n v="1.3200000000000001E-5"/>
    <n v="4.3399999999999998E-5"/>
    <n v="1.91E-5"/>
    <s v="baseline-03a"/>
    <s v="Fran"/>
    <n v="805451"/>
    <m/>
  </r>
  <r>
    <x v="956"/>
    <n v="1.31E-5"/>
    <n v="2.5000000000000001E-5"/>
    <n v="4.5599999999999997E-5"/>
    <s v="baseline-03a"/>
    <s v="Fran"/>
    <n v="805451"/>
    <m/>
  </r>
  <r>
    <x v="986"/>
    <n v="1.31E-5"/>
    <n v="5.2200000000000002E-5"/>
    <n v="2.5700000000000001E-5"/>
    <s v="baseline-03a"/>
    <s v="Fran"/>
    <n v="805451"/>
    <m/>
  </r>
  <r>
    <x v="972"/>
    <n v="1.29E-5"/>
    <n v="1.2999999999999999E-5"/>
    <n v="1.2500000000000001E-5"/>
    <s v="baseline-03a"/>
    <s v="Fran"/>
    <n v="805451"/>
    <m/>
  </r>
  <r>
    <x v="954"/>
    <n v="1.29E-5"/>
    <n v="1.1284E-4"/>
    <n v="2.1299999999999999E-5"/>
    <s v="baseline-03a"/>
    <s v="Fran"/>
    <n v="805451"/>
    <m/>
  </r>
  <r>
    <x v="1026"/>
    <n v="1.29E-5"/>
    <n v="1.3941999999999999E-4"/>
    <n v="3.3099999999999998E-5"/>
    <s v="baseline-03a"/>
    <s v="Fran"/>
    <n v="805451"/>
    <m/>
  </r>
  <r>
    <x v="997"/>
    <n v="1.29E-5"/>
    <n v="1.9897E-4"/>
    <n v="1.1548E-4"/>
    <s v="baseline-03a"/>
    <s v="Fran"/>
    <n v="805451"/>
    <m/>
  </r>
  <r>
    <x v="962"/>
    <n v="1.29E-5"/>
    <n v="1.032E-4"/>
    <n v="2.4300000000000001E-5"/>
    <s v="baseline-03a"/>
    <s v="Fran"/>
    <n v="805451"/>
    <m/>
  </r>
  <r>
    <x v="988"/>
    <n v="1.2500000000000001E-5"/>
    <n v="1.8546E-4"/>
    <n v="1.9417999999999999E-4"/>
    <s v="baseline-03a"/>
    <s v="Fran"/>
    <n v="805451"/>
    <m/>
  </r>
  <r>
    <x v="1046"/>
    <n v="1.2500000000000001E-5"/>
    <n v="1.2661000000000001E-4"/>
    <n v="1.6200000000000001E-5"/>
    <s v="baseline-03a"/>
    <s v="Fran"/>
    <n v="805451"/>
    <m/>
  </r>
  <r>
    <x v="943"/>
    <n v="1.2500000000000001E-5"/>
    <n v="6.9299999999999997E-6"/>
    <n v="2.2099999999999998E-5"/>
    <s v="baseline-03a"/>
    <s v="Fran"/>
    <n v="805451"/>
    <m/>
  </r>
  <r>
    <x v="900"/>
    <n v="1.22E-5"/>
    <n v="1.8199999999999999E-5"/>
    <n v="2.1299999999999999E-5"/>
    <s v="baseline-03a"/>
    <s v="Fran"/>
    <n v="805451"/>
    <m/>
  </r>
  <r>
    <x v="960"/>
    <n v="1.22E-5"/>
    <n v="1.2467000000000001E-4"/>
    <n v="2.5700000000000001E-5"/>
    <s v="baseline-03a"/>
    <s v="Fran"/>
    <n v="805451"/>
    <m/>
  </r>
  <r>
    <x v="965"/>
    <n v="1.1800000000000001E-5"/>
    <n v="4.85E-5"/>
    <n v="2.2099999999999998E-5"/>
    <s v="baseline-03a"/>
    <s v="Fran"/>
    <n v="805451"/>
    <m/>
  </r>
  <r>
    <x v="1032"/>
    <n v="1.17E-5"/>
    <n v="2.34E-5"/>
    <n v="1.2500000000000001E-5"/>
    <s v="baseline-03a"/>
    <s v="Fran"/>
    <n v="805451"/>
    <m/>
  </r>
  <r>
    <x v="950"/>
    <n v="1.17E-5"/>
    <n v="9.9699999999999998E-5"/>
    <n v="1.4E-5"/>
    <s v="baseline-03a"/>
    <s v="Fran"/>
    <n v="805451"/>
    <m/>
  </r>
  <r>
    <x v="1012"/>
    <n v="1.15E-5"/>
    <n v="9.1100000000000005E-5"/>
    <n v="3.4600000000000001E-5"/>
    <s v="baseline-03a"/>
    <s v="Fran"/>
    <n v="805451"/>
    <m/>
  </r>
  <r>
    <x v="1025"/>
    <n v="1.13E-5"/>
    <n v="6.9400000000000006E-5"/>
    <n v="1.1800000000000001E-5"/>
    <s v="baseline-03a"/>
    <s v="Fran"/>
    <n v="805451"/>
    <m/>
  </r>
  <r>
    <x v="963"/>
    <n v="1.13E-5"/>
    <n v="1.6040999999999999E-4"/>
    <n v="2.4300000000000001E-5"/>
    <s v="baseline-03a"/>
    <s v="Fran"/>
    <n v="805451"/>
    <m/>
  </r>
  <r>
    <x v="935"/>
    <n v="1.1199999999999999E-5"/>
    <n v="1.4229999999999999E-4"/>
    <n v="1.1800000000000001E-5"/>
    <s v="baseline-03a"/>
    <s v="Fran"/>
    <n v="805451"/>
    <m/>
  </r>
  <r>
    <x v="975"/>
    <n v="1.1199999999999999E-5"/>
    <n v="1.8676000000000001E-4"/>
    <n v="9.5599999999999999E-6"/>
    <s v="baseline-03a"/>
    <s v="Fran"/>
    <n v="805451"/>
    <m/>
  </r>
  <r>
    <x v="974"/>
    <n v="1.11E-5"/>
    <n v="2.9200000000000002E-5"/>
    <n v="1.3200000000000001E-5"/>
    <s v="baseline-03a"/>
    <s v="Fran"/>
    <n v="805451"/>
    <m/>
  </r>
  <r>
    <x v="985"/>
    <n v="1.1E-5"/>
    <n v="7.9200000000000001E-5"/>
    <n v="2.3499999999999999E-5"/>
    <s v="baseline-03a"/>
    <s v="Fran"/>
    <n v="805451"/>
    <m/>
  </r>
  <r>
    <x v="978"/>
    <n v="1.08E-5"/>
    <n v="9.6000000000000002E-5"/>
    <n v="2.1299999999999999E-5"/>
    <s v="baseline-03a"/>
    <s v="Fran"/>
    <n v="805451"/>
    <m/>
  </r>
  <r>
    <x v="1000"/>
    <n v="1.0699999999999999E-5"/>
    <n v="1.1600000000000001E-5"/>
    <n v="4.1199999999999999E-5"/>
    <s v="baseline-03a"/>
    <s v="Fran"/>
    <n v="805451"/>
    <m/>
  </r>
  <r>
    <x v="977"/>
    <n v="1.06E-5"/>
    <n v="4.69E-6"/>
    <n v="1.1800000000000001E-5"/>
    <s v="baseline-03a"/>
    <s v="Fran"/>
    <n v="805451"/>
    <m/>
  </r>
  <r>
    <x v="989"/>
    <n v="1.04E-5"/>
    <n v="1.6118999999999999E-4"/>
    <n v="2.2099999999999998E-5"/>
    <s v="baseline-03a"/>
    <s v="Fran"/>
    <n v="805451"/>
    <m/>
  </r>
  <r>
    <x v="973"/>
    <n v="1.0200000000000001E-5"/>
    <n v="1.1838E-4"/>
    <n v="4.9299999999999999E-5"/>
    <s v="baseline-03a"/>
    <s v="Fran"/>
    <n v="805451"/>
    <m/>
  </r>
  <r>
    <x v="1040"/>
    <n v="9.9699999999999994E-6"/>
    <n v="2.5999999999999998E-5"/>
    <n v="2.87E-5"/>
    <s v="baseline-03a"/>
    <s v="Fran"/>
    <n v="805451"/>
    <m/>
  </r>
  <r>
    <x v="1005"/>
    <n v="9.8800000000000003E-6"/>
    <n v="2.7E-6"/>
    <n v="9.5599999999999999E-6"/>
    <s v="baseline-03a"/>
    <s v="Fran"/>
    <n v="805451"/>
    <m/>
  </r>
  <r>
    <x v="1002"/>
    <n v="9.6600000000000007E-6"/>
    <n v="3.4599999999999999E-6"/>
    <n v="2.2799999999999999E-5"/>
    <s v="baseline-03a"/>
    <s v="Fran"/>
    <n v="805451"/>
    <m/>
  </r>
  <r>
    <x v="987"/>
    <n v="9.4700000000000008E-6"/>
    <n v="1.0807200000000001E-3"/>
    <n v="4.0500000000000002E-5"/>
    <s v="baseline-03a"/>
    <s v="Fran"/>
    <n v="805451"/>
    <m/>
  </r>
  <r>
    <x v="1068"/>
    <n v="9.38E-6"/>
    <n v="2.3E-5"/>
    <n v="5.8799999999999996E-6"/>
    <s v="baseline-03a"/>
    <s v="Fran"/>
    <n v="805451"/>
    <m/>
  </r>
  <r>
    <x v="982"/>
    <n v="9.3700000000000001E-6"/>
    <n v="5.3999999999999998E-5"/>
    <n v="1.6900000000000001E-5"/>
    <s v="baseline-03a"/>
    <s v="Fran"/>
    <n v="805451"/>
    <m/>
  </r>
  <r>
    <x v="1006"/>
    <n v="9.2599999999999994E-6"/>
    <n v="1.5999999999999999E-5"/>
    <n v="1.9899999999999999E-5"/>
    <s v="baseline-03a"/>
    <s v="Fran"/>
    <n v="805451"/>
    <m/>
  </r>
  <r>
    <x v="1027"/>
    <n v="9.0799999999999995E-6"/>
    <n v="1.47E-5"/>
    <n v="1.9899999999999999E-5"/>
    <s v="baseline-03a"/>
    <s v="Fran"/>
    <n v="805451"/>
    <m/>
  </r>
  <r>
    <x v="938"/>
    <n v="9.0499999999999997E-6"/>
    <n v="3.7799999999999997E-5"/>
    <n v="1.6200000000000001E-5"/>
    <s v="baseline-03a"/>
    <s v="Fran"/>
    <n v="805451"/>
    <m/>
  </r>
  <r>
    <x v="1056"/>
    <n v="9.0000000000000002E-6"/>
    <n v="6.3399999999999996E-5"/>
    <n v="7.3599999999999998E-6"/>
    <s v="baseline-03a"/>
    <s v="Fran"/>
    <n v="805451"/>
    <m/>
  </r>
  <r>
    <x v="1013"/>
    <n v="8.8699999999999998E-6"/>
    <n v="4.5200000000000001E-5"/>
    <n v="1.2500000000000001E-5"/>
    <s v="baseline-03a"/>
    <s v="Fran"/>
    <n v="805451"/>
    <m/>
  </r>
  <r>
    <x v="1060"/>
    <n v="8.7700000000000007E-6"/>
    <n v="2.6016E-4"/>
    <n v="1.1800000000000001E-5"/>
    <s v="baseline-03a"/>
    <s v="Fran"/>
    <n v="805451"/>
    <m/>
  </r>
  <r>
    <x v="840"/>
    <n v="8.3299999999999999E-6"/>
    <n v="6.9399999999999996E-6"/>
    <n v="8.8300000000000002E-6"/>
    <s v="baseline-03a"/>
    <s v="Fran"/>
    <n v="805451"/>
    <m/>
  </r>
  <r>
    <x v="990"/>
    <n v="7.8800000000000008E-6"/>
    <n v="4.3800000000000001E-5"/>
    <n v="8.8300000000000002E-6"/>
    <s v="baseline-03a"/>
    <s v="Fran"/>
    <n v="805451"/>
    <m/>
  </r>
  <r>
    <x v="980"/>
    <n v="7.7999999999999999E-6"/>
    <n v="2.1044999999999999E-4"/>
    <n v="9.5599999999999999E-6"/>
    <s v="baseline-03a"/>
    <s v="Fran"/>
    <n v="805451"/>
    <m/>
  </r>
  <r>
    <x v="1036"/>
    <n v="7.5399999999999998E-6"/>
    <n v="1.7081999999999999E-4"/>
    <n v="1.84E-5"/>
    <s v="baseline-03a"/>
    <s v="Fran"/>
    <n v="805451"/>
    <m/>
  </r>
  <r>
    <x v="1031"/>
    <n v="7.4900000000000003E-6"/>
    <n v="5.94E-5"/>
    <n v="1.03E-5"/>
    <s v="baseline-03a"/>
    <s v="Fran"/>
    <n v="805451"/>
    <m/>
  </r>
  <r>
    <x v="992"/>
    <n v="7.4699999999999996E-6"/>
    <n v="4.1300000000000001E-5"/>
    <n v="1.2500000000000001E-5"/>
    <s v="baseline-03a"/>
    <s v="Fran"/>
    <n v="805451"/>
    <m/>
  </r>
  <r>
    <x v="998"/>
    <n v="7.4200000000000001E-6"/>
    <n v="1.0232E-4"/>
    <n v="1.3200000000000001E-5"/>
    <s v="baseline-03a"/>
    <s v="Fran"/>
    <n v="805451"/>
    <m/>
  </r>
  <r>
    <x v="1048"/>
    <n v="7.4000000000000003E-6"/>
    <n v="5.3699999999999997E-5"/>
    <n v="9.5599999999999999E-6"/>
    <s v="baseline-03a"/>
    <s v="Fran"/>
    <n v="805451"/>
    <m/>
  </r>
  <r>
    <x v="1015"/>
    <n v="7.1600000000000001E-6"/>
    <n v="4.9400000000000001E-5"/>
    <n v="1.91E-5"/>
    <s v="baseline-03a"/>
    <s v="Fran"/>
    <n v="805451"/>
    <m/>
  </r>
  <r>
    <x v="1007"/>
    <n v="7.0199999999999997E-6"/>
    <n v="3.9199999999999997E-5"/>
    <n v="5.8799999999999996E-6"/>
    <s v="baseline-03a"/>
    <s v="Fran"/>
    <n v="805451"/>
    <m/>
  </r>
  <r>
    <x v="1009"/>
    <n v="6.8900000000000001E-6"/>
    <n v="8.0099999999999995E-5"/>
    <n v="1.3200000000000001E-5"/>
    <s v="baseline-03a"/>
    <s v="Fran"/>
    <n v="805451"/>
    <m/>
  </r>
  <r>
    <x v="1017"/>
    <n v="6.8399999999999997E-6"/>
    <n v="3.3300000000000003E-5"/>
    <n v="1.4E-5"/>
    <s v="baseline-03a"/>
    <s v="Fran"/>
    <n v="805451"/>
    <m/>
  </r>
  <r>
    <x v="979"/>
    <n v="6.7299999999999999E-6"/>
    <n v="4.3000000000000002E-5"/>
    <n v="1.77E-5"/>
    <s v="baseline-03a"/>
    <s v="Fran"/>
    <n v="805451"/>
    <m/>
  </r>
  <r>
    <x v="759"/>
    <n v="6.63E-6"/>
    <n v="1.3499999999999999E-5"/>
    <n v="3.6000000000000001E-5"/>
    <s v="baseline-03a"/>
    <s v="Fran"/>
    <n v="805451"/>
    <m/>
  </r>
  <r>
    <x v="1004"/>
    <n v="6.5799999999999997E-6"/>
    <n v="4.4799999999999998E-5"/>
    <n v="1.47E-5"/>
    <s v="baseline-03a"/>
    <s v="Fran"/>
    <n v="805451"/>
    <m/>
  </r>
  <r>
    <x v="991"/>
    <n v="6.3099999999999997E-6"/>
    <n v="1.7766E-4"/>
    <n v="1.4E-5"/>
    <s v="baseline-03a"/>
    <s v="Fran"/>
    <n v="805451"/>
    <m/>
  </r>
  <r>
    <x v="996"/>
    <n v="6.02E-6"/>
    <n v="2.3900000000000002E-5"/>
    <n v="2.0599999999999999E-5"/>
    <s v="baseline-03a"/>
    <s v="Fran"/>
    <n v="805451"/>
    <m/>
  </r>
  <r>
    <x v="993"/>
    <n v="5.8799999999999996E-6"/>
    <n v="2.9099999999999999E-5"/>
    <n v="2.2099999999999998E-5"/>
    <s v="baseline-03a"/>
    <s v="Fran"/>
    <n v="805451"/>
    <m/>
  </r>
  <r>
    <x v="1054"/>
    <n v="5.8100000000000003E-6"/>
    <n v="2.48E-5"/>
    <n v="1.03E-5"/>
    <s v="baseline-03a"/>
    <s v="Fran"/>
    <n v="805451"/>
    <m/>
  </r>
  <r>
    <x v="1097"/>
    <n v="5.6699999999999999E-6"/>
    <n v="7.0099999999999996E-5"/>
    <n v="5.8799999999999996E-6"/>
    <s v="baseline-03a"/>
    <s v="Fran"/>
    <n v="805451"/>
    <m/>
  </r>
  <r>
    <x v="1045"/>
    <n v="5.6400000000000002E-6"/>
    <n v="1.7231000000000001E-4"/>
    <n v="1.4E-5"/>
    <s v="baseline-03a"/>
    <s v="Fran"/>
    <n v="805451"/>
    <m/>
  </r>
  <r>
    <x v="1037"/>
    <n v="5.5999999999999997E-6"/>
    <n v="9.6500000000000001E-5"/>
    <n v="2.2099999999999998E-5"/>
    <s v="baseline-03a"/>
    <s v="Fran"/>
    <n v="805451"/>
    <m/>
  </r>
  <r>
    <x v="969"/>
    <n v="5.4600000000000002E-6"/>
    <n v="6.3299999999999994E-5"/>
    <n v="3.0199999999999999E-5"/>
    <s v="baseline-03a"/>
    <s v="Fran"/>
    <n v="805451"/>
    <m/>
  </r>
  <r>
    <x v="1050"/>
    <n v="5.4099999999999999E-6"/>
    <n v="3.8999999999999999E-5"/>
    <n v="2.9399999999999998E-6"/>
    <s v="baseline-03a"/>
    <s v="Fran"/>
    <n v="805451"/>
    <m/>
  </r>
  <r>
    <x v="1021"/>
    <n v="5.3299999999999998E-6"/>
    <n v="2.1380999999999999E-4"/>
    <n v="1.3200000000000001E-5"/>
    <s v="baseline-03a"/>
    <s v="Fran"/>
    <n v="805451"/>
    <m/>
  </r>
  <r>
    <x v="1055"/>
    <n v="5.0499999999999999E-6"/>
    <n v="2.8200000000000001E-5"/>
    <n v="1.6900000000000001E-5"/>
    <s v="baseline-03a"/>
    <s v="Fran"/>
    <n v="805451"/>
    <m/>
  </r>
  <r>
    <x v="1071"/>
    <n v="5.04E-6"/>
    <n v="2.1299999999999999E-5"/>
    <n v="9.5599999999999999E-6"/>
    <s v="baseline-03a"/>
    <s v="Fran"/>
    <n v="805451"/>
    <m/>
  </r>
  <r>
    <x v="1077"/>
    <n v="4.7899999999999999E-6"/>
    <n v="2.5700000000000001E-5"/>
    <n v="4.4100000000000001E-6"/>
    <s v="baseline-03a"/>
    <s v="Fran"/>
    <n v="805451"/>
    <m/>
  </r>
  <r>
    <x v="1057"/>
    <n v="4.7299999999999996E-6"/>
    <n v="1.7900000000000001E-5"/>
    <n v="1.03E-5"/>
    <s v="baseline-03a"/>
    <s v="Fran"/>
    <n v="805451"/>
    <m/>
  </r>
  <r>
    <x v="1011"/>
    <n v="4.7299999999999996E-6"/>
    <n v="9.7299999999999993E-5"/>
    <n v="9.5599999999999999E-6"/>
    <s v="baseline-03a"/>
    <s v="Fran"/>
    <n v="805451"/>
    <m/>
  </r>
  <r>
    <x v="1086"/>
    <n v="4.6700000000000002E-6"/>
    <n v="2.8799999999999999E-5"/>
    <n v="1.3200000000000001E-5"/>
    <s v="baseline-03a"/>
    <s v="Fran"/>
    <n v="805451"/>
    <m/>
  </r>
  <r>
    <x v="1020"/>
    <n v="4.6199999999999998E-6"/>
    <n v="1.8300000000000001E-5"/>
    <n v="8.8300000000000002E-6"/>
    <s v="baseline-03a"/>
    <s v="Fran"/>
    <n v="805451"/>
    <m/>
  </r>
  <r>
    <x v="1028"/>
    <n v="4.6199999999999998E-6"/>
    <n v="9.9599999999999995E-6"/>
    <n v="2.94E-5"/>
    <s v="baseline-03a"/>
    <s v="Fran"/>
    <n v="805451"/>
    <m/>
  </r>
  <r>
    <x v="1044"/>
    <n v="4.6E-6"/>
    <n v="6.3299999999999994E-5"/>
    <n v="8.0900000000000005E-6"/>
    <s v="baseline-03a"/>
    <s v="Fran"/>
    <n v="805451"/>
    <m/>
  </r>
  <r>
    <x v="1104"/>
    <n v="4.4900000000000002E-6"/>
    <n v="1.2999999999999999E-4"/>
    <n v="8.8300000000000002E-6"/>
    <s v="baseline-03a"/>
    <s v="Fran"/>
    <n v="805451"/>
    <m/>
  </r>
  <r>
    <x v="1022"/>
    <n v="4.4599999999999996E-6"/>
    <n v="2.34E-6"/>
    <n v="1.9899999999999999E-5"/>
    <s v="baseline-03a"/>
    <s v="Fran"/>
    <n v="805451"/>
    <m/>
  </r>
  <r>
    <x v="1003"/>
    <n v="4.34E-6"/>
    <n v="1.6757999999999999E-4"/>
    <n v="1.1E-5"/>
    <s v="baseline-03a"/>
    <s v="Fran"/>
    <n v="805451"/>
    <m/>
  </r>
  <r>
    <x v="1010"/>
    <n v="4.33E-6"/>
    <n v="1.98E-5"/>
    <n v="1.5400000000000002E-5"/>
    <s v="baseline-03a"/>
    <s v="Fran"/>
    <n v="805451"/>
    <m/>
  </r>
  <r>
    <x v="1093"/>
    <n v="4.3100000000000002E-6"/>
    <n v="1.7144999999999999E-4"/>
    <n v="8.8300000000000002E-6"/>
    <s v="baseline-03a"/>
    <s v="Fran"/>
    <n v="805451"/>
    <m/>
  </r>
  <r>
    <x v="1029"/>
    <n v="4.2300000000000002E-6"/>
    <n v="2.0800000000000001E-5"/>
    <n v="8.0900000000000005E-6"/>
    <s v="baseline-03a"/>
    <s v="Fran"/>
    <n v="805451"/>
    <m/>
  </r>
  <r>
    <x v="981"/>
    <n v="4.1699999999999999E-6"/>
    <n v="3.4599999999999999E-6"/>
    <n v="1.9899999999999999E-5"/>
    <s v="baseline-03a"/>
    <s v="Fran"/>
    <n v="805451"/>
    <m/>
  </r>
  <r>
    <x v="1049"/>
    <n v="3.8999999999999999E-6"/>
    <n v="6.8999999999999997E-5"/>
    <n v="7.3599999999999998E-6"/>
    <s v="baseline-03a"/>
    <s v="Fran"/>
    <n v="805451"/>
    <m/>
  </r>
  <r>
    <x v="1023"/>
    <n v="3.8399999999999997E-6"/>
    <n v="4.9259E-4"/>
    <n v="1.91E-5"/>
    <s v="baseline-03a"/>
    <s v="Fran"/>
    <n v="805451"/>
    <m/>
  </r>
  <r>
    <x v="1030"/>
    <n v="3.6399999999999999E-6"/>
    <n v="4.4400000000000002E-5"/>
    <n v="5.1499999999999998E-6"/>
    <s v="baseline-03a"/>
    <s v="Fran"/>
    <n v="805451"/>
    <m/>
  </r>
  <r>
    <x v="1024"/>
    <n v="3.6100000000000002E-6"/>
    <n v="6.1199999999999999E-6"/>
    <n v="5.1499999999999998E-6"/>
    <s v="baseline-03a"/>
    <s v="Fran"/>
    <n v="805451"/>
    <m/>
  </r>
  <r>
    <x v="1047"/>
    <n v="3.4199999999999999E-6"/>
    <n v="2.6726000000000001E-4"/>
    <n v="1.3200000000000001E-5"/>
    <s v="baseline-03a"/>
    <s v="Fran"/>
    <n v="805451"/>
    <m/>
  </r>
  <r>
    <x v="1063"/>
    <n v="3.3299999999999999E-6"/>
    <n v="1.36E-5"/>
    <n v="3.6799999999999999E-6"/>
    <s v="baseline-03a"/>
    <s v="Fran"/>
    <n v="805451"/>
    <m/>
  </r>
  <r>
    <x v="1041"/>
    <n v="3.3000000000000002E-6"/>
    <n v="2.5999999999999998E-5"/>
    <n v="4.4100000000000001E-6"/>
    <s v="baseline-03a"/>
    <s v="Fran"/>
    <n v="805451"/>
    <m/>
  </r>
  <r>
    <x v="1109"/>
    <n v="3.2200000000000001E-6"/>
    <n v="4.34E-6"/>
    <n v="8.8300000000000002E-6"/>
    <s v="baseline-03a"/>
    <s v="Fran"/>
    <n v="805451"/>
    <m/>
  </r>
  <r>
    <x v="1033"/>
    <n v="3.1999999999999999E-6"/>
    <n v="5.75E-6"/>
    <n v="5.1499999999999998E-6"/>
    <s v="baseline-03a"/>
    <s v="Fran"/>
    <n v="805451"/>
    <m/>
  </r>
  <r>
    <x v="1085"/>
    <n v="3.01E-6"/>
    <n v="2.6599999999999999E-5"/>
    <n v="3.6799999999999999E-6"/>
    <s v="baseline-03a"/>
    <s v="Fran"/>
    <n v="805451"/>
    <m/>
  </r>
  <r>
    <x v="955"/>
    <n v="3.0000000000000001E-6"/>
    <n v="1.9000000000000001E-5"/>
    <n v="5.1499999999999998E-6"/>
    <s v="baseline-03a"/>
    <s v="Fran"/>
    <n v="805451"/>
    <m/>
  </r>
  <r>
    <x v="1019"/>
    <n v="2.9100000000000001E-6"/>
    <n v="3.43E-5"/>
    <n v="5.8799999999999996E-6"/>
    <s v="baseline-03a"/>
    <s v="Fran"/>
    <n v="805451"/>
    <m/>
  </r>
  <r>
    <x v="1133"/>
    <n v="2.88E-6"/>
    <n v="4.3700000000000001E-7"/>
    <n v="1.4699999999999999E-6"/>
    <s v="baseline-03a"/>
    <s v="Fran"/>
    <n v="805451"/>
    <m/>
  </r>
  <r>
    <x v="1100"/>
    <n v="2.8100000000000002E-6"/>
    <n v="3.1900000000000003E-5"/>
    <n v="3.6799999999999999E-6"/>
    <s v="baseline-03a"/>
    <s v="Fran"/>
    <n v="805451"/>
    <m/>
  </r>
  <r>
    <x v="1083"/>
    <n v="2.8100000000000002E-6"/>
    <n v="1.66E-5"/>
    <n v="8.0900000000000005E-6"/>
    <s v="baseline-03a"/>
    <s v="Fran"/>
    <n v="805451"/>
    <m/>
  </r>
  <r>
    <x v="1059"/>
    <n v="2.7800000000000001E-6"/>
    <n v="7.9200000000000001E-5"/>
    <n v="1.5400000000000002E-5"/>
    <s v="baseline-03a"/>
    <s v="Fran"/>
    <n v="805451"/>
    <m/>
  </r>
  <r>
    <x v="1008"/>
    <n v="2.6800000000000002E-6"/>
    <n v="1.8756E-4"/>
    <n v="1.03E-5"/>
    <s v="baseline-03a"/>
    <s v="Fran"/>
    <n v="805451"/>
    <m/>
  </r>
  <r>
    <x v="1084"/>
    <n v="2.6299999999999998E-6"/>
    <n v="1.5299999999999999E-5"/>
    <n v="5.1499999999999998E-6"/>
    <s v="baseline-03a"/>
    <s v="Fran"/>
    <n v="805451"/>
    <m/>
  </r>
  <r>
    <x v="1103"/>
    <n v="2.6299999999999998E-6"/>
    <n v="4.32E-5"/>
    <n v="7.3599999999999998E-6"/>
    <s v="baseline-03a"/>
    <s v="Fran"/>
    <n v="805451"/>
    <m/>
  </r>
  <r>
    <x v="1066"/>
    <n v="2.57E-6"/>
    <n v="2.8900000000000001E-5"/>
    <n v="5.1499999999999998E-6"/>
    <s v="baseline-03a"/>
    <s v="Fran"/>
    <n v="805451"/>
    <m/>
  </r>
  <r>
    <x v="1042"/>
    <n v="2.4600000000000002E-6"/>
    <n v="1.84E-5"/>
    <n v="2.21E-6"/>
    <s v="baseline-03a"/>
    <s v="Fran"/>
    <n v="805451"/>
    <m/>
  </r>
  <r>
    <x v="1126"/>
    <n v="2.34E-6"/>
    <n v="1.3300000000000001E-7"/>
    <n v="1.4699999999999999E-6"/>
    <s v="baseline-03a"/>
    <s v="Fran"/>
    <n v="805451"/>
    <m/>
  </r>
  <r>
    <x v="1091"/>
    <n v="2.3300000000000001E-6"/>
    <n v="5.2599999999999998E-5"/>
    <n v="5.1499999999999998E-6"/>
    <s v="baseline-03a"/>
    <s v="Fran"/>
    <n v="805451"/>
    <m/>
  </r>
  <r>
    <x v="1001"/>
    <n v="2.2900000000000001E-6"/>
    <n v="3.1699999999999998E-5"/>
    <n v="4.4100000000000001E-6"/>
    <s v="baseline-03a"/>
    <s v="Fran"/>
    <n v="805451"/>
    <m/>
  </r>
  <r>
    <x v="1052"/>
    <n v="2.26E-6"/>
    <n v="5.3700000000000003E-6"/>
    <n v="6.6200000000000001E-6"/>
    <s v="baseline-03a"/>
    <s v="Fran"/>
    <n v="805451"/>
    <m/>
  </r>
  <r>
    <x v="1088"/>
    <n v="2.2400000000000002E-6"/>
    <n v="1.42E-5"/>
    <n v="2.9399999999999998E-6"/>
    <s v="baseline-03a"/>
    <s v="Fran"/>
    <n v="805451"/>
    <m/>
  </r>
  <r>
    <x v="1018"/>
    <n v="2.17E-6"/>
    <n v="6.1199999999999999E-6"/>
    <n v="3.6799999999999999E-6"/>
    <s v="baseline-03a"/>
    <s v="Fran"/>
    <n v="805451"/>
    <m/>
  </r>
  <r>
    <x v="1070"/>
    <n v="2.0899999999999999E-6"/>
    <n v="3.2499999999999998E-6"/>
    <n v="4.4100000000000001E-6"/>
    <s v="baseline-03a"/>
    <s v="Fran"/>
    <n v="805451"/>
    <m/>
  </r>
  <r>
    <x v="1053"/>
    <n v="1.99E-6"/>
    <n v="1.7404000000000001E-4"/>
    <n v="8.8300000000000002E-6"/>
    <s v="baseline-03a"/>
    <s v="Fran"/>
    <n v="805451"/>
    <m/>
  </r>
  <r>
    <x v="1061"/>
    <n v="1.9700000000000002E-6"/>
    <n v="2.1532999999999999E-4"/>
    <n v="1.03E-5"/>
    <s v="baseline-03a"/>
    <s v="Fran"/>
    <n v="805451"/>
    <m/>
  </r>
  <r>
    <x v="1143"/>
    <n v="1.9300000000000002E-6"/>
    <n v="1.03E-5"/>
    <n v="7.3600000000000003E-7"/>
    <s v="baseline-03a"/>
    <s v="Fran"/>
    <n v="805451"/>
    <m/>
  </r>
  <r>
    <x v="1098"/>
    <n v="1.8300000000000001E-6"/>
    <n v="4.2100000000000003E-6"/>
    <n v="2.9399999999999998E-6"/>
    <s v="baseline-03a"/>
    <s v="Fran"/>
    <n v="805451"/>
    <m/>
  </r>
  <r>
    <x v="1087"/>
    <n v="1.7999999999999999E-6"/>
    <n v="4.8099999999999997E-5"/>
    <n v="4.4100000000000001E-6"/>
    <s v="baseline-03a"/>
    <s v="Fran"/>
    <n v="805451"/>
    <m/>
  </r>
  <r>
    <x v="1062"/>
    <n v="1.6899999999999999E-6"/>
    <n v="4.0500000000000002E-6"/>
    <n v="4.4100000000000001E-6"/>
    <s v="baseline-03a"/>
    <s v="Fran"/>
    <n v="805451"/>
    <m/>
  </r>
  <r>
    <x v="1075"/>
    <n v="1.55E-6"/>
    <n v="7.52E-6"/>
    <n v="2.21E-6"/>
    <s v="baseline-03a"/>
    <s v="Fran"/>
    <n v="805451"/>
    <m/>
  </r>
  <r>
    <x v="1043"/>
    <n v="1.4500000000000001E-6"/>
    <n v="2.0599999999999999E-5"/>
    <n v="3.6799999999999999E-6"/>
    <s v="baseline-03a"/>
    <s v="Fran"/>
    <n v="805451"/>
    <m/>
  </r>
  <r>
    <x v="1069"/>
    <n v="1.3200000000000001E-6"/>
    <n v="1.7200000000000001E-5"/>
    <n v="9.5599999999999999E-6"/>
    <s v="baseline-03a"/>
    <s v="Fran"/>
    <n v="805451"/>
    <m/>
  </r>
  <r>
    <x v="1065"/>
    <n v="1.3E-6"/>
    <n v="5.2800000000000003E-5"/>
    <n v="3.6799999999999999E-6"/>
    <s v="baseline-03a"/>
    <s v="Fran"/>
    <n v="805451"/>
    <m/>
  </r>
  <r>
    <x v="1058"/>
    <n v="1.24E-6"/>
    <n v="1.42E-5"/>
    <n v="2.21E-6"/>
    <s v="baseline-03a"/>
    <s v="Fran"/>
    <n v="805451"/>
    <m/>
  </r>
  <r>
    <x v="1067"/>
    <n v="1.22E-6"/>
    <n v="2.0400000000000001E-5"/>
    <n v="2.9399999999999998E-6"/>
    <s v="baseline-03a"/>
    <s v="Fran"/>
    <n v="805451"/>
    <m/>
  </r>
  <r>
    <x v="1072"/>
    <n v="1.2100000000000001E-6"/>
    <n v="3.18E-5"/>
    <n v="5.1499999999999998E-6"/>
    <s v="baseline-03a"/>
    <s v="Fran"/>
    <n v="805451"/>
    <m/>
  </r>
  <r>
    <x v="1094"/>
    <n v="1.17E-6"/>
    <n v="8.6300000000000004E-6"/>
    <n v="2.21E-6"/>
    <s v="baseline-03a"/>
    <s v="Fran"/>
    <n v="805451"/>
    <m/>
  </r>
  <r>
    <x v="1116"/>
    <n v="1.17E-6"/>
    <n v="8.8200000000000003E-6"/>
    <n v="4.4100000000000001E-6"/>
    <s v="baseline-03a"/>
    <s v="Fran"/>
    <n v="805451"/>
    <m/>
  </r>
  <r>
    <x v="1120"/>
    <n v="1.0100000000000001E-6"/>
    <n v="2.08E-6"/>
    <n v="1.4699999999999999E-6"/>
    <s v="baseline-03a"/>
    <s v="Fran"/>
    <n v="805451"/>
    <m/>
  </r>
  <r>
    <x v="1051"/>
    <n v="9.540000000000001E-7"/>
    <n v="5.0300000000000003E-5"/>
    <n v="3.6799999999999999E-6"/>
    <s v="baseline-03a"/>
    <s v="Fran"/>
    <n v="805451"/>
    <m/>
  </r>
  <r>
    <x v="1079"/>
    <n v="9.5199999999999995E-7"/>
    <n v="3.3699999999999999E-6"/>
    <n v="2.21E-6"/>
    <s v="baseline-03a"/>
    <s v="Fran"/>
    <n v="805451"/>
    <m/>
  </r>
  <r>
    <x v="1095"/>
    <n v="9.4799999999999997E-7"/>
    <n v="6.1399999999999997E-7"/>
    <n v="7.3600000000000003E-7"/>
    <s v="baseline-03a"/>
    <s v="Fran"/>
    <n v="805451"/>
    <m/>
  </r>
  <r>
    <x v="1106"/>
    <n v="8.9199999999999999E-7"/>
    <n v="2.72E-5"/>
    <n v="2.9399999999999998E-6"/>
    <s v="baseline-03a"/>
    <s v="Fran"/>
    <n v="805451"/>
    <m/>
  </r>
  <r>
    <x v="1096"/>
    <n v="8.85E-7"/>
    <n v="2.2299999999999998E-6"/>
    <n v="7.3600000000000003E-7"/>
    <s v="baseline-03a"/>
    <s v="Fran"/>
    <n v="805451"/>
    <m/>
  </r>
  <r>
    <x v="1078"/>
    <n v="8.4300000000000002E-7"/>
    <n v="1.3499999999999999E-5"/>
    <n v="9.5599999999999999E-6"/>
    <s v="baseline-03a"/>
    <s v="Fran"/>
    <n v="805451"/>
    <m/>
  </r>
  <r>
    <x v="1073"/>
    <n v="8.2699999999999998E-7"/>
    <n v="2.1500000000000002E-6"/>
    <n v="1.4699999999999999E-6"/>
    <s v="baseline-03a"/>
    <s v="Fran"/>
    <n v="805451"/>
    <m/>
  </r>
  <r>
    <x v="1081"/>
    <n v="7.92E-7"/>
    <n v="1.11E-5"/>
    <n v="5.1499999999999998E-6"/>
    <s v="baseline-03a"/>
    <s v="Fran"/>
    <n v="805451"/>
    <m/>
  </r>
  <r>
    <x v="1136"/>
    <n v="7.6700000000000003E-7"/>
    <n v="3.41E-6"/>
    <n v="1.4699999999999999E-6"/>
    <s v="baseline-03a"/>
    <s v="Fran"/>
    <n v="805451"/>
    <m/>
  </r>
  <r>
    <x v="1039"/>
    <n v="7.0699999999999996E-7"/>
    <n v="6.9100000000000003E-7"/>
    <n v="1.4699999999999999E-6"/>
    <s v="baseline-03a"/>
    <s v="Fran"/>
    <n v="805451"/>
    <m/>
  </r>
  <r>
    <x v="1114"/>
    <n v="6.9599999999999999E-7"/>
    <n v="9.4599999999999992E-6"/>
    <n v="4.4100000000000001E-6"/>
    <s v="baseline-03a"/>
    <s v="Fran"/>
    <n v="805451"/>
    <m/>
  </r>
  <r>
    <x v="1064"/>
    <n v="6.92E-7"/>
    <n v="1.31E-6"/>
    <n v="1.4699999999999999E-6"/>
    <s v="baseline-03a"/>
    <s v="Fran"/>
    <n v="805451"/>
    <m/>
  </r>
  <r>
    <x v="1102"/>
    <n v="6.8700000000000005E-7"/>
    <n v="2.0299999999999999E-5"/>
    <n v="1.4699999999999999E-6"/>
    <s v="baseline-03a"/>
    <s v="Fran"/>
    <n v="805451"/>
    <m/>
  </r>
  <r>
    <x v="1112"/>
    <n v="6.7700000000000004E-7"/>
    <n v="6.0599999999999996E-6"/>
    <n v="2.21E-6"/>
    <s v="baseline-03a"/>
    <s v="Fran"/>
    <n v="805451"/>
    <m/>
  </r>
  <r>
    <x v="1154"/>
    <n v="6.2300000000000001E-7"/>
    <n v="7.5599999999999996E-6"/>
    <n v="1.4699999999999999E-6"/>
    <s v="baseline-03a"/>
    <s v="Fran"/>
    <n v="805451"/>
    <m/>
  </r>
  <r>
    <x v="1099"/>
    <n v="5.4099999999999999E-7"/>
    <n v="1.9400000000000001E-5"/>
    <n v="1.4699999999999999E-6"/>
    <s v="baseline-03a"/>
    <s v="Fran"/>
    <n v="805451"/>
    <m/>
  </r>
  <r>
    <x v="1074"/>
    <n v="5.0699999999999997E-7"/>
    <n v="4.5399999999999997E-6"/>
    <n v="2.9399999999999998E-6"/>
    <s v="baseline-03a"/>
    <s v="Fran"/>
    <n v="805451"/>
    <m/>
  </r>
  <r>
    <x v="1130"/>
    <n v="4.9999999999999998E-7"/>
    <n v="2.8799999999999999E-5"/>
    <n v="3.6799999999999999E-6"/>
    <s v="baseline-03a"/>
    <s v="Fran"/>
    <n v="805451"/>
    <m/>
  </r>
  <r>
    <x v="1153"/>
    <n v="4.5900000000000002E-7"/>
    <n v="4.0500000000000002E-6"/>
    <n v="1.4699999999999999E-6"/>
    <s v="baseline-03a"/>
    <s v="Fran"/>
    <n v="805451"/>
    <m/>
  </r>
  <r>
    <x v="1147"/>
    <n v="4.5400000000000002E-7"/>
    <n v="6.2899999999999997E-5"/>
    <n v="2.21E-6"/>
    <s v="baseline-03a"/>
    <s v="Fran"/>
    <n v="805451"/>
    <m/>
  </r>
  <r>
    <x v="1134"/>
    <n v="4.4099999999999999E-7"/>
    <n v="3.23E-6"/>
    <n v="2.21E-6"/>
    <s v="baseline-03a"/>
    <s v="Fran"/>
    <n v="805451"/>
    <m/>
  </r>
  <r>
    <x v="1105"/>
    <n v="4.39E-7"/>
    <n v="2.1100000000000001E-6"/>
    <n v="7.3600000000000003E-7"/>
    <s v="baseline-03a"/>
    <s v="Fran"/>
    <n v="805451"/>
    <m/>
  </r>
  <r>
    <x v="1082"/>
    <n v="4.32E-7"/>
    <n v="1.66E-6"/>
    <n v="7.3599999999999998E-6"/>
    <s v="baseline-03a"/>
    <s v="Fran"/>
    <n v="805451"/>
    <m/>
  </r>
  <r>
    <x v="1101"/>
    <n v="4.1800000000000001E-7"/>
    <n v="1.9300000000000002E-5"/>
    <n v="2.9399999999999998E-6"/>
    <s v="baseline-03a"/>
    <s v="Fran"/>
    <n v="805451"/>
    <m/>
  </r>
  <r>
    <x v="1141"/>
    <n v="4.1199999999999998E-7"/>
    <n v="2.1500000000000002E-6"/>
    <n v="1.4699999999999999E-6"/>
    <s v="baseline-03a"/>
    <s v="Fran"/>
    <n v="805451"/>
    <m/>
  </r>
  <r>
    <x v="1121"/>
    <n v="3.72E-7"/>
    <n v="1.7200000000000001E-5"/>
    <n v="3.6799999999999999E-6"/>
    <s v="baseline-03a"/>
    <s v="Fran"/>
    <n v="805451"/>
    <m/>
  </r>
  <r>
    <x v="1131"/>
    <n v="3.5400000000000002E-7"/>
    <n v="1.2999999999999999E-5"/>
    <n v="2.21E-6"/>
    <s v="baseline-03a"/>
    <s v="Fran"/>
    <n v="805451"/>
    <m/>
  </r>
  <r>
    <x v="1128"/>
    <n v="3.4200000000000002E-7"/>
    <n v="1.27E-5"/>
    <n v="1.4699999999999999E-6"/>
    <s v="baseline-03a"/>
    <s v="Fran"/>
    <n v="805451"/>
    <m/>
  </r>
  <r>
    <x v="1142"/>
    <n v="3.0699999999999998E-7"/>
    <n v="4.32E-7"/>
    <n v="7.3600000000000003E-7"/>
    <s v="baseline-03a"/>
    <s v="Fran"/>
    <n v="805451"/>
    <m/>
  </r>
  <r>
    <x v="1161"/>
    <n v="3.0499999999999999E-7"/>
    <n v="5.9699999999999996E-6"/>
    <n v="7.3600000000000003E-7"/>
    <s v="baseline-03a"/>
    <s v="Fran"/>
    <n v="805451"/>
    <m/>
  </r>
  <r>
    <x v="1092"/>
    <n v="2.9299999999999999E-7"/>
    <n v="4.1699999999999999E-6"/>
    <n v="7.3600000000000003E-7"/>
    <s v="baseline-03a"/>
    <s v="Fran"/>
    <n v="805451"/>
    <m/>
  </r>
  <r>
    <x v="1125"/>
    <n v="2.91E-7"/>
    <n v="4.7199999999999997E-6"/>
    <n v="2.21E-6"/>
    <s v="baseline-03a"/>
    <s v="Fran"/>
    <n v="805451"/>
    <m/>
  </r>
  <r>
    <x v="1137"/>
    <n v="2.7399999999999999E-7"/>
    <n v="7.0099999999999998E-6"/>
    <n v="5.8799999999999996E-6"/>
    <s v="baseline-03a"/>
    <s v="Fran"/>
    <n v="805451"/>
    <m/>
  </r>
  <r>
    <x v="1144"/>
    <n v="2.2499999999999999E-7"/>
    <n v="6.6499999999999999E-7"/>
    <n v="1.4699999999999999E-6"/>
    <s v="baseline-03a"/>
    <s v="Fran"/>
    <n v="805451"/>
    <m/>
  </r>
  <r>
    <x v="1090"/>
    <n v="2.2499999999999999E-7"/>
    <n v="1.2E-5"/>
    <n v="2.21E-6"/>
    <s v="baseline-03a"/>
    <s v="Fran"/>
    <n v="805451"/>
    <m/>
  </r>
  <r>
    <x v="1139"/>
    <n v="2.2499999999999999E-7"/>
    <n v="5.5600000000000001E-6"/>
    <n v="3.6799999999999999E-6"/>
    <s v="baseline-03a"/>
    <s v="Fran"/>
    <n v="805451"/>
    <m/>
  </r>
  <r>
    <x v="1080"/>
    <n v="2.2000000000000001E-7"/>
    <n v="3.6100000000000002E-6"/>
    <n v="2.9399999999999998E-6"/>
    <s v="baseline-03a"/>
    <s v="Fran"/>
    <n v="805451"/>
    <m/>
  </r>
  <r>
    <x v="1162"/>
    <n v="1.85E-7"/>
    <n v="2.5800000000000001E-7"/>
    <n v="7.3600000000000003E-7"/>
    <s v="baseline-03a"/>
    <s v="Fran"/>
    <n v="805451"/>
    <m/>
  </r>
  <r>
    <x v="1117"/>
    <n v="1.49E-7"/>
    <n v="1.0499999999999999E-5"/>
    <n v="2.21E-6"/>
    <s v="baseline-03a"/>
    <s v="Fran"/>
    <n v="805451"/>
    <m/>
  </r>
  <r>
    <x v="1122"/>
    <n v="1.4600000000000001E-7"/>
    <n v="8.3299999999999999E-6"/>
    <n v="2.21E-6"/>
    <s v="baseline-03a"/>
    <s v="Fran"/>
    <n v="805451"/>
    <m/>
  </r>
  <r>
    <x v="1113"/>
    <n v="1.4399999999999999E-7"/>
    <n v="8.6000000000000007E-6"/>
    <n v="7.3600000000000003E-7"/>
    <s v="baseline-03a"/>
    <s v="Fran"/>
    <n v="805451"/>
    <m/>
  </r>
  <r>
    <x v="1107"/>
    <n v="1.43E-7"/>
    <n v="4.1500000000000001E-6"/>
    <n v="1.4699999999999999E-6"/>
    <s v="baseline-03a"/>
    <s v="Fran"/>
    <n v="805451"/>
    <m/>
  </r>
  <r>
    <x v="1129"/>
    <n v="1.4000000000000001E-7"/>
    <n v="5.57E-6"/>
    <n v="7.3600000000000003E-7"/>
    <s v="baseline-03a"/>
    <s v="Fran"/>
    <n v="805451"/>
    <m/>
  </r>
  <r>
    <x v="1127"/>
    <n v="1.2700000000000001E-7"/>
    <n v="4.7399999999999998E-7"/>
    <n v="1.4699999999999999E-6"/>
    <s v="baseline-03a"/>
    <s v="Fran"/>
    <n v="805451"/>
    <m/>
  </r>
  <r>
    <x v="1110"/>
    <n v="1.2599999999999999E-7"/>
    <n v="1.7E-5"/>
    <n v="1.4699999999999999E-6"/>
    <s v="baseline-03a"/>
    <s v="Fran"/>
    <n v="805451"/>
    <m/>
  </r>
  <r>
    <x v="1135"/>
    <n v="1.02E-7"/>
    <n v="1.3300000000000001E-7"/>
    <n v="1.4699999999999999E-6"/>
    <s v="baseline-03a"/>
    <s v="Fran"/>
    <n v="805451"/>
    <m/>
  </r>
  <r>
    <x v="1132"/>
    <n v="1.01E-7"/>
    <n v="7.4399999999999999E-7"/>
    <n v="7.3600000000000003E-7"/>
    <s v="baseline-03a"/>
    <s v="Fran"/>
    <n v="805451"/>
    <m/>
  </r>
  <r>
    <x v="1115"/>
    <n v="1.01E-7"/>
    <n v="1.7E-6"/>
    <n v="7.3600000000000003E-7"/>
    <s v="baseline-03a"/>
    <s v="Fran"/>
    <n v="805451"/>
    <m/>
  </r>
  <r>
    <x v="1111"/>
    <n v="8.79E-8"/>
    <n v="1.2599999999999999E-7"/>
    <n v="1.4699999999999999E-6"/>
    <s v="baseline-03a"/>
    <s v="Fran"/>
    <n v="805451"/>
    <m/>
  </r>
  <r>
    <x v="1124"/>
    <n v="7.4499999999999999E-8"/>
    <n v="6.8199999999999999E-6"/>
    <n v="4.4100000000000001E-6"/>
    <s v="baseline-03a"/>
    <s v="Fran"/>
    <n v="805451"/>
    <m/>
  </r>
  <r>
    <x v="1089"/>
    <n v="7.0599999999999997E-8"/>
    <n v="5.8100000000000003E-7"/>
    <n v="7.3600000000000003E-7"/>
    <s v="baseline-03a"/>
    <s v="Fran"/>
    <n v="805451"/>
    <m/>
  </r>
  <r>
    <x v="1123"/>
    <n v="4.1999999999999999E-8"/>
    <n v="8.9700000000000005E-7"/>
    <n v="1.4699999999999999E-6"/>
    <s v="baseline-03a"/>
    <s v="Fran"/>
    <n v="805451"/>
    <m/>
  </r>
  <r>
    <x v="1149"/>
    <n v="4.1299999999999999E-8"/>
    <n v="6.8999999999999996E-8"/>
    <n v="7.3600000000000003E-7"/>
    <s v="baseline-03a"/>
    <s v="Fran"/>
    <n v="805451"/>
    <m/>
  </r>
  <r>
    <x v="925"/>
    <n v="2.4900000000000001E-8"/>
    <n v="9.1399999999999995E-7"/>
    <n v="3.6799999999999999E-6"/>
    <s v="baseline-03a"/>
    <s v="Fran"/>
    <n v="805451"/>
    <m/>
  </r>
  <r>
    <x v="1138"/>
    <n v="5.5899999999999999E-9"/>
    <n v="3.2800000000000003E-7"/>
    <n v="7.3600000000000003E-7"/>
    <s v="baseline-03a"/>
    <s v="Fran"/>
    <n v="805451"/>
    <m/>
  </r>
  <r>
    <x v="1150"/>
    <n v="2.16E-9"/>
    <n v="8.5300000000000003E-7"/>
    <n v="1.4699999999999999E-6"/>
    <s v="baseline-03a"/>
    <s v="Fran"/>
    <n v="805451"/>
    <m/>
  </r>
  <r>
    <x v="1158"/>
    <n v="7.0199999999999995E-10"/>
    <n v="1.8799999999999999E-7"/>
    <n v="7.3600000000000003E-7"/>
    <s v="baseline-03a"/>
    <s v="Fran"/>
    <n v="805451"/>
    <m/>
  </r>
  <r>
    <x v="1076"/>
    <n v="7.9600000000000004E-13"/>
    <n v="1.7E-5"/>
    <n v="8.8300000000000002E-6"/>
    <s v="baseline-03a"/>
    <s v="Fran"/>
    <n v="805451"/>
    <m/>
  </r>
  <r>
    <x v="0"/>
    <n v="7.4799980000000002E-2"/>
    <n v="8.6541199999999995E-3"/>
    <n v="4.9779999999999998E-3"/>
    <s v="baseline-03a"/>
    <s v="Ivan"/>
    <n v="415171"/>
    <m/>
  </r>
  <r>
    <x v="5"/>
    <n v="5.4077460000000001E-2"/>
    <n v="6.1320999999999999E-4"/>
    <n v="2.4382000000000001E-4"/>
    <s v="baseline-03a"/>
    <s v="Ivan"/>
    <n v="415171"/>
    <m/>
  </r>
  <r>
    <x v="39"/>
    <n v="5.1447909999999999E-2"/>
    <n v="6.1103099999999999E-3"/>
    <n v="5.3382100000000004E-3"/>
    <s v="baseline-03a"/>
    <s v="Ivan"/>
    <n v="415171"/>
    <m/>
  </r>
  <r>
    <x v="2"/>
    <n v="2.8321140000000002E-2"/>
    <n v="6.0033200000000004E-3"/>
    <n v="4.94247E-3"/>
    <s v="baseline-03a"/>
    <s v="Ivan"/>
    <n v="415171"/>
    <m/>
  </r>
  <r>
    <x v="422"/>
    <n v="1.766506E-2"/>
    <n v="2.8970999999999999E-4"/>
    <n v="1.5315000000000001E-4"/>
    <s v="baseline-03a"/>
    <s v="Ivan"/>
    <n v="415171"/>
    <m/>
  </r>
  <r>
    <x v="1163"/>
    <n v="1.5626379999999999E-2"/>
    <n v="6.7827900000000003E-3"/>
    <n v="1.4923E-3"/>
    <s v="baseline-03a"/>
    <s v="Ivan"/>
    <n v="415171"/>
    <m/>
  </r>
  <r>
    <x v="26"/>
    <n v="1.4228630000000001E-2"/>
    <n v="2.7855100000000002E-3"/>
    <n v="2.0546700000000002E-3"/>
    <s v="baseline-03a"/>
    <s v="Ivan"/>
    <n v="415171"/>
    <m/>
  </r>
  <r>
    <x v="133"/>
    <n v="1.13115E-2"/>
    <n v="1.7731999999999999E-4"/>
    <n v="1.6173000000000001E-4"/>
    <s v="baseline-03a"/>
    <s v="Ivan"/>
    <n v="415171"/>
    <m/>
  </r>
  <r>
    <x v="11"/>
    <n v="1.0884019999999999E-2"/>
    <n v="5.88814E-3"/>
    <n v="1.2503200000000001E-2"/>
    <s v="baseline-03a"/>
    <s v="Ivan"/>
    <n v="415171"/>
    <m/>
  </r>
  <r>
    <x v="10"/>
    <n v="1.0060929999999999E-2"/>
    <n v="5.1267600000000002E-3"/>
    <n v="4.2992400000000002E-3"/>
    <s v="baseline-03a"/>
    <s v="Ivan"/>
    <n v="415171"/>
    <m/>
  </r>
  <r>
    <x v="9"/>
    <n v="9.2606000000000008E-3"/>
    <n v="4.6105E-3"/>
    <n v="3.92188E-3"/>
    <s v="baseline-03a"/>
    <s v="Ivan"/>
    <n v="415171"/>
    <m/>
  </r>
  <r>
    <x v="8"/>
    <n v="8.9955699999999996E-3"/>
    <n v="6.4048899999999999E-3"/>
    <n v="1.828E-3"/>
    <s v="baseline-03a"/>
    <s v="Ivan"/>
    <n v="415171"/>
    <m/>
  </r>
  <r>
    <x v="138"/>
    <n v="6.1578099999999997E-3"/>
    <n v="1.0789599999999999E-3"/>
    <n v="2.2494699999999999E-3"/>
    <s v="baseline-03a"/>
    <s v="Ivan"/>
    <n v="415171"/>
    <m/>
  </r>
  <r>
    <x v="52"/>
    <n v="5.9663299999999997E-3"/>
    <n v="3.5553999999999998E-3"/>
    <n v="3.6854100000000001E-3"/>
    <s v="baseline-03a"/>
    <s v="Ivan"/>
    <n v="415171"/>
    <m/>
  </r>
  <r>
    <x v="429"/>
    <n v="5.6607799999999998E-3"/>
    <n v="1.6312999999999999E-4"/>
    <n v="1.8623000000000001E-4"/>
    <s v="baseline-03a"/>
    <s v="Ivan"/>
    <n v="415171"/>
    <m/>
  </r>
  <r>
    <x v="18"/>
    <n v="5.3235299999999999E-3"/>
    <n v="3.5999299999999999E-3"/>
    <n v="4.6092199999999998E-3"/>
    <s v="baseline-03a"/>
    <s v="Ivan"/>
    <n v="415171"/>
    <m/>
  </r>
  <r>
    <x v="12"/>
    <n v="5.2759299999999999E-3"/>
    <n v="1.9991399999999999E-3"/>
    <n v="6.5560599999999998E-3"/>
    <s v="baseline-03a"/>
    <s v="Ivan"/>
    <n v="415171"/>
    <m/>
  </r>
  <r>
    <x v="14"/>
    <n v="5.2049399999999999E-3"/>
    <n v="5.2781199999999999E-3"/>
    <n v="7.1943900000000002E-3"/>
    <s v="baseline-03a"/>
    <s v="Ivan"/>
    <n v="415171"/>
    <m/>
  </r>
  <r>
    <x v="21"/>
    <n v="5.0472900000000003E-3"/>
    <n v="8.1710800000000007E-3"/>
    <n v="8.2933999999999994E-3"/>
    <s v="baseline-03a"/>
    <s v="Ivan"/>
    <n v="415171"/>
    <m/>
  </r>
  <r>
    <x v="24"/>
    <n v="4.93721E-3"/>
    <n v="2.8431200000000002E-3"/>
    <n v="4.6190000000000001E-4"/>
    <s v="baseline-03a"/>
    <s v="Ivan"/>
    <n v="415171"/>
    <m/>
  </r>
  <r>
    <x v="27"/>
    <n v="4.6530299999999998E-3"/>
    <n v="2.4053500000000001E-3"/>
    <n v="5.4056E-3"/>
    <s v="baseline-03a"/>
    <s v="Ivan"/>
    <n v="415171"/>
    <m/>
  </r>
  <r>
    <x v="22"/>
    <n v="4.6358700000000003E-3"/>
    <n v="2.3464699999999998E-3"/>
    <n v="5.0919499999999996E-3"/>
    <s v="baseline-03a"/>
    <s v="Ivan"/>
    <n v="415171"/>
    <m/>
  </r>
  <r>
    <x v="20"/>
    <n v="4.4927400000000003E-3"/>
    <n v="5.5654600000000004E-3"/>
    <n v="5.7829600000000002E-3"/>
    <s v="baseline-03a"/>
    <s v="Ivan"/>
    <n v="415171"/>
    <m/>
  </r>
  <r>
    <x v="100"/>
    <n v="4.4451899999999999E-3"/>
    <n v="2.1086199999999999E-3"/>
    <n v="5.0551900000000002E-3"/>
    <s v="baseline-03a"/>
    <s v="Ivan"/>
    <n v="415171"/>
    <m/>
  </r>
  <r>
    <x v="15"/>
    <n v="4.4223200000000004E-3"/>
    <n v="5.8069100000000002E-3"/>
    <n v="6.46417E-3"/>
    <s v="baseline-03a"/>
    <s v="Ivan"/>
    <n v="415171"/>
    <m/>
  </r>
  <r>
    <x v="29"/>
    <n v="4.4208299999999997E-3"/>
    <n v="4.2409700000000002E-3"/>
    <n v="4.8469000000000003E-3"/>
    <s v="baseline-03a"/>
    <s v="Ivan"/>
    <n v="415171"/>
    <m/>
  </r>
  <r>
    <x v="23"/>
    <n v="4.24318E-3"/>
    <n v="3.4445700000000001E-3"/>
    <n v="5.0760199999999997E-3"/>
    <s v="baseline-03a"/>
    <s v="Ivan"/>
    <n v="415171"/>
    <m/>
  </r>
  <r>
    <x v="31"/>
    <n v="4.0465800000000001E-3"/>
    <n v="3.19112E-3"/>
    <n v="4.5859400000000002E-3"/>
    <s v="baseline-03a"/>
    <s v="Ivan"/>
    <n v="415171"/>
    <m/>
  </r>
  <r>
    <x v="35"/>
    <n v="3.90464E-3"/>
    <n v="3.2758599999999998E-3"/>
    <n v="4.2490100000000001E-3"/>
    <s v="baseline-03a"/>
    <s v="Ivan"/>
    <n v="415171"/>
    <m/>
  </r>
  <r>
    <x v="33"/>
    <n v="3.75501E-3"/>
    <n v="3.05632E-3"/>
    <n v="3.9978399999999999E-3"/>
    <s v="baseline-03a"/>
    <s v="Ivan"/>
    <n v="415171"/>
    <m/>
  </r>
  <r>
    <x v="19"/>
    <n v="3.7445E-3"/>
    <n v="2.7719400000000001E-3"/>
    <n v="2.5741499999999999E-3"/>
    <s v="baseline-03a"/>
    <s v="Ivan"/>
    <n v="415171"/>
    <m/>
  </r>
  <r>
    <x v="25"/>
    <n v="3.7078200000000001E-3"/>
    <n v="2.5417600000000001E-3"/>
    <n v="4.9902499999999999E-3"/>
    <s v="baseline-03a"/>
    <s v="Ivan"/>
    <n v="415171"/>
    <m/>
  </r>
  <r>
    <x v="219"/>
    <n v="3.6899900000000002E-3"/>
    <n v="4.8195800000000004E-3"/>
    <n v="3.4330200000000002E-3"/>
    <s v="baseline-03a"/>
    <s v="Ivan"/>
    <n v="415171"/>
    <m/>
  </r>
  <r>
    <x v="63"/>
    <n v="3.6854700000000002E-3"/>
    <n v="3.0911000000000003E-4"/>
    <n v="1.9725999999999999E-4"/>
    <s v="baseline-03a"/>
    <s v="Ivan"/>
    <n v="415171"/>
    <m/>
  </r>
  <r>
    <x v="38"/>
    <n v="3.6624299999999999E-3"/>
    <n v="4.1746300000000004E-3"/>
    <n v="5.3186099999999997E-3"/>
    <s v="baseline-03a"/>
    <s v="Ivan"/>
    <n v="415171"/>
    <m/>
  </r>
  <r>
    <x v="34"/>
    <n v="3.54573E-3"/>
    <n v="3.6589000000000001E-3"/>
    <n v="4.64965E-3"/>
    <s v="baseline-03a"/>
    <s v="Ivan"/>
    <n v="415171"/>
    <m/>
  </r>
  <r>
    <x v="30"/>
    <n v="3.5231099999999999E-3"/>
    <n v="3.6106900000000002E-3"/>
    <n v="5.0417099999999996E-3"/>
    <s v="baseline-03a"/>
    <s v="Ivan"/>
    <n v="415171"/>
    <m/>
  </r>
  <r>
    <x v="73"/>
    <n v="3.48927E-3"/>
    <n v="9.9785999999999994E-4"/>
    <n v="3.9818999999999998E-4"/>
    <s v="baseline-03a"/>
    <s v="Ivan"/>
    <n v="415171"/>
    <m/>
  </r>
  <r>
    <x v="28"/>
    <n v="3.4805399999999998E-3"/>
    <n v="2.1080299999999999E-3"/>
    <n v="4.8567100000000002E-3"/>
    <s v="baseline-03a"/>
    <s v="Ivan"/>
    <n v="415171"/>
    <m/>
  </r>
  <r>
    <x v="44"/>
    <n v="3.4672599999999998E-3"/>
    <n v="1.7699899999999999E-3"/>
    <n v="4.1914200000000004E-3"/>
    <s v="baseline-03a"/>
    <s v="Ivan"/>
    <n v="415171"/>
    <m/>
  </r>
  <r>
    <x v="32"/>
    <n v="3.4095699999999998E-3"/>
    <n v="1.9569499999999998E-3"/>
    <n v="4.98658E-3"/>
    <s v="baseline-03a"/>
    <s v="Ivan"/>
    <n v="415171"/>
    <m/>
  </r>
  <r>
    <x v="40"/>
    <n v="3.3793600000000001E-3"/>
    <n v="5.10809E-3"/>
    <n v="6.3232699999999998E-3"/>
    <s v="baseline-03a"/>
    <s v="Ivan"/>
    <n v="415171"/>
    <m/>
  </r>
  <r>
    <x v="46"/>
    <n v="3.3199499999999999E-3"/>
    <n v="5.1428200000000002E-3"/>
    <n v="6.1848299999999997E-3"/>
    <s v="baseline-03a"/>
    <s v="Ivan"/>
    <n v="415171"/>
    <m/>
  </r>
  <r>
    <x v="81"/>
    <n v="3.3079400000000001E-3"/>
    <n v="2.4952799999999999E-3"/>
    <n v="4.9914800000000004E-3"/>
    <s v="baseline-03a"/>
    <s v="Ivan"/>
    <n v="415171"/>
    <m/>
  </r>
  <r>
    <x v="37"/>
    <n v="3.2688999999999999E-3"/>
    <n v="2.82673E-3"/>
    <n v="5.0319099999999997E-3"/>
    <s v="baseline-03a"/>
    <s v="Ivan"/>
    <n v="415171"/>
    <m/>
  </r>
  <r>
    <x v="43"/>
    <n v="3.2424300000000001E-3"/>
    <n v="2.4765500000000001E-3"/>
    <n v="4.3274200000000002E-3"/>
    <s v="baseline-03a"/>
    <s v="Ivan"/>
    <n v="415171"/>
    <m/>
  </r>
  <r>
    <x v="86"/>
    <n v="3.2193500000000002E-3"/>
    <n v="6.7777699999999998E-3"/>
    <n v="4.3225199999999998E-3"/>
    <s v="baseline-03a"/>
    <s v="Ivan"/>
    <n v="415171"/>
    <m/>
  </r>
  <r>
    <x v="45"/>
    <n v="3.2027000000000002E-3"/>
    <n v="2.9456399999999998E-3"/>
    <n v="4.4793400000000001E-3"/>
    <s v="baseline-03a"/>
    <s v="Ivan"/>
    <n v="415171"/>
    <m/>
  </r>
  <r>
    <x v="48"/>
    <n v="3.1796200000000002E-3"/>
    <n v="1.4394200000000001E-3"/>
    <n v="4.16447E-3"/>
    <s v="baseline-03a"/>
    <s v="Ivan"/>
    <n v="415171"/>
    <m/>
  </r>
  <r>
    <x v="50"/>
    <n v="3.1759599999999998E-3"/>
    <n v="2.8972099999999999E-3"/>
    <n v="3.4416E-3"/>
    <s v="baseline-03a"/>
    <s v="Ivan"/>
    <n v="415171"/>
    <m/>
  </r>
  <r>
    <x v="106"/>
    <n v="3.1275600000000001E-3"/>
    <n v="2.3736999999999999E-3"/>
    <n v="4.2563599999999998E-3"/>
    <s v="baseline-03a"/>
    <s v="Ivan"/>
    <n v="415171"/>
    <m/>
  </r>
  <r>
    <x v="42"/>
    <n v="3.1054400000000001E-3"/>
    <n v="1.6783600000000001E-3"/>
    <n v="4.3702999999999997E-3"/>
    <s v="baseline-03a"/>
    <s v="Ivan"/>
    <n v="415171"/>
    <m/>
  </r>
  <r>
    <x v="130"/>
    <n v="3.0699400000000002E-3"/>
    <n v="3.2565300000000001E-3"/>
    <n v="4.6704800000000003E-3"/>
    <s v="baseline-03a"/>
    <s v="Ivan"/>
    <n v="415171"/>
    <m/>
  </r>
  <r>
    <x v="98"/>
    <n v="3.0692900000000001E-3"/>
    <n v="6.0374499999999998E-3"/>
    <n v="1.1320900000000001E-3"/>
    <s v="baseline-03a"/>
    <s v="Ivan"/>
    <n v="415171"/>
    <m/>
  </r>
  <r>
    <x v="68"/>
    <n v="3.0445099999999998E-3"/>
    <n v="2.0122E-3"/>
    <n v="4.3519199999999996E-3"/>
    <s v="baseline-03a"/>
    <s v="Ivan"/>
    <n v="415171"/>
    <m/>
  </r>
  <r>
    <x v="47"/>
    <n v="3.0418799999999998E-3"/>
    <n v="1.72576E-3"/>
    <n v="4.2318499999999997E-3"/>
    <s v="baseline-03a"/>
    <s v="Ivan"/>
    <n v="415171"/>
    <m/>
  </r>
  <r>
    <x v="76"/>
    <n v="3.03412E-3"/>
    <n v="2.8080700000000002E-3"/>
    <n v="4.8149999999999999E-4"/>
    <s v="baseline-03a"/>
    <s v="Ivan"/>
    <n v="415171"/>
    <m/>
  </r>
  <r>
    <x v="89"/>
    <n v="2.9792600000000001E-3"/>
    <n v="1.54017E-3"/>
    <n v="3.70747E-3"/>
    <s v="baseline-03a"/>
    <s v="Ivan"/>
    <n v="415171"/>
    <m/>
  </r>
  <r>
    <x v="1164"/>
    <n v="2.9530400000000001E-3"/>
    <n v="1.4364899999999999E-3"/>
    <n v="3.5065299999999999E-3"/>
    <s v="baseline-03a"/>
    <s v="Ivan"/>
    <n v="415171"/>
    <m/>
  </r>
  <r>
    <x v="49"/>
    <n v="2.9382599999999998E-3"/>
    <n v="3.34096E-3"/>
    <n v="3.3729799999999998E-3"/>
    <s v="baseline-03a"/>
    <s v="Ivan"/>
    <n v="415171"/>
    <m/>
  </r>
  <r>
    <x v="61"/>
    <n v="2.9358399999999999E-3"/>
    <n v="2.7908400000000002E-3"/>
    <n v="4.1693700000000004E-3"/>
    <s v="baseline-03a"/>
    <s v="Ivan"/>
    <n v="415171"/>
    <m/>
  </r>
  <r>
    <x v="339"/>
    <n v="2.9352900000000001E-3"/>
    <n v="5.7165000000000004E-4"/>
    <n v="4.9008000000000005E-4"/>
    <s v="baseline-03a"/>
    <s v="Ivan"/>
    <n v="415171"/>
    <m/>
  </r>
  <r>
    <x v="41"/>
    <n v="2.8896199999999999E-3"/>
    <n v="6.3742299999999998E-3"/>
    <n v="6.31592E-3"/>
    <s v="baseline-03a"/>
    <s v="Ivan"/>
    <n v="415171"/>
    <m/>
  </r>
  <r>
    <x v="70"/>
    <n v="2.8535700000000002E-3"/>
    <n v="3.8827900000000001E-3"/>
    <n v="3.5273599999999998E-3"/>
    <s v="baseline-03a"/>
    <s v="Ivan"/>
    <n v="415171"/>
    <m/>
  </r>
  <r>
    <x v="36"/>
    <n v="2.8237499999999999E-3"/>
    <n v="3.5829799999999999E-3"/>
    <n v="7.0510499999999997E-3"/>
    <s v="baseline-03a"/>
    <s v="Ivan"/>
    <n v="415171"/>
    <m/>
  </r>
  <r>
    <x v="55"/>
    <n v="2.8019799999999999E-3"/>
    <n v="1.9795099999999999E-3"/>
    <n v="3.8691900000000002E-3"/>
    <s v="baseline-03a"/>
    <s v="Ivan"/>
    <n v="415171"/>
    <m/>
  </r>
  <r>
    <x v="60"/>
    <n v="2.7877700000000002E-3"/>
    <n v="3.8245200000000001E-3"/>
    <n v="5.5648700000000004E-3"/>
    <s v="baseline-03a"/>
    <s v="Ivan"/>
    <n v="415171"/>
    <m/>
  </r>
  <r>
    <x v="62"/>
    <n v="2.7617399999999999E-3"/>
    <n v="3.8954100000000002E-3"/>
    <n v="2.1882099999999999E-3"/>
    <s v="baseline-03a"/>
    <s v="Ivan"/>
    <n v="415171"/>
    <m/>
  </r>
  <r>
    <x v="54"/>
    <n v="2.72727E-3"/>
    <n v="3.2493800000000001E-3"/>
    <n v="4.4131800000000001E-3"/>
    <s v="baseline-03a"/>
    <s v="Ivan"/>
    <n v="415171"/>
    <m/>
  </r>
  <r>
    <x v="852"/>
    <n v="2.72624E-3"/>
    <n v="3.4400000000000003E-5"/>
    <n v="6.6199999999999996E-5"/>
    <s v="baseline-03a"/>
    <s v="Ivan"/>
    <n v="415171"/>
    <m/>
  </r>
  <r>
    <x v="51"/>
    <n v="2.7012999999999998E-3"/>
    <n v="1.50275E-3"/>
    <n v="4.3016900000000004E-3"/>
    <s v="baseline-03a"/>
    <s v="Ivan"/>
    <n v="415171"/>
    <m/>
  </r>
  <r>
    <x v="88"/>
    <n v="2.6933500000000002E-3"/>
    <n v="2.4488000000000001E-3"/>
    <n v="1.4739200000000001E-3"/>
    <s v="baseline-03a"/>
    <s v="Ivan"/>
    <n v="415171"/>
    <m/>
  </r>
  <r>
    <x v="59"/>
    <n v="2.6838399999999998E-3"/>
    <n v="1.9713E-3"/>
    <n v="3.87777E-3"/>
    <s v="baseline-03a"/>
    <s v="Ivan"/>
    <n v="415171"/>
    <m/>
  </r>
  <r>
    <x v="58"/>
    <n v="2.6819399999999998E-3"/>
    <n v="1.833E-3"/>
    <n v="3.5200100000000001E-3"/>
    <s v="baseline-03a"/>
    <s v="Ivan"/>
    <n v="415171"/>
    <m/>
  </r>
  <r>
    <x v="75"/>
    <n v="2.63204E-3"/>
    <n v="1.64876E-3"/>
    <n v="3.1794000000000002E-3"/>
    <s v="baseline-03a"/>
    <s v="Ivan"/>
    <n v="415171"/>
    <m/>
  </r>
  <r>
    <x v="53"/>
    <n v="2.6217699999999998E-3"/>
    <n v="1.68779E-3"/>
    <n v="3.7993599999999999E-3"/>
    <s v="baseline-03a"/>
    <s v="Ivan"/>
    <n v="415171"/>
    <m/>
  </r>
  <r>
    <x v="65"/>
    <n v="2.5776200000000001E-3"/>
    <n v="2.7544000000000002E-3"/>
    <n v="3.7099199999999998E-3"/>
    <s v="baseline-03a"/>
    <s v="Ivan"/>
    <n v="415171"/>
    <m/>
  </r>
  <r>
    <x v="67"/>
    <n v="2.5644600000000002E-3"/>
    <n v="1.2440400000000001E-3"/>
    <n v="3.0385E-3"/>
    <s v="baseline-03a"/>
    <s v="Ivan"/>
    <n v="415171"/>
    <m/>
  </r>
  <r>
    <x v="93"/>
    <n v="2.5600699999999998E-3"/>
    <n v="4.6511699999999996E-3"/>
    <n v="2.61948E-3"/>
    <s v="baseline-03a"/>
    <s v="Ivan"/>
    <n v="415171"/>
    <m/>
  </r>
  <r>
    <x v="57"/>
    <n v="2.5592700000000002E-3"/>
    <n v="2.34979E-3"/>
    <n v="4.0591000000000004E-3"/>
    <s v="baseline-03a"/>
    <s v="Ivan"/>
    <n v="415171"/>
    <m/>
  </r>
  <r>
    <x v="90"/>
    <n v="2.52323E-3"/>
    <n v="1.44944E-3"/>
    <n v="3.17205E-3"/>
    <s v="baseline-03a"/>
    <s v="Ivan"/>
    <n v="415171"/>
    <m/>
  </r>
  <r>
    <x v="77"/>
    <n v="2.5107200000000001E-3"/>
    <n v="1.9857099999999999E-3"/>
    <n v="3.2308599999999999E-3"/>
    <s v="baseline-03a"/>
    <s v="Ivan"/>
    <n v="415171"/>
    <m/>
  </r>
  <r>
    <x v="72"/>
    <n v="2.4902800000000001E-3"/>
    <n v="2.2958499999999999E-3"/>
    <n v="3.4513999999999999E-3"/>
    <s v="baseline-03a"/>
    <s v="Ivan"/>
    <n v="415171"/>
    <m/>
  </r>
  <r>
    <x v="64"/>
    <n v="2.47745E-3"/>
    <n v="1.98591E-3"/>
    <n v="3.3031499999999999E-3"/>
    <s v="baseline-03a"/>
    <s v="Ivan"/>
    <n v="415171"/>
    <m/>
  </r>
  <r>
    <x v="66"/>
    <n v="2.4717699999999999E-3"/>
    <n v="1.8268500000000001E-3"/>
    <n v="3.5212300000000002E-3"/>
    <s v="baseline-03a"/>
    <s v="Ivan"/>
    <n v="415171"/>
    <m/>
  </r>
  <r>
    <x v="71"/>
    <n v="2.4715599999999998E-3"/>
    <n v="2.7115099999999999E-3"/>
    <n v="3.18185E-3"/>
    <s v="baseline-03a"/>
    <s v="Ivan"/>
    <n v="415171"/>
    <m/>
  </r>
  <r>
    <x v="56"/>
    <n v="2.4706400000000001E-3"/>
    <n v="1.54514E-3"/>
    <n v="4.0015099999999998E-3"/>
    <s v="baseline-03a"/>
    <s v="Ivan"/>
    <n v="415171"/>
    <m/>
  </r>
  <r>
    <x v="108"/>
    <n v="2.4611199999999998E-3"/>
    <n v="1.40588E-3"/>
    <n v="7.5595000000000002E-4"/>
    <s v="baseline-03a"/>
    <s v="Ivan"/>
    <n v="415171"/>
    <m/>
  </r>
  <r>
    <x v="1165"/>
    <n v="2.4448899999999999E-3"/>
    <n v="5.9804000000000003E-3"/>
    <n v="8.8214999999999995E-4"/>
    <s v="baseline-03a"/>
    <s v="Ivan"/>
    <n v="415171"/>
    <m/>
  </r>
  <r>
    <x v="74"/>
    <n v="2.4232799999999999E-3"/>
    <n v="1.6573499999999999E-3"/>
    <n v="2.9992999999999999E-3"/>
    <s v="baseline-03a"/>
    <s v="Ivan"/>
    <n v="415171"/>
    <m/>
  </r>
  <r>
    <x v="82"/>
    <n v="2.4232300000000002E-3"/>
    <n v="3.5107699999999999E-3"/>
    <n v="3.87287E-3"/>
    <s v="baseline-03a"/>
    <s v="Ivan"/>
    <n v="415171"/>
    <m/>
  </r>
  <r>
    <x v="84"/>
    <n v="2.3968700000000002E-3"/>
    <n v="1.53882E-3"/>
    <n v="3.2958000000000002E-3"/>
    <s v="baseline-03a"/>
    <s v="Ivan"/>
    <n v="415171"/>
    <m/>
  </r>
  <r>
    <x v="94"/>
    <n v="2.3649999999999999E-3"/>
    <n v="2.1487799999999999E-3"/>
    <n v="2.7199500000000001E-3"/>
    <s v="baseline-03a"/>
    <s v="Ivan"/>
    <n v="415171"/>
    <m/>
  </r>
  <r>
    <x v="155"/>
    <n v="2.3569900000000002E-3"/>
    <n v="1.3034399999999999E-3"/>
    <n v="2.2801000000000002E-3"/>
    <s v="baseline-03a"/>
    <s v="Ivan"/>
    <n v="415171"/>
    <m/>
  </r>
  <r>
    <x v="85"/>
    <n v="2.34958E-3"/>
    <n v="1.86652E-3"/>
    <n v="2.8277699999999998E-3"/>
    <s v="baseline-03a"/>
    <s v="Ivan"/>
    <n v="415171"/>
    <m/>
  </r>
  <r>
    <x v="69"/>
    <n v="2.3191399999999999E-3"/>
    <n v="1.3747099999999999E-3"/>
    <n v="3.2002300000000001E-3"/>
    <s v="baseline-03a"/>
    <s v="Ivan"/>
    <n v="415171"/>
    <m/>
  </r>
  <r>
    <x v="92"/>
    <n v="2.2505799999999999E-3"/>
    <n v="3.2489300000000001E-3"/>
    <n v="3.4244399999999999E-3"/>
    <s v="baseline-03a"/>
    <s v="Ivan"/>
    <n v="415171"/>
    <m/>
  </r>
  <r>
    <x v="104"/>
    <n v="2.2492200000000001E-3"/>
    <n v="1.84169E-3"/>
    <n v="4.1044300000000001E-3"/>
    <s v="baseline-03a"/>
    <s v="Ivan"/>
    <n v="415171"/>
    <m/>
  </r>
  <r>
    <x v="694"/>
    <n v="2.2459400000000001E-3"/>
    <n v="1.00058E-3"/>
    <n v="5.6236999999999997E-4"/>
    <s v="baseline-03a"/>
    <s v="Ivan"/>
    <n v="415171"/>
    <m/>
  </r>
  <r>
    <x v="102"/>
    <n v="2.2124100000000002E-3"/>
    <n v="2.4501000000000002E-3"/>
    <n v="2.19556E-3"/>
    <s v="baseline-03a"/>
    <s v="Ivan"/>
    <n v="415171"/>
    <m/>
  </r>
  <r>
    <x v="116"/>
    <n v="2.1987500000000002E-3"/>
    <n v="4.2299900000000003E-3"/>
    <n v="2.35484E-3"/>
    <s v="baseline-03a"/>
    <s v="Ivan"/>
    <n v="415171"/>
    <m/>
  </r>
  <r>
    <x v="83"/>
    <n v="2.1917999999999998E-3"/>
    <n v="1.4096200000000001E-3"/>
    <n v="3.2896700000000002E-3"/>
    <s v="baseline-03a"/>
    <s v="Ivan"/>
    <n v="415171"/>
    <m/>
  </r>
  <r>
    <x v="236"/>
    <n v="2.18155E-3"/>
    <n v="6.8782999999999995E-4"/>
    <n v="3.4306000000000001E-4"/>
    <s v="baseline-03a"/>
    <s v="Ivan"/>
    <n v="415171"/>
    <m/>
  </r>
  <r>
    <x v="381"/>
    <n v="2.1693300000000001E-3"/>
    <n v="6.2682000000000005E-4"/>
    <n v="2.5974E-4"/>
    <s v="baseline-03a"/>
    <s v="Ivan"/>
    <n v="415171"/>
    <m/>
  </r>
  <r>
    <x v="120"/>
    <n v="2.1286899999999999E-3"/>
    <n v="1.40862E-3"/>
    <n v="1.2889100000000001E-3"/>
    <s v="baseline-03a"/>
    <s v="Ivan"/>
    <n v="415171"/>
    <m/>
  </r>
  <r>
    <x v="103"/>
    <n v="2.1221899999999999E-3"/>
    <n v="1.2765999999999999E-3"/>
    <n v="3.28722E-3"/>
    <s v="baseline-03a"/>
    <s v="Ivan"/>
    <n v="415171"/>
    <m/>
  </r>
  <r>
    <x v="95"/>
    <n v="2.1178E-3"/>
    <n v="1.75242E-3"/>
    <n v="3.01155E-3"/>
    <s v="baseline-03a"/>
    <s v="Ivan"/>
    <n v="415171"/>
    <m/>
  </r>
  <r>
    <x v="101"/>
    <n v="2.0907E-3"/>
    <n v="2.9639499999999999E-3"/>
    <n v="3.84469E-3"/>
    <s v="baseline-03a"/>
    <s v="Ivan"/>
    <n v="415171"/>
    <m/>
  </r>
  <r>
    <x v="80"/>
    <n v="2.0873100000000002E-3"/>
    <n v="2.2441100000000001E-3"/>
    <n v="4.47322E-3"/>
    <s v="baseline-03a"/>
    <s v="Ivan"/>
    <n v="415171"/>
    <m/>
  </r>
  <r>
    <x v="125"/>
    <n v="2.0772199999999998E-3"/>
    <n v="2.0044300000000002E-3"/>
    <n v="2.7028E-3"/>
    <s v="baseline-03a"/>
    <s v="Ivan"/>
    <n v="415171"/>
    <m/>
  </r>
  <r>
    <x v="111"/>
    <n v="2.0738900000000001E-3"/>
    <n v="2.5194900000000001E-3"/>
    <n v="3.6560099999999999E-3"/>
    <s v="baseline-03a"/>
    <s v="Ivan"/>
    <n v="415171"/>
    <m/>
  </r>
  <r>
    <x v="79"/>
    <n v="2.0654900000000001E-3"/>
    <n v="4.1650100000000002E-3"/>
    <n v="4.8456799999999998E-3"/>
    <s v="baseline-03a"/>
    <s v="Ivan"/>
    <n v="415171"/>
    <m/>
  </r>
  <r>
    <x v="99"/>
    <n v="2.0630700000000002E-3"/>
    <n v="1.52461E-3"/>
    <n v="3.0973099999999998E-3"/>
    <s v="baseline-03a"/>
    <s v="Ivan"/>
    <n v="415171"/>
    <m/>
  </r>
  <r>
    <x v="91"/>
    <n v="2.0203500000000002E-3"/>
    <n v="2.4329500000000001E-3"/>
    <n v="5.1642299999999997E-3"/>
    <s v="baseline-03a"/>
    <s v="Ivan"/>
    <n v="415171"/>
    <m/>
  </r>
  <r>
    <x v="87"/>
    <n v="2.0152999999999998E-3"/>
    <n v="1.1947699999999999E-3"/>
    <n v="2.87923E-3"/>
    <s v="baseline-03a"/>
    <s v="Ivan"/>
    <n v="415171"/>
    <m/>
  </r>
  <r>
    <x v="113"/>
    <n v="1.9911799999999999E-3"/>
    <n v="2.4246699999999999E-3"/>
    <n v="2.6819700000000001E-3"/>
    <s v="baseline-03a"/>
    <s v="Ivan"/>
    <n v="415171"/>
    <m/>
  </r>
  <r>
    <x v="78"/>
    <n v="1.93652E-3"/>
    <n v="1.5696200000000001E-3"/>
    <n v="4.0419499999999999E-3"/>
    <s v="baseline-03a"/>
    <s v="Ivan"/>
    <n v="415171"/>
    <m/>
  </r>
  <r>
    <x v="105"/>
    <n v="1.9326199999999999E-3"/>
    <n v="1.08033E-3"/>
    <n v="3.08384E-3"/>
    <s v="baseline-03a"/>
    <s v="Ivan"/>
    <n v="415171"/>
    <m/>
  </r>
  <r>
    <x v="97"/>
    <n v="1.9303600000000001E-3"/>
    <n v="1.48131E-3"/>
    <n v="3.0568800000000001E-3"/>
    <s v="baseline-03a"/>
    <s v="Ivan"/>
    <n v="415171"/>
    <m/>
  </r>
  <r>
    <x v="134"/>
    <n v="1.9175100000000001E-3"/>
    <n v="1.0700799999999999E-3"/>
    <n v="2.16738E-3"/>
    <s v="baseline-03a"/>
    <s v="Ivan"/>
    <n v="415171"/>
    <m/>
  </r>
  <r>
    <x v="109"/>
    <n v="1.9158199999999999E-3"/>
    <n v="1.6541699999999999E-3"/>
    <n v="2.9098599999999998E-3"/>
    <s v="baseline-03a"/>
    <s v="Ivan"/>
    <n v="415171"/>
    <m/>
  </r>
  <r>
    <x v="115"/>
    <n v="1.91376E-3"/>
    <n v="2.00702E-3"/>
    <n v="2.2739800000000001E-3"/>
    <s v="baseline-03a"/>
    <s v="Ivan"/>
    <n v="415171"/>
    <m/>
  </r>
  <r>
    <x v="173"/>
    <n v="1.9065200000000001E-3"/>
    <n v="3.7919000000000001E-4"/>
    <n v="5.8441999999999999E-4"/>
    <s v="baseline-03a"/>
    <s v="Ivan"/>
    <n v="415171"/>
    <m/>
  </r>
  <r>
    <x v="135"/>
    <n v="1.8976799999999999E-3"/>
    <n v="1.1973000000000001E-3"/>
    <n v="2.4038499999999999E-3"/>
    <s v="baseline-03a"/>
    <s v="Ivan"/>
    <n v="415171"/>
    <m/>
  </r>
  <r>
    <x v="3"/>
    <n v="1.8801200000000001E-3"/>
    <n v="2.3688999999999999E-4"/>
    <n v="2.4993999999999998E-4"/>
    <s v="baseline-03a"/>
    <s v="Ivan"/>
    <n v="415171"/>
    <m/>
  </r>
  <r>
    <x v="114"/>
    <n v="1.87184E-3"/>
    <n v="1.7636799999999999E-3"/>
    <n v="3.0654599999999999E-3"/>
    <s v="baseline-03a"/>
    <s v="Ivan"/>
    <n v="415171"/>
    <m/>
  </r>
  <r>
    <x v="192"/>
    <n v="1.8353899999999999E-3"/>
    <n v="2.2674399999999999E-3"/>
    <n v="2.0068799999999999E-3"/>
    <s v="baseline-03a"/>
    <s v="Ivan"/>
    <n v="415171"/>
    <m/>
  </r>
  <r>
    <x v="110"/>
    <n v="1.8352399999999999E-3"/>
    <n v="1.4160100000000001E-3"/>
    <n v="2.9698900000000002E-3"/>
    <s v="baseline-03a"/>
    <s v="Ivan"/>
    <n v="415171"/>
    <m/>
  </r>
  <r>
    <x v="143"/>
    <n v="1.79068E-3"/>
    <n v="4.2118600000000004E-3"/>
    <n v="2.8779999999999999E-3"/>
    <s v="baseline-03a"/>
    <s v="Ivan"/>
    <n v="415171"/>
    <m/>
  </r>
  <r>
    <x v="196"/>
    <n v="1.76815E-3"/>
    <n v="2.4047299999999999E-3"/>
    <n v="3.0630000000000002E-4"/>
    <s v="baseline-03a"/>
    <s v="Ivan"/>
    <n v="415171"/>
    <m/>
  </r>
  <r>
    <x v="167"/>
    <n v="1.74219E-3"/>
    <n v="1.8238E-3"/>
    <n v="1.2607300000000001E-3"/>
    <s v="baseline-03a"/>
    <s v="Ivan"/>
    <n v="415171"/>
    <m/>
  </r>
  <r>
    <x v="132"/>
    <n v="1.7279400000000001E-3"/>
    <n v="1.08212E-3"/>
    <n v="2.39895E-3"/>
    <s v="baseline-03a"/>
    <s v="Ivan"/>
    <n v="415171"/>
    <m/>
  </r>
  <r>
    <x v="126"/>
    <n v="1.7273499999999999E-3"/>
    <n v="1.4733999999999999E-3"/>
    <n v="2.5398500000000002E-3"/>
    <s v="baseline-03a"/>
    <s v="Ivan"/>
    <n v="415171"/>
    <m/>
  </r>
  <r>
    <x v="149"/>
    <n v="1.7268699999999999E-3"/>
    <n v="1.64142E-3"/>
    <n v="3.5506399999999999E-3"/>
    <s v="baseline-03a"/>
    <s v="Ivan"/>
    <n v="415171"/>
    <m/>
  </r>
  <r>
    <x v="107"/>
    <n v="1.6931100000000001E-3"/>
    <n v="1.11936E-3"/>
    <n v="2.3009300000000001E-3"/>
    <s v="baseline-03a"/>
    <s v="Ivan"/>
    <n v="415171"/>
    <m/>
  </r>
  <r>
    <x v="996"/>
    <n v="1.6923699999999999E-3"/>
    <n v="5.1011800000000003E-3"/>
    <n v="3.2418899999999999E-3"/>
    <s v="baseline-03a"/>
    <s v="Ivan"/>
    <n v="415171"/>
    <m/>
  </r>
  <r>
    <x v="139"/>
    <n v="1.68797E-3"/>
    <n v="2.8371899999999999E-3"/>
    <n v="3.4183199999999999E-3"/>
    <s v="baseline-03a"/>
    <s v="Ivan"/>
    <n v="415171"/>
    <m/>
  </r>
  <r>
    <x v="175"/>
    <n v="1.6840399999999999E-3"/>
    <n v="6.3009199999999998E-3"/>
    <n v="2.3670900000000001E-3"/>
    <s v="baseline-03a"/>
    <s v="Ivan"/>
    <n v="415171"/>
    <m/>
  </r>
  <r>
    <x v="124"/>
    <n v="1.67095E-3"/>
    <n v="1.3507899999999999E-3"/>
    <n v="2.45531E-3"/>
    <s v="baseline-03a"/>
    <s v="Ivan"/>
    <n v="415171"/>
    <m/>
  </r>
  <r>
    <x v="145"/>
    <n v="1.66672E-3"/>
    <n v="1.15481E-3"/>
    <n v="2.2249700000000002E-3"/>
    <s v="baseline-03a"/>
    <s v="Ivan"/>
    <n v="415171"/>
    <m/>
  </r>
  <r>
    <x v="121"/>
    <n v="1.66193E-3"/>
    <n v="1.763E-3"/>
    <n v="3.7356500000000001E-3"/>
    <s v="baseline-03a"/>
    <s v="Ivan"/>
    <n v="415171"/>
    <m/>
  </r>
  <r>
    <x v="123"/>
    <n v="1.64989E-3"/>
    <n v="2.6018999999999999E-3"/>
    <n v="1.76184E-3"/>
    <s v="baseline-03a"/>
    <s v="Ivan"/>
    <n v="415171"/>
    <m/>
  </r>
  <r>
    <x v="119"/>
    <n v="1.6492799999999999E-3"/>
    <n v="1.12378E-3"/>
    <n v="2.2494699999999999E-3"/>
    <s v="baseline-03a"/>
    <s v="Ivan"/>
    <n v="415171"/>
    <m/>
  </r>
  <r>
    <x v="131"/>
    <n v="1.63754E-3"/>
    <n v="9.6834999999999998E-4"/>
    <n v="2.1637100000000001E-3"/>
    <s v="baseline-03a"/>
    <s v="Ivan"/>
    <n v="415171"/>
    <m/>
  </r>
  <r>
    <x v="122"/>
    <n v="1.63401E-3"/>
    <n v="9.8970999999999998E-4"/>
    <n v="2.1600299999999998E-3"/>
    <s v="baseline-03a"/>
    <s v="Ivan"/>
    <n v="415171"/>
    <m/>
  </r>
  <r>
    <x v="127"/>
    <n v="1.6334800000000001E-3"/>
    <n v="9.5500999999999995E-4"/>
    <n v="2.1220499999999999E-3"/>
    <s v="baseline-03a"/>
    <s v="Ivan"/>
    <n v="415171"/>
    <m/>
  </r>
  <r>
    <x v="117"/>
    <n v="1.6283700000000001E-3"/>
    <n v="3.3783300000000001E-3"/>
    <n v="2.4026199999999998E-3"/>
    <s v="baseline-03a"/>
    <s v="Ivan"/>
    <n v="415171"/>
    <m/>
  </r>
  <r>
    <x v="141"/>
    <n v="1.6144200000000001E-3"/>
    <n v="8.1614999999999997E-4"/>
    <n v="1.97503E-3"/>
    <s v="baseline-03a"/>
    <s v="Ivan"/>
    <n v="415171"/>
    <m/>
  </r>
  <r>
    <x v="160"/>
    <n v="1.59796E-3"/>
    <n v="1.7736399999999999E-3"/>
    <n v="2.5300499999999998E-3"/>
    <s v="baseline-03a"/>
    <s v="Ivan"/>
    <n v="415171"/>
    <m/>
  </r>
  <r>
    <x v="223"/>
    <n v="1.5939999999999999E-3"/>
    <n v="1.35081E-3"/>
    <n v="2.7701800000000001E-3"/>
    <s v="baseline-03a"/>
    <s v="Ivan"/>
    <n v="415171"/>
    <m/>
  </r>
  <r>
    <x v="170"/>
    <n v="1.59224E-3"/>
    <n v="9.9624000000000002E-4"/>
    <n v="1.83658E-3"/>
    <s v="baseline-03a"/>
    <s v="Ivan"/>
    <n v="415171"/>
    <m/>
  </r>
  <r>
    <x v="232"/>
    <n v="1.59044E-3"/>
    <n v="8.8478000000000005E-4"/>
    <n v="2.14656E-3"/>
    <s v="baseline-03a"/>
    <s v="Ivan"/>
    <n v="415171"/>
    <m/>
  </r>
  <r>
    <x v="137"/>
    <n v="1.58136E-3"/>
    <n v="1.5058000000000001E-3"/>
    <n v="2.28378E-3"/>
    <s v="baseline-03a"/>
    <s v="Ivan"/>
    <n v="415171"/>
    <m/>
  </r>
  <r>
    <x v="163"/>
    <n v="1.5697700000000001E-3"/>
    <n v="1.04736E-3"/>
    <n v="1.9946299999999998E-3"/>
    <s v="baseline-03a"/>
    <s v="Ivan"/>
    <n v="415171"/>
    <m/>
  </r>
  <r>
    <x v="148"/>
    <n v="1.56573E-3"/>
    <n v="1.1235100000000001E-3"/>
    <n v="2.46511E-3"/>
    <s v="baseline-03a"/>
    <s v="Ivan"/>
    <n v="415171"/>
    <m/>
  </r>
  <r>
    <x v="195"/>
    <n v="1.54744E-3"/>
    <n v="1.09958E-3"/>
    <n v="1.5241499999999999E-3"/>
    <s v="baseline-03a"/>
    <s v="Ivan"/>
    <n v="415171"/>
    <m/>
  </r>
  <r>
    <x v="166"/>
    <n v="1.5324399999999999E-3"/>
    <n v="2.0091000000000002E-3"/>
    <n v="2.0705900000000002E-3"/>
    <s v="baseline-03a"/>
    <s v="Ivan"/>
    <n v="415171"/>
    <m/>
  </r>
  <r>
    <x v="147"/>
    <n v="1.5259900000000001E-3"/>
    <n v="1.7958099999999999E-3"/>
    <n v="1.8770099999999999E-3"/>
    <s v="baseline-03a"/>
    <s v="Ivan"/>
    <n v="415171"/>
    <m/>
  </r>
  <r>
    <x v="128"/>
    <n v="1.5062400000000001E-3"/>
    <n v="2.0316599999999998E-3"/>
    <n v="2.1575800000000001E-3"/>
    <s v="baseline-03a"/>
    <s v="Ivan"/>
    <n v="415171"/>
    <m/>
  </r>
  <r>
    <x v="136"/>
    <n v="1.5044500000000001E-3"/>
    <n v="1.2841599999999999E-3"/>
    <n v="2.97847E-3"/>
    <s v="baseline-03a"/>
    <s v="Ivan"/>
    <n v="415171"/>
    <m/>
  </r>
  <r>
    <x v="182"/>
    <n v="1.50395E-3"/>
    <n v="2.1943100000000001E-3"/>
    <n v="3.1463200000000002E-3"/>
    <s v="baseline-03a"/>
    <s v="Ivan"/>
    <n v="415171"/>
    <m/>
  </r>
  <r>
    <x v="140"/>
    <n v="1.5035700000000001E-3"/>
    <n v="1.17819E-3"/>
    <n v="2.6991200000000002E-3"/>
    <s v="baseline-03a"/>
    <s v="Ivan"/>
    <n v="415171"/>
    <m/>
  </r>
  <r>
    <x v="176"/>
    <n v="1.4974000000000001E-3"/>
    <n v="1.0423400000000001E-3"/>
    <n v="2.4455100000000001E-3"/>
    <s v="baseline-03a"/>
    <s v="Ivan"/>
    <n v="415171"/>
    <m/>
  </r>
  <r>
    <x v="129"/>
    <n v="1.4960799999999999E-3"/>
    <n v="9.3296000000000004E-4"/>
    <n v="1.9615499999999998E-3"/>
    <s v="baseline-03a"/>
    <s v="Ivan"/>
    <n v="415171"/>
    <m/>
  </r>
  <r>
    <x v="144"/>
    <n v="1.4949399999999999E-3"/>
    <n v="9.5848000000000005E-4"/>
    <n v="2.0644700000000001E-3"/>
    <s v="baseline-03a"/>
    <s v="Ivan"/>
    <n v="415171"/>
    <m/>
  </r>
  <r>
    <x v="150"/>
    <n v="1.4930799999999999E-3"/>
    <n v="1.8554299999999999E-3"/>
    <n v="3.1377499999999999E-3"/>
    <s v="baseline-03a"/>
    <s v="Ivan"/>
    <n v="415171"/>
    <m/>
  </r>
  <r>
    <x v="159"/>
    <n v="1.48218E-3"/>
    <n v="2.7199300000000002E-3"/>
    <n v="2.2188400000000001E-3"/>
    <s v="baseline-03a"/>
    <s v="Ivan"/>
    <n v="415171"/>
    <m/>
  </r>
  <r>
    <x v="162"/>
    <n v="1.4815799999999999E-3"/>
    <n v="9.8474999999999995E-4"/>
    <n v="2.48226E-3"/>
    <s v="baseline-03a"/>
    <s v="Ivan"/>
    <n v="415171"/>
    <m/>
  </r>
  <r>
    <x v="181"/>
    <n v="1.4777900000000001E-3"/>
    <n v="1.6423399999999999E-3"/>
    <n v="2.09632E-3"/>
    <s v="baseline-03a"/>
    <s v="Ivan"/>
    <n v="415171"/>
    <m/>
  </r>
  <r>
    <x v="156"/>
    <n v="1.4584699999999999E-3"/>
    <n v="1.40164E-3"/>
    <n v="2.2347700000000001E-3"/>
    <s v="baseline-03a"/>
    <s v="Ivan"/>
    <n v="415171"/>
    <m/>
  </r>
  <r>
    <x v="171"/>
    <n v="1.44483E-3"/>
    <n v="1.1311100000000001E-3"/>
    <n v="2.27765E-3"/>
    <s v="baseline-03a"/>
    <s v="Ivan"/>
    <n v="415171"/>
    <m/>
  </r>
  <r>
    <x v="165"/>
    <n v="1.4429200000000001E-3"/>
    <n v="1.54492E-3"/>
    <n v="3.9512799999999997E-3"/>
    <s v="baseline-03a"/>
    <s v="Ivan"/>
    <n v="415171"/>
    <m/>
  </r>
  <r>
    <x v="146"/>
    <n v="1.4419000000000001E-3"/>
    <n v="9.2606000000000003E-4"/>
    <n v="2.2641800000000002E-3"/>
    <s v="baseline-03a"/>
    <s v="Ivan"/>
    <n v="415171"/>
    <m/>
  </r>
  <r>
    <x v="213"/>
    <n v="1.43848E-3"/>
    <n v="1.2498699999999999E-3"/>
    <n v="7.0938999999999996E-4"/>
    <s v="baseline-03a"/>
    <s v="Ivan"/>
    <n v="415171"/>
    <m/>
  </r>
  <r>
    <x v="152"/>
    <n v="1.41797E-3"/>
    <n v="1.44305E-3"/>
    <n v="1.9774800000000002E-3"/>
    <s v="baseline-03a"/>
    <s v="Ivan"/>
    <n v="415171"/>
    <m/>
  </r>
  <r>
    <x v="151"/>
    <n v="1.40351E-3"/>
    <n v="1.8274299999999999E-3"/>
    <n v="1.9835999999999999E-3"/>
    <s v="baseline-03a"/>
    <s v="Ivan"/>
    <n v="415171"/>
    <m/>
  </r>
  <r>
    <x v="158"/>
    <n v="1.4031200000000001E-3"/>
    <n v="2.6939099999999999E-3"/>
    <n v="3.9316799999999999E-3"/>
    <s v="baseline-03a"/>
    <s v="Ivan"/>
    <n v="415171"/>
    <m/>
  </r>
  <r>
    <x v="153"/>
    <n v="1.40204E-3"/>
    <n v="1.1852099999999999E-3"/>
    <n v="2.2960300000000001E-3"/>
    <s v="baseline-03a"/>
    <s v="Ivan"/>
    <n v="415171"/>
    <m/>
  </r>
  <r>
    <x v="279"/>
    <n v="1.40099E-3"/>
    <n v="1.78622E-3"/>
    <n v="9.887400000000001E-4"/>
    <s v="baseline-03a"/>
    <s v="Ivan"/>
    <n v="415171"/>
    <m/>
  </r>
  <r>
    <x v="198"/>
    <n v="1.3868000000000001E-3"/>
    <n v="1.5054599999999999E-3"/>
    <n v="2.0375100000000002E-3"/>
    <s v="baseline-03a"/>
    <s v="Ivan"/>
    <n v="415171"/>
    <m/>
  </r>
  <r>
    <x v="169"/>
    <n v="1.38079E-3"/>
    <n v="1.57328E-3"/>
    <n v="2.4847099999999998E-3"/>
    <s v="baseline-03a"/>
    <s v="Ivan"/>
    <n v="415171"/>
    <m/>
  </r>
  <r>
    <x v="168"/>
    <n v="1.3736899999999999E-3"/>
    <n v="1.45948E-3"/>
    <n v="2.0804E-3"/>
    <s v="baseline-03a"/>
    <s v="Ivan"/>
    <n v="415171"/>
    <m/>
  </r>
  <r>
    <x v="112"/>
    <n v="1.3681500000000001E-3"/>
    <n v="2.1469999999999999E-4"/>
    <n v="1.1272E-4"/>
    <s v="baseline-03a"/>
    <s v="Ivan"/>
    <n v="415171"/>
    <m/>
  </r>
  <r>
    <x v="178"/>
    <n v="1.36692E-3"/>
    <n v="1.54269E-3"/>
    <n v="1.87824E-3"/>
    <s v="baseline-03a"/>
    <s v="Ivan"/>
    <n v="415171"/>
    <m/>
  </r>
  <r>
    <x v="154"/>
    <n v="1.36392E-3"/>
    <n v="1.1313300000000001E-3"/>
    <n v="1.8598600000000001E-3"/>
    <s v="baseline-03a"/>
    <s v="Ivan"/>
    <n v="415171"/>
    <m/>
  </r>
  <r>
    <x v="330"/>
    <n v="1.3609399999999999E-3"/>
    <n v="2.4243999999999999E-4"/>
    <n v="4.2899999999999999E-5"/>
    <s v="baseline-03a"/>
    <s v="Ivan"/>
    <n v="415171"/>
    <m/>
  </r>
  <r>
    <x v="206"/>
    <n v="1.34515E-3"/>
    <n v="2.0268E-3"/>
    <n v="1.88926E-3"/>
    <s v="baseline-03a"/>
    <s v="Ivan"/>
    <n v="415171"/>
    <m/>
  </r>
  <r>
    <x v="225"/>
    <n v="1.3369899999999999E-3"/>
    <n v="4.1062399999999997E-3"/>
    <n v="2.0154600000000002E-3"/>
    <s v="baseline-03a"/>
    <s v="Ivan"/>
    <n v="415171"/>
    <m/>
  </r>
  <r>
    <x v="202"/>
    <n v="1.33551E-3"/>
    <n v="2.2588600000000001E-3"/>
    <n v="2.4332500000000001E-3"/>
    <s v="baseline-03a"/>
    <s v="Ivan"/>
    <n v="415171"/>
    <m/>
  </r>
  <r>
    <x v="231"/>
    <n v="1.3341500000000001E-3"/>
    <n v="4.5659999999999999E-4"/>
    <n v="3.3816E-4"/>
    <s v="baseline-03a"/>
    <s v="Ivan"/>
    <n v="415171"/>
    <m/>
  </r>
  <r>
    <x v="190"/>
    <n v="1.33337E-3"/>
    <n v="2.3725600000000001E-3"/>
    <n v="1.83658E-3"/>
    <s v="baseline-03a"/>
    <s v="Ivan"/>
    <n v="415171"/>
    <m/>
  </r>
  <r>
    <x v="177"/>
    <n v="1.3332299999999999E-3"/>
    <n v="1.1891600000000001E-3"/>
    <n v="2.2151699999999998E-3"/>
    <s v="baseline-03a"/>
    <s v="Ivan"/>
    <n v="415171"/>
    <m/>
  </r>
  <r>
    <x v="161"/>
    <n v="1.33198E-3"/>
    <n v="1.33033E-3"/>
    <n v="2.37689E-3"/>
    <s v="baseline-03a"/>
    <s v="Ivan"/>
    <n v="415171"/>
    <m/>
  </r>
  <r>
    <x v="185"/>
    <n v="1.32887E-3"/>
    <n v="8.9559999999999998E-4"/>
    <n v="2.1661599999999999E-3"/>
    <s v="baseline-03a"/>
    <s v="Ivan"/>
    <n v="415171"/>
    <m/>
  </r>
  <r>
    <x v="179"/>
    <n v="1.31953E-3"/>
    <n v="8.0864000000000001E-4"/>
    <n v="1.7887999999999999E-3"/>
    <s v="baseline-03a"/>
    <s v="Ivan"/>
    <n v="415171"/>
    <m/>
  </r>
  <r>
    <x v="186"/>
    <n v="1.31566E-3"/>
    <n v="8.6465000000000001E-4"/>
    <n v="1.83045E-3"/>
    <s v="baseline-03a"/>
    <s v="Ivan"/>
    <n v="415171"/>
    <m/>
  </r>
  <r>
    <x v="174"/>
    <n v="1.3151300000000001E-3"/>
    <n v="1.1617400000000001E-3"/>
    <n v="1.9529700000000001E-3"/>
    <s v="baseline-03a"/>
    <s v="Ivan"/>
    <n v="415171"/>
    <m/>
  </r>
  <r>
    <x v="201"/>
    <n v="1.3046900000000001E-3"/>
    <n v="2.33314E-3"/>
    <n v="1.92234E-3"/>
    <s v="baseline-03a"/>
    <s v="Ivan"/>
    <n v="415171"/>
    <m/>
  </r>
  <r>
    <x v="164"/>
    <n v="1.3038800000000001E-3"/>
    <n v="1.88416E-3"/>
    <n v="1.5621299999999999E-3"/>
    <s v="baseline-03a"/>
    <s v="Ivan"/>
    <n v="415171"/>
    <m/>
  </r>
  <r>
    <x v="157"/>
    <n v="1.3034399999999999E-3"/>
    <n v="8.8217999999999999E-4"/>
    <n v="2.1245000000000001E-3"/>
    <s v="baseline-03a"/>
    <s v="Ivan"/>
    <n v="415171"/>
    <m/>
  </r>
  <r>
    <x v="172"/>
    <n v="1.2878799999999999E-3"/>
    <n v="1.51234E-3"/>
    <n v="4.4230000000000002E-4"/>
    <s v="baseline-03a"/>
    <s v="Ivan"/>
    <n v="415171"/>
    <m/>
  </r>
  <r>
    <x v="142"/>
    <n v="1.2565199999999999E-3"/>
    <n v="1.1942999999999999E-3"/>
    <n v="3.19901E-3"/>
    <s v="baseline-03a"/>
    <s v="Ivan"/>
    <n v="415171"/>
    <m/>
  </r>
  <r>
    <x v="390"/>
    <n v="1.25551E-3"/>
    <n v="1.0595299999999999E-3"/>
    <n v="1.1186099999999999E-3"/>
    <s v="baseline-03a"/>
    <s v="Ivan"/>
    <n v="415171"/>
    <m/>
  </r>
  <r>
    <x v="948"/>
    <n v="1.25394E-3"/>
    <n v="5.1438999999999999E-4"/>
    <n v="9.8138999999999995E-4"/>
    <s v="baseline-03a"/>
    <s v="Ivan"/>
    <n v="415171"/>
    <m/>
  </r>
  <r>
    <x v="191"/>
    <n v="1.25296E-3"/>
    <n v="1.5360899999999999E-3"/>
    <n v="2.1147000000000002E-3"/>
    <s v="baseline-03a"/>
    <s v="Ivan"/>
    <n v="415171"/>
    <m/>
  </r>
  <r>
    <x v="208"/>
    <n v="1.2523199999999999E-3"/>
    <n v="1.88477E-3"/>
    <n v="2.01914E-3"/>
    <s v="baseline-03a"/>
    <s v="Ivan"/>
    <n v="415171"/>
    <m/>
  </r>
  <r>
    <x v="184"/>
    <n v="1.2509000000000001E-3"/>
    <n v="1.0540899999999999E-3"/>
    <n v="2.1281799999999999E-3"/>
    <s v="baseline-03a"/>
    <s v="Ivan"/>
    <n v="415171"/>
    <m/>
  </r>
  <r>
    <x v="183"/>
    <n v="1.24916E-3"/>
    <n v="1.36377E-3"/>
    <n v="2.0485400000000002E-3"/>
    <s v="baseline-03a"/>
    <s v="Ivan"/>
    <n v="415171"/>
    <m/>
  </r>
  <r>
    <x v="249"/>
    <n v="1.2408899999999999E-3"/>
    <n v="2.0827000000000001E-4"/>
    <n v="1.0414E-4"/>
    <s v="baseline-03a"/>
    <s v="Ivan"/>
    <n v="415171"/>
    <m/>
  </r>
  <r>
    <x v="194"/>
    <n v="1.21839E-3"/>
    <n v="9.2581E-4"/>
    <n v="1.9921800000000001E-3"/>
    <s v="baseline-03a"/>
    <s v="Ivan"/>
    <n v="415171"/>
    <m/>
  </r>
  <r>
    <x v="215"/>
    <n v="1.21086E-3"/>
    <n v="1.0724300000000001E-3"/>
    <n v="1.7691899999999999E-3"/>
    <s v="baseline-03a"/>
    <s v="Ivan"/>
    <n v="415171"/>
    <m/>
  </r>
  <r>
    <x v="188"/>
    <n v="1.20795E-3"/>
    <n v="1.2344299999999999E-3"/>
    <n v="2.3193100000000002E-3"/>
    <s v="baseline-03a"/>
    <s v="Ivan"/>
    <n v="415171"/>
    <m/>
  </r>
  <r>
    <x v="187"/>
    <n v="1.2042299999999999E-3"/>
    <n v="8.6025999999999995E-4"/>
    <n v="2.0179099999999999E-3"/>
    <s v="baseline-03a"/>
    <s v="Ivan"/>
    <n v="415171"/>
    <m/>
  </r>
  <r>
    <x v="199"/>
    <n v="1.2034299999999999E-3"/>
    <n v="6.5014000000000001E-4"/>
    <n v="1.5952099999999999E-3"/>
    <s v="baseline-03a"/>
    <s v="Ivan"/>
    <n v="415171"/>
    <m/>
  </r>
  <r>
    <x v="180"/>
    <n v="1.2028399999999999E-3"/>
    <n v="1.7210400000000001E-3"/>
    <n v="1.66628E-3"/>
    <s v="baseline-03a"/>
    <s v="Ivan"/>
    <n v="415171"/>
    <m/>
  </r>
  <r>
    <x v="205"/>
    <n v="1.20039E-3"/>
    <n v="7.3222999999999995E-4"/>
    <n v="1.7030299999999999E-3"/>
    <s v="baseline-03a"/>
    <s v="Ivan"/>
    <n v="415171"/>
    <m/>
  </r>
  <r>
    <x v="193"/>
    <n v="1.1945199999999999E-3"/>
    <n v="7.4801999999999996E-4"/>
    <n v="1.76552E-3"/>
    <s v="baseline-03a"/>
    <s v="Ivan"/>
    <n v="415171"/>
    <m/>
  </r>
  <r>
    <x v="251"/>
    <n v="1.1871099999999999E-3"/>
    <n v="1.5608099999999999E-3"/>
    <n v="1.37958E-3"/>
    <s v="baseline-03a"/>
    <s v="Ivan"/>
    <n v="415171"/>
    <m/>
  </r>
  <r>
    <x v="189"/>
    <n v="1.1731700000000001E-3"/>
    <n v="1.5022099999999999E-3"/>
    <n v="1.6920100000000001E-3"/>
    <s v="baseline-03a"/>
    <s v="Ivan"/>
    <n v="415171"/>
    <m/>
  </r>
  <r>
    <x v="229"/>
    <n v="1.1677599999999999E-3"/>
    <n v="1.18651E-3"/>
    <n v="1.7520400000000001E-3"/>
    <s v="baseline-03a"/>
    <s v="Ivan"/>
    <n v="415171"/>
    <m/>
  </r>
  <r>
    <x v="211"/>
    <n v="1.16534E-3"/>
    <n v="1.3126500000000001E-3"/>
    <n v="2.5104400000000001E-3"/>
    <s v="baseline-03a"/>
    <s v="Ivan"/>
    <n v="415171"/>
    <m/>
  </r>
  <r>
    <x v="221"/>
    <n v="1.15683E-3"/>
    <n v="7.8295000000000003E-4"/>
    <n v="1.8108499999999999E-3"/>
    <s v="baseline-03a"/>
    <s v="Ivan"/>
    <n v="415171"/>
    <m/>
  </r>
  <r>
    <x v="220"/>
    <n v="1.1558199999999999E-3"/>
    <n v="1.2319900000000001E-3"/>
    <n v="2.1257300000000002E-3"/>
    <s v="baseline-03a"/>
    <s v="Ivan"/>
    <n v="415171"/>
    <m/>
  </r>
  <r>
    <x v="204"/>
    <n v="1.1458799999999999E-3"/>
    <n v="9.6865000000000004E-4"/>
    <n v="1.6674999999999999E-3"/>
    <s v="baseline-03a"/>
    <s v="Ivan"/>
    <n v="415171"/>
    <m/>
  </r>
  <r>
    <x v="210"/>
    <n v="1.14386E-3"/>
    <n v="1.3945400000000001E-3"/>
    <n v="1.59399E-3"/>
    <s v="baseline-03a"/>
    <s v="Ivan"/>
    <n v="415171"/>
    <m/>
  </r>
  <r>
    <x v="214"/>
    <n v="1.1422100000000001E-3"/>
    <n v="1.3521900000000001E-3"/>
    <n v="1.8378100000000001E-3"/>
    <s v="baseline-03a"/>
    <s v="Ivan"/>
    <n v="415171"/>
    <m/>
  </r>
  <r>
    <x v="242"/>
    <n v="1.1325899999999999E-3"/>
    <n v="7.0222000000000004E-4"/>
    <n v="2.0999999999999999E-3"/>
    <s v="baseline-03a"/>
    <s v="Ivan"/>
    <n v="415171"/>
    <m/>
  </r>
  <r>
    <x v="218"/>
    <n v="1.12841E-3"/>
    <n v="9.3267999999999997E-4"/>
    <n v="1.7275400000000001E-3"/>
    <s v="baseline-03a"/>
    <s v="Ivan"/>
    <n v="415171"/>
    <m/>
  </r>
  <r>
    <x v="212"/>
    <n v="1.1193799999999999E-3"/>
    <n v="1.1344899999999999E-3"/>
    <n v="1.6148200000000001E-3"/>
    <s v="baseline-03a"/>
    <s v="Ivan"/>
    <n v="415171"/>
    <m/>
  </r>
  <r>
    <x v="222"/>
    <n v="1.1144900000000001E-3"/>
    <n v="1.66916E-3"/>
    <n v="2.4246799999999998E-3"/>
    <s v="baseline-03a"/>
    <s v="Ivan"/>
    <n v="415171"/>
    <m/>
  </r>
  <r>
    <x v="270"/>
    <n v="1.10402E-3"/>
    <n v="4.3267799999999997E-3"/>
    <n v="1.5952099999999999E-3"/>
    <s v="baseline-03a"/>
    <s v="Ivan"/>
    <n v="415171"/>
    <m/>
  </r>
  <r>
    <x v="209"/>
    <n v="1.0966000000000001E-3"/>
    <n v="1.0974100000000001E-3"/>
    <n v="1.9591000000000001E-3"/>
    <s v="baseline-03a"/>
    <s v="Ivan"/>
    <n v="415171"/>
    <m/>
  </r>
  <r>
    <x v="274"/>
    <n v="1.08859E-3"/>
    <n v="1.53578E-3"/>
    <n v="4.8273000000000001E-4"/>
    <s v="baseline-03a"/>
    <s v="Ivan"/>
    <n v="415171"/>
    <m/>
  </r>
  <r>
    <x v="245"/>
    <n v="1.083E-3"/>
    <n v="1.08018E-3"/>
    <n v="1.34895E-3"/>
    <s v="baseline-03a"/>
    <s v="Ivan"/>
    <n v="415171"/>
    <m/>
  </r>
  <r>
    <x v="203"/>
    <n v="1.07562E-3"/>
    <n v="1.1000599999999999E-3"/>
    <n v="1.6699499999999999E-3"/>
    <s v="baseline-03a"/>
    <s v="Ivan"/>
    <n v="415171"/>
    <m/>
  </r>
  <r>
    <x v="252"/>
    <n v="1.0621700000000001E-3"/>
    <n v="6.3387000000000003E-4"/>
    <n v="1.6062400000000001E-3"/>
    <s v="baseline-03a"/>
    <s v="Ivan"/>
    <n v="415171"/>
    <m/>
  </r>
  <r>
    <x v="200"/>
    <n v="1.0612200000000001E-3"/>
    <n v="8.6036000000000001E-4"/>
    <n v="1.9664499999999998E-3"/>
    <s v="baseline-03a"/>
    <s v="Ivan"/>
    <n v="415171"/>
    <m/>
  </r>
  <r>
    <x v="226"/>
    <n v="1.05722E-3"/>
    <n v="1.32361E-3"/>
    <n v="2.6182599999999999E-3"/>
    <s v="baseline-03a"/>
    <s v="Ivan"/>
    <n v="415171"/>
    <m/>
  </r>
  <r>
    <x v="237"/>
    <n v="1.0442699999999999E-3"/>
    <n v="7.2928999999999995E-4"/>
    <n v="1.6944600000000001E-3"/>
    <s v="baseline-03a"/>
    <s v="Ivan"/>
    <n v="415171"/>
    <m/>
  </r>
  <r>
    <x v="248"/>
    <n v="1.0398199999999999E-3"/>
    <n v="9.4454999999999995E-4"/>
    <n v="1.3036199999999999E-3"/>
    <s v="baseline-03a"/>
    <s v="Ivan"/>
    <n v="415171"/>
    <m/>
  </r>
  <r>
    <x v="233"/>
    <n v="1.0371200000000001E-3"/>
    <n v="1.8203099999999999E-3"/>
    <n v="1.6589300000000001E-3"/>
    <s v="baseline-03a"/>
    <s v="Ivan"/>
    <n v="415171"/>
    <m/>
  </r>
  <r>
    <x v="253"/>
    <n v="1.0366900000000001E-3"/>
    <n v="1.41621E-3"/>
    <n v="1.6442200000000001E-3"/>
    <s v="baseline-03a"/>
    <s v="Ivan"/>
    <n v="415171"/>
    <m/>
  </r>
  <r>
    <x v="265"/>
    <n v="1.0238999999999999E-3"/>
    <n v="5.6862999999999998E-4"/>
    <n v="8.4906999999999995E-4"/>
    <s v="baseline-03a"/>
    <s v="Ivan"/>
    <n v="415171"/>
    <m/>
  </r>
  <r>
    <x v="261"/>
    <n v="1.0231400000000001E-3"/>
    <n v="1.71295E-3"/>
    <n v="1.5094500000000001E-3"/>
    <s v="baseline-03a"/>
    <s v="Ivan"/>
    <n v="415171"/>
    <m/>
  </r>
  <r>
    <x v="235"/>
    <n v="1.0167100000000001E-3"/>
    <n v="2.12911E-3"/>
    <n v="2.4332500000000001E-3"/>
    <s v="baseline-03a"/>
    <s v="Ivan"/>
    <n v="415171"/>
    <m/>
  </r>
  <r>
    <x v="228"/>
    <n v="1.01162E-3"/>
    <n v="8.8181000000000002E-4"/>
    <n v="1.81208E-3"/>
    <s v="baseline-03a"/>
    <s v="Ivan"/>
    <n v="415171"/>
    <m/>
  </r>
  <r>
    <x v="256"/>
    <n v="1.01118E-3"/>
    <n v="9.7579000000000003E-4"/>
    <n v="1.54743E-3"/>
    <s v="baseline-03a"/>
    <s v="Ivan"/>
    <n v="415171"/>
    <m/>
  </r>
  <r>
    <x v="216"/>
    <n v="1.00556E-3"/>
    <n v="9.8591E-4"/>
    <n v="1.8108499999999999E-3"/>
    <s v="baseline-03a"/>
    <s v="Ivan"/>
    <n v="415171"/>
    <m/>
  </r>
  <r>
    <x v="257"/>
    <n v="9.9905999999999997E-4"/>
    <n v="5.8717000000000003E-4"/>
    <n v="1.7777699999999999E-3"/>
    <s v="baseline-03a"/>
    <s v="Ivan"/>
    <n v="415171"/>
    <m/>
  </r>
  <r>
    <x v="243"/>
    <n v="9.9579000000000009E-4"/>
    <n v="5.9216900000000003E-3"/>
    <n v="6.7557700000000004E-3"/>
    <s v="baseline-03a"/>
    <s v="Ivan"/>
    <n v="415171"/>
    <m/>
  </r>
  <r>
    <x v="973"/>
    <n v="9.9470000000000005E-4"/>
    <n v="4.9817000000000004E-4"/>
    <n v="5.3173999999999995E-4"/>
    <s v="baseline-03a"/>
    <s v="Ivan"/>
    <n v="415171"/>
    <m/>
  </r>
  <r>
    <x v="217"/>
    <n v="9.8686999999999993E-4"/>
    <n v="1.7515899999999999E-3"/>
    <n v="2.1392099999999999E-3"/>
    <s v="baseline-03a"/>
    <s v="Ivan"/>
    <n v="415171"/>
    <m/>
  </r>
  <r>
    <x v="966"/>
    <n v="9.812200000000001E-4"/>
    <n v="1.04641E-3"/>
    <n v="2.3854700000000002E-3"/>
    <s v="baseline-03a"/>
    <s v="Ivan"/>
    <n v="415171"/>
    <m/>
  </r>
  <r>
    <x v="227"/>
    <n v="9.7919000000000001E-4"/>
    <n v="8.0272999999999998E-4"/>
    <n v="1.2938100000000001E-3"/>
    <s v="baseline-03a"/>
    <s v="Ivan"/>
    <n v="415171"/>
    <m/>
  </r>
  <r>
    <x v="342"/>
    <n v="9.7761000000000007E-4"/>
    <n v="3.2296500000000001E-3"/>
    <n v="1.5241499999999999E-3"/>
    <s v="baseline-03a"/>
    <s v="Ivan"/>
    <n v="415171"/>
    <m/>
  </r>
  <r>
    <x v="273"/>
    <n v="9.6801999999999999E-4"/>
    <n v="1.22281E-3"/>
    <n v="1.45309E-3"/>
    <s v="baseline-03a"/>
    <s v="Ivan"/>
    <n v="415171"/>
    <m/>
  </r>
  <r>
    <x v="224"/>
    <n v="9.6298E-4"/>
    <n v="2.89631E-3"/>
    <n v="2.1416600000000001E-3"/>
    <s v="baseline-03a"/>
    <s v="Ivan"/>
    <n v="415171"/>
    <m/>
  </r>
  <r>
    <x v="240"/>
    <n v="9.6290000000000004E-4"/>
    <n v="9.1965000000000005E-4"/>
    <n v="1.7716400000000001E-3"/>
    <s v="baseline-03a"/>
    <s v="Ivan"/>
    <n v="415171"/>
    <m/>
  </r>
  <r>
    <x v="262"/>
    <n v="9.6208000000000003E-4"/>
    <n v="1.6047800000000001E-3"/>
    <n v="2.7125999999999999E-3"/>
    <s v="baseline-03a"/>
    <s v="Ivan"/>
    <n v="415171"/>
    <m/>
  </r>
  <r>
    <x v="241"/>
    <n v="9.6042999999999996E-4"/>
    <n v="7.0571000000000002E-4"/>
    <n v="1.55601E-3"/>
    <s v="baseline-03a"/>
    <s v="Ivan"/>
    <n v="415171"/>
    <m/>
  </r>
  <r>
    <x v="230"/>
    <n v="9.4883999999999995E-4"/>
    <n v="1.2547000000000001E-3"/>
    <n v="1.72876E-3"/>
    <s v="baseline-03a"/>
    <s v="Ivan"/>
    <n v="415171"/>
    <m/>
  </r>
  <r>
    <x v="275"/>
    <n v="9.4828999999999996E-4"/>
    <n v="8.1096E-4"/>
    <n v="1.8512800000000001E-3"/>
    <s v="baseline-03a"/>
    <s v="Ivan"/>
    <n v="415171"/>
    <m/>
  </r>
  <r>
    <x v="323"/>
    <n v="9.4052000000000003E-4"/>
    <n v="1.43059E-3"/>
    <n v="9.2869999999999997E-4"/>
    <s v="baseline-03a"/>
    <s v="Ivan"/>
    <n v="415171"/>
    <m/>
  </r>
  <r>
    <x v="255"/>
    <n v="9.4041000000000003E-4"/>
    <n v="1.2927100000000001E-3"/>
    <n v="2.0534400000000001E-3"/>
    <s v="baseline-03a"/>
    <s v="Ivan"/>
    <n v="415171"/>
    <m/>
  </r>
  <r>
    <x v="246"/>
    <n v="9.4039000000000004E-4"/>
    <n v="6.8048999999999996E-4"/>
    <n v="1.3563E-3"/>
    <s v="baseline-03a"/>
    <s v="Ivan"/>
    <n v="415171"/>
    <m/>
  </r>
  <r>
    <x v="280"/>
    <n v="9.1105999999999999E-4"/>
    <n v="2.1740700000000002E-3"/>
    <n v="2.9306900000000001E-3"/>
    <s v="baseline-03a"/>
    <s v="Ivan"/>
    <n v="415171"/>
    <m/>
  </r>
  <r>
    <x v="244"/>
    <n v="9.0746000000000002E-4"/>
    <n v="8.4305999999999997E-4"/>
    <n v="1.1320900000000001E-3"/>
    <s v="baseline-03a"/>
    <s v="Ivan"/>
    <n v="415171"/>
    <m/>
  </r>
  <r>
    <x v="283"/>
    <n v="9.0519000000000005E-4"/>
    <n v="1.88159E-3"/>
    <n v="1.24113E-3"/>
    <s v="baseline-03a"/>
    <s v="Ivan"/>
    <n v="415171"/>
    <m/>
  </r>
  <r>
    <x v="238"/>
    <n v="9.0238000000000004E-4"/>
    <n v="6.3610999999999995E-4"/>
    <n v="1.1210599999999999E-3"/>
    <s v="baseline-03a"/>
    <s v="Ivan"/>
    <n v="415171"/>
    <m/>
  </r>
  <r>
    <x v="285"/>
    <n v="8.9689999999999995E-4"/>
    <n v="1.26509E-3"/>
    <n v="1.2680899999999999E-3"/>
    <s v="baseline-03a"/>
    <s v="Ivan"/>
    <n v="415171"/>
    <m/>
  </r>
  <r>
    <x v="290"/>
    <n v="8.8800000000000001E-4"/>
    <n v="1.6819300000000001E-3"/>
    <n v="1.6344199999999999E-3"/>
    <s v="baseline-03a"/>
    <s v="Ivan"/>
    <n v="415171"/>
    <m/>
  </r>
  <r>
    <x v="259"/>
    <n v="8.8310999999999999E-4"/>
    <n v="6.4827000000000005E-4"/>
    <n v="1.3832499999999999E-3"/>
    <s v="baseline-03a"/>
    <s v="Ivan"/>
    <n v="415171"/>
    <m/>
  </r>
  <r>
    <x v="286"/>
    <n v="8.8274999999999996E-4"/>
    <n v="1.9643899999999999E-3"/>
    <n v="2.63174E-3"/>
    <s v="baseline-03a"/>
    <s v="Ivan"/>
    <n v="415171"/>
    <m/>
  </r>
  <r>
    <x v="271"/>
    <n v="8.7316E-4"/>
    <n v="1.78393E-3"/>
    <n v="1.3085200000000001E-3"/>
    <s v="baseline-03a"/>
    <s v="Ivan"/>
    <n v="415171"/>
    <m/>
  </r>
  <r>
    <x v="393"/>
    <n v="8.6790000000000001E-4"/>
    <n v="1.3381000000000001E-3"/>
    <n v="5.2561000000000003E-4"/>
    <s v="baseline-03a"/>
    <s v="Ivan"/>
    <n v="415171"/>
    <m/>
  </r>
  <r>
    <x v="299"/>
    <n v="8.6282000000000004E-4"/>
    <n v="7.9617000000000002E-4"/>
    <n v="1.3967300000000001E-3"/>
    <s v="baseline-03a"/>
    <s v="Ivan"/>
    <n v="415171"/>
    <m/>
  </r>
  <r>
    <x v="260"/>
    <n v="8.6116000000000003E-4"/>
    <n v="1.0441000000000001E-3"/>
    <n v="1.73734E-3"/>
    <s v="baseline-03a"/>
    <s v="Ivan"/>
    <n v="415171"/>
    <m/>
  </r>
  <r>
    <x v="268"/>
    <n v="8.5546999999999999E-4"/>
    <n v="7.0746000000000003E-4"/>
    <n v="1.5168E-3"/>
    <s v="baseline-03a"/>
    <s v="Ivan"/>
    <n v="415171"/>
    <m/>
  </r>
  <r>
    <x v="266"/>
    <n v="8.5455000000000004E-4"/>
    <n v="1.3515000000000001E-3"/>
    <n v="1.0402E-3"/>
    <s v="baseline-03a"/>
    <s v="Ivan"/>
    <n v="415171"/>
    <m/>
  </r>
  <r>
    <x v="264"/>
    <n v="8.5311000000000002E-4"/>
    <n v="1.34862E-3"/>
    <n v="2.2274199999999999E-3"/>
    <s v="baseline-03a"/>
    <s v="Ivan"/>
    <n v="415171"/>
    <m/>
  </r>
  <r>
    <x v="807"/>
    <n v="8.5284E-4"/>
    <n v="2.0745E-4"/>
    <n v="3.3816E-4"/>
    <s v="baseline-03a"/>
    <s v="Ivan"/>
    <n v="415171"/>
    <m/>
  </r>
  <r>
    <x v="247"/>
    <n v="8.5196999999999996E-4"/>
    <n v="6.2306999999999998E-4"/>
    <n v="1.3808E-3"/>
    <s v="baseline-03a"/>
    <s v="Ivan"/>
    <n v="415171"/>
    <m/>
  </r>
  <r>
    <x v="305"/>
    <n v="8.4767000000000002E-4"/>
    <n v="1.55847E-3"/>
    <n v="1.0818500000000001E-3"/>
    <s v="baseline-03a"/>
    <s v="Ivan"/>
    <n v="415171"/>
    <m/>
  </r>
  <r>
    <x v="267"/>
    <n v="8.4568999999999996E-4"/>
    <n v="7.2667000000000001E-4"/>
    <n v="9.8383999999999993E-4"/>
    <s v="baseline-03a"/>
    <s v="Ivan"/>
    <n v="415171"/>
    <m/>
  </r>
  <r>
    <x v="628"/>
    <n v="8.3938999999999997E-4"/>
    <n v="1.4352900000000001E-3"/>
    <n v="1.1431099999999999E-3"/>
    <s v="baseline-03a"/>
    <s v="Ivan"/>
    <n v="415171"/>
    <m/>
  </r>
  <r>
    <x v="1166"/>
    <n v="8.3600000000000005E-4"/>
    <n v="6.4599999999999998E-5"/>
    <n v="2.0800000000000001E-5"/>
    <s v="baseline-03a"/>
    <s v="Ivan"/>
    <n v="415171"/>
    <m/>
  </r>
  <r>
    <x v="276"/>
    <n v="8.3432000000000005E-4"/>
    <n v="4.6862E-4"/>
    <n v="1.1320900000000001E-3"/>
    <s v="baseline-03a"/>
    <s v="Ivan"/>
    <n v="415171"/>
    <m/>
  </r>
  <r>
    <x v="304"/>
    <n v="8.3135000000000001E-4"/>
    <n v="9.2767000000000001E-4"/>
    <n v="1.2680899999999999E-3"/>
    <s v="baseline-03a"/>
    <s v="Ivan"/>
    <n v="415171"/>
    <m/>
  </r>
  <r>
    <x v="298"/>
    <n v="8.2682000000000003E-4"/>
    <n v="8.0922999999999998E-4"/>
    <n v="1.3440500000000001E-3"/>
    <s v="baseline-03a"/>
    <s v="Ivan"/>
    <n v="415171"/>
    <m/>
  </r>
  <r>
    <x v="310"/>
    <n v="8.1937000000000004E-4"/>
    <n v="1.5332900000000001E-3"/>
    <n v="1.39796E-3"/>
    <s v="baseline-03a"/>
    <s v="Ivan"/>
    <n v="415171"/>
    <m/>
  </r>
  <r>
    <x v="297"/>
    <n v="8.1001000000000001E-4"/>
    <n v="1.55342E-3"/>
    <n v="1.7091599999999999E-3"/>
    <s v="baseline-03a"/>
    <s v="Ivan"/>
    <n v="415171"/>
    <m/>
  </r>
  <r>
    <x v="308"/>
    <n v="8.0699999999999999E-4"/>
    <n v="1.38178E-3"/>
    <n v="1.6822E-3"/>
    <s v="baseline-03a"/>
    <s v="Ivan"/>
    <n v="415171"/>
    <m/>
  </r>
  <r>
    <x v="307"/>
    <n v="8.0411000000000002E-4"/>
    <n v="1.8521500000000001E-3"/>
    <n v="1.5903099999999999E-3"/>
    <s v="baseline-03a"/>
    <s v="Ivan"/>
    <n v="415171"/>
    <m/>
  </r>
  <r>
    <x v="296"/>
    <n v="7.9883999999999999E-4"/>
    <n v="1.6867900000000001E-3"/>
    <n v="2.9037300000000002E-3"/>
    <s v="baseline-03a"/>
    <s v="Ivan"/>
    <n v="415171"/>
    <m/>
  </r>
  <r>
    <x v="316"/>
    <n v="7.8779999999999996E-4"/>
    <n v="3.9657900000000003E-3"/>
    <n v="1.67363E-3"/>
    <s v="baseline-03a"/>
    <s v="Ivan"/>
    <n v="415171"/>
    <m/>
  </r>
  <r>
    <x v="321"/>
    <n v="7.7910999999999996E-4"/>
    <n v="1.00983E-3"/>
    <n v="1.34037E-3"/>
    <s v="baseline-03a"/>
    <s v="Ivan"/>
    <n v="415171"/>
    <m/>
  </r>
  <r>
    <x v="250"/>
    <n v="7.7660000000000001E-4"/>
    <n v="1.92771E-3"/>
    <n v="2.3707699999999999E-3"/>
    <s v="baseline-03a"/>
    <s v="Ivan"/>
    <n v="415171"/>
    <m/>
  </r>
  <r>
    <x v="306"/>
    <n v="7.7196000000000003E-4"/>
    <n v="8.4984000000000004E-4"/>
    <n v="1.1737399999999999E-3"/>
    <s v="baseline-03a"/>
    <s v="Ivan"/>
    <n v="415171"/>
    <m/>
  </r>
  <r>
    <x v="294"/>
    <n v="7.6979000000000001E-4"/>
    <n v="1.23499E-3"/>
    <n v="1.1075799999999999E-3"/>
    <s v="baseline-03a"/>
    <s v="Ivan"/>
    <n v="415171"/>
    <m/>
  </r>
  <r>
    <x v="354"/>
    <n v="7.6349999999999996E-4"/>
    <n v="3.3397E-4"/>
    <n v="1.1149E-4"/>
    <s v="baseline-03a"/>
    <s v="Ivan"/>
    <n v="415171"/>
    <m/>
  </r>
  <r>
    <x v="494"/>
    <n v="7.5900000000000002E-4"/>
    <n v="1.2817200000000001E-3"/>
    <n v="8.2333999999999999E-4"/>
    <s v="baseline-03a"/>
    <s v="Ivan"/>
    <n v="415171"/>
    <m/>
  </r>
  <r>
    <x v="366"/>
    <n v="7.5785999999999996E-4"/>
    <n v="2.6978599999999998E-3"/>
    <n v="1.0107899999999999E-3"/>
    <s v="baseline-03a"/>
    <s v="Ivan"/>
    <n v="415171"/>
    <m/>
  </r>
  <r>
    <x v="289"/>
    <n v="7.5633000000000004E-4"/>
    <n v="4.7694000000000002E-4"/>
    <n v="1.08921E-3"/>
    <s v="baseline-03a"/>
    <s v="Ivan"/>
    <n v="415171"/>
    <m/>
  </r>
  <r>
    <x v="291"/>
    <n v="7.5608000000000001E-4"/>
    <n v="1.4797300000000001E-3"/>
    <n v="1.36243E-3"/>
    <s v="baseline-03a"/>
    <s v="Ivan"/>
    <n v="415171"/>
    <m/>
  </r>
  <r>
    <x v="309"/>
    <n v="7.5580000000000005E-4"/>
    <n v="1.4610199999999999E-3"/>
    <n v="1.2313300000000001E-3"/>
    <s v="baseline-03a"/>
    <s v="Ivan"/>
    <n v="415171"/>
    <m/>
  </r>
  <r>
    <x v="302"/>
    <n v="7.5562000000000003E-4"/>
    <n v="9.0890999999999997E-4"/>
    <n v="1.8819100000000001E-3"/>
    <s v="baseline-03a"/>
    <s v="Ivan"/>
    <n v="415171"/>
    <m/>
  </r>
  <r>
    <x v="282"/>
    <n v="7.5385999999999997E-4"/>
    <n v="4.4480000000000002E-4"/>
    <n v="9.6546000000000002E-4"/>
    <s v="baseline-03a"/>
    <s v="Ivan"/>
    <n v="415171"/>
    <m/>
  </r>
  <r>
    <x v="301"/>
    <n v="7.5038000000000004E-4"/>
    <n v="1.0767400000000001E-3"/>
    <n v="2.2641800000000002E-3"/>
    <s v="baseline-03a"/>
    <s v="Ivan"/>
    <n v="415171"/>
    <m/>
  </r>
  <r>
    <x v="272"/>
    <n v="7.4602000000000002E-4"/>
    <n v="4.6021000000000001E-4"/>
    <n v="1.3281199999999999E-3"/>
    <s v="baseline-03a"/>
    <s v="Ivan"/>
    <n v="415171"/>
    <m/>
  </r>
  <r>
    <x v="284"/>
    <n v="7.3919000000000003E-4"/>
    <n v="7.6721999999999999E-4"/>
    <n v="1.2276500000000001E-3"/>
    <s v="baseline-03a"/>
    <s v="Ivan"/>
    <n v="415171"/>
    <m/>
  </r>
  <r>
    <x v="278"/>
    <n v="7.3908000000000003E-4"/>
    <n v="1.0397500000000001E-3"/>
    <n v="1.4653400000000001E-3"/>
    <s v="baseline-03a"/>
    <s v="Ivan"/>
    <n v="415171"/>
    <m/>
  </r>
  <r>
    <x v="287"/>
    <n v="7.3804999999999997E-4"/>
    <n v="8.7385000000000002E-4"/>
    <n v="1.2925899999999999E-3"/>
    <s v="baseline-03a"/>
    <s v="Ivan"/>
    <n v="415171"/>
    <m/>
  </r>
  <r>
    <x v="277"/>
    <n v="7.3773999999999997E-4"/>
    <n v="5.5431999999999996E-4"/>
    <n v="1.24726E-3"/>
    <s v="baseline-03a"/>
    <s v="Ivan"/>
    <n v="415171"/>
    <m/>
  </r>
  <r>
    <x v="396"/>
    <n v="7.3720000000000003E-4"/>
    <n v="7.1137000000000001E-4"/>
    <n v="4.5944999999999997E-4"/>
    <s v="baseline-03a"/>
    <s v="Ivan"/>
    <n v="415171"/>
    <m/>
  </r>
  <r>
    <x v="293"/>
    <n v="7.3570000000000005E-4"/>
    <n v="6.1888000000000004E-4"/>
    <n v="1.01447E-3"/>
    <s v="baseline-03a"/>
    <s v="Ivan"/>
    <n v="415171"/>
    <m/>
  </r>
  <r>
    <x v="327"/>
    <n v="7.3404000000000004E-4"/>
    <n v="1.3946E-3"/>
    <n v="7.3267000000000004E-4"/>
    <s v="baseline-03a"/>
    <s v="Ivan"/>
    <n v="415171"/>
    <m/>
  </r>
  <r>
    <x v="315"/>
    <n v="7.2464999999999997E-4"/>
    <n v="1.37498E-3"/>
    <n v="4.5577999999999998E-4"/>
    <s v="baseline-03a"/>
    <s v="Ivan"/>
    <n v="415171"/>
    <m/>
  </r>
  <r>
    <x v="295"/>
    <n v="7.1732000000000002E-4"/>
    <n v="2.2769299999999999E-3"/>
    <n v="1.0267200000000001E-3"/>
    <s v="baseline-03a"/>
    <s v="Ivan"/>
    <n v="415171"/>
    <m/>
  </r>
  <r>
    <x v="320"/>
    <n v="7.0602000000000002E-4"/>
    <n v="1.3133699999999999E-3"/>
    <n v="1.18845E-3"/>
    <s v="baseline-03a"/>
    <s v="Ivan"/>
    <n v="415171"/>
    <m/>
  </r>
  <r>
    <x v="341"/>
    <n v="7.0361000000000002E-4"/>
    <n v="1.08815E-3"/>
    <n v="1.2509299999999999E-3"/>
    <s v="baseline-03a"/>
    <s v="Ivan"/>
    <n v="415171"/>
    <m/>
  </r>
  <r>
    <x v="333"/>
    <n v="7.0058000000000002E-4"/>
    <n v="9.3072000000000001E-4"/>
    <n v="2.1637100000000001E-3"/>
    <s v="baseline-03a"/>
    <s v="Ivan"/>
    <n v="415171"/>
    <m/>
  </r>
  <r>
    <x v="708"/>
    <n v="7.0001999999999998E-4"/>
    <n v="4.9032999999999998E-4"/>
    <n v="4.9987999999999996E-4"/>
    <s v="baseline-03a"/>
    <s v="Ivan"/>
    <n v="415171"/>
    <m/>
  </r>
  <r>
    <x v="337"/>
    <n v="6.9258000000000004E-4"/>
    <n v="1.5940399999999999E-3"/>
    <n v="1.1823199999999999E-3"/>
    <s v="baseline-03a"/>
    <s v="Ivan"/>
    <n v="415171"/>
    <m/>
  </r>
  <r>
    <x v="319"/>
    <n v="6.9176000000000003E-4"/>
    <n v="1.17197E-3"/>
    <n v="1.03407E-3"/>
    <s v="baseline-03a"/>
    <s v="Ivan"/>
    <n v="415171"/>
    <m/>
  </r>
  <r>
    <x v="331"/>
    <n v="6.9129E-4"/>
    <n v="7.5343999999999997E-4"/>
    <n v="2.3046099999999999E-3"/>
    <s v="baseline-03a"/>
    <s v="Ivan"/>
    <n v="415171"/>
    <m/>
  </r>
  <r>
    <x v="352"/>
    <n v="6.8942000000000005E-4"/>
    <n v="1.0458100000000001E-3"/>
    <n v="2.2641800000000002E-3"/>
    <s v="baseline-03a"/>
    <s v="Ivan"/>
    <n v="415171"/>
    <m/>
  </r>
  <r>
    <x v="384"/>
    <n v="6.8897000000000001E-4"/>
    <n v="1.51424E-3"/>
    <n v="6.7630999999999995E-4"/>
    <s v="baseline-03a"/>
    <s v="Ivan"/>
    <n v="415171"/>
    <m/>
  </r>
  <r>
    <x v="328"/>
    <n v="6.8559999999999997E-4"/>
    <n v="1.02626E-3"/>
    <n v="1.14434E-3"/>
    <s v="baseline-03a"/>
    <s v="Ivan"/>
    <n v="415171"/>
    <m/>
  </r>
  <r>
    <x v="254"/>
    <n v="6.8126999999999999E-4"/>
    <n v="1.02586E-3"/>
    <n v="1.5952099999999999E-3"/>
    <s v="baseline-03a"/>
    <s v="Ivan"/>
    <n v="415171"/>
    <m/>
  </r>
  <r>
    <x v="329"/>
    <n v="6.7940999999999997E-4"/>
    <n v="1.4998399999999999E-3"/>
    <n v="9.5321000000000002E-4"/>
    <s v="baseline-03a"/>
    <s v="Ivan"/>
    <n v="415171"/>
    <m/>
  </r>
  <r>
    <x v="372"/>
    <n v="6.7425999999999999E-4"/>
    <n v="3.4999900000000001E-3"/>
    <n v="3.9941999999999999E-4"/>
    <s v="baseline-03a"/>
    <s v="Ivan"/>
    <n v="415171"/>
    <m/>
  </r>
  <r>
    <x v="313"/>
    <n v="6.7316000000000001E-4"/>
    <n v="6.5645999999999999E-4"/>
    <n v="1.1210599999999999E-3"/>
    <s v="baseline-03a"/>
    <s v="Ivan"/>
    <n v="415171"/>
    <m/>
  </r>
  <r>
    <x v="338"/>
    <n v="6.7078999999999999E-4"/>
    <n v="8.2512000000000004E-4"/>
    <n v="1.1982500000000001E-3"/>
    <s v="baseline-03a"/>
    <s v="Ivan"/>
    <n v="415171"/>
    <m/>
  </r>
  <r>
    <x v="292"/>
    <n v="6.6883000000000003E-4"/>
    <n v="1.88196E-3"/>
    <n v="1.3722300000000001E-3"/>
    <s v="baseline-03a"/>
    <s v="Ivan"/>
    <n v="415171"/>
    <m/>
  </r>
  <r>
    <x v="300"/>
    <n v="6.6562999999999995E-4"/>
    <n v="5.7764999999999997E-4"/>
    <n v="1.0218200000000001E-3"/>
    <s v="baseline-03a"/>
    <s v="Ivan"/>
    <n v="415171"/>
    <m/>
  </r>
  <r>
    <x v="403"/>
    <n v="6.6419999999999999E-4"/>
    <n v="5.8064E-4"/>
    <n v="2.9894999999999998E-4"/>
    <s v="baseline-03a"/>
    <s v="Ivan"/>
    <n v="415171"/>
    <m/>
  </r>
  <r>
    <x v="368"/>
    <n v="6.6082999999999995E-4"/>
    <n v="1.69965E-3"/>
    <n v="1.53641E-3"/>
    <s v="baseline-03a"/>
    <s v="Ivan"/>
    <n v="415171"/>
    <m/>
  </r>
  <r>
    <x v="336"/>
    <n v="6.5901000000000002E-4"/>
    <n v="2.9181300000000001E-3"/>
    <n v="7.9148E-4"/>
    <s v="baseline-03a"/>
    <s v="Ivan"/>
    <n v="415171"/>
    <m/>
  </r>
  <r>
    <x v="383"/>
    <n v="6.5556999999999996E-4"/>
    <n v="2.4158199999999999E-3"/>
    <n v="2.5117E-4"/>
    <s v="baseline-03a"/>
    <s v="Ivan"/>
    <n v="415171"/>
    <m/>
  </r>
  <r>
    <x v="311"/>
    <n v="6.5525000000000002E-4"/>
    <n v="5.9980000000000005E-4"/>
    <n v="7.1918999999999998E-4"/>
    <s v="baseline-03a"/>
    <s v="Ivan"/>
    <n v="415171"/>
    <m/>
  </r>
  <r>
    <x v="324"/>
    <n v="6.5519000000000005E-4"/>
    <n v="1.8004500000000001E-3"/>
    <n v="8.1231000000000001E-4"/>
    <s v="baseline-03a"/>
    <s v="Ivan"/>
    <n v="415171"/>
    <m/>
  </r>
  <r>
    <x v="357"/>
    <n v="6.5331999999999999E-4"/>
    <n v="2.8575300000000001E-3"/>
    <n v="8.7357000000000005E-4"/>
    <s v="baseline-03a"/>
    <s v="Ivan"/>
    <n v="415171"/>
    <m/>
  </r>
  <r>
    <x v="370"/>
    <n v="6.5251999999999997E-4"/>
    <n v="9.0503000000000003E-4"/>
    <n v="9.1277999999999997E-4"/>
    <s v="baseline-03a"/>
    <s v="Ivan"/>
    <n v="415171"/>
    <m/>
  </r>
  <r>
    <x v="312"/>
    <n v="6.4543000000000001E-4"/>
    <n v="1.1034199999999999E-3"/>
    <n v="1.59767E-3"/>
    <s v="baseline-03a"/>
    <s v="Ivan"/>
    <n v="415171"/>
    <m/>
  </r>
  <r>
    <x v="318"/>
    <n v="6.4375000000000001E-4"/>
    <n v="5.5179999999999997E-4"/>
    <n v="1.20805E-3"/>
    <s v="baseline-03a"/>
    <s v="Ivan"/>
    <n v="415171"/>
    <m/>
  </r>
  <r>
    <x v="317"/>
    <n v="6.4262E-4"/>
    <n v="5.9513000000000003E-4"/>
    <n v="1.08676E-3"/>
    <s v="baseline-03a"/>
    <s v="Ivan"/>
    <n v="415171"/>
    <m/>
  </r>
  <r>
    <x v="326"/>
    <n v="6.4057000000000003E-4"/>
    <n v="8.9650999999999999E-4"/>
    <n v="1.5535600000000001E-3"/>
    <s v="baseline-03a"/>
    <s v="Ivan"/>
    <n v="415171"/>
    <m/>
  </r>
  <r>
    <x v="348"/>
    <n v="6.3865000000000005E-4"/>
    <n v="1.0589600000000001E-3"/>
    <n v="1.5376299999999999E-3"/>
    <s v="baseline-03a"/>
    <s v="Ivan"/>
    <n v="415171"/>
    <m/>
  </r>
  <r>
    <x v="281"/>
    <n v="6.3400999999999996E-4"/>
    <n v="4.1483999999999998E-4"/>
    <n v="8.5274000000000005E-4"/>
    <s v="baseline-03a"/>
    <s v="Ivan"/>
    <n v="415171"/>
    <m/>
  </r>
  <r>
    <x v="1167"/>
    <n v="6.3188999999999997E-4"/>
    <n v="2.4706200000000002E-3"/>
    <n v="4.0676999999999998E-4"/>
    <s v="baseline-03a"/>
    <s v="Ivan"/>
    <n v="415171"/>
    <m/>
  </r>
  <r>
    <x v="269"/>
    <n v="6.3181999999999995E-4"/>
    <n v="1.49102E-3"/>
    <n v="3.9083999999999999E-4"/>
    <s v="baseline-03a"/>
    <s v="Ivan"/>
    <n v="415171"/>
    <m/>
  </r>
  <r>
    <x v="367"/>
    <n v="6.2982999999999995E-4"/>
    <n v="8.3332000000000002E-4"/>
    <n v="1.0254999999999999E-3"/>
    <s v="baseline-03a"/>
    <s v="Ivan"/>
    <n v="415171"/>
    <m/>
  </r>
  <r>
    <x v="825"/>
    <n v="6.2556000000000005E-4"/>
    <n v="2.1612000000000001E-4"/>
    <n v="3.6633999999999999E-4"/>
    <s v="baseline-03a"/>
    <s v="Ivan"/>
    <n v="415171"/>
    <m/>
  </r>
  <r>
    <x v="542"/>
    <n v="6.1826999999999997E-4"/>
    <n v="5.9263999999999996E-4"/>
    <n v="1.5315000000000001E-4"/>
    <s v="baseline-03a"/>
    <s v="Ivan"/>
    <n v="415171"/>
    <m/>
  </r>
  <r>
    <x v="362"/>
    <n v="6.1233000000000001E-4"/>
    <n v="1.1165599999999999E-3"/>
    <n v="9.8261000000000008E-4"/>
    <s v="baseline-03a"/>
    <s v="Ivan"/>
    <n v="415171"/>
    <m/>
  </r>
  <r>
    <x v="351"/>
    <n v="6.1085999999999996E-4"/>
    <n v="9.5465999999999997E-4"/>
    <n v="9.9732000000000011E-4"/>
    <s v="baseline-03a"/>
    <s v="Ivan"/>
    <n v="415171"/>
    <m/>
  </r>
  <r>
    <x v="369"/>
    <n v="6.1085999999999996E-4"/>
    <n v="1.21714E-3"/>
    <n v="1.4923E-3"/>
    <s v="baseline-03a"/>
    <s v="Ivan"/>
    <n v="415171"/>
    <m/>
  </r>
  <r>
    <x v="379"/>
    <n v="6.0910000000000001E-4"/>
    <n v="1.3982700000000001E-3"/>
    <n v="1.13086E-3"/>
    <s v="baseline-03a"/>
    <s v="Ivan"/>
    <n v="415171"/>
    <m/>
  </r>
  <r>
    <x v="378"/>
    <n v="6.0851999999999998E-4"/>
    <n v="1.6258900000000001E-3"/>
    <n v="1.0794000000000001E-3"/>
    <s v="baseline-03a"/>
    <s v="Ivan"/>
    <n v="415171"/>
    <m/>
  </r>
  <r>
    <x v="325"/>
    <n v="6.0842999999999997E-4"/>
    <n v="5.0631000000000005E-4"/>
    <n v="1.1271899999999999E-3"/>
    <s v="baseline-03a"/>
    <s v="Ivan"/>
    <n v="415171"/>
    <m/>
  </r>
  <r>
    <x v="365"/>
    <n v="6.0532999999999995E-4"/>
    <n v="8.5767000000000005E-4"/>
    <n v="1.31342E-3"/>
    <s v="baseline-03a"/>
    <s v="Ivan"/>
    <n v="415171"/>
    <m/>
  </r>
  <r>
    <x v="340"/>
    <n v="6.0099999999999997E-4"/>
    <n v="1.81095E-3"/>
    <n v="8.4170999999999996E-4"/>
    <s v="baseline-03a"/>
    <s v="Ivan"/>
    <n v="415171"/>
    <m/>
  </r>
  <r>
    <x v="350"/>
    <n v="5.9433000000000001E-4"/>
    <n v="7.1241999999999996E-4"/>
    <n v="1.2729900000000001E-3"/>
    <s v="baseline-03a"/>
    <s v="Ivan"/>
    <n v="415171"/>
    <m/>
  </r>
  <r>
    <x v="420"/>
    <n v="5.9321000000000005E-4"/>
    <n v="3.6902200000000001E-3"/>
    <n v="2.5729000000000003E-4"/>
    <s v="baseline-03a"/>
    <s v="Ivan"/>
    <n v="415171"/>
    <m/>
  </r>
  <r>
    <x v="334"/>
    <n v="5.9175999999999999E-4"/>
    <n v="4.5270999999999999E-4"/>
    <n v="1.0438699999999999E-3"/>
    <s v="baseline-03a"/>
    <s v="Ivan"/>
    <n v="415171"/>
    <m/>
  </r>
  <r>
    <x v="359"/>
    <n v="5.8799999999999998E-4"/>
    <n v="1.6837600000000001E-3"/>
    <n v="4.6802999999999998E-4"/>
    <s v="baseline-03a"/>
    <s v="Ivan"/>
    <n v="415171"/>
    <m/>
  </r>
  <r>
    <x v="335"/>
    <n v="5.8757999999999998E-4"/>
    <n v="9.0987000000000001E-4"/>
    <n v="1.0169199999999999E-3"/>
    <s v="baseline-03a"/>
    <s v="Ivan"/>
    <n v="415171"/>
    <m/>
  </r>
  <r>
    <x v="347"/>
    <n v="5.8741999999999996E-4"/>
    <n v="6.7133999999999998E-4"/>
    <n v="7.8781000000000001E-4"/>
    <s v="baseline-03a"/>
    <s v="Ivan"/>
    <n v="415171"/>
    <m/>
  </r>
  <r>
    <x v="344"/>
    <n v="5.7784000000000004E-4"/>
    <n v="9.3178E-4"/>
    <n v="1.1883999999999999E-4"/>
    <s v="baseline-03a"/>
    <s v="Ivan"/>
    <n v="415171"/>
    <m/>
  </r>
  <r>
    <x v="258"/>
    <n v="5.7766999999999996E-4"/>
    <n v="1.51089E-3"/>
    <n v="4.6558E-4"/>
    <s v="baseline-03a"/>
    <s v="Ivan"/>
    <n v="415171"/>
    <m/>
  </r>
  <r>
    <x v="377"/>
    <n v="5.6674000000000004E-4"/>
    <n v="1.8742299999999999E-3"/>
    <n v="9.9732000000000011E-4"/>
    <s v="baseline-03a"/>
    <s v="Ivan"/>
    <n v="415171"/>
    <m/>
  </r>
  <r>
    <x v="407"/>
    <n v="5.6579000000000004E-4"/>
    <n v="4.7650999999999998E-4"/>
    <n v="1.1345400000000001E-3"/>
    <s v="baseline-03a"/>
    <s v="Ivan"/>
    <n v="415171"/>
    <m/>
  </r>
  <r>
    <x v="364"/>
    <n v="5.5097000000000002E-4"/>
    <n v="6.6675999999999997E-4"/>
    <n v="8.6008999999999999E-4"/>
    <s v="baseline-03a"/>
    <s v="Ivan"/>
    <n v="415171"/>
    <m/>
  </r>
  <r>
    <x v="376"/>
    <n v="5.5042999999999997E-4"/>
    <n v="4.5019999999999999E-4"/>
    <n v="1.14189E-3"/>
    <s v="baseline-03a"/>
    <s v="Ivan"/>
    <n v="415171"/>
    <m/>
  </r>
  <r>
    <x v="375"/>
    <n v="5.5040999999999998E-4"/>
    <n v="3.3607E-4"/>
    <n v="8.9685000000000003E-4"/>
    <s v="baseline-03a"/>
    <s v="Ivan"/>
    <n v="415171"/>
    <m/>
  </r>
  <r>
    <x v="346"/>
    <n v="5.4872999999999999E-4"/>
    <n v="7.6553000000000005E-4"/>
    <n v="7.1062000000000002E-4"/>
    <s v="baseline-03a"/>
    <s v="Ivan"/>
    <n v="415171"/>
    <m/>
  </r>
  <r>
    <x v="322"/>
    <n v="5.4777999999999999E-4"/>
    <n v="4.8294000000000001E-4"/>
    <n v="1.10023E-3"/>
    <s v="baseline-03a"/>
    <s v="Ivan"/>
    <n v="415171"/>
    <m/>
  </r>
  <r>
    <x v="349"/>
    <n v="5.4600000000000004E-4"/>
    <n v="2.44422E-3"/>
    <n v="7.1307E-4"/>
    <s v="baseline-03a"/>
    <s v="Ivan"/>
    <n v="415171"/>
    <m/>
  </r>
  <r>
    <x v="401"/>
    <n v="5.4593000000000003E-4"/>
    <n v="2.71492E-3"/>
    <n v="1.24113E-3"/>
    <s v="baseline-03a"/>
    <s v="Ivan"/>
    <n v="415171"/>
    <m/>
  </r>
  <r>
    <x v="360"/>
    <n v="5.3779999999999995E-4"/>
    <n v="1.05591E-3"/>
    <n v="1.67118E-3"/>
    <s v="baseline-03a"/>
    <s v="Ivan"/>
    <n v="415171"/>
    <m/>
  </r>
  <r>
    <x v="386"/>
    <n v="5.3775000000000003E-4"/>
    <n v="1.3223200000000001E-3"/>
    <n v="1.2252000000000001E-3"/>
    <s v="baseline-03a"/>
    <s v="Ivan"/>
    <n v="415171"/>
    <m/>
  </r>
  <r>
    <x v="399"/>
    <n v="5.3200999999999997E-4"/>
    <n v="4.8705999999999999E-4"/>
    <n v="7.7923000000000001E-4"/>
    <s v="baseline-03a"/>
    <s v="Ivan"/>
    <n v="415171"/>
    <m/>
  </r>
  <r>
    <x v="363"/>
    <n v="5.2935999999999999E-4"/>
    <n v="5.6132000000000003E-4"/>
    <n v="9.0664999999999995E-4"/>
    <s v="baseline-03a"/>
    <s v="Ivan"/>
    <n v="415171"/>
    <m/>
  </r>
  <r>
    <x v="417"/>
    <n v="5.1751E-4"/>
    <n v="1.76976E-3"/>
    <n v="5.5133999999999999E-4"/>
    <s v="baseline-03a"/>
    <s v="Ivan"/>
    <n v="415171"/>
    <m/>
  </r>
  <r>
    <x v="373"/>
    <n v="5.1513000000000004E-4"/>
    <n v="2.9123899999999999E-3"/>
    <n v="6.9468999999999998E-4"/>
    <s v="baseline-03a"/>
    <s v="Ivan"/>
    <n v="415171"/>
    <m/>
  </r>
  <r>
    <x v="402"/>
    <n v="5.0215000000000004E-4"/>
    <n v="3.7785399999999999E-3"/>
    <n v="8.4906999999999995E-4"/>
    <s v="baseline-03a"/>
    <s v="Ivan"/>
    <n v="415171"/>
    <m/>
  </r>
  <r>
    <x v="361"/>
    <n v="5.0034000000000005E-4"/>
    <n v="6.9466000000000005E-4"/>
    <n v="9.3238000000000001E-4"/>
    <s v="baseline-03a"/>
    <s v="Ivan"/>
    <n v="415171"/>
    <m/>
  </r>
  <r>
    <x v="406"/>
    <n v="4.9735000000000003E-4"/>
    <n v="8.7441000000000005E-4"/>
    <n v="1.37835E-3"/>
    <s v="baseline-03a"/>
    <s v="Ivan"/>
    <n v="415171"/>
    <m/>
  </r>
  <r>
    <x v="389"/>
    <n v="4.9636999999999999E-4"/>
    <n v="5.5734000000000003E-4"/>
    <n v="1.0193699999999999E-3"/>
    <s v="baseline-03a"/>
    <s v="Ivan"/>
    <n v="415171"/>
    <m/>
  </r>
  <r>
    <x v="444"/>
    <n v="4.9542E-4"/>
    <n v="1.8458000000000001E-3"/>
    <n v="4.8027999999999998E-4"/>
    <s v="baseline-03a"/>
    <s v="Ivan"/>
    <n v="415171"/>
    <m/>
  </r>
  <r>
    <x v="391"/>
    <n v="4.9008000000000005E-4"/>
    <n v="6.8077999999999997E-4"/>
    <n v="1.0499999999999999E-3"/>
    <s v="baseline-03a"/>
    <s v="Ivan"/>
    <n v="415171"/>
    <m/>
  </r>
  <r>
    <x v="395"/>
    <n v="4.8996E-4"/>
    <n v="3.6835599999999998E-3"/>
    <n v="5.3295999999999997E-4"/>
    <s v="baseline-03a"/>
    <s v="Ivan"/>
    <n v="415171"/>
    <m/>
  </r>
  <r>
    <x v="431"/>
    <n v="4.8743000000000001E-4"/>
    <n v="1.4783999999999999E-3"/>
    <n v="8.6989000000000001E-4"/>
    <s v="baseline-03a"/>
    <s v="Ivan"/>
    <n v="415171"/>
    <m/>
  </r>
  <r>
    <x v="404"/>
    <n v="4.8450000000000001E-4"/>
    <n v="4.3932999999999998E-4"/>
    <n v="1.3060700000000001E-3"/>
    <s v="baseline-03a"/>
    <s v="Ivan"/>
    <n v="415171"/>
    <m/>
  </r>
  <r>
    <x v="380"/>
    <n v="4.8413999999999998E-4"/>
    <n v="5.2829000000000005E-4"/>
    <n v="1.06715E-3"/>
    <s v="baseline-03a"/>
    <s v="Ivan"/>
    <n v="415171"/>
    <m/>
  </r>
  <r>
    <x v="353"/>
    <n v="4.8019000000000002E-4"/>
    <n v="1.2700999999999999E-4"/>
    <n v="1.36E-4"/>
    <s v="baseline-03a"/>
    <s v="Ivan"/>
    <n v="415171"/>
    <m/>
  </r>
  <r>
    <x v="332"/>
    <n v="4.7957000000000002E-4"/>
    <n v="6.3330999999999999E-4"/>
    <n v="8.6866999999999999E-4"/>
    <s v="baseline-03a"/>
    <s v="Ivan"/>
    <n v="415171"/>
    <m/>
  </r>
  <r>
    <x v="421"/>
    <n v="4.7919E-4"/>
    <n v="3.1805000000000001E-4"/>
    <n v="1.6173000000000001E-4"/>
    <s v="baseline-03a"/>
    <s v="Ivan"/>
    <n v="415171"/>
    <m/>
  </r>
  <r>
    <x v="392"/>
    <n v="4.7870999999999998E-4"/>
    <n v="5.6196999999999996E-4"/>
    <n v="5.6603999999999997E-4"/>
    <s v="baseline-03a"/>
    <s v="Ivan"/>
    <n v="415171"/>
    <m/>
  </r>
  <r>
    <x v="408"/>
    <n v="4.7244000000000002E-4"/>
    <n v="1.3837599999999999E-3"/>
    <n v="7.2776999999999998E-4"/>
    <s v="baseline-03a"/>
    <s v="Ivan"/>
    <n v="415171"/>
    <m/>
  </r>
  <r>
    <x v="385"/>
    <n v="4.6977E-4"/>
    <n v="7.0697000000000002E-4"/>
    <n v="8.6131999999999995E-4"/>
    <s v="baseline-03a"/>
    <s v="Ivan"/>
    <n v="415171"/>
    <m/>
  </r>
  <r>
    <x v="405"/>
    <n v="4.6729999999999997E-4"/>
    <n v="5.7771999999999999E-4"/>
    <n v="1.11494E-3"/>
    <s v="baseline-03a"/>
    <s v="Ivan"/>
    <n v="415171"/>
    <m/>
  </r>
  <r>
    <x v="397"/>
    <n v="4.6675999999999998E-4"/>
    <n v="6.4977999999999998E-4"/>
    <n v="9.7770999999999991E-4"/>
    <s v="baseline-03a"/>
    <s v="Ivan"/>
    <n v="415171"/>
    <m/>
  </r>
  <r>
    <x v="412"/>
    <n v="4.5942999999999998E-4"/>
    <n v="1.4760299999999999E-3"/>
    <n v="7.9392999999999998E-4"/>
    <s v="baseline-03a"/>
    <s v="Ivan"/>
    <n v="415171"/>
    <m/>
  </r>
  <r>
    <x v="427"/>
    <n v="4.5418999999999999E-4"/>
    <n v="1.3524399999999999E-3"/>
    <n v="2.1428799999999998E-3"/>
    <s v="baseline-03a"/>
    <s v="Ivan"/>
    <n v="415171"/>
    <m/>
  </r>
  <r>
    <x v="436"/>
    <n v="4.5241999999999998E-4"/>
    <n v="6.8225000000000002E-4"/>
    <n v="6.5058E-4"/>
    <s v="baseline-03a"/>
    <s v="Ivan"/>
    <n v="415171"/>
    <m/>
  </r>
  <r>
    <x v="463"/>
    <n v="4.4850000000000001E-4"/>
    <n v="3.7305999999999998E-4"/>
    <n v="3.8593999999999998E-4"/>
    <s v="baseline-03a"/>
    <s v="Ivan"/>
    <n v="415171"/>
    <m/>
  </r>
  <r>
    <x v="458"/>
    <n v="4.4616000000000002E-4"/>
    <n v="1.8060699999999999E-3"/>
    <n v="2.5361999999999997E-4"/>
    <s v="baseline-03a"/>
    <s v="Ivan"/>
    <n v="415171"/>
    <m/>
  </r>
  <r>
    <x v="425"/>
    <n v="4.4482000000000001E-4"/>
    <n v="1.1772600000000001E-3"/>
    <n v="1.3011699999999999E-3"/>
    <s v="baseline-03a"/>
    <s v="Ivan"/>
    <n v="415171"/>
    <m/>
  </r>
  <r>
    <x v="382"/>
    <n v="4.4474E-4"/>
    <n v="5.5809999999999996E-4"/>
    <n v="9.7159000000000004E-4"/>
    <s v="baseline-03a"/>
    <s v="Ivan"/>
    <n v="415171"/>
    <m/>
  </r>
  <r>
    <x v="410"/>
    <n v="4.4436999999999998E-4"/>
    <n v="8.7973000000000001E-4"/>
    <n v="7.0326999999999998E-4"/>
    <s v="baseline-03a"/>
    <s v="Ivan"/>
    <n v="415171"/>
    <m/>
  </r>
  <r>
    <x v="414"/>
    <n v="4.4076E-4"/>
    <n v="4.8648199999999997E-3"/>
    <n v="6.9346999999999996E-4"/>
    <s v="baseline-03a"/>
    <s v="Ivan"/>
    <n v="415171"/>
    <m/>
  </r>
  <r>
    <x v="388"/>
    <n v="4.393E-4"/>
    <n v="1.45816E-3"/>
    <n v="7.9516000000000005E-4"/>
    <s v="baseline-03a"/>
    <s v="Ivan"/>
    <n v="415171"/>
    <m/>
  </r>
  <r>
    <x v="434"/>
    <n v="4.3826999999999999E-4"/>
    <n v="5.3556999999999997E-4"/>
    <n v="6.1260000000000004E-4"/>
    <s v="baseline-03a"/>
    <s v="Ivan"/>
    <n v="415171"/>
    <m/>
  </r>
  <r>
    <x v="411"/>
    <n v="4.3693999999999997E-4"/>
    <n v="5.6713E-4"/>
    <n v="8.3681000000000001E-4"/>
    <s v="baseline-03a"/>
    <s v="Ivan"/>
    <n v="415171"/>
    <m/>
  </r>
  <r>
    <x v="314"/>
    <n v="4.3637999999999999E-4"/>
    <n v="8.8143E-4"/>
    <n v="5.4889000000000001E-4"/>
    <s v="baseline-03a"/>
    <s v="Ivan"/>
    <n v="415171"/>
    <m/>
  </r>
  <r>
    <x v="433"/>
    <n v="4.3063999999999998E-4"/>
    <n v="1.7513800000000001E-3"/>
    <n v="2.9417100000000002E-3"/>
    <s v="baseline-03a"/>
    <s v="Ivan"/>
    <n v="415171"/>
    <m/>
  </r>
  <r>
    <x v="358"/>
    <n v="4.3056000000000002E-4"/>
    <n v="1.2119E-4"/>
    <n v="2.0337999999999999E-4"/>
    <s v="baseline-03a"/>
    <s v="Ivan"/>
    <n v="415171"/>
    <m/>
  </r>
  <r>
    <x v="415"/>
    <n v="4.2852E-4"/>
    <n v="1.5031599999999999E-3"/>
    <n v="6.8734000000000004E-4"/>
    <s v="baseline-03a"/>
    <s v="Ivan"/>
    <n v="415171"/>
    <m/>
  </r>
  <r>
    <x v="430"/>
    <n v="4.2684E-4"/>
    <n v="6.5629999999999996E-4"/>
    <n v="2.6708999999999999E-4"/>
    <s v="baseline-03a"/>
    <s v="Ivan"/>
    <n v="415171"/>
    <m/>
  </r>
  <r>
    <x v="490"/>
    <n v="4.261E-4"/>
    <n v="6.2000000000000003E-5"/>
    <n v="1.3477000000000001E-4"/>
    <s v="baseline-03a"/>
    <s v="Ivan"/>
    <n v="415171"/>
    <m/>
  </r>
  <r>
    <x v="546"/>
    <n v="4.2358000000000001E-4"/>
    <n v="1.1613E-4"/>
    <n v="9.4300000000000002E-5"/>
    <s v="baseline-03a"/>
    <s v="Ivan"/>
    <n v="415171"/>
    <m/>
  </r>
  <r>
    <x v="447"/>
    <n v="4.2118E-4"/>
    <n v="9.5129999999999998E-4"/>
    <n v="6.7876000000000004E-4"/>
    <s v="baseline-03a"/>
    <s v="Ivan"/>
    <n v="415171"/>
    <m/>
  </r>
  <r>
    <x v="443"/>
    <n v="4.2023000000000001E-4"/>
    <n v="1.0617199999999999E-3"/>
    <n v="9.8138999999999995E-4"/>
    <s v="baseline-03a"/>
    <s v="Ivan"/>
    <n v="415171"/>
    <m/>
  </r>
  <r>
    <x v="446"/>
    <n v="4.1708000000000001E-4"/>
    <n v="1.6542499999999999E-3"/>
    <n v="7.5473000000000001E-4"/>
    <s v="baseline-03a"/>
    <s v="Ivan"/>
    <n v="415171"/>
    <m/>
  </r>
  <r>
    <x v="409"/>
    <n v="4.1431999999999998E-4"/>
    <n v="6.5947E-4"/>
    <n v="5.5991999999999999E-4"/>
    <s v="baseline-03a"/>
    <s v="Ivan"/>
    <n v="415171"/>
    <m/>
  </r>
  <r>
    <x v="453"/>
    <n v="4.1115999999999999E-4"/>
    <n v="1.4196600000000001E-3"/>
    <n v="7.4001999999999998E-4"/>
    <s v="baseline-03a"/>
    <s v="Ivan"/>
    <n v="415171"/>
    <m/>
  </r>
  <r>
    <x v="419"/>
    <n v="4.1105999999999998E-4"/>
    <n v="8.7268999999999997E-4"/>
    <n v="6.3955999999999995E-4"/>
    <s v="baseline-03a"/>
    <s v="Ivan"/>
    <n v="415171"/>
    <m/>
  </r>
  <r>
    <x v="413"/>
    <n v="4.0708999999999998E-4"/>
    <n v="4.9768999999999996E-4"/>
    <n v="4.4719999999999997E-4"/>
    <s v="baseline-03a"/>
    <s v="Ivan"/>
    <n v="415171"/>
    <m/>
  </r>
  <r>
    <x v="478"/>
    <n v="4.0471000000000002E-4"/>
    <n v="6.7509000000000004E-4"/>
    <n v="1.0904E-4"/>
    <s v="baseline-03a"/>
    <s v="Ivan"/>
    <n v="415171"/>
    <m/>
  </r>
  <r>
    <x v="1079"/>
    <n v="4.0308999999999999E-4"/>
    <n v="3.4081999999999998E-4"/>
    <n v="3.4550999999999999E-4"/>
    <s v="baseline-03a"/>
    <s v="Ivan"/>
    <n v="415171"/>
    <m/>
  </r>
  <r>
    <x v="435"/>
    <n v="4.0077999999999999E-4"/>
    <n v="4.2492000000000002E-4"/>
    <n v="6.0402999999999997E-4"/>
    <s v="baseline-03a"/>
    <s v="Ivan"/>
    <n v="415171"/>
    <m/>
  </r>
  <r>
    <x v="418"/>
    <n v="3.9437000000000001E-4"/>
    <n v="8.3259000000000002E-4"/>
    <n v="7.0571999999999996E-4"/>
    <s v="baseline-03a"/>
    <s v="Ivan"/>
    <n v="415171"/>
    <m/>
  </r>
  <r>
    <x v="442"/>
    <n v="3.9002999999999998E-4"/>
    <n v="1.2402800000000001E-3"/>
    <n v="1.0242700000000001E-3"/>
    <s v="baseline-03a"/>
    <s v="Ivan"/>
    <n v="415171"/>
    <m/>
  </r>
  <r>
    <x v="454"/>
    <n v="3.8914E-4"/>
    <n v="1.3205199999999999E-3"/>
    <n v="8.1108000000000005E-4"/>
    <s v="baseline-03a"/>
    <s v="Ivan"/>
    <n v="415171"/>
    <m/>
  </r>
  <r>
    <x v="423"/>
    <n v="3.8834999999999998E-4"/>
    <n v="2.1322999999999999E-4"/>
    <n v="5.6358999999999999E-4"/>
    <s v="baseline-03a"/>
    <s v="Ivan"/>
    <n v="415171"/>
    <m/>
  </r>
  <r>
    <x v="303"/>
    <n v="3.8465999999999999E-4"/>
    <n v="8.9167999999999995E-4"/>
    <n v="5.9911999999999997E-4"/>
    <s v="baseline-03a"/>
    <s v="Ivan"/>
    <n v="415171"/>
    <m/>
  </r>
  <r>
    <x v="450"/>
    <n v="3.8243000000000001E-4"/>
    <n v="1.1130599999999999E-3"/>
    <n v="5.8441999999999999E-4"/>
    <s v="baseline-03a"/>
    <s v="Ivan"/>
    <n v="415171"/>
    <m/>
  </r>
  <r>
    <x v="536"/>
    <n v="3.7795999999999999E-4"/>
    <n v="7.5099999999999996E-5"/>
    <n v="2.5700000000000001E-5"/>
    <s v="baseline-03a"/>
    <s v="Ivan"/>
    <n v="415171"/>
    <m/>
  </r>
  <r>
    <x v="424"/>
    <n v="3.7472999999999998E-4"/>
    <n v="3.3426000000000002E-4"/>
    <n v="6.0035000000000004E-4"/>
    <s v="baseline-03a"/>
    <s v="Ivan"/>
    <n v="415171"/>
    <m/>
  </r>
  <r>
    <x v="448"/>
    <n v="3.7272E-4"/>
    <n v="4.7195000000000001E-4"/>
    <n v="7.1674E-4"/>
    <s v="baseline-03a"/>
    <s v="Ivan"/>
    <n v="415171"/>
    <m/>
  </r>
  <r>
    <x v="440"/>
    <n v="3.7256000000000002E-4"/>
    <n v="5.0982000000000002E-4"/>
    <n v="5.0478000000000003E-4"/>
    <s v="baseline-03a"/>
    <s v="Ivan"/>
    <n v="415171"/>
    <m/>
  </r>
  <r>
    <x v="437"/>
    <n v="3.6753000000000003E-4"/>
    <n v="3.8818000000000001E-4"/>
    <n v="6.0524999999999999E-4"/>
    <s v="baseline-03a"/>
    <s v="Ivan"/>
    <n v="415171"/>
    <m/>
  </r>
  <r>
    <x v="770"/>
    <n v="3.6745000000000001E-4"/>
    <n v="1.2438999999999999E-4"/>
    <n v="4.7800000000000003E-5"/>
    <s v="baseline-03a"/>
    <s v="Ivan"/>
    <n v="415171"/>
    <m/>
  </r>
  <r>
    <x v="438"/>
    <n v="3.6680000000000003E-4"/>
    <n v="3.5507799999999999E-3"/>
    <n v="2.15636E-3"/>
    <s v="baseline-03a"/>
    <s v="Ivan"/>
    <n v="415171"/>
    <m/>
  </r>
  <r>
    <x v="387"/>
    <n v="3.6345000000000003E-4"/>
    <n v="4.4417000000000002E-4"/>
    <n v="3.7246000000000002E-4"/>
    <s v="baseline-03a"/>
    <s v="Ivan"/>
    <n v="415171"/>
    <m/>
  </r>
  <r>
    <x v="426"/>
    <n v="3.6065000000000001E-4"/>
    <n v="1.4458E-4"/>
    <n v="6.3219999999999997E-4"/>
    <s v="baseline-03a"/>
    <s v="Ivan"/>
    <n v="415171"/>
    <m/>
  </r>
  <r>
    <x v="486"/>
    <n v="3.6063000000000002E-4"/>
    <n v="1.9647200000000001E-3"/>
    <n v="1.2987E-4"/>
    <s v="baseline-03a"/>
    <s v="Ivan"/>
    <n v="415171"/>
    <m/>
  </r>
  <r>
    <x v="432"/>
    <n v="3.5968000000000003E-4"/>
    <n v="1.8797200000000001E-3"/>
    <n v="1.9112999999999999E-4"/>
    <s v="baseline-03a"/>
    <s v="Ivan"/>
    <n v="415171"/>
    <m/>
  </r>
  <r>
    <x v="469"/>
    <n v="3.5845000000000001E-4"/>
    <n v="1.3637E-3"/>
    <n v="6.1505000000000002E-4"/>
    <s v="baseline-03a"/>
    <s v="Ivan"/>
    <n v="415171"/>
    <m/>
  </r>
  <r>
    <x v="483"/>
    <n v="3.5817999999999999E-4"/>
    <n v="5.6550999999999997E-4"/>
    <n v="5.2439000000000001E-4"/>
    <s v="baseline-03a"/>
    <s v="Ivan"/>
    <n v="415171"/>
    <m/>
  </r>
  <r>
    <x v="355"/>
    <n v="3.5656000000000001E-4"/>
    <n v="2.8292999999999998E-4"/>
    <n v="9.1899999999999998E-5"/>
    <s v="baseline-03a"/>
    <s v="Ivan"/>
    <n v="415171"/>
    <m/>
  </r>
  <r>
    <x v="473"/>
    <n v="3.5650999999999999E-4"/>
    <n v="3.5159999999999998E-4"/>
    <n v="6.7399999999999998E-5"/>
    <s v="baseline-03a"/>
    <s v="Ivan"/>
    <n v="415171"/>
    <m/>
  </r>
  <r>
    <x v="288"/>
    <n v="3.5430999999999999E-4"/>
    <n v="4.0286E-4"/>
    <n v="1.8867999999999999E-4"/>
    <s v="baseline-03a"/>
    <s v="Ivan"/>
    <n v="415171"/>
    <m/>
  </r>
  <r>
    <x v="644"/>
    <n v="3.4862000000000001E-4"/>
    <n v="1.1373E-4"/>
    <n v="1.4946999999999999E-4"/>
    <s v="baseline-03a"/>
    <s v="Ivan"/>
    <n v="415171"/>
    <m/>
  </r>
  <r>
    <x v="462"/>
    <n v="3.4804999999999998E-4"/>
    <n v="6.2472000000000005E-4"/>
    <n v="6.4813000000000002E-4"/>
    <s v="baseline-03a"/>
    <s v="Ivan"/>
    <n v="415171"/>
    <m/>
  </r>
  <r>
    <x v="452"/>
    <n v="3.4632E-4"/>
    <n v="4.0874999999999999E-4"/>
    <n v="5.6236999999999997E-4"/>
    <s v="baseline-03a"/>
    <s v="Ivan"/>
    <n v="415171"/>
    <m/>
  </r>
  <r>
    <x v="475"/>
    <n v="3.4597000000000002E-4"/>
    <n v="7.6603999999999995E-4"/>
    <n v="1.1517E-4"/>
    <s v="baseline-03a"/>
    <s v="Ivan"/>
    <n v="415171"/>
    <m/>
  </r>
  <r>
    <x v="461"/>
    <n v="3.4464000000000001E-4"/>
    <n v="5.8111999999999997E-4"/>
    <n v="4.9131000000000001E-4"/>
    <s v="baseline-03a"/>
    <s v="Ivan"/>
    <n v="415171"/>
    <m/>
  </r>
  <r>
    <x v="456"/>
    <n v="3.4264000000000001E-4"/>
    <n v="1.4677000000000001E-4"/>
    <n v="5.4889000000000001E-4"/>
    <s v="baseline-03a"/>
    <s v="Ivan"/>
    <n v="415171"/>
    <m/>
  </r>
  <r>
    <x v="416"/>
    <n v="3.3723999999999999E-4"/>
    <n v="2.8478999999999999E-4"/>
    <n v="5.3786000000000003E-4"/>
    <s v="baseline-03a"/>
    <s v="Ivan"/>
    <n v="415171"/>
    <m/>
  </r>
  <r>
    <x v="476"/>
    <n v="3.3474999999999998E-4"/>
    <n v="5.4807E-4"/>
    <n v="6.5793000000000004E-4"/>
    <s v="baseline-03a"/>
    <s v="Ivan"/>
    <n v="415171"/>
    <m/>
  </r>
  <r>
    <x v="485"/>
    <n v="3.347E-4"/>
    <n v="4.6034400000000003E-3"/>
    <n v="2.3891E-4"/>
    <s v="baseline-03a"/>
    <s v="Ivan"/>
    <n v="415171"/>
    <m/>
  </r>
  <r>
    <x v="510"/>
    <n v="3.3265999999999998E-4"/>
    <n v="1.0883999999999999E-4"/>
    <n v="1.9725999999999999E-4"/>
    <s v="baseline-03a"/>
    <s v="Ivan"/>
    <n v="415171"/>
    <m/>
  </r>
  <r>
    <x v="465"/>
    <n v="3.3159999999999998E-4"/>
    <n v="1.5060900000000001E-3"/>
    <n v="5.5256999999999995E-4"/>
    <s v="baseline-03a"/>
    <s v="Ivan"/>
    <n v="415171"/>
    <m/>
  </r>
  <r>
    <x v="441"/>
    <n v="3.3155000000000001E-4"/>
    <n v="1.0167500000000001E-3"/>
    <n v="6.1014999999999995E-4"/>
    <s v="baseline-03a"/>
    <s v="Ivan"/>
    <n v="415171"/>
    <m/>
  </r>
  <r>
    <x v="460"/>
    <n v="3.2619000000000002E-4"/>
    <n v="9.6497E-4"/>
    <n v="6.1749999999999999E-4"/>
    <s v="baseline-03a"/>
    <s v="Ivan"/>
    <n v="415171"/>
    <m/>
  </r>
  <r>
    <x v="497"/>
    <n v="3.2065000000000001E-4"/>
    <n v="8.0298999999999995E-4"/>
    <n v="6.3588000000000002E-4"/>
    <s v="baseline-03a"/>
    <s v="Ivan"/>
    <n v="415171"/>
    <m/>
  </r>
  <r>
    <x v="464"/>
    <n v="3.1629999999999999E-4"/>
    <n v="9.5607000000000005E-4"/>
    <n v="6.3097999999999995E-4"/>
    <s v="baseline-03a"/>
    <s v="Ivan"/>
    <n v="415171"/>
    <m/>
  </r>
  <r>
    <x v="394"/>
    <n v="3.1604000000000002E-4"/>
    <n v="1.5409099999999999E-3"/>
    <n v="3.1609999999999999E-4"/>
    <s v="baseline-03a"/>
    <s v="Ivan"/>
    <n v="415171"/>
    <m/>
  </r>
  <r>
    <x v="502"/>
    <n v="3.1534999999999999E-4"/>
    <n v="3.6285900000000001E-3"/>
    <n v="2.4626999999999999E-4"/>
    <s v="baseline-03a"/>
    <s v="Ivan"/>
    <n v="415171"/>
    <m/>
  </r>
  <r>
    <x v="489"/>
    <n v="3.1336999999999999E-4"/>
    <n v="2.3082599999999999E-3"/>
    <n v="3.9941999999999999E-4"/>
    <s v="baseline-03a"/>
    <s v="Ivan"/>
    <n v="415171"/>
    <m/>
  </r>
  <r>
    <x v="482"/>
    <n v="3.1327999999999998E-4"/>
    <n v="4.1643000000000002E-4"/>
    <n v="4.6313000000000002E-4"/>
    <s v="baseline-03a"/>
    <s v="Ivan"/>
    <n v="415171"/>
    <m/>
  </r>
  <r>
    <x v="507"/>
    <n v="3.1196000000000002E-4"/>
    <n v="1.9800199999999999E-3"/>
    <n v="3.4306000000000001E-4"/>
    <s v="baseline-03a"/>
    <s v="Ivan"/>
    <n v="415171"/>
    <m/>
  </r>
  <r>
    <x v="508"/>
    <n v="3.1125E-4"/>
    <n v="7.7475999999999999E-4"/>
    <n v="4.325E-4"/>
    <s v="baseline-03a"/>
    <s v="Ivan"/>
    <n v="415171"/>
    <m/>
  </r>
  <r>
    <x v="496"/>
    <n v="3.0711999999999997E-4"/>
    <n v="4.6786000000000001E-4"/>
    <n v="4.7538000000000002E-4"/>
    <s v="baseline-03a"/>
    <s v="Ivan"/>
    <n v="415171"/>
    <m/>
  </r>
  <r>
    <x v="499"/>
    <n v="3.0416999999999998E-4"/>
    <n v="3.0409500000000002E-3"/>
    <n v="4.4475E-4"/>
    <s v="baseline-03a"/>
    <s v="Ivan"/>
    <n v="415171"/>
    <m/>
  </r>
  <r>
    <x v="457"/>
    <n v="3.0226E-4"/>
    <n v="8.81E-5"/>
    <n v="5.3900000000000002E-5"/>
    <s v="baseline-03a"/>
    <s v="Ivan"/>
    <n v="415171"/>
    <m/>
  </r>
  <r>
    <x v="500"/>
    <n v="3.0019999999999998E-4"/>
    <n v="4.6901000000000001E-4"/>
    <n v="5.7830000000000002E-4"/>
    <s v="baseline-03a"/>
    <s v="Ivan"/>
    <n v="415171"/>
    <m/>
  </r>
  <r>
    <x v="468"/>
    <n v="3.0011000000000003E-4"/>
    <n v="1.1019300000000001E-3"/>
    <n v="5.8686999999999997E-4"/>
    <s v="baseline-03a"/>
    <s v="Ivan"/>
    <n v="415171"/>
    <m/>
  </r>
  <r>
    <x v="477"/>
    <n v="2.9823000000000002E-4"/>
    <n v="8.2447E-4"/>
    <n v="4.7659999999999998E-4"/>
    <s v="baseline-03a"/>
    <s v="Ivan"/>
    <n v="415171"/>
    <m/>
  </r>
  <r>
    <x v="466"/>
    <n v="2.9709000000000002E-4"/>
    <n v="4.6507999999999999E-4"/>
    <n v="4.9620999999999997E-4"/>
    <s v="baseline-03a"/>
    <s v="Ivan"/>
    <n v="415171"/>
    <m/>
  </r>
  <r>
    <x v="400"/>
    <n v="2.9388E-4"/>
    <n v="2.1677999999999999E-4"/>
    <n v="1.9481000000000001E-4"/>
    <s v="baseline-03a"/>
    <s v="Ivan"/>
    <n v="415171"/>
    <m/>
  </r>
  <r>
    <x v="1019"/>
    <n v="2.9195000000000002E-4"/>
    <n v="7.8800000000000004E-5"/>
    <n v="8.8200000000000003E-5"/>
    <s v="baseline-03a"/>
    <s v="Ivan"/>
    <n v="415171"/>
    <m/>
  </r>
  <r>
    <x v="484"/>
    <n v="2.9139999999999998E-4"/>
    <n v="5.2289000000000003E-4"/>
    <n v="4.7169999999999997E-4"/>
    <s v="baseline-03a"/>
    <s v="Ivan"/>
    <n v="415171"/>
    <m/>
  </r>
  <r>
    <x v="479"/>
    <n v="2.9043E-4"/>
    <n v="7.4319999999999996E-4"/>
    <n v="7.6698000000000001E-4"/>
    <s v="baseline-03a"/>
    <s v="Ivan"/>
    <n v="415171"/>
    <m/>
  </r>
  <r>
    <x v="1168"/>
    <n v="2.8991999999999999E-4"/>
    <n v="2.9407000000000001E-4"/>
    <n v="2.5239000000000001E-4"/>
    <s v="baseline-03a"/>
    <s v="Ivan"/>
    <n v="415171"/>
    <m/>
  </r>
  <r>
    <x v="504"/>
    <n v="2.8259999999999998E-4"/>
    <n v="1.52563E-3"/>
    <n v="6.1138000000000002E-4"/>
    <s v="baseline-03a"/>
    <s v="Ivan"/>
    <n v="415171"/>
    <m/>
  </r>
  <r>
    <x v="498"/>
    <n v="2.7857000000000001E-4"/>
    <n v="4.0926999999999999E-4"/>
    <n v="4.3616999999999999E-4"/>
    <s v="baseline-03a"/>
    <s v="Ivan"/>
    <n v="415171"/>
    <m/>
  </r>
  <r>
    <x v="495"/>
    <n v="2.7658000000000001E-4"/>
    <n v="7.3207000000000003E-4"/>
    <n v="6.5058E-4"/>
    <s v="baseline-03a"/>
    <s v="Ivan"/>
    <n v="415171"/>
    <m/>
  </r>
  <r>
    <x v="506"/>
    <n v="2.7631999999999998E-4"/>
    <n v="3.3410999999999998E-4"/>
    <n v="4.6190000000000001E-4"/>
    <s v="baseline-03a"/>
    <s v="Ivan"/>
    <n v="415171"/>
    <m/>
  </r>
  <r>
    <x v="633"/>
    <n v="2.7285999999999999E-4"/>
    <n v="4.6254E-4"/>
    <n v="1.4579999999999999E-4"/>
    <s v="baseline-03a"/>
    <s v="Ivan"/>
    <n v="415171"/>
    <m/>
  </r>
  <r>
    <x v="471"/>
    <n v="2.7124000000000001E-4"/>
    <n v="1.1257E-4"/>
    <n v="4.1533999999999999E-4"/>
    <s v="baseline-03a"/>
    <s v="Ivan"/>
    <n v="415171"/>
    <m/>
  </r>
  <r>
    <x v="493"/>
    <n v="2.7038000000000002E-4"/>
    <n v="6.8915000000000003E-4"/>
    <n v="5.1458999999999999E-4"/>
    <s v="baseline-03a"/>
    <s v="Ivan"/>
    <n v="415171"/>
    <m/>
  </r>
  <r>
    <x v="474"/>
    <n v="2.6427999999999998E-4"/>
    <n v="2.63248E-3"/>
    <n v="2.6464000000000001E-4"/>
    <s v="baseline-03a"/>
    <s v="Ivan"/>
    <n v="415171"/>
    <m/>
  </r>
  <r>
    <x v="640"/>
    <n v="2.6040999999999998E-4"/>
    <n v="1.1647E-4"/>
    <n v="1.7153000000000001E-4"/>
    <s v="baseline-03a"/>
    <s v="Ivan"/>
    <n v="415171"/>
    <m/>
  </r>
  <r>
    <x v="505"/>
    <n v="2.5713999999999999E-4"/>
    <n v="3.1531200000000001E-3"/>
    <n v="2.0583E-4"/>
    <s v="baseline-03a"/>
    <s v="Ivan"/>
    <n v="415171"/>
    <m/>
  </r>
  <r>
    <x v="503"/>
    <n v="2.5238000000000002E-4"/>
    <n v="3.1901E-4"/>
    <n v="4.9131000000000001E-4"/>
    <s v="baseline-03a"/>
    <s v="Ivan"/>
    <n v="415171"/>
    <m/>
  </r>
  <r>
    <x v="467"/>
    <n v="2.5146000000000001E-4"/>
    <n v="6.4773000000000001E-4"/>
    <n v="5.2683999999999999E-4"/>
    <s v="baseline-03a"/>
    <s v="Ivan"/>
    <n v="415171"/>
    <m/>
  </r>
  <r>
    <x v="540"/>
    <n v="2.4906E-4"/>
    <n v="1.38594E-3"/>
    <n v="3.3816E-4"/>
    <s v="baseline-03a"/>
    <s v="Ivan"/>
    <n v="415171"/>
    <m/>
  </r>
  <r>
    <x v="561"/>
    <n v="2.4541999999999999E-4"/>
    <n v="2.3333199999999998E-3"/>
    <n v="3.7000999999999999E-4"/>
    <s v="baseline-03a"/>
    <s v="Ivan"/>
    <n v="415171"/>
    <m/>
  </r>
  <r>
    <x v="501"/>
    <n v="2.4368999999999999E-4"/>
    <n v="3.8301999999999998E-4"/>
    <n v="3.8716E-4"/>
    <s v="baseline-03a"/>
    <s v="Ivan"/>
    <n v="415171"/>
    <m/>
  </r>
  <r>
    <x v="531"/>
    <n v="2.3996E-4"/>
    <n v="4.1353000000000001E-4"/>
    <n v="3.6879000000000002E-4"/>
    <s v="baseline-03a"/>
    <s v="Ivan"/>
    <n v="415171"/>
    <m/>
  </r>
  <r>
    <x v="512"/>
    <n v="2.3913999999999999E-4"/>
    <n v="1.4796000000000001E-4"/>
    <n v="2.2421E-4"/>
    <s v="baseline-03a"/>
    <s v="Ivan"/>
    <n v="415171"/>
    <m/>
  </r>
  <r>
    <x v="570"/>
    <n v="2.3811000000000001E-4"/>
    <n v="1.64992E-3"/>
    <n v="7.1796999999999996E-4"/>
    <s v="baseline-03a"/>
    <s v="Ivan"/>
    <n v="415171"/>
    <m/>
  </r>
  <r>
    <x v="516"/>
    <n v="2.3686000000000001E-4"/>
    <n v="1.08253E-3"/>
    <n v="3.7000999999999999E-4"/>
    <s v="baseline-03a"/>
    <s v="Ivan"/>
    <n v="415171"/>
    <m/>
  </r>
  <r>
    <x v="899"/>
    <n v="2.3165999999999999E-4"/>
    <n v="2.5070000000000002E-4"/>
    <n v="2.4258999999999999E-4"/>
    <s v="baseline-03a"/>
    <s v="Ivan"/>
    <n v="415171"/>
    <m/>
  </r>
  <r>
    <x v="580"/>
    <n v="2.3157000000000001E-4"/>
    <n v="6.1299999999999999E-5"/>
    <n v="7.1099999999999994E-5"/>
    <s v="baseline-03a"/>
    <s v="Ivan"/>
    <n v="415171"/>
    <m/>
  </r>
  <r>
    <x v="398"/>
    <n v="2.3147E-4"/>
    <n v="5.4235000000000004E-4"/>
    <n v="3.7368999999999998E-4"/>
    <s v="baseline-03a"/>
    <s v="Ivan"/>
    <n v="415171"/>
    <m/>
  </r>
  <r>
    <x v="515"/>
    <n v="2.3033999999999999E-4"/>
    <n v="7.3842000000000005E-4"/>
    <n v="3.8839000000000001E-4"/>
    <s v="baseline-03a"/>
    <s v="Ivan"/>
    <n v="415171"/>
    <m/>
  </r>
  <r>
    <x v="488"/>
    <n v="2.296E-4"/>
    <n v="3.1325999999999999E-4"/>
    <n v="6.0524999999999999E-4"/>
    <s v="baseline-03a"/>
    <s v="Ivan"/>
    <n v="415171"/>
    <m/>
  </r>
  <r>
    <x v="513"/>
    <n v="2.2756E-4"/>
    <n v="7.8877000000000005E-4"/>
    <n v="3.9451999999999998E-4"/>
    <s v="baseline-03a"/>
    <s v="Ivan"/>
    <n v="415171"/>
    <m/>
  </r>
  <r>
    <x v="520"/>
    <n v="2.2645E-4"/>
    <n v="4.9741E-4"/>
    <n v="3.9329000000000002E-4"/>
    <s v="baseline-03a"/>
    <s v="Ivan"/>
    <n v="415171"/>
    <m/>
  </r>
  <r>
    <x v="552"/>
    <n v="2.2539000000000001E-4"/>
    <n v="4.3110000000000002E-4"/>
    <n v="3.7124E-4"/>
    <s v="baseline-03a"/>
    <s v="Ivan"/>
    <n v="415171"/>
    <m/>
  </r>
  <r>
    <x v="586"/>
    <n v="2.1997E-4"/>
    <n v="2.7889199999999999E-3"/>
    <n v="2.1319000000000001E-4"/>
    <s v="baseline-03a"/>
    <s v="Ivan"/>
    <n v="415171"/>
    <m/>
  </r>
  <r>
    <x v="621"/>
    <n v="2.1927000000000001E-4"/>
    <n v="4.9664000000000002E-4"/>
    <n v="4.0922000000000002E-4"/>
    <s v="baseline-03a"/>
    <s v="Ivan"/>
    <n v="415171"/>
    <m/>
  </r>
  <r>
    <x v="1021"/>
    <n v="2.1714999999999999E-4"/>
    <n v="1.1421000000000001E-4"/>
    <n v="1.8133E-4"/>
    <s v="baseline-03a"/>
    <s v="Ivan"/>
    <n v="415171"/>
    <m/>
  </r>
  <r>
    <x v="534"/>
    <n v="2.1639000000000001E-4"/>
    <n v="8.3794000000000002E-4"/>
    <n v="4.3616999999999999E-4"/>
    <s v="baseline-03a"/>
    <s v="Ivan"/>
    <n v="415171"/>
    <m/>
  </r>
  <r>
    <x v="820"/>
    <n v="2.1562E-4"/>
    <n v="6.4399999999999993E-5"/>
    <n v="1.605E-4"/>
    <s v="baseline-03a"/>
    <s v="Ivan"/>
    <n v="415171"/>
    <m/>
  </r>
  <r>
    <x v="1169"/>
    <n v="2.1188000000000001E-4"/>
    <n v="3.4371E-4"/>
    <n v="2.2911000000000001E-4"/>
    <s v="baseline-03a"/>
    <s v="Ivan"/>
    <n v="415171"/>
    <m/>
  </r>
  <r>
    <x v="1170"/>
    <n v="2.0882E-4"/>
    <n v="1.7561000000000001E-4"/>
    <n v="2.0092999999999999E-4"/>
    <s v="baseline-03a"/>
    <s v="Ivan"/>
    <n v="415171"/>
    <m/>
  </r>
  <r>
    <x v="532"/>
    <n v="2.086E-4"/>
    <n v="1.7667099999999999E-3"/>
    <n v="3.7735999999999998E-4"/>
    <s v="baseline-03a"/>
    <s v="Ivan"/>
    <n v="415171"/>
    <m/>
  </r>
  <r>
    <x v="553"/>
    <n v="2.084E-4"/>
    <n v="1.2314699999999999E-3"/>
    <n v="2.5483999999999999E-4"/>
    <s v="baseline-03a"/>
    <s v="Ivan"/>
    <n v="415171"/>
    <m/>
  </r>
  <r>
    <x v="775"/>
    <n v="2.0795000000000001E-4"/>
    <n v="2.4890999999999997E-4"/>
    <n v="1.8009999999999999E-4"/>
    <s v="baseline-03a"/>
    <s v="Ivan"/>
    <n v="415171"/>
    <m/>
  </r>
  <r>
    <x v="617"/>
    <n v="2.0729E-4"/>
    <n v="6.6000000000000005E-5"/>
    <n v="1.0292E-4"/>
    <s v="baseline-03a"/>
    <s v="Ivan"/>
    <n v="415171"/>
    <m/>
  </r>
  <r>
    <x v="563"/>
    <n v="2.0706000000000001E-4"/>
    <n v="2.4104500000000002E-3"/>
    <n v="2.4013999999999999E-4"/>
    <s v="baseline-03a"/>
    <s v="Ivan"/>
    <n v="415171"/>
    <m/>
  </r>
  <r>
    <x v="581"/>
    <n v="2.0576000000000001E-4"/>
    <n v="1.3257000000000001E-4"/>
    <n v="1.2006999999999999E-4"/>
    <s v="baseline-03a"/>
    <s v="Ivan"/>
    <n v="415171"/>
    <m/>
  </r>
  <r>
    <x v="583"/>
    <n v="2.0426E-4"/>
    <n v="5.3894999999999995E-4"/>
    <n v="3.5285999999999998E-4"/>
    <s v="baseline-03a"/>
    <s v="Ivan"/>
    <n v="415171"/>
    <m/>
  </r>
  <r>
    <x v="619"/>
    <n v="2.0008999999999999E-4"/>
    <n v="4.8181E-4"/>
    <n v="1.8378000000000001E-4"/>
    <s v="baseline-03a"/>
    <s v="Ivan"/>
    <n v="415171"/>
    <m/>
  </r>
  <r>
    <x v="573"/>
    <n v="2.0003999999999999E-4"/>
    <n v="6.4827000000000005E-4"/>
    <n v="2.6708999999999999E-4"/>
    <s v="baseline-03a"/>
    <s v="Ivan"/>
    <n v="415171"/>
    <m/>
  </r>
  <r>
    <x v="524"/>
    <n v="1.9972999999999999E-4"/>
    <n v="1.1631E-4"/>
    <n v="2.5361999999999997E-4"/>
    <s v="baseline-03a"/>
    <s v="Ivan"/>
    <n v="415171"/>
    <m/>
  </r>
  <r>
    <x v="603"/>
    <n v="1.9935999999999999E-4"/>
    <n v="6.7458999999999998E-4"/>
    <n v="9.4300000000000002E-5"/>
    <s v="baseline-03a"/>
    <s v="Ivan"/>
    <n v="415171"/>
    <m/>
  </r>
  <r>
    <x v="690"/>
    <n v="1.9909999999999999E-4"/>
    <n v="7.4499999999999995E-5"/>
    <n v="1.4579999999999999E-4"/>
    <s v="baseline-03a"/>
    <s v="Ivan"/>
    <n v="415171"/>
    <m/>
  </r>
  <r>
    <x v="914"/>
    <n v="1.9684999999999999E-4"/>
    <n v="4.6100000000000002E-5"/>
    <n v="1.0047000000000001E-4"/>
    <s v="baseline-03a"/>
    <s v="Ivan"/>
    <n v="415171"/>
    <m/>
  </r>
  <r>
    <x v="638"/>
    <n v="1.9678999999999999E-4"/>
    <n v="6.0099999999999997E-5"/>
    <n v="8.8200000000000003E-5"/>
    <s v="baseline-03a"/>
    <s v="Ivan"/>
    <n v="415171"/>
    <m/>
  </r>
  <r>
    <x v="558"/>
    <n v="1.9673E-4"/>
    <n v="3.1159999999999998E-4"/>
    <n v="4.2882E-4"/>
    <s v="baseline-03a"/>
    <s v="Ivan"/>
    <n v="415171"/>
    <m/>
  </r>
  <r>
    <x v="537"/>
    <n v="1.9542E-4"/>
    <n v="2.8221000000000002E-4"/>
    <n v="2.8791999999999999E-4"/>
    <s v="baseline-03a"/>
    <s v="Ivan"/>
    <n v="415171"/>
    <m/>
  </r>
  <r>
    <x v="509"/>
    <n v="1.9515999999999999E-4"/>
    <n v="2.2090500000000002E-3"/>
    <n v="4.0064000000000001E-4"/>
    <s v="baseline-03a"/>
    <s v="Ivan"/>
    <n v="415171"/>
    <m/>
  </r>
  <r>
    <x v="543"/>
    <n v="1.9441E-4"/>
    <n v="1.5238999999999999E-3"/>
    <n v="3.2834999999999999E-4"/>
    <s v="baseline-03a"/>
    <s v="Ivan"/>
    <n v="415171"/>
    <m/>
  </r>
  <r>
    <x v="526"/>
    <n v="1.9367000000000001E-4"/>
    <n v="5.1044000000000003E-4"/>
    <n v="3.3080000000000002E-4"/>
    <s v="baseline-03a"/>
    <s v="Ivan"/>
    <n v="415171"/>
    <m/>
  </r>
  <r>
    <x v="541"/>
    <n v="1.9149E-4"/>
    <n v="1.32238E-3"/>
    <n v="2.0461000000000001E-4"/>
    <s v="baseline-03a"/>
    <s v="Ivan"/>
    <n v="415171"/>
    <m/>
  </r>
  <r>
    <x v="853"/>
    <n v="1.9142000000000001E-4"/>
    <n v="7.4260000000000005E-4"/>
    <n v="5.0723000000000001E-4"/>
    <s v="baseline-03a"/>
    <s v="Ivan"/>
    <n v="415171"/>
    <m/>
  </r>
  <r>
    <x v="487"/>
    <n v="1.9076E-4"/>
    <n v="7.0954999999999998E-4"/>
    <n v="5.0723000000000001E-4"/>
    <s v="baseline-03a"/>
    <s v="Ivan"/>
    <n v="415171"/>
    <m/>
  </r>
  <r>
    <x v="554"/>
    <n v="1.8929999999999999E-4"/>
    <n v="5.0137000000000001E-4"/>
    <n v="3.2223000000000001E-4"/>
    <s v="baseline-03a"/>
    <s v="Ivan"/>
    <n v="415171"/>
    <m/>
  </r>
  <r>
    <x v="544"/>
    <n v="1.8691000000000001E-4"/>
    <n v="2.3671E-4"/>
    <n v="3.3202999999999998E-4"/>
    <s v="baseline-03a"/>
    <s v="Ivan"/>
    <n v="415171"/>
    <m/>
  </r>
  <r>
    <x v="597"/>
    <n v="1.8469E-4"/>
    <n v="4.4172999999999999E-4"/>
    <n v="3.2713000000000002E-4"/>
    <s v="baseline-03a"/>
    <s v="Ivan"/>
    <n v="415171"/>
    <m/>
  </r>
  <r>
    <x v="557"/>
    <n v="1.8412999999999999E-4"/>
    <n v="1.6406999999999999E-4"/>
    <n v="2.6954000000000002E-4"/>
    <s v="baseline-03a"/>
    <s v="Ivan"/>
    <n v="415171"/>
    <m/>
  </r>
  <r>
    <x v="596"/>
    <n v="1.8196E-4"/>
    <n v="4.6319999999999998E-4"/>
    <n v="3.2713000000000002E-4"/>
    <s v="baseline-03a"/>
    <s v="Ivan"/>
    <n v="415171"/>
    <m/>
  </r>
  <r>
    <x v="519"/>
    <n v="1.7998999999999999E-4"/>
    <n v="1.8165E-4"/>
    <n v="3.0998000000000001E-4"/>
    <s v="baseline-03a"/>
    <s v="Ivan"/>
    <n v="415171"/>
    <m/>
  </r>
  <r>
    <x v="538"/>
    <n v="1.7912000000000001E-4"/>
    <n v="1.8897E-4"/>
    <n v="3.0875E-4"/>
    <s v="baseline-03a"/>
    <s v="Ivan"/>
    <n v="415171"/>
    <m/>
  </r>
  <r>
    <x v="535"/>
    <n v="1.7770000000000001E-4"/>
    <n v="1.14255E-3"/>
    <n v="3.3571000000000002E-4"/>
    <s v="baseline-03a"/>
    <s v="Ivan"/>
    <n v="415171"/>
    <m/>
  </r>
  <r>
    <x v="551"/>
    <n v="1.771E-4"/>
    <n v="1.5257000000000001E-4"/>
    <n v="2.8180000000000002E-4"/>
    <s v="baseline-03a"/>
    <s v="Ivan"/>
    <n v="415171"/>
    <m/>
  </r>
  <r>
    <x v="634"/>
    <n v="1.7709E-4"/>
    <n v="2.0268E-4"/>
    <n v="2.4504000000000003E-4"/>
    <s v="baseline-03a"/>
    <s v="Ivan"/>
    <n v="415171"/>
    <m/>
  </r>
  <r>
    <x v="739"/>
    <n v="1.7700999999999999E-4"/>
    <n v="1.1801E-4"/>
    <n v="1.8991E-4"/>
    <s v="baseline-03a"/>
    <s v="Ivan"/>
    <n v="415171"/>
    <m/>
  </r>
  <r>
    <x v="593"/>
    <n v="1.7516E-4"/>
    <n v="1.29251E-3"/>
    <n v="1.8746E-4"/>
    <s v="baseline-03a"/>
    <s v="Ivan"/>
    <n v="415171"/>
    <m/>
  </r>
  <r>
    <x v="882"/>
    <n v="1.7258E-4"/>
    <n v="7.8999999999999996E-5"/>
    <n v="2.4626999999999999E-4"/>
    <s v="baseline-03a"/>
    <s v="Ivan"/>
    <n v="415171"/>
    <m/>
  </r>
  <r>
    <x v="851"/>
    <n v="1.6972999999999999E-4"/>
    <n v="2.1034E-4"/>
    <n v="2.5729000000000003E-4"/>
    <s v="baseline-03a"/>
    <s v="Ivan"/>
    <n v="415171"/>
    <m/>
  </r>
  <r>
    <x v="682"/>
    <n v="1.6603000000000001E-4"/>
    <n v="8.8999999999999995E-5"/>
    <n v="1.0904E-4"/>
    <s v="baseline-03a"/>
    <s v="Ivan"/>
    <n v="415171"/>
    <m/>
  </r>
  <r>
    <x v="569"/>
    <n v="1.6538999999999999E-4"/>
    <n v="2.8069E-4"/>
    <n v="3.1977999999999998E-4"/>
    <s v="baseline-03a"/>
    <s v="Ivan"/>
    <n v="415171"/>
    <m/>
  </r>
  <r>
    <x v="517"/>
    <n v="1.6487000000000001E-4"/>
    <n v="1.5627499999999999E-3"/>
    <n v="2.6832000000000001E-4"/>
    <s v="baseline-03a"/>
    <s v="Ivan"/>
    <n v="415171"/>
    <m/>
  </r>
  <r>
    <x v="590"/>
    <n v="1.6409000000000001E-4"/>
    <n v="1.24479E-3"/>
    <n v="1.8500999999999999E-4"/>
    <s v="baseline-03a"/>
    <s v="Ivan"/>
    <n v="415171"/>
    <m/>
  </r>
  <r>
    <x v="567"/>
    <n v="1.6390999999999999E-4"/>
    <n v="3.5728000000000002E-4"/>
    <n v="3.7491E-4"/>
    <s v="baseline-03a"/>
    <s v="Ivan"/>
    <n v="415171"/>
    <m/>
  </r>
  <r>
    <x v="614"/>
    <n v="1.6283000000000001E-4"/>
    <n v="1.8350199999999999E-3"/>
    <n v="1.8500999999999999E-4"/>
    <s v="baseline-03a"/>
    <s v="Ivan"/>
    <n v="415171"/>
    <m/>
  </r>
  <r>
    <x v="632"/>
    <n v="1.6264E-4"/>
    <n v="1.42676E-3"/>
    <n v="1.8991E-4"/>
    <s v="baseline-03a"/>
    <s v="Ivan"/>
    <n v="415171"/>
    <m/>
  </r>
  <r>
    <x v="556"/>
    <n v="1.6233E-4"/>
    <n v="1.3412E-4"/>
    <n v="3.0630000000000002E-4"/>
    <s v="baseline-03a"/>
    <s v="Ivan"/>
    <n v="415171"/>
    <m/>
  </r>
  <r>
    <x v="1171"/>
    <n v="1.6173000000000001E-4"/>
    <n v="4.2430000000000001E-4"/>
    <n v="1.02059E-3"/>
    <s v="baseline-03a"/>
    <s v="Ivan"/>
    <n v="415171"/>
    <m/>
  </r>
  <r>
    <x v="657"/>
    <n v="1.6102E-4"/>
    <n v="4.2799999999999997E-5"/>
    <n v="8.7000000000000001E-5"/>
    <s v="baseline-03a"/>
    <s v="Ivan"/>
    <n v="415171"/>
    <m/>
  </r>
  <r>
    <x v="658"/>
    <n v="1.6034999999999999E-4"/>
    <n v="2.4931200000000001E-3"/>
    <n v="1.9725999999999999E-4"/>
    <s v="baseline-03a"/>
    <s v="Ivan"/>
    <n v="415171"/>
    <m/>
  </r>
  <r>
    <x v="585"/>
    <n v="1.6022000000000001E-4"/>
    <n v="3.1958000000000003E-4"/>
    <n v="3.2467999999999999E-4"/>
    <s v="baseline-03a"/>
    <s v="Ivan"/>
    <n v="415171"/>
    <m/>
  </r>
  <r>
    <x v="560"/>
    <n v="1.5965E-4"/>
    <n v="8.0732000000000004E-4"/>
    <n v="2.9894999999999998E-4"/>
    <s v="baseline-03a"/>
    <s v="Ivan"/>
    <n v="415171"/>
    <m/>
  </r>
  <r>
    <x v="555"/>
    <n v="1.5962999999999999E-4"/>
    <n v="4.7853000000000001E-4"/>
    <n v="2.9894999999999998E-4"/>
    <s v="baseline-03a"/>
    <s v="Ivan"/>
    <n v="415171"/>
    <m/>
  </r>
  <r>
    <x v="849"/>
    <n v="1.5721999999999999E-4"/>
    <n v="2.4913000000000002E-4"/>
    <n v="1.9358E-4"/>
    <s v="baseline-03a"/>
    <s v="Ivan"/>
    <n v="415171"/>
    <m/>
  </r>
  <r>
    <x v="613"/>
    <n v="1.5611999999999999E-4"/>
    <n v="3.9969000000000002E-4"/>
    <n v="3.21E-4"/>
    <s v="baseline-03a"/>
    <s v="Ivan"/>
    <n v="415171"/>
    <m/>
  </r>
  <r>
    <x v="625"/>
    <n v="1.5609E-4"/>
    <n v="1.14141E-3"/>
    <n v="2.2666E-4"/>
    <s v="baseline-03a"/>
    <s v="Ivan"/>
    <n v="415171"/>
    <m/>
  </r>
  <r>
    <x v="600"/>
    <n v="1.5587000000000001E-4"/>
    <n v="1.46733E-3"/>
    <n v="2.0583E-4"/>
    <s v="baseline-03a"/>
    <s v="Ivan"/>
    <n v="415171"/>
    <m/>
  </r>
  <r>
    <x v="599"/>
    <n v="1.5564999999999999E-4"/>
    <n v="8.6644000000000001E-4"/>
    <n v="2.8180000000000002E-4"/>
    <s v="baseline-03a"/>
    <s v="Ivan"/>
    <n v="415171"/>
    <m/>
  </r>
  <r>
    <x v="1172"/>
    <n v="1.5500999999999999E-4"/>
    <n v="2.0539600000000001E-3"/>
    <n v="1.7446899999999999E-3"/>
    <s v="baseline-03a"/>
    <s v="Ivan"/>
    <n v="415171"/>
    <m/>
  </r>
  <r>
    <x v="602"/>
    <n v="1.5480999999999999E-4"/>
    <n v="7.8646E-4"/>
    <n v="5.0356000000000001E-4"/>
    <s v="baseline-03a"/>
    <s v="Ivan"/>
    <n v="415171"/>
    <m/>
  </r>
  <r>
    <x v="618"/>
    <n v="1.5447E-4"/>
    <n v="6.7060000000000004E-4"/>
    <n v="2.7934999999999999E-4"/>
    <s v="baseline-03a"/>
    <s v="Ivan"/>
    <n v="415171"/>
    <m/>
  </r>
  <r>
    <x v="610"/>
    <n v="1.5401999999999999E-4"/>
    <n v="8.2921999999999998E-4"/>
    <n v="7.3499999999999998E-5"/>
    <s v="baseline-03a"/>
    <s v="Ivan"/>
    <n v="415171"/>
    <m/>
  </r>
  <r>
    <x v="591"/>
    <n v="1.5306E-4"/>
    <n v="4.6806000000000001E-4"/>
    <n v="3.21E-4"/>
    <s v="baseline-03a"/>
    <s v="Ivan"/>
    <n v="415171"/>
    <m/>
  </r>
  <r>
    <x v="627"/>
    <n v="1.5233999999999999E-4"/>
    <n v="1.9187099999999999E-3"/>
    <n v="2.8425E-4"/>
    <s v="baseline-03a"/>
    <s v="Ivan"/>
    <n v="415171"/>
    <m/>
  </r>
  <r>
    <x v="530"/>
    <n v="1.5226000000000001E-4"/>
    <n v="1.1027000000000001E-3"/>
    <n v="2.3279E-4"/>
    <s v="baseline-03a"/>
    <s v="Ivan"/>
    <n v="415171"/>
    <m/>
  </r>
  <r>
    <x v="575"/>
    <n v="1.5223999999999999E-4"/>
    <n v="2.9207000000000001E-4"/>
    <n v="3.0384999999999999E-4"/>
    <s v="baseline-03a"/>
    <s v="Ivan"/>
    <n v="415171"/>
    <m/>
  </r>
  <r>
    <x v="1173"/>
    <n v="1.5055E-4"/>
    <n v="1.8870000000000001E-4"/>
    <n v="2.2544000000000001E-4"/>
    <s v="baseline-03a"/>
    <s v="Ivan"/>
    <n v="415171"/>
    <m/>
  </r>
  <r>
    <x v="579"/>
    <n v="1.4991000000000001E-4"/>
    <n v="1.1736800000000001E-3"/>
    <n v="4.7415000000000001E-4"/>
    <s v="baseline-03a"/>
    <s v="Ivan"/>
    <n v="415171"/>
    <m/>
  </r>
  <r>
    <x v="587"/>
    <n v="1.4875000000000001E-4"/>
    <n v="4.5017000000000001E-4"/>
    <n v="1.5683E-4"/>
    <s v="baseline-03a"/>
    <s v="Ivan"/>
    <n v="415171"/>
    <m/>
  </r>
  <r>
    <x v="912"/>
    <n v="1.4866E-4"/>
    <n v="6.9499999999999995E-5"/>
    <n v="1.0292E-4"/>
    <s v="baseline-03a"/>
    <s v="Ivan"/>
    <n v="415171"/>
    <m/>
  </r>
  <r>
    <x v="594"/>
    <n v="1.4800999999999999E-4"/>
    <n v="2.0748000000000001E-4"/>
    <n v="2.6586999999999997E-4"/>
    <s v="baseline-03a"/>
    <s v="Ivan"/>
    <n v="415171"/>
    <m/>
  </r>
  <r>
    <x v="631"/>
    <n v="1.4713000000000001E-4"/>
    <n v="8.3399999999999994E-5"/>
    <n v="1.5192999999999999E-4"/>
    <s v="baseline-03a"/>
    <s v="Ivan"/>
    <n v="415171"/>
    <m/>
  </r>
  <r>
    <x v="572"/>
    <n v="1.4663E-4"/>
    <n v="2.3879000000000001E-4"/>
    <n v="1.9112999999999999E-4"/>
    <s v="baseline-03a"/>
    <s v="Ivan"/>
    <n v="415171"/>
    <m/>
  </r>
  <r>
    <x v="598"/>
    <n v="1.4642E-4"/>
    <n v="9.5087999999999998E-4"/>
    <n v="2.9159999999999999E-4"/>
    <s v="baseline-03a"/>
    <s v="Ivan"/>
    <n v="415171"/>
    <m/>
  </r>
  <r>
    <x v="564"/>
    <n v="1.4631999999999999E-4"/>
    <n v="3.1712899999999998E-3"/>
    <n v="2.0950999999999999E-4"/>
    <s v="baseline-03a"/>
    <s v="Ivan"/>
    <n v="415171"/>
    <m/>
  </r>
  <r>
    <x v="692"/>
    <n v="1.4567000000000001E-4"/>
    <n v="9.3900000000000006E-5"/>
    <n v="2.2054E-4"/>
    <s v="baseline-03a"/>
    <s v="Ivan"/>
    <n v="415171"/>
    <m/>
  </r>
  <r>
    <x v="616"/>
    <n v="1.4558E-4"/>
    <n v="3.3948000000000002E-4"/>
    <n v="2.4993999999999998E-4"/>
    <s v="baseline-03a"/>
    <s v="Ivan"/>
    <n v="415171"/>
    <m/>
  </r>
  <r>
    <x v="611"/>
    <n v="1.4468E-4"/>
    <n v="2.5916999999999997E-4"/>
    <n v="2.9282000000000001E-4"/>
    <s v="baseline-03a"/>
    <s v="Ivan"/>
    <n v="415171"/>
    <m/>
  </r>
  <r>
    <x v="920"/>
    <n v="1.4447E-4"/>
    <n v="1.1006E-4"/>
    <n v="1.7275E-4"/>
    <s v="baseline-03a"/>
    <s v="Ivan"/>
    <n v="415171"/>
    <m/>
  </r>
  <r>
    <x v="1174"/>
    <n v="1.4422E-4"/>
    <n v="1.1225E-4"/>
    <n v="2.0583E-4"/>
    <s v="baseline-03a"/>
    <s v="Ivan"/>
    <n v="415171"/>
    <m/>
  </r>
  <r>
    <x v="622"/>
    <n v="1.4376999999999999E-4"/>
    <n v="6.8782999999999995E-4"/>
    <n v="2.0216E-4"/>
    <s v="baseline-03a"/>
    <s v="Ivan"/>
    <n v="415171"/>
    <m/>
  </r>
  <r>
    <x v="601"/>
    <n v="1.4253000000000001E-4"/>
    <n v="2.0583E-4"/>
    <n v="2.0337999999999999E-4"/>
    <s v="baseline-03a"/>
    <s v="Ivan"/>
    <n v="415171"/>
    <m/>
  </r>
  <r>
    <x v="1175"/>
    <n v="1.4034E-4"/>
    <n v="1.5213E-4"/>
    <n v="1.0047000000000001E-4"/>
    <s v="baseline-03a"/>
    <s v="Ivan"/>
    <n v="415171"/>
    <m/>
  </r>
  <r>
    <x v="626"/>
    <n v="1.4012000000000001E-4"/>
    <n v="2.5661999999999999E-4"/>
    <n v="2.4013999999999999E-4"/>
    <s v="baseline-03a"/>
    <s v="Ivan"/>
    <n v="415171"/>
    <m/>
  </r>
  <r>
    <x v="568"/>
    <n v="1.4008E-4"/>
    <n v="2.7482E-4"/>
    <n v="1.8867999999999999E-4"/>
    <s v="baseline-03a"/>
    <s v="Ivan"/>
    <n v="415171"/>
    <m/>
  </r>
  <r>
    <x v="578"/>
    <n v="1.3951999999999999E-4"/>
    <n v="1.58669E-3"/>
    <n v="2.2054E-4"/>
    <s v="baseline-03a"/>
    <s v="Ivan"/>
    <n v="415171"/>
    <m/>
  </r>
  <r>
    <x v="565"/>
    <n v="1.3793E-4"/>
    <n v="1.382E-4"/>
    <n v="1.2006999999999999E-4"/>
    <s v="baseline-03a"/>
    <s v="Ivan"/>
    <n v="415171"/>
    <m/>
  </r>
  <r>
    <x v="547"/>
    <n v="1.3629000000000001E-4"/>
    <n v="8.3058000000000003E-4"/>
    <n v="3.6266E-4"/>
    <s v="baseline-03a"/>
    <s v="Ivan"/>
    <n v="415171"/>
    <m/>
  </r>
  <r>
    <x v="582"/>
    <n v="1.3608000000000001E-4"/>
    <n v="1.8244999999999999E-4"/>
    <n v="2.0828E-4"/>
    <s v="baseline-03a"/>
    <s v="Ivan"/>
    <n v="415171"/>
    <m/>
  </r>
  <r>
    <x v="1101"/>
    <n v="1.3448999999999999E-4"/>
    <n v="1.4786000000000001E-4"/>
    <n v="1.4825E-4"/>
    <s v="baseline-03a"/>
    <s v="Ivan"/>
    <n v="415171"/>
    <m/>
  </r>
  <r>
    <x v="608"/>
    <n v="1.3397999999999999E-4"/>
    <n v="4.4726E-4"/>
    <n v="3.1488000000000002E-4"/>
    <s v="baseline-03a"/>
    <s v="Ivan"/>
    <n v="415171"/>
    <m/>
  </r>
  <r>
    <x v="595"/>
    <n v="1.3326000000000001E-4"/>
    <n v="6.8495000000000003E-4"/>
    <n v="3.2590000000000001E-4"/>
    <s v="baseline-03a"/>
    <s v="Ivan"/>
    <n v="415171"/>
    <m/>
  </r>
  <r>
    <x v="655"/>
    <n v="1.3322E-4"/>
    <n v="5.8584999999999996E-4"/>
    <n v="2.4013999999999999E-4"/>
    <s v="baseline-03a"/>
    <s v="Ivan"/>
    <n v="415171"/>
    <m/>
  </r>
  <r>
    <x v="647"/>
    <n v="1.3248000000000001E-4"/>
    <n v="1.7155999999999999E-4"/>
    <n v="2.0337999999999999E-4"/>
    <s v="baseline-03a"/>
    <s v="Ivan"/>
    <n v="415171"/>
    <m/>
  </r>
  <r>
    <x v="656"/>
    <n v="1.3197999999999999E-4"/>
    <n v="4.5186E-4"/>
    <n v="2.8057000000000001E-4"/>
    <s v="baseline-03a"/>
    <s v="Ivan"/>
    <n v="415171"/>
    <m/>
  </r>
  <r>
    <x v="576"/>
    <n v="1.3195000000000001E-4"/>
    <n v="7.9003000000000005E-4"/>
    <n v="2.1808999999999999E-4"/>
    <s v="baseline-03a"/>
    <s v="Ivan"/>
    <n v="415171"/>
    <m/>
  </r>
  <r>
    <x v="736"/>
    <n v="1.3102E-4"/>
    <n v="9.2383999999999999E-4"/>
    <n v="2.6342E-4"/>
    <s v="baseline-03a"/>
    <s v="Ivan"/>
    <n v="415171"/>
    <m/>
  </r>
  <r>
    <x v="685"/>
    <n v="1.3085000000000001E-4"/>
    <n v="2.8985000000000003E-4"/>
    <n v="2.4504000000000003E-4"/>
    <s v="baseline-03a"/>
    <s v="Ivan"/>
    <n v="415171"/>
    <m/>
  </r>
  <r>
    <x v="525"/>
    <n v="1.3066E-4"/>
    <n v="6.4630000000000004E-4"/>
    <n v="1.0537E-4"/>
    <s v="baseline-03a"/>
    <s v="Ivan"/>
    <n v="415171"/>
    <m/>
  </r>
  <r>
    <x v="584"/>
    <n v="1.3057999999999999E-4"/>
    <n v="2.1489999999999999E-4"/>
    <n v="3.0016999999999999E-4"/>
    <s v="baseline-03a"/>
    <s v="Ivan"/>
    <n v="415171"/>
    <m/>
  </r>
  <r>
    <x v="654"/>
    <n v="1.2947999999999999E-4"/>
    <n v="2.05938E-3"/>
    <n v="1.7642999999999999E-4"/>
    <s v="baseline-03a"/>
    <s v="Ivan"/>
    <n v="415171"/>
    <m/>
  </r>
  <r>
    <x v="1176"/>
    <n v="1.2831999999999999E-4"/>
    <n v="1.0375E-4"/>
    <n v="1.6540000000000001E-4"/>
    <s v="baseline-03a"/>
    <s v="Ivan"/>
    <n v="415171"/>
    <m/>
  </r>
  <r>
    <x v="844"/>
    <n v="1.2778E-4"/>
    <n v="4.5591000000000002E-4"/>
    <n v="1.87334E-3"/>
    <s v="baseline-03a"/>
    <s v="Ivan"/>
    <n v="415171"/>
    <m/>
  </r>
  <r>
    <x v="635"/>
    <n v="1.2771000000000001E-4"/>
    <n v="2.8675E-4"/>
    <n v="1.8746E-4"/>
    <s v="baseline-03a"/>
    <s v="Ivan"/>
    <n v="415171"/>
    <m/>
  </r>
  <r>
    <x v="813"/>
    <n v="1.2731999999999999E-4"/>
    <n v="1.2705E-4"/>
    <n v="1.7275E-4"/>
    <s v="baseline-03a"/>
    <s v="Ivan"/>
    <n v="415171"/>
    <m/>
  </r>
  <r>
    <x v="697"/>
    <n v="1.2661000000000001E-4"/>
    <n v="8.6799999999999996E-5"/>
    <n v="2.1808999999999999E-4"/>
    <s v="baseline-03a"/>
    <s v="Ivan"/>
    <n v="415171"/>
    <m/>
  </r>
  <r>
    <x v="675"/>
    <n v="1.2637E-4"/>
    <n v="2.5714999999999999E-4"/>
    <n v="2.0583E-4"/>
    <s v="baseline-03a"/>
    <s v="Ivan"/>
    <n v="415171"/>
    <m/>
  </r>
  <r>
    <x v="710"/>
    <n v="1.2556000000000001E-4"/>
    <n v="1.5123199999999999E-3"/>
    <n v="1.8133E-4"/>
    <s v="baseline-03a"/>
    <s v="Ivan"/>
    <n v="415171"/>
    <m/>
  </r>
  <r>
    <x v="455"/>
    <n v="1.2488000000000001E-4"/>
    <n v="1.1468000000000001E-4"/>
    <n v="2.2421E-4"/>
    <s v="baseline-03a"/>
    <s v="Ivan"/>
    <n v="415171"/>
    <m/>
  </r>
  <r>
    <x v="738"/>
    <n v="1.2479E-4"/>
    <n v="6.1099999999999994E-5"/>
    <n v="1.3232000000000001E-4"/>
    <s v="baseline-03a"/>
    <s v="Ivan"/>
    <n v="415171"/>
    <m/>
  </r>
  <r>
    <x v="687"/>
    <n v="1.2425000000000001E-4"/>
    <n v="7.7010000000000002E-4"/>
    <n v="2.5607000000000001E-4"/>
    <s v="baseline-03a"/>
    <s v="Ivan"/>
    <n v="415171"/>
    <m/>
  </r>
  <r>
    <x v="1068"/>
    <n v="1.2406E-4"/>
    <n v="9.8499999999999995E-5"/>
    <n v="1.2129999999999999E-4"/>
    <s v="baseline-03a"/>
    <s v="Ivan"/>
    <n v="415171"/>
    <m/>
  </r>
  <r>
    <x v="666"/>
    <n v="1.2333E-4"/>
    <n v="5.3145000000000004E-4"/>
    <n v="2.1196E-4"/>
    <s v="baseline-03a"/>
    <s v="Ivan"/>
    <n v="415171"/>
    <m/>
  </r>
  <r>
    <x v="703"/>
    <n v="1.2249E-4"/>
    <n v="5.0489999999999997E-4"/>
    <n v="1.7153000000000001E-4"/>
    <s v="baseline-03a"/>
    <s v="Ivan"/>
    <n v="415171"/>
    <m/>
  </r>
  <r>
    <x v="539"/>
    <n v="1.2157E-4"/>
    <n v="2.3018E-4"/>
    <n v="1.3109999999999999E-4"/>
    <s v="baseline-03a"/>
    <s v="Ivan"/>
    <n v="415171"/>
    <m/>
  </r>
  <r>
    <x v="620"/>
    <n v="1.2040999999999999E-4"/>
    <n v="2.6463000000000002E-4"/>
    <n v="2.6342E-4"/>
    <s v="baseline-03a"/>
    <s v="Ivan"/>
    <n v="415171"/>
    <m/>
  </r>
  <r>
    <x v="605"/>
    <n v="1.1866000000000001E-4"/>
    <n v="2.1099000000000001E-4"/>
    <n v="4.3616999999999999E-4"/>
    <s v="baseline-03a"/>
    <s v="Ivan"/>
    <n v="415171"/>
    <m/>
  </r>
  <r>
    <x v="637"/>
    <n v="1.1862E-4"/>
    <n v="2.563E-4"/>
    <n v="1.507E-4"/>
    <s v="baseline-03a"/>
    <s v="Ivan"/>
    <n v="415171"/>
    <m/>
  </r>
  <r>
    <x v="521"/>
    <n v="1.1671E-4"/>
    <n v="3.3699999999999999E-5"/>
    <n v="9.0699999999999996E-5"/>
    <s v="baseline-03a"/>
    <s v="Ivan"/>
    <n v="415171"/>
    <m/>
  </r>
  <r>
    <x v="689"/>
    <n v="1.1607000000000001E-4"/>
    <n v="4.3413000000000002E-4"/>
    <n v="1.8378000000000001E-4"/>
    <s v="baseline-03a"/>
    <s v="Ivan"/>
    <n v="415171"/>
    <m/>
  </r>
  <r>
    <x v="648"/>
    <n v="1.1598E-4"/>
    <n v="5.5656E-4"/>
    <n v="3.2713000000000002E-4"/>
    <s v="baseline-03a"/>
    <s v="Ivan"/>
    <n v="415171"/>
    <m/>
  </r>
  <r>
    <x v="661"/>
    <n v="1.1535E-4"/>
    <n v="8.0661000000000003E-4"/>
    <n v="1.6784999999999999E-4"/>
    <s v="baseline-03a"/>
    <s v="Ivan"/>
    <n v="415171"/>
    <m/>
  </r>
  <r>
    <x v="571"/>
    <n v="1.1438999999999999E-4"/>
    <n v="3.8249999999999997E-4"/>
    <n v="1.9725999999999999E-4"/>
    <s v="baseline-03a"/>
    <s v="Ivan"/>
    <n v="415171"/>
    <m/>
  </r>
  <r>
    <x v="961"/>
    <n v="1.1438999999999999E-4"/>
    <n v="1.2772E-4"/>
    <n v="2.4626999999999999E-4"/>
    <s v="baseline-03a"/>
    <s v="Ivan"/>
    <n v="415171"/>
    <m/>
  </r>
  <r>
    <x v="649"/>
    <n v="1.1423E-4"/>
    <n v="4.8406000000000002E-4"/>
    <n v="2.0216E-4"/>
    <s v="baseline-03a"/>
    <s v="Ivan"/>
    <n v="415171"/>
    <m/>
  </r>
  <r>
    <x v="766"/>
    <n v="1.1279E-4"/>
    <n v="1.5995000000000001E-4"/>
    <n v="1.4946999999999999E-4"/>
    <s v="baseline-03a"/>
    <s v="Ivan"/>
    <n v="415171"/>
    <m/>
  </r>
  <r>
    <x v="679"/>
    <n v="1.1216E-4"/>
    <n v="1.6904999999999999E-4"/>
    <n v="1.1762E-4"/>
    <s v="baseline-03a"/>
    <s v="Ivan"/>
    <n v="415171"/>
    <m/>
  </r>
  <r>
    <x v="678"/>
    <n v="1.119E-4"/>
    <n v="1.36331E-3"/>
    <n v="1.1517E-4"/>
    <s v="baseline-03a"/>
    <s v="Ivan"/>
    <n v="415171"/>
    <m/>
  </r>
  <r>
    <x v="630"/>
    <n v="1.1143E-4"/>
    <n v="1.6982E-4"/>
    <n v="1.2987E-4"/>
    <s v="baseline-03a"/>
    <s v="Ivan"/>
    <n v="415171"/>
    <m/>
  </r>
  <r>
    <x v="1052"/>
    <n v="1.1092E-4"/>
    <n v="1.7644000000000001E-4"/>
    <n v="1.3477000000000001E-4"/>
    <s v="baseline-03a"/>
    <s v="Ivan"/>
    <n v="415171"/>
    <m/>
  </r>
  <r>
    <x v="683"/>
    <n v="1.0958E-4"/>
    <n v="3.6403999999999999E-4"/>
    <n v="1.8378000000000001E-4"/>
    <s v="baseline-03a"/>
    <s v="Ivan"/>
    <n v="415171"/>
    <m/>
  </r>
  <r>
    <x v="680"/>
    <n v="1.0900000000000001E-4"/>
    <n v="1.3504000000000001E-4"/>
    <n v="1.0781999999999999E-4"/>
    <s v="baseline-03a"/>
    <s v="Ivan"/>
    <n v="415171"/>
    <m/>
  </r>
  <r>
    <x v="451"/>
    <n v="1.0821E-4"/>
    <n v="8.5699999999999996E-5"/>
    <n v="1.36E-4"/>
    <s v="baseline-03a"/>
    <s v="Ivan"/>
    <n v="415171"/>
    <m/>
  </r>
  <r>
    <x v="663"/>
    <n v="1.0764000000000001E-4"/>
    <n v="5.0250999999999996E-4"/>
    <n v="1.6784999999999999E-4"/>
    <s v="baseline-03a"/>
    <s v="Ivan"/>
    <n v="415171"/>
    <m/>
  </r>
  <r>
    <x v="345"/>
    <n v="1.0587E-4"/>
    <n v="4.1361000000000002E-4"/>
    <n v="1.3967E-4"/>
    <s v="baseline-03a"/>
    <s v="Ivan"/>
    <n v="415171"/>
    <m/>
  </r>
  <r>
    <x v="780"/>
    <n v="1.0519E-4"/>
    <n v="3.2540999999999999E-4"/>
    <n v="1.3721999999999999E-4"/>
    <s v="baseline-03a"/>
    <s v="Ivan"/>
    <n v="415171"/>
    <m/>
  </r>
  <r>
    <x v="701"/>
    <n v="1.0452E-4"/>
    <n v="1.4509900000000001E-3"/>
    <n v="1.0537E-4"/>
    <s v="baseline-03a"/>
    <s v="Ivan"/>
    <n v="415171"/>
    <m/>
  </r>
  <r>
    <x v="645"/>
    <n v="1.0449E-4"/>
    <n v="2.1173000000000001E-4"/>
    <n v="2.0461000000000001E-4"/>
    <s v="baseline-03a"/>
    <s v="Ivan"/>
    <n v="415171"/>
    <m/>
  </r>
  <r>
    <x v="574"/>
    <n v="1.0387000000000001E-4"/>
    <n v="4.6486999999999999E-4"/>
    <n v="6.7399999999999998E-5"/>
    <s v="baseline-03a"/>
    <s v="Ivan"/>
    <n v="415171"/>
    <m/>
  </r>
  <r>
    <x v="653"/>
    <n v="1.0342E-4"/>
    <n v="1.5810999999999999E-4"/>
    <n v="1.7153000000000001E-4"/>
    <s v="baseline-03a"/>
    <s v="Ivan"/>
    <n v="415171"/>
    <m/>
  </r>
  <r>
    <x v="1150"/>
    <n v="1.0287E-4"/>
    <n v="7.9099999999999998E-5"/>
    <n v="6.86E-5"/>
    <s v="baseline-03a"/>
    <s v="Ivan"/>
    <n v="415171"/>
    <m/>
  </r>
  <r>
    <x v="684"/>
    <n v="1.0241E-4"/>
    <n v="9.2568000000000001E-4"/>
    <n v="4.4107E-4"/>
    <s v="baseline-03a"/>
    <s v="Ivan"/>
    <n v="415171"/>
    <m/>
  </r>
  <r>
    <x v="650"/>
    <n v="1.0236E-4"/>
    <n v="9.0640000000000002E-4"/>
    <n v="5.1703999999999997E-4"/>
    <s v="baseline-03a"/>
    <s v="Ivan"/>
    <n v="415171"/>
    <m/>
  </r>
  <r>
    <x v="607"/>
    <n v="1.0171E-4"/>
    <n v="6.0399999999999998E-5"/>
    <n v="2.2788999999999999E-4"/>
    <s v="baseline-03a"/>
    <s v="Ivan"/>
    <n v="415171"/>
    <m/>
  </r>
  <r>
    <x v="470"/>
    <n v="1.0107000000000001E-4"/>
    <n v="1.9068000000000001E-4"/>
    <n v="1.1517E-4"/>
    <s v="baseline-03a"/>
    <s v="Ivan"/>
    <n v="415171"/>
    <m/>
  </r>
  <r>
    <x v="1177"/>
    <n v="1.0081000000000001E-4"/>
    <n v="1.44E-4"/>
    <n v="9.31E-5"/>
    <s v="baseline-03a"/>
    <s v="Ivan"/>
    <n v="415171"/>
    <m/>
  </r>
  <r>
    <x v="615"/>
    <n v="1.0072E-4"/>
    <n v="7.3800000000000005E-5"/>
    <n v="1.4212E-4"/>
    <s v="baseline-03a"/>
    <s v="Ivan"/>
    <n v="415171"/>
    <m/>
  </r>
  <r>
    <x v="604"/>
    <n v="1.0062E-4"/>
    <n v="6.6394999999999996E-4"/>
    <n v="1.4702000000000001E-4"/>
    <s v="baseline-03a"/>
    <s v="Ivan"/>
    <n v="415171"/>
    <m/>
  </r>
  <r>
    <x v="721"/>
    <n v="1.0026000000000001E-4"/>
    <n v="1.2573700000000001E-3"/>
    <n v="1.2129999999999999E-4"/>
    <s v="baseline-03a"/>
    <s v="Ivan"/>
    <n v="415171"/>
    <m/>
  </r>
  <r>
    <x v="643"/>
    <n v="9.9199999999999999E-5"/>
    <n v="9.1000000000000003E-5"/>
    <n v="1.6173000000000001E-4"/>
    <s v="baseline-03a"/>
    <s v="Ivan"/>
    <n v="415171"/>
    <m/>
  </r>
  <r>
    <x v="953"/>
    <n v="9.8999999999999994E-5"/>
    <n v="1.0034E-4"/>
    <n v="2.2175999999999999E-4"/>
    <s v="baseline-03a"/>
    <s v="Ivan"/>
    <n v="415171"/>
    <m/>
  </r>
  <r>
    <x v="641"/>
    <n v="9.87E-5"/>
    <n v="2.3243E-4"/>
    <n v="2.1196E-4"/>
    <s v="baseline-03a"/>
    <s v="Ivan"/>
    <n v="415171"/>
    <m/>
  </r>
  <r>
    <x v="642"/>
    <n v="9.8599999999999998E-5"/>
    <n v="3.388E-4"/>
    <n v="1.4579999999999999E-4"/>
    <s v="baseline-03a"/>
    <s v="Ivan"/>
    <n v="415171"/>
    <m/>
  </r>
  <r>
    <x v="691"/>
    <n v="9.8300000000000004E-5"/>
    <n v="1.0699399999999999E-3"/>
    <n v="1.2375E-4"/>
    <s v="baseline-03a"/>
    <s v="Ivan"/>
    <n v="415171"/>
    <m/>
  </r>
  <r>
    <x v="511"/>
    <n v="9.7800000000000006E-5"/>
    <n v="8.3900000000000006E-5"/>
    <n v="1.0537E-4"/>
    <s v="baseline-03a"/>
    <s v="Ivan"/>
    <n v="415171"/>
    <m/>
  </r>
  <r>
    <x v="623"/>
    <n v="9.7700000000000003E-5"/>
    <n v="3.8360999999999999E-4"/>
    <n v="1.0904E-4"/>
    <s v="baseline-03a"/>
    <s v="Ivan"/>
    <n v="415171"/>
    <m/>
  </r>
  <r>
    <x v="782"/>
    <n v="9.6500000000000001E-5"/>
    <n v="4.3608999999999998E-4"/>
    <n v="5.6400000000000002E-5"/>
    <s v="baseline-03a"/>
    <s v="Ivan"/>
    <n v="415171"/>
    <m/>
  </r>
  <r>
    <x v="652"/>
    <n v="9.5699999999999995E-5"/>
    <n v="1.4728000000000001E-4"/>
    <n v="1.2496999999999999E-4"/>
    <s v="baseline-03a"/>
    <s v="Ivan"/>
    <n v="415171"/>
    <m/>
  </r>
  <r>
    <x v="674"/>
    <n v="9.4900000000000003E-5"/>
    <n v="4.7884000000000002E-4"/>
    <n v="1.4946999999999999E-4"/>
    <s v="baseline-03a"/>
    <s v="Ivan"/>
    <n v="415171"/>
    <m/>
  </r>
  <r>
    <x v="664"/>
    <n v="9.48E-5"/>
    <n v="2.4143E-4"/>
    <n v="1.6295E-4"/>
    <s v="baseline-03a"/>
    <s v="Ivan"/>
    <n v="415171"/>
    <m/>
  </r>
  <r>
    <x v="779"/>
    <n v="9.4699999999999998E-5"/>
    <n v="2.5862999999999998E-4"/>
    <n v="1.3845E-4"/>
    <s v="baseline-03a"/>
    <s v="Ivan"/>
    <n v="415171"/>
    <m/>
  </r>
  <r>
    <x v="693"/>
    <n v="9.3399999999999993E-5"/>
    <n v="1.2204799999999999E-3"/>
    <n v="2.3524E-4"/>
    <s v="baseline-03a"/>
    <s v="Ivan"/>
    <n v="415171"/>
    <m/>
  </r>
  <r>
    <x v="676"/>
    <n v="9.2999999999999997E-5"/>
    <n v="4.9499999999999997E-5"/>
    <n v="1.2129999999999999E-4"/>
    <s v="baseline-03a"/>
    <s v="Ivan"/>
    <n v="415171"/>
    <m/>
  </r>
  <r>
    <x v="1178"/>
    <n v="9.2700000000000004E-5"/>
    <n v="1.7907E-4"/>
    <n v="6.9837000000000002E-4"/>
    <s v="baseline-03a"/>
    <s v="Ivan"/>
    <n v="415171"/>
    <m/>
  </r>
  <r>
    <x v="706"/>
    <n v="9.2600000000000001E-5"/>
    <n v="5.2119000000000004E-4"/>
    <n v="1.6663E-4"/>
    <s v="baseline-03a"/>
    <s v="Ivan"/>
    <n v="415171"/>
    <m/>
  </r>
  <r>
    <x v="725"/>
    <n v="9.2200000000000005E-5"/>
    <n v="4.6472000000000001E-4"/>
    <n v="1.6784999999999999E-4"/>
    <s v="baseline-03a"/>
    <s v="Ivan"/>
    <n v="415171"/>
    <m/>
  </r>
  <r>
    <x v="672"/>
    <n v="9.2100000000000003E-5"/>
    <n v="1.6760000000000001E-4"/>
    <n v="1.5928000000000001E-4"/>
    <s v="baseline-03a"/>
    <s v="Ivan"/>
    <n v="415171"/>
    <m/>
  </r>
  <r>
    <x v="944"/>
    <n v="9.2E-5"/>
    <n v="6.5900000000000003E-5"/>
    <n v="8.4499999999999994E-5"/>
    <s v="baseline-03a"/>
    <s v="Ivan"/>
    <n v="415171"/>
    <m/>
  </r>
  <r>
    <x v="1179"/>
    <n v="9.1500000000000001E-5"/>
    <n v="2.5619999999999999E-4"/>
    <n v="9.7999999999999997E-5"/>
    <s v="baseline-03a"/>
    <s v="Ivan"/>
    <n v="415171"/>
    <m/>
  </r>
  <r>
    <x v="1"/>
    <n v="9.1399999999999999E-5"/>
    <n v="5.3300000000000001E-5"/>
    <n v="1.2987E-4"/>
    <s v="baseline-03a"/>
    <s v="Ivan"/>
    <n v="415171"/>
    <m/>
  </r>
  <r>
    <x v="1180"/>
    <n v="9.1299999999999997E-5"/>
    <n v="4.5599999999999997E-5"/>
    <n v="3.5500000000000002E-5"/>
    <s v="baseline-03a"/>
    <s v="Ivan"/>
    <n v="415171"/>
    <m/>
  </r>
  <r>
    <x v="669"/>
    <n v="9.1299999999999997E-5"/>
    <n v="7.64E-5"/>
    <n v="1.4334999999999999E-4"/>
    <s v="baseline-03a"/>
    <s v="Ivan"/>
    <n v="415171"/>
    <m/>
  </r>
  <r>
    <x v="720"/>
    <n v="9.1299999999999997E-5"/>
    <n v="3.2539999999999999E-4"/>
    <n v="1.7642999999999999E-4"/>
    <s v="baseline-03a"/>
    <s v="Ivan"/>
    <n v="415171"/>
    <m/>
  </r>
  <r>
    <x v="929"/>
    <n v="9.09E-5"/>
    <n v="2.6664000000000001E-4"/>
    <n v="1.0781999999999999E-4"/>
    <s v="baseline-03a"/>
    <s v="Ivan"/>
    <n v="415171"/>
    <m/>
  </r>
  <r>
    <x v="713"/>
    <n v="9.0799999999999998E-5"/>
    <n v="7.5980999999999998E-4"/>
    <n v="1.4212E-4"/>
    <s v="baseline-03a"/>
    <s v="Ivan"/>
    <n v="415171"/>
    <m/>
  </r>
  <r>
    <x v="723"/>
    <n v="9.0199999999999997E-5"/>
    <n v="2.5499000000000002E-4"/>
    <n v="1.1149E-4"/>
    <s v="baseline-03a"/>
    <s v="Ivan"/>
    <n v="415171"/>
    <m/>
  </r>
  <r>
    <x v="1181"/>
    <n v="8.9599999999999996E-5"/>
    <n v="1.4938000000000001E-4"/>
    <n v="1.1272E-4"/>
    <s v="baseline-03a"/>
    <s v="Ivan"/>
    <n v="415171"/>
    <m/>
  </r>
  <r>
    <x v="533"/>
    <n v="8.9599999999999996E-5"/>
    <n v="1.5872999999999999E-4"/>
    <n v="1.1883999999999999E-4"/>
    <s v="baseline-03a"/>
    <s v="Ivan"/>
    <n v="415171"/>
    <m/>
  </r>
  <r>
    <x v="879"/>
    <n v="8.9099999999999997E-5"/>
    <n v="1.0708E-4"/>
    <n v="1.7642999999999999E-4"/>
    <s v="baseline-03a"/>
    <s v="Ivan"/>
    <n v="415171"/>
    <m/>
  </r>
  <r>
    <x v="760"/>
    <n v="8.8200000000000003E-5"/>
    <n v="9.4199999999999999E-5"/>
    <n v="2.0800000000000001E-5"/>
    <s v="baseline-03a"/>
    <s v="Ivan"/>
    <n v="415171"/>
    <m/>
  </r>
  <r>
    <x v="343"/>
    <n v="8.7299999999999994E-5"/>
    <n v="9.9699999999999998E-5"/>
    <n v="1.2987E-4"/>
    <s v="baseline-03a"/>
    <s v="Ivan"/>
    <n v="415171"/>
    <m/>
  </r>
  <r>
    <x v="837"/>
    <n v="8.7100000000000003E-5"/>
    <n v="1.9707000000000001E-4"/>
    <n v="1.1394E-4"/>
    <s v="baseline-03a"/>
    <s v="Ivan"/>
    <n v="415171"/>
    <m/>
  </r>
  <r>
    <x v="1182"/>
    <n v="8.6899999999999998E-5"/>
    <n v="3.3751000000000001E-4"/>
    <n v="1.3845E-4"/>
    <s v="baseline-03a"/>
    <s v="Ivan"/>
    <n v="415171"/>
    <m/>
  </r>
  <r>
    <x v="670"/>
    <n v="8.6899999999999998E-5"/>
    <n v="2.9137E-4"/>
    <n v="1.8991E-4"/>
    <s v="baseline-03a"/>
    <s v="Ivan"/>
    <n v="415171"/>
    <m/>
  </r>
  <r>
    <x v="659"/>
    <n v="8.6700000000000007E-5"/>
    <n v="1.05664E-3"/>
    <n v="1.7029999999999999E-4"/>
    <s v="baseline-03a"/>
    <s v="Ivan"/>
    <n v="415171"/>
    <m/>
  </r>
  <r>
    <x v="1183"/>
    <n v="8.6500000000000002E-5"/>
    <n v="7.7299999999999995E-5"/>
    <n v="1.4702000000000001E-4"/>
    <s v="baseline-03a"/>
    <s v="Ivan"/>
    <n v="415171"/>
    <m/>
  </r>
  <r>
    <x v="737"/>
    <n v="8.53E-5"/>
    <n v="1.6588E-3"/>
    <n v="7.47E-5"/>
    <s v="baseline-03a"/>
    <s v="Ivan"/>
    <n v="415171"/>
    <m/>
  </r>
  <r>
    <x v="750"/>
    <n v="8.5000000000000006E-5"/>
    <n v="4.0286E-4"/>
    <n v="1.5192999999999999E-4"/>
    <s v="baseline-03a"/>
    <s v="Ivan"/>
    <n v="415171"/>
    <m/>
  </r>
  <r>
    <x v="742"/>
    <n v="8.4599999999999996E-5"/>
    <n v="1.8827000000000001E-4"/>
    <n v="1.5559999999999999E-4"/>
    <s v="baseline-03a"/>
    <s v="Ivan"/>
    <n v="415171"/>
    <m/>
  </r>
  <r>
    <x v="1184"/>
    <n v="8.3499999999999997E-5"/>
    <n v="5.66E-5"/>
    <n v="1.0169E-4"/>
    <s v="baseline-03a"/>
    <s v="Ivan"/>
    <n v="415171"/>
    <m/>
  </r>
  <r>
    <x v="207"/>
    <n v="8.3499999999999997E-5"/>
    <n v="5.2873000000000004E-4"/>
    <n v="1.1272E-4"/>
    <s v="baseline-03a"/>
    <s v="Ivan"/>
    <n v="415171"/>
    <m/>
  </r>
  <r>
    <x v="700"/>
    <n v="8.2399999999999997E-5"/>
    <n v="9.6500000000000001E-5"/>
    <n v="6.1299999999999999E-5"/>
    <s v="baseline-03a"/>
    <s v="Ivan"/>
    <n v="415171"/>
    <m/>
  </r>
  <r>
    <x v="758"/>
    <n v="8.2000000000000001E-5"/>
    <n v="1.75993E-3"/>
    <n v="1.0658999999999999E-4"/>
    <s v="baseline-03a"/>
    <s v="Ivan"/>
    <n v="415171"/>
    <m/>
  </r>
  <r>
    <x v="938"/>
    <n v="8.2000000000000001E-5"/>
    <n v="1.5599E-4"/>
    <n v="1.3109999999999999E-4"/>
    <s v="baseline-03a"/>
    <s v="Ivan"/>
    <n v="415171"/>
    <m/>
  </r>
  <r>
    <x v="589"/>
    <n v="8.1899999999999999E-5"/>
    <n v="4.1187E-4"/>
    <n v="1.0781999999999999E-4"/>
    <s v="baseline-03a"/>
    <s v="Ivan"/>
    <n v="415171"/>
    <m/>
  </r>
  <r>
    <x v="612"/>
    <n v="8.1699999999999994E-5"/>
    <n v="3.4989999999999999E-4"/>
    <n v="1.8867999999999999E-4"/>
    <s v="baseline-03a"/>
    <s v="Ivan"/>
    <n v="415171"/>
    <m/>
  </r>
  <r>
    <x v="1009"/>
    <n v="8.1500000000000002E-5"/>
    <n v="1.6480999999999999E-4"/>
    <n v="8.9400000000000005E-5"/>
    <s v="baseline-03a"/>
    <s v="Ivan"/>
    <n v="415171"/>
    <m/>
  </r>
  <r>
    <x v="734"/>
    <n v="8.14E-5"/>
    <n v="1.4663899999999999E-3"/>
    <n v="1.2252000000000001E-4"/>
    <s v="baseline-03a"/>
    <s v="Ivan"/>
    <n v="415171"/>
    <m/>
  </r>
  <r>
    <x v="639"/>
    <n v="8.1299999999999997E-5"/>
    <n v="2.9148999999999999E-4"/>
    <n v="1.6173000000000001E-4"/>
    <s v="baseline-03a"/>
    <s v="Ivan"/>
    <n v="415171"/>
    <m/>
  </r>
  <r>
    <x v="545"/>
    <n v="8.0799999999999999E-5"/>
    <n v="7.6899999999999999E-5"/>
    <n v="4.6600000000000001E-5"/>
    <s v="baseline-03a"/>
    <s v="Ivan"/>
    <n v="415171"/>
    <m/>
  </r>
  <r>
    <x v="696"/>
    <n v="8.0199999999999998E-5"/>
    <n v="4.0465999999999999E-4"/>
    <n v="1.6173000000000001E-4"/>
    <s v="baseline-03a"/>
    <s v="Ivan"/>
    <n v="415171"/>
    <m/>
  </r>
  <r>
    <x v="1185"/>
    <n v="7.9800000000000002E-5"/>
    <n v="4.1491999999999999E-4"/>
    <n v="2.1319000000000001E-4"/>
    <s v="baseline-03a"/>
    <s v="Ivan"/>
    <n v="415171"/>
    <m/>
  </r>
  <r>
    <x v="705"/>
    <n v="7.9300000000000003E-5"/>
    <n v="8.8700000000000001E-5"/>
    <n v="3.43E-5"/>
    <s v="baseline-03a"/>
    <s v="Ivan"/>
    <n v="415171"/>
    <m/>
  </r>
  <r>
    <x v="718"/>
    <n v="7.8999999999999996E-5"/>
    <n v="3.5654000000000003E-4"/>
    <n v="1.2496999999999999E-4"/>
    <s v="baseline-03a"/>
    <s v="Ivan"/>
    <n v="415171"/>
    <m/>
  </r>
  <r>
    <x v="715"/>
    <n v="7.8999999999999996E-5"/>
    <n v="2.31759E-3"/>
    <n v="9.0699999999999996E-5"/>
    <s v="baseline-03a"/>
    <s v="Ivan"/>
    <n v="415171"/>
    <m/>
  </r>
  <r>
    <x v="651"/>
    <n v="7.7299999999999995E-5"/>
    <n v="3.7499999999999997E-5"/>
    <n v="1.5315000000000001E-4"/>
    <s v="baseline-03a"/>
    <s v="Ivan"/>
    <n v="415171"/>
    <m/>
  </r>
  <r>
    <x v="869"/>
    <n v="7.6699999999999994E-5"/>
    <n v="5.9700000000000001E-5"/>
    <n v="1.2742E-4"/>
    <s v="baseline-03a"/>
    <s v="Ivan"/>
    <n v="415171"/>
    <m/>
  </r>
  <r>
    <x v="741"/>
    <n v="7.6100000000000007E-5"/>
    <n v="9.8533999999999991E-4"/>
    <n v="1.2006999999999999E-4"/>
    <s v="baseline-03a"/>
    <s v="Ivan"/>
    <n v="415171"/>
    <m/>
  </r>
  <r>
    <x v="927"/>
    <n v="7.4499999999999995E-5"/>
    <n v="3.6300999999999998E-4"/>
    <n v="9.5600000000000006E-5"/>
    <s v="baseline-03a"/>
    <s v="Ivan"/>
    <n v="415171"/>
    <m/>
  </r>
  <r>
    <x v="1186"/>
    <n v="7.3899999999999994E-5"/>
    <n v="1.7771E-4"/>
    <n v="1.5804999999999999E-4"/>
    <s v="baseline-03a"/>
    <s v="Ivan"/>
    <n v="415171"/>
    <m/>
  </r>
  <r>
    <x v="702"/>
    <n v="7.3800000000000005E-5"/>
    <n v="3.4499999999999998E-5"/>
    <n v="1.3477000000000001E-4"/>
    <s v="baseline-03a"/>
    <s v="Ivan"/>
    <n v="415171"/>
    <m/>
  </r>
  <r>
    <x v="712"/>
    <n v="7.3499999999999998E-5"/>
    <n v="6.8767999999999998E-4"/>
    <n v="1.3109999999999999E-4"/>
    <s v="baseline-03a"/>
    <s v="Ivan"/>
    <n v="415171"/>
    <m/>
  </r>
  <r>
    <x v="787"/>
    <n v="7.3399999999999995E-5"/>
    <n v="1.6215000000000001E-4"/>
    <n v="1.0537E-4"/>
    <s v="baseline-03a"/>
    <s v="Ivan"/>
    <n v="415171"/>
    <m/>
  </r>
  <r>
    <x v="636"/>
    <n v="7.3200000000000004E-5"/>
    <n v="1.4224999999999999E-4"/>
    <n v="9.7999999999999997E-5"/>
    <s v="baseline-03a"/>
    <s v="Ivan"/>
    <n v="415171"/>
    <m/>
  </r>
  <r>
    <x v="776"/>
    <n v="7.2700000000000005E-5"/>
    <n v="4.4435999999999998E-4"/>
    <n v="1.1762E-4"/>
    <s v="baseline-03a"/>
    <s v="Ivan"/>
    <n v="415171"/>
    <m/>
  </r>
  <r>
    <x v="810"/>
    <n v="7.2600000000000003E-5"/>
    <n v="3.2634E-4"/>
    <n v="1.5192999999999999E-4"/>
    <s v="baseline-03a"/>
    <s v="Ivan"/>
    <n v="415171"/>
    <m/>
  </r>
  <r>
    <x v="714"/>
    <n v="7.1199999999999996E-5"/>
    <n v="1.0028E-4"/>
    <n v="9.5600000000000006E-5"/>
    <s v="baseline-03a"/>
    <s v="Ivan"/>
    <n v="415171"/>
    <m/>
  </r>
  <r>
    <x v="763"/>
    <n v="7.1099999999999994E-5"/>
    <n v="7.5199999999999998E-5"/>
    <n v="1.2129999999999999E-4"/>
    <s v="baseline-03a"/>
    <s v="Ivan"/>
    <n v="415171"/>
    <m/>
  </r>
  <r>
    <x v="751"/>
    <n v="7.08E-5"/>
    <n v="3.6756000000000001E-4"/>
    <n v="1.0292E-4"/>
    <s v="baseline-03a"/>
    <s v="Ivan"/>
    <n v="415171"/>
    <m/>
  </r>
  <r>
    <x v="1187"/>
    <n v="7.0599999999999995E-5"/>
    <n v="2.1500000000000001E-5"/>
    <n v="3.1900000000000003E-5"/>
    <s v="baseline-03a"/>
    <s v="Ivan"/>
    <n v="415171"/>
    <m/>
  </r>
  <r>
    <x v="1188"/>
    <n v="7.0500000000000006E-5"/>
    <n v="1.4787000000000001E-4"/>
    <n v="3.21E-4"/>
    <s v="baseline-03a"/>
    <s v="Ivan"/>
    <n v="415171"/>
    <m/>
  </r>
  <r>
    <x v="1053"/>
    <n v="6.9200000000000002E-5"/>
    <n v="3.2217999999999998E-4"/>
    <n v="3.9329000000000002E-4"/>
    <s v="baseline-03a"/>
    <s v="Ivan"/>
    <n v="415171"/>
    <m/>
  </r>
  <r>
    <x v="1189"/>
    <n v="6.9099999999999999E-5"/>
    <n v="1.156E-4"/>
    <n v="5.5133999999999999E-4"/>
    <s v="baseline-03a"/>
    <s v="Ivan"/>
    <n v="415171"/>
    <m/>
  </r>
  <r>
    <x v="792"/>
    <n v="6.8800000000000005E-5"/>
    <n v="3.7293E-4"/>
    <n v="1.4212E-4"/>
    <s v="baseline-03a"/>
    <s v="Ivan"/>
    <n v="415171"/>
    <m/>
  </r>
  <r>
    <x v="722"/>
    <n v="6.8399999999999996E-5"/>
    <n v="1.46967E-3"/>
    <n v="1.2129999999999999E-4"/>
    <s v="baseline-03a"/>
    <s v="Ivan"/>
    <n v="415171"/>
    <m/>
  </r>
  <r>
    <x v="796"/>
    <n v="6.8399999999999996E-5"/>
    <n v="5.3499999999999999E-5"/>
    <n v="8.9400000000000005E-5"/>
    <s v="baseline-03a"/>
    <s v="Ivan"/>
    <n v="415171"/>
    <m/>
  </r>
  <r>
    <x v="781"/>
    <n v="6.8200000000000004E-5"/>
    <n v="1.0785000000000001E-4"/>
    <n v="9.0699999999999996E-5"/>
    <s v="baseline-03a"/>
    <s v="Ivan"/>
    <n v="415171"/>
    <m/>
  </r>
  <r>
    <x v="492"/>
    <n v="6.7500000000000001E-5"/>
    <n v="4.1900000000000002E-5"/>
    <n v="5.27E-5"/>
    <s v="baseline-03a"/>
    <s v="Ivan"/>
    <n v="415171"/>
    <m/>
  </r>
  <r>
    <x v="1020"/>
    <n v="6.7399999999999998E-5"/>
    <n v="7.1699999999999995E-5"/>
    <n v="2.5607000000000001E-4"/>
    <s v="baseline-03a"/>
    <s v="Ivan"/>
    <n v="415171"/>
    <m/>
  </r>
  <r>
    <x v="764"/>
    <n v="6.7399999999999998E-5"/>
    <n v="8.2489E-4"/>
    <n v="8.8200000000000003E-5"/>
    <s v="baseline-03a"/>
    <s v="Ivan"/>
    <n v="415171"/>
    <m/>
  </r>
  <r>
    <x v="1190"/>
    <n v="6.7000000000000002E-5"/>
    <n v="1.5893E-4"/>
    <n v="1.7153000000000001E-4"/>
    <s v="baseline-03a"/>
    <s v="Ivan"/>
    <n v="415171"/>
    <m/>
  </r>
  <r>
    <x v="735"/>
    <n v="6.69E-5"/>
    <n v="5.5820999999999996E-4"/>
    <n v="1.0047000000000001E-4"/>
    <s v="baseline-03a"/>
    <s v="Ivan"/>
    <n v="415171"/>
    <m/>
  </r>
  <r>
    <x v="765"/>
    <n v="6.6799999999999997E-5"/>
    <n v="1.3522899999999999E-3"/>
    <n v="1.4212E-4"/>
    <s v="baseline-03a"/>
    <s v="Ivan"/>
    <n v="415171"/>
    <m/>
  </r>
  <r>
    <x v="860"/>
    <n v="6.6099999999999994E-5"/>
    <n v="5.1031999999999998E-4"/>
    <n v="3.3099999999999998E-5"/>
    <s v="baseline-03a"/>
    <s v="Ivan"/>
    <n v="415171"/>
    <m/>
  </r>
  <r>
    <x v="719"/>
    <n v="6.5599999999999995E-5"/>
    <n v="4.9599999999999999E-5"/>
    <n v="9.4300000000000002E-5"/>
    <s v="baseline-03a"/>
    <s v="Ivan"/>
    <n v="415171"/>
    <m/>
  </r>
  <r>
    <x v="901"/>
    <n v="6.5099999999999997E-5"/>
    <n v="1.2399000000000001E-4"/>
    <n v="7.8399999999999995E-5"/>
    <s v="baseline-03a"/>
    <s v="Ivan"/>
    <n v="415171"/>
    <m/>
  </r>
  <r>
    <x v="783"/>
    <n v="6.4700000000000001E-5"/>
    <n v="2.4884000000000001E-4"/>
    <n v="8.2100000000000003E-5"/>
    <s v="baseline-03a"/>
    <s v="Ivan"/>
    <n v="415171"/>
    <m/>
  </r>
  <r>
    <x v="1191"/>
    <n v="6.4499999999999996E-5"/>
    <n v="8.6700000000000007E-5"/>
    <n v="8.2100000000000003E-5"/>
    <s v="baseline-03a"/>
    <s v="Ivan"/>
    <n v="415171"/>
    <m/>
  </r>
  <r>
    <x v="731"/>
    <n v="6.4399999999999993E-5"/>
    <n v="2.6650000000000003E-4"/>
    <n v="9.6799999999999995E-5"/>
    <s v="baseline-03a"/>
    <s v="Ivan"/>
    <n v="415171"/>
    <m/>
  </r>
  <r>
    <x v="662"/>
    <n v="6.3899999999999995E-5"/>
    <n v="1.04846E-3"/>
    <n v="9.31E-5"/>
    <s v="baseline-03a"/>
    <s v="Ivan"/>
    <n v="415171"/>
    <m/>
  </r>
  <r>
    <x v="744"/>
    <n v="6.3800000000000006E-5"/>
    <n v="5.7954999999999997E-4"/>
    <n v="7.8399999999999995E-5"/>
    <s v="baseline-03a"/>
    <s v="Ivan"/>
    <n v="415171"/>
    <m/>
  </r>
  <r>
    <x v="814"/>
    <n v="6.3499999999999999E-5"/>
    <n v="5.2304999999999995E-4"/>
    <n v="1.2252000000000001E-4"/>
    <s v="baseline-03a"/>
    <s v="Ivan"/>
    <n v="415171"/>
    <m/>
  </r>
  <r>
    <x v="960"/>
    <n v="6.3299999999999994E-5"/>
    <n v="4.7087000000000002E-4"/>
    <n v="8.7000000000000001E-5"/>
    <s v="baseline-03a"/>
    <s v="Ivan"/>
    <n v="415171"/>
    <m/>
  </r>
  <r>
    <x v="891"/>
    <n v="6.2399999999999999E-5"/>
    <n v="1.0060000000000001E-4"/>
    <n v="7.1099999999999994E-5"/>
    <s v="baseline-03a"/>
    <s v="Ivan"/>
    <n v="415171"/>
    <m/>
  </r>
  <r>
    <x v="835"/>
    <n v="6.1699999999999995E-5"/>
    <n v="1.1123E-4"/>
    <n v="5.3900000000000002E-5"/>
    <s v="baseline-03a"/>
    <s v="Ivan"/>
    <n v="415171"/>
    <m/>
  </r>
  <r>
    <x v="1192"/>
    <n v="6.1299999999999999E-5"/>
    <n v="9.0600000000000007E-5"/>
    <n v="9.5600000000000006E-5"/>
    <s v="baseline-03a"/>
    <s v="Ivan"/>
    <n v="415171"/>
    <m/>
  </r>
  <r>
    <x v="716"/>
    <n v="6.0999999999999999E-5"/>
    <n v="1.32653E-3"/>
    <n v="8.9400000000000005E-5"/>
    <s v="baseline-03a"/>
    <s v="Ivan"/>
    <n v="415171"/>
    <m/>
  </r>
  <r>
    <x v="761"/>
    <n v="6.0600000000000003E-5"/>
    <n v="3.8887999999999998E-4"/>
    <n v="1.36E-4"/>
    <s v="baseline-03a"/>
    <s v="Ivan"/>
    <n v="415171"/>
    <m/>
  </r>
  <r>
    <x v="529"/>
    <n v="6.0300000000000002E-5"/>
    <n v="2.0309000000000001E-4"/>
    <n v="6.2500000000000001E-5"/>
    <s v="baseline-03a"/>
    <s v="Ivan"/>
    <n v="415171"/>
    <m/>
  </r>
  <r>
    <x v="592"/>
    <n v="6.0000000000000002E-5"/>
    <n v="6.8499999999999998E-5"/>
    <n v="2.9282000000000001E-4"/>
    <s v="baseline-03a"/>
    <s v="Ivan"/>
    <n v="415171"/>
    <m/>
  </r>
  <r>
    <x v="931"/>
    <n v="5.9899999999999999E-5"/>
    <n v="1.0425E-4"/>
    <n v="2.5239000000000001E-4"/>
    <s v="baseline-03a"/>
    <s v="Ivan"/>
    <n v="415171"/>
    <m/>
  </r>
  <r>
    <x v="788"/>
    <n v="5.94E-5"/>
    <n v="2.7839E-4"/>
    <n v="1.2496999999999999E-4"/>
    <s v="baseline-03a"/>
    <s v="Ivan"/>
    <n v="415171"/>
    <m/>
  </r>
  <r>
    <x v="870"/>
    <n v="5.8900000000000002E-5"/>
    <n v="6.3343000000000004E-4"/>
    <n v="8.1599000000000005E-4"/>
    <s v="baseline-03a"/>
    <s v="Ivan"/>
    <n v="415171"/>
    <m/>
  </r>
  <r>
    <x v="1193"/>
    <n v="5.8699999999999997E-5"/>
    <n v="9.6000000000000002E-5"/>
    <n v="7.2299999999999996E-5"/>
    <s v="baseline-03a"/>
    <s v="Ivan"/>
    <n v="415171"/>
    <m/>
  </r>
  <r>
    <x v="842"/>
    <n v="5.8600000000000001E-5"/>
    <n v="3.3099999999999998E-5"/>
    <n v="4.2899999999999999E-5"/>
    <s v="baseline-03a"/>
    <s v="Ivan"/>
    <n v="415171"/>
    <m/>
  </r>
  <r>
    <x v="855"/>
    <n v="5.8400000000000003E-5"/>
    <n v="8.2877000000000005E-4"/>
    <n v="8.8200000000000003E-5"/>
    <s v="baseline-03a"/>
    <s v="Ivan"/>
    <n v="415171"/>
    <m/>
  </r>
  <r>
    <x v="1194"/>
    <n v="5.7800000000000002E-5"/>
    <n v="9.5699999999999995E-5"/>
    <n v="1.507E-4"/>
    <s v="baseline-03a"/>
    <s v="Ivan"/>
    <n v="415171"/>
    <m/>
  </r>
  <r>
    <x v="677"/>
    <n v="5.7800000000000002E-5"/>
    <n v="6.8700000000000003E-5"/>
    <n v="7.1099999999999994E-5"/>
    <s v="baseline-03a"/>
    <s v="Ivan"/>
    <n v="415171"/>
    <m/>
  </r>
  <r>
    <x v="724"/>
    <n v="5.7000000000000003E-5"/>
    <n v="6.3276999999999995E-4"/>
    <n v="1.4457000000000001E-4"/>
    <s v="baseline-03a"/>
    <s v="Ivan"/>
    <n v="415171"/>
    <m/>
  </r>
  <r>
    <x v="704"/>
    <n v="5.6700000000000003E-5"/>
    <n v="2.2562999999999999E-4"/>
    <n v="8.0900000000000001E-5"/>
    <s v="baseline-03a"/>
    <s v="Ivan"/>
    <n v="415171"/>
    <m/>
  </r>
  <r>
    <x v="785"/>
    <n v="5.6199999999999997E-5"/>
    <n v="1.2877E-4"/>
    <n v="1.4825E-4"/>
    <s v="baseline-03a"/>
    <s v="Ivan"/>
    <n v="415171"/>
    <m/>
  </r>
  <r>
    <x v="699"/>
    <n v="5.6100000000000002E-5"/>
    <n v="6.0751999999999996E-4"/>
    <n v="1.0047000000000001E-4"/>
    <s v="baseline-03a"/>
    <s v="Ivan"/>
    <n v="415171"/>
    <m/>
  </r>
  <r>
    <x v="1195"/>
    <n v="5.6100000000000002E-5"/>
    <n v="1.2131E-4"/>
    <n v="9.0699999999999996E-5"/>
    <s v="baseline-03a"/>
    <s v="Ivan"/>
    <n v="415171"/>
    <m/>
  </r>
  <r>
    <x v="989"/>
    <n v="5.5800000000000001E-5"/>
    <n v="7.3700000000000002E-5"/>
    <n v="4.7800000000000003E-5"/>
    <s v="baseline-03a"/>
    <s v="Ivan"/>
    <n v="415171"/>
    <m/>
  </r>
  <r>
    <x v="833"/>
    <n v="5.5300000000000002E-5"/>
    <n v="2.2327E-4"/>
    <n v="2.0828E-4"/>
    <s v="baseline-03a"/>
    <s v="Ivan"/>
    <n v="415171"/>
    <m/>
  </r>
  <r>
    <x v="709"/>
    <n v="5.4799999999999997E-5"/>
    <n v="3.4070999999999998E-4"/>
    <n v="7.8399999999999995E-5"/>
    <s v="baseline-03a"/>
    <s v="Ivan"/>
    <n v="415171"/>
    <m/>
  </r>
  <r>
    <x v="803"/>
    <n v="5.4700000000000001E-5"/>
    <n v="3.8536000000000001E-4"/>
    <n v="1.1639E-4"/>
    <s v="baseline-03a"/>
    <s v="Ivan"/>
    <n v="415171"/>
    <m/>
  </r>
  <r>
    <x v="806"/>
    <n v="5.3999999999999998E-5"/>
    <n v="1.39941E-3"/>
    <n v="1.0658999999999999E-4"/>
    <s v="baseline-03a"/>
    <s v="Ivan"/>
    <n v="415171"/>
    <m/>
  </r>
  <r>
    <x v="823"/>
    <n v="5.38E-5"/>
    <n v="2.9507999999999997E-4"/>
    <n v="2.1563999999999999E-4"/>
    <s v="baseline-03a"/>
    <s v="Ivan"/>
    <n v="415171"/>
    <m/>
  </r>
  <r>
    <x v="802"/>
    <n v="5.3699999999999997E-5"/>
    <n v="4.32E-5"/>
    <n v="7.9599999999999997E-5"/>
    <s v="baseline-03a"/>
    <s v="Ivan"/>
    <n v="415171"/>
    <m/>
  </r>
  <r>
    <x v="811"/>
    <n v="5.3600000000000002E-5"/>
    <n v="2.0709E-4"/>
    <n v="1.3721999999999999E-4"/>
    <s v="baseline-03a"/>
    <s v="Ivan"/>
    <n v="415171"/>
    <m/>
  </r>
  <r>
    <x v="1027"/>
    <n v="5.3399999999999997E-5"/>
    <n v="6.4899999999999997E-6"/>
    <n v="1.47E-5"/>
    <s v="baseline-03a"/>
    <s v="Ivan"/>
    <n v="415171"/>
    <m/>
  </r>
  <r>
    <x v="822"/>
    <n v="5.3100000000000003E-5"/>
    <n v="3.5980000000000002E-4"/>
    <n v="1.4579999999999999E-4"/>
    <s v="baseline-03a"/>
    <s v="Ivan"/>
    <n v="415171"/>
    <m/>
  </r>
  <r>
    <x v="753"/>
    <n v="5.3100000000000003E-5"/>
    <n v="9.0199999999999997E-5"/>
    <n v="1.0781999999999999E-4"/>
    <s v="baseline-03a"/>
    <s v="Ivan"/>
    <n v="415171"/>
    <m/>
  </r>
  <r>
    <x v="668"/>
    <n v="5.3000000000000001E-5"/>
    <n v="9.8200000000000002E-5"/>
    <n v="7.7200000000000006E-5"/>
    <s v="baseline-03a"/>
    <s v="Ivan"/>
    <n v="415171"/>
    <m/>
  </r>
  <r>
    <x v="752"/>
    <n v="5.2800000000000003E-5"/>
    <n v="1.3675899999999999E-3"/>
    <n v="1.2375E-4"/>
    <s v="baseline-03a"/>
    <s v="Ivan"/>
    <n v="415171"/>
    <m/>
  </r>
  <r>
    <x v="754"/>
    <n v="5.2200000000000002E-5"/>
    <n v="2.5631999999999999E-4"/>
    <n v="8.7000000000000001E-5"/>
    <s v="baseline-03a"/>
    <s v="Ivan"/>
    <n v="415171"/>
    <m/>
  </r>
  <r>
    <x v="790"/>
    <n v="5.1499999999999998E-5"/>
    <n v="7.6055999999999997E-4"/>
    <n v="8.0900000000000001E-5"/>
    <s v="baseline-03a"/>
    <s v="Ivan"/>
    <n v="415171"/>
    <m/>
  </r>
  <r>
    <x v="801"/>
    <n v="5.1199999999999998E-5"/>
    <n v="7.3899999999999994E-5"/>
    <n v="6.4900000000000005E-5"/>
    <s v="baseline-03a"/>
    <s v="Ivan"/>
    <n v="415171"/>
    <m/>
  </r>
  <r>
    <x v="898"/>
    <n v="5.1100000000000002E-5"/>
    <n v="6.4999999999999994E-5"/>
    <n v="1.0658999999999999E-4"/>
    <s v="baseline-03a"/>
    <s v="Ivan"/>
    <n v="415171"/>
    <m/>
  </r>
  <r>
    <x v="746"/>
    <n v="5.0300000000000003E-5"/>
    <n v="1.7704999999999999E-4"/>
    <n v="1.4212E-4"/>
    <s v="baseline-03a"/>
    <s v="Ivan"/>
    <n v="415171"/>
    <m/>
  </r>
  <r>
    <x v="759"/>
    <n v="5.0300000000000003E-5"/>
    <n v="3.6100000000000003E-5"/>
    <n v="6.1299999999999999E-5"/>
    <s v="baseline-03a"/>
    <s v="Ivan"/>
    <n v="415171"/>
    <m/>
  </r>
  <r>
    <x v="815"/>
    <n v="5.0000000000000002E-5"/>
    <n v="3.9502E-4"/>
    <n v="1.4090000000000001E-4"/>
    <s v="baseline-03a"/>
    <s v="Ivan"/>
    <n v="415171"/>
    <m/>
  </r>
  <r>
    <x v="481"/>
    <n v="5.0000000000000002E-5"/>
    <n v="1.1967E-4"/>
    <n v="7.2299999999999996E-5"/>
    <s v="baseline-03a"/>
    <s v="Ivan"/>
    <n v="415171"/>
    <m/>
  </r>
  <r>
    <x v="769"/>
    <n v="4.9599999999999999E-5"/>
    <n v="2.1447999999999999E-4"/>
    <n v="1.0414E-4"/>
    <s v="baseline-03a"/>
    <s v="Ivan"/>
    <n v="415171"/>
    <m/>
  </r>
  <r>
    <x v="733"/>
    <n v="4.9400000000000001E-5"/>
    <n v="1.083E-4"/>
    <n v="7.3499999999999998E-5"/>
    <s v="baseline-03a"/>
    <s v="Ivan"/>
    <n v="415171"/>
    <m/>
  </r>
  <r>
    <x v="809"/>
    <n v="4.9100000000000001E-5"/>
    <n v="1.3080000000000001E-4"/>
    <n v="9.4300000000000002E-5"/>
    <s v="baseline-03a"/>
    <s v="Ivan"/>
    <n v="415171"/>
    <m/>
  </r>
  <r>
    <x v="840"/>
    <n v="4.8900000000000003E-5"/>
    <n v="6.5699999999999998E-6"/>
    <n v="2.94E-5"/>
    <s v="baseline-03a"/>
    <s v="Ivan"/>
    <n v="415171"/>
    <m/>
  </r>
  <r>
    <x v="864"/>
    <n v="4.8600000000000002E-5"/>
    <n v="2.4636999999999999E-4"/>
    <n v="7.1099999999999994E-5"/>
    <s v="baseline-03a"/>
    <s v="Ivan"/>
    <n v="415171"/>
    <m/>
  </r>
  <r>
    <x v="972"/>
    <n v="4.7200000000000002E-5"/>
    <n v="1.4800000000000001E-5"/>
    <n v="2.4499999999999999E-5"/>
    <s v="baseline-03a"/>
    <s v="Ivan"/>
    <n v="415171"/>
    <m/>
  </r>
  <r>
    <x v="913"/>
    <n v="4.7200000000000002E-5"/>
    <n v="7.7000000000000001E-5"/>
    <n v="5.1499999999999998E-5"/>
    <s v="baseline-03a"/>
    <s v="Ivan"/>
    <n v="415171"/>
    <m/>
  </r>
  <r>
    <x v="828"/>
    <n v="4.6900000000000002E-5"/>
    <n v="1.2574999999999999E-4"/>
    <n v="6.3700000000000003E-5"/>
    <s v="baseline-03a"/>
    <s v="Ivan"/>
    <n v="415171"/>
    <m/>
  </r>
  <r>
    <x v="836"/>
    <n v="4.6499999999999999E-5"/>
    <n v="6.3600000000000001E-5"/>
    <n v="5.27E-5"/>
    <s v="baseline-03a"/>
    <s v="Ivan"/>
    <n v="415171"/>
    <m/>
  </r>
  <r>
    <x v="1196"/>
    <n v="4.6400000000000003E-5"/>
    <n v="3.1614000000000002E-4"/>
    <n v="4.6600000000000001E-5"/>
    <s v="baseline-03a"/>
    <s v="Ivan"/>
    <n v="415171"/>
    <m/>
  </r>
  <r>
    <x v="730"/>
    <n v="4.6199999999999998E-5"/>
    <n v="2.5400000000000001E-5"/>
    <n v="7.3499999999999998E-5"/>
    <s v="baseline-03a"/>
    <s v="Ivan"/>
    <n v="415171"/>
    <m/>
  </r>
  <r>
    <x v="1197"/>
    <n v="4.57E-5"/>
    <n v="6.7095999999999996E-4"/>
    <n v="8.8200000000000003E-5"/>
    <s v="baseline-03a"/>
    <s v="Ivan"/>
    <n v="415171"/>
    <m/>
  </r>
  <r>
    <x v="804"/>
    <n v="4.5599999999999997E-5"/>
    <n v="6.6976000000000004E-4"/>
    <n v="1.1027E-4"/>
    <s v="baseline-03a"/>
    <s v="Ivan"/>
    <n v="415171"/>
    <m/>
  </r>
  <r>
    <x v="695"/>
    <n v="4.5399999999999999E-5"/>
    <n v="3.1596E-4"/>
    <n v="5.7599999999999997E-5"/>
    <s v="baseline-03a"/>
    <s v="Ivan"/>
    <n v="415171"/>
    <m/>
  </r>
  <r>
    <x v="795"/>
    <n v="4.5200000000000001E-5"/>
    <n v="1.008E-4"/>
    <n v="8.2100000000000003E-5"/>
    <s v="baseline-03a"/>
    <s v="Ivan"/>
    <n v="415171"/>
    <m/>
  </r>
  <r>
    <x v="771"/>
    <n v="4.4400000000000002E-5"/>
    <n v="9.1304000000000005E-4"/>
    <n v="6.7399999999999998E-5"/>
    <s v="baseline-03a"/>
    <s v="Ivan"/>
    <n v="415171"/>
    <m/>
  </r>
  <r>
    <x v="239"/>
    <n v="4.3900000000000003E-5"/>
    <n v="7.5300000000000001E-5"/>
    <n v="6.3700000000000003E-5"/>
    <s v="baseline-03a"/>
    <s v="Ivan"/>
    <n v="415171"/>
    <m/>
  </r>
  <r>
    <x v="755"/>
    <n v="4.3699999999999998E-5"/>
    <n v="7.9300000000000003E-5"/>
    <n v="7.3499999999999998E-5"/>
    <s v="baseline-03a"/>
    <s v="Ivan"/>
    <n v="415171"/>
    <m/>
  </r>
  <r>
    <x v="480"/>
    <n v="4.35E-5"/>
    <n v="9.4990000000000005E-4"/>
    <n v="2.0092999999999999E-4"/>
    <s v="baseline-03a"/>
    <s v="Ivan"/>
    <n v="415171"/>
    <m/>
  </r>
  <r>
    <x v="932"/>
    <n v="4.3399999999999998E-5"/>
    <n v="5.1020000000000004E-4"/>
    <n v="4.0399999999999999E-5"/>
    <s v="baseline-03a"/>
    <s v="Ivan"/>
    <n v="415171"/>
    <m/>
  </r>
  <r>
    <x v="789"/>
    <n v="4.3300000000000002E-5"/>
    <n v="1.94746E-3"/>
    <n v="9.9199999999999999E-5"/>
    <s v="baseline-03a"/>
    <s v="Ivan"/>
    <n v="415171"/>
    <m/>
  </r>
  <r>
    <x v="819"/>
    <n v="4.3099999999999997E-5"/>
    <n v="2.6379000000000002E-4"/>
    <n v="8.7000000000000001E-5"/>
    <s v="baseline-03a"/>
    <s v="Ivan"/>
    <n v="415171"/>
    <m/>
  </r>
  <r>
    <x v="1198"/>
    <n v="4.3099999999999997E-5"/>
    <n v="4.8631E-4"/>
    <n v="2.7690000000000001E-4"/>
    <s v="baseline-03a"/>
    <s v="Ivan"/>
    <n v="415171"/>
    <m/>
  </r>
  <r>
    <x v="824"/>
    <n v="4.2700000000000001E-5"/>
    <n v="3.93E-5"/>
    <n v="7.3499999999999999E-6"/>
    <s v="baseline-03a"/>
    <s v="Ivan"/>
    <n v="415171"/>
    <m/>
  </r>
  <r>
    <x v="808"/>
    <n v="4.2500000000000003E-5"/>
    <n v="1.2101600000000001E-3"/>
    <n v="8.3300000000000005E-5"/>
    <s v="baseline-03a"/>
    <s v="Ivan"/>
    <n v="415171"/>
    <m/>
  </r>
  <r>
    <x v="905"/>
    <n v="4.2299999999999998E-5"/>
    <n v="4.4499999999999997E-5"/>
    <n v="5.1499999999999998E-5"/>
    <s v="baseline-03a"/>
    <s v="Ivan"/>
    <n v="415171"/>
    <m/>
  </r>
  <r>
    <x v="732"/>
    <n v="4.2200000000000003E-5"/>
    <n v="6.5699999999999998E-5"/>
    <n v="5.8799999999999999E-5"/>
    <s v="baseline-03a"/>
    <s v="Ivan"/>
    <n v="415171"/>
    <m/>
  </r>
  <r>
    <x v="907"/>
    <n v="4.2200000000000003E-5"/>
    <n v="3.3750000000000002E-4"/>
    <n v="4.7800000000000003E-5"/>
    <s v="baseline-03a"/>
    <s v="Ivan"/>
    <n v="415171"/>
    <m/>
  </r>
  <r>
    <x v="889"/>
    <n v="4.1999999999999998E-5"/>
    <n v="1.3326000000000001E-4"/>
    <n v="8.5799999999999998E-5"/>
    <s v="baseline-03a"/>
    <s v="Ivan"/>
    <n v="415171"/>
    <m/>
  </r>
  <r>
    <x v="688"/>
    <n v="4.18E-5"/>
    <n v="1.1934000000000001E-4"/>
    <n v="8.3300000000000005E-5"/>
    <s v="baseline-03a"/>
    <s v="Ivan"/>
    <n v="415171"/>
    <m/>
  </r>
  <r>
    <x v="838"/>
    <n v="4.1699999999999997E-5"/>
    <n v="1.2265E-4"/>
    <n v="6.9800000000000003E-5"/>
    <s v="baseline-03a"/>
    <s v="Ivan"/>
    <n v="415171"/>
    <m/>
  </r>
  <r>
    <x v="745"/>
    <n v="4.0899999999999998E-5"/>
    <n v="1.4552E-4"/>
    <n v="5.7599999999999997E-5"/>
    <s v="baseline-03a"/>
    <s v="Ivan"/>
    <n v="415171"/>
    <m/>
  </r>
  <r>
    <x v="527"/>
    <n v="4.0800000000000002E-5"/>
    <n v="3.5099999999999999E-5"/>
    <n v="3.9199999999999997E-5"/>
    <s v="baseline-03a"/>
    <s v="Ivan"/>
    <n v="415171"/>
    <m/>
  </r>
  <r>
    <x v="908"/>
    <n v="4.0800000000000002E-5"/>
    <n v="8.1371000000000004E-4"/>
    <n v="6.2500000000000001E-5"/>
    <s v="baseline-03a"/>
    <s v="Ivan"/>
    <n v="415171"/>
    <m/>
  </r>
  <r>
    <x v="743"/>
    <n v="4.0599999999999998E-5"/>
    <n v="1.1098E-4"/>
    <n v="6.7399999999999998E-5"/>
    <s v="baseline-03a"/>
    <s v="Ivan"/>
    <n v="415171"/>
    <m/>
  </r>
  <r>
    <x v="762"/>
    <n v="4.0399999999999999E-5"/>
    <n v="7.36E-5"/>
    <n v="1.3499999999999999E-5"/>
    <s v="baseline-03a"/>
    <s v="Ivan"/>
    <n v="415171"/>
    <m/>
  </r>
  <r>
    <x v="374"/>
    <n v="4.0399999999999999E-5"/>
    <n v="2.9661999999999999E-4"/>
    <n v="4.3740000000000001E-4"/>
    <s v="baseline-03a"/>
    <s v="Ivan"/>
    <n v="415171"/>
    <m/>
  </r>
  <r>
    <x v="866"/>
    <n v="3.9799999999999998E-5"/>
    <n v="4.2500000000000003E-5"/>
    <n v="4.4100000000000001E-5"/>
    <s v="baseline-03a"/>
    <s v="Ivan"/>
    <n v="415171"/>
    <m/>
  </r>
  <r>
    <x v="767"/>
    <n v="3.9700000000000003E-5"/>
    <n v="2.4700000000000001E-5"/>
    <n v="6.1299999999999999E-5"/>
    <s v="baseline-03a"/>
    <s v="Ivan"/>
    <n v="415171"/>
    <m/>
  </r>
  <r>
    <x v="449"/>
    <n v="3.9700000000000003E-5"/>
    <n v="4.35E-5"/>
    <n v="5.8799999999999999E-5"/>
    <s v="baseline-03a"/>
    <s v="Ivan"/>
    <n v="415171"/>
    <m/>
  </r>
  <r>
    <x v="566"/>
    <n v="3.9499999999999998E-5"/>
    <n v="1.4577000000000001E-4"/>
    <n v="3.1900000000000003E-5"/>
    <s v="baseline-03a"/>
    <s v="Ivan"/>
    <n v="415171"/>
    <m/>
  </r>
  <r>
    <x v="786"/>
    <n v="3.93E-5"/>
    <n v="3.0322999999999998E-4"/>
    <n v="5.7599999999999997E-5"/>
    <s v="baseline-03a"/>
    <s v="Ivan"/>
    <n v="415171"/>
    <m/>
  </r>
  <r>
    <x v="872"/>
    <n v="3.7599999999999999E-5"/>
    <n v="2.363E-4"/>
    <n v="6.9800000000000003E-5"/>
    <s v="baseline-03a"/>
    <s v="Ivan"/>
    <n v="415171"/>
    <m/>
  </r>
  <r>
    <x v="841"/>
    <n v="3.7400000000000001E-5"/>
    <n v="2.2028999999999999E-4"/>
    <n v="1.6173000000000001E-4"/>
    <s v="baseline-03a"/>
    <s v="Ivan"/>
    <n v="415171"/>
    <m/>
  </r>
  <r>
    <x v="892"/>
    <n v="3.7200000000000003E-5"/>
    <n v="1.3072999999999999E-4"/>
    <n v="7.7200000000000006E-5"/>
    <s v="baseline-03a"/>
    <s v="Ivan"/>
    <n v="415171"/>
    <m/>
  </r>
  <r>
    <x v="791"/>
    <n v="3.7200000000000003E-5"/>
    <n v="5.3357999999999997E-4"/>
    <n v="6.3700000000000003E-5"/>
    <s v="baseline-03a"/>
    <s v="Ivan"/>
    <n v="415171"/>
    <m/>
  </r>
  <r>
    <x v="921"/>
    <n v="3.7200000000000003E-5"/>
    <n v="2.4583999999999999E-4"/>
    <n v="8.0900000000000001E-5"/>
    <s v="baseline-03a"/>
    <s v="Ivan"/>
    <n v="415171"/>
    <m/>
  </r>
  <r>
    <x v="1137"/>
    <n v="3.7100000000000001E-5"/>
    <n v="2.9913999999999999E-4"/>
    <n v="4.8999999999999998E-5"/>
    <s v="baseline-03a"/>
    <s v="Ivan"/>
    <n v="415171"/>
    <m/>
  </r>
  <r>
    <x v="909"/>
    <n v="3.7100000000000001E-5"/>
    <n v="1.2443999999999999E-4"/>
    <n v="3.5500000000000002E-5"/>
    <s v="baseline-03a"/>
    <s v="Ivan"/>
    <n v="415171"/>
    <m/>
  </r>
  <r>
    <x v="896"/>
    <n v="3.6999999999999998E-5"/>
    <n v="9.55E-6"/>
    <n v="4.8999999999999998E-5"/>
    <s v="baseline-03a"/>
    <s v="Ivan"/>
    <n v="415171"/>
    <m/>
  </r>
  <r>
    <x v="7"/>
    <n v="3.5800000000000003E-5"/>
    <n v="1.4615E-4"/>
    <n v="4.6600000000000001E-5"/>
    <s v="baseline-03a"/>
    <s v="Ivan"/>
    <n v="415171"/>
    <m/>
  </r>
  <r>
    <x v="1032"/>
    <n v="3.57E-5"/>
    <n v="7.4599999999999997E-5"/>
    <n v="3.68E-5"/>
    <s v="baseline-03a"/>
    <s v="Ivan"/>
    <n v="415171"/>
    <m/>
  </r>
  <r>
    <x v="118"/>
    <n v="3.57E-5"/>
    <n v="5.1199999999999998E-5"/>
    <n v="4.5300000000000003E-5"/>
    <s v="baseline-03a"/>
    <s v="Ivan"/>
    <n v="415171"/>
    <m/>
  </r>
  <r>
    <x v="827"/>
    <n v="3.5500000000000002E-5"/>
    <n v="1.9440000000000001E-4"/>
    <n v="4.5300000000000003E-5"/>
    <s v="baseline-03a"/>
    <s v="Ivan"/>
    <n v="415171"/>
    <m/>
  </r>
  <r>
    <x v="711"/>
    <n v="3.5200000000000002E-5"/>
    <n v="2.7762000000000002E-4"/>
    <n v="3.68E-5"/>
    <s v="baseline-03a"/>
    <s v="Ivan"/>
    <n v="415171"/>
    <m/>
  </r>
  <r>
    <x v="928"/>
    <n v="3.5099999999999999E-5"/>
    <n v="9.4599999999999996E-5"/>
    <n v="5.6400000000000002E-5"/>
    <s v="baseline-03a"/>
    <s v="Ivan"/>
    <n v="415171"/>
    <m/>
  </r>
  <r>
    <x v="371"/>
    <n v="3.4900000000000001E-5"/>
    <n v="3.2660000000000002E-4"/>
    <n v="8.3300000000000005E-5"/>
    <s v="baseline-03a"/>
    <s v="Ivan"/>
    <n v="415171"/>
    <m/>
  </r>
  <r>
    <x v="559"/>
    <n v="3.4900000000000001E-5"/>
    <n v="5.13E-5"/>
    <n v="5.3900000000000002E-5"/>
    <s v="baseline-03a"/>
    <s v="Ivan"/>
    <n v="415171"/>
    <m/>
  </r>
  <r>
    <x v="903"/>
    <n v="3.4900000000000001E-5"/>
    <n v="8.42E-5"/>
    <n v="8.0900000000000001E-5"/>
    <s v="baseline-03a"/>
    <s v="Ivan"/>
    <n v="415171"/>
    <m/>
  </r>
  <r>
    <x v="1199"/>
    <n v="3.4400000000000003E-5"/>
    <n v="9.0500000000000004E-5"/>
    <n v="1.0169E-4"/>
    <s v="baseline-03a"/>
    <s v="Ivan"/>
    <n v="415171"/>
    <m/>
  </r>
  <r>
    <x v="862"/>
    <n v="3.43E-5"/>
    <n v="3.5324E-4"/>
    <n v="8.3300000000000005E-5"/>
    <s v="baseline-03a"/>
    <s v="Ivan"/>
    <n v="415171"/>
    <m/>
  </r>
  <r>
    <x v="867"/>
    <n v="3.43E-5"/>
    <n v="1.43E-5"/>
    <n v="8.4499999999999994E-5"/>
    <s v="baseline-03a"/>
    <s v="Ivan"/>
    <n v="415171"/>
    <m/>
  </r>
  <r>
    <x v="799"/>
    <n v="3.4E-5"/>
    <n v="1.7399999999999999E-5"/>
    <n v="5.6400000000000002E-5"/>
    <s v="baseline-03a"/>
    <s v="Ivan"/>
    <n v="415171"/>
    <m/>
  </r>
  <r>
    <x v="717"/>
    <n v="3.3500000000000001E-5"/>
    <n v="7.7000000000000001E-5"/>
    <n v="2.0828E-4"/>
    <s v="baseline-03a"/>
    <s v="Ivan"/>
    <n v="415171"/>
    <m/>
  </r>
  <r>
    <x v="874"/>
    <n v="3.29E-5"/>
    <n v="3.1415000000000002E-4"/>
    <n v="5.5099999999999998E-5"/>
    <s v="baseline-03a"/>
    <s v="Ivan"/>
    <n v="415171"/>
    <m/>
  </r>
  <r>
    <x v="757"/>
    <n v="3.2799999999999998E-5"/>
    <n v="2.6635E-4"/>
    <n v="5.7599999999999997E-5"/>
    <s v="baseline-03a"/>
    <s v="Ivan"/>
    <n v="415171"/>
    <m/>
  </r>
  <r>
    <x v="865"/>
    <n v="3.2400000000000001E-5"/>
    <n v="9.9349000000000008E-4"/>
    <n v="5.8799999999999999E-5"/>
    <s v="baseline-03a"/>
    <s v="Ivan"/>
    <n v="415171"/>
    <m/>
  </r>
  <r>
    <x v="660"/>
    <n v="3.2199999999999997E-5"/>
    <n v="5.5899999999999997E-5"/>
    <n v="7.8399999999999995E-5"/>
    <s v="baseline-03a"/>
    <s v="Ivan"/>
    <n v="415171"/>
    <m/>
  </r>
  <r>
    <x v="873"/>
    <n v="3.15E-5"/>
    <n v="2.7247000000000003E-4"/>
    <n v="7.3499999999999998E-5"/>
    <s v="baseline-03a"/>
    <s v="Ivan"/>
    <n v="415171"/>
    <m/>
  </r>
  <r>
    <x v="793"/>
    <n v="3.1300000000000002E-5"/>
    <n v="7.4030000000000005E-4"/>
    <n v="6.86E-5"/>
    <s v="baseline-03a"/>
    <s v="Ivan"/>
    <n v="415171"/>
    <m/>
  </r>
  <r>
    <x v="917"/>
    <n v="3.1099999999999997E-5"/>
    <n v="6.6099999999999994E-5"/>
    <n v="3.3099999999999998E-5"/>
    <s v="baseline-03a"/>
    <s v="Ivan"/>
    <n v="415171"/>
    <m/>
  </r>
  <r>
    <x v="897"/>
    <n v="3.04E-5"/>
    <n v="2.4212999999999999E-4"/>
    <n v="5.6400000000000002E-5"/>
    <s v="baseline-03a"/>
    <s v="Ivan"/>
    <n v="415171"/>
    <m/>
  </r>
  <r>
    <x v="831"/>
    <n v="3.0199999999999999E-5"/>
    <n v="4.1297000000000003E-4"/>
    <n v="5.1499999999999998E-5"/>
    <s v="baseline-03a"/>
    <s v="Ivan"/>
    <n v="415171"/>
    <m/>
  </r>
  <r>
    <x v="832"/>
    <n v="2.9300000000000001E-5"/>
    <n v="8.7600000000000002E-5"/>
    <n v="6.1299999999999999E-5"/>
    <s v="baseline-03a"/>
    <s v="Ivan"/>
    <n v="415171"/>
    <m/>
  </r>
  <r>
    <x v="845"/>
    <n v="2.9200000000000002E-5"/>
    <n v="1.6756099999999999E-3"/>
    <n v="6.4900000000000005E-5"/>
    <s v="baseline-03a"/>
    <s v="Ivan"/>
    <n v="415171"/>
    <m/>
  </r>
  <r>
    <x v="1200"/>
    <n v="2.9099999999999999E-5"/>
    <n v="1.115E-4"/>
    <n v="4.6600000000000001E-5"/>
    <s v="baseline-03a"/>
    <s v="Ivan"/>
    <n v="415171"/>
    <m/>
  </r>
  <r>
    <x v="916"/>
    <n v="2.8500000000000002E-5"/>
    <n v="8.2399999999999997E-5"/>
    <n v="9.4300000000000002E-5"/>
    <s v="baseline-03a"/>
    <s v="Ivan"/>
    <n v="415171"/>
    <m/>
  </r>
  <r>
    <x v="1201"/>
    <n v="2.8500000000000002E-5"/>
    <n v="5.1999999999999997E-5"/>
    <n v="5.8799999999999999E-5"/>
    <s v="baseline-03a"/>
    <s v="Ivan"/>
    <n v="415171"/>
    <m/>
  </r>
  <r>
    <x v="1202"/>
    <n v="2.8500000000000002E-5"/>
    <n v="2.3954E-4"/>
    <n v="9.6799999999999995E-5"/>
    <s v="baseline-03a"/>
    <s v="Ivan"/>
    <n v="415171"/>
    <m/>
  </r>
  <r>
    <x v="999"/>
    <n v="2.83E-5"/>
    <n v="8.3399999999999998E-6"/>
    <n v="1.2300000000000001E-5"/>
    <s v="baseline-03a"/>
    <s v="Ivan"/>
    <n v="415171"/>
    <m/>
  </r>
  <r>
    <x v="910"/>
    <n v="2.8200000000000001E-5"/>
    <n v="3.3699999999999999E-5"/>
    <n v="4.1699999999999997E-5"/>
    <s v="baseline-03a"/>
    <s v="Ivan"/>
    <n v="415171"/>
    <m/>
  </r>
  <r>
    <x v="577"/>
    <n v="2.8200000000000001E-5"/>
    <n v="1.4158000000000001E-4"/>
    <n v="4.2899999999999999E-5"/>
    <s v="baseline-03a"/>
    <s v="Ivan"/>
    <n v="415171"/>
    <m/>
  </r>
  <r>
    <x v="902"/>
    <n v="2.7800000000000001E-5"/>
    <n v="2.6321E-4"/>
    <n v="4.4100000000000001E-5"/>
    <s v="baseline-03a"/>
    <s v="Ivan"/>
    <n v="415171"/>
    <m/>
  </r>
  <r>
    <x v="857"/>
    <n v="2.7399999999999999E-5"/>
    <n v="6.6277000000000003E-4"/>
    <n v="6.2500000000000001E-5"/>
    <s v="baseline-03a"/>
    <s v="Ivan"/>
    <n v="415171"/>
    <m/>
  </r>
  <r>
    <x v="1203"/>
    <n v="2.73E-5"/>
    <n v="2.5700000000000001E-5"/>
    <n v="4.8999999999999998E-5"/>
    <s v="baseline-03a"/>
    <s v="Ivan"/>
    <n v="415171"/>
    <m/>
  </r>
  <r>
    <x v="800"/>
    <n v="2.69E-5"/>
    <n v="4.8600000000000002E-5"/>
    <n v="9.0699999999999996E-5"/>
    <s v="baseline-03a"/>
    <s v="Ivan"/>
    <n v="415171"/>
    <m/>
  </r>
  <r>
    <x v="861"/>
    <n v="2.6599999999999999E-5"/>
    <n v="6.6060000000000001E-4"/>
    <n v="3.5500000000000002E-5"/>
    <s v="baseline-03a"/>
    <s v="Ivan"/>
    <n v="415171"/>
    <m/>
  </r>
  <r>
    <x v="986"/>
    <n v="2.6299999999999999E-5"/>
    <n v="1.1297E-4"/>
    <n v="4.4100000000000001E-5"/>
    <s v="baseline-03a"/>
    <s v="Ivan"/>
    <n v="415171"/>
    <m/>
  </r>
  <r>
    <x v="794"/>
    <n v="2.5999999999999998E-5"/>
    <n v="1.3778E-4"/>
    <n v="4.7800000000000003E-5"/>
    <s v="baseline-03a"/>
    <s v="Ivan"/>
    <n v="415171"/>
    <m/>
  </r>
  <r>
    <x v="1204"/>
    <n v="2.58E-5"/>
    <n v="1.4851999999999999E-4"/>
    <n v="4.2899999999999999E-5"/>
    <s v="baseline-03a"/>
    <s v="Ivan"/>
    <n v="415171"/>
    <m/>
  </r>
  <r>
    <x v="970"/>
    <n v="2.5299999999999998E-5"/>
    <n v="8.5799999999999998E-5"/>
    <n v="2.94E-5"/>
    <s v="baseline-03a"/>
    <s v="Ivan"/>
    <n v="415171"/>
    <m/>
  </r>
  <r>
    <x v="1205"/>
    <n v="2.5199999999999999E-5"/>
    <n v="7.1299999999999998E-5"/>
    <n v="2.6999999999999999E-5"/>
    <s v="baseline-03a"/>
    <s v="Ivan"/>
    <n v="415171"/>
    <m/>
  </r>
  <r>
    <x v="971"/>
    <n v="2.4899999999999999E-5"/>
    <n v="3.5060000000000001E-4"/>
    <n v="2.8200000000000001E-5"/>
    <s v="baseline-03a"/>
    <s v="Ivan"/>
    <n v="415171"/>
    <m/>
  </r>
  <r>
    <x v="884"/>
    <n v="2.4899999999999999E-5"/>
    <n v="1.7305000000000001E-4"/>
    <n v="6.4900000000000005E-5"/>
    <s v="baseline-03a"/>
    <s v="Ivan"/>
    <n v="415171"/>
    <m/>
  </r>
  <r>
    <x v="1206"/>
    <n v="2.48E-5"/>
    <n v="9.1700000000000006E-5"/>
    <n v="3.0599999999999998E-5"/>
    <s v="baseline-03a"/>
    <s v="Ivan"/>
    <n v="415171"/>
    <m/>
  </r>
  <r>
    <x v="895"/>
    <n v="2.4600000000000002E-5"/>
    <n v="8.4300000000000003E-5"/>
    <n v="8.0900000000000001E-5"/>
    <s v="baseline-03a"/>
    <s v="Ivan"/>
    <n v="415171"/>
    <m/>
  </r>
  <r>
    <x v="975"/>
    <n v="2.4600000000000002E-5"/>
    <n v="6.6186999999999995E-4"/>
    <n v="2.6999999999999999E-5"/>
    <s v="baseline-03a"/>
    <s v="Ivan"/>
    <n v="415171"/>
    <m/>
  </r>
  <r>
    <x v="826"/>
    <n v="2.41E-5"/>
    <n v="1.2810999999999999E-4"/>
    <n v="5.1499999999999998E-5"/>
    <s v="baseline-03a"/>
    <s v="Ivan"/>
    <n v="415171"/>
    <m/>
  </r>
  <r>
    <x v="940"/>
    <n v="2.3900000000000002E-5"/>
    <n v="3.7786999999999999E-4"/>
    <n v="3.43E-5"/>
    <s v="baseline-03a"/>
    <s v="Ivan"/>
    <n v="415171"/>
    <m/>
  </r>
  <r>
    <x v="96"/>
    <n v="2.3799999999999999E-5"/>
    <n v="4.3499999999999999E-6"/>
    <n v="1.1E-5"/>
    <s v="baseline-03a"/>
    <s v="Ivan"/>
    <n v="415171"/>
    <m/>
  </r>
  <r>
    <x v="850"/>
    <n v="2.3799999999999999E-5"/>
    <n v="9.7E-5"/>
    <n v="5.6400000000000002E-5"/>
    <s v="baseline-03a"/>
    <s v="Ivan"/>
    <n v="415171"/>
    <m/>
  </r>
  <r>
    <x v="933"/>
    <n v="2.37E-5"/>
    <n v="1.1225E-4"/>
    <n v="3.3099999999999998E-5"/>
    <s v="baseline-03a"/>
    <s v="Ivan"/>
    <n v="415171"/>
    <m/>
  </r>
  <r>
    <x v="698"/>
    <n v="2.3600000000000001E-5"/>
    <n v="3.9799999999999998E-5"/>
    <n v="3.68E-5"/>
    <s v="baseline-03a"/>
    <s v="Ivan"/>
    <n v="415171"/>
    <m/>
  </r>
  <r>
    <x v="952"/>
    <n v="2.3600000000000001E-5"/>
    <n v="4.4199999999999997E-5"/>
    <n v="2.94E-5"/>
    <s v="baseline-03a"/>
    <s v="Ivan"/>
    <n v="415171"/>
    <m/>
  </r>
  <r>
    <x v="726"/>
    <n v="2.34E-5"/>
    <n v="2.4497000000000001E-4"/>
    <n v="7.8399999999999995E-5"/>
    <s v="baseline-03a"/>
    <s v="Ivan"/>
    <n v="415171"/>
    <m/>
  </r>
  <r>
    <x v="922"/>
    <n v="2.3099999999999999E-5"/>
    <n v="1.164E-4"/>
    <n v="6.9800000000000003E-5"/>
    <s v="baseline-03a"/>
    <s v="Ivan"/>
    <n v="415171"/>
    <m/>
  </r>
  <r>
    <x v="919"/>
    <n v="2.3E-5"/>
    <n v="1.2422E-4"/>
    <n v="4.5300000000000003E-5"/>
    <s v="baseline-03a"/>
    <s v="Ivan"/>
    <n v="415171"/>
    <m/>
  </r>
  <r>
    <x v="885"/>
    <n v="2.2900000000000001E-5"/>
    <n v="2.6439999999999998E-4"/>
    <n v="9.31E-5"/>
    <s v="baseline-03a"/>
    <s v="Ivan"/>
    <n v="415171"/>
    <m/>
  </r>
  <r>
    <x v="1038"/>
    <n v="2.2799999999999999E-5"/>
    <n v="1.0676E-4"/>
    <n v="2.0800000000000001E-5"/>
    <s v="baseline-03a"/>
    <s v="Ivan"/>
    <n v="415171"/>
    <m/>
  </r>
  <r>
    <x v="880"/>
    <n v="2.2500000000000001E-5"/>
    <n v="4.7579000000000002E-4"/>
    <n v="7.3499999999999998E-5"/>
    <s v="baseline-03a"/>
    <s v="Ivan"/>
    <n v="415171"/>
    <m/>
  </r>
  <r>
    <x v="846"/>
    <n v="2.2399999999999999E-5"/>
    <n v="5.7837000000000003E-4"/>
    <n v="2.7690000000000001E-4"/>
    <s v="baseline-03a"/>
    <s v="Ivan"/>
    <n v="415171"/>
    <m/>
  </r>
  <r>
    <x v="1023"/>
    <n v="2.2099999999999998E-5"/>
    <n v="6.2000000000000003E-5"/>
    <n v="1.9599999999999999E-5"/>
    <s v="baseline-03a"/>
    <s v="Ivan"/>
    <n v="415171"/>
    <m/>
  </r>
  <r>
    <x v="993"/>
    <n v="2.2099999999999998E-5"/>
    <n v="3.3500000000000001E-5"/>
    <n v="4.4100000000000001E-5"/>
    <s v="baseline-03a"/>
    <s v="Ivan"/>
    <n v="415171"/>
    <m/>
  </r>
  <r>
    <x v="994"/>
    <n v="2.1699999999999999E-5"/>
    <n v="1.4828000000000001E-4"/>
    <n v="5.1499999999999998E-5"/>
    <s v="baseline-03a"/>
    <s v="Ivan"/>
    <n v="415171"/>
    <m/>
  </r>
  <r>
    <x v="774"/>
    <n v="2.16E-5"/>
    <n v="2.4299E-4"/>
    <n v="3.0599999999999998E-5"/>
    <s v="baseline-03a"/>
    <s v="Ivan"/>
    <n v="415171"/>
    <m/>
  </r>
  <r>
    <x v="1207"/>
    <n v="2.1399999999999998E-5"/>
    <n v="6.3700000000000003E-5"/>
    <n v="3.0599999999999998E-5"/>
    <s v="baseline-03a"/>
    <s v="Ivan"/>
    <n v="415171"/>
    <m/>
  </r>
  <r>
    <x v="1208"/>
    <n v="2.1399999999999998E-5"/>
    <n v="1.1362999999999999E-4"/>
    <n v="2.6999999999999999E-5"/>
    <s v="baseline-03a"/>
    <s v="Ivan"/>
    <n v="415171"/>
    <m/>
  </r>
  <r>
    <x v="875"/>
    <n v="2.1299999999999999E-5"/>
    <n v="6.3100000000000002E-5"/>
    <n v="2.94E-5"/>
    <s v="baseline-03a"/>
    <s v="Ivan"/>
    <n v="415171"/>
    <m/>
  </r>
  <r>
    <x v="1209"/>
    <n v="2.0999999999999999E-5"/>
    <n v="3.5087999999999997E-4"/>
    <n v="8.3191000000000005E-4"/>
    <s v="baseline-03a"/>
    <s v="Ivan"/>
    <n v="415171"/>
    <m/>
  </r>
  <r>
    <x v="629"/>
    <n v="2.09E-5"/>
    <n v="9.1399999999999999E-5"/>
    <n v="3.3099999999999998E-5"/>
    <s v="baseline-03a"/>
    <s v="Ivan"/>
    <n v="415171"/>
    <m/>
  </r>
  <r>
    <x v="939"/>
    <n v="2.0800000000000001E-5"/>
    <n v="5.5517999999999995E-4"/>
    <n v="3.5500000000000002E-5"/>
    <s v="baseline-03a"/>
    <s v="Ivan"/>
    <n v="415171"/>
    <m/>
  </r>
  <r>
    <x v="886"/>
    <n v="2.05E-5"/>
    <n v="2.7656000000000002E-4"/>
    <n v="5.1499999999999998E-5"/>
    <s v="baseline-03a"/>
    <s v="Ivan"/>
    <n v="415171"/>
    <m/>
  </r>
  <r>
    <x v="876"/>
    <n v="2.05E-5"/>
    <n v="2.3874000000000001E-4"/>
    <n v="4.6600000000000001E-5"/>
    <s v="baseline-03a"/>
    <s v="Ivan"/>
    <n v="415171"/>
    <m/>
  </r>
  <r>
    <x v="1160"/>
    <n v="2.0100000000000001E-5"/>
    <n v="3.1325E-4"/>
    <n v="3.43E-5"/>
    <s v="baseline-03a"/>
    <s v="Ivan"/>
    <n v="415171"/>
    <m/>
  </r>
  <r>
    <x v="945"/>
    <n v="1.9899999999999999E-5"/>
    <n v="4.5300000000000003E-5"/>
    <n v="3.43E-5"/>
    <s v="baseline-03a"/>
    <s v="Ivan"/>
    <n v="415171"/>
    <m/>
  </r>
  <r>
    <x v="990"/>
    <n v="1.98E-5"/>
    <n v="1.9037000000000001E-4"/>
    <n v="2.6999999999999999E-5"/>
    <s v="baseline-03a"/>
    <s v="Ivan"/>
    <n v="415171"/>
    <m/>
  </r>
  <r>
    <x v="923"/>
    <n v="1.9300000000000002E-5"/>
    <n v="4.1900000000000002E-5"/>
    <n v="1.9599999999999999E-5"/>
    <s v="baseline-03a"/>
    <s v="Ivan"/>
    <n v="415171"/>
    <m/>
  </r>
  <r>
    <x v="856"/>
    <n v="1.91E-5"/>
    <n v="8.1499999999999999E-6"/>
    <n v="3.43E-5"/>
    <s v="baseline-03a"/>
    <s v="Ivan"/>
    <n v="415171"/>
    <m/>
  </r>
  <r>
    <x v="946"/>
    <n v="1.88E-5"/>
    <n v="1.7232E-4"/>
    <n v="2.5700000000000001E-5"/>
    <s v="baseline-03a"/>
    <s v="Ivan"/>
    <n v="415171"/>
    <m/>
  </r>
  <r>
    <x v="941"/>
    <n v="1.8700000000000001E-5"/>
    <n v="2.3793999999999999E-4"/>
    <n v="4.7800000000000003E-5"/>
    <s v="baseline-03a"/>
    <s v="Ivan"/>
    <n v="415171"/>
    <m/>
  </r>
  <r>
    <x v="935"/>
    <n v="1.8499999999999999E-5"/>
    <n v="2.4283E-4"/>
    <n v="2.0800000000000001E-5"/>
    <s v="baseline-03a"/>
    <s v="Ivan"/>
    <n v="415171"/>
    <m/>
  </r>
  <r>
    <x v="1014"/>
    <n v="1.8499999999999999E-5"/>
    <n v="4.88E-5"/>
    <n v="2.0800000000000001E-5"/>
    <s v="baseline-03a"/>
    <s v="Ivan"/>
    <n v="415171"/>
    <m/>
  </r>
  <r>
    <x v="740"/>
    <n v="1.8099999999999999E-5"/>
    <n v="1.4474E-4"/>
    <n v="5.8799999999999999E-5"/>
    <s v="baseline-03a"/>
    <s v="Ivan"/>
    <n v="415171"/>
    <m/>
  </r>
  <r>
    <x v="957"/>
    <n v="1.7799999999999999E-5"/>
    <n v="1.1362E-4"/>
    <n v="2.2099999999999998E-5"/>
    <s v="baseline-03a"/>
    <s v="Ivan"/>
    <n v="415171"/>
    <m/>
  </r>
  <r>
    <x v="992"/>
    <n v="1.7799999999999999E-5"/>
    <n v="2.3127E-4"/>
    <n v="8.2100000000000003E-5"/>
    <s v="baseline-03a"/>
    <s v="Ivan"/>
    <n v="415171"/>
    <m/>
  </r>
  <r>
    <x v="982"/>
    <n v="1.7499999999999998E-5"/>
    <n v="1.2935999999999999E-4"/>
    <n v="3.68E-5"/>
    <s v="baseline-03a"/>
    <s v="Ivan"/>
    <n v="415171"/>
    <m/>
  </r>
  <r>
    <x v="951"/>
    <n v="1.7E-5"/>
    <n v="4.5312E-4"/>
    <n v="3.8000000000000002E-5"/>
    <s v="baseline-03a"/>
    <s v="Ivan"/>
    <n v="415171"/>
    <m/>
  </r>
  <r>
    <x v="959"/>
    <n v="1.66E-5"/>
    <n v="2.37E-5"/>
    <n v="5.02E-5"/>
    <s v="baseline-03a"/>
    <s v="Ivan"/>
    <n v="415171"/>
    <m/>
  </r>
  <r>
    <x v="858"/>
    <n v="1.66E-5"/>
    <n v="3.3300000000000002E-4"/>
    <n v="2.2099999999999998E-5"/>
    <s v="baseline-03a"/>
    <s v="Ivan"/>
    <n v="415171"/>
    <m/>
  </r>
  <r>
    <x v="1057"/>
    <n v="1.6500000000000001E-5"/>
    <n v="4.7500000000000003E-5"/>
    <n v="2.5700000000000001E-5"/>
    <s v="baseline-03a"/>
    <s v="Ivan"/>
    <n v="415171"/>
    <m/>
  </r>
  <r>
    <x v="888"/>
    <n v="1.6399999999999999E-5"/>
    <n v="2.2554000000000001E-4"/>
    <n v="4.4100000000000001E-5"/>
    <s v="baseline-03a"/>
    <s v="Ivan"/>
    <n v="415171"/>
    <m/>
  </r>
  <r>
    <x v="893"/>
    <n v="1.63E-5"/>
    <n v="1.5500000000000001E-5"/>
    <n v="6.9800000000000003E-5"/>
    <s v="baseline-03a"/>
    <s v="Ivan"/>
    <n v="415171"/>
    <m/>
  </r>
  <r>
    <x v="978"/>
    <n v="1.6200000000000001E-5"/>
    <n v="7.0300000000000001E-5"/>
    <n v="2.4499999999999999E-5"/>
    <s v="baseline-03a"/>
    <s v="Ivan"/>
    <n v="415171"/>
    <m/>
  </r>
  <r>
    <x v="839"/>
    <n v="1.6200000000000001E-5"/>
    <n v="1.4100000000000001E-5"/>
    <n v="3.68E-5"/>
    <s v="baseline-03a"/>
    <s v="Ivan"/>
    <n v="415171"/>
    <m/>
  </r>
  <r>
    <x v="942"/>
    <n v="1.59E-5"/>
    <n v="1.9678E-4"/>
    <n v="3.0599999999999998E-5"/>
    <s v="baseline-03a"/>
    <s v="Ivan"/>
    <n v="415171"/>
    <m/>
  </r>
  <r>
    <x v="877"/>
    <n v="1.5699999999999999E-5"/>
    <n v="1.2690999999999999E-4"/>
    <n v="2.2099999999999998E-5"/>
    <s v="baseline-03a"/>
    <s v="Ivan"/>
    <n v="415171"/>
    <m/>
  </r>
  <r>
    <x v="1157"/>
    <n v="1.5400000000000002E-5"/>
    <n v="5.4599999999999999E-5"/>
    <n v="1.9599999999999999E-5"/>
    <s v="baseline-03a"/>
    <s v="Ivan"/>
    <n v="415171"/>
    <m/>
  </r>
  <r>
    <x v="985"/>
    <n v="1.5400000000000002E-5"/>
    <n v="4.6E-5"/>
    <n v="2.4499999999999999E-5"/>
    <s v="baseline-03a"/>
    <s v="Ivan"/>
    <n v="415171"/>
    <m/>
  </r>
  <r>
    <x v="937"/>
    <n v="1.5E-5"/>
    <n v="1.2501E-4"/>
    <n v="6.3700000000000003E-5"/>
    <s v="baseline-03a"/>
    <s v="Ivan"/>
    <n v="415171"/>
    <m/>
  </r>
  <r>
    <x v="1210"/>
    <n v="1.5E-5"/>
    <n v="3.8899999999999997E-5"/>
    <n v="4.2899999999999999E-5"/>
    <s v="baseline-03a"/>
    <s v="Ivan"/>
    <n v="415171"/>
    <m/>
  </r>
  <r>
    <x v="878"/>
    <n v="1.49E-5"/>
    <n v="2.9901E-4"/>
    <n v="3.2834999999999999E-4"/>
    <s v="baseline-03a"/>
    <s v="Ivan"/>
    <n v="415171"/>
    <m/>
  </r>
  <r>
    <x v="956"/>
    <n v="1.49E-5"/>
    <n v="2.9E-5"/>
    <n v="6.9800000000000003E-5"/>
    <s v="baseline-03a"/>
    <s v="Ivan"/>
    <n v="415171"/>
    <m/>
  </r>
  <r>
    <x v="727"/>
    <n v="1.47E-5"/>
    <n v="2.7699999999999999E-5"/>
    <n v="2.94E-5"/>
    <s v="baseline-03a"/>
    <s v="Ivan"/>
    <n v="415171"/>
    <m/>
  </r>
  <r>
    <x v="1026"/>
    <n v="1.4399999999999999E-5"/>
    <n v="5.3032999999999997E-4"/>
    <n v="1.0169E-4"/>
    <s v="baseline-03a"/>
    <s v="Ivan"/>
    <n v="415171"/>
    <m/>
  </r>
  <r>
    <x v="1034"/>
    <n v="1.4399999999999999E-5"/>
    <n v="2.9499999999999999E-5"/>
    <n v="4.7800000000000003E-5"/>
    <s v="baseline-03a"/>
    <s v="Ivan"/>
    <n v="415171"/>
    <m/>
  </r>
  <r>
    <x v="915"/>
    <n v="1.4100000000000001E-5"/>
    <n v="1.6621999999999999E-4"/>
    <n v="3.0599999999999998E-5"/>
    <s v="baseline-03a"/>
    <s v="Ivan"/>
    <n v="415171"/>
    <m/>
  </r>
  <r>
    <x v="934"/>
    <n v="1.4E-5"/>
    <n v="1.9764000000000001E-4"/>
    <n v="1.84E-5"/>
    <s v="baseline-03a"/>
    <s v="Ivan"/>
    <n v="415171"/>
    <m/>
  </r>
  <r>
    <x v="1120"/>
    <n v="1.3499999999999999E-5"/>
    <n v="3.4900000000000001E-5"/>
    <n v="4.5300000000000003E-5"/>
    <s v="baseline-03a"/>
    <s v="Ivan"/>
    <n v="415171"/>
    <m/>
  </r>
  <r>
    <x v="1211"/>
    <n v="1.33E-5"/>
    <n v="2.8518E-4"/>
    <n v="2.5700000000000001E-5"/>
    <s v="baseline-03a"/>
    <s v="Ivan"/>
    <n v="415171"/>
    <m/>
  </r>
  <r>
    <x v="904"/>
    <n v="1.2999999999999999E-5"/>
    <n v="3.93E-5"/>
    <n v="3.8000000000000002E-5"/>
    <s v="baseline-03a"/>
    <s v="Ivan"/>
    <n v="415171"/>
    <m/>
  </r>
  <r>
    <x v="949"/>
    <n v="1.29E-5"/>
    <n v="1.6578E-4"/>
    <n v="2.4499999999999999E-5"/>
    <s v="baseline-03a"/>
    <s v="Ivan"/>
    <n v="415171"/>
    <m/>
  </r>
  <r>
    <x v="1130"/>
    <n v="1.2799999999999999E-5"/>
    <n v="5.9799999999999997E-5"/>
    <n v="1.7200000000000001E-5"/>
    <s v="baseline-03a"/>
    <s v="Ivan"/>
    <n v="415171"/>
    <m/>
  </r>
  <r>
    <x v="428"/>
    <n v="1.27E-5"/>
    <n v="7.47E-5"/>
    <n v="3.1900000000000003E-5"/>
    <s v="baseline-03a"/>
    <s v="Ivan"/>
    <n v="415171"/>
    <m/>
  </r>
  <r>
    <x v="847"/>
    <n v="1.27E-5"/>
    <n v="4.35E-5"/>
    <n v="2.0800000000000001E-5"/>
    <s v="baseline-03a"/>
    <s v="Ivan"/>
    <n v="415171"/>
    <m/>
  </r>
  <r>
    <x v="995"/>
    <n v="1.27E-5"/>
    <n v="1.6163000000000001E-4"/>
    <n v="1.1272E-4"/>
    <s v="baseline-03a"/>
    <s v="Ivan"/>
    <n v="415171"/>
    <m/>
  </r>
  <r>
    <x v="979"/>
    <n v="1.2500000000000001E-5"/>
    <n v="8.1000000000000004E-5"/>
    <n v="2.6999999999999999E-5"/>
    <s v="baseline-03a"/>
    <s v="Ivan"/>
    <n v="415171"/>
    <m/>
  </r>
  <r>
    <x v="624"/>
    <n v="1.2300000000000001E-5"/>
    <n v="5.2729999999999997E-4"/>
    <n v="2.8200000000000001E-5"/>
    <s v="baseline-03a"/>
    <s v="Ivan"/>
    <n v="415171"/>
    <m/>
  </r>
  <r>
    <x v="812"/>
    <n v="1.2300000000000001E-5"/>
    <n v="2.2399999999999999E-5"/>
    <n v="2.6999999999999999E-5"/>
    <s v="baseline-03a"/>
    <s v="Ivan"/>
    <n v="415171"/>
    <m/>
  </r>
  <r>
    <x v="997"/>
    <n v="1.22E-5"/>
    <n v="6.1699999999999995E-5"/>
    <n v="2.4499999999999999E-5"/>
    <s v="baseline-03a"/>
    <s v="Ivan"/>
    <n v="415171"/>
    <m/>
  </r>
  <r>
    <x v="818"/>
    <n v="1.2099999999999999E-5"/>
    <n v="1.49E-5"/>
    <n v="2.5700000000000001E-5"/>
    <s v="baseline-03a"/>
    <s v="Ivan"/>
    <n v="415171"/>
    <m/>
  </r>
  <r>
    <x v="871"/>
    <n v="1.2E-5"/>
    <n v="1.0294E-4"/>
    <n v="1.84E-5"/>
    <s v="baseline-03a"/>
    <s v="Ivan"/>
    <n v="415171"/>
    <m/>
  </r>
  <r>
    <x v="1078"/>
    <n v="1.19E-5"/>
    <n v="2.2500000000000001E-6"/>
    <n v="1.2300000000000001E-6"/>
    <s v="baseline-03a"/>
    <s v="Ivan"/>
    <n v="415171"/>
    <m/>
  </r>
  <r>
    <x v="1008"/>
    <n v="1.17E-5"/>
    <n v="6.4499999999999996E-5"/>
    <n v="1.2300000000000001E-5"/>
    <s v="baseline-03a"/>
    <s v="Ivan"/>
    <n v="415171"/>
    <m/>
  </r>
  <r>
    <x v="943"/>
    <n v="1.1600000000000001E-5"/>
    <n v="4.0199999999999996E-6"/>
    <n v="1.7200000000000001E-5"/>
    <s v="baseline-03a"/>
    <s v="Ivan"/>
    <n v="415171"/>
    <m/>
  </r>
  <r>
    <x v="962"/>
    <n v="1.1199999999999999E-5"/>
    <n v="1.0336E-4"/>
    <n v="4.1699999999999997E-5"/>
    <s v="baseline-03a"/>
    <s v="Ivan"/>
    <n v="415171"/>
    <m/>
  </r>
  <r>
    <x v="784"/>
    <n v="1.1199999999999999E-5"/>
    <n v="1.7200000000000001E-5"/>
    <n v="1.47E-5"/>
    <s v="baseline-03a"/>
    <s v="Ivan"/>
    <n v="415171"/>
    <m/>
  </r>
  <r>
    <x v="1022"/>
    <n v="1.11E-5"/>
    <n v="6.63E-6"/>
    <n v="3.8000000000000002E-5"/>
    <s v="baseline-03a"/>
    <s v="Ivan"/>
    <n v="415171"/>
    <m/>
  </r>
  <r>
    <x v="1007"/>
    <n v="1.1E-5"/>
    <n v="2.83E-5"/>
    <n v="8.5799999999999992E-6"/>
    <s v="baseline-03a"/>
    <s v="Ivan"/>
    <n v="415171"/>
    <m/>
  </r>
  <r>
    <x v="968"/>
    <n v="1.0900000000000001E-5"/>
    <n v="2.8065000000000002E-4"/>
    <n v="9.7999999999999993E-6"/>
    <s v="baseline-03a"/>
    <s v="Ivan"/>
    <n v="415171"/>
    <m/>
  </r>
  <r>
    <x v="887"/>
    <n v="1.04E-5"/>
    <n v="8.0199999999999998E-5"/>
    <n v="4.2899999999999999E-5"/>
    <s v="baseline-03a"/>
    <s v="Ivan"/>
    <n v="415171"/>
    <m/>
  </r>
  <r>
    <x v="980"/>
    <n v="1.01E-5"/>
    <n v="2.1772999999999999E-4"/>
    <n v="1.84E-5"/>
    <s v="baseline-03a"/>
    <s v="Ivan"/>
    <n v="415171"/>
    <m/>
  </r>
  <r>
    <x v="1002"/>
    <n v="1.01E-5"/>
    <n v="4.0799999999999999E-6"/>
    <n v="2.0800000000000001E-5"/>
    <s v="baseline-03a"/>
    <s v="Ivan"/>
    <n v="415171"/>
    <m/>
  </r>
  <r>
    <x v="984"/>
    <n v="1.0000000000000001E-5"/>
    <n v="3.0599999999999998E-5"/>
    <n v="1.3499999999999999E-5"/>
    <s v="baseline-03a"/>
    <s v="Ivan"/>
    <n v="415171"/>
    <m/>
  </r>
  <r>
    <x v="1029"/>
    <n v="9.9899999999999992E-6"/>
    <n v="4.1399999999999997E-5"/>
    <n v="2.0800000000000001E-5"/>
    <s v="baseline-03a"/>
    <s v="Ivan"/>
    <n v="415171"/>
    <m/>
  </r>
  <r>
    <x v="1035"/>
    <n v="9.5200000000000003E-6"/>
    <n v="7.0900000000000002E-5"/>
    <n v="8.5799999999999992E-6"/>
    <s v="baseline-03a"/>
    <s v="Ivan"/>
    <n v="415171"/>
    <m/>
  </r>
  <r>
    <x v="1040"/>
    <n v="9.3899999999999999E-6"/>
    <n v="8.3399999999999994E-5"/>
    <n v="5.3900000000000002E-5"/>
    <s v="baseline-03a"/>
    <s v="Ivan"/>
    <n v="415171"/>
    <m/>
  </r>
  <r>
    <x v="954"/>
    <n v="9.2099999999999999E-6"/>
    <n v="7.4300000000000004E-5"/>
    <n v="1.2300000000000001E-5"/>
    <s v="baseline-03a"/>
    <s v="Ivan"/>
    <n v="415171"/>
    <m/>
  </r>
  <r>
    <x v="1212"/>
    <n v="9.0599999999999997E-6"/>
    <n v="5.3900000000000002E-5"/>
    <n v="2.94E-5"/>
    <s v="baseline-03a"/>
    <s v="Ivan"/>
    <n v="415171"/>
    <m/>
  </r>
  <r>
    <x v="998"/>
    <n v="9.0000000000000002E-6"/>
    <n v="9.2499999999999999E-5"/>
    <n v="1.3499999999999999E-5"/>
    <s v="baseline-03a"/>
    <s v="Ivan"/>
    <n v="415171"/>
    <m/>
  </r>
  <r>
    <x v="1000"/>
    <n v="8.9900000000000003E-6"/>
    <n v="1.5E-5"/>
    <n v="3.43E-5"/>
    <s v="baseline-03a"/>
    <s v="Ivan"/>
    <n v="415171"/>
    <m/>
  </r>
  <r>
    <x v="1213"/>
    <n v="8.9500000000000007E-6"/>
    <n v="3.3000000000000003E-5"/>
    <n v="2.2099999999999998E-5"/>
    <s v="baseline-03a"/>
    <s v="Ivan"/>
    <n v="415171"/>
    <m/>
  </r>
  <r>
    <x v="911"/>
    <n v="8.6799999999999999E-6"/>
    <n v="8.3100000000000001E-5"/>
    <n v="1.84E-5"/>
    <s v="baseline-03a"/>
    <s v="Ivan"/>
    <n v="415171"/>
    <m/>
  </r>
  <r>
    <x v="969"/>
    <n v="8.1499999999999999E-6"/>
    <n v="9.9699999999999994E-6"/>
    <n v="2.5700000000000001E-5"/>
    <s v="baseline-03a"/>
    <s v="Ivan"/>
    <n v="415171"/>
    <m/>
  </r>
  <r>
    <x v="665"/>
    <n v="8.0399999999999993E-6"/>
    <n v="7.8499999999999997E-5"/>
    <n v="1.9599999999999999E-5"/>
    <s v="baseline-03a"/>
    <s v="Ivan"/>
    <n v="415171"/>
    <m/>
  </r>
  <r>
    <x v="356"/>
    <n v="7.8499999999999994E-6"/>
    <n v="3.7599999999999999E-5"/>
    <n v="1.3499999999999999E-5"/>
    <s v="baseline-03a"/>
    <s v="Ivan"/>
    <n v="415171"/>
    <m/>
  </r>
  <r>
    <x v="1050"/>
    <n v="7.8299999999999996E-6"/>
    <n v="1.1184999999999999E-4"/>
    <n v="6.1299999999999998E-6"/>
    <s v="baseline-03a"/>
    <s v="Ivan"/>
    <n v="415171"/>
    <m/>
  </r>
  <r>
    <x v="976"/>
    <n v="7.6799999999999993E-6"/>
    <n v="6.2299999999999996E-5"/>
    <n v="2.3300000000000001E-5"/>
    <s v="baseline-03a"/>
    <s v="Ivan"/>
    <n v="415171"/>
    <m/>
  </r>
  <r>
    <x v="981"/>
    <n v="7.6299999999999998E-6"/>
    <n v="2.5199999999999999E-5"/>
    <n v="3.5500000000000002E-5"/>
    <s v="baseline-03a"/>
    <s v="Ivan"/>
    <n v="415171"/>
    <m/>
  </r>
  <r>
    <x v="964"/>
    <n v="7.6299999999999998E-6"/>
    <n v="7.1500000000000003E-5"/>
    <n v="1.2300000000000001E-5"/>
    <s v="baseline-03a"/>
    <s v="Ivan"/>
    <n v="415171"/>
    <m/>
  </r>
  <r>
    <x v="834"/>
    <n v="7.1999999999999997E-6"/>
    <n v="5.8852000000000004E-4"/>
    <n v="8.6131999999999995E-4"/>
    <s v="baseline-03a"/>
    <s v="Ivan"/>
    <n v="415171"/>
    <m/>
  </r>
  <r>
    <x v="950"/>
    <n v="7.0999999999999998E-6"/>
    <n v="2.9799999999999999E-5"/>
    <n v="4.8999999999999997E-6"/>
    <s v="baseline-03a"/>
    <s v="Ivan"/>
    <n v="415171"/>
    <m/>
  </r>
  <r>
    <x v="1015"/>
    <n v="7.0500000000000003E-6"/>
    <n v="6.6199999999999996E-5"/>
    <n v="1.84E-5"/>
    <s v="baseline-03a"/>
    <s v="Ivan"/>
    <n v="415171"/>
    <m/>
  </r>
  <r>
    <x v="1214"/>
    <n v="6.9600000000000003E-6"/>
    <n v="1.0000000000000001E-5"/>
    <n v="9.7999999999999993E-6"/>
    <s v="baseline-03a"/>
    <s v="Ivan"/>
    <n v="415171"/>
    <m/>
  </r>
  <r>
    <x v="1016"/>
    <n v="6.9199999999999998E-6"/>
    <n v="4.3699999999999998E-5"/>
    <n v="2.5700000000000001E-5"/>
    <s v="baseline-03a"/>
    <s v="Ivan"/>
    <n v="415171"/>
    <m/>
  </r>
  <r>
    <x v="930"/>
    <n v="6.7000000000000002E-6"/>
    <n v="9.1399999999999999E-5"/>
    <n v="1.1E-5"/>
    <s v="baseline-03a"/>
    <s v="Ivan"/>
    <n v="415171"/>
    <m/>
  </r>
  <r>
    <x v="1215"/>
    <n v="6.64E-6"/>
    <n v="4.0999999999999997E-6"/>
    <n v="2.4499999999999998E-6"/>
    <s v="baseline-03a"/>
    <s v="Ivan"/>
    <n v="415171"/>
    <m/>
  </r>
  <r>
    <x v="1042"/>
    <n v="6.5100000000000004E-6"/>
    <n v="8.6100000000000006E-5"/>
    <n v="8.5799999999999992E-6"/>
    <s v="baseline-03a"/>
    <s v="Ivan"/>
    <n v="415171"/>
    <m/>
  </r>
  <r>
    <x v="1058"/>
    <n v="6.4200000000000004E-6"/>
    <n v="8.4499999999999994E-5"/>
    <n v="1.2300000000000001E-5"/>
    <s v="baseline-03a"/>
    <s v="Ivan"/>
    <n v="415171"/>
    <m/>
  </r>
  <r>
    <x v="983"/>
    <n v="6.3999999999999997E-6"/>
    <n v="2.55E-5"/>
    <n v="8.5799999999999992E-6"/>
    <s v="baseline-03a"/>
    <s v="Ivan"/>
    <n v="415171"/>
    <m/>
  </r>
  <r>
    <x v="991"/>
    <n v="6.1199999999999999E-6"/>
    <n v="9.2E-5"/>
    <n v="1.2300000000000001E-5"/>
    <s v="baseline-03a"/>
    <s v="Ivan"/>
    <n v="415171"/>
    <m/>
  </r>
  <r>
    <x v="1047"/>
    <n v="5.8900000000000004E-6"/>
    <n v="1.9976E-4"/>
    <n v="1.2300000000000001E-5"/>
    <s v="baseline-03a"/>
    <s v="Ivan"/>
    <n v="415171"/>
    <m/>
  </r>
  <r>
    <x v="854"/>
    <n v="5.6899999999999997E-6"/>
    <n v="4.4199999999999997E-5"/>
    <n v="1.2300000000000001E-5"/>
    <s v="baseline-03a"/>
    <s v="Ivan"/>
    <n v="415171"/>
    <m/>
  </r>
  <r>
    <x v="924"/>
    <n v="5.5799999999999999E-6"/>
    <n v="8.0000000000000007E-5"/>
    <n v="9.7999999999999993E-6"/>
    <s v="baseline-03a"/>
    <s v="Ivan"/>
    <n v="415171"/>
    <m/>
  </r>
  <r>
    <x v="955"/>
    <n v="5.5500000000000002E-6"/>
    <n v="4.6400000000000003E-5"/>
    <n v="9.7999999999999993E-6"/>
    <s v="baseline-03a"/>
    <s v="Ivan"/>
    <n v="415171"/>
    <m/>
  </r>
  <r>
    <x v="1025"/>
    <n v="5.5199999999999997E-6"/>
    <n v="5.52E-5"/>
    <n v="8.5799999999999992E-6"/>
    <s v="baseline-03a"/>
    <s v="Ivan"/>
    <n v="415171"/>
    <m/>
  </r>
  <r>
    <x v="667"/>
    <n v="5.4399999999999996E-6"/>
    <n v="5.52E-5"/>
    <n v="8.5799999999999992E-6"/>
    <s v="baseline-03a"/>
    <s v="Ivan"/>
    <n v="415171"/>
    <m/>
  </r>
  <r>
    <x v="1087"/>
    <n v="5.2900000000000002E-6"/>
    <n v="4.6199999999999998E-5"/>
    <n v="7.3499999999999999E-6"/>
    <s v="baseline-03a"/>
    <s v="Ivan"/>
    <n v="415171"/>
    <m/>
  </r>
  <r>
    <x v="1017"/>
    <n v="5.1900000000000003E-6"/>
    <n v="3.1099999999999997E-5"/>
    <n v="1.3499999999999999E-5"/>
    <s v="baseline-03a"/>
    <s v="Ivan"/>
    <n v="415171"/>
    <m/>
  </r>
  <r>
    <x v="988"/>
    <n v="5.1900000000000003E-6"/>
    <n v="2.2856999999999999E-4"/>
    <n v="2.2911000000000001E-4"/>
    <s v="baseline-03a"/>
    <s v="Ivan"/>
    <n v="415171"/>
    <m/>
  </r>
  <r>
    <x v="1216"/>
    <n v="5.0000000000000004E-6"/>
    <n v="8.2399999999999997E-5"/>
    <n v="9.7999999999999993E-6"/>
    <s v="baseline-03a"/>
    <s v="Ivan"/>
    <n v="415171"/>
    <m/>
  </r>
  <r>
    <x v="1071"/>
    <n v="4.8300000000000003E-6"/>
    <n v="5.9299999999999998E-5"/>
    <n v="8.5799999999999992E-6"/>
    <s v="baseline-03a"/>
    <s v="Ivan"/>
    <n v="415171"/>
    <m/>
  </r>
  <r>
    <x v="1011"/>
    <n v="4.7899999999999999E-6"/>
    <n v="1.5030999999999999E-4"/>
    <n v="1.2300000000000001E-5"/>
    <s v="baseline-03a"/>
    <s v="Ivan"/>
    <n v="415171"/>
    <m/>
  </r>
  <r>
    <x v="1081"/>
    <n v="4.7600000000000002E-6"/>
    <n v="2.3E-5"/>
    <n v="1.7200000000000001E-5"/>
    <s v="baseline-03a"/>
    <s v="Ivan"/>
    <n v="415171"/>
    <m/>
  </r>
  <r>
    <x v="859"/>
    <n v="4.6600000000000003E-6"/>
    <n v="6.4900000000000005E-5"/>
    <n v="8.5799999999999992E-6"/>
    <s v="baseline-03a"/>
    <s v="Ivan"/>
    <n v="415171"/>
    <m/>
  </r>
  <r>
    <x v="1217"/>
    <n v="4.6399999999999996E-6"/>
    <n v="4.8099999999999997E-5"/>
    <n v="8.5799999999999992E-6"/>
    <s v="baseline-03a"/>
    <s v="Ivan"/>
    <n v="415171"/>
    <m/>
  </r>
  <r>
    <x v="1048"/>
    <n v="4.6299999999999997E-6"/>
    <n v="5.1600000000000001E-5"/>
    <n v="4.8999999999999997E-6"/>
    <s v="baseline-03a"/>
    <s v="Ivan"/>
    <n v="415171"/>
    <m/>
  </r>
  <r>
    <x v="987"/>
    <n v="4.6E-6"/>
    <n v="1.8925999999999999E-4"/>
    <n v="1.1E-5"/>
    <s v="baseline-03a"/>
    <s v="Ivan"/>
    <n v="415171"/>
    <m/>
  </r>
  <r>
    <x v="778"/>
    <n v="4.51E-6"/>
    <n v="1.1252999999999999E-4"/>
    <n v="1.1E-5"/>
    <s v="baseline-03a"/>
    <s v="Ivan"/>
    <n v="415171"/>
    <m/>
  </r>
  <r>
    <x v="1109"/>
    <n v="4.2799999999999997E-6"/>
    <n v="2.6000000000000001E-6"/>
    <n v="4.8999999999999997E-6"/>
    <s v="baseline-03a"/>
    <s v="Ivan"/>
    <n v="415171"/>
    <m/>
  </r>
  <r>
    <x v="1004"/>
    <n v="4.1699999999999999E-6"/>
    <n v="3.0199999999999999E-5"/>
    <n v="2.0800000000000001E-5"/>
    <s v="baseline-03a"/>
    <s v="Ivan"/>
    <n v="415171"/>
    <m/>
  </r>
  <r>
    <x v="491"/>
    <n v="3.9899999999999999E-6"/>
    <n v="2.8099999999999999E-5"/>
    <n v="1.9599999999999999E-5"/>
    <s v="baseline-03a"/>
    <s v="Ivan"/>
    <n v="415171"/>
    <m/>
  </r>
  <r>
    <x v="967"/>
    <n v="3.8800000000000001E-6"/>
    <n v="1.0637E-4"/>
    <n v="6.1299999999999998E-6"/>
    <s v="baseline-03a"/>
    <s v="Ivan"/>
    <n v="415171"/>
    <m/>
  </r>
  <r>
    <x v="1095"/>
    <n v="3.63E-6"/>
    <n v="3.8E-6"/>
    <n v="3.6799999999999999E-6"/>
    <s v="baseline-03a"/>
    <s v="Ivan"/>
    <n v="415171"/>
    <m/>
  </r>
  <r>
    <x v="1099"/>
    <n v="3.4599999999999999E-6"/>
    <n v="1.3066E-4"/>
    <n v="8.5799999999999992E-6"/>
    <s v="baseline-03a"/>
    <s v="Ivan"/>
    <n v="415171"/>
    <m/>
  </r>
  <r>
    <x v="1085"/>
    <n v="3.4300000000000002E-6"/>
    <n v="3.4800000000000001E-6"/>
    <n v="3.6799999999999999E-6"/>
    <s v="baseline-03a"/>
    <s v="Ivan"/>
    <n v="415171"/>
    <m/>
  </r>
  <r>
    <x v="894"/>
    <n v="3.2899999999999998E-6"/>
    <n v="1.4600000000000001E-5"/>
    <n v="4.8999999999999997E-6"/>
    <s v="baseline-03a"/>
    <s v="Ivan"/>
    <n v="415171"/>
    <m/>
  </r>
  <r>
    <x v="1086"/>
    <n v="3.2499999999999998E-6"/>
    <n v="3.3800000000000002E-5"/>
    <n v="2.3300000000000001E-5"/>
    <s v="baseline-03a"/>
    <s v="Ivan"/>
    <n v="415171"/>
    <m/>
  </r>
  <r>
    <x v="1218"/>
    <n v="3.18E-6"/>
    <n v="1.0035999999999999E-4"/>
    <n v="1.59E-5"/>
    <s v="baseline-03a"/>
    <s v="Ivan"/>
    <n v="415171"/>
    <m/>
  </r>
  <r>
    <x v="1219"/>
    <n v="3.1599999999999998E-6"/>
    <n v="2.58E-5"/>
    <n v="3.6799999999999999E-6"/>
    <s v="baseline-03a"/>
    <s v="Ivan"/>
    <n v="415171"/>
    <m/>
  </r>
  <r>
    <x v="1031"/>
    <n v="3.1200000000000002E-6"/>
    <n v="9.9099999999999996E-5"/>
    <n v="1.2300000000000001E-5"/>
    <s v="baseline-03a"/>
    <s v="Ivan"/>
    <n v="415171"/>
    <m/>
  </r>
  <r>
    <x v="1097"/>
    <n v="3.0199999999999999E-6"/>
    <n v="5.2599999999999998E-5"/>
    <n v="2.4499999999999998E-6"/>
    <s v="baseline-03a"/>
    <s v="Ivan"/>
    <n v="415171"/>
    <m/>
  </r>
  <r>
    <x v="1069"/>
    <n v="2.96E-6"/>
    <n v="2.8600000000000001E-5"/>
    <n v="1.84E-5"/>
    <s v="baseline-03a"/>
    <s v="Ivan"/>
    <n v="415171"/>
    <m/>
  </r>
  <r>
    <x v="900"/>
    <n v="2.9100000000000001E-6"/>
    <n v="4.71E-5"/>
    <n v="2.3300000000000001E-5"/>
    <s v="baseline-03a"/>
    <s v="Ivan"/>
    <n v="415171"/>
    <m/>
  </r>
  <r>
    <x v="1083"/>
    <n v="2.88E-6"/>
    <n v="9.2900000000000008E-6"/>
    <n v="2.4499999999999998E-6"/>
    <s v="baseline-03a"/>
    <s v="Ivan"/>
    <n v="415171"/>
    <m/>
  </r>
  <r>
    <x v="1077"/>
    <n v="2.8600000000000001E-6"/>
    <n v="1.8600000000000001E-5"/>
    <n v="3.6799999999999999E-6"/>
    <s v="baseline-03a"/>
    <s v="Ivan"/>
    <n v="415171"/>
    <m/>
  </r>
  <r>
    <x v="1220"/>
    <n v="2.6800000000000002E-6"/>
    <n v="5.1100000000000002E-6"/>
    <n v="4.8999999999999997E-6"/>
    <s v="baseline-03a"/>
    <s v="Ivan"/>
    <n v="415171"/>
    <m/>
  </r>
  <r>
    <x v="1018"/>
    <n v="2.65E-6"/>
    <n v="1.5099999999999999E-5"/>
    <n v="6.1299999999999998E-6"/>
    <s v="baseline-03a"/>
    <s v="Ivan"/>
    <n v="415171"/>
    <m/>
  </r>
  <r>
    <x v="1088"/>
    <n v="2.5399999999999998E-6"/>
    <n v="1.01E-5"/>
    <n v="3.6799999999999999E-6"/>
    <s v="baseline-03a"/>
    <s v="Ivan"/>
    <n v="415171"/>
    <m/>
  </r>
  <r>
    <x v="1100"/>
    <n v="2.5299999999999999E-6"/>
    <n v="4.1499999999999999E-5"/>
    <n v="3.6799999999999999E-6"/>
    <s v="baseline-03a"/>
    <s v="Ivan"/>
    <n v="415171"/>
    <m/>
  </r>
  <r>
    <x v="1001"/>
    <n v="2.52E-6"/>
    <n v="4.9499999999999997E-5"/>
    <n v="4.8999999999999997E-6"/>
    <s v="baseline-03a"/>
    <s v="Ivan"/>
    <n v="415171"/>
    <m/>
  </r>
  <r>
    <x v="514"/>
    <n v="2.5000000000000002E-6"/>
    <n v="1.5716999999999999E-4"/>
    <n v="7.3499999999999999E-6"/>
    <s v="baseline-03a"/>
    <s v="Ivan"/>
    <n v="415171"/>
    <m/>
  </r>
  <r>
    <x v="1005"/>
    <n v="2.4399999999999999E-6"/>
    <n v="7.0399999999999995E-7"/>
    <n v="2.4499999999999998E-6"/>
    <s v="baseline-03a"/>
    <s v="Ivan"/>
    <n v="415171"/>
    <m/>
  </r>
  <r>
    <x v="1045"/>
    <n v="2.3999999999999999E-6"/>
    <n v="8.0199999999999998E-5"/>
    <n v="7.3499999999999999E-6"/>
    <s v="baseline-03a"/>
    <s v="Ivan"/>
    <n v="415171"/>
    <m/>
  </r>
  <r>
    <x v="1126"/>
    <n v="2.3999999999999999E-6"/>
    <n v="8.09E-7"/>
    <n v="7.3499999999999999E-6"/>
    <s v="baseline-03a"/>
    <s v="Ivan"/>
    <n v="415171"/>
    <m/>
  </r>
  <r>
    <x v="1046"/>
    <n v="2.26E-6"/>
    <n v="1.4699999999999999E-6"/>
    <n v="3.6799999999999999E-6"/>
    <s v="baseline-03a"/>
    <s v="Ivan"/>
    <n v="415171"/>
    <m/>
  </r>
  <r>
    <x v="1098"/>
    <n v="2.2400000000000002E-6"/>
    <n v="7.7500000000000003E-6"/>
    <n v="2.4499999999999998E-6"/>
    <s v="baseline-03a"/>
    <s v="Ivan"/>
    <n v="415171"/>
    <m/>
  </r>
  <r>
    <x v="1064"/>
    <n v="2.2199999999999999E-6"/>
    <n v="4.3900000000000003E-6"/>
    <n v="3.6799999999999999E-6"/>
    <s v="baseline-03a"/>
    <s v="Ivan"/>
    <n v="415171"/>
    <m/>
  </r>
  <r>
    <x v="1030"/>
    <n v="2.1900000000000002E-6"/>
    <n v="3.1900000000000003E-5"/>
    <n v="4.8999999999999997E-6"/>
    <s v="baseline-03a"/>
    <s v="Ivan"/>
    <n v="415171"/>
    <m/>
  </r>
  <r>
    <x v="1221"/>
    <n v="2.0899999999999999E-6"/>
    <n v="1.26E-5"/>
    <n v="2.4499999999999998E-6"/>
    <s v="baseline-03a"/>
    <s v="Ivan"/>
    <n v="415171"/>
    <m/>
  </r>
  <r>
    <x v="1066"/>
    <n v="2.08E-6"/>
    <n v="1.34E-5"/>
    <n v="2.4499999999999998E-6"/>
    <s v="baseline-03a"/>
    <s v="Ivan"/>
    <n v="415171"/>
    <m/>
  </r>
  <r>
    <x v="1055"/>
    <n v="1.9800000000000001E-6"/>
    <n v="4.74E-5"/>
    <n v="5.7599999999999997E-5"/>
    <s v="baseline-03a"/>
    <s v="Ivan"/>
    <n v="415171"/>
    <m/>
  </r>
  <r>
    <x v="1073"/>
    <n v="1.9700000000000002E-6"/>
    <n v="1.0499999999999999E-5"/>
    <n v="4.8999999999999997E-6"/>
    <s v="baseline-03a"/>
    <s v="Ivan"/>
    <n v="415171"/>
    <m/>
  </r>
  <r>
    <x v="707"/>
    <n v="1.9599999999999999E-6"/>
    <n v="4.0099999999999997E-6"/>
    <n v="2.4499999999999998E-6"/>
    <s v="baseline-03a"/>
    <s v="Ivan"/>
    <n v="415171"/>
    <m/>
  </r>
  <r>
    <x v="936"/>
    <n v="1.9300000000000002E-6"/>
    <n v="1.9199999999999999E-5"/>
    <n v="1.84E-5"/>
    <s v="baseline-03a"/>
    <s v="Ivan"/>
    <n v="415171"/>
    <m/>
  </r>
  <r>
    <x v="1010"/>
    <n v="1.9E-6"/>
    <n v="8.3299999999999999E-6"/>
    <n v="9.7999999999999993E-6"/>
    <s v="baseline-03a"/>
    <s v="Ivan"/>
    <n v="415171"/>
    <m/>
  </r>
  <r>
    <x v="1074"/>
    <n v="1.8199999999999999E-6"/>
    <n v="5.3900000000000005E-7"/>
    <n v="4.8999999999999997E-6"/>
    <s v="baseline-03a"/>
    <s v="Ivan"/>
    <n v="415171"/>
    <m/>
  </r>
  <r>
    <x v="1037"/>
    <n v="1.7099999999999999E-6"/>
    <n v="4.5200000000000001E-5"/>
    <n v="1.59E-5"/>
    <s v="baseline-03a"/>
    <s v="Ivan"/>
    <n v="415171"/>
    <m/>
  </r>
  <r>
    <x v="1060"/>
    <n v="1.68E-6"/>
    <n v="4.0599999999999998E-5"/>
    <n v="2.4499999999999998E-6"/>
    <s v="baseline-03a"/>
    <s v="Ivan"/>
    <n v="415171"/>
    <m/>
  </r>
  <r>
    <x v="1123"/>
    <n v="1.6700000000000001E-6"/>
    <n v="5.8900000000000004E-6"/>
    <n v="6.1299999999999998E-6"/>
    <s v="baseline-03a"/>
    <s v="Ivan"/>
    <n v="415171"/>
    <m/>
  </r>
  <r>
    <x v="918"/>
    <n v="1.6199999999999999E-6"/>
    <n v="7.52E-6"/>
    <n v="2.0800000000000001E-5"/>
    <s v="baseline-03a"/>
    <s v="Ivan"/>
    <n v="415171"/>
    <m/>
  </r>
  <r>
    <x v="1003"/>
    <n v="1.5799999999999999E-6"/>
    <n v="2.7800000000000001E-6"/>
    <n v="3.6799999999999999E-6"/>
    <s v="baseline-03a"/>
    <s v="Ivan"/>
    <n v="415171"/>
    <m/>
  </r>
  <r>
    <x v="1105"/>
    <n v="1.5799999999999999E-6"/>
    <n v="4.5700000000000003E-6"/>
    <n v="1.2300000000000001E-6"/>
    <s v="baseline-03a"/>
    <s v="Ivan"/>
    <n v="415171"/>
    <m/>
  </r>
  <r>
    <x v="1153"/>
    <n v="1.5E-6"/>
    <n v="6.4999999999999996E-6"/>
    <n v="4.8999999999999997E-6"/>
    <s v="baseline-03a"/>
    <s v="Ivan"/>
    <n v="415171"/>
    <m/>
  </r>
  <r>
    <x v="1012"/>
    <n v="1.46E-6"/>
    <n v="2.6800000000000002E-6"/>
    <n v="4.8999999999999997E-6"/>
    <s v="baseline-03a"/>
    <s v="Ivan"/>
    <n v="415171"/>
    <m/>
  </r>
  <r>
    <x v="768"/>
    <n v="1.4300000000000001E-6"/>
    <n v="9.2800000000000006E-5"/>
    <n v="1.7200000000000001E-5"/>
    <s v="baseline-03a"/>
    <s v="Ivan"/>
    <n v="415171"/>
    <m/>
  </r>
  <r>
    <x v="1062"/>
    <n v="1.4300000000000001E-6"/>
    <n v="5.1200000000000001E-6"/>
    <n v="7.3499999999999999E-6"/>
    <s v="baseline-03a"/>
    <s v="Ivan"/>
    <n v="415171"/>
    <m/>
  </r>
  <r>
    <x v="1041"/>
    <n v="1.42E-6"/>
    <n v="1.22E-5"/>
    <n v="2.4499999999999998E-6"/>
    <s v="baseline-03a"/>
    <s v="Ivan"/>
    <n v="415171"/>
    <m/>
  </r>
  <r>
    <x v="1222"/>
    <n v="1.42E-6"/>
    <n v="8.0700000000000007E-6"/>
    <n v="2.4499999999999998E-6"/>
    <s v="baseline-03a"/>
    <s v="Ivan"/>
    <n v="415171"/>
    <m/>
  </r>
  <r>
    <x v="772"/>
    <n v="1.3999999999999999E-6"/>
    <n v="1.15E-5"/>
    <n v="2.4499999999999998E-6"/>
    <s v="baseline-03a"/>
    <s v="Ivan"/>
    <n v="415171"/>
    <m/>
  </r>
  <r>
    <x v="1067"/>
    <n v="1.3599999999999999E-6"/>
    <n v="2.19E-5"/>
    <n v="3.6799999999999999E-6"/>
    <s v="baseline-03a"/>
    <s v="Ivan"/>
    <n v="415171"/>
    <m/>
  </r>
  <r>
    <x v="1223"/>
    <n v="1.35E-6"/>
    <n v="6.9E-6"/>
    <n v="4.8999999999999997E-6"/>
    <s v="baseline-03a"/>
    <s v="Ivan"/>
    <n v="415171"/>
    <m/>
  </r>
  <r>
    <x v="883"/>
    <n v="1.35E-6"/>
    <n v="4.7700000000000001E-5"/>
    <n v="4.8999999999999997E-6"/>
    <s v="baseline-03a"/>
    <s v="Ivan"/>
    <n v="415171"/>
    <m/>
  </r>
  <r>
    <x v="977"/>
    <n v="1.17E-6"/>
    <n v="8.9199999999999999E-7"/>
    <n v="7.3499999999999999E-6"/>
    <s v="baseline-03a"/>
    <s v="Ivan"/>
    <n v="415171"/>
    <m/>
  </r>
  <r>
    <x v="1039"/>
    <n v="1.1200000000000001E-6"/>
    <n v="9.4599999999999992E-6"/>
    <n v="2.4499999999999998E-6"/>
    <s v="baseline-03a"/>
    <s v="Ivan"/>
    <n v="415171"/>
    <m/>
  </r>
  <r>
    <x v="1043"/>
    <n v="1.02E-6"/>
    <n v="1.1800000000000001E-5"/>
    <n v="2.4499999999999998E-6"/>
    <s v="baseline-03a"/>
    <s v="Ivan"/>
    <n v="415171"/>
    <m/>
  </r>
  <r>
    <x v="472"/>
    <n v="8.9999999999999996E-7"/>
    <n v="1.2099999999999999E-5"/>
    <n v="2.4499999999999998E-6"/>
    <s v="baseline-03a"/>
    <s v="Ivan"/>
    <n v="415171"/>
    <m/>
  </r>
  <r>
    <x v="1033"/>
    <n v="8.4799999999999997E-7"/>
    <n v="1.3E-6"/>
    <n v="2.4499999999999998E-6"/>
    <s v="baseline-03a"/>
    <s v="Ivan"/>
    <n v="415171"/>
    <m/>
  </r>
  <r>
    <x v="1111"/>
    <n v="7.0500000000000003E-7"/>
    <n v="8.8999999999999995E-7"/>
    <n v="3.6799999999999999E-6"/>
    <s v="baseline-03a"/>
    <s v="Ivan"/>
    <n v="415171"/>
    <m/>
  </r>
  <r>
    <x v="1141"/>
    <n v="6.8299999999999996E-7"/>
    <n v="1.1399999999999999E-5"/>
    <n v="2.4499999999999998E-6"/>
    <s v="baseline-03a"/>
    <s v="Ivan"/>
    <n v="415171"/>
    <m/>
  </r>
  <r>
    <x v="1103"/>
    <n v="6.4199999999999995E-7"/>
    <n v="1.02E-7"/>
    <n v="1.2300000000000001E-6"/>
    <s v="baseline-03a"/>
    <s v="Ivan"/>
    <n v="415171"/>
    <m/>
  </r>
  <r>
    <x v="1091"/>
    <n v="6.3099999999999997E-7"/>
    <n v="1.38E-5"/>
    <n v="1.2300000000000001E-6"/>
    <s v="baseline-03a"/>
    <s v="Ivan"/>
    <n v="415171"/>
    <m/>
  </r>
  <r>
    <x v="1224"/>
    <n v="6.0699999999999997E-7"/>
    <n v="1.45E-5"/>
    <n v="3.6799999999999999E-6"/>
    <s v="baseline-03a"/>
    <s v="Ivan"/>
    <n v="415171"/>
    <m/>
  </r>
  <r>
    <x v="1119"/>
    <n v="5.8100000000000003E-7"/>
    <n v="1.1999999999999999E-6"/>
    <n v="2.4499999999999998E-6"/>
    <s v="baseline-03a"/>
    <s v="Ivan"/>
    <n v="415171"/>
    <m/>
  </r>
  <r>
    <x v="830"/>
    <n v="5.7000000000000005E-7"/>
    <n v="8.8300000000000002E-6"/>
    <n v="1.2300000000000001E-6"/>
    <s v="baseline-03a"/>
    <s v="Ivan"/>
    <n v="415171"/>
    <m/>
  </r>
  <r>
    <x v="1089"/>
    <n v="5.5300000000000004E-7"/>
    <n v="1.7999999999999999E-6"/>
    <n v="1.2300000000000001E-6"/>
    <s v="baseline-03a"/>
    <s v="Ivan"/>
    <n v="415171"/>
    <m/>
  </r>
  <r>
    <x v="1049"/>
    <n v="5.1399999999999997E-7"/>
    <n v="1.6099999999999998E-5"/>
    <n v="1.2300000000000001E-6"/>
    <s v="baseline-03a"/>
    <s v="Ivan"/>
    <n v="415171"/>
    <m/>
  </r>
  <r>
    <x v="1225"/>
    <n v="5.13E-7"/>
    <n v="1.8300000000000001E-6"/>
    <n v="1.2300000000000001E-6"/>
    <s v="baseline-03a"/>
    <s v="Ivan"/>
    <n v="415171"/>
    <m/>
  </r>
  <r>
    <x v="1226"/>
    <n v="4.9699999999999996E-7"/>
    <n v="1.2799999999999999E-5"/>
    <n v="1.2300000000000001E-6"/>
    <s v="baseline-03a"/>
    <s v="Ivan"/>
    <n v="415171"/>
    <m/>
  </r>
  <r>
    <x v="1044"/>
    <n v="4.9699999999999996E-7"/>
    <n v="1.1399999999999999E-5"/>
    <n v="2.4499999999999998E-6"/>
    <s v="baseline-03a"/>
    <s v="Ivan"/>
    <n v="415171"/>
    <m/>
  </r>
  <r>
    <x v="1115"/>
    <n v="4.9599999999999999E-7"/>
    <n v="3.6100000000000002E-6"/>
    <n v="1.2300000000000001E-6"/>
    <s v="baseline-03a"/>
    <s v="Ivan"/>
    <n v="415171"/>
    <m/>
  </r>
  <r>
    <x v="1102"/>
    <n v="4.89E-7"/>
    <n v="8.2800000000000003E-6"/>
    <n v="1.2300000000000001E-6"/>
    <s v="baseline-03a"/>
    <s v="Ivan"/>
    <n v="415171"/>
    <m/>
  </r>
  <r>
    <x v="1122"/>
    <n v="4.8699999999999995E-7"/>
    <n v="2.5000000000000001E-5"/>
    <n v="6.1299999999999998E-6"/>
    <s v="baseline-03a"/>
    <s v="Ivan"/>
    <n v="415171"/>
    <m/>
  </r>
  <r>
    <x v="728"/>
    <n v="4.39E-7"/>
    <n v="7.3700000000000002E-5"/>
    <n v="2.4499999999999998E-6"/>
    <s v="baseline-03a"/>
    <s v="Ivan"/>
    <n v="415171"/>
    <m/>
  </r>
  <r>
    <x v="1024"/>
    <n v="4.1600000000000002E-7"/>
    <n v="9.6099999999999995E-6"/>
    <n v="3.6799999999999999E-6"/>
    <s v="baseline-03a"/>
    <s v="Ivan"/>
    <n v="415171"/>
    <m/>
  </r>
  <r>
    <x v="1227"/>
    <n v="4.1399999999999997E-7"/>
    <n v="5.7599999999999999E-6"/>
    <n v="1.2300000000000001E-6"/>
    <s v="baseline-03a"/>
    <s v="Ivan"/>
    <n v="415171"/>
    <m/>
  </r>
  <r>
    <x v="1076"/>
    <n v="3.6699999999999999E-7"/>
    <n v="1.2500000000000001E-5"/>
    <n v="8.5799999999999992E-6"/>
    <s v="baseline-03a"/>
    <s v="Ivan"/>
    <n v="415171"/>
    <m/>
  </r>
  <r>
    <x v="1144"/>
    <n v="3.6199999999999999E-7"/>
    <n v="3.3599999999999999E-7"/>
    <n v="3.6799999999999999E-6"/>
    <s v="baseline-03a"/>
    <s v="Ivan"/>
    <n v="415171"/>
    <m/>
  </r>
  <r>
    <x v="1155"/>
    <n v="3.6199999999999999E-7"/>
    <n v="2.1500000000000001E-5"/>
    <n v="1.2300000000000001E-6"/>
    <s v="baseline-03a"/>
    <s v="Ivan"/>
    <n v="415171"/>
    <m/>
  </r>
  <r>
    <x v="1082"/>
    <n v="3.2099999999999998E-7"/>
    <n v="2.92E-6"/>
    <n v="7.3499999999999999E-6"/>
    <s v="baseline-03a"/>
    <s v="Ivan"/>
    <n v="415171"/>
    <m/>
  </r>
  <r>
    <x v="1096"/>
    <n v="2.8200000000000001E-7"/>
    <n v="1.01E-5"/>
    <n v="2.4499999999999998E-6"/>
    <s v="baseline-03a"/>
    <s v="Ivan"/>
    <n v="415171"/>
    <m/>
  </r>
  <r>
    <x v="1134"/>
    <n v="2.41E-7"/>
    <n v="3.4299999999999999E-7"/>
    <n v="2.4499999999999998E-6"/>
    <s v="baseline-03a"/>
    <s v="Ivan"/>
    <n v="415171"/>
    <m/>
  </r>
  <r>
    <x v="1107"/>
    <n v="2.3900000000000001E-7"/>
    <n v="1.0699999999999999E-5"/>
    <n v="2.4499999999999998E-6"/>
    <s v="baseline-03a"/>
    <s v="Ivan"/>
    <n v="415171"/>
    <m/>
  </r>
  <r>
    <x v="1131"/>
    <n v="2.2999999999999999E-7"/>
    <n v="4.5299999999999998E-6"/>
    <n v="1.2300000000000001E-6"/>
    <s v="baseline-03a"/>
    <s v="Ivan"/>
    <n v="415171"/>
    <m/>
  </r>
  <r>
    <x v="1162"/>
    <n v="2.04E-7"/>
    <n v="1.5200000000000001E-6"/>
    <n v="1.2300000000000001E-6"/>
    <s v="baseline-03a"/>
    <s v="Ivan"/>
    <n v="415171"/>
    <m/>
  </r>
  <r>
    <x v="1228"/>
    <n v="1.92E-7"/>
    <n v="3.6199999999999999E-7"/>
    <n v="1.2300000000000001E-6"/>
    <s v="baseline-03a"/>
    <s v="Ivan"/>
    <n v="415171"/>
    <m/>
  </r>
  <r>
    <x v="1059"/>
    <n v="1.66E-7"/>
    <n v="1.6099999999999998E-5"/>
    <n v="6.1299999999999998E-6"/>
    <s v="baseline-03a"/>
    <s v="Ivan"/>
    <n v="415171"/>
    <m/>
  </r>
  <r>
    <x v="1128"/>
    <n v="1.37E-7"/>
    <n v="6.9E-6"/>
    <n v="2.4499999999999998E-6"/>
    <s v="baseline-03a"/>
    <s v="Ivan"/>
    <n v="415171"/>
    <m/>
  </r>
  <r>
    <x v="1121"/>
    <n v="6.1099999999999998E-8"/>
    <n v="8.1300000000000001E-6"/>
    <n v="1.2300000000000001E-6"/>
    <s v="baseline-03a"/>
    <s v="Ivan"/>
    <n v="415171"/>
    <m/>
  </r>
  <r>
    <x v="1108"/>
    <n v="5.47E-8"/>
    <n v="6.0599999999999996E-6"/>
    <n v="1.2300000000000001E-6"/>
    <s v="baseline-03a"/>
    <s v="Ivan"/>
    <n v="415171"/>
    <m/>
  </r>
  <r>
    <x v="609"/>
    <n v="3.4699999999999999E-10"/>
    <n v="4.1199999999999998E-7"/>
    <n v="1.2300000000000001E-6"/>
    <s v="baseline-03a"/>
    <s v="Ivan"/>
    <n v="415171"/>
    <m/>
  </r>
  <r>
    <x v="925"/>
    <n v="1.9300000000000001E-10"/>
    <n v="3.6399999999999998E-7"/>
    <n v="1.2300000000000001E-6"/>
    <s v="baseline-03a"/>
    <s v="Ivan"/>
    <n v="415171"/>
    <m/>
  </r>
  <r>
    <x v="522"/>
    <n v="5.4800000000000001E-11"/>
    <n v="5.0500000000000004E-7"/>
    <n v="1.2300000000000001E-6"/>
    <s v="baseline-03a"/>
    <s v="Ivan"/>
    <n v="415171"/>
    <m/>
  </r>
  <r>
    <x v="1124"/>
    <n v="3.6500000000000003E-11"/>
    <n v="1.3300000000000001E-7"/>
    <n v="1.2300000000000001E-6"/>
    <s v="baseline-03a"/>
    <s v="Ivan"/>
    <n v="415171"/>
    <m/>
  </r>
  <r>
    <x v="1116"/>
    <n v="3.09E-12"/>
    <n v="4.5200000000000002E-7"/>
    <n v="1.2300000000000001E-6"/>
    <s v="baseline-03a"/>
    <s v="Ivan"/>
    <n v="415171"/>
    <m/>
  </r>
  <r>
    <x v="1104"/>
    <n v="2.3499999999999999E-12"/>
    <n v="1.0499999999999999E-6"/>
    <n v="2.4499999999999998E-6"/>
    <s v="baseline-03a"/>
    <s v="Ivan"/>
    <n v="415171"/>
    <m/>
  </r>
  <r>
    <x v="1117"/>
    <n v="3.44E-13"/>
    <n v="1.06E-7"/>
    <n v="1.2300000000000001E-6"/>
    <s v="baseline-03a"/>
    <s v="Ivan"/>
    <n v="415171"/>
    <m/>
  </r>
  <r>
    <x v="1133"/>
    <n v="5.3299999999999998E-14"/>
    <n v="1.2200000000000001E-7"/>
    <n v="1.2300000000000001E-6"/>
    <s v="baseline-03a"/>
    <s v="Ivan"/>
    <n v="415171"/>
    <m/>
  </r>
  <r>
    <x v="0"/>
    <n v="8.2121879999999994E-2"/>
    <n v="9.2872700000000002E-3"/>
    <n v="4.9882900000000003E-3"/>
    <s v="baseline-03a"/>
    <s v="Ivan"/>
    <n v="442879"/>
    <m/>
  </r>
  <r>
    <x v="39"/>
    <n v="5.3455879999999997E-2"/>
    <n v="6.2419399999999996E-3"/>
    <n v="5.34206E-3"/>
    <s v="baseline-03a"/>
    <s v="Ivan"/>
    <n v="442879"/>
    <m/>
  </r>
  <r>
    <x v="5"/>
    <n v="5.3075919999999999E-2"/>
    <n v="5.1137000000000003E-4"/>
    <n v="2.3503E-4"/>
    <s v="baseline-03a"/>
    <s v="Ivan"/>
    <n v="442879"/>
    <m/>
  </r>
  <r>
    <x v="2"/>
    <n v="2.32179E-2"/>
    <n v="5.1550900000000002E-3"/>
    <n v="4.6296200000000001E-3"/>
    <s v="baseline-03a"/>
    <s v="Ivan"/>
    <n v="442879"/>
    <m/>
  </r>
  <r>
    <x v="1163"/>
    <n v="1.52111E-2"/>
    <n v="7.0952599999999999E-3"/>
    <n v="1.5791100000000001E-3"/>
    <s v="baseline-03a"/>
    <s v="Ivan"/>
    <n v="442879"/>
    <m/>
  </r>
  <r>
    <x v="26"/>
    <n v="1.50104E-2"/>
    <n v="2.9120299999999999E-3"/>
    <n v="2.1262899999999999E-3"/>
    <s v="baseline-03a"/>
    <s v="Ivan"/>
    <n v="442879"/>
    <m/>
  </r>
  <r>
    <x v="133"/>
    <n v="1.4157909999999999E-2"/>
    <n v="2.02E-4"/>
    <n v="1.5546000000000001E-4"/>
    <s v="baseline-03a"/>
    <s v="Ivan"/>
    <n v="442879"/>
    <m/>
  </r>
  <r>
    <x v="422"/>
    <n v="1.107322E-2"/>
    <n v="2.2157000000000001E-4"/>
    <n v="1.4567000000000001E-4"/>
    <s v="baseline-03a"/>
    <s v="Ivan"/>
    <n v="442879"/>
    <m/>
  </r>
  <r>
    <x v="11"/>
    <n v="1.0898349999999999E-2"/>
    <n v="5.9098600000000003E-3"/>
    <n v="1.245664E-2"/>
    <s v="baseline-03a"/>
    <s v="Ivan"/>
    <n v="442879"/>
    <m/>
  </r>
  <r>
    <x v="10"/>
    <n v="9.9853300000000006E-3"/>
    <n v="5.3552499999999998E-3"/>
    <n v="4.1473200000000003E-3"/>
    <s v="baseline-03a"/>
    <s v="Ivan"/>
    <n v="442879"/>
    <m/>
  </r>
  <r>
    <x v="9"/>
    <n v="9.7236300000000005E-3"/>
    <n v="4.7405700000000004E-3"/>
    <n v="4.27707E-3"/>
    <s v="baseline-03a"/>
    <s v="Ivan"/>
    <n v="442879"/>
    <m/>
  </r>
  <r>
    <x v="8"/>
    <n v="8.9594800000000006E-3"/>
    <n v="6.2163799999999996E-3"/>
    <n v="1.8973799999999999E-3"/>
    <s v="baseline-03a"/>
    <s v="Ivan"/>
    <n v="442879"/>
    <m/>
  </r>
  <r>
    <x v="429"/>
    <n v="6.8256999999999996E-3"/>
    <n v="1.5877999999999999E-4"/>
    <n v="1.7382000000000001E-4"/>
    <s v="baseline-03a"/>
    <s v="Ivan"/>
    <n v="442879"/>
    <m/>
  </r>
  <r>
    <x v="138"/>
    <n v="6.5554000000000003E-3"/>
    <n v="1.06635E-3"/>
    <n v="2.13364E-3"/>
    <s v="baseline-03a"/>
    <s v="Ivan"/>
    <n v="442879"/>
    <m/>
  </r>
  <r>
    <x v="12"/>
    <n v="6.4905900000000001E-3"/>
    <n v="2.23434E-3"/>
    <n v="6.6959300000000001E-3"/>
    <s v="baseline-03a"/>
    <s v="Ivan"/>
    <n v="442879"/>
    <m/>
  </r>
  <r>
    <x v="52"/>
    <n v="5.6283899999999996E-3"/>
    <n v="3.4808E-3"/>
    <n v="3.6331900000000001E-3"/>
    <s v="baseline-03a"/>
    <s v="Ivan"/>
    <n v="442879"/>
    <m/>
  </r>
  <r>
    <x v="18"/>
    <n v="5.3556799999999998E-3"/>
    <n v="3.59954E-3"/>
    <n v="4.5794299999999998E-3"/>
    <s v="baseline-03a"/>
    <s v="Ivan"/>
    <n v="442879"/>
    <m/>
  </r>
  <r>
    <x v="14"/>
    <n v="5.3141000000000004E-3"/>
    <n v="5.0092299999999999E-3"/>
    <n v="7.11336E-3"/>
    <s v="baseline-03a"/>
    <s v="Ivan"/>
    <n v="442879"/>
    <m/>
  </r>
  <r>
    <x v="24"/>
    <n v="4.9034700000000001E-3"/>
    <n v="2.77115E-3"/>
    <n v="4.7863000000000002E-4"/>
    <s v="baseline-03a"/>
    <s v="Ivan"/>
    <n v="442879"/>
    <m/>
  </r>
  <r>
    <x v="21"/>
    <n v="4.7479999999999996E-3"/>
    <n v="8.08971E-3"/>
    <n v="7.9127099999999999E-3"/>
    <s v="baseline-03a"/>
    <s v="Ivan"/>
    <n v="442879"/>
    <m/>
  </r>
  <r>
    <x v="15"/>
    <n v="4.7431299999999999E-3"/>
    <n v="5.7665599999999996E-3"/>
    <n v="6.8281399999999999E-3"/>
    <s v="baseline-03a"/>
    <s v="Ivan"/>
    <n v="442879"/>
    <m/>
  </r>
  <r>
    <x v="27"/>
    <n v="4.7306400000000004E-3"/>
    <n v="2.3531799999999999E-3"/>
    <n v="5.4693600000000004E-3"/>
    <s v="baseline-03a"/>
    <s v="Ivan"/>
    <n v="442879"/>
    <m/>
  </r>
  <r>
    <x v="20"/>
    <n v="4.6959999999999997E-3"/>
    <n v="4.9358400000000004E-3"/>
    <n v="5.8060000000000004E-3"/>
    <s v="baseline-03a"/>
    <s v="Ivan"/>
    <n v="442879"/>
    <m/>
  </r>
  <r>
    <x v="219"/>
    <n v="4.6816399999999999E-3"/>
    <n v="5.1607299999999997E-3"/>
    <n v="3.21331E-3"/>
    <s v="baseline-03a"/>
    <s v="Ivan"/>
    <n v="442879"/>
    <m/>
  </r>
  <r>
    <x v="22"/>
    <n v="4.4140200000000003E-3"/>
    <n v="2.4059300000000001E-3"/>
    <n v="5.1253899999999996E-3"/>
    <s v="baseline-03a"/>
    <s v="Ivan"/>
    <n v="442879"/>
    <m/>
  </r>
  <r>
    <x v="23"/>
    <n v="4.1455900000000002E-3"/>
    <n v="3.3538399999999999E-3"/>
    <n v="4.8621999999999997E-3"/>
    <s v="baseline-03a"/>
    <s v="Ivan"/>
    <n v="442879"/>
    <m/>
  </r>
  <r>
    <x v="29"/>
    <n v="4.0807999999999999E-3"/>
    <n v="4.0995500000000004E-3"/>
    <n v="4.6516500000000002E-3"/>
    <s v="baseline-03a"/>
    <s v="Ivan"/>
    <n v="442879"/>
    <m/>
  </r>
  <r>
    <x v="35"/>
    <n v="3.9979899999999999E-3"/>
    <n v="3.5097499999999998E-3"/>
    <n v="4.1460899999999998E-3"/>
    <s v="baseline-03a"/>
    <s v="Ivan"/>
    <n v="442879"/>
    <m/>
  </r>
  <r>
    <x v="100"/>
    <n v="3.9645899999999996E-3"/>
    <n v="2.0350500000000001E-3"/>
    <n v="5.03113E-3"/>
    <s v="baseline-03a"/>
    <s v="Ivan"/>
    <n v="442879"/>
    <m/>
  </r>
  <r>
    <x v="31"/>
    <n v="3.8009200000000002E-3"/>
    <n v="3.3043299999999999E-3"/>
    <n v="4.6577700000000003E-3"/>
    <s v="baseline-03a"/>
    <s v="Ivan"/>
    <n v="442879"/>
    <m/>
  </r>
  <r>
    <x v="33"/>
    <n v="3.7912100000000002E-3"/>
    <n v="2.9896499999999999E-3"/>
    <n v="3.9220799999999997E-3"/>
    <s v="baseline-03a"/>
    <s v="Ivan"/>
    <n v="442879"/>
    <m/>
  </r>
  <r>
    <x v="73"/>
    <n v="3.6854399999999999E-3"/>
    <n v="1.00551E-3"/>
    <n v="4.2599000000000001E-4"/>
    <s v="baseline-03a"/>
    <s v="Ivan"/>
    <n v="442879"/>
    <m/>
  </r>
  <r>
    <x v="30"/>
    <n v="3.68038E-3"/>
    <n v="3.7622100000000002E-3"/>
    <n v="5.1988299999999998E-3"/>
    <s v="baseline-03a"/>
    <s v="Ivan"/>
    <n v="442879"/>
    <m/>
  </r>
  <r>
    <x v="25"/>
    <n v="3.6691100000000002E-3"/>
    <n v="2.6516299999999999E-3"/>
    <n v="5.11437E-3"/>
    <s v="baseline-03a"/>
    <s v="Ivan"/>
    <n v="442879"/>
    <m/>
  </r>
  <r>
    <x v="19"/>
    <n v="3.6622500000000001E-3"/>
    <n v="2.8282200000000002E-3"/>
    <n v="2.6098200000000001E-3"/>
    <s v="baseline-03a"/>
    <s v="Ivan"/>
    <n v="442879"/>
    <m/>
  </r>
  <r>
    <x v="63"/>
    <n v="3.59509E-3"/>
    <n v="4.3804E-4"/>
    <n v="2.3748000000000001E-4"/>
    <s v="baseline-03a"/>
    <s v="Ivan"/>
    <n v="442879"/>
    <m/>
  </r>
  <r>
    <x v="28"/>
    <n v="3.5475699999999999E-3"/>
    <n v="2.04288E-3"/>
    <n v="5.0017500000000001E-3"/>
    <s v="baseline-03a"/>
    <s v="Ivan"/>
    <n v="442879"/>
    <m/>
  </r>
  <r>
    <x v="32"/>
    <n v="3.5020699999999999E-3"/>
    <n v="1.92337E-3"/>
    <n v="5.1719000000000001E-3"/>
    <s v="baseline-03a"/>
    <s v="Ivan"/>
    <n v="442879"/>
    <m/>
  </r>
  <r>
    <x v="50"/>
    <n v="3.4832999999999999E-3"/>
    <n v="2.8897800000000002E-3"/>
    <n v="3.48139E-3"/>
    <s v="baseline-03a"/>
    <s v="Ivan"/>
    <n v="442879"/>
    <m/>
  </r>
  <r>
    <x v="37"/>
    <n v="3.42384E-3"/>
    <n v="3.1651000000000001E-3"/>
    <n v="5.2025099999999996E-3"/>
    <s v="baseline-03a"/>
    <s v="Ivan"/>
    <n v="442879"/>
    <m/>
  </r>
  <r>
    <x v="86"/>
    <n v="3.4103800000000002E-3"/>
    <n v="6.76167E-3"/>
    <n v="4.28686E-3"/>
    <s v="baseline-03a"/>
    <s v="Ivan"/>
    <n v="442879"/>
    <m/>
  </r>
  <r>
    <x v="34"/>
    <n v="3.3862499999999999E-3"/>
    <n v="3.7631399999999999E-3"/>
    <n v="4.6736900000000003E-3"/>
    <s v="baseline-03a"/>
    <s v="Ivan"/>
    <n v="442879"/>
    <m/>
  </r>
  <r>
    <x v="38"/>
    <n v="3.3844999999999999E-3"/>
    <n v="3.86806E-3"/>
    <n v="4.8230299999999999E-3"/>
    <s v="baseline-03a"/>
    <s v="Ivan"/>
    <n v="442879"/>
    <m/>
  </r>
  <r>
    <x v="44"/>
    <n v="3.3696500000000001E-3"/>
    <n v="1.7812699999999999E-3"/>
    <n v="4.3945900000000003E-3"/>
    <s v="baseline-03a"/>
    <s v="Ivan"/>
    <n v="442879"/>
    <m/>
  </r>
  <r>
    <x v="40"/>
    <n v="3.3505700000000002E-3"/>
    <n v="5.5252000000000001E-3"/>
    <n v="6.2062799999999998E-3"/>
    <s v="baseline-03a"/>
    <s v="Ivan"/>
    <n v="442879"/>
    <m/>
  </r>
  <r>
    <x v="43"/>
    <n v="3.3397000000000001E-3"/>
    <n v="2.4781299999999998E-3"/>
    <n v="4.3664300000000001E-3"/>
    <s v="baseline-03a"/>
    <s v="Ivan"/>
    <n v="442879"/>
    <m/>
  </r>
  <r>
    <x v="46"/>
    <n v="3.3147699999999999E-3"/>
    <n v="5.0605099999999998E-3"/>
    <n v="5.8635299999999996E-3"/>
    <s v="baseline-03a"/>
    <s v="Ivan"/>
    <n v="442879"/>
    <m/>
  </r>
  <r>
    <x v="81"/>
    <n v="3.2679900000000001E-3"/>
    <n v="2.4507299999999999E-3"/>
    <n v="4.4998599999999996E-3"/>
    <s v="baseline-03a"/>
    <s v="Ivan"/>
    <n v="442879"/>
    <m/>
  </r>
  <r>
    <x v="98"/>
    <n v="3.1522799999999999E-3"/>
    <n v="6.6593700000000004E-3"/>
    <n v="1.2057599999999999E-3"/>
    <s v="baseline-03a"/>
    <s v="Ivan"/>
    <n v="442879"/>
    <m/>
  </r>
  <r>
    <x v="68"/>
    <n v="3.1514300000000002E-3"/>
    <n v="1.9707700000000002E-3"/>
    <n v="4.3762300000000001E-3"/>
    <s v="baseline-03a"/>
    <s v="Ivan"/>
    <n v="442879"/>
    <m/>
  </r>
  <r>
    <x v="42"/>
    <n v="3.1443299999999999E-3"/>
    <n v="1.63656E-3"/>
    <n v="4.31869E-3"/>
    <s v="baseline-03a"/>
    <s v="Ivan"/>
    <n v="442879"/>
    <m/>
  </r>
  <r>
    <x v="61"/>
    <n v="3.1318600000000002E-3"/>
    <n v="2.67301E-3"/>
    <n v="4.5292400000000003E-3"/>
    <s v="baseline-03a"/>
    <s v="Ivan"/>
    <n v="442879"/>
    <m/>
  </r>
  <r>
    <x v="36"/>
    <n v="3.1219199999999998E-3"/>
    <n v="3.6570700000000001E-3"/>
    <n v="7.4157099999999998E-3"/>
    <s v="baseline-03a"/>
    <s v="Ivan"/>
    <n v="442879"/>
    <m/>
  </r>
  <r>
    <x v="47"/>
    <n v="3.0489800000000002E-3"/>
    <n v="1.6811199999999999E-3"/>
    <n v="4.24524E-3"/>
    <s v="baseline-03a"/>
    <s v="Ivan"/>
    <n v="442879"/>
    <m/>
  </r>
  <r>
    <x v="41"/>
    <n v="3.0252299999999998E-3"/>
    <n v="6.59357E-3"/>
    <n v="6.4437599999999998E-3"/>
    <s v="baseline-03a"/>
    <s v="Ivan"/>
    <n v="442879"/>
    <m/>
  </r>
  <r>
    <x v="106"/>
    <n v="3.0206500000000002E-3"/>
    <n v="2.3308700000000001E-3"/>
    <n v="4.0653E-3"/>
    <s v="baseline-03a"/>
    <s v="Ivan"/>
    <n v="442879"/>
    <m/>
  </r>
  <r>
    <x v="45"/>
    <n v="2.9804699999999998E-3"/>
    <n v="2.74997E-3"/>
    <n v="4.3052300000000002E-3"/>
    <s v="baseline-03a"/>
    <s v="Ivan"/>
    <n v="442879"/>
    <m/>
  </r>
  <r>
    <x v="62"/>
    <n v="2.9032099999999998E-3"/>
    <n v="3.8529699999999998E-3"/>
    <n v="2.1568999999999998E-3"/>
    <s v="baseline-03a"/>
    <s v="Ivan"/>
    <n v="442879"/>
    <m/>
  </r>
  <r>
    <x v="55"/>
    <n v="2.8936000000000001E-3"/>
    <n v="2.2070000000000002E-3"/>
    <n v="3.9624700000000001E-3"/>
    <s v="baseline-03a"/>
    <s v="Ivan"/>
    <n v="442879"/>
    <m/>
  </r>
  <r>
    <x v="48"/>
    <n v="2.8933499999999998E-3"/>
    <n v="1.2892699999999999E-3"/>
    <n v="3.8877999999999998E-3"/>
    <s v="baseline-03a"/>
    <s v="Ivan"/>
    <n v="442879"/>
    <m/>
  </r>
  <r>
    <x v="49"/>
    <n v="2.8908499999999999E-3"/>
    <n v="3.1536799999999999E-3"/>
    <n v="3.34674E-3"/>
    <s v="baseline-03a"/>
    <s v="Ivan"/>
    <n v="442879"/>
    <m/>
  </r>
  <r>
    <x v="76"/>
    <n v="2.8761400000000001E-3"/>
    <n v="2.9675299999999999E-3"/>
    <n v="4.9821999999999996E-4"/>
    <s v="baseline-03a"/>
    <s v="Ivan"/>
    <n v="442879"/>
    <m/>
  </r>
  <r>
    <x v="59"/>
    <n v="2.7987200000000002E-3"/>
    <n v="2.01995E-3"/>
    <n v="3.9502299999999999E-3"/>
    <s v="baseline-03a"/>
    <s v="Ivan"/>
    <n v="442879"/>
    <m/>
  </r>
  <r>
    <x v="130"/>
    <n v="2.7832400000000002E-3"/>
    <n v="3.2113300000000001E-3"/>
    <n v="4.8071199999999998E-3"/>
    <s v="baseline-03a"/>
    <s v="Ivan"/>
    <n v="442879"/>
    <m/>
  </r>
  <r>
    <x v="53"/>
    <n v="2.7788399999999999E-3"/>
    <n v="1.7104100000000001E-3"/>
    <n v="3.9343199999999998E-3"/>
    <s v="baseline-03a"/>
    <s v="Ivan"/>
    <n v="442879"/>
    <m/>
  </r>
  <r>
    <x v="70"/>
    <n v="2.7628800000000001E-3"/>
    <n v="3.6473600000000001E-3"/>
    <n v="3.3491900000000002E-3"/>
    <s v="baseline-03a"/>
    <s v="Ivan"/>
    <n v="442879"/>
    <m/>
  </r>
  <r>
    <x v="58"/>
    <n v="2.7417100000000001E-3"/>
    <n v="1.66511E-3"/>
    <n v="3.61115E-3"/>
    <s v="baseline-03a"/>
    <s v="Ivan"/>
    <n v="442879"/>
    <m/>
  </r>
  <r>
    <x v="89"/>
    <n v="2.7308300000000001E-3"/>
    <n v="1.3439299999999999E-3"/>
    <n v="3.4385499999999999E-3"/>
    <s v="baseline-03a"/>
    <s v="Ivan"/>
    <n v="442879"/>
    <m/>
  </r>
  <r>
    <x v="88"/>
    <n v="2.6581700000000001E-3"/>
    <n v="2.5828299999999999E-3"/>
    <n v="1.5693199999999999E-3"/>
    <s v="baseline-03a"/>
    <s v="Ivan"/>
    <n v="442879"/>
    <m/>
  </r>
  <r>
    <x v="75"/>
    <n v="2.6401100000000002E-3"/>
    <n v="1.6676200000000001E-3"/>
    <n v="3.3589800000000001E-3"/>
    <s v="baseline-03a"/>
    <s v="Ivan"/>
    <n v="442879"/>
    <m/>
  </r>
  <r>
    <x v="1164"/>
    <n v="2.60911E-3"/>
    <n v="1.46572E-3"/>
    <n v="3.3173600000000001E-3"/>
    <s v="baseline-03a"/>
    <s v="Ivan"/>
    <n v="442879"/>
    <m/>
  </r>
  <r>
    <x v="66"/>
    <n v="2.6074000000000002E-3"/>
    <n v="2.0115900000000002E-3"/>
    <n v="3.73968E-3"/>
    <s v="baseline-03a"/>
    <s v="Ivan"/>
    <n v="442879"/>
    <m/>
  </r>
  <r>
    <x v="60"/>
    <n v="2.5983899999999999E-3"/>
    <n v="3.5927799999999998E-3"/>
    <n v="5.0433700000000001E-3"/>
    <s v="baseline-03a"/>
    <s v="Ivan"/>
    <n v="442879"/>
    <m/>
  </r>
  <r>
    <x v="51"/>
    <n v="2.5913199999999998E-3"/>
    <n v="1.4166000000000001E-3"/>
    <n v="4.14242E-3"/>
    <s v="baseline-03a"/>
    <s v="Ivan"/>
    <n v="442879"/>
    <m/>
  </r>
  <r>
    <x v="67"/>
    <n v="2.5808599999999999E-3"/>
    <n v="1.3043799999999999E-3"/>
    <n v="3.0835599999999999E-3"/>
    <s v="baseline-03a"/>
    <s v="Ivan"/>
    <n v="442879"/>
    <m/>
  </r>
  <r>
    <x v="108"/>
    <n v="2.5713699999999999E-3"/>
    <n v="1.2986E-3"/>
    <n v="8.0179999999999997E-4"/>
    <s v="baseline-03a"/>
    <s v="Ivan"/>
    <n v="442879"/>
    <m/>
  </r>
  <r>
    <x v="57"/>
    <n v="2.5445300000000001E-3"/>
    <n v="2.3275599999999998E-3"/>
    <n v="3.9832799999999996E-3"/>
    <s v="baseline-03a"/>
    <s v="Ivan"/>
    <n v="442879"/>
    <m/>
  </r>
  <r>
    <x v="77"/>
    <n v="2.5362900000000001E-3"/>
    <n v="1.7730599999999999E-3"/>
    <n v="3.1215000000000001E-3"/>
    <s v="baseline-03a"/>
    <s v="Ivan"/>
    <n v="442879"/>
    <m/>
  </r>
  <r>
    <x v="93"/>
    <n v="2.5246600000000002E-3"/>
    <n v="4.7360199999999996E-3"/>
    <n v="2.6636799999999999E-3"/>
    <s v="baseline-03a"/>
    <s v="Ivan"/>
    <n v="442879"/>
    <m/>
  </r>
  <r>
    <x v="90"/>
    <n v="2.5172100000000002E-3"/>
    <n v="1.49333E-3"/>
    <n v="3.0003199999999999E-3"/>
    <s v="baseline-03a"/>
    <s v="Ivan"/>
    <n v="442879"/>
    <m/>
  </r>
  <r>
    <x v="173"/>
    <n v="2.49483E-3"/>
    <n v="5.0336000000000001E-4"/>
    <n v="6.5857999999999997E-4"/>
    <s v="baseline-03a"/>
    <s v="Ivan"/>
    <n v="442879"/>
    <m/>
  </r>
  <r>
    <x v="71"/>
    <n v="2.4835999999999999E-3"/>
    <n v="2.8710699999999999E-3"/>
    <n v="3.1827100000000001E-3"/>
    <s v="baseline-03a"/>
    <s v="Ivan"/>
    <n v="442879"/>
    <m/>
  </r>
  <r>
    <x v="54"/>
    <n v="2.4609200000000001E-3"/>
    <n v="3.2050799999999999E-3"/>
    <n v="3.9306499999999999E-3"/>
    <s v="baseline-03a"/>
    <s v="Ivan"/>
    <n v="442879"/>
    <m/>
  </r>
  <r>
    <x v="72"/>
    <n v="2.4595200000000002E-3"/>
    <n v="2.38989E-3"/>
    <n v="3.5315799999999999E-3"/>
    <s v="baseline-03a"/>
    <s v="Ivan"/>
    <n v="442879"/>
    <m/>
  </r>
  <r>
    <x v="74"/>
    <n v="2.4592500000000001E-3"/>
    <n v="1.53469E-3"/>
    <n v="3.0247999999999998E-3"/>
    <s v="baseline-03a"/>
    <s v="Ivan"/>
    <n v="442879"/>
    <m/>
  </r>
  <r>
    <x v="65"/>
    <n v="2.44765E-3"/>
    <n v="2.3433600000000001E-3"/>
    <n v="3.4618100000000001E-3"/>
    <s v="baseline-03a"/>
    <s v="Ivan"/>
    <n v="442879"/>
    <m/>
  </r>
  <r>
    <x v="56"/>
    <n v="2.4474200000000001E-3"/>
    <n v="1.6543199999999999E-3"/>
    <n v="3.9086099999999999E-3"/>
    <s v="baseline-03a"/>
    <s v="Ivan"/>
    <n v="442879"/>
    <m/>
  </r>
  <r>
    <x v="94"/>
    <n v="2.4205899999999998E-3"/>
    <n v="2.4848399999999999E-3"/>
    <n v="2.7726299999999999E-3"/>
    <s v="baseline-03a"/>
    <s v="Ivan"/>
    <n v="442879"/>
    <m/>
  </r>
  <r>
    <x v="64"/>
    <n v="2.4153999999999998E-3"/>
    <n v="1.9326499999999999E-3"/>
    <n v="3.2634999999999999E-3"/>
    <s v="baseline-03a"/>
    <s v="Ivan"/>
    <n v="442879"/>
    <m/>
  </r>
  <r>
    <x v="82"/>
    <n v="2.4049200000000001E-3"/>
    <n v="3.84849E-3"/>
    <n v="4.0481600000000003E-3"/>
    <s v="baseline-03a"/>
    <s v="Ivan"/>
    <n v="442879"/>
    <m/>
  </r>
  <r>
    <x v="69"/>
    <n v="2.3722499999999998E-3"/>
    <n v="1.5887E-3"/>
    <n v="3.2928800000000002E-3"/>
    <s v="baseline-03a"/>
    <s v="Ivan"/>
    <n v="442879"/>
    <m/>
  </r>
  <r>
    <x v="694"/>
    <n v="2.3679899999999999E-3"/>
    <n v="9.7199000000000005E-4"/>
    <n v="4.9454000000000002E-4"/>
    <s v="baseline-03a"/>
    <s v="Ivan"/>
    <n v="442879"/>
    <m/>
  </r>
  <r>
    <x v="84"/>
    <n v="2.3555400000000002E-3"/>
    <n v="1.3798300000000001E-3"/>
    <n v="3.2414700000000002E-3"/>
    <s v="baseline-03a"/>
    <s v="Ivan"/>
    <n v="442879"/>
    <m/>
  </r>
  <r>
    <x v="85"/>
    <n v="2.3540100000000001E-3"/>
    <n v="1.7239099999999999E-3"/>
    <n v="2.8693400000000002E-3"/>
    <s v="baseline-03a"/>
    <s v="Ivan"/>
    <n v="442879"/>
    <m/>
  </r>
  <r>
    <x v="104"/>
    <n v="2.3074599999999999E-3"/>
    <n v="1.7319499999999999E-3"/>
    <n v="4.1644500000000001E-3"/>
    <s v="baseline-03a"/>
    <s v="Ivan"/>
    <n v="442879"/>
    <m/>
  </r>
  <r>
    <x v="102"/>
    <n v="2.2645E-3"/>
    <n v="2.5431400000000002E-3"/>
    <n v="2.27809E-3"/>
    <s v="baseline-03a"/>
    <s v="Ivan"/>
    <n v="442879"/>
    <m/>
  </r>
  <r>
    <x v="116"/>
    <n v="2.2349800000000001E-3"/>
    <n v="4.2107500000000001E-3"/>
    <n v="2.3649999999999999E-3"/>
    <s v="baseline-03a"/>
    <s v="Ivan"/>
    <n v="442879"/>
    <m/>
  </r>
  <r>
    <x v="83"/>
    <n v="2.23032E-3"/>
    <n v="1.4096200000000001E-3"/>
    <n v="3.3895900000000001E-3"/>
    <s v="baseline-03a"/>
    <s v="Ivan"/>
    <n v="442879"/>
    <m/>
  </r>
  <r>
    <x v="92"/>
    <n v="2.2137300000000001E-3"/>
    <n v="3.0211700000000001E-3"/>
    <n v="3.2940999999999999E-3"/>
    <s v="baseline-03a"/>
    <s v="Ivan"/>
    <n v="442879"/>
    <m/>
  </r>
  <r>
    <x v="120"/>
    <n v="2.1974500000000001E-3"/>
    <n v="1.3076800000000001E-3"/>
    <n v="1.29634E-3"/>
    <s v="baseline-03a"/>
    <s v="Ivan"/>
    <n v="442879"/>
    <m/>
  </r>
  <r>
    <x v="103"/>
    <n v="2.18097E-3"/>
    <n v="1.3078E-3"/>
    <n v="3.34797E-3"/>
    <s v="baseline-03a"/>
    <s v="Ivan"/>
    <n v="442879"/>
    <m/>
  </r>
  <r>
    <x v="1165"/>
    <n v="2.1775599999999998E-3"/>
    <n v="5.4918600000000003E-3"/>
    <n v="7.8832999999999996E-4"/>
    <s v="baseline-03a"/>
    <s v="Ivan"/>
    <n v="442879"/>
    <m/>
  </r>
  <r>
    <x v="80"/>
    <n v="2.1710399999999999E-3"/>
    <n v="2.5507300000000002E-3"/>
    <n v="4.8291499999999999E-3"/>
    <s v="baseline-03a"/>
    <s v="Ivan"/>
    <n v="442879"/>
    <m/>
  </r>
  <r>
    <x v="99"/>
    <n v="2.1624999999999999E-3"/>
    <n v="1.79911E-3"/>
    <n v="3.2830899999999998E-3"/>
    <s v="baseline-03a"/>
    <s v="Ivan"/>
    <n v="442879"/>
    <m/>
  </r>
  <r>
    <x v="155"/>
    <n v="2.1612900000000002E-3"/>
    <n v="1.4759199999999999E-3"/>
    <n v="2.3099100000000001E-3"/>
    <s v="baseline-03a"/>
    <s v="Ivan"/>
    <n v="442879"/>
    <m/>
  </r>
  <r>
    <x v="79"/>
    <n v="2.1611500000000001E-3"/>
    <n v="4.0438499999999999E-3"/>
    <n v="4.8279300000000002E-3"/>
    <s v="baseline-03a"/>
    <s v="Ivan"/>
    <n v="442879"/>
    <m/>
  </r>
  <r>
    <x v="3"/>
    <n v="2.1299600000000002E-3"/>
    <n v="2.7862999999999998E-4"/>
    <n v="3.1093000000000001E-4"/>
    <s v="baseline-03a"/>
    <s v="Ivan"/>
    <n v="442879"/>
    <m/>
  </r>
  <r>
    <x v="95"/>
    <n v="2.1154400000000001E-3"/>
    <n v="1.74176E-3"/>
    <n v="3.0088799999999998E-3"/>
    <s v="baseline-03a"/>
    <s v="Ivan"/>
    <n v="442879"/>
    <m/>
  </r>
  <r>
    <x v="996"/>
    <n v="2.08852E-3"/>
    <n v="5.0369000000000004E-3"/>
    <n v="3.2341200000000001E-3"/>
    <s v="baseline-03a"/>
    <s v="Ivan"/>
    <n v="442879"/>
    <m/>
  </r>
  <r>
    <x v="111"/>
    <n v="2.0548699999999999E-3"/>
    <n v="2.5560299999999999E-3"/>
    <n v="3.6074800000000001E-3"/>
    <s v="baseline-03a"/>
    <s v="Ivan"/>
    <n v="442879"/>
    <m/>
  </r>
  <r>
    <x v="101"/>
    <n v="2.0510300000000001E-3"/>
    <n v="3.1987600000000001E-3"/>
    <n v="3.7409100000000001E-3"/>
    <s v="baseline-03a"/>
    <s v="Ivan"/>
    <n v="442879"/>
    <m/>
  </r>
  <r>
    <x v="113"/>
    <n v="1.9846500000000001E-3"/>
    <n v="2.3855999999999999E-3"/>
    <n v="2.6979600000000001E-3"/>
    <s v="baseline-03a"/>
    <s v="Ivan"/>
    <n v="442879"/>
    <m/>
  </r>
  <r>
    <x v="97"/>
    <n v="1.9741300000000002E-3"/>
    <n v="1.70974E-3"/>
    <n v="3.1276199999999998E-3"/>
    <s v="baseline-03a"/>
    <s v="Ivan"/>
    <n v="442879"/>
    <m/>
  </r>
  <r>
    <x v="125"/>
    <n v="1.9683000000000001E-3"/>
    <n v="1.9846199999999999E-3"/>
    <n v="2.71265E-3"/>
    <s v="baseline-03a"/>
    <s v="Ivan"/>
    <n v="442879"/>
    <m/>
  </r>
  <r>
    <x v="109"/>
    <n v="1.9529E-3"/>
    <n v="1.5927999999999999E-3"/>
    <n v="3.1178299999999998E-3"/>
    <s v="baseline-03a"/>
    <s v="Ivan"/>
    <n v="442879"/>
    <m/>
  </r>
  <r>
    <x v="87"/>
    <n v="1.94155E-3"/>
    <n v="1.19677E-3"/>
    <n v="2.8742300000000002E-3"/>
    <s v="baseline-03a"/>
    <s v="Ivan"/>
    <n v="442879"/>
    <m/>
  </r>
  <r>
    <x v="91"/>
    <n v="1.93045E-3"/>
    <n v="2.4987099999999999E-3"/>
    <n v="5.1510899999999997E-3"/>
    <s v="baseline-03a"/>
    <s v="Ivan"/>
    <n v="442879"/>
    <m/>
  </r>
  <r>
    <x v="78"/>
    <n v="1.90508E-3"/>
    <n v="1.56357E-3"/>
    <n v="4.1779199999999999E-3"/>
    <s v="baseline-03a"/>
    <s v="Ivan"/>
    <n v="442879"/>
    <m/>
  </r>
  <r>
    <x v="105"/>
    <n v="1.88529E-3"/>
    <n v="1.1104299999999999E-3"/>
    <n v="2.9746099999999999E-3"/>
    <s v="baseline-03a"/>
    <s v="Ivan"/>
    <n v="442879"/>
    <m/>
  </r>
  <r>
    <x v="115"/>
    <n v="1.86611E-3"/>
    <n v="1.9531700000000002E-3"/>
    <n v="2.2303399999999999E-3"/>
    <s v="baseline-03a"/>
    <s v="Ivan"/>
    <n v="442879"/>
    <m/>
  </r>
  <r>
    <x v="381"/>
    <n v="1.8615700000000001E-3"/>
    <n v="6.8533999999999999E-4"/>
    <n v="2.5584000000000002E-4"/>
    <s v="baseline-03a"/>
    <s v="Ivan"/>
    <n v="442879"/>
    <m/>
  </r>
  <r>
    <x v="110"/>
    <n v="1.8526899999999999E-3"/>
    <n v="1.36316E-3"/>
    <n v="2.9574699999999998E-3"/>
    <s v="baseline-03a"/>
    <s v="Ivan"/>
    <n v="442879"/>
    <m/>
  </r>
  <r>
    <x v="114"/>
    <n v="1.8525099999999999E-3"/>
    <n v="1.6594699999999999E-3"/>
    <n v="3.0443800000000002E-3"/>
    <s v="baseline-03a"/>
    <s v="Ivan"/>
    <n v="442879"/>
    <m/>
  </r>
  <r>
    <x v="135"/>
    <n v="1.8511599999999999E-3"/>
    <n v="1.12539E-3"/>
    <n v="2.2499299999999998E-3"/>
    <s v="baseline-03a"/>
    <s v="Ivan"/>
    <n v="442879"/>
    <m/>
  </r>
  <r>
    <x v="236"/>
    <n v="1.85096E-3"/>
    <n v="6.4446999999999996E-4"/>
    <n v="3.5743999999999999E-4"/>
    <s v="baseline-03a"/>
    <s v="Ivan"/>
    <n v="442879"/>
    <m/>
  </r>
  <r>
    <x v="232"/>
    <n v="1.81952E-3"/>
    <n v="9.4085000000000002E-4"/>
    <n v="2.2156599999999999E-3"/>
    <s v="baseline-03a"/>
    <s v="Ivan"/>
    <n v="442879"/>
    <m/>
  </r>
  <r>
    <x v="167"/>
    <n v="1.8171299999999999E-3"/>
    <n v="1.81627E-3"/>
    <n v="1.2804299999999999E-3"/>
    <s v="baseline-03a"/>
    <s v="Ivan"/>
    <n v="442879"/>
    <m/>
  </r>
  <r>
    <x v="121"/>
    <n v="1.81402E-3"/>
    <n v="1.66873E-3"/>
    <n v="3.64665E-3"/>
    <s v="baseline-03a"/>
    <s v="Ivan"/>
    <n v="442879"/>
    <m/>
  </r>
  <r>
    <x v="134"/>
    <n v="1.8062099999999999E-3"/>
    <n v="1.01699E-3"/>
    <n v="2.1250700000000002E-3"/>
    <s v="baseline-03a"/>
    <s v="Ivan"/>
    <n v="442879"/>
    <m/>
  </r>
  <r>
    <x v="124"/>
    <n v="1.7924900000000001E-3"/>
    <n v="1.4086700000000001E-3"/>
    <n v="2.6098200000000001E-3"/>
    <s v="baseline-03a"/>
    <s v="Ivan"/>
    <n v="442879"/>
    <m/>
  </r>
  <r>
    <x v="145"/>
    <n v="1.7902899999999999E-3"/>
    <n v="1.26753E-3"/>
    <n v="2.2866499999999999E-3"/>
    <s v="baseline-03a"/>
    <s v="Ivan"/>
    <n v="442879"/>
    <m/>
  </r>
  <r>
    <x v="143"/>
    <n v="1.77187E-3"/>
    <n v="4.3999299999999998E-3"/>
    <n v="2.9219699999999999E-3"/>
    <s v="baseline-03a"/>
    <s v="Ivan"/>
    <n v="442879"/>
    <m/>
  </r>
  <r>
    <x v="196"/>
    <n v="1.7638899999999999E-3"/>
    <n v="2.4037500000000001E-3"/>
    <n v="3.2684000000000001E-4"/>
    <s v="baseline-03a"/>
    <s v="Ivan"/>
    <n v="442879"/>
    <m/>
  </r>
  <r>
    <x v="117"/>
    <n v="1.75661E-3"/>
    <n v="3.40012E-3"/>
    <n v="2.5547399999999998E-3"/>
    <s v="baseline-03a"/>
    <s v="Ivan"/>
    <n v="442879"/>
    <m/>
  </r>
  <r>
    <x v="107"/>
    <n v="1.75628E-3"/>
    <n v="9.8208999999999992E-4"/>
    <n v="2.27809E-3"/>
    <s v="baseline-03a"/>
    <s v="Ivan"/>
    <n v="442879"/>
    <m/>
  </r>
  <r>
    <x v="123"/>
    <n v="1.75487E-3"/>
    <n v="2.4533799999999998E-3"/>
    <n v="1.83373E-3"/>
    <s v="baseline-03a"/>
    <s v="Ivan"/>
    <n v="442879"/>
    <m/>
  </r>
  <r>
    <x v="192"/>
    <n v="1.75162E-3"/>
    <n v="2.3361800000000002E-3"/>
    <n v="1.91819E-3"/>
    <s v="baseline-03a"/>
    <s v="Ivan"/>
    <n v="442879"/>
    <m/>
  </r>
  <r>
    <x v="122"/>
    <n v="1.73069E-3"/>
    <n v="1.0357299999999999E-3"/>
    <n v="2.22667E-3"/>
    <s v="baseline-03a"/>
    <s v="Ivan"/>
    <n v="442879"/>
    <m/>
  </r>
  <r>
    <x v="137"/>
    <n v="1.7272399999999999E-3"/>
    <n v="1.7484499999999999E-3"/>
    <n v="2.4519099999999999E-3"/>
    <s v="baseline-03a"/>
    <s v="Ivan"/>
    <n v="442879"/>
    <m/>
  </r>
  <r>
    <x v="132"/>
    <n v="1.72427E-3"/>
    <n v="1.0258999999999999E-3"/>
    <n v="2.3796899999999998E-3"/>
    <s v="baseline-03a"/>
    <s v="Ivan"/>
    <n v="442879"/>
    <m/>
  </r>
  <r>
    <x v="160"/>
    <n v="1.7113600000000001E-3"/>
    <n v="1.82087E-3"/>
    <n v="2.82527E-3"/>
    <s v="baseline-03a"/>
    <s v="Ivan"/>
    <n v="442879"/>
    <m/>
  </r>
  <r>
    <x v="339"/>
    <n v="1.6806200000000001E-3"/>
    <n v="3.7054999999999998E-4"/>
    <n v="4.4067999999999999E-4"/>
    <s v="baseline-03a"/>
    <s v="Ivan"/>
    <n v="442879"/>
    <m/>
  </r>
  <r>
    <x v="119"/>
    <n v="1.6763399999999999E-3"/>
    <n v="1.08518E-3"/>
    <n v="2.2817599999999999E-3"/>
    <s v="baseline-03a"/>
    <s v="Ivan"/>
    <n v="442879"/>
    <m/>
  </r>
  <r>
    <x v="127"/>
    <n v="1.6751400000000001E-3"/>
    <n v="9.3267000000000003E-4"/>
    <n v="2.1201700000000002E-3"/>
    <s v="baseline-03a"/>
    <s v="Ivan"/>
    <n v="442879"/>
    <m/>
  </r>
  <r>
    <x v="140"/>
    <n v="1.6672099999999999E-3"/>
    <n v="1.4064800000000001E-3"/>
    <n v="2.8607699999999999E-3"/>
    <s v="baseline-03a"/>
    <s v="Ivan"/>
    <n v="442879"/>
    <m/>
  </r>
  <r>
    <x v="149"/>
    <n v="1.6658599999999999E-3"/>
    <n v="1.69494E-3"/>
    <n v="3.5634099999999999E-3"/>
    <s v="baseline-03a"/>
    <s v="Ivan"/>
    <n v="442879"/>
    <m/>
  </r>
  <r>
    <x v="126"/>
    <n v="1.6379299999999999E-3"/>
    <n v="1.47101E-3"/>
    <n v="2.5021000000000002E-3"/>
    <s v="baseline-03a"/>
    <s v="Ivan"/>
    <n v="442879"/>
    <m/>
  </r>
  <r>
    <x v="131"/>
    <n v="1.62481E-3"/>
    <n v="1.01274E-3"/>
    <n v="2.2389100000000002E-3"/>
    <s v="baseline-03a"/>
    <s v="Ivan"/>
    <n v="442879"/>
    <m/>
  </r>
  <r>
    <x v="195"/>
    <n v="1.61549E-3"/>
    <n v="1.0391300000000001E-3"/>
    <n v="1.51424E-3"/>
    <s v="baseline-03a"/>
    <s v="Ivan"/>
    <n v="442879"/>
    <m/>
  </r>
  <r>
    <x v="129"/>
    <n v="1.5975500000000001E-3"/>
    <n v="8.7814999999999996E-4"/>
    <n v="2.0528500000000002E-3"/>
    <s v="baseline-03a"/>
    <s v="Ivan"/>
    <n v="442879"/>
    <m/>
  </r>
  <r>
    <x v="175"/>
    <n v="1.5901000000000001E-3"/>
    <n v="6.1243000000000001E-3"/>
    <n v="2.3307200000000001E-3"/>
    <s v="baseline-03a"/>
    <s v="Ivan"/>
    <n v="442879"/>
    <m/>
  </r>
  <r>
    <x v="128"/>
    <n v="1.58355E-3"/>
    <n v="1.9115600000000001E-3"/>
    <n v="2.15445E-3"/>
    <s v="baseline-03a"/>
    <s v="Ivan"/>
    <n v="442879"/>
    <m/>
  </r>
  <r>
    <x v="144"/>
    <n v="1.5757200000000001E-3"/>
    <n v="9.4572000000000005E-4"/>
    <n v="2.13854E-3"/>
    <s v="baseline-03a"/>
    <s v="Ivan"/>
    <n v="442879"/>
    <m/>
  </r>
  <r>
    <x v="852"/>
    <n v="1.5673200000000001E-3"/>
    <n v="3.26E-5"/>
    <n v="7.2200000000000007E-5"/>
    <s v="baseline-03a"/>
    <s v="Ivan"/>
    <n v="442879"/>
    <m/>
  </r>
  <r>
    <x v="139"/>
    <n v="1.5673E-3"/>
    <n v="2.9862199999999999E-3"/>
    <n v="3.3908100000000002E-3"/>
    <s v="baseline-03a"/>
    <s v="Ivan"/>
    <n v="442879"/>
    <m/>
  </r>
  <r>
    <x v="213"/>
    <n v="1.55342E-3"/>
    <n v="1.18457E-3"/>
    <n v="7.4304000000000004E-4"/>
    <s v="baseline-03a"/>
    <s v="Ivan"/>
    <n v="442879"/>
    <m/>
  </r>
  <r>
    <x v="136"/>
    <n v="1.5447499999999999E-3"/>
    <n v="1.26899E-3"/>
    <n v="2.9219699999999999E-3"/>
    <s v="baseline-03a"/>
    <s v="Ivan"/>
    <n v="442879"/>
    <m/>
  </r>
  <r>
    <x v="170"/>
    <n v="1.5399999999999999E-3"/>
    <n v="1.059E-3"/>
    <n v="1.7407E-3"/>
    <s v="baseline-03a"/>
    <s v="Ivan"/>
    <n v="442879"/>
    <m/>
  </r>
  <r>
    <x v="182"/>
    <n v="1.5372599999999999E-3"/>
    <n v="2.0629799999999998E-3"/>
    <n v="3.1974E-3"/>
    <s v="baseline-03a"/>
    <s v="Ivan"/>
    <n v="442879"/>
    <m/>
  </r>
  <r>
    <x v="159"/>
    <n v="1.5169199999999999E-3"/>
    <n v="3.0625100000000001E-3"/>
    <n v="2.3184799999999999E-3"/>
    <s v="baseline-03a"/>
    <s v="Ivan"/>
    <n v="442879"/>
    <m/>
  </r>
  <r>
    <x v="176"/>
    <n v="1.5078400000000001E-3"/>
    <n v="9.7325000000000005E-4"/>
    <n v="2.5449399999999999E-3"/>
    <s v="baseline-03a"/>
    <s v="Ivan"/>
    <n v="442879"/>
    <m/>
  </r>
  <r>
    <x v="166"/>
    <n v="1.5077199999999999E-3"/>
    <n v="1.93535E-3"/>
    <n v="2.10181E-3"/>
    <s v="baseline-03a"/>
    <s v="Ivan"/>
    <n v="442879"/>
    <m/>
  </r>
  <r>
    <x v="150"/>
    <n v="1.5012999999999999E-3"/>
    <n v="1.77995E-3"/>
    <n v="3.0762099999999998E-3"/>
    <s v="baseline-03a"/>
    <s v="Ivan"/>
    <n v="442879"/>
    <m/>
  </r>
  <r>
    <x v="198"/>
    <n v="1.49693E-3"/>
    <n v="1.37849E-3"/>
    <n v="1.9206399999999999E-3"/>
    <s v="baseline-03a"/>
    <s v="Ivan"/>
    <n v="442879"/>
    <m/>
  </r>
  <r>
    <x v="141"/>
    <n v="1.4872900000000001E-3"/>
    <n v="8.7087999999999998E-4"/>
    <n v="1.95247E-3"/>
    <s v="baseline-03a"/>
    <s v="Ivan"/>
    <n v="442879"/>
    <m/>
  </r>
  <r>
    <x v="147"/>
    <n v="1.48482E-3"/>
    <n v="1.7391399999999999E-3"/>
    <n v="1.82639E-3"/>
    <s v="baseline-03a"/>
    <s v="Ivan"/>
    <n v="442879"/>
    <m/>
  </r>
  <r>
    <x v="231"/>
    <n v="1.4805300000000001E-3"/>
    <n v="4.7106999999999997E-4"/>
    <n v="3.1704999999999998E-4"/>
    <s v="baseline-03a"/>
    <s v="Ivan"/>
    <n v="442879"/>
    <m/>
  </r>
  <r>
    <x v="223"/>
    <n v="1.4800799999999999E-3"/>
    <n v="1.2296099999999999E-3"/>
    <n v="2.8056800000000001E-3"/>
    <s v="baseline-03a"/>
    <s v="Ivan"/>
    <n v="442879"/>
    <m/>
  </r>
  <r>
    <x v="152"/>
    <n v="1.4666200000000001E-3"/>
    <n v="1.27699E-3"/>
    <n v="2.0761099999999999E-3"/>
    <s v="baseline-03a"/>
    <s v="Ivan"/>
    <n v="442879"/>
    <m/>
  </r>
  <r>
    <x v="162"/>
    <n v="1.46316E-3"/>
    <n v="9.2694000000000001E-4"/>
    <n v="2.4164099999999999E-3"/>
    <s v="baseline-03a"/>
    <s v="Ivan"/>
    <n v="442879"/>
    <m/>
  </r>
  <r>
    <x v="177"/>
    <n v="1.4590600000000001E-3"/>
    <n v="1.08402E-3"/>
    <n v="2.2352399999999999E-3"/>
    <s v="baseline-03a"/>
    <s v="Ivan"/>
    <n v="442879"/>
    <m/>
  </r>
  <r>
    <x v="169"/>
    <n v="1.4487199999999999E-3"/>
    <n v="1.8322799999999999E-3"/>
    <n v="2.6575599999999998E-3"/>
    <s v="baseline-03a"/>
    <s v="Ivan"/>
    <n v="442879"/>
    <m/>
  </r>
  <r>
    <x v="156"/>
    <n v="1.44337E-3"/>
    <n v="1.34946E-3"/>
    <n v="2.1875000000000002E-3"/>
    <s v="baseline-03a"/>
    <s v="Ivan"/>
    <n v="442879"/>
    <m/>
  </r>
  <r>
    <x v="163"/>
    <n v="1.43797E-3"/>
    <n v="9.2268999999999999E-4"/>
    <n v="1.86556E-3"/>
    <s v="baseline-03a"/>
    <s v="Ivan"/>
    <n v="442879"/>
    <m/>
  </r>
  <r>
    <x v="154"/>
    <n v="1.43199E-3"/>
    <n v="1.0587800000000001E-3"/>
    <n v="1.81292E-3"/>
    <s v="baseline-03a"/>
    <s v="Ivan"/>
    <n v="442879"/>
    <m/>
  </r>
  <r>
    <x v="151"/>
    <n v="1.43161E-3"/>
    <n v="1.6710900000000001E-3"/>
    <n v="1.98307E-3"/>
    <s v="baseline-03a"/>
    <s v="Ivan"/>
    <n v="442879"/>
    <m/>
  </r>
  <r>
    <x v="279"/>
    <n v="1.42823E-3"/>
    <n v="1.73558E-3"/>
    <n v="1.01724E-3"/>
    <s v="baseline-03a"/>
    <s v="Ivan"/>
    <n v="442879"/>
    <m/>
  </r>
  <r>
    <x v="148"/>
    <n v="1.4257600000000001E-3"/>
    <n v="1.0463899999999999E-3"/>
    <n v="2.3980500000000001E-3"/>
    <s v="baseline-03a"/>
    <s v="Ivan"/>
    <n v="442879"/>
    <m/>
  </r>
  <r>
    <x v="330"/>
    <n v="1.4254700000000001E-3"/>
    <n v="1.6314000000000001E-4"/>
    <n v="3.5500000000000002E-5"/>
    <s v="baseline-03a"/>
    <s v="Ivan"/>
    <n v="442879"/>
    <m/>
  </r>
  <r>
    <x v="153"/>
    <n v="1.4237E-3"/>
    <n v="1.0869199999999999E-3"/>
    <n v="2.1764800000000002E-3"/>
    <s v="baseline-03a"/>
    <s v="Ivan"/>
    <n v="442879"/>
    <m/>
  </r>
  <r>
    <x v="181"/>
    <n v="1.4212199999999999E-3"/>
    <n v="1.65547E-3"/>
    <n v="2.0075599999999998E-3"/>
    <s v="baseline-03a"/>
    <s v="Ivan"/>
    <n v="442879"/>
    <m/>
  </r>
  <r>
    <x v="171"/>
    <n v="1.41501E-3"/>
    <n v="1.10615E-3"/>
    <n v="2.25728E-3"/>
    <s v="baseline-03a"/>
    <s v="Ivan"/>
    <n v="442879"/>
    <m/>
  </r>
  <r>
    <x v="206"/>
    <n v="1.4142499999999999E-3"/>
    <n v="2.1218600000000002E-3"/>
    <n v="1.9708299999999998E-3"/>
    <s v="baseline-03a"/>
    <s v="Ivan"/>
    <n v="442879"/>
    <m/>
  </r>
  <r>
    <x v="165"/>
    <n v="1.41238E-3"/>
    <n v="1.6822899999999999E-3"/>
    <n v="4.2207599999999996E-3"/>
    <s v="baseline-03a"/>
    <s v="Ivan"/>
    <n v="442879"/>
    <m/>
  </r>
  <r>
    <x v="157"/>
    <n v="1.4078599999999999E-3"/>
    <n v="8.2585000000000004E-4"/>
    <n v="2.1409799999999998E-3"/>
    <s v="baseline-03a"/>
    <s v="Ivan"/>
    <n v="442879"/>
    <m/>
  </r>
  <r>
    <x v="164"/>
    <n v="1.4031099999999999E-3"/>
    <n v="1.83048E-3"/>
    <n v="1.64032E-3"/>
    <s v="baseline-03a"/>
    <s v="Ivan"/>
    <n v="442879"/>
    <m/>
  </r>
  <r>
    <x v="158"/>
    <n v="1.39503E-3"/>
    <n v="2.8397399999999999E-3"/>
    <n v="3.9551300000000003E-3"/>
    <s v="baseline-03a"/>
    <s v="Ivan"/>
    <n v="442879"/>
    <m/>
  </r>
  <r>
    <x v="274"/>
    <n v="1.3901499999999999E-3"/>
    <n v="1.4272600000000001E-3"/>
    <n v="5.2147000000000001E-4"/>
    <s v="baseline-03a"/>
    <s v="Ivan"/>
    <n v="442879"/>
    <m/>
  </r>
  <r>
    <x v="390"/>
    <n v="1.3893899999999999E-3"/>
    <n v="1.0545699999999999E-3"/>
    <n v="1.16781E-3"/>
    <s v="baseline-03a"/>
    <s v="Ivan"/>
    <n v="442879"/>
    <m/>
  </r>
  <r>
    <x v="225"/>
    <n v="1.3778799999999999E-3"/>
    <n v="3.7140599999999999E-3"/>
    <n v="2.1189500000000001E-3"/>
    <s v="baseline-03a"/>
    <s v="Ivan"/>
    <n v="442879"/>
    <m/>
  </r>
  <r>
    <x v="185"/>
    <n v="1.3743500000000001E-3"/>
    <n v="9.4273999999999996E-4"/>
    <n v="2.24136E-3"/>
    <s v="baseline-03a"/>
    <s v="Ivan"/>
    <n v="442879"/>
    <m/>
  </r>
  <r>
    <x v="146"/>
    <n v="1.3697399999999999E-3"/>
    <n v="9.1266000000000003E-4"/>
    <n v="2.1054799999999999E-3"/>
    <s v="baseline-03a"/>
    <s v="Ivan"/>
    <n v="442879"/>
    <m/>
  </r>
  <r>
    <x v="168"/>
    <n v="1.3695599999999999E-3"/>
    <n v="1.46189E-3"/>
    <n v="2.06142E-3"/>
    <s v="baseline-03a"/>
    <s v="Ivan"/>
    <n v="442879"/>
    <m/>
  </r>
  <r>
    <x v="161"/>
    <n v="1.3580899999999999E-3"/>
    <n v="1.3419899999999999E-3"/>
    <n v="2.3429599999999998E-3"/>
    <s v="baseline-03a"/>
    <s v="Ivan"/>
    <n v="442879"/>
    <m/>
  </r>
  <r>
    <x v="178"/>
    <n v="1.35345E-3"/>
    <n v="1.5208999999999999E-3"/>
    <n v="1.9414499999999999E-3"/>
    <s v="baseline-03a"/>
    <s v="Ivan"/>
    <n v="442879"/>
    <m/>
  </r>
  <r>
    <x v="186"/>
    <n v="1.3404599999999999E-3"/>
    <n v="1.00862E-3"/>
    <n v="1.7835399999999999E-3"/>
    <s v="baseline-03a"/>
    <s v="Ivan"/>
    <n v="442879"/>
    <m/>
  </r>
  <r>
    <x v="184"/>
    <n v="1.3295900000000001E-3"/>
    <n v="1.1893800000000001E-3"/>
    <n v="2.1960700000000001E-3"/>
    <s v="baseline-03a"/>
    <s v="Ivan"/>
    <n v="442879"/>
    <m/>
  </r>
  <r>
    <x v="112"/>
    <n v="1.3220700000000001E-3"/>
    <n v="1.8348E-4"/>
    <n v="9.0600000000000007E-5"/>
    <s v="baseline-03a"/>
    <s v="Ivan"/>
    <n v="442879"/>
    <m/>
  </r>
  <r>
    <x v="183"/>
    <n v="1.3206100000000001E-3"/>
    <n v="1.27506E-3"/>
    <n v="2.1581199999999999E-3"/>
    <s v="baseline-03a"/>
    <s v="Ivan"/>
    <n v="442879"/>
    <m/>
  </r>
  <r>
    <x v="142"/>
    <n v="1.3033000000000001E-3"/>
    <n v="1.12805E-3"/>
    <n v="3.35776E-3"/>
    <s v="baseline-03a"/>
    <s v="Ivan"/>
    <n v="442879"/>
    <m/>
  </r>
  <r>
    <x v="179"/>
    <n v="1.297E-3"/>
    <n v="8.5061999999999996E-4"/>
    <n v="1.8092500000000001E-3"/>
    <s v="baseline-03a"/>
    <s v="Ivan"/>
    <n v="442879"/>
    <m/>
  </r>
  <r>
    <x v="174"/>
    <n v="1.2824100000000001E-3"/>
    <n v="1.2818E-3"/>
    <n v="1.9573699999999999E-3"/>
    <s v="baseline-03a"/>
    <s v="Ivan"/>
    <n v="442879"/>
    <m/>
  </r>
  <r>
    <x v="202"/>
    <n v="1.27797E-3"/>
    <n v="2.6399499999999998E-3"/>
    <n v="2.5045499999999999E-3"/>
    <s v="baseline-03a"/>
    <s v="Ivan"/>
    <n v="442879"/>
    <m/>
  </r>
  <r>
    <x v="194"/>
    <n v="1.23415E-3"/>
    <n v="1.0340900000000001E-3"/>
    <n v="2.0895699999999998E-3"/>
    <s v="baseline-03a"/>
    <s v="Ivan"/>
    <n v="442879"/>
    <m/>
  </r>
  <r>
    <x v="201"/>
    <n v="1.22791E-3"/>
    <n v="2.3975300000000001E-3"/>
    <n v="1.90351E-3"/>
    <s v="baseline-03a"/>
    <s v="Ivan"/>
    <n v="442879"/>
    <m/>
  </r>
  <r>
    <x v="188"/>
    <n v="1.22635E-3"/>
    <n v="1.33556E-3"/>
    <n v="2.31971E-3"/>
    <s v="baseline-03a"/>
    <s v="Ivan"/>
    <n v="442879"/>
    <m/>
  </r>
  <r>
    <x v="193"/>
    <n v="1.2136499999999999E-3"/>
    <n v="7.1621E-4"/>
    <n v="1.77864E-3"/>
    <s v="baseline-03a"/>
    <s v="Ivan"/>
    <n v="442879"/>
    <m/>
  </r>
  <r>
    <x v="187"/>
    <n v="1.19637E-3"/>
    <n v="8.2023000000000003E-4"/>
    <n v="2.0283699999999998E-3"/>
    <s v="baseline-03a"/>
    <s v="Ivan"/>
    <n v="442879"/>
    <m/>
  </r>
  <r>
    <x v="205"/>
    <n v="1.1898900000000001E-3"/>
    <n v="7.4567999999999998E-4"/>
    <n v="1.7713E-3"/>
    <s v="baseline-03a"/>
    <s v="Ivan"/>
    <n v="442879"/>
    <m/>
  </r>
  <r>
    <x v="251"/>
    <n v="1.1896299999999999E-3"/>
    <n v="1.6134999999999999E-3"/>
    <n v="1.3808099999999999E-3"/>
    <s v="baseline-03a"/>
    <s v="Ivan"/>
    <n v="442879"/>
    <m/>
  </r>
  <r>
    <x v="191"/>
    <n v="1.1874699999999999E-3"/>
    <n v="1.5778000000000001E-3"/>
    <n v="2.0075599999999998E-3"/>
    <s v="baseline-03a"/>
    <s v="Ivan"/>
    <n v="442879"/>
    <m/>
  </r>
  <r>
    <x v="208"/>
    <n v="1.1869199999999999E-3"/>
    <n v="1.6137600000000001E-3"/>
    <n v="2.0455E-3"/>
    <s v="baseline-03a"/>
    <s v="Ivan"/>
    <n v="442879"/>
    <m/>
  </r>
  <r>
    <x v="204"/>
    <n v="1.16635E-3"/>
    <n v="1.1051100000000001E-3"/>
    <n v="1.71254E-3"/>
    <s v="baseline-03a"/>
    <s v="Ivan"/>
    <n v="442879"/>
    <m/>
  </r>
  <r>
    <x v="172"/>
    <n v="1.1660900000000001E-3"/>
    <n v="1.5985999999999999E-3"/>
    <n v="5.3372000000000001E-4"/>
    <s v="baseline-03a"/>
    <s v="Ivan"/>
    <n v="442879"/>
    <m/>
  </r>
  <r>
    <x v="180"/>
    <n v="1.16461E-3"/>
    <n v="1.8714999999999999E-3"/>
    <n v="1.6391000000000001E-3"/>
    <s v="baseline-03a"/>
    <s v="Ivan"/>
    <n v="442879"/>
    <m/>
  </r>
  <r>
    <x v="214"/>
    <n v="1.1605599999999999E-3"/>
    <n v="1.29806E-3"/>
    <n v="1.9132999999999999E-3"/>
    <s v="baseline-03a"/>
    <s v="Ivan"/>
    <n v="442879"/>
    <m/>
  </r>
  <r>
    <x v="222"/>
    <n v="1.15139E-3"/>
    <n v="1.65526E-3"/>
    <n v="2.6404200000000001E-3"/>
    <s v="baseline-03a"/>
    <s v="Ivan"/>
    <n v="442879"/>
    <m/>
  </r>
  <r>
    <x v="211"/>
    <n v="1.15127E-3"/>
    <n v="1.15693E-3"/>
    <n v="2.4213099999999999E-3"/>
    <s v="baseline-03a"/>
    <s v="Ivan"/>
    <n v="442879"/>
    <m/>
  </r>
  <r>
    <x v="220"/>
    <n v="1.1361399999999999E-3"/>
    <n v="1.2523499999999999E-3"/>
    <n v="1.9696100000000001E-3"/>
    <s v="baseline-03a"/>
    <s v="Ivan"/>
    <n v="442879"/>
    <m/>
  </r>
  <r>
    <x v="261"/>
    <n v="1.1352999999999999E-3"/>
    <n v="1.6561200000000001E-3"/>
    <n v="1.60115E-3"/>
    <s v="baseline-03a"/>
    <s v="Ivan"/>
    <n v="442879"/>
    <m/>
  </r>
  <r>
    <x v="190"/>
    <n v="1.13327E-3"/>
    <n v="2.3372599999999999E-3"/>
    <n v="1.6623499999999999E-3"/>
    <s v="baseline-03a"/>
    <s v="Ivan"/>
    <n v="442879"/>
    <m/>
  </r>
  <r>
    <x v="245"/>
    <n v="1.13232E-3"/>
    <n v="1.30269E-3"/>
    <n v="1.4371200000000001E-3"/>
    <s v="baseline-03a"/>
    <s v="Ivan"/>
    <n v="442879"/>
    <m/>
  </r>
  <r>
    <x v="203"/>
    <n v="1.1255799999999999E-3"/>
    <n v="1.10622E-3"/>
    <n v="1.6513400000000001E-3"/>
    <s v="baseline-03a"/>
    <s v="Ivan"/>
    <n v="442879"/>
    <m/>
  </r>
  <r>
    <x v="210"/>
    <n v="1.12386E-3"/>
    <n v="1.3967199999999999E-3"/>
    <n v="1.60849E-3"/>
    <s v="baseline-03a"/>
    <s v="Ivan"/>
    <n v="442879"/>
    <m/>
  </r>
  <r>
    <x v="229"/>
    <n v="1.1214599999999999E-3"/>
    <n v="1.2090099999999999E-3"/>
    <n v="1.68928E-3"/>
    <s v="baseline-03a"/>
    <s v="Ivan"/>
    <n v="442879"/>
    <m/>
  </r>
  <r>
    <x v="200"/>
    <n v="1.11951E-3"/>
    <n v="7.9770999999999998E-4"/>
    <n v="2.0504E-3"/>
    <s v="baseline-03a"/>
    <s v="Ivan"/>
    <n v="442879"/>
    <m/>
  </r>
  <r>
    <x v="215"/>
    <n v="1.11714E-3"/>
    <n v="1.0999200000000001E-3"/>
    <n v="1.75906E-3"/>
    <s v="baseline-03a"/>
    <s v="Ivan"/>
    <n v="442879"/>
    <m/>
  </r>
  <r>
    <x v="199"/>
    <n v="1.114E-3"/>
    <n v="5.6793999999999996E-4"/>
    <n v="1.5252499999999999E-3"/>
    <s v="baseline-03a"/>
    <s v="Ivan"/>
    <n v="442879"/>
    <m/>
  </r>
  <r>
    <x v="217"/>
    <n v="1.10973E-3"/>
    <n v="1.88091E-3"/>
    <n v="2.2181000000000002E-3"/>
    <s v="baseline-03a"/>
    <s v="Ivan"/>
    <n v="442879"/>
    <m/>
  </r>
  <r>
    <x v="353"/>
    <n v="1.1062299999999999E-3"/>
    <n v="1.3574999999999999E-4"/>
    <n v="1.4200000000000001E-4"/>
    <s v="baseline-03a"/>
    <s v="Ivan"/>
    <n v="442879"/>
    <m/>
  </r>
  <r>
    <x v="218"/>
    <n v="1.1051399999999999E-3"/>
    <n v="9.7482999999999999E-4"/>
    <n v="1.6953999999999999E-3"/>
    <s v="baseline-03a"/>
    <s v="Ivan"/>
    <n v="442879"/>
    <m/>
  </r>
  <r>
    <x v="221"/>
    <n v="1.10312E-3"/>
    <n v="7.9217999999999997E-4"/>
    <n v="1.7957800000000001E-3"/>
    <s v="baseline-03a"/>
    <s v="Ivan"/>
    <n v="442879"/>
    <m/>
  </r>
  <r>
    <x v="189"/>
    <n v="1.1023999999999999E-3"/>
    <n v="1.7311500000000001E-3"/>
    <n v="1.6978500000000001E-3"/>
    <s v="baseline-03a"/>
    <s v="Ivan"/>
    <n v="442879"/>
    <m/>
  </r>
  <r>
    <x v="270"/>
    <n v="1.08876E-3"/>
    <n v="4.7914799999999999E-3"/>
    <n v="1.6035999999999999E-3"/>
    <s v="baseline-03a"/>
    <s v="Ivan"/>
    <n v="442879"/>
    <m/>
  </r>
  <r>
    <x v="253"/>
    <n v="1.0842600000000001E-3"/>
    <n v="1.6397600000000001E-3"/>
    <n v="1.7394699999999999E-3"/>
    <s v="baseline-03a"/>
    <s v="Ivan"/>
    <n v="442879"/>
    <m/>
  </r>
  <r>
    <x v="228"/>
    <n v="1.07183E-3"/>
    <n v="9.0561999999999999E-4"/>
    <n v="1.8043499999999999E-3"/>
    <s v="baseline-03a"/>
    <s v="Ivan"/>
    <n v="442879"/>
    <m/>
  </r>
  <r>
    <x v="212"/>
    <n v="1.06434E-3"/>
    <n v="1.15974E-3"/>
    <n v="1.5681E-3"/>
    <s v="baseline-03a"/>
    <s v="Ivan"/>
    <n v="442879"/>
    <m/>
  </r>
  <r>
    <x v="209"/>
    <n v="1.0598199999999999E-3"/>
    <n v="1.0201100000000001E-3"/>
    <n v="1.9549200000000002E-3"/>
    <s v="baseline-03a"/>
    <s v="Ivan"/>
    <n v="442879"/>
    <m/>
  </r>
  <r>
    <x v="252"/>
    <n v="1.0475899999999999E-3"/>
    <n v="7.5080000000000004E-4"/>
    <n v="1.56442E-3"/>
    <s v="baseline-03a"/>
    <s v="Ivan"/>
    <n v="442879"/>
    <m/>
  </r>
  <r>
    <x v="243"/>
    <n v="1.04236E-3"/>
    <n v="5.6583299999999996E-3"/>
    <n v="7.1892500000000003E-3"/>
    <s v="baseline-03a"/>
    <s v="Ivan"/>
    <n v="442879"/>
    <m/>
  </r>
  <r>
    <x v="233"/>
    <n v="1.02367E-3"/>
    <n v="2.2768100000000002E-3"/>
    <n v="1.6990799999999999E-3"/>
    <s v="baseline-03a"/>
    <s v="Ivan"/>
    <n v="442879"/>
    <m/>
  </r>
  <r>
    <x v="248"/>
    <n v="1.02009E-3"/>
    <n v="1.00315E-3"/>
    <n v="1.36367E-3"/>
    <s v="baseline-03a"/>
    <s v="Ivan"/>
    <n v="442879"/>
    <m/>
  </r>
  <r>
    <x v="240"/>
    <n v="1.0150700000000001E-3"/>
    <n v="9.2325000000000003E-4"/>
    <n v="1.9328800000000001E-3"/>
    <s v="baseline-03a"/>
    <s v="Ivan"/>
    <n v="442879"/>
    <m/>
  </r>
  <r>
    <x v="226"/>
    <n v="1.0104700000000001E-3"/>
    <n v="1.3199399999999999E-3"/>
    <n v="2.5816699999999999E-3"/>
    <s v="baseline-03a"/>
    <s v="Ivan"/>
    <n v="442879"/>
    <m/>
  </r>
  <r>
    <x v="216"/>
    <n v="1.0041200000000001E-3"/>
    <n v="9.9817999999999999E-4"/>
    <n v="1.8557599999999999E-3"/>
    <s v="baseline-03a"/>
    <s v="Ivan"/>
    <n v="442879"/>
    <m/>
  </r>
  <r>
    <x v="238"/>
    <n v="1.0033799999999999E-3"/>
    <n v="7.7994000000000002E-4"/>
    <n v="1.25472E-3"/>
    <s v="baseline-03a"/>
    <s v="Ivan"/>
    <n v="442879"/>
    <m/>
  </r>
  <r>
    <x v="257"/>
    <n v="1.0000899999999999E-3"/>
    <n v="7.0952000000000005E-4"/>
    <n v="1.78232E-3"/>
    <s v="baseline-03a"/>
    <s v="Ivan"/>
    <n v="442879"/>
    <m/>
  </r>
  <r>
    <x v="224"/>
    <n v="9.9883999999999997E-4"/>
    <n v="2.72822E-3"/>
    <n v="2.10181E-3"/>
    <s v="baseline-03a"/>
    <s v="Ivan"/>
    <n v="442879"/>
    <m/>
  </r>
  <r>
    <x v="256"/>
    <n v="9.7758999999999997E-4"/>
    <n v="9.0698999999999999E-4"/>
    <n v="1.4640499999999999E-3"/>
    <s v="baseline-03a"/>
    <s v="Ivan"/>
    <n v="442879"/>
    <m/>
  </r>
  <r>
    <x v="227"/>
    <n v="9.7667999999999995E-4"/>
    <n v="8.3863000000000004E-4"/>
    <n v="1.3465300000000001E-3"/>
    <s v="baseline-03a"/>
    <s v="Ivan"/>
    <n v="442879"/>
    <m/>
  </r>
  <r>
    <x v="241"/>
    <n v="9.7457999999999996E-4"/>
    <n v="7.1515000000000001E-4"/>
    <n v="1.6231799999999999E-3"/>
    <s v="baseline-03a"/>
    <s v="Ivan"/>
    <n v="442879"/>
    <m/>
  </r>
  <r>
    <x v="265"/>
    <n v="9.7298000000000003E-4"/>
    <n v="6.9897000000000004E-4"/>
    <n v="8.275E-4"/>
    <s v="baseline-03a"/>
    <s v="Ivan"/>
    <n v="442879"/>
    <m/>
  </r>
  <r>
    <x v="342"/>
    <n v="9.7033999999999998E-4"/>
    <n v="3.0214899999999999E-3"/>
    <n v="1.5693199999999999E-3"/>
    <s v="baseline-03a"/>
    <s v="Ivan"/>
    <n v="442879"/>
    <m/>
  </r>
  <r>
    <x v="237"/>
    <n v="9.6433E-4"/>
    <n v="6.2695999999999997E-4"/>
    <n v="1.5999199999999999E-3"/>
    <s v="baseline-03a"/>
    <s v="Ivan"/>
    <n v="442879"/>
    <m/>
  </r>
  <r>
    <x v="973"/>
    <n v="9.4850999999999996E-4"/>
    <n v="4.6762000000000003E-4"/>
    <n v="4.8474999999999999E-4"/>
    <s v="baseline-03a"/>
    <s v="Ivan"/>
    <n v="442879"/>
    <m/>
  </r>
  <r>
    <x v="246"/>
    <n v="9.4262999999999997E-4"/>
    <n v="6.4815999999999995E-4"/>
    <n v="1.2718600000000001E-3"/>
    <s v="baseline-03a"/>
    <s v="Ivan"/>
    <n v="442879"/>
    <m/>
  </r>
  <r>
    <x v="628"/>
    <n v="9.3864000000000003E-4"/>
    <n v="1.6230299999999999E-3"/>
    <n v="1.13843E-3"/>
    <s v="baseline-03a"/>
    <s v="Ivan"/>
    <n v="442879"/>
    <m/>
  </r>
  <r>
    <x v="273"/>
    <n v="9.2896000000000005E-4"/>
    <n v="1.2780000000000001E-3"/>
    <n v="1.3991699999999999E-3"/>
    <s v="baseline-03a"/>
    <s v="Ivan"/>
    <n v="442879"/>
    <m/>
  </r>
  <r>
    <x v="235"/>
    <n v="9.2880999999999997E-4"/>
    <n v="1.95677E-3"/>
    <n v="2.24259E-3"/>
    <s v="baseline-03a"/>
    <s v="Ivan"/>
    <n v="442879"/>
    <m/>
  </r>
  <r>
    <x v="242"/>
    <n v="9.1929999999999996E-4"/>
    <n v="6.2872999999999998E-4"/>
    <n v="1.9855200000000002E-3"/>
    <s v="baseline-03a"/>
    <s v="Ivan"/>
    <n v="442879"/>
    <m/>
  </r>
  <r>
    <x v="948"/>
    <n v="9.1759999999999997E-4"/>
    <n v="4.4348E-4"/>
    <n v="9.4868999999999997E-4"/>
    <s v="baseline-03a"/>
    <s v="Ivan"/>
    <n v="442879"/>
    <m/>
  </r>
  <r>
    <x v="255"/>
    <n v="9.1235999999999997E-4"/>
    <n v="1.2563299999999999E-3"/>
    <n v="2.1005899999999998E-3"/>
    <s v="baseline-03a"/>
    <s v="Ivan"/>
    <n v="442879"/>
    <m/>
  </r>
  <r>
    <x v="310"/>
    <n v="9.0874E-4"/>
    <n v="2.2354599999999999E-3"/>
    <n v="1.5093400000000001E-3"/>
    <s v="baseline-03a"/>
    <s v="Ivan"/>
    <n v="442879"/>
    <m/>
  </r>
  <r>
    <x v="283"/>
    <n v="9.0384999999999999E-4"/>
    <n v="1.9032700000000001E-3"/>
    <n v="1.23391E-3"/>
    <s v="baseline-03a"/>
    <s v="Ivan"/>
    <n v="442879"/>
    <m/>
  </r>
  <r>
    <x v="260"/>
    <n v="8.9736999999999998E-4"/>
    <n v="9.0684999999999995E-4"/>
    <n v="1.6990799999999999E-3"/>
    <s v="baseline-03a"/>
    <s v="Ivan"/>
    <n v="442879"/>
    <m/>
  </r>
  <r>
    <x v="250"/>
    <n v="8.9716999999999998E-4"/>
    <n v="2.637E-3"/>
    <n v="2.50577E-3"/>
    <s v="baseline-03a"/>
    <s v="Ivan"/>
    <n v="442879"/>
    <m/>
  </r>
  <r>
    <x v="262"/>
    <n v="8.964E-4"/>
    <n v="1.30423E-3"/>
    <n v="2.6722500000000001E-3"/>
    <s v="baseline-03a"/>
    <s v="Ivan"/>
    <n v="442879"/>
    <m/>
  </r>
  <r>
    <x v="297"/>
    <n v="8.9428999999999995E-4"/>
    <n v="1.9505E-3"/>
    <n v="1.66847E-3"/>
    <s v="baseline-03a"/>
    <s v="Ivan"/>
    <n v="442879"/>
    <m/>
  </r>
  <r>
    <x v="290"/>
    <n v="8.7701000000000001E-4"/>
    <n v="1.8439999999999999E-3"/>
    <n v="1.75661E-3"/>
    <s v="baseline-03a"/>
    <s v="Ivan"/>
    <n v="442879"/>
    <m/>
  </r>
  <r>
    <x v="247"/>
    <n v="8.7580000000000004E-4"/>
    <n v="6.3044000000000002E-4"/>
    <n v="1.36612E-3"/>
    <s v="baseline-03a"/>
    <s v="Ivan"/>
    <n v="442879"/>
    <m/>
  </r>
  <r>
    <x v="305"/>
    <n v="8.7275999999999999E-4"/>
    <n v="1.65168E-3"/>
    <n v="1.1065999999999999E-3"/>
    <s v="baseline-03a"/>
    <s v="Ivan"/>
    <n v="442879"/>
    <m/>
  </r>
  <r>
    <x v="259"/>
    <n v="8.7200999999999999E-4"/>
    <n v="6.7036000000000005E-4"/>
    <n v="1.34286E-3"/>
    <s v="baseline-03a"/>
    <s v="Ivan"/>
    <n v="442879"/>
    <m/>
  </r>
  <r>
    <x v="966"/>
    <n v="8.6505000000000002E-4"/>
    <n v="9.3924000000000004E-4"/>
    <n v="2.3882600000000001E-3"/>
    <s v="baseline-03a"/>
    <s v="Ivan"/>
    <n v="442879"/>
    <m/>
  </r>
  <r>
    <x v="230"/>
    <n v="8.5198999999999995E-4"/>
    <n v="1.12671E-3"/>
    <n v="1.6182900000000001E-3"/>
    <s v="baseline-03a"/>
    <s v="Ivan"/>
    <n v="442879"/>
    <m/>
  </r>
  <r>
    <x v="271"/>
    <n v="8.5015000000000004E-4"/>
    <n v="2.0219600000000002E-3"/>
    <n v="1.2694099999999999E-3"/>
    <s v="baseline-03a"/>
    <s v="Ivan"/>
    <n v="442879"/>
    <m/>
  </r>
  <r>
    <x v="280"/>
    <n v="8.4208999999999998E-4"/>
    <n v="1.8694899999999999E-3"/>
    <n v="2.7665099999999998E-3"/>
    <s v="baseline-03a"/>
    <s v="Ivan"/>
    <n v="442879"/>
    <m/>
  </r>
  <r>
    <x v="494"/>
    <n v="8.4095000000000003E-4"/>
    <n v="1.2543599999999999E-3"/>
    <n v="7.5772999999999997E-4"/>
    <s v="baseline-03a"/>
    <s v="Ivan"/>
    <n v="442879"/>
    <m/>
  </r>
  <r>
    <x v="264"/>
    <n v="8.3345999999999995E-4"/>
    <n v="1.5182100000000001E-3"/>
    <n v="2.3772400000000001E-3"/>
    <s v="baseline-03a"/>
    <s v="Ivan"/>
    <n v="442879"/>
    <m/>
  </r>
  <r>
    <x v="268"/>
    <n v="8.3093999999999996E-4"/>
    <n v="6.9486000000000005E-4"/>
    <n v="1.4444600000000001E-3"/>
    <s v="baseline-03a"/>
    <s v="Ivan"/>
    <n v="442879"/>
    <m/>
  </r>
  <r>
    <x v="278"/>
    <n v="8.2996999999999997E-4"/>
    <n v="1.0122200000000001E-3"/>
    <n v="1.6439899999999999E-3"/>
    <s v="baseline-03a"/>
    <s v="Ivan"/>
    <n v="442879"/>
    <m/>
  </r>
  <r>
    <x v="285"/>
    <n v="8.2952000000000004E-4"/>
    <n v="1.2208900000000001E-3"/>
    <n v="1.2583900000000001E-3"/>
    <s v="baseline-03a"/>
    <s v="Ivan"/>
    <n v="442879"/>
    <m/>
  </r>
  <r>
    <x v="286"/>
    <n v="8.2417000000000005E-4"/>
    <n v="1.80237E-3"/>
    <n v="2.2634E-3"/>
    <s v="baseline-03a"/>
    <s v="Ivan"/>
    <n v="442879"/>
    <m/>
  </r>
  <r>
    <x v="267"/>
    <n v="8.1528999999999998E-4"/>
    <n v="7.7999000000000005E-4"/>
    <n v="9.1808999999999999E-4"/>
    <s v="baseline-03a"/>
    <s v="Ivan"/>
    <n v="442879"/>
    <m/>
  </r>
  <r>
    <x v="304"/>
    <n v="8.1322000000000002E-4"/>
    <n v="9.9408999999999999E-4"/>
    <n v="1.27798E-3"/>
    <s v="baseline-03a"/>
    <s v="Ivan"/>
    <n v="442879"/>
    <m/>
  </r>
  <r>
    <x v="287"/>
    <n v="8.1012E-4"/>
    <n v="9.3694000000000004E-4"/>
    <n v="1.3600000000000001E-3"/>
    <s v="baseline-03a"/>
    <s v="Ivan"/>
    <n v="442879"/>
    <m/>
  </r>
  <r>
    <x v="296"/>
    <n v="8.0751E-4"/>
    <n v="1.5976600000000001E-3"/>
    <n v="2.6171699999999998E-3"/>
    <s v="baseline-03a"/>
    <s v="Ivan"/>
    <n v="442879"/>
    <m/>
  </r>
  <r>
    <x v="393"/>
    <n v="8.0144000000000005E-4"/>
    <n v="1.21907E-3"/>
    <n v="5.3616000000000004E-4"/>
    <s v="baseline-03a"/>
    <s v="Ivan"/>
    <n v="442879"/>
    <m/>
  </r>
  <r>
    <x v="309"/>
    <n v="8.0022000000000003E-4"/>
    <n v="1.7550700000000001E-3"/>
    <n v="1.38938E-3"/>
    <s v="baseline-03a"/>
    <s v="Ivan"/>
    <n v="442879"/>
    <m/>
  </r>
  <r>
    <x v="293"/>
    <n v="7.9297000000000005E-4"/>
    <n v="6.0377E-4"/>
    <n v="1.05152E-3"/>
    <s v="baseline-03a"/>
    <s v="Ivan"/>
    <n v="442879"/>
    <m/>
  </r>
  <r>
    <x v="244"/>
    <n v="7.9140999999999999E-4"/>
    <n v="7.6973999999999999E-4"/>
    <n v="1.0356E-3"/>
    <s v="baseline-03a"/>
    <s v="Ivan"/>
    <n v="442879"/>
    <m/>
  </r>
  <r>
    <x v="276"/>
    <n v="7.9078999999999998E-4"/>
    <n v="4.5911999999999998E-4"/>
    <n v="1.09191E-3"/>
    <s v="baseline-03a"/>
    <s v="Ivan"/>
    <n v="442879"/>
    <m/>
  </r>
  <r>
    <x v="327"/>
    <n v="7.9011999999999995E-4"/>
    <n v="1.38473E-3"/>
    <n v="7.6139999999999997E-4"/>
    <s v="baseline-03a"/>
    <s v="Ivan"/>
    <n v="442879"/>
    <m/>
  </r>
  <r>
    <x v="266"/>
    <n v="7.8348999999999997E-4"/>
    <n v="1.41369E-3"/>
    <n v="9.4992000000000004E-4"/>
    <s v="baseline-03a"/>
    <s v="Ivan"/>
    <n v="442879"/>
    <m/>
  </r>
  <r>
    <x v="302"/>
    <n v="7.8136999999999998E-4"/>
    <n v="9.5496000000000003E-4"/>
    <n v="1.9536900000000001E-3"/>
    <s v="baseline-03a"/>
    <s v="Ivan"/>
    <n v="442879"/>
    <m/>
  </r>
  <r>
    <x v="298"/>
    <n v="7.7395000000000003E-4"/>
    <n v="6.7022000000000002E-4"/>
    <n v="1.2828799999999999E-3"/>
    <s v="baseline-03a"/>
    <s v="Ivan"/>
    <n v="442879"/>
    <m/>
  </r>
  <r>
    <x v="254"/>
    <n v="7.7152999999999998E-4"/>
    <n v="1.06762E-3"/>
    <n v="1.7137700000000001E-3"/>
    <s v="baseline-03a"/>
    <s v="Ivan"/>
    <n v="442879"/>
    <m/>
  </r>
  <r>
    <x v="341"/>
    <n v="7.695E-4"/>
    <n v="1.1129200000000001E-3"/>
    <n v="1.24738E-3"/>
    <s v="baseline-03a"/>
    <s v="Ivan"/>
    <n v="442879"/>
    <m/>
  </r>
  <r>
    <x v="354"/>
    <n v="7.6515999999999997E-4"/>
    <n v="3.5170999999999998E-4"/>
    <n v="1.1752E-4"/>
    <s v="baseline-03a"/>
    <s v="Ivan"/>
    <n v="442879"/>
    <m/>
  </r>
  <r>
    <x v="306"/>
    <n v="7.6174000000000001E-4"/>
    <n v="8.1406999999999996E-4"/>
    <n v="1.17271E-3"/>
    <s v="baseline-03a"/>
    <s v="Ivan"/>
    <n v="442879"/>
    <m/>
  </r>
  <r>
    <x v="249"/>
    <n v="7.6165E-4"/>
    <n v="3.1097999999999998E-4"/>
    <n v="1.2608000000000001E-4"/>
    <s v="baseline-03a"/>
    <s v="Ivan"/>
    <n v="442879"/>
    <m/>
  </r>
  <r>
    <x v="307"/>
    <n v="7.6165E-4"/>
    <n v="1.7963899999999999E-3"/>
    <n v="1.5925799999999999E-3"/>
    <s v="baseline-03a"/>
    <s v="Ivan"/>
    <n v="442879"/>
    <m/>
  </r>
  <r>
    <x v="284"/>
    <n v="7.5933000000000001E-4"/>
    <n v="7.6029999999999999E-4"/>
    <n v="1.21433E-3"/>
    <s v="baseline-03a"/>
    <s v="Ivan"/>
    <n v="442879"/>
    <m/>
  </r>
  <r>
    <x v="289"/>
    <n v="7.5821999999999999E-4"/>
    <n v="5.4872000000000005E-4"/>
    <n v="1.10293E-3"/>
    <s v="baseline-03a"/>
    <s v="Ivan"/>
    <n v="442879"/>
    <m/>
  </r>
  <r>
    <x v="323"/>
    <n v="7.5796999999999995E-4"/>
    <n v="1.1408499999999999E-3"/>
    <n v="8.2627999999999998E-4"/>
    <s v="baseline-03a"/>
    <s v="Ivan"/>
    <n v="442879"/>
    <m/>
  </r>
  <r>
    <x v="272"/>
    <n v="7.5569999999999999E-4"/>
    <n v="4.9109000000000002E-4"/>
    <n v="1.29145E-3"/>
    <s v="baseline-03a"/>
    <s v="Ivan"/>
    <n v="442879"/>
    <m/>
  </r>
  <r>
    <x v="336"/>
    <n v="7.5420999999999995E-4"/>
    <n v="2.7117E-3"/>
    <n v="7.2468000000000001E-4"/>
    <s v="baseline-03a"/>
    <s v="Ivan"/>
    <n v="442879"/>
    <m/>
  </r>
  <r>
    <x v="269"/>
    <n v="7.5385999999999997E-4"/>
    <n v="1.6044900000000001E-3"/>
    <n v="4.0274000000000001E-4"/>
    <s v="baseline-03a"/>
    <s v="Ivan"/>
    <n v="442879"/>
    <m/>
  </r>
  <r>
    <x v="301"/>
    <n v="7.4472000000000004E-4"/>
    <n v="1.22218E-3"/>
    <n v="2.5094399999999999E-3"/>
    <s v="baseline-03a"/>
    <s v="Ivan"/>
    <n v="442879"/>
    <m/>
  </r>
  <r>
    <x v="311"/>
    <n v="7.4463999999999997E-4"/>
    <n v="5.4222999999999999E-4"/>
    <n v="7.9078000000000004E-4"/>
    <s v="baseline-03a"/>
    <s v="Ivan"/>
    <n v="442879"/>
    <m/>
  </r>
  <r>
    <x v="316"/>
    <n v="7.4361000000000002E-4"/>
    <n v="4.12298E-3"/>
    <n v="1.6929600000000001E-3"/>
    <s v="baseline-03a"/>
    <s v="Ivan"/>
    <n v="442879"/>
    <m/>
  </r>
  <r>
    <x v="277"/>
    <n v="7.4118999999999997E-4"/>
    <n v="5.8217999999999996E-4"/>
    <n v="1.1616899999999999E-3"/>
    <s v="baseline-03a"/>
    <s v="Ivan"/>
    <n v="442879"/>
    <m/>
  </r>
  <r>
    <x v="294"/>
    <n v="7.4010999999999999E-4"/>
    <n v="1.1570899999999999E-3"/>
    <n v="1.0686599999999999E-3"/>
    <s v="baseline-03a"/>
    <s v="Ivan"/>
    <n v="442879"/>
    <m/>
  </r>
  <r>
    <x v="308"/>
    <n v="7.3258000000000004E-4"/>
    <n v="1.3355699999999999E-3"/>
    <n v="1.5583000000000001E-3"/>
    <s v="baseline-03a"/>
    <s v="Ivan"/>
    <n v="442879"/>
    <m/>
  </r>
  <r>
    <x v="313"/>
    <n v="7.2827999999999999E-4"/>
    <n v="6.4997999999999998E-4"/>
    <n v="1.1739299999999999E-3"/>
    <s v="baseline-03a"/>
    <s v="Ivan"/>
    <n v="442879"/>
    <m/>
  </r>
  <r>
    <x v="320"/>
    <n v="7.2245999999999996E-4"/>
    <n v="1.1726E-3"/>
    <n v="1.1665899999999999E-3"/>
    <s v="baseline-03a"/>
    <s v="Ivan"/>
    <n v="442879"/>
    <m/>
  </r>
  <r>
    <x v="807"/>
    <n v="7.2064999999999998E-4"/>
    <n v="1.8646E-4"/>
    <n v="3.6845999999999998E-4"/>
    <s v="baseline-03a"/>
    <s v="Ivan"/>
    <n v="442879"/>
    <m/>
  </r>
  <r>
    <x v="366"/>
    <n v="7.1856999999999997E-4"/>
    <n v="2.5986899999999999E-3"/>
    <n v="1.0894699999999999E-3"/>
    <s v="baseline-03a"/>
    <s v="Ivan"/>
    <n v="442879"/>
    <m/>
  </r>
  <r>
    <x v="292"/>
    <n v="7.1197999999999997E-4"/>
    <n v="1.9714799999999998E-3"/>
    <n v="1.41019E-3"/>
    <s v="baseline-03a"/>
    <s v="Ivan"/>
    <n v="442879"/>
    <m/>
  </r>
  <r>
    <x v="275"/>
    <n v="7.1137000000000001E-4"/>
    <n v="7.6318000000000002E-4"/>
    <n v="1.82271E-3"/>
    <s v="baseline-03a"/>
    <s v="Ivan"/>
    <n v="442879"/>
    <m/>
  </r>
  <r>
    <x v="282"/>
    <n v="7.0916000000000002E-4"/>
    <n v="4.8754000000000001E-4"/>
    <n v="9.5235999999999997E-4"/>
    <s v="baseline-03a"/>
    <s v="Ivan"/>
    <n v="442879"/>
    <m/>
  </r>
  <r>
    <x v="299"/>
    <n v="7.0801000000000002E-4"/>
    <n v="8.7615000000000002E-4"/>
    <n v="1.4016199999999999E-3"/>
    <s v="baseline-03a"/>
    <s v="Ivan"/>
    <n v="442879"/>
    <m/>
  </r>
  <r>
    <x v="321"/>
    <n v="7.0158000000000004E-4"/>
    <n v="1.0910799999999999E-3"/>
    <n v="1.2620699999999999E-3"/>
    <s v="baseline-03a"/>
    <s v="Ivan"/>
    <n v="442879"/>
    <m/>
  </r>
  <r>
    <x v="295"/>
    <n v="6.9841E-4"/>
    <n v="2.3560500000000002E-3"/>
    <n v="1.0478499999999999E-3"/>
    <s v="baseline-03a"/>
    <s v="Ivan"/>
    <n v="442879"/>
    <m/>
  </r>
  <r>
    <x v="312"/>
    <n v="6.9802999999999998E-4"/>
    <n v="1.13824E-3"/>
    <n v="1.6782699999999999E-3"/>
    <s v="baseline-03a"/>
    <s v="Ivan"/>
    <n v="442879"/>
    <m/>
  </r>
  <r>
    <x v="291"/>
    <n v="6.9516999999999995E-4"/>
    <n v="1.4125100000000001E-3"/>
    <n v="1.2694099999999999E-3"/>
    <s v="baseline-03a"/>
    <s v="Ivan"/>
    <n v="442879"/>
    <m/>
  </r>
  <r>
    <x v="352"/>
    <n v="6.9417999999999997E-4"/>
    <n v="1.02735E-3"/>
    <n v="2.2132100000000002E-3"/>
    <s v="baseline-03a"/>
    <s v="Ivan"/>
    <n v="442879"/>
    <m/>
  </r>
  <r>
    <x v="315"/>
    <n v="6.9404999999999998E-4"/>
    <n v="1.25844E-3"/>
    <n v="4.3089000000000002E-4"/>
    <s v="baseline-03a"/>
    <s v="Ivan"/>
    <n v="442879"/>
    <m/>
  </r>
  <r>
    <x v="317"/>
    <n v="6.9277E-4"/>
    <n v="6.3854999999999999E-4"/>
    <n v="1.13109E-3"/>
    <s v="baseline-03a"/>
    <s v="Ivan"/>
    <n v="442879"/>
    <m/>
  </r>
  <r>
    <x v="324"/>
    <n v="6.9094000000000002E-4"/>
    <n v="1.86791E-3"/>
    <n v="8.4831000000000001E-4"/>
    <s v="baseline-03a"/>
    <s v="Ivan"/>
    <n v="442879"/>
    <m/>
  </r>
  <r>
    <x v="333"/>
    <n v="6.8435000000000002E-4"/>
    <n v="8.7337999999999999E-4"/>
    <n v="2.08223E-3"/>
    <s v="baseline-03a"/>
    <s v="Ivan"/>
    <n v="442879"/>
    <m/>
  </r>
  <r>
    <x v="338"/>
    <n v="6.7944999999999995E-4"/>
    <n v="9.0381999999999995E-4"/>
    <n v="1.2179999999999999E-3"/>
    <s v="baseline-03a"/>
    <s v="Ivan"/>
    <n v="442879"/>
    <m/>
  </r>
  <r>
    <x v="1167"/>
    <n v="6.7809000000000001E-4"/>
    <n v="2.7870400000000002E-3"/>
    <n v="4.0517999999999999E-4"/>
    <s v="baseline-03a"/>
    <s v="Ivan"/>
    <n v="442879"/>
    <m/>
  </r>
  <r>
    <x v="349"/>
    <n v="6.7666999999999998E-4"/>
    <n v="2.5401600000000001E-3"/>
    <n v="7.5894999999999999E-4"/>
    <s v="baseline-03a"/>
    <s v="Ivan"/>
    <n v="442879"/>
    <m/>
  </r>
  <r>
    <x v="337"/>
    <n v="6.7615000000000004E-4"/>
    <n v="1.5595699999999999E-3"/>
    <n v="1.09436E-3"/>
    <s v="baseline-03a"/>
    <s v="Ivan"/>
    <n v="442879"/>
    <m/>
  </r>
  <r>
    <x v="319"/>
    <n v="6.7232999999999995E-4"/>
    <n v="1.2623700000000001E-3"/>
    <n v="1.0184700000000001E-3"/>
    <s v="baseline-03a"/>
    <s v="Ivan"/>
    <n v="442879"/>
    <m/>
  </r>
  <r>
    <x v="328"/>
    <n v="6.7162999999999999E-4"/>
    <n v="9.4191000000000001E-4"/>
    <n v="1.1849499999999999E-3"/>
    <s v="baseline-03a"/>
    <s v="Ivan"/>
    <n v="442879"/>
    <m/>
  </r>
  <r>
    <x v="372"/>
    <n v="6.6697000000000002E-4"/>
    <n v="3.04594E-3"/>
    <n v="4.1619999999999998E-4"/>
    <s v="baseline-03a"/>
    <s v="Ivan"/>
    <n v="442879"/>
    <m/>
  </r>
  <r>
    <x v="1019"/>
    <n v="6.667E-4"/>
    <n v="1.0199E-4"/>
    <n v="6.9800000000000003E-5"/>
    <s v="baseline-03a"/>
    <s v="Ivan"/>
    <n v="442879"/>
    <m/>
  </r>
  <r>
    <x v="368"/>
    <n v="6.5669000000000003E-4"/>
    <n v="1.4651899999999999E-3"/>
    <n v="1.4567E-3"/>
    <s v="baseline-03a"/>
    <s v="Ivan"/>
    <n v="442879"/>
    <m/>
  </r>
  <r>
    <x v="335"/>
    <n v="6.4869000000000005E-4"/>
    <n v="7.9621E-4"/>
    <n v="1.0453999999999999E-3"/>
    <s v="baseline-03a"/>
    <s v="Ivan"/>
    <n v="442879"/>
    <m/>
  </r>
  <r>
    <x v="331"/>
    <n v="6.4857000000000001E-4"/>
    <n v="6.7064999999999996E-4"/>
    <n v="2.2340200000000002E-3"/>
    <s v="baseline-03a"/>
    <s v="Ivan"/>
    <n v="442879"/>
    <m/>
  </r>
  <r>
    <x v="300"/>
    <n v="6.4599000000000004E-4"/>
    <n v="4.8053000000000001E-4"/>
    <n v="9.5971000000000001E-4"/>
    <s v="baseline-03a"/>
    <s v="Ivan"/>
    <n v="442879"/>
    <m/>
  </r>
  <r>
    <x v="281"/>
    <n v="6.4548999999999997E-4"/>
    <n v="3.9481E-4"/>
    <n v="8.3975E-4"/>
    <s v="baseline-03a"/>
    <s v="Ivan"/>
    <n v="442879"/>
    <m/>
  </r>
  <r>
    <x v="457"/>
    <n v="6.4157000000000005E-4"/>
    <n v="9.1700000000000006E-5"/>
    <n v="4.0399999999999999E-5"/>
    <s v="baseline-03a"/>
    <s v="Ivan"/>
    <n v="442879"/>
    <m/>
  </r>
  <r>
    <x v="708"/>
    <n v="6.2646000000000002E-4"/>
    <n v="4.3347999999999998E-4"/>
    <n v="4.7863000000000002E-4"/>
    <s v="baseline-03a"/>
    <s v="Ivan"/>
    <n v="442879"/>
    <m/>
  </r>
  <r>
    <x v="365"/>
    <n v="6.2478999999999996E-4"/>
    <n v="8.3586000000000001E-4"/>
    <n v="1.31715E-3"/>
    <s v="baseline-03a"/>
    <s v="Ivan"/>
    <n v="442879"/>
    <m/>
  </r>
  <r>
    <x v="403"/>
    <n v="6.2405000000000002E-4"/>
    <n v="5.8151999999999998E-4"/>
    <n v="3.0969999999999999E-4"/>
    <s v="baseline-03a"/>
    <s v="Ivan"/>
    <n v="442879"/>
    <m/>
  </r>
  <r>
    <x v="318"/>
    <n v="6.1967000000000001E-4"/>
    <n v="5.9095999999999997E-4"/>
    <n v="1.17515E-3"/>
    <s v="baseline-03a"/>
    <s v="Ivan"/>
    <n v="442879"/>
    <m/>
  </r>
  <r>
    <x v="383"/>
    <n v="6.1877999999999998E-4"/>
    <n v="2.4769800000000002E-3"/>
    <n v="2.5217000000000002E-4"/>
    <s v="baseline-03a"/>
    <s v="Ivan"/>
    <n v="442879"/>
    <m/>
  </r>
  <r>
    <x v="369"/>
    <n v="6.1852000000000001E-4"/>
    <n v="1.3948400000000001E-3"/>
    <n v="1.4481299999999999E-3"/>
    <s v="baseline-03a"/>
    <s v="Ivan"/>
    <n v="442879"/>
    <m/>
  </r>
  <r>
    <x v="351"/>
    <n v="6.1638000000000003E-4"/>
    <n v="9.747E-4"/>
    <n v="9.9642999999999997E-4"/>
    <s v="baseline-03a"/>
    <s v="Ivan"/>
    <n v="442879"/>
    <m/>
  </r>
  <r>
    <x v="370"/>
    <n v="6.1605999999999998E-4"/>
    <n v="9.1379999999999999E-4"/>
    <n v="8.8013999999999996E-4"/>
    <s v="baseline-03a"/>
    <s v="Ivan"/>
    <n v="442879"/>
    <m/>
  </r>
  <r>
    <x v="367"/>
    <n v="6.1090999999999999E-4"/>
    <n v="8.1742000000000002E-4"/>
    <n v="1.0392800000000001E-3"/>
    <s v="baseline-03a"/>
    <s v="Ivan"/>
    <n v="442879"/>
    <m/>
  </r>
  <r>
    <x v="326"/>
    <n v="6.0873000000000003E-4"/>
    <n v="8.8438999999999998E-4"/>
    <n v="1.50567E-3"/>
    <s v="baseline-03a"/>
    <s v="Ivan"/>
    <n v="442879"/>
    <m/>
  </r>
  <r>
    <x v="362"/>
    <n v="6.0729999999999996E-4"/>
    <n v="1.02939E-3"/>
    <n v="9.8542000000000009E-4"/>
    <s v="baseline-03a"/>
    <s v="Ivan"/>
    <n v="442879"/>
    <m/>
  </r>
  <r>
    <x v="378"/>
    <n v="6.0535000000000005E-4"/>
    <n v="1.5288400000000001E-3"/>
    <n v="1.0686599999999999E-3"/>
    <s v="baseline-03a"/>
    <s v="Ivan"/>
    <n v="442879"/>
    <m/>
  </r>
  <r>
    <x v="420"/>
    <n v="6.045E-4"/>
    <n v="3.7027399999999999E-3"/>
    <n v="2.4481999999999998E-4"/>
    <s v="baseline-03a"/>
    <s v="Ivan"/>
    <n v="442879"/>
    <m/>
  </r>
  <r>
    <x v="1166"/>
    <n v="6.0413999999999997E-4"/>
    <n v="3.2400000000000001E-5"/>
    <n v="9.7899999999999994E-6"/>
    <s v="baseline-03a"/>
    <s v="Ivan"/>
    <n v="442879"/>
    <m/>
  </r>
  <r>
    <x v="360"/>
    <n v="6.0404999999999996E-4"/>
    <n v="1.35787E-3"/>
    <n v="1.94268E-3"/>
    <s v="baseline-03a"/>
    <s v="Ivan"/>
    <n v="442879"/>
    <m/>
  </r>
  <r>
    <x v="377"/>
    <n v="5.9597999999999997E-4"/>
    <n v="1.8125299999999999E-3"/>
    <n v="1.0294799999999999E-3"/>
    <s v="baseline-03a"/>
    <s v="Ivan"/>
    <n v="442879"/>
    <m/>
  </r>
  <r>
    <x v="396"/>
    <n v="5.9429000000000003E-4"/>
    <n v="7.1982999999999997E-4"/>
    <n v="3.9417E-4"/>
    <s v="baseline-03a"/>
    <s v="Ivan"/>
    <n v="442879"/>
    <m/>
  </r>
  <r>
    <x v="348"/>
    <n v="5.8757999999999998E-4"/>
    <n v="9.8817999999999996E-4"/>
    <n v="1.44079E-3"/>
    <s v="baseline-03a"/>
    <s v="Ivan"/>
    <n v="442879"/>
    <m/>
  </r>
  <r>
    <x v="376"/>
    <n v="5.8248999999999996E-4"/>
    <n v="5.4739000000000003E-4"/>
    <n v="1.17515E-3"/>
    <s v="baseline-03a"/>
    <s v="Ivan"/>
    <n v="442879"/>
    <m/>
  </r>
  <r>
    <x v="347"/>
    <n v="5.7505999999999996E-4"/>
    <n v="9.2495999999999995E-4"/>
    <n v="7.8220999999999998E-4"/>
    <s v="baseline-03a"/>
    <s v="Ivan"/>
    <n v="442879"/>
    <m/>
  </r>
  <r>
    <x v="404"/>
    <n v="5.6749000000000003E-4"/>
    <n v="5.1298000000000001E-4"/>
    <n v="1.3318399999999999E-3"/>
    <s v="baseline-03a"/>
    <s v="Ivan"/>
    <n v="442879"/>
    <m/>
  </r>
  <r>
    <x v="375"/>
    <n v="5.6546999999999999E-4"/>
    <n v="3.0037E-4"/>
    <n v="9.6460999999999997E-4"/>
    <s v="baseline-03a"/>
    <s v="Ivan"/>
    <n v="442879"/>
    <m/>
  </r>
  <r>
    <x v="350"/>
    <n v="5.6462000000000005E-4"/>
    <n v="5.9124000000000004E-4"/>
    <n v="1.1225199999999999E-3"/>
    <s v="baseline-03a"/>
    <s v="Ivan"/>
    <n v="442879"/>
    <m/>
  </r>
  <r>
    <x v="325"/>
    <n v="5.5928E-4"/>
    <n v="5.0264999999999999E-4"/>
    <n v="1.0882400000000001E-3"/>
    <s v="baseline-03a"/>
    <s v="Ivan"/>
    <n v="442879"/>
    <m/>
  </r>
  <r>
    <x v="329"/>
    <n v="5.5583E-4"/>
    <n v="1.3925999999999999E-3"/>
    <n v="8.1893999999999999E-4"/>
    <s v="baseline-03a"/>
    <s v="Ivan"/>
    <n v="442879"/>
    <m/>
  </r>
  <r>
    <x v="825"/>
    <n v="5.5473999999999996E-4"/>
    <n v="2.3541E-4"/>
    <n v="4.0395999999999997E-4"/>
    <s v="baseline-03a"/>
    <s v="Ivan"/>
    <n v="442879"/>
    <m/>
  </r>
  <r>
    <x v="392"/>
    <n v="5.5447999999999999E-4"/>
    <n v="5.8292000000000001E-4"/>
    <n v="5.8146000000000001E-4"/>
    <s v="baseline-03a"/>
    <s v="Ivan"/>
    <n v="442879"/>
    <m/>
  </r>
  <r>
    <x v="322"/>
    <n v="5.5281999999999998E-4"/>
    <n v="4.9071E-4"/>
    <n v="1.12864E-3"/>
    <s v="baseline-03a"/>
    <s v="Ivan"/>
    <n v="442879"/>
    <m/>
  </r>
  <r>
    <x v="340"/>
    <n v="5.4529000000000003E-4"/>
    <n v="1.4096899999999999E-3"/>
    <n v="7.6017999999999995E-4"/>
    <s v="baseline-03a"/>
    <s v="Ivan"/>
    <n v="442879"/>
    <m/>
  </r>
  <r>
    <x v="363"/>
    <n v="5.4328000000000004E-4"/>
    <n v="7.0175000000000001E-4"/>
    <n v="9.7316999999999998E-4"/>
    <s v="baseline-03a"/>
    <s v="Ivan"/>
    <n v="442879"/>
    <m/>
  </r>
  <r>
    <x v="357"/>
    <n v="5.4248000000000002E-4"/>
    <n v="2.8406299999999998E-3"/>
    <n v="8.9727999999999997E-4"/>
    <s v="baseline-03a"/>
    <s v="Ivan"/>
    <n v="442879"/>
    <m/>
  </r>
  <r>
    <x v="258"/>
    <n v="5.4217000000000002E-4"/>
    <n v="1.4651E-3"/>
    <n v="4.8352999999999997E-4"/>
    <s v="baseline-03a"/>
    <s v="Ivan"/>
    <n v="442879"/>
    <m/>
  </r>
  <r>
    <x v="407"/>
    <n v="5.4142000000000003E-4"/>
    <n v="5.8173999999999997E-4"/>
    <n v="1.1164E-3"/>
    <s v="baseline-03a"/>
    <s v="Ivan"/>
    <n v="442879"/>
    <m/>
  </r>
  <r>
    <x v="332"/>
    <n v="5.4138999999999999E-4"/>
    <n v="7.1093999999999997E-4"/>
    <n v="9.3154999999999996E-4"/>
    <s v="baseline-03a"/>
    <s v="Ivan"/>
    <n v="442879"/>
    <m/>
  </r>
  <r>
    <x v="384"/>
    <n v="5.4089000000000003E-4"/>
    <n v="1.3689799999999999E-3"/>
    <n v="6.5979999999999999E-4"/>
    <s v="baseline-03a"/>
    <s v="Ivan"/>
    <n v="442879"/>
    <m/>
  </r>
  <r>
    <x v="401"/>
    <n v="5.3974000000000003E-4"/>
    <n v="2.6510000000000001E-3"/>
    <n v="1.1947399999999999E-3"/>
    <s v="baseline-03a"/>
    <s v="Ivan"/>
    <n v="442879"/>
    <m/>
  </r>
  <r>
    <x v="395"/>
    <n v="5.3693999999999997E-4"/>
    <n v="3.9731499999999999E-3"/>
    <n v="5.9491999999999998E-4"/>
    <s v="baseline-03a"/>
    <s v="Ivan"/>
    <n v="442879"/>
    <m/>
  </r>
  <r>
    <x v="346"/>
    <n v="5.3569000000000002E-4"/>
    <n v="6.1300999999999999E-4"/>
    <n v="6.6346999999999999E-4"/>
    <s v="baseline-03a"/>
    <s v="Ivan"/>
    <n v="442879"/>
    <m/>
  </r>
  <r>
    <x v="386"/>
    <n v="5.3018E-4"/>
    <n v="1.4102299999999999E-3"/>
    <n v="1.1788300000000001E-3"/>
    <s v="baseline-03a"/>
    <s v="Ivan"/>
    <n v="442879"/>
    <m/>
  </r>
  <r>
    <x v="334"/>
    <n v="5.2766E-4"/>
    <n v="4.0545000000000002E-4"/>
    <n v="1.005E-3"/>
    <s v="baseline-03a"/>
    <s v="Ivan"/>
    <n v="442879"/>
    <m/>
  </r>
  <r>
    <x v="359"/>
    <n v="5.1944999999999997E-4"/>
    <n v="1.91746E-3"/>
    <n v="4.7006000000000001E-4"/>
    <s v="baseline-03a"/>
    <s v="Ivan"/>
    <n v="442879"/>
    <m/>
  </r>
  <r>
    <x v="379"/>
    <n v="5.1732000000000004E-4"/>
    <n v="1.4441499999999999E-3"/>
    <n v="1.0502899999999999E-3"/>
    <s v="baseline-03a"/>
    <s v="Ivan"/>
    <n v="442879"/>
    <m/>
  </r>
  <r>
    <x v="389"/>
    <n v="5.1705999999999996E-4"/>
    <n v="4.8945E-4"/>
    <n v="1.06376E-3"/>
    <s v="baseline-03a"/>
    <s v="Ivan"/>
    <n v="442879"/>
    <m/>
  </r>
  <r>
    <x v="415"/>
    <n v="5.1581999999999995E-4"/>
    <n v="1.7384200000000001E-3"/>
    <n v="7.7853999999999998E-4"/>
    <s v="baseline-03a"/>
    <s v="Ivan"/>
    <n v="442879"/>
    <m/>
  </r>
  <r>
    <x v="373"/>
    <n v="5.1340000000000001E-4"/>
    <n v="2.5493899999999999E-3"/>
    <n v="6.2675000000000003E-4"/>
    <s v="baseline-03a"/>
    <s v="Ivan"/>
    <n v="442879"/>
    <m/>
  </r>
  <r>
    <x v="345"/>
    <n v="5.1071000000000005E-4"/>
    <n v="4.1365999999999999E-4"/>
    <n v="1.1262E-4"/>
    <s v="baseline-03a"/>
    <s v="Ivan"/>
    <n v="442879"/>
    <m/>
  </r>
  <r>
    <x v="391"/>
    <n v="5.0670000000000001E-4"/>
    <n v="6.8429000000000005E-4"/>
    <n v="1.04295E-3"/>
    <s v="baseline-03a"/>
    <s v="Ivan"/>
    <n v="442879"/>
    <m/>
  </r>
  <r>
    <x v="417"/>
    <n v="5.0255999999999999E-4"/>
    <n v="1.8911900000000001E-3"/>
    <n v="5.3861000000000002E-4"/>
    <s v="baseline-03a"/>
    <s v="Ivan"/>
    <n v="442879"/>
    <m/>
  </r>
  <r>
    <x v="364"/>
    <n v="5.0137000000000001E-4"/>
    <n v="6.1154999999999998E-4"/>
    <n v="8.3239999999999996E-4"/>
    <s v="baseline-03a"/>
    <s v="Ivan"/>
    <n v="442879"/>
    <m/>
  </r>
  <r>
    <x v="361"/>
    <n v="5.0122999999999997E-4"/>
    <n v="7.1646999999999998E-4"/>
    <n v="9.6827999999999997E-4"/>
    <s v="baseline-03a"/>
    <s v="Ivan"/>
    <n v="442879"/>
    <m/>
  </r>
  <r>
    <x v="438"/>
    <n v="4.9806000000000004E-4"/>
    <n v="3.73259E-3"/>
    <n v="2.22178E-3"/>
    <s v="baseline-03a"/>
    <s v="Ivan"/>
    <n v="442879"/>
    <m/>
  </r>
  <r>
    <x v="402"/>
    <n v="4.9339999999999996E-4"/>
    <n v="3.48876E-3"/>
    <n v="8.7401999999999998E-4"/>
    <s v="baseline-03a"/>
    <s v="Ivan"/>
    <n v="442879"/>
    <m/>
  </r>
  <r>
    <x v="444"/>
    <n v="4.8946000000000005E-4"/>
    <n v="1.9024300000000001E-3"/>
    <n v="4.5537000000000003E-4"/>
    <s v="baseline-03a"/>
    <s v="Ivan"/>
    <n v="442879"/>
    <m/>
  </r>
  <r>
    <x v="397"/>
    <n v="4.8800999999999998E-4"/>
    <n v="5.9796999999999997E-4"/>
    <n v="1.00011E-3"/>
    <s v="baseline-03a"/>
    <s v="Ivan"/>
    <n v="442879"/>
    <m/>
  </r>
  <r>
    <x v="388"/>
    <n v="4.8361999999999998E-4"/>
    <n v="1.4594199999999999E-3"/>
    <n v="8.7646999999999996E-4"/>
    <s v="baseline-03a"/>
    <s v="Ivan"/>
    <n v="442879"/>
    <m/>
  </r>
  <r>
    <x v="425"/>
    <n v="4.7994999999999998E-4"/>
    <n v="1.03816E-3"/>
    <n v="1.2179999999999999E-3"/>
    <s v="baseline-03a"/>
    <s v="Ivan"/>
    <n v="442879"/>
    <m/>
  </r>
  <r>
    <x v="812"/>
    <n v="4.7793999999999999E-4"/>
    <n v="5.8E-5"/>
    <n v="3.3099999999999998E-5"/>
    <s v="baseline-03a"/>
    <s v="Ivan"/>
    <n v="442879"/>
    <m/>
  </r>
  <r>
    <x v="408"/>
    <n v="4.7468E-4"/>
    <n v="1.1746899999999999E-3"/>
    <n v="7.4671000000000004E-4"/>
    <s v="baseline-03a"/>
    <s v="Ivan"/>
    <n v="442879"/>
    <m/>
  </r>
  <r>
    <x v="410"/>
    <n v="4.7378999999999998E-4"/>
    <n v="9.6832000000000005E-4"/>
    <n v="7.7119999999999999E-4"/>
    <s v="baseline-03a"/>
    <s v="Ivan"/>
    <n v="442879"/>
    <m/>
  </r>
  <r>
    <x v="405"/>
    <n v="4.7150000000000002E-4"/>
    <n v="5.7934999999999996E-4"/>
    <n v="1.1017100000000001E-3"/>
    <s v="baseline-03a"/>
    <s v="Ivan"/>
    <n v="442879"/>
    <m/>
  </r>
  <r>
    <x v="399"/>
    <n v="4.6578E-4"/>
    <n v="4.1572000000000001E-4"/>
    <n v="7.4304000000000004E-4"/>
    <s v="baseline-03a"/>
    <s v="Ivan"/>
    <n v="442879"/>
    <m/>
  </r>
  <r>
    <x v="431"/>
    <n v="4.6318999999999999E-4"/>
    <n v="1.4161099999999999E-3"/>
    <n v="8.6912000000000003E-4"/>
    <s v="baseline-03a"/>
    <s v="Ivan"/>
    <n v="442879"/>
    <m/>
  </r>
  <r>
    <x v="380"/>
    <n v="4.5984999999999998E-4"/>
    <n v="5.1931000000000004E-4"/>
    <n v="1.0759999999999999E-3"/>
    <s v="baseline-03a"/>
    <s v="Ivan"/>
    <n v="442879"/>
    <m/>
  </r>
  <r>
    <x v="358"/>
    <n v="4.5598999999999998E-4"/>
    <n v="1.2577000000000001E-4"/>
    <n v="2.0197999999999999E-4"/>
    <s v="baseline-03a"/>
    <s v="Ivan"/>
    <n v="442879"/>
    <m/>
  </r>
  <r>
    <x v="411"/>
    <n v="4.5516000000000003E-4"/>
    <n v="7.0334E-4"/>
    <n v="8.2016000000000001E-4"/>
    <s v="baseline-03a"/>
    <s v="Ivan"/>
    <n v="442879"/>
    <m/>
  </r>
  <r>
    <x v="436"/>
    <n v="4.5263999999999998E-4"/>
    <n v="8.4993999999999998E-4"/>
    <n v="6.6102000000000001E-4"/>
    <s v="baseline-03a"/>
    <s v="Ivan"/>
    <n v="442879"/>
    <m/>
  </r>
  <r>
    <x v="446"/>
    <n v="4.5197999999999999E-4"/>
    <n v="1.65526E-3"/>
    <n v="8.0546999999999997E-4"/>
    <s v="baseline-03a"/>
    <s v="Ivan"/>
    <n v="442879"/>
    <m/>
  </r>
  <r>
    <x v="385"/>
    <n v="4.5059000000000001E-4"/>
    <n v="6.9160999999999995E-4"/>
    <n v="8.4464000000000002E-4"/>
    <s v="baseline-03a"/>
    <s v="Ivan"/>
    <n v="442879"/>
    <m/>
  </r>
  <r>
    <x v="434"/>
    <n v="4.4448000000000003E-4"/>
    <n v="5.0993999999999996E-4"/>
    <n v="6.1083999999999997E-4"/>
    <s v="baseline-03a"/>
    <s v="Ivan"/>
    <n v="442879"/>
    <m/>
  </r>
  <r>
    <x v="382"/>
    <n v="4.4333000000000003E-4"/>
    <n v="5.2634000000000003E-4"/>
    <n v="9.9642999999999997E-4"/>
    <s v="baseline-03a"/>
    <s v="Ivan"/>
    <n v="442879"/>
    <m/>
  </r>
  <r>
    <x v="453"/>
    <n v="4.3979000000000002E-4"/>
    <n v="1.55207E-3"/>
    <n v="7.6385000000000005E-4"/>
    <s v="baseline-03a"/>
    <s v="Ivan"/>
    <n v="442879"/>
    <m/>
  </r>
  <r>
    <x v="406"/>
    <n v="4.3946000000000002E-4"/>
    <n v="8.1537000000000005E-4"/>
    <n v="1.25595E-3"/>
    <s v="baseline-03a"/>
    <s v="Ivan"/>
    <n v="442879"/>
    <m/>
  </r>
  <r>
    <x v="458"/>
    <n v="4.3773999999999999E-4"/>
    <n v="2.0602400000000001E-3"/>
    <n v="2.9869E-4"/>
    <s v="baseline-03a"/>
    <s v="Ivan"/>
    <n v="442879"/>
    <m/>
  </r>
  <r>
    <x v="303"/>
    <n v="4.3739000000000001E-4"/>
    <n v="9.4218000000000004E-4"/>
    <n v="6.1695999999999995E-4"/>
    <s v="baseline-03a"/>
    <s v="Ivan"/>
    <n v="442879"/>
    <m/>
  </r>
  <r>
    <x v="1079"/>
    <n v="4.3616999999999999E-4"/>
    <n v="4.0376000000000002E-4"/>
    <n v="4.1498000000000001E-4"/>
    <s v="baseline-03a"/>
    <s v="Ivan"/>
    <n v="442879"/>
    <m/>
  </r>
  <r>
    <x v="314"/>
    <n v="4.3488000000000001E-4"/>
    <n v="8.1386000000000002E-4"/>
    <n v="5.3983999999999998E-4"/>
    <s v="baseline-03a"/>
    <s v="Ivan"/>
    <n v="442879"/>
    <m/>
  </r>
  <r>
    <x v="433"/>
    <n v="4.3381000000000002E-4"/>
    <n v="1.5718500000000001E-3"/>
    <n v="2.7163199999999999E-3"/>
    <s v="baseline-03a"/>
    <s v="Ivan"/>
    <n v="442879"/>
    <m/>
  </r>
  <r>
    <x v="454"/>
    <n v="4.3279000000000001E-4"/>
    <n v="1.14598E-3"/>
    <n v="8.0057000000000001E-4"/>
    <s v="baseline-03a"/>
    <s v="Ivan"/>
    <n v="442879"/>
    <m/>
  </r>
  <r>
    <x v="419"/>
    <n v="4.3057000000000002E-4"/>
    <n v="8.0889999999999998E-4"/>
    <n v="6.9897000000000004E-4"/>
    <s v="baseline-03a"/>
    <s v="Ivan"/>
    <n v="442879"/>
    <m/>
  </r>
  <r>
    <x v="463"/>
    <n v="4.2930000000000003E-4"/>
    <n v="3.8701000000000002E-4"/>
    <n v="3.6724000000000001E-4"/>
    <s v="baseline-03a"/>
    <s v="Ivan"/>
    <n v="442879"/>
    <m/>
  </r>
  <r>
    <x v="412"/>
    <n v="4.2575000000000002E-4"/>
    <n v="1.50077E-3"/>
    <n v="7.5038000000000004E-4"/>
    <s v="baseline-03a"/>
    <s v="Ivan"/>
    <n v="442879"/>
    <m/>
  </r>
  <r>
    <x v="443"/>
    <n v="4.2383999999999998E-4"/>
    <n v="7.8879999999999998E-4"/>
    <n v="9.2666000000000005E-4"/>
    <s v="baseline-03a"/>
    <s v="Ivan"/>
    <n v="442879"/>
    <m/>
  </r>
  <r>
    <x v="461"/>
    <n v="4.1911999999999999E-4"/>
    <n v="6.2567000000000005E-4"/>
    <n v="6.2551999999999996E-4"/>
    <s v="baseline-03a"/>
    <s v="Ivan"/>
    <n v="442879"/>
    <m/>
  </r>
  <r>
    <x v="489"/>
    <n v="4.1880999999999998E-4"/>
    <n v="2.05982E-3"/>
    <n v="4.7129000000000002E-4"/>
    <s v="baseline-03a"/>
    <s v="Ivan"/>
    <n v="442879"/>
    <m/>
  </r>
  <r>
    <x v="387"/>
    <n v="4.1517000000000002E-4"/>
    <n v="6.1788000000000001E-4"/>
    <n v="4.5782E-4"/>
    <s v="baseline-03a"/>
    <s v="Ivan"/>
    <n v="442879"/>
    <m/>
  </r>
  <r>
    <x v="355"/>
    <n v="4.1220999999999999E-4"/>
    <n v="2.2952000000000001E-4"/>
    <n v="8.4499999999999994E-5"/>
    <s v="baseline-03a"/>
    <s v="Ivan"/>
    <n v="442879"/>
    <m/>
  </r>
  <r>
    <x v="426"/>
    <n v="4.0593999999999998E-4"/>
    <n v="1.6264E-4"/>
    <n v="6.8183000000000002E-4"/>
    <s v="baseline-03a"/>
    <s v="Ivan"/>
    <n v="442879"/>
    <m/>
  </r>
  <r>
    <x v="442"/>
    <n v="4.0395999999999997E-4"/>
    <n v="1.1981299999999999E-3"/>
    <n v="1.01724E-3"/>
    <s v="baseline-03a"/>
    <s v="Ivan"/>
    <n v="442879"/>
    <m/>
  </r>
  <r>
    <x v="427"/>
    <n v="4.0390000000000001E-4"/>
    <n v="1.25855E-3"/>
    <n v="2.1201700000000002E-3"/>
    <s v="baseline-03a"/>
    <s v="Ivan"/>
    <n v="442879"/>
    <m/>
  </r>
  <r>
    <x v="414"/>
    <n v="4.0130999999999999E-4"/>
    <n v="4.7826800000000001E-3"/>
    <n v="6.2430000000000005E-4"/>
    <s v="baseline-03a"/>
    <s v="Ivan"/>
    <n v="442879"/>
    <m/>
  </r>
  <r>
    <x v="435"/>
    <n v="3.9931E-4"/>
    <n v="4.6658000000000002E-4"/>
    <n v="6.0227000000000002E-4"/>
    <s v="baseline-03a"/>
    <s v="Ivan"/>
    <n v="442879"/>
    <m/>
  </r>
  <r>
    <x v="423"/>
    <n v="3.9783E-4"/>
    <n v="2.1327999999999999E-4"/>
    <n v="6.3042000000000003E-4"/>
    <s v="baseline-03a"/>
    <s v="Ivan"/>
    <n v="442879"/>
    <m/>
  </r>
  <r>
    <x v="770"/>
    <n v="3.9483999999999998E-4"/>
    <n v="1.6998E-4"/>
    <n v="4.6499999999999999E-5"/>
    <s v="baseline-03a"/>
    <s v="Ivan"/>
    <n v="442879"/>
    <m/>
  </r>
  <r>
    <x v="413"/>
    <n v="3.9406E-4"/>
    <n v="4.9417999999999999E-4"/>
    <n v="5.1168000000000003E-4"/>
    <s v="baseline-03a"/>
    <s v="Ivan"/>
    <n v="442879"/>
    <m/>
  </r>
  <r>
    <x v="447"/>
    <n v="3.9302E-4"/>
    <n v="9.7199999999999999E-4"/>
    <n v="6.4265999999999998E-4"/>
    <s v="baseline-03a"/>
    <s v="Ivan"/>
    <n v="442879"/>
    <m/>
  </r>
  <r>
    <x v="432"/>
    <n v="3.9126999999999999E-4"/>
    <n v="2.0010599999999998E-3"/>
    <n v="1.8362000000000001E-4"/>
    <s v="baseline-03a"/>
    <s v="Ivan"/>
    <n v="442879"/>
    <m/>
  </r>
  <r>
    <x v="430"/>
    <n v="3.8892000000000001E-4"/>
    <n v="5.7180999999999996E-4"/>
    <n v="2.2033999999999999E-4"/>
    <s v="baseline-03a"/>
    <s v="Ivan"/>
    <n v="442879"/>
    <m/>
  </r>
  <r>
    <x v="424"/>
    <n v="3.8638000000000002E-4"/>
    <n v="3.7319000000000002E-4"/>
    <n v="5.7289000000000005E-4"/>
    <s v="baseline-03a"/>
    <s v="Ivan"/>
    <n v="442879"/>
    <m/>
  </r>
  <r>
    <x v="409"/>
    <n v="3.8587000000000002E-4"/>
    <n v="6.2814000000000001E-4"/>
    <n v="5.5696999999999995E-4"/>
    <s v="baseline-03a"/>
    <s v="Ivan"/>
    <n v="442879"/>
    <m/>
  </r>
  <r>
    <x v="486"/>
    <n v="3.7706000000000003E-4"/>
    <n v="1.9198500000000001E-3"/>
    <n v="1.3588000000000001E-4"/>
    <s v="baseline-03a"/>
    <s v="Ivan"/>
    <n v="442879"/>
    <m/>
  </r>
  <r>
    <x v="483"/>
    <n v="3.7678000000000001E-4"/>
    <n v="6.2779999999999997E-4"/>
    <n v="5.2515000000000005E-4"/>
    <s v="baseline-03a"/>
    <s v="Ivan"/>
    <n v="442879"/>
    <m/>
  </r>
  <r>
    <x v="450"/>
    <n v="3.6588000000000001E-4"/>
    <n v="1.0728199999999999E-3"/>
    <n v="5.4717999999999998E-4"/>
    <s v="baseline-03a"/>
    <s v="Ivan"/>
    <n v="442879"/>
    <m/>
  </r>
  <r>
    <x v="460"/>
    <n v="3.6359000000000001E-4"/>
    <n v="9.0058E-4"/>
    <n v="5.888E-4"/>
    <s v="baseline-03a"/>
    <s v="Ivan"/>
    <n v="442879"/>
    <m/>
  </r>
  <r>
    <x v="452"/>
    <n v="3.6338000000000001E-4"/>
    <n v="4.8152999999999998E-4"/>
    <n v="5.7165999999999998E-4"/>
    <s v="baseline-03a"/>
    <s v="Ivan"/>
    <n v="442879"/>
    <m/>
  </r>
  <r>
    <x v="440"/>
    <n v="3.6240000000000003E-4"/>
    <n v="4.3199999999999998E-4"/>
    <n v="5.3616000000000004E-4"/>
    <s v="baseline-03a"/>
    <s v="Ivan"/>
    <n v="442879"/>
    <m/>
  </r>
  <r>
    <x v="490"/>
    <n v="3.6092999999999997E-4"/>
    <n v="7.2200000000000007E-5"/>
    <n v="1.1629E-4"/>
    <s v="baseline-03a"/>
    <s v="Ivan"/>
    <n v="442879"/>
    <m/>
  </r>
  <r>
    <x v="437"/>
    <n v="3.4949999999999998E-4"/>
    <n v="3.8306000000000001E-4"/>
    <n v="6.0103999999999995E-4"/>
    <s v="baseline-03a"/>
    <s v="Ivan"/>
    <n v="442879"/>
    <m/>
  </r>
  <r>
    <x v="739"/>
    <n v="3.4461000000000002E-4"/>
    <n v="1.8635E-4"/>
    <n v="2.3136000000000001E-4"/>
    <s v="baseline-03a"/>
    <s v="Ivan"/>
    <n v="442879"/>
    <m/>
  </r>
  <r>
    <x v="418"/>
    <n v="3.4320999999999999E-4"/>
    <n v="7.5593999999999998E-4"/>
    <n v="6.2675000000000003E-4"/>
    <s v="baseline-03a"/>
    <s v="Ivan"/>
    <n v="442879"/>
    <m/>
  </r>
  <r>
    <x v="587"/>
    <n v="3.4226999999999999E-4"/>
    <n v="4.7154E-4"/>
    <n v="1.775E-4"/>
    <s v="baseline-03a"/>
    <s v="Ivan"/>
    <n v="442879"/>
    <m/>
  </r>
  <r>
    <x v="469"/>
    <n v="3.4011000000000002E-4"/>
    <n v="1.2194599999999999E-3"/>
    <n v="6.0470999999999995E-4"/>
    <s v="baseline-03a"/>
    <s v="Ivan"/>
    <n v="442879"/>
    <m/>
  </r>
  <r>
    <x v="473"/>
    <n v="3.3757999999999998E-4"/>
    <n v="3.8231000000000002E-4"/>
    <n v="7.1000000000000005E-5"/>
    <s v="baseline-03a"/>
    <s v="Ivan"/>
    <n v="442879"/>
    <m/>
  </r>
  <r>
    <x v="448"/>
    <n v="3.3453999999999998E-4"/>
    <n v="3.7646000000000001E-4"/>
    <n v="5.9982000000000004E-4"/>
    <s v="baseline-03a"/>
    <s v="Ivan"/>
    <n v="442879"/>
    <m/>
  </r>
  <r>
    <x v="475"/>
    <n v="3.3261E-4"/>
    <n v="7.1239000000000003E-4"/>
    <n v="1.1139E-4"/>
    <s v="baseline-03a"/>
    <s v="Ivan"/>
    <n v="442879"/>
    <m/>
  </r>
  <r>
    <x v="464"/>
    <n v="3.3243999999999998E-4"/>
    <n v="9.5286999999999998E-4"/>
    <n v="7.0509000000000001E-4"/>
    <s v="baseline-03a"/>
    <s v="Ivan"/>
    <n v="442879"/>
    <m/>
  </r>
  <r>
    <x v="421"/>
    <n v="3.3112000000000001E-4"/>
    <n v="3.2996000000000002E-4"/>
    <n v="1.7382000000000001E-4"/>
    <s v="baseline-03a"/>
    <s v="Ivan"/>
    <n v="442879"/>
    <m/>
  </r>
  <r>
    <x v="394"/>
    <n v="3.2961999999999998E-4"/>
    <n v="1.4277000000000001E-3"/>
    <n v="2.9134000000000001E-4"/>
    <s v="baseline-03a"/>
    <s v="Ivan"/>
    <n v="442879"/>
    <m/>
  </r>
  <r>
    <x v="485"/>
    <n v="3.2904000000000001E-4"/>
    <n v="4.5919400000000001E-3"/>
    <n v="2.3136000000000001E-4"/>
    <s v="baseline-03a"/>
    <s v="Ivan"/>
    <n v="442879"/>
    <m/>
  </r>
  <r>
    <x v="502"/>
    <n v="3.2096000000000002E-4"/>
    <n v="3.75706E-3"/>
    <n v="2.4727000000000001E-4"/>
    <s v="baseline-03a"/>
    <s v="Ivan"/>
    <n v="442879"/>
    <m/>
  </r>
  <r>
    <x v="465"/>
    <n v="3.2076000000000001E-4"/>
    <n v="1.4506300000000001E-3"/>
    <n v="5.3494000000000002E-4"/>
    <s v="baseline-03a"/>
    <s v="Ivan"/>
    <n v="442879"/>
    <m/>
  </r>
  <r>
    <x v="441"/>
    <n v="3.1638E-4"/>
    <n v="9.9102999999999995E-4"/>
    <n v="5.9615000000000004E-4"/>
    <s v="baseline-03a"/>
    <s v="Ivan"/>
    <n v="442879"/>
    <m/>
  </r>
  <r>
    <x v="506"/>
    <n v="3.1516999999999998E-4"/>
    <n v="3.7795E-4"/>
    <n v="4.4313000000000002E-4"/>
    <s v="baseline-03a"/>
    <s v="Ivan"/>
    <n v="442879"/>
    <m/>
  </r>
  <r>
    <x v="484"/>
    <n v="3.1400999999999998E-4"/>
    <n v="5.8385000000000002E-4"/>
    <n v="5.0188999999999995E-4"/>
    <s v="baseline-03a"/>
    <s v="Ivan"/>
    <n v="442879"/>
    <m/>
  </r>
  <r>
    <x v="416"/>
    <n v="3.1213999999999998E-4"/>
    <n v="2.3205E-4"/>
    <n v="4.9332E-4"/>
    <s v="baseline-03a"/>
    <s v="Ivan"/>
    <n v="442879"/>
    <m/>
  </r>
  <r>
    <x v="479"/>
    <n v="3.1135000000000001E-4"/>
    <n v="9.3470000000000001E-4"/>
    <n v="8.5932999999999995E-4"/>
    <s v="baseline-03a"/>
    <s v="Ivan"/>
    <n v="442879"/>
    <m/>
  </r>
  <r>
    <x v="466"/>
    <n v="3.1083E-4"/>
    <n v="5.3653000000000001E-4"/>
    <n v="5.3127000000000003E-4"/>
    <s v="baseline-03a"/>
    <s v="Ivan"/>
    <n v="442879"/>
    <m/>
  </r>
  <r>
    <x v="499"/>
    <n v="3.0699999999999998E-4"/>
    <n v="2.9588800000000001E-3"/>
    <n v="4.3578999999999997E-4"/>
    <s v="baseline-03a"/>
    <s v="Ivan"/>
    <n v="442879"/>
    <m/>
  </r>
  <r>
    <x v="500"/>
    <n v="3.0618000000000003E-4"/>
    <n v="4.5748000000000002E-4"/>
    <n v="5.8268000000000003E-4"/>
    <s v="baseline-03a"/>
    <s v="Ivan"/>
    <n v="442879"/>
    <m/>
  </r>
  <r>
    <x v="497"/>
    <n v="3.0294000000000002E-4"/>
    <n v="7.5283999999999995E-4"/>
    <n v="6.2797000000000005E-4"/>
    <s v="baseline-03a"/>
    <s v="Ivan"/>
    <n v="442879"/>
    <m/>
  </r>
  <r>
    <x v="476"/>
    <n v="3.0126000000000003E-4"/>
    <n v="5.3277000000000001E-4"/>
    <n v="7.2101000000000001E-4"/>
    <s v="baseline-03a"/>
    <s v="Ivan"/>
    <n v="442879"/>
    <m/>
  </r>
  <r>
    <x v="456"/>
    <n v="3.0085000000000002E-4"/>
    <n v="1.2394000000000001E-4"/>
    <n v="5.0922999999999995E-4"/>
    <s v="baseline-03a"/>
    <s v="Ivan"/>
    <n v="442879"/>
    <m/>
  </r>
  <r>
    <x v="496"/>
    <n v="3.0082999999999998E-4"/>
    <n v="5.3799000000000002E-4"/>
    <n v="4.7617999999999998E-4"/>
    <s v="baseline-03a"/>
    <s v="Ivan"/>
    <n v="442879"/>
    <m/>
  </r>
  <r>
    <x v="477"/>
    <n v="2.9896000000000002E-4"/>
    <n v="6.8230999999999999E-4"/>
    <n v="4.7984999999999998E-4"/>
    <s v="baseline-03a"/>
    <s v="Ivan"/>
    <n v="442879"/>
    <m/>
  </r>
  <r>
    <x v="400"/>
    <n v="2.9849999999999999E-4"/>
    <n v="2.0609E-4"/>
    <n v="2.3136000000000001E-4"/>
    <s v="baseline-03a"/>
    <s v="Ivan"/>
    <n v="442879"/>
    <m/>
  </r>
  <r>
    <x v="1168"/>
    <n v="2.9691E-4"/>
    <n v="2.3017E-4"/>
    <n v="2.6930999999999998E-4"/>
    <s v="baseline-03a"/>
    <s v="Ivan"/>
    <n v="442879"/>
    <m/>
  </r>
  <r>
    <x v="462"/>
    <n v="2.9208000000000001E-4"/>
    <n v="5.7023000000000002E-4"/>
    <n v="5.6309000000000003E-4"/>
    <s v="baseline-03a"/>
    <s v="Ivan"/>
    <n v="442879"/>
    <m/>
  </r>
  <r>
    <x v="495"/>
    <n v="2.8739999999999999E-4"/>
    <n v="9.1896000000000002E-4"/>
    <n v="6.5735000000000001E-4"/>
    <s v="baseline-03a"/>
    <s v="Ivan"/>
    <n v="442879"/>
    <m/>
  </r>
  <r>
    <x v="493"/>
    <n v="2.8729999999999999E-4"/>
    <n v="5.8494000000000005E-4"/>
    <n v="5.4717999999999998E-4"/>
    <s v="baseline-03a"/>
    <s v="Ivan"/>
    <n v="442879"/>
    <m/>
  </r>
  <r>
    <x v="507"/>
    <n v="2.8572999999999999E-4"/>
    <n v="1.79328E-3"/>
    <n v="3.2438999999999998E-4"/>
    <s v="baseline-03a"/>
    <s v="Ivan"/>
    <n v="442879"/>
    <m/>
  </r>
  <r>
    <x v="468"/>
    <n v="2.8548000000000001E-4"/>
    <n v="1.2081100000000001E-3"/>
    <n v="5.6921999999999995E-4"/>
    <s v="baseline-03a"/>
    <s v="Ivan"/>
    <n v="442879"/>
    <m/>
  </r>
  <r>
    <x v="882"/>
    <n v="2.7922999999999999E-4"/>
    <n v="9.2999999999999997E-5"/>
    <n v="2.5462E-4"/>
    <s v="baseline-03a"/>
    <s v="Ivan"/>
    <n v="442879"/>
    <m/>
  </r>
  <r>
    <x v="640"/>
    <n v="2.7350999999999997E-4"/>
    <n v="1.5875000000000001E-4"/>
    <n v="1.8974000000000001E-4"/>
    <s v="baseline-03a"/>
    <s v="Ivan"/>
    <n v="442879"/>
    <m/>
  </r>
  <r>
    <x v="482"/>
    <n v="2.6958E-4"/>
    <n v="4.0297E-4"/>
    <n v="4.3456000000000001E-4"/>
    <s v="baseline-03a"/>
    <s v="Ivan"/>
    <n v="442879"/>
    <m/>
  </r>
  <r>
    <x v="467"/>
    <n v="2.6900999999999997E-4"/>
    <n v="5.5836999999999998E-4"/>
    <n v="5.0310999999999997E-4"/>
    <s v="baseline-03a"/>
    <s v="Ivan"/>
    <n v="442879"/>
    <m/>
  </r>
  <r>
    <x v="508"/>
    <n v="2.6559000000000001E-4"/>
    <n v="6.6744000000000005E-4"/>
    <n v="3.9539000000000002E-4"/>
    <s v="baseline-03a"/>
    <s v="Ivan"/>
    <n v="442879"/>
    <m/>
  </r>
  <r>
    <x v="542"/>
    <n v="2.6532999999999998E-4"/>
    <n v="4.2864999999999998E-4"/>
    <n v="1.1506999999999999E-4"/>
    <s v="baseline-03a"/>
    <s v="Ivan"/>
    <n v="442879"/>
    <m/>
  </r>
  <r>
    <x v="498"/>
    <n v="2.6332999999999999E-4"/>
    <n v="3.3168999999999999E-4"/>
    <n v="4.0395999999999997E-4"/>
    <s v="baseline-03a"/>
    <s v="Ivan"/>
    <n v="442879"/>
    <m/>
  </r>
  <r>
    <x v="504"/>
    <n v="2.6250999999999998E-4"/>
    <n v="1.6060499999999999E-3"/>
    <n v="5.5942000000000003E-4"/>
    <s v="baseline-03a"/>
    <s v="Ivan"/>
    <n v="442879"/>
    <m/>
  </r>
  <r>
    <x v="531"/>
    <n v="2.61E-4"/>
    <n v="4.8961000000000002E-4"/>
    <n v="4.0763000000000003E-4"/>
    <s v="baseline-03a"/>
    <s v="Ivan"/>
    <n v="442879"/>
    <m/>
  </r>
  <r>
    <x v="505"/>
    <n v="2.5399999999999999E-4"/>
    <n v="3.0923399999999998E-3"/>
    <n v="2.0565000000000001E-4"/>
    <s v="baseline-03a"/>
    <s v="Ivan"/>
    <n v="442879"/>
    <m/>
  </r>
  <r>
    <x v="471"/>
    <n v="2.5139999999999999E-4"/>
    <n v="1.0643E-4"/>
    <n v="3.8315000000000002E-4"/>
    <s v="baseline-03a"/>
    <s v="Ivan"/>
    <n v="442879"/>
    <m/>
  </r>
  <r>
    <x v="540"/>
    <n v="2.5114000000000001E-4"/>
    <n v="1.25176E-3"/>
    <n v="3.0236E-4"/>
    <s v="baseline-03a"/>
    <s v="Ivan"/>
    <n v="442879"/>
    <m/>
  </r>
  <r>
    <x v="474"/>
    <n v="2.5005999999999997E-4"/>
    <n v="2.5922300000000001E-3"/>
    <n v="2.5217000000000002E-4"/>
    <s v="baseline-03a"/>
    <s v="Ivan"/>
    <n v="442879"/>
    <m/>
  </r>
  <r>
    <x v="561"/>
    <n v="2.5005999999999997E-4"/>
    <n v="2.48957E-3"/>
    <n v="3.6111999999999998E-4"/>
    <s v="baseline-03a"/>
    <s v="Ivan"/>
    <n v="442879"/>
    <m/>
  </r>
  <r>
    <x v="398"/>
    <n v="2.4991E-4"/>
    <n v="6.3146000000000003E-4"/>
    <n v="4.0028999999999998E-4"/>
    <s v="baseline-03a"/>
    <s v="Ivan"/>
    <n v="442879"/>
    <m/>
  </r>
  <r>
    <x v="1169"/>
    <n v="2.4886999999999999E-4"/>
    <n v="2.7053999999999999E-4"/>
    <n v="2.3012999999999999E-4"/>
    <s v="baseline-03a"/>
    <s v="Ivan"/>
    <n v="442879"/>
    <m/>
  </r>
  <r>
    <x v="503"/>
    <n v="2.4761E-4"/>
    <n v="3.9570000000000002E-4"/>
    <n v="4.7984999999999998E-4"/>
    <s v="baseline-03a"/>
    <s v="Ivan"/>
    <n v="442879"/>
    <m/>
  </r>
  <r>
    <x v="515"/>
    <n v="2.4565999999999998E-4"/>
    <n v="6.1614000000000005E-4"/>
    <n v="4.1742E-4"/>
    <s v="baseline-03a"/>
    <s v="Ivan"/>
    <n v="442879"/>
    <m/>
  </r>
  <r>
    <x v="633"/>
    <n v="2.4138999999999999E-4"/>
    <n v="6.4433000000000003E-4"/>
    <n v="1.371E-4"/>
    <s v="baseline-03a"/>
    <s v="Ivan"/>
    <n v="442879"/>
    <m/>
  </r>
  <r>
    <x v="899"/>
    <n v="2.4038999999999999E-4"/>
    <n v="2.5788999999999999E-4"/>
    <n v="2.4481999999999998E-4"/>
    <s v="baseline-03a"/>
    <s v="Ivan"/>
    <n v="442879"/>
    <m/>
  </r>
  <r>
    <x v="516"/>
    <n v="2.4034999999999999E-4"/>
    <n v="1.04346E-3"/>
    <n v="3.7458000000000001E-4"/>
    <s v="baseline-03a"/>
    <s v="Ivan"/>
    <n v="442879"/>
    <m/>
  </r>
  <r>
    <x v="520"/>
    <n v="2.4018999999999999E-4"/>
    <n v="5.0049999999999997E-4"/>
    <n v="3.8436999999999998E-4"/>
    <s v="baseline-03a"/>
    <s v="Ivan"/>
    <n v="442879"/>
    <m/>
  </r>
  <r>
    <x v="501"/>
    <n v="2.3931000000000001E-4"/>
    <n v="3.9043999999999998E-4"/>
    <n v="3.9293999999999999E-4"/>
    <s v="baseline-03a"/>
    <s v="Ivan"/>
    <n v="442879"/>
    <m/>
  </r>
  <r>
    <x v="545"/>
    <n v="2.3759000000000001E-4"/>
    <n v="7.3999999999999996E-5"/>
    <n v="4.0399999999999999E-5"/>
    <s v="baseline-03a"/>
    <s v="Ivan"/>
    <n v="442879"/>
    <m/>
  </r>
  <r>
    <x v="1170"/>
    <n v="2.3489E-4"/>
    <n v="1.3886000000000001E-4"/>
    <n v="2.1176999999999999E-4"/>
    <s v="baseline-03a"/>
    <s v="Ivan"/>
    <n v="442879"/>
    <m/>
  </r>
  <r>
    <x v="519"/>
    <n v="2.3374999999999999E-4"/>
    <n v="1.4707000000000001E-4"/>
    <n v="3.8559999999999999E-4"/>
    <s v="baseline-03a"/>
    <s v="Ivan"/>
    <n v="442879"/>
    <m/>
  </r>
  <r>
    <x v="573"/>
    <n v="2.2887E-4"/>
    <n v="7.4268000000000001E-4"/>
    <n v="2.9991000000000002E-4"/>
    <s v="baseline-03a"/>
    <s v="Ivan"/>
    <n v="442879"/>
    <m/>
  </r>
  <r>
    <x v="510"/>
    <n v="2.2756E-4"/>
    <n v="9.3399999999999993E-5"/>
    <n v="1.8729E-4"/>
    <s v="baseline-03a"/>
    <s v="Ivan"/>
    <n v="442879"/>
    <m/>
  </r>
  <r>
    <x v="532"/>
    <n v="2.2277000000000001E-4"/>
    <n v="1.5754199999999999E-3"/>
    <n v="3.7091000000000001E-4"/>
    <s v="baseline-03a"/>
    <s v="Ivan"/>
    <n v="442879"/>
    <m/>
  </r>
  <r>
    <x v="759"/>
    <n v="2.2274999999999999E-4"/>
    <n v="5.3300000000000001E-5"/>
    <n v="8.4499999999999994E-5"/>
    <s v="baseline-03a"/>
    <s v="Ivan"/>
    <n v="442879"/>
    <m/>
  </r>
  <r>
    <x v="558"/>
    <n v="2.2198000000000001E-4"/>
    <n v="3.3879E-4"/>
    <n v="5.1290999999999999E-4"/>
    <s v="baseline-03a"/>
    <s v="Ivan"/>
    <n v="442879"/>
    <m/>
  </r>
  <r>
    <x v="692"/>
    <n v="2.1767999999999999E-4"/>
    <n v="1.0462E-4"/>
    <n v="2.0565000000000001E-4"/>
    <s v="baseline-03a"/>
    <s v="Ivan"/>
    <n v="442879"/>
    <m/>
  </r>
  <r>
    <x v="488"/>
    <n v="2.1275999999999999E-4"/>
    <n v="3.1228000000000001E-4"/>
    <n v="5.0922999999999995E-4"/>
    <s v="baseline-03a"/>
    <s v="Ivan"/>
    <n v="442879"/>
    <m/>
  </r>
  <r>
    <x v="487"/>
    <n v="2.1252E-4"/>
    <n v="9.0174999999999999E-4"/>
    <n v="5.9491999999999998E-4"/>
    <s v="baseline-03a"/>
    <s v="Ivan"/>
    <n v="442879"/>
    <m/>
  </r>
  <r>
    <x v="534"/>
    <n v="2.1238999999999999E-4"/>
    <n v="8.2160999999999996E-4"/>
    <n v="4.3700999999999999E-4"/>
    <s v="baseline-03a"/>
    <s v="Ivan"/>
    <n v="442879"/>
    <m/>
  </r>
  <r>
    <x v="586"/>
    <n v="2.1174E-4"/>
    <n v="2.7825900000000002E-3"/>
    <n v="2.0688E-4"/>
    <s v="baseline-03a"/>
    <s v="Ivan"/>
    <n v="442879"/>
    <m/>
  </r>
  <r>
    <x v="543"/>
    <n v="2.1041000000000001E-4"/>
    <n v="1.3410500000000001E-3"/>
    <n v="3.2194E-4"/>
    <s v="baseline-03a"/>
    <s v="Ivan"/>
    <n v="442879"/>
    <m/>
  </r>
  <r>
    <x v="603"/>
    <n v="2.0879000000000001E-4"/>
    <n v="5.2119999999999998E-4"/>
    <n v="8.81E-5"/>
    <s v="baseline-03a"/>
    <s v="Ivan"/>
    <n v="442879"/>
    <m/>
  </r>
  <r>
    <x v="513"/>
    <n v="2.0694999999999999E-4"/>
    <n v="6.1359999999999995E-4"/>
    <n v="3.9417E-4"/>
    <s v="baseline-03a"/>
    <s v="Ivan"/>
    <n v="442879"/>
    <m/>
  </r>
  <r>
    <x v="544"/>
    <n v="2.0387000000000001E-4"/>
    <n v="2.4290999999999999E-4"/>
    <n v="3.5989000000000003E-4"/>
    <s v="baseline-03a"/>
    <s v="Ivan"/>
    <n v="442879"/>
    <m/>
  </r>
  <r>
    <x v="570"/>
    <n v="2.028E-4"/>
    <n v="1.59862E-3"/>
    <n v="6.5001000000000002E-4"/>
    <s v="baseline-03a"/>
    <s v="Ivan"/>
    <n v="442879"/>
    <m/>
  </r>
  <r>
    <x v="526"/>
    <n v="2.0223999999999999E-4"/>
    <n v="4.9814E-4"/>
    <n v="3.3418E-4"/>
    <s v="baseline-03a"/>
    <s v="Ivan"/>
    <n v="442879"/>
    <m/>
  </r>
  <r>
    <x v="553"/>
    <n v="2.0039E-4"/>
    <n v="1.0708499999999999E-3"/>
    <n v="2.2891E-4"/>
    <s v="baseline-03a"/>
    <s v="Ivan"/>
    <n v="442879"/>
    <m/>
  </r>
  <r>
    <x v="970"/>
    <n v="2.0026000000000001E-4"/>
    <n v="9.2200000000000005E-5"/>
    <n v="3.0599999999999998E-5"/>
    <s v="baseline-03a"/>
    <s v="Ivan"/>
    <n v="442879"/>
    <m/>
  </r>
  <r>
    <x v="560"/>
    <n v="1.9895000000000001E-4"/>
    <n v="1.0329600000000001E-3"/>
    <n v="3.5743999999999999E-4"/>
    <s v="baseline-03a"/>
    <s v="Ivan"/>
    <n v="442879"/>
    <m/>
  </r>
  <r>
    <x v="569"/>
    <n v="1.9845E-4"/>
    <n v="3.5325999999999999E-4"/>
    <n v="3.8559999999999999E-4"/>
    <s v="baseline-03a"/>
    <s v="Ivan"/>
    <n v="442879"/>
    <m/>
  </r>
  <r>
    <x v="541"/>
    <n v="1.9786000000000001E-4"/>
    <n v="1.2608000000000001E-3"/>
    <n v="2.0688E-4"/>
    <s v="baseline-03a"/>
    <s v="Ivan"/>
    <n v="442879"/>
    <m/>
  </r>
  <r>
    <x v="638"/>
    <n v="1.9683E-4"/>
    <n v="4.9100000000000001E-5"/>
    <n v="7.2200000000000007E-5"/>
    <s v="baseline-03a"/>
    <s v="Ivan"/>
    <n v="442879"/>
    <m/>
  </r>
  <r>
    <x v="551"/>
    <n v="1.9628000000000001E-4"/>
    <n v="1.9230000000000001E-4"/>
    <n v="3.3662999999999998E-4"/>
    <s v="baseline-03a"/>
    <s v="Ivan"/>
    <n v="442879"/>
    <m/>
  </r>
  <r>
    <x v="535"/>
    <n v="1.9226000000000001E-4"/>
    <n v="1.3172100000000001E-3"/>
    <n v="3.5132000000000002E-4"/>
    <s v="baseline-03a"/>
    <s v="Ivan"/>
    <n v="442879"/>
    <m/>
  </r>
  <r>
    <x v="563"/>
    <n v="1.9153E-4"/>
    <n v="2.5406999999999999E-3"/>
    <n v="2.1788999999999999E-4"/>
    <s v="baseline-03a"/>
    <s v="Ivan"/>
    <n v="442879"/>
    <m/>
  </r>
  <r>
    <x v="524"/>
    <n v="1.9097E-4"/>
    <n v="1.4096000000000001E-4"/>
    <n v="2.7910000000000001E-4"/>
    <s v="baseline-03a"/>
    <s v="Ivan"/>
    <n v="442879"/>
    <m/>
  </r>
  <r>
    <x v="512"/>
    <n v="1.8924E-4"/>
    <n v="2.2398000000000001E-4"/>
    <n v="2.2769000000000001E-4"/>
    <s v="baseline-03a"/>
    <s v="Ivan"/>
    <n v="442879"/>
    <m/>
  </r>
  <r>
    <x v="690"/>
    <n v="1.8824E-4"/>
    <n v="5.0599999999999997E-5"/>
    <n v="1.3464999999999999E-4"/>
    <s v="baseline-03a"/>
    <s v="Ivan"/>
    <n v="442879"/>
    <m/>
  </r>
  <r>
    <x v="557"/>
    <n v="1.8692000000000001E-4"/>
    <n v="1.5433999999999999E-4"/>
    <n v="2.7297999999999998E-4"/>
    <s v="baseline-03a"/>
    <s v="Ivan"/>
    <n v="442879"/>
    <m/>
  </r>
  <r>
    <x v="554"/>
    <n v="1.8453E-4"/>
    <n v="4.6365000000000002E-4"/>
    <n v="3.2806000000000003E-4"/>
    <s v="baseline-03a"/>
    <s v="Ivan"/>
    <n v="442879"/>
    <m/>
  </r>
  <r>
    <x v="537"/>
    <n v="1.8265999999999999E-4"/>
    <n v="3.4649000000000002E-4"/>
    <n v="3.0236E-4"/>
    <s v="baseline-03a"/>
    <s v="Ivan"/>
    <n v="442879"/>
    <m/>
  </r>
  <r>
    <x v="509"/>
    <n v="1.8040999999999999E-4"/>
    <n v="2.2469500000000002E-3"/>
    <n v="3.8926999999999999E-4"/>
    <s v="baseline-03a"/>
    <s v="Ivan"/>
    <n v="442879"/>
    <m/>
  </r>
  <r>
    <x v="775"/>
    <n v="1.8007E-4"/>
    <n v="2.5315E-4"/>
    <n v="1.6035999999999999E-4"/>
    <s v="baseline-03a"/>
    <s v="Ivan"/>
    <n v="442879"/>
    <m/>
  </r>
  <r>
    <x v="581"/>
    <n v="1.7981E-4"/>
    <n v="1.5084000000000001E-4"/>
    <n v="1.3098E-4"/>
    <s v="baseline-03a"/>
    <s v="Ivan"/>
    <n v="442879"/>
    <m/>
  </r>
  <r>
    <x v="590"/>
    <n v="1.7815999999999999E-4"/>
    <n v="1.6114499999999999E-3"/>
    <n v="1.8974000000000001E-4"/>
    <s v="baseline-03a"/>
    <s v="Ivan"/>
    <n v="442879"/>
    <m/>
  </r>
  <r>
    <x v="1173"/>
    <n v="1.7746E-4"/>
    <n v="1.2316000000000001E-4"/>
    <n v="2.2646E-4"/>
    <s v="baseline-03a"/>
    <s v="Ivan"/>
    <n v="442879"/>
    <m/>
  </r>
  <r>
    <x v="552"/>
    <n v="1.7677E-4"/>
    <n v="3.8337000000000001E-4"/>
    <n v="3.3662999999999998E-4"/>
    <s v="baseline-03a"/>
    <s v="Ivan"/>
    <n v="442879"/>
    <m/>
  </r>
  <r>
    <x v="820"/>
    <n v="1.7609E-4"/>
    <n v="6.6000000000000005E-5"/>
    <n v="1.7138E-4"/>
    <s v="baseline-03a"/>
    <s v="Ivan"/>
    <n v="442879"/>
    <m/>
  </r>
  <r>
    <x v="583"/>
    <n v="1.7593E-4"/>
    <n v="3.8151999999999999E-4"/>
    <n v="2.8644E-4"/>
    <s v="baseline-03a"/>
    <s v="Ivan"/>
    <n v="442879"/>
    <m/>
  </r>
  <r>
    <x v="597"/>
    <n v="1.7573999999999999E-4"/>
    <n v="4.0520999999999998E-4"/>
    <n v="3.1827E-4"/>
    <s v="baseline-03a"/>
    <s v="Ivan"/>
    <n v="442879"/>
    <m/>
  </r>
  <r>
    <x v="738"/>
    <n v="1.7459999999999999E-4"/>
    <n v="5.8600000000000001E-5"/>
    <n v="1.1752E-4"/>
    <s v="baseline-03a"/>
    <s v="Ivan"/>
    <n v="442879"/>
    <m/>
  </r>
  <r>
    <x v="634"/>
    <n v="1.7294000000000001E-4"/>
    <n v="1.7767E-4"/>
    <n v="2.3503E-4"/>
    <s v="baseline-03a"/>
    <s v="Ivan"/>
    <n v="442879"/>
    <m/>
  </r>
  <r>
    <x v="517"/>
    <n v="1.7258E-4"/>
    <n v="1.5739E-3"/>
    <n v="2.6686E-4"/>
    <s v="baseline-03a"/>
    <s v="Ivan"/>
    <n v="442879"/>
    <m/>
  </r>
  <r>
    <x v="596"/>
    <n v="1.7202E-4"/>
    <n v="3.2170000000000001E-4"/>
    <n v="3.1704999999999998E-4"/>
    <s v="baseline-03a"/>
    <s v="Ivan"/>
    <n v="442879"/>
    <m/>
  </r>
  <r>
    <x v="536"/>
    <n v="1.7165999999999999E-4"/>
    <n v="3.9499999999999998E-5"/>
    <n v="1.3499999999999999E-5"/>
    <s v="baseline-03a"/>
    <s v="Ivan"/>
    <n v="442879"/>
    <m/>
  </r>
  <r>
    <x v="582"/>
    <n v="1.7066E-4"/>
    <n v="1.9493000000000001E-4"/>
    <n v="2.3503E-4"/>
    <s v="baseline-03a"/>
    <s v="Ivan"/>
    <n v="442879"/>
    <m/>
  </r>
  <r>
    <x v="682"/>
    <n v="1.6935999999999999E-4"/>
    <n v="9.09E-5"/>
    <n v="1.1017E-4"/>
    <s v="baseline-03a"/>
    <s v="Ivan"/>
    <n v="442879"/>
    <m/>
  </r>
  <r>
    <x v="1172"/>
    <n v="1.6848000000000001E-4"/>
    <n v="1.8760300000000001E-3"/>
    <n v="1.70765E-3"/>
    <s v="baseline-03a"/>
    <s v="Ivan"/>
    <n v="442879"/>
    <m/>
  </r>
  <r>
    <x v="602"/>
    <n v="1.682E-4"/>
    <n v="6.9402999999999999E-4"/>
    <n v="4.4435999999999998E-4"/>
    <s v="baseline-03a"/>
    <s v="Ivan"/>
    <n v="442879"/>
    <m/>
  </r>
  <r>
    <x v="627"/>
    <n v="1.6788999999999999E-4"/>
    <n v="1.9110100000000001E-3"/>
    <n v="3.0725000000000001E-4"/>
    <s v="baseline-03a"/>
    <s v="Ivan"/>
    <n v="442879"/>
    <m/>
  </r>
  <r>
    <x v="644"/>
    <n v="1.6770000000000001E-4"/>
    <n v="1.0888E-4"/>
    <n v="1.5423999999999999E-4"/>
    <s v="baseline-03a"/>
    <s v="Ivan"/>
    <n v="442879"/>
    <m/>
  </r>
  <r>
    <x v="288"/>
    <n v="1.6745E-4"/>
    <n v="3.5141000000000003E-4"/>
    <n v="1.9830999999999999E-4"/>
    <s v="baseline-03a"/>
    <s v="Ivan"/>
    <n v="442879"/>
    <m/>
  </r>
  <r>
    <x v="556"/>
    <n v="1.6640000000000001E-4"/>
    <n v="2.3651999999999999E-4"/>
    <n v="3.0603E-4"/>
    <s v="baseline-03a"/>
    <s v="Ivan"/>
    <n v="442879"/>
    <m/>
  </r>
  <r>
    <x v="619"/>
    <n v="1.6546E-4"/>
    <n v="6.2480999999999995E-4"/>
    <n v="1.9708E-4"/>
    <s v="baseline-03a"/>
    <s v="Ivan"/>
    <n v="442879"/>
    <m/>
  </r>
  <r>
    <x v="610"/>
    <n v="1.6540000000000001E-4"/>
    <n v="9.7269000000000001E-4"/>
    <n v="8.0799999999999999E-5"/>
    <s v="baseline-03a"/>
    <s v="Ivan"/>
    <n v="442879"/>
    <m/>
  </r>
  <r>
    <x v="851"/>
    <n v="1.6437E-4"/>
    <n v="2.9568999999999998E-4"/>
    <n v="2.2646E-4"/>
    <s v="baseline-03a"/>
    <s v="Ivan"/>
    <n v="442879"/>
    <m/>
  </r>
  <r>
    <x v="598"/>
    <n v="1.6415000000000001E-4"/>
    <n v="9.8485E-4"/>
    <n v="2.9501000000000001E-4"/>
    <s v="baseline-03a"/>
    <s v="Ivan"/>
    <n v="442879"/>
    <m/>
  </r>
  <r>
    <x v="555"/>
    <n v="1.6401E-4"/>
    <n v="4.5495000000000003E-4"/>
    <n v="3.0847999999999997E-4"/>
    <s v="baseline-03a"/>
    <s v="Ivan"/>
    <n v="442879"/>
    <m/>
  </r>
  <r>
    <x v="658"/>
    <n v="1.6232E-4"/>
    <n v="2.1242000000000001E-3"/>
    <n v="1.8974000000000001E-4"/>
    <s v="baseline-03a"/>
    <s v="Ivan"/>
    <n v="442879"/>
    <m/>
  </r>
  <r>
    <x v="600"/>
    <n v="1.6202E-4"/>
    <n v="1.4768800000000001E-3"/>
    <n v="1.9953000000000001E-4"/>
    <s v="baseline-03a"/>
    <s v="Ivan"/>
    <n v="442879"/>
    <m/>
  </r>
  <r>
    <x v="853"/>
    <n v="1.6153000000000001E-4"/>
    <n v="8.0588999999999997E-4"/>
    <n v="4.0885999999999999E-4"/>
    <s v="baseline-03a"/>
    <s v="Ivan"/>
    <n v="442879"/>
    <m/>
  </r>
  <r>
    <x v="614"/>
    <n v="1.5887E-4"/>
    <n v="1.63977E-3"/>
    <n v="1.6893E-4"/>
    <s v="baseline-03a"/>
    <s v="Ivan"/>
    <n v="442879"/>
    <m/>
  </r>
  <r>
    <x v="538"/>
    <n v="1.5829E-4"/>
    <n v="2.2457999999999999E-4"/>
    <n v="2.6686E-4"/>
    <s v="baseline-03a"/>
    <s v="Ivan"/>
    <n v="442879"/>
    <m/>
  </r>
  <r>
    <x v="585"/>
    <n v="1.5810999999999999E-4"/>
    <n v="3.5176000000000001E-4"/>
    <n v="3.0969999999999999E-4"/>
    <s v="baseline-03a"/>
    <s v="Ivan"/>
    <n v="442879"/>
    <m/>
  </r>
  <r>
    <x v="567"/>
    <n v="1.5719E-4"/>
    <n v="3.2783999999999998E-4"/>
    <n v="3.7335999999999999E-4"/>
    <s v="baseline-03a"/>
    <s v="Ivan"/>
    <n v="442879"/>
    <m/>
  </r>
  <r>
    <x v="593"/>
    <n v="1.5599E-4"/>
    <n v="1.21795E-3"/>
    <n v="1.6647999999999999E-4"/>
    <s v="baseline-03a"/>
    <s v="Ivan"/>
    <n v="442879"/>
    <m/>
  </r>
  <r>
    <x v="564"/>
    <n v="1.5566000000000001E-4"/>
    <n v="3.3018399999999999E-3"/>
    <n v="2.1421999999999999E-4"/>
    <s v="baseline-03a"/>
    <s v="Ivan"/>
    <n v="442879"/>
    <m/>
  </r>
  <r>
    <x v="912"/>
    <n v="1.5521E-4"/>
    <n v="1.0001E-4"/>
    <n v="1.3098E-4"/>
    <s v="baseline-03a"/>
    <s v="Ivan"/>
    <n v="442879"/>
    <m/>
  </r>
  <r>
    <x v="599"/>
    <n v="1.5420000000000001E-4"/>
    <n v="7.8218999999999999E-4"/>
    <n v="2.6808000000000002E-4"/>
    <s v="baseline-03a"/>
    <s v="Ivan"/>
    <n v="442879"/>
    <m/>
  </r>
  <r>
    <x v="617"/>
    <n v="1.5396999999999999E-4"/>
    <n v="5.66E-5"/>
    <n v="8.5699999999999996E-5"/>
    <s v="baseline-03a"/>
    <s v="Ivan"/>
    <n v="442879"/>
    <m/>
  </r>
  <r>
    <x v="920"/>
    <n v="1.5393000000000001E-4"/>
    <n v="1.3216000000000001E-4"/>
    <n v="1.8607000000000001E-4"/>
    <s v="baseline-03a"/>
    <s v="Ivan"/>
    <n v="442879"/>
    <m/>
  </r>
  <r>
    <x v="530"/>
    <n v="1.5202E-4"/>
    <n v="1.21766E-3"/>
    <n v="2.4481999999999998E-4"/>
    <s v="baseline-03a"/>
    <s v="Ivan"/>
    <n v="442879"/>
    <m/>
  </r>
  <r>
    <x v="1180"/>
    <n v="1.5029999999999999E-4"/>
    <n v="5.1E-5"/>
    <n v="6.7299999999999996E-5"/>
    <s v="baseline-03a"/>
    <s v="Ivan"/>
    <n v="442879"/>
    <m/>
  </r>
  <r>
    <x v="1174"/>
    <n v="1.4982E-4"/>
    <n v="1.1838E-4"/>
    <n v="2.3503E-4"/>
    <s v="baseline-03a"/>
    <s v="Ivan"/>
    <n v="442879"/>
    <m/>
  </r>
  <r>
    <x v="579"/>
    <n v="1.4882E-4"/>
    <n v="1.34074E-3"/>
    <n v="5.3372000000000001E-4"/>
    <s v="baseline-03a"/>
    <s v="Ivan"/>
    <n v="442879"/>
    <m/>
  </r>
  <r>
    <x v="616"/>
    <n v="1.4824E-4"/>
    <n v="3.1430999999999999E-4"/>
    <n v="2.6808000000000002E-4"/>
    <s v="baseline-03a"/>
    <s v="Ivan"/>
    <n v="442879"/>
    <m/>
  </r>
  <r>
    <x v="685"/>
    <n v="1.4679999999999999E-4"/>
    <n v="2.8885E-4"/>
    <n v="2.4971999999999999E-4"/>
    <s v="baseline-03a"/>
    <s v="Ivan"/>
    <n v="442879"/>
    <m/>
  </r>
  <r>
    <x v="578"/>
    <n v="1.4603000000000001E-4"/>
    <n v="1.6563299999999999E-3"/>
    <n v="2.2157000000000001E-4"/>
    <s v="baseline-03a"/>
    <s v="Ivan"/>
    <n v="442879"/>
    <m/>
  </r>
  <r>
    <x v="584"/>
    <n v="1.4532999999999999E-4"/>
    <n v="2.1272000000000001E-4"/>
    <n v="3.3908000000000001E-4"/>
    <s v="baseline-03a"/>
    <s v="Ivan"/>
    <n v="442879"/>
    <m/>
  </r>
  <r>
    <x v="575"/>
    <n v="1.4505E-4"/>
    <n v="2.7423999999999998E-4"/>
    <n v="3.1827E-4"/>
    <s v="baseline-03a"/>
    <s v="Ivan"/>
    <n v="442879"/>
    <m/>
  </r>
  <r>
    <x v="525"/>
    <n v="1.4503000000000001E-4"/>
    <n v="5.5048E-4"/>
    <n v="1.016E-4"/>
    <s v="baseline-03a"/>
    <s v="Ivan"/>
    <n v="442879"/>
    <m/>
  </r>
  <r>
    <x v="595"/>
    <n v="1.4386999999999999E-4"/>
    <n v="6.9107999999999995E-4"/>
    <n v="3.2561999999999999E-4"/>
    <s v="baseline-03a"/>
    <s v="Ivan"/>
    <n v="442879"/>
    <m/>
  </r>
  <r>
    <x v="594"/>
    <n v="1.4353E-4"/>
    <n v="2.4673000000000002E-4"/>
    <n v="2.8888999999999998E-4"/>
    <s v="baseline-03a"/>
    <s v="Ivan"/>
    <n v="442879"/>
    <m/>
  </r>
  <r>
    <x v="1021"/>
    <n v="1.4307E-4"/>
    <n v="9.3200000000000002E-5"/>
    <n v="1.8851E-4"/>
    <s v="baseline-03a"/>
    <s v="Ivan"/>
    <n v="442879"/>
    <m/>
  </r>
  <r>
    <x v="625"/>
    <n v="1.4291999999999999E-4"/>
    <n v="1.0272199999999999E-3"/>
    <n v="2.4115000000000001E-4"/>
    <s v="baseline-03a"/>
    <s v="Ivan"/>
    <n v="442879"/>
    <m/>
  </r>
  <r>
    <x v="1171"/>
    <n v="1.4221000000000001E-4"/>
    <n v="3.6081999999999998E-4"/>
    <n v="1.0857900000000001E-3"/>
    <s v="baseline-03a"/>
    <s v="Ivan"/>
    <n v="442879"/>
    <m/>
  </r>
  <r>
    <x v="632"/>
    <n v="1.4171999999999999E-4"/>
    <n v="1.2288799999999999E-3"/>
    <n v="1.5791000000000001E-4"/>
    <s v="baseline-03a"/>
    <s v="Ivan"/>
    <n v="442879"/>
    <m/>
  </r>
  <r>
    <x v="736"/>
    <n v="1.3929E-4"/>
    <n v="8.8708999999999999E-4"/>
    <n v="2.7297999999999998E-4"/>
    <s v="baseline-03a"/>
    <s v="Ivan"/>
    <n v="442879"/>
    <m/>
  </r>
  <r>
    <x v="565"/>
    <n v="1.384E-4"/>
    <n v="1.5893E-4"/>
    <n v="1.3343E-4"/>
    <s v="baseline-03a"/>
    <s v="Ivan"/>
    <n v="442879"/>
    <m/>
  </r>
  <r>
    <x v="608"/>
    <n v="1.3682000000000001E-4"/>
    <n v="5.4799000000000004E-4"/>
    <n v="3.4398000000000002E-4"/>
    <s v="baseline-03a"/>
    <s v="Ivan"/>
    <n v="442879"/>
    <m/>
  </r>
  <r>
    <x v="679"/>
    <n v="1.3681000000000001E-4"/>
    <n v="1.5820999999999999E-4"/>
    <n v="1.5301E-4"/>
    <s v="baseline-03a"/>
    <s v="Ivan"/>
    <n v="442879"/>
    <m/>
  </r>
  <r>
    <x v="656"/>
    <n v="1.3673E-4"/>
    <n v="4.5166999999999999E-4"/>
    <n v="2.7787999999999999E-4"/>
    <s v="baseline-03a"/>
    <s v="Ivan"/>
    <n v="442879"/>
    <m/>
  </r>
  <r>
    <x v="647"/>
    <n v="1.3668E-4"/>
    <n v="2.5824000000000002E-4"/>
    <n v="2.13E-4"/>
    <s v="baseline-03a"/>
    <s v="Ivan"/>
    <n v="442879"/>
    <m/>
  </r>
  <r>
    <x v="589"/>
    <n v="1.3578E-4"/>
    <n v="4.1391000000000003E-4"/>
    <n v="1.3588000000000001E-4"/>
    <s v="baseline-03a"/>
    <s v="Ivan"/>
    <n v="442879"/>
    <m/>
  </r>
  <r>
    <x v="683"/>
    <n v="1.3568E-4"/>
    <n v="4.2012000000000001E-4"/>
    <n v="2.0320000000000001E-4"/>
    <s v="baseline-03a"/>
    <s v="Ivan"/>
    <n v="442879"/>
    <m/>
  </r>
  <r>
    <x v="601"/>
    <n v="1.3567000000000001E-4"/>
    <n v="2.1096999999999999E-4"/>
    <n v="1.7382000000000001E-4"/>
    <s v="baseline-03a"/>
    <s v="Ivan"/>
    <n v="442879"/>
    <m/>
  </r>
  <r>
    <x v="539"/>
    <n v="1.3548E-4"/>
    <n v="2.2311E-4"/>
    <n v="1.4077E-4"/>
    <s v="baseline-03a"/>
    <s v="Ivan"/>
    <n v="442879"/>
    <m/>
  </r>
  <r>
    <x v="576"/>
    <n v="1.3540000000000001E-4"/>
    <n v="7.9367999999999995E-4"/>
    <n v="2.4237999999999999E-4"/>
    <s v="baseline-03a"/>
    <s v="Ivan"/>
    <n v="442879"/>
    <m/>
  </r>
  <r>
    <x v="631"/>
    <n v="1.3515000000000001E-4"/>
    <n v="7.47E-5"/>
    <n v="1.3833000000000001E-4"/>
    <s v="baseline-03a"/>
    <s v="Ivan"/>
    <n v="442879"/>
    <m/>
  </r>
  <r>
    <x v="547"/>
    <n v="1.3512999999999999E-4"/>
    <n v="7.159E-4"/>
    <n v="3.4398000000000002E-4"/>
    <s v="baseline-03a"/>
    <s v="Ivan"/>
    <n v="442879"/>
    <m/>
  </r>
  <r>
    <x v="613"/>
    <n v="1.3488000000000001E-4"/>
    <n v="4.2402999999999999E-4"/>
    <n v="3.0969999999999999E-4"/>
    <s v="baseline-03a"/>
    <s v="Ivan"/>
    <n v="442879"/>
    <m/>
  </r>
  <r>
    <x v="572"/>
    <n v="1.3404000000000001E-4"/>
    <n v="2.3570000000000001E-4"/>
    <n v="1.8729E-4"/>
    <s v="baseline-03a"/>
    <s v="Ivan"/>
    <n v="442879"/>
    <m/>
  </r>
  <r>
    <x v="666"/>
    <n v="1.3369E-4"/>
    <n v="5.2207999999999996E-4"/>
    <n v="2.3625E-4"/>
    <s v="baseline-03a"/>
    <s v="Ivan"/>
    <n v="442879"/>
    <m/>
  </r>
  <r>
    <x v="615"/>
    <n v="1.3317E-4"/>
    <n v="6.9300000000000004E-5"/>
    <n v="1.6158000000000001E-4"/>
    <s v="baseline-03a"/>
    <s v="Ivan"/>
    <n v="442879"/>
    <m/>
  </r>
  <r>
    <x v="687"/>
    <n v="1.3239999999999999E-4"/>
    <n v="9.9507999999999997E-4"/>
    <n v="3.2928999999999999E-4"/>
    <s v="baseline-03a"/>
    <s v="Ivan"/>
    <n v="442879"/>
    <m/>
  </r>
  <r>
    <x v="642"/>
    <n v="1.3212E-4"/>
    <n v="4.2902000000000001E-4"/>
    <n v="1.7626999999999999E-4"/>
    <s v="baseline-03a"/>
    <s v="Ivan"/>
    <n v="442879"/>
    <m/>
  </r>
  <r>
    <x v="622"/>
    <n v="1.316E-4"/>
    <n v="7.2062000000000005E-4"/>
    <n v="2.1054999999999999E-4"/>
    <s v="baseline-03a"/>
    <s v="Ivan"/>
    <n v="442879"/>
    <m/>
  </r>
  <r>
    <x v="455"/>
    <n v="1.2998E-4"/>
    <n v="1.0867E-4"/>
    <n v="2.2646E-4"/>
    <s v="baseline-03a"/>
    <s v="Ivan"/>
    <n v="442879"/>
    <m/>
  </r>
  <r>
    <x v="611"/>
    <n v="1.2868999999999999E-4"/>
    <n v="2.6420000000000003E-4"/>
    <n v="2.8400000000000002E-4"/>
    <s v="baseline-03a"/>
    <s v="Ivan"/>
    <n v="442879"/>
    <m/>
  </r>
  <r>
    <x v="961"/>
    <n v="1.2805999999999999E-4"/>
    <n v="1.7483E-4"/>
    <n v="2.7297999999999998E-4"/>
    <s v="baseline-03a"/>
    <s v="Ivan"/>
    <n v="442879"/>
    <m/>
  </r>
  <r>
    <x v="637"/>
    <n v="1.2768E-4"/>
    <n v="2.2902999999999999E-4"/>
    <n v="1.6158000000000001E-4"/>
    <s v="baseline-03a"/>
    <s v="Ivan"/>
    <n v="442879"/>
    <m/>
  </r>
  <r>
    <x v="635"/>
    <n v="1.2621E-4"/>
    <n v="3.3937000000000003E-4"/>
    <n v="1.9586000000000001E-4"/>
    <s v="baseline-03a"/>
    <s v="Ivan"/>
    <n v="442879"/>
    <m/>
  </r>
  <r>
    <x v="813"/>
    <n v="1.2578000000000001E-4"/>
    <n v="1.1524E-4"/>
    <n v="1.6403000000000001E-4"/>
    <s v="baseline-03a"/>
    <s v="Ivan"/>
    <n v="442879"/>
    <m/>
  </r>
  <r>
    <x v="655"/>
    <n v="1.2527E-4"/>
    <n v="7.8596999999999998E-4"/>
    <n v="2.4360000000000001E-4"/>
    <s v="baseline-03a"/>
    <s v="Ivan"/>
    <n v="442879"/>
    <m/>
  </r>
  <r>
    <x v="1068"/>
    <n v="1.2526E-4"/>
    <n v="8.1100000000000006E-5"/>
    <n v="1.1139E-4"/>
    <s v="baseline-03a"/>
    <s v="Ivan"/>
    <n v="442879"/>
    <m/>
  </r>
  <r>
    <x v="1101"/>
    <n v="1.2430000000000001E-4"/>
    <n v="1.4020999999999999E-4"/>
    <n v="1.4200000000000001E-4"/>
    <s v="baseline-03a"/>
    <s v="Ivan"/>
    <n v="442879"/>
    <m/>
  </r>
  <r>
    <x v="618"/>
    <n v="1.2337000000000001E-4"/>
    <n v="5.5141999999999995E-4"/>
    <n v="2.3258E-4"/>
    <s v="baseline-03a"/>
    <s v="Ivan"/>
    <n v="442879"/>
    <m/>
  </r>
  <r>
    <x v="639"/>
    <n v="1.2311000000000001E-4"/>
    <n v="2.8809000000000001E-4"/>
    <n v="2.2524000000000001E-4"/>
    <s v="baseline-03a"/>
    <s v="Ivan"/>
    <n v="442879"/>
    <m/>
  </r>
  <r>
    <x v="621"/>
    <n v="1.2234E-4"/>
    <n v="3.4225999999999999E-4"/>
    <n v="3.3662999999999998E-4"/>
    <s v="baseline-03a"/>
    <s v="Ivan"/>
    <n v="442879"/>
    <m/>
  </r>
  <r>
    <x v="914"/>
    <n v="1.2189E-4"/>
    <n v="6.2199999999999994E-5"/>
    <n v="8.9400000000000005E-5"/>
    <s v="baseline-03a"/>
    <s v="Ivan"/>
    <n v="442879"/>
    <m/>
  </r>
  <r>
    <x v="697"/>
    <n v="1.2184999999999999E-4"/>
    <n v="8.0900000000000001E-5"/>
    <n v="2.0688E-4"/>
    <s v="baseline-03a"/>
    <s v="Ivan"/>
    <n v="442879"/>
    <m/>
  </r>
  <r>
    <x v="630"/>
    <n v="1.2150999999999999E-4"/>
    <n v="1.3486999999999999E-4"/>
    <n v="1.371E-4"/>
    <s v="baseline-03a"/>
    <s v="Ivan"/>
    <n v="442879"/>
    <m/>
  </r>
  <r>
    <x v="1034"/>
    <n v="1.2148E-4"/>
    <n v="2.3300000000000001E-5"/>
    <n v="4.5300000000000003E-5"/>
    <s v="baseline-03a"/>
    <s v="Ivan"/>
    <n v="442879"/>
    <m/>
  </r>
  <r>
    <x v="641"/>
    <n v="1.2078000000000001E-4"/>
    <n v="2.4865E-4"/>
    <n v="2.2157000000000001E-4"/>
    <s v="baseline-03a"/>
    <s v="Ivan"/>
    <n v="442879"/>
    <m/>
  </r>
  <r>
    <x v="780"/>
    <n v="1.2053999999999999E-4"/>
    <n v="3.0650000000000002E-4"/>
    <n v="1.5301E-4"/>
    <s v="baseline-03a"/>
    <s v="Ivan"/>
    <n v="442879"/>
    <m/>
  </r>
  <r>
    <x v="678"/>
    <n v="1.2015000000000001E-4"/>
    <n v="1.3210800000000001E-3"/>
    <n v="1.1752E-4"/>
    <s v="baseline-03a"/>
    <s v="Ivan"/>
    <n v="442879"/>
    <m/>
  </r>
  <r>
    <x v="571"/>
    <n v="1.1987E-4"/>
    <n v="3.8254000000000001E-4"/>
    <n v="1.8362000000000001E-4"/>
    <s v="baseline-03a"/>
    <s v="Ivan"/>
    <n v="442879"/>
    <m/>
  </r>
  <r>
    <x v="710"/>
    <n v="1.1891E-4"/>
    <n v="1.5227000000000001E-3"/>
    <n v="1.8117E-4"/>
    <s v="baseline-03a"/>
    <s v="Ivan"/>
    <n v="442879"/>
    <m/>
  </r>
  <r>
    <x v="650"/>
    <n v="1.1857E-4"/>
    <n v="9.9749999999999991E-4"/>
    <n v="5.8268000000000003E-4"/>
    <s v="baseline-03a"/>
    <s v="Ivan"/>
    <n v="442879"/>
    <m/>
  </r>
  <r>
    <x v="703"/>
    <n v="1.1844E-4"/>
    <n v="4.2690000000000002E-4"/>
    <n v="1.6280999999999999E-4"/>
    <s v="baseline-03a"/>
    <s v="Ivan"/>
    <n v="442879"/>
    <m/>
  </r>
  <r>
    <x v="568"/>
    <n v="1.1812E-4"/>
    <n v="2.5771000000000002E-4"/>
    <n v="1.6526E-4"/>
    <s v="baseline-03a"/>
    <s v="Ivan"/>
    <n v="442879"/>
    <m/>
  </r>
  <r>
    <x v="626"/>
    <n v="1.1801E-4"/>
    <n v="2.5693999999999999E-4"/>
    <n v="2.2033999999999999E-4"/>
    <s v="baseline-03a"/>
    <s v="Ivan"/>
    <n v="442879"/>
    <m/>
  </r>
  <r>
    <x v="654"/>
    <n v="1.1793E-4"/>
    <n v="2.06186E-3"/>
    <n v="1.7259999999999999E-4"/>
    <s v="baseline-03a"/>
    <s v="Ivan"/>
    <n v="442879"/>
    <m/>
  </r>
  <r>
    <x v="849"/>
    <n v="1.1667000000000001E-4"/>
    <n v="2.0829999999999999E-4"/>
    <n v="1.4444999999999999E-4"/>
    <s v="baseline-03a"/>
    <s v="Ivan"/>
    <n v="442879"/>
    <m/>
  </r>
  <r>
    <x v="643"/>
    <n v="1.1625000000000001E-4"/>
    <n v="8.03E-5"/>
    <n v="1.7259999999999999E-4"/>
    <s v="baseline-03a"/>
    <s v="Ivan"/>
    <n v="442879"/>
    <m/>
  </r>
  <r>
    <x v="620"/>
    <n v="1.1591000000000001E-4"/>
    <n v="1.9226000000000001E-4"/>
    <n v="2.5217000000000002E-4"/>
    <s v="baseline-03a"/>
    <s v="Ivan"/>
    <n v="442879"/>
    <m/>
  </r>
  <r>
    <x v="675"/>
    <n v="1.1527999999999999E-4"/>
    <n v="2.4949E-4"/>
    <n v="1.8851E-4"/>
    <s v="baseline-03a"/>
    <s v="Ivan"/>
    <n v="442879"/>
    <m/>
  </r>
  <r>
    <x v="478"/>
    <n v="1.1511E-4"/>
    <n v="4.7466000000000001E-4"/>
    <n v="9.4300000000000002E-5"/>
    <s v="baseline-03a"/>
    <s v="Ivan"/>
    <n v="442879"/>
    <m/>
  </r>
  <r>
    <x v="1175"/>
    <n v="1.1482E-4"/>
    <n v="1.3004E-4"/>
    <n v="8.2000000000000001E-5"/>
    <s v="baseline-03a"/>
    <s v="Ivan"/>
    <n v="442879"/>
    <m/>
  </r>
  <r>
    <x v="645"/>
    <n v="1.1462E-4"/>
    <n v="2.8119000000000001E-4"/>
    <n v="2.2891E-4"/>
    <s v="baseline-03a"/>
    <s v="Ivan"/>
    <n v="442879"/>
    <m/>
  </r>
  <r>
    <x v="680"/>
    <n v="1.1325E-4"/>
    <n v="1.102E-4"/>
    <n v="1.1262E-4"/>
    <s v="baseline-03a"/>
    <s v="Ivan"/>
    <n v="442879"/>
    <m/>
  </r>
  <r>
    <x v="648"/>
    <n v="1.1302E-4"/>
    <n v="6.0964999999999999E-4"/>
    <n v="3.4031000000000003E-4"/>
    <s v="baseline-03a"/>
    <s v="Ivan"/>
    <n v="442879"/>
    <m/>
  </r>
  <r>
    <x v="591"/>
    <n v="1.1218999999999999E-4"/>
    <n v="4.0193999999999999E-4"/>
    <n v="3.0969999999999999E-4"/>
    <s v="baseline-03a"/>
    <s v="Ivan"/>
    <n v="442879"/>
    <m/>
  </r>
  <r>
    <x v="691"/>
    <n v="1.1056E-4"/>
    <n v="9.3440000000000005E-4"/>
    <n v="1.2608000000000001E-4"/>
    <s v="baseline-03a"/>
    <s v="Ivan"/>
    <n v="442879"/>
    <m/>
  </r>
  <r>
    <x v="344"/>
    <n v="1.1035999999999999E-4"/>
    <n v="1.1724000000000001E-3"/>
    <n v="1.3219999999999999E-4"/>
    <s v="baseline-03a"/>
    <s v="Ivan"/>
    <n v="442879"/>
    <m/>
  </r>
  <r>
    <x v="844"/>
    <n v="1.0941E-4"/>
    <n v="4.6360999999999999E-4"/>
    <n v="1.8190400000000001E-3"/>
    <s v="baseline-03a"/>
    <s v="Ivan"/>
    <n v="442879"/>
    <m/>
  </r>
  <r>
    <x v="1"/>
    <n v="1.0885E-4"/>
    <n v="4.8000000000000001E-5"/>
    <n v="1.3219999999999999E-4"/>
    <s v="baseline-03a"/>
    <s v="Ivan"/>
    <n v="442879"/>
    <m/>
  </r>
  <r>
    <x v="649"/>
    <n v="1.0703E-4"/>
    <n v="4.5308000000000002E-4"/>
    <n v="1.8729E-4"/>
    <s v="baseline-03a"/>
    <s v="Ivan"/>
    <n v="442879"/>
    <m/>
  </r>
  <r>
    <x v="713"/>
    <n v="1.0653E-4"/>
    <n v="7.3225999999999999E-4"/>
    <n v="1.5546000000000001E-4"/>
    <s v="baseline-03a"/>
    <s v="Ivan"/>
    <n v="442879"/>
    <m/>
  </r>
  <r>
    <x v="672"/>
    <n v="1.0650999999999999E-4"/>
    <n v="1.8416E-4"/>
    <n v="1.5668999999999999E-4"/>
    <s v="baseline-03a"/>
    <s v="Ivan"/>
    <n v="442879"/>
    <m/>
  </r>
  <r>
    <x v="580"/>
    <n v="1.061E-4"/>
    <n v="5.3000000000000001E-5"/>
    <n v="8.3200000000000003E-5"/>
    <s v="baseline-03a"/>
    <s v="Ivan"/>
    <n v="442879"/>
    <m/>
  </r>
  <r>
    <x v="1176"/>
    <n v="1.0603E-4"/>
    <n v="8.7200000000000005E-5"/>
    <n v="1.4444999999999999E-4"/>
    <s v="baseline-03a"/>
    <s v="Ivan"/>
    <n v="442879"/>
    <m/>
  </r>
  <r>
    <x v="605"/>
    <n v="1.052E-4"/>
    <n v="2.0473999999999999E-4"/>
    <n v="4.0274000000000001E-4"/>
    <s v="baseline-03a"/>
    <s v="Ivan"/>
    <n v="442879"/>
    <m/>
  </r>
  <r>
    <x v="661"/>
    <n v="1.0404E-4"/>
    <n v="8.9110999999999997E-4"/>
    <n v="1.6158000000000001E-4"/>
    <s v="baseline-03a"/>
    <s v="Ivan"/>
    <n v="442879"/>
    <m/>
  </r>
  <r>
    <x v="1178"/>
    <n v="1.0391E-4"/>
    <n v="1.8480999999999999E-4"/>
    <n v="7.1611000000000005E-4"/>
    <s v="baseline-03a"/>
    <s v="Ivan"/>
    <n v="442879"/>
    <m/>
  </r>
  <r>
    <x v="659"/>
    <n v="1.0370999999999999E-4"/>
    <n v="8.6591000000000001E-4"/>
    <n v="1.8117E-4"/>
    <s v="baseline-03a"/>
    <s v="Ivan"/>
    <n v="442879"/>
    <m/>
  </r>
  <r>
    <x v="623"/>
    <n v="1.0279E-4"/>
    <n v="3.9738000000000002E-4"/>
    <n v="1.1017E-4"/>
    <s v="baseline-03a"/>
    <s v="Ivan"/>
    <n v="442879"/>
    <m/>
  </r>
  <r>
    <x v="929"/>
    <n v="1.0238000000000001E-4"/>
    <n v="2.8018999999999999E-4"/>
    <n v="1.0038E-4"/>
    <s v="baseline-03a"/>
    <s v="Ivan"/>
    <n v="442879"/>
    <m/>
  </r>
  <r>
    <x v="721"/>
    <n v="1.0226999999999999E-4"/>
    <n v="1.25405E-3"/>
    <n v="1.2240999999999999E-4"/>
    <s v="baseline-03a"/>
    <s v="Ivan"/>
    <n v="442879"/>
    <m/>
  </r>
  <r>
    <x v="663"/>
    <n v="1.0219E-4"/>
    <n v="5.1909000000000005E-4"/>
    <n v="1.6280999999999999E-4"/>
    <s v="baseline-03a"/>
    <s v="Ivan"/>
    <n v="442879"/>
    <m/>
  </r>
  <r>
    <x v="689"/>
    <n v="1.02E-4"/>
    <n v="3.7847999999999999E-4"/>
    <n v="1.5423999999999999E-4"/>
    <s v="baseline-03a"/>
    <s v="Ivan"/>
    <n v="442879"/>
    <m/>
  </r>
  <r>
    <x v="1177"/>
    <n v="1.0175000000000001E-4"/>
    <n v="1.4219999999999999E-4"/>
    <n v="9.7899999999999994E-5"/>
    <s v="baseline-03a"/>
    <s v="Ivan"/>
    <n v="442879"/>
    <m/>
  </r>
  <r>
    <x v="701"/>
    <n v="1.0175000000000001E-4"/>
    <n v="1.4210500000000001E-3"/>
    <n v="1.1506999999999999E-4"/>
    <s v="baseline-03a"/>
    <s v="Ivan"/>
    <n v="442879"/>
    <m/>
  </r>
  <r>
    <x v="664"/>
    <n v="1.0156E-4"/>
    <n v="3.6379000000000001E-4"/>
    <n v="2.1054999999999999E-4"/>
    <s v="baseline-03a"/>
    <s v="Ivan"/>
    <n v="442879"/>
    <m/>
  </r>
  <r>
    <x v="1052"/>
    <n v="1.0145999999999999E-4"/>
    <n v="1.5925999999999999E-4"/>
    <n v="1.2608000000000001E-4"/>
    <s v="baseline-03a"/>
    <s v="Ivan"/>
    <n v="442879"/>
    <m/>
  </r>
  <r>
    <x v="927"/>
    <n v="1.0134E-4"/>
    <n v="4.5752E-4"/>
    <n v="1.2119E-4"/>
    <s v="baseline-03a"/>
    <s v="Ivan"/>
    <n v="442879"/>
    <m/>
  </r>
  <r>
    <x v="653"/>
    <n v="1.0129E-4"/>
    <n v="1.1542E-4"/>
    <n v="1.8484E-4"/>
    <s v="baseline-03a"/>
    <s v="Ivan"/>
    <n v="442879"/>
    <m/>
  </r>
  <r>
    <x v="674"/>
    <n v="1.0052000000000001E-4"/>
    <n v="4.8207000000000002E-4"/>
    <n v="1.4322E-4"/>
    <s v="baseline-03a"/>
    <s v="Ivan"/>
    <n v="442879"/>
    <m/>
  </r>
  <r>
    <x v="1182"/>
    <n v="9.9900000000000002E-5"/>
    <n v="3.3701E-4"/>
    <n v="1.4200000000000001E-4"/>
    <s v="baseline-03a"/>
    <s v="Ivan"/>
    <n v="442879"/>
    <m/>
  </r>
  <r>
    <x v="670"/>
    <n v="9.4300000000000002E-5"/>
    <n v="2.4771999999999999E-4"/>
    <n v="1.9586000000000001E-4"/>
    <s v="baseline-03a"/>
    <s v="Ivan"/>
    <n v="442879"/>
    <m/>
  </r>
  <r>
    <x v="787"/>
    <n v="9.3200000000000002E-5"/>
    <n v="1.8013E-4"/>
    <n v="1.1383999999999999E-4"/>
    <s v="baseline-03a"/>
    <s v="Ivan"/>
    <n v="442879"/>
    <m/>
  </r>
  <r>
    <x v="693"/>
    <n v="9.2999999999999997E-5"/>
    <n v="1.2017600000000001E-3"/>
    <n v="2.3625E-4"/>
    <s v="baseline-03a"/>
    <s v="Ivan"/>
    <n v="442879"/>
    <m/>
  </r>
  <r>
    <x v="511"/>
    <n v="9.2700000000000004E-5"/>
    <n v="1.1119E-4"/>
    <n v="9.6700000000000006E-5"/>
    <s v="baseline-03a"/>
    <s v="Ivan"/>
    <n v="442879"/>
    <m/>
  </r>
  <r>
    <x v="723"/>
    <n v="9.2600000000000001E-5"/>
    <n v="1.9681000000000001E-4"/>
    <n v="1.2485999999999999E-4"/>
    <s v="baseline-03a"/>
    <s v="Ivan"/>
    <n v="442879"/>
    <m/>
  </r>
  <r>
    <x v="734"/>
    <n v="9.2600000000000001E-5"/>
    <n v="1.24854E-3"/>
    <n v="1.1629E-4"/>
    <s v="baseline-03a"/>
    <s v="Ivan"/>
    <n v="442879"/>
    <m/>
  </r>
  <r>
    <x v="651"/>
    <n v="9.2299999999999994E-5"/>
    <n v="4.8999999999999998E-5"/>
    <n v="1.6035999999999999E-4"/>
    <s v="baseline-03a"/>
    <s v="Ivan"/>
    <n v="442879"/>
    <m/>
  </r>
  <r>
    <x v="574"/>
    <n v="9.2E-5"/>
    <n v="3.7185000000000001E-4"/>
    <n v="5.7500000000000002E-5"/>
    <s v="baseline-03a"/>
    <s v="Ivan"/>
    <n v="442879"/>
    <m/>
  </r>
  <r>
    <x v="207"/>
    <n v="9.1100000000000005E-5"/>
    <n v="4.8768999999999999E-4"/>
    <n v="1.2485999999999999E-4"/>
    <s v="baseline-03a"/>
    <s v="Ivan"/>
    <n v="442879"/>
    <m/>
  </r>
  <r>
    <x v="470"/>
    <n v="9.0500000000000004E-5"/>
    <n v="2.5849999999999999E-4"/>
    <n v="1.2119E-4"/>
    <s v="baseline-03a"/>
    <s v="Ivan"/>
    <n v="442879"/>
    <m/>
  </r>
  <r>
    <x v="784"/>
    <n v="9.0400000000000002E-5"/>
    <n v="3.9199999999999997E-5"/>
    <n v="2.69E-5"/>
    <s v="baseline-03a"/>
    <s v="Ivan"/>
    <n v="442879"/>
    <m/>
  </r>
  <r>
    <x v="1179"/>
    <n v="9.0400000000000002E-5"/>
    <n v="2.5759999999999997E-4"/>
    <n v="8.9400000000000005E-5"/>
    <s v="baseline-03a"/>
    <s v="Ivan"/>
    <n v="442879"/>
    <m/>
  </r>
  <r>
    <x v="696"/>
    <n v="9.0400000000000002E-5"/>
    <n v="3.6737E-4"/>
    <n v="1.6035999999999999E-4"/>
    <s v="baseline-03a"/>
    <s v="Ivan"/>
    <n v="442879"/>
    <m/>
  </r>
  <r>
    <x v="766"/>
    <n v="9.0199999999999997E-5"/>
    <n v="1.5122000000000001E-4"/>
    <n v="1.4567000000000001E-4"/>
    <s v="baseline-03a"/>
    <s v="Ivan"/>
    <n v="442879"/>
    <m/>
  </r>
  <r>
    <x v="764"/>
    <n v="8.9699999999999998E-5"/>
    <n v="1.10815E-3"/>
    <n v="1.0772000000000001E-4"/>
    <s v="baseline-03a"/>
    <s v="Ivan"/>
    <n v="442879"/>
    <m/>
  </r>
  <r>
    <x v="684"/>
    <n v="8.9099999999999997E-5"/>
    <n v="6.7263999999999996E-4"/>
    <n v="3.6111999999999998E-4"/>
    <s v="baseline-03a"/>
    <s v="Ivan"/>
    <n v="442879"/>
    <m/>
  </r>
  <r>
    <x v="782"/>
    <n v="8.8499999999999996E-5"/>
    <n v="4.0790999999999999E-4"/>
    <n v="5.63E-5"/>
    <s v="baseline-03a"/>
    <s v="Ivan"/>
    <n v="442879"/>
    <m/>
  </r>
  <r>
    <x v="676"/>
    <n v="8.7499999999999999E-5"/>
    <n v="4.8600000000000002E-5"/>
    <n v="1.1752E-4"/>
    <s v="baseline-03a"/>
    <s v="Ivan"/>
    <n v="442879"/>
    <m/>
  </r>
  <r>
    <x v="1184"/>
    <n v="8.5900000000000001E-5"/>
    <n v="5.9200000000000002E-5"/>
    <n v="9.7899999999999994E-5"/>
    <s v="baseline-03a"/>
    <s v="Ivan"/>
    <n v="442879"/>
    <m/>
  </r>
  <r>
    <x v="1185"/>
    <n v="8.5599999999999994E-5"/>
    <n v="3.5827999999999999E-4"/>
    <n v="2.0932000000000001E-4"/>
    <s v="baseline-03a"/>
    <s v="Ivan"/>
    <n v="442879"/>
    <m/>
  </r>
  <r>
    <x v="779"/>
    <n v="8.5599999999999994E-5"/>
    <n v="2.0583999999999999E-4"/>
    <n v="1.2731E-4"/>
    <s v="baseline-03a"/>
    <s v="Ivan"/>
    <n v="442879"/>
    <m/>
  </r>
  <r>
    <x v="705"/>
    <n v="8.5199999999999997E-5"/>
    <n v="1.5948000000000001E-4"/>
    <n v="3.6699999999999998E-5"/>
    <s v="baseline-03a"/>
    <s v="Ivan"/>
    <n v="442879"/>
    <m/>
  </r>
  <r>
    <x v="1150"/>
    <n v="8.4900000000000004E-5"/>
    <n v="8.5599999999999994E-5"/>
    <n v="5.7500000000000002E-5"/>
    <s v="baseline-03a"/>
    <s v="Ivan"/>
    <n v="442879"/>
    <m/>
  </r>
  <r>
    <x v="702"/>
    <n v="8.4800000000000001E-5"/>
    <n v="4.4299999999999999E-5"/>
    <n v="1.3464999999999999E-4"/>
    <s v="baseline-03a"/>
    <s v="Ivan"/>
    <n v="442879"/>
    <m/>
  </r>
  <r>
    <x v="1183"/>
    <n v="8.4499999999999994E-5"/>
    <n v="9.4900000000000003E-5"/>
    <n v="1.4322E-4"/>
    <s v="baseline-03a"/>
    <s v="Ivan"/>
    <n v="442879"/>
    <m/>
  </r>
  <r>
    <x v="776"/>
    <n v="8.42E-5"/>
    <n v="4.1650999999999998E-4"/>
    <n v="1.3219999999999999E-4"/>
    <s v="baseline-03a"/>
    <s v="Ivan"/>
    <n v="442879"/>
    <m/>
  </r>
  <r>
    <x v="533"/>
    <n v="8.3800000000000004E-5"/>
    <n v="1.5349999999999999E-4"/>
    <n v="1.1752E-4"/>
    <s v="baseline-03a"/>
    <s v="Ivan"/>
    <n v="442879"/>
    <m/>
  </r>
  <r>
    <x v="343"/>
    <n v="8.2999999999999998E-5"/>
    <n v="1.0598E-4"/>
    <n v="1.3464999999999999E-4"/>
    <s v="baseline-03a"/>
    <s v="Ivan"/>
    <n v="442879"/>
    <m/>
  </r>
  <r>
    <x v="737"/>
    <n v="8.2999999999999998E-5"/>
    <n v="1.55222E-3"/>
    <n v="6.7299999999999996E-5"/>
    <s v="baseline-03a"/>
    <s v="Ivan"/>
    <n v="442879"/>
    <m/>
  </r>
  <r>
    <x v="1186"/>
    <n v="8.2600000000000002E-5"/>
    <n v="2.1572E-4"/>
    <n v="1.8238999999999999E-4"/>
    <s v="baseline-03a"/>
    <s v="Ivan"/>
    <n v="442879"/>
    <m/>
  </r>
  <r>
    <x v="706"/>
    <n v="8.2200000000000006E-5"/>
    <n v="4.8396000000000002E-4"/>
    <n v="1.3955E-4"/>
    <s v="baseline-03a"/>
    <s v="Ivan"/>
    <n v="442879"/>
    <m/>
  </r>
  <r>
    <x v="742"/>
    <n v="8.1899999999999999E-5"/>
    <n v="2.2152000000000001E-4"/>
    <n v="1.371E-4"/>
    <s v="baseline-03a"/>
    <s v="Ivan"/>
    <n v="442879"/>
    <m/>
  </r>
  <r>
    <x v="712"/>
    <n v="8.1799999999999996E-5"/>
    <n v="5.8326999999999999E-4"/>
    <n v="1.2852999999999999E-4"/>
    <s v="baseline-03a"/>
    <s v="Ivan"/>
    <n v="442879"/>
    <m/>
  </r>
  <r>
    <x v="1053"/>
    <n v="8.1799999999999996E-5"/>
    <n v="2.5997999999999999E-4"/>
    <n v="4.2355000000000002E-4"/>
    <s v="baseline-03a"/>
    <s v="Ivan"/>
    <n v="442879"/>
    <m/>
  </r>
  <r>
    <x v="546"/>
    <n v="8.1799999999999996E-5"/>
    <n v="1.0998E-4"/>
    <n v="1.0527E-4"/>
    <s v="baseline-03a"/>
    <s v="Ivan"/>
    <n v="442879"/>
    <m/>
  </r>
  <r>
    <x v="953"/>
    <n v="8.1500000000000002E-5"/>
    <n v="1.2658E-4"/>
    <n v="1.9096E-4"/>
    <s v="baseline-03a"/>
    <s v="Ivan"/>
    <n v="442879"/>
    <m/>
  </r>
  <r>
    <x v="751"/>
    <n v="8.0900000000000001E-5"/>
    <n v="5.7403E-4"/>
    <n v="1.1752E-4"/>
    <s v="baseline-03a"/>
    <s v="Ivan"/>
    <n v="442879"/>
    <m/>
  </r>
  <r>
    <x v="715"/>
    <n v="8.0500000000000005E-5"/>
    <n v="2.48424E-3"/>
    <n v="9.5500000000000004E-5"/>
    <s v="baseline-03a"/>
    <s v="Ivan"/>
    <n v="442879"/>
    <m/>
  </r>
  <r>
    <x v="731"/>
    <n v="8.03E-5"/>
    <n v="2.9331000000000002E-4"/>
    <n v="1.0404999999999999E-4"/>
    <s v="baseline-03a"/>
    <s v="Ivan"/>
    <n v="442879"/>
    <m/>
  </r>
  <r>
    <x v="753"/>
    <n v="8.0000000000000007E-5"/>
    <n v="1.0817E-4"/>
    <n v="1.2364E-4"/>
    <s v="baseline-03a"/>
    <s v="Ivan"/>
    <n v="442879"/>
    <m/>
  </r>
  <r>
    <x v="607"/>
    <n v="7.9300000000000003E-5"/>
    <n v="7.5699999999999997E-5"/>
    <n v="2.3258E-4"/>
    <s v="baseline-03a"/>
    <s v="Ivan"/>
    <n v="442879"/>
    <m/>
  </r>
  <r>
    <x v="1190"/>
    <n v="7.8999999999999996E-5"/>
    <n v="1.1823E-4"/>
    <n v="1.5791000000000001E-4"/>
    <s v="baseline-03a"/>
    <s v="Ivan"/>
    <n v="442879"/>
    <m/>
  </r>
  <r>
    <x v="652"/>
    <n v="7.8800000000000004E-5"/>
    <n v="1.3882E-4"/>
    <n v="1.0283E-4"/>
    <s v="baseline-03a"/>
    <s v="Ivan"/>
    <n v="442879"/>
    <m/>
  </r>
  <r>
    <x v="714"/>
    <n v="7.8499999999999997E-5"/>
    <n v="8.5199999999999997E-5"/>
    <n v="1.0404999999999999E-4"/>
    <s v="baseline-03a"/>
    <s v="Ivan"/>
    <n v="442879"/>
    <m/>
  </r>
  <r>
    <x v="688"/>
    <n v="7.8200000000000003E-5"/>
    <n v="1.7797000000000001E-4"/>
    <n v="1.2608000000000001E-4"/>
    <s v="baseline-03a"/>
    <s v="Ivan"/>
    <n v="442879"/>
    <m/>
  </r>
  <r>
    <x v="718"/>
    <n v="7.75E-5"/>
    <n v="3.7808999999999998E-4"/>
    <n v="1.1506999999999999E-4"/>
    <s v="baseline-03a"/>
    <s v="Ivan"/>
    <n v="442879"/>
    <m/>
  </r>
  <r>
    <x v="781"/>
    <n v="7.75E-5"/>
    <n v="1.5563999999999999E-4"/>
    <n v="9.1799999999999995E-5"/>
    <s v="baseline-03a"/>
    <s v="Ivan"/>
    <n v="442879"/>
    <m/>
  </r>
  <r>
    <x v="604"/>
    <n v="7.7200000000000006E-5"/>
    <n v="6.3770999999999999E-4"/>
    <n v="1.1629E-4"/>
    <s v="baseline-03a"/>
    <s v="Ivan"/>
    <n v="442879"/>
    <m/>
  </r>
  <r>
    <x v="451"/>
    <n v="7.7100000000000004E-5"/>
    <n v="1.3389000000000001E-4"/>
    <n v="1.0772000000000001E-4"/>
    <s v="baseline-03a"/>
    <s v="Ivan"/>
    <n v="442879"/>
    <m/>
  </r>
  <r>
    <x v="758"/>
    <n v="7.6299999999999998E-5"/>
    <n v="1.8284799999999999E-3"/>
    <n v="1.1017E-4"/>
    <s v="baseline-03a"/>
    <s v="Ivan"/>
    <n v="442879"/>
    <m/>
  </r>
  <r>
    <x v="879"/>
    <n v="7.5699999999999997E-5"/>
    <n v="7.3399999999999995E-5"/>
    <n v="1.7626999999999999E-4"/>
    <s v="baseline-03a"/>
    <s v="Ivan"/>
    <n v="442879"/>
    <m/>
  </r>
  <r>
    <x v="810"/>
    <n v="7.4800000000000002E-5"/>
    <n v="4.1173000000000002E-4"/>
    <n v="1.5301E-4"/>
    <s v="baseline-03a"/>
    <s v="Ivan"/>
    <n v="442879"/>
    <m/>
  </r>
  <r>
    <x v="760"/>
    <n v="7.47E-5"/>
    <n v="4.7700000000000001E-5"/>
    <n v="9.7899999999999994E-6"/>
    <s v="baseline-03a"/>
    <s v="Ivan"/>
    <n v="442879"/>
    <m/>
  </r>
  <r>
    <x v="960"/>
    <n v="7.4200000000000001E-5"/>
    <n v="3.8163999999999998E-4"/>
    <n v="9.2999999999999997E-5"/>
    <s v="baseline-03a"/>
    <s v="Ivan"/>
    <n v="442879"/>
    <m/>
  </r>
  <r>
    <x v="835"/>
    <n v="7.4099999999999999E-5"/>
    <n v="1.0768999999999999E-4"/>
    <n v="5.3900000000000002E-5"/>
    <s v="baseline-03a"/>
    <s v="Ivan"/>
    <n v="442879"/>
    <m/>
  </r>
  <r>
    <x v="792"/>
    <n v="7.3700000000000002E-5"/>
    <n v="4.3198999999999999E-4"/>
    <n v="1.2608000000000001E-4"/>
    <s v="baseline-03a"/>
    <s v="Ivan"/>
    <n v="442879"/>
    <m/>
  </r>
  <r>
    <x v="1188"/>
    <n v="7.3300000000000006E-5"/>
    <n v="1.5820999999999999E-4"/>
    <n v="3.1950000000000001E-4"/>
    <s v="baseline-03a"/>
    <s v="Ivan"/>
    <n v="442879"/>
    <m/>
  </r>
  <r>
    <x v="699"/>
    <n v="7.2600000000000003E-5"/>
    <n v="8.4110999999999995E-4"/>
    <n v="1.4322E-4"/>
    <s v="baseline-03a"/>
    <s v="Ivan"/>
    <n v="442879"/>
    <m/>
  </r>
  <r>
    <x v="741"/>
    <n v="7.25E-5"/>
    <n v="9.1551000000000002E-4"/>
    <n v="1.1139E-4"/>
    <s v="baseline-03a"/>
    <s v="Ivan"/>
    <n v="442879"/>
    <m/>
  </r>
  <r>
    <x v="1009"/>
    <n v="7.2399999999999998E-5"/>
    <n v="2.0331E-4"/>
    <n v="8.4499999999999994E-5"/>
    <s v="baseline-03a"/>
    <s v="Ivan"/>
    <n v="442879"/>
    <m/>
  </r>
  <r>
    <x v="722"/>
    <n v="7.1500000000000003E-5"/>
    <n v="1.53057E-3"/>
    <n v="1.2240999999999999E-4"/>
    <s v="baseline-03a"/>
    <s v="Ivan"/>
    <n v="442879"/>
    <m/>
  </r>
  <r>
    <x v="837"/>
    <n v="7.1400000000000001E-5"/>
    <n v="1.3423999999999999E-4"/>
    <n v="8.2000000000000001E-5"/>
    <s v="baseline-03a"/>
    <s v="Ivan"/>
    <n v="442879"/>
    <m/>
  </r>
  <r>
    <x v="938"/>
    <n v="7.0400000000000004E-5"/>
    <n v="8.5599999999999994E-5"/>
    <n v="1.1629E-4"/>
    <s v="baseline-03a"/>
    <s v="Ivan"/>
    <n v="442879"/>
    <m/>
  </r>
  <r>
    <x v="842"/>
    <n v="6.9200000000000002E-5"/>
    <n v="3.18E-5"/>
    <n v="4.1600000000000002E-5"/>
    <s v="baseline-03a"/>
    <s v="Ivan"/>
    <n v="442879"/>
    <m/>
  </r>
  <r>
    <x v="720"/>
    <n v="6.9200000000000002E-5"/>
    <n v="4.0128000000000001E-4"/>
    <n v="1.4689E-4"/>
    <s v="baseline-03a"/>
    <s v="Ivan"/>
    <n v="442879"/>
    <m/>
  </r>
  <r>
    <x v="612"/>
    <n v="6.8999999999999997E-5"/>
    <n v="3.4378000000000002E-4"/>
    <n v="1.7626999999999999E-4"/>
    <s v="baseline-03a"/>
    <s v="Ivan"/>
    <n v="442879"/>
    <m/>
  </r>
  <r>
    <x v="733"/>
    <n v="6.8800000000000005E-5"/>
    <n v="1.136E-4"/>
    <n v="9.5500000000000004E-5"/>
    <s v="baseline-03a"/>
    <s v="Ivan"/>
    <n v="442879"/>
    <m/>
  </r>
  <r>
    <x v="1181"/>
    <n v="6.86E-5"/>
    <n v="1.4511999999999999E-4"/>
    <n v="9.7899999999999994E-5"/>
    <s v="baseline-03a"/>
    <s v="Ivan"/>
    <n v="442879"/>
    <m/>
  </r>
  <r>
    <x v="521"/>
    <n v="6.8100000000000002E-5"/>
    <n v="3.3300000000000003E-5"/>
    <n v="7.5900000000000002E-5"/>
    <s v="baseline-03a"/>
    <s v="Ivan"/>
    <n v="442879"/>
    <m/>
  </r>
  <r>
    <x v="719"/>
    <n v="6.8100000000000002E-5"/>
    <n v="3.1999999999999999E-5"/>
    <n v="1.0772000000000001E-4"/>
    <s v="baseline-03a"/>
    <s v="Ivan"/>
    <n v="442879"/>
    <m/>
  </r>
  <r>
    <x v="1187"/>
    <n v="6.7799999999999995E-5"/>
    <n v="5.2099999999999999E-5"/>
    <n v="4.5300000000000003E-5"/>
    <s v="baseline-03a"/>
    <s v="Ivan"/>
    <n v="442879"/>
    <m/>
  </r>
  <r>
    <x v="669"/>
    <n v="6.7600000000000003E-5"/>
    <n v="1.1838E-4"/>
    <n v="1.0895000000000001E-4"/>
    <s v="baseline-03a"/>
    <s v="Ivan"/>
    <n v="442879"/>
    <m/>
  </r>
  <r>
    <x v="855"/>
    <n v="6.7000000000000002E-5"/>
    <n v="8.7027999999999997E-4"/>
    <n v="1.0527E-4"/>
    <s v="baseline-03a"/>
    <s v="Ivan"/>
    <n v="442879"/>
    <m/>
  </r>
  <r>
    <x v="735"/>
    <n v="6.69E-5"/>
    <n v="5.9635000000000005E-4"/>
    <n v="1.1139E-4"/>
    <s v="baseline-03a"/>
    <s v="Ivan"/>
    <n v="442879"/>
    <m/>
  </r>
  <r>
    <x v="889"/>
    <n v="6.6799999999999997E-5"/>
    <n v="1.5983999999999999E-4"/>
    <n v="1.0895000000000001E-4"/>
    <s v="baseline-03a"/>
    <s v="Ivan"/>
    <n v="442879"/>
    <m/>
  </r>
  <r>
    <x v="725"/>
    <n v="6.6799999999999997E-5"/>
    <n v="5.2680999999999995E-4"/>
    <n v="1.7138E-4"/>
    <s v="baseline-03a"/>
    <s v="Ivan"/>
    <n v="442879"/>
    <m/>
  </r>
  <r>
    <x v="716"/>
    <n v="6.6699999999999995E-5"/>
    <n v="1.20681E-3"/>
    <n v="8.2000000000000001E-5"/>
    <s v="baseline-03a"/>
    <s v="Ivan"/>
    <n v="442879"/>
    <m/>
  </r>
  <r>
    <x v="869"/>
    <n v="6.6000000000000005E-5"/>
    <n v="8.6600000000000004E-5"/>
    <n v="1.1262E-4"/>
    <s v="baseline-03a"/>
    <s v="Ivan"/>
    <n v="442879"/>
    <m/>
  </r>
  <r>
    <x v="755"/>
    <n v="6.5599999999999995E-5"/>
    <n v="1.3303999999999999E-4"/>
    <n v="9.5500000000000004E-5"/>
    <s v="baseline-03a"/>
    <s v="Ivan"/>
    <n v="442879"/>
    <m/>
  </r>
  <r>
    <x v="803"/>
    <n v="6.5400000000000004E-5"/>
    <n v="3.5996999999999998E-4"/>
    <n v="1.1996E-4"/>
    <s v="baseline-03a"/>
    <s v="Ivan"/>
    <n v="442879"/>
    <m/>
  </r>
  <r>
    <x v="944"/>
    <n v="6.5300000000000002E-5"/>
    <n v="5.8300000000000001E-5"/>
    <n v="7.9599999999999997E-5"/>
    <s v="baseline-03a"/>
    <s v="Ivan"/>
    <n v="442879"/>
    <m/>
  </r>
  <r>
    <x v="801"/>
    <n v="6.4999999999999994E-5"/>
    <n v="9.2E-5"/>
    <n v="6.86E-5"/>
    <s v="baseline-03a"/>
    <s v="Ivan"/>
    <n v="442879"/>
    <m/>
  </r>
  <r>
    <x v="592"/>
    <n v="6.4900000000000005E-5"/>
    <n v="7.47E-5"/>
    <n v="2.7664999999999998E-4"/>
    <s v="baseline-03a"/>
    <s v="Ivan"/>
    <n v="442879"/>
    <m/>
  </r>
  <r>
    <x v="1191"/>
    <n v="6.3899999999999995E-5"/>
    <n v="1.1544000000000001E-4"/>
    <n v="9.6700000000000006E-5"/>
    <s v="baseline-03a"/>
    <s v="Ivan"/>
    <n v="442879"/>
    <m/>
  </r>
  <r>
    <x v="785"/>
    <n v="6.19E-5"/>
    <n v="1.4134999999999999E-4"/>
    <n v="1.7259999999999999E-4"/>
    <s v="baseline-03a"/>
    <s v="Ivan"/>
    <n v="442879"/>
    <m/>
  </r>
  <r>
    <x v="704"/>
    <n v="6.1600000000000007E-5"/>
    <n v="1.6583E-4"/>
    <n v="7.47E-5"/>
    <s v="baseline-03a"/>
    <s v="Ivan"/>
    <n v="442879"/>
    <m/>
  </r>
  <r>
    <x v="763"/>
    <n v="6.1199999999999997E-5"/>
    <n v="7.1600000000000006E-5"/>
    <n v="9.4300000000000002E-5"/>
    <s v="baseline-03a"/>
    <s v="Ivan"/>
    <n v="442879"/>
    <m/>
  </r>
  <r>
    <x v="636"/>
    <n v="6.0900000000000003E-5"/>
    <n v="1.4059000000000001E-4"/>
    <n v="9.6700000000000006E-5"/>
    <s v="baseline-03a"/>
    <s v="Ivan"/>
    <n v="442879"/>
    <m/>
  </r>
  <r>
    <x v="1189"/>
    <n v="6.0399999999999998E-5"/>
    <n v="1.1286E-4"/>
    <n v="5.2147000000000001E-4"/>
    <s v="baseline-03a"/>
    <s v="Ivan"/>
    <n v="442879"/>
    <m/>
  </r>
  <r>
    <x v="788"/>
    <n v="6.0099999999999997E-5"/>
    <n v="2.3206E-4"/>
    <n v="1.1629E-4"/>
    <s v="baseline-03a"/>
    <s v="Ivan"/>
    <n v="442879"/>
    <m/>
  </r>
  <r>
    <x v="901"/>
    <n v="6.0000000000000002E-5"/>
    <n v="1.5648999999999999E-4"/>
    <n v="7.8300000000000006E-5"/>
    <s v="baseline-03a"/>
    <s v="Ivan"/>
    <n v="442879"/>
    <m/>
  </r>
  <r>
    <x v="750"/>
    <n v="5.9700000000000001E-5"/>
    <n v="3.6171E-4"/>
    <n v="1.4567000000000001E-4"/>
    <s v="baseline-03a"/>
    <s v="Ivan"/>
    <n v="442879"/>
    <m/>
  </r>
  <r>
    <x v="1195"/>
    <n v="5.8900000000000002E-5"/>
    <n v="1.2363000000000001E-4"/>
    <n v="8.6899999999999998E-5"/>
    <s v="baseline-03a"/>
    <s v="Ivan"/>
    <n v="442879"/>
    <m/>
  </r>
  <r>
    <x v="744"/>
    <n v="5.8799999999999999E-5"/>
    <n v="6.1733000000000003E-4"/>
    <n v="8.3200000000000003E-5"/>
    <s v="baseline-03a"/>
    <s v="Ivan"/>
    <n v="442879"/>
    <m/>
  </r>
  <r>
    <x v="808"/>
    <n v="5.8499999999999999E-5"/>
    <n v="1.36348E-3"/>
    <n v="9.7899999999999994E-5"/>
    <s v="baseline-03a"/>
    <s v="Ivan"/>
    <n v="442879"/>
    <m/>
  </r>
  <r>
    <x v="905"/>
    <n v="5.8499999999999999E-5"/>
    <n v="8.3999999999999995E-5"/>
    <n v="7.9599999999999997E-5"/>
    <s v="baseline-03a"/>
    <s v="Ivan"/>
    <n v="442879"/>
    <m/>
  </r>
  <r>
    <x v="806"/>
    <n v="5.8199999999999998E-5"/>
    <n v="1.64767E-3"/>
    <n v="1.2608000000000001E-4"/>
    <s v="baseline-03a"/>
    <s v="Ivan"/>
    <n v="442879"/>
    <m/>
  </r>
  <r>
    <x v="823"/>
    <n v="5.7599999999999997E-5"/>
    <n v="2.5534E-4"/>
    <n v="1.8117E-4"/>
    <s v="baseline-03a"/>
    <s v="Ivan"/>
    <n v="442879"/>
    <m/>
  </r>
  <r>
    <x v="1192"/>
    <n v="5.7000000000000003E-5"/>
    <n v="3.6000000000000001E-5"/>
    <n v="8.3200000000000003E-5"/>
    <s v="baseline-03a"/>
    <s v="Ivan"/>
    <n v="442879"/>
    <m/>
  </r>
  <r>
    <x v="743"/>
    <n v="5.63E-5"/>
    <n v="1.3229999999999999E-4"/>
    <n v="8.2000000000000001E-5"/>
    <s v="baseline-03a"/>
    <s v="Ivan"/>
    <n v="442879"/>
    <m/>
  </r>
  <r>
    <x v="870"/>
    <n v="5.6100000000000002E-5"/>
    <n v="7.9429999999999995E-4"/>
    <n v="8.6545000000000003E-4"/>
    <s v="baseline-03a"/>
    <s v="Ivan"/>
    <n v="442879"/>
    <m/>
  </r>
  <r>
    <x v="239"/>
    <n v="5.5800000000000001E-5"/>
    <n v="1.2786000000000001E-4"/>
    <n v="8.2000000000000001E-5"/>
    <s v="baseline-03a"/>
    <s v="Ivan"/>
    <n v="442879"/>
    <m/>
  </r>
  <r>
    <x v="928"/>
    <n v="5.4799999999999997E-5"/>
    <n v="1.3781000000000001E-4"/>
    <n v="8.0799999999999999E-5"/>
    <s v="baseline-03a"/>
    <s v="Ivan"/>
    <n v="442879"/>
    <m/>
  </r>
  <r>
    <x v="761"/>
    <n v="5.4700000000000001E-5"/>
    <n v="5.2844000000000003E-4"/>
    <n v="1.3464999999999999E-4"/>
    <s v="baseline-03a"/>
    <s v="Ivan"/>
    <n v="442879"/>
    <m/>
  </r>
  <r>
    <x v="802"/>
    <n v="5.4700000000000001E-5"/>
    <n v="5.8199999999999998E-5"/>
    <n v="8.3200000000000003E-5"/>
    <s v="baseline-03a"/>
    <s v="Ivan"/>
    <n v="442879"/>
    <m/>
  </r>
  <r>
    <x v="492"/>
    <n v="5.4500000000000003E-5"/>
    <n v="3.1099999999999997E-5"/>
    <n v="4.4100000000000001E-5"/>
    <s v="baseline-03a"/>
    <s v="Ivan"/>
    <n v="442879"/>
    <m/>
  </r>
  <r>
    <x v="752"/>
    <n v="5.4400000000000001E-5"/>
    <n v="1.4427999999999999E-3"/>
    <n v="1.3343E-4"/>
    <s v="baseline-03a"/>
    <s v="Ivan"/>
    <n v="442879"/>
    <m/>
  </r>
  <r>
    <x v="765"/>
    <n v="5.3999999999999998E-5"/>
    <n v="1.2904500000000001E-3"/>
    <n v="1.2731E-4"/>
    <s v="baseline-03a"/>
    <s v="Ivan"/>
    <n v="442879"/>
    <m/>
  </r>
  <r>
    <x v="1197"/>
    <n v="5.3900000000000002E-5"/>
    <n v="5.6101999999999996E-4"/>
    <n v="8.81E-5"/>
    <s v="baseline-03a"/>
    <s v="Ivan"/>
    <n v="442879"/>
    <m/>
  </r>
  <r>
    <x v="529"/>
    <n v="5.3199999999999999E-5"/>
    <n v="2.0615999999999999E-4"/>
    <n v="6.9800000000000003E-5"/>
    <s v="baseline-03a"/>
    <s v="Ivan"/>
    <n v="442879"/>
    <m/>
  </r>
  <r>
    <x v="559"/>
    <n v="5.3199999999999999E-5"/>
    <n v="9.1500000000000001E-5"/>
    <n v="5.5099999999999998E-5"/>
    <s v="baseline-03a"/>
    <s v="Ivan"/>
    <n v="442879"/>
    <m/>
  </r>
  <r>
    <x v="822"/>
    <n v="5.2899999999999998E-5"/>
    <n v="3.3605000000000001E-4"/>
    <n v="1.5423999999999999E-4"/>
    <s v="baseline-03a"/>
    <s v="Ivan"/>
    <n v="442879"/>
    <m/>
  </r>
  <r>
    <x v="724"/>
    <n v="5.1900000000000001E-5"/>
    <n v="5.3912000000000003E-4"/>
    <n v="1.371E-4"/>
    <s v="baseline-03a"/>
    <s v="Ivan"/>
    <n v="442879"/>
    <m/>
  </r>
  <r>
    <x v="677"/>
    <n v="5.1700000000000003E-5"/>
    <n v="8.2100000000000003E-5"/>
    <n v="6.7299999999999996E-5"/>
    <s v="baseline-03a"/>
    <s v="Ivan"/>
    <n v="442879"/>
    <m/>
  </r>
  <r>
    <x v="1020"/>
    <n v="5.1600000000000001E-5"/>
    <n v="4.7599999999999998E-5"/>
    <n v="2.4360000000000001E-4"/>
    <s v="baseline-03a"/>
    <s v="Ivan"/>
    <n v="442879"/>
    <m/>
  </r>
  <r>
    <x v="815"/>
    <n v="5.13E-5"/>
    <n v="2.2436E-4"/>
    <n v="1.2485999999999999E-4"/>
    <s v="baseline-03a"/>
    <s v="Ivan"/>
    <n v="442879"/>
    <m/>
  </r>
  <r>
    <x v="1194"/>
    <n v="5.1100000000000002E-5"/>
    <n v="8.3900000000000006E-5"/>
    <n v="1.371E-4"/>
    <s v="baseline-03a"/>
    <s v="Ivan"/>
    <n v="442879"/>
    <m/>
  </r>
  <r>
    <x v="746"/>
    <n v="5.0300000000000003E-5"/>
    <n v="2.0107999999999999E-4"/>
    <n v="1.5056999999999999E-4"/>
    <s v="baseline-03a"/>
    <s v="Ivan"/>
    <n v="442879"/>
    <m/>
  </r>
  <r>
    <x v="873"/>
    <n v="4.9100000000000001E-5"/>
    <n v="3.5563000000000001E-4"/>
    <n v="9.1799999999999995E-5"/>
    <s v="baseline-03a"/>
    <s v="Ivan"/>
    <n v="442879"/>
    <m/>
  </r>
  <r>
    <x v="771"/>
    <n v="4.9100000000000001E-5"/>
    <n v="8.4049000000000005E-4"/>
    <n v="7.7100000000000004E-5"/>
    <s v="baseline-03a"/>
    <s v="Ivan"/>
    <n v="442879"/>
    <m/>
  </r>
  <r>
    <x v="730"/>
    <n v="4.8999999999999998E-5"/>
    <n v="3.0899999999999999E-5"/>
    <n v="8.5699999999999996E-5"/>
    <s v="baseline-03a"/>
    <s v="Ivan"/>
    <n v="442879"/>
    <m/>
  </r>
  <r>
    <x v="913"/>
    <n v="4.8999999999999998E-5"/>
    <n v="1.2990000000000001E-4"/>
    <n v="5.3900000000000002E-5"/>
    <s v="baseline-03a"/>
    <s v="Ivan"/>
    <n v="442879"/>
    <m/>
  </r>
  <r>
    <x v="762"/>
    <n v="4.8300000000000002E-5"/>
    <n v="1.0118E-4"/>
    <n v="1.84E-5"/>
    <s v="baseline-03a"/>
    <s v="Ivan"/>
    <n v="442879"/>
    <m/>
  </r>
  <r>
    <x v="898"/>
    <n v="4.8099999999999997E-5"/>
    <n v="4.5300000000000003E-5"/>
    <n v="1.1139E-4"/>
    <s v="baseline-03a"/>
    <s v="Ivan"/>
    <n v="442879"/>
    <m/>
  </r>
  <r>
    <x v="709"/>
    <n v="4.7599999999999998E-5"/>
    <n v="2.5382999999999997E-4"/>
    <n v="6.4900000000000005E-5"/>
    <s v="baseline-03a"/>
    <s v="Ivan"/>
    <n v="442879"/>
    <m/>
  </r>
  <r>
    <x v="811"/>
    <n v="4.7500000000000003E-5"/>
    <n v="1.1321E-4"/>
    <n v="1.2608000000000001E-4"/>
    <s v="baseline-03a"/>
    <s v="Ivan"/>
    <n v="442879"/>
    <m/>
  </r>
  <r>
    <x v="783"/>
    <n v="4.7500000000000003E-5"/>
    <n v="1.7157000000000001E-4"/>
    <n v="6.7299999999999996E-5"/>
    <s v="baseline-03a"/>
    <s v="Ivan"/>
    <n v="442879"/>
    <m/>
  </r>
  <r>
    <x v="769"/>
    <n v="4.74E-5"/>
    <n v="1.6348999999999999E-4"/>
    <n v="9.1799999999999995E-5"/>
    <s v="baseline-03a"/>
    <s v="Ivan"/>
    <n v="442879"/>
    <m/>
  </r>
  <r>
    <x v="790"/>
    <n v="4.7200000000000002E-5"/>
    <n v="8.5638000000000001E-4"/>
    <n v="8.4499999999999994E-5"/>
    <s v="baseline-03a"/>
    <s v="Ivan"/>
    <n v="442879"/>
    <m/>
  </r>
  <r>
    <x v="809"/>
    <n v="4.6999999999999997E-5"/>
    <n v="1.6453E-4"/>
    <n v="1.1874E-4"/>
    <s v="baseline-03a"/>
    <s v="Ivan"/>
    <n v="442879"/>
    <m/>
  </r>
  <r>
    <x v="972"/>
    <n v="4.6300000000000001E-5"/>
    <n v="3.5599999999999998E-5"/>
    <n v="2.3300000000000001E-5"/>
    <s v="baseline-03a"/>
    <s v="Ivan"/>
    <n v="442879"/>
    <m/>
  </r>
  <r>
    <x v="732"/>
    <n v="4.5899999999999998E-5"/>
    <n v="7.7899999999999996E-5"/>
    <n v="7.3399999999999995E-5"/>
    <s v="baseline-03a"/>
    <s v="Ivan"/>
    <n v="442879"/>
    <m/>
  </r>
  <r>
    <x v="814"/>
    <n v="4.5800000000000002E-5"/>
    <n v="2.8915000000000001E-4"/>
    <n v="1.0038E-4"/>
    <s v="baseline-03a"/>
    <s v="Ivan"/>
    <n v="442879"/>
    <m/>
  </r>
  <r>
    <x v="700"/>
    <n v="4.57E-5"/>
    <n v="8.8900000000000006E-5"/>
    <n v="5.5099999999999998E-5"/>
    <s v="baseline-03a"/>
    <s v="Ivan"/>
    <n v="442879"/>
    <m/>
  </r>
  <r>
    <x v="695"/>
    <n v="4.57E-5"/>
    <n v="3.0553999999999998E-4"/>
    <n v="5.1400000000000003E-5"/>
    <s v="baseline-03a"/>
    <s v="Ivan"/>
    <n v="442879"/>
    <m/>
  </r>
  <r>
    <x v="745"/>
    <n v="4.5599999999999997E-5"/>
    <n v="1.4846E-4"/>
    <n v="6.3700000000000003E-5"/>
    <s v="baseline-03a"/>
    <s v="Ivan"/>
    <n v="442879"/>
    <m/>
  </r>
  <r>
    <x v="860"/>
    <n v="4.5500000000000001E-5"/>
    <n v="4.3780000000000002E-4"/>
    <n v="2.8200000000000001E-5"/>
    <s v="baseline-03a"/>
    <s v="Ivan"/>
    <n v="442879"/>
    <m/>
  </r>
  <r>
    <x v="909"/>
    <n v="4.5500000000000001E-5"/>
    <n v="8.0799999999999999E-5"/>
    <n v="3.18E-5"/>
    <s v="baseline-03a"/>
    <s v="Ivan"/>
    <n v="442879"/>
    <m/>
  </r>
  <r>
    <x v="828"/>
    <n v="4.5399999999999999E-5"/>
    <n v="1.8642999999999999E-4"/>
    <n v="7.1000000000000005E-5"/>
    <s v="baseline-03a"/>
    <s v="Ivan"/>
    <n v="442879"/>
    <m/>
  </r>
  <r>
    <x v="841"/>
    <n v="4.5200000000000001E-5"/>
    <n v="1.7246000000000001E-4"/>
    <n v="1.4200000000000001E-4"/>
    <s v="baseline-03a"/>
    <s v="Ivan"/>
    <n v="442879"/>
    <m/>
  </r>
  <r>
    <x v="932"/>
    <n v="4.4100000000000001E-5"/>
    <n v="5.3105999999999997E-4"/>
    <n v="4.2799999999999997E-5"/>
    <s v="baseline-03a"/>
    <s v="Ivan"/>
    <n v="442879"/>
    <m/>
  </r>
  <r>
    <x v="836"/>
    <n v="4.3999999999999999E-5"/>
    <n v="8.6100000000000006E-5"/>
    <n v="5.7500000000000002E-5"/>
    <s v="baseline-03a"/>
    <s v="Ivan"/>
    <n v="442879"/>
    <m/>
  </r>
  <r>
    <x v="668"/>
    <n v="4.3600000000000003E-5"/>
    <n v="8.2899999999999996E-5"/>
    <n v="6.7299999999999996E-5"/>
    <s v="baseline-03a"/>
    <s v="Ivan"/>
    <n v="442879"/>
    <m/>
  </r>
  <r>
    <x v="480"/>
    <n v="4.2799999999999997E-5"/>
    <n v="9.7294999999999999E-4"/>
    <n v="2.5584000000000002E-4"/>
    <s v="baseline-03a"/>
    <s v="Ivan"/>
    <n v="442879"/>
    <m/>
  </r>
  <r>
    <x v="786"/>
    <n v="4.2599999999999999E-5"/>
    <n v="2.8331999999999999E-4"/>
    <n v="6.0000000000000002E-5"/>
    <s v="baseline-03a"/>
    <s v="Ivan"/>
    <n v="442879"/>
    <m/>
  </r>
  <r>
    <x v="862"/>
    <n v="4.2299999999999998E-5"/>
    <n v="4.8937000000000004E-4"/>
    <n v="1.1262E-4"/>
    <s v="baseline-03a"/>
    <s v="Ivan"/>
    <n v="442879"/>
    <m/>
  </r>
  <r>
    <x v="566"/>
    <n v="4.21E-5"/>
    <n v="3.9700000000000003E-5"/>
    <n v="2.3300000000000001E-5"/>
    <s v="baseline-03a"/>
    <s v="Ivan"/>
    <n v="442879"/>
    <m/>
  </r>
  <r>
    <x v="662"/>
    <n v="4.1900000000000002E-5"/>
    <n v="9.2727E-4"/>
    <n v="7.8300000000000006E-5"/>
    <s v="baseline-03a"/>
    <s v="Ivan"/>
    <n v="442879"/>
    <m/>
  </r>
  <r>
    <x v="831"/>
    <n v="4.1600000000000002E-5"/>
    <n v="3.7997999999999998E-4"/>
    <n v="4.5300000000000003E-5"/>
    <s v="baseline-03a"/>
    <s v="Ivan"/>
    <n v="442879"/>
    <m/>
  </r>
  <r>
    <x v="657"/>
    <n v="4.1600000000000002E-5"/>
    <n v="3.6300000000000001E-5"/>
    <n v="6.4900000000000005E-5"/>
    <s v="baseline-03a"/>
    <s v="Ivan"/>
    <n v="442879"/>
    <m/>
  </r>
  <r>
    <x v="371"/>
    <n v="4.1300000000000001E-5"/>
    <n v="3.0315000000000002E-4"/>
    <n v="8.0799999999999999E-5"/>
    <s v="baseline-03a"/>
    <s v="Ivan"/>
    <n v="442879"/>
    <m/>
  </r>
  <r>
    <x v="96"/>
    <n v="4.1100000000000003E-5"/>
    <n v="6.0300000000000002E-5"/>
    <n v="1.9599999999999999E-5"/>
    <s v="baseline-03a"/>
    <s v="Ivan"/>
    <n v="442879"/>
    <m/>
  </r>
  <r>
    <x v="754"/>
    <n v="4.0899999999999998E-5"/>
    <n v="2.3023E-4"/>
    <n v="7.8300000000000006E-5"/>
    <s v="baseline-03a"/>
    <s v="Ivan"/>
    <n v="442879"/>
    <m/>
  </r>
  <r>
    <x v="796"/>
    <n v="4.0000000000000003E-5"/>
    <n v="4.1499999999999999E-5"/>
    <n v="5.8799999999999999E-5"/>
    <s v="baseline-03a"/>
    <s v="Ivan"/>
    <n v="442879"/>
    <m/>
  </r>
  <r>
    <x v="449"/>
    <n v="3.9900000000000001E-5"/>
    <n v="6.3E-5"/>
    <n v="9.2999999999999997E-5"/>
    <s v="baseline-03a"/>
    <s v="Ivan"/>
    <n v="442879"/>
    <m/>
  </r>
  <r>
    <x v="989"/>
    <n v="3.9799999999999998E-5"/>
    <n v="5.5800000000000001E-5"/>
    <n v="3.79E-5"/>
    <s v="baseline-03a"/>
    <s v="Ivan"/>
    <n v="442879"/>
    <m/>
  </r>
  <r>
    <x v="757"/>
    <n v="3.93E-5"/>
    <n v="3.3071000000000001E-4"/>
    <n v="7.2200000000000007E-5"/>
    <s v="baseline-03a"/>
    <s v="Ivan"/>
    <n v="442879"/>
    <m/>
  </r>
  <r>
    <x v="799"/>
    <n v="3.8500000000000001E-5"/>
    <n v="2.7900000000000001E-5"/>
    <n v="5.7500000000000002E-5"/>
    <s v="baseline-03a"/>
    <s v="Ivan"/>
    <n v="442879"/>
    <m/>
  </r>
  <r>
    <x v="864"/>
    <n v="3.8399999999999998E-5"/>
    <n v="1.8777E-4"/>
    <n v="5.7500000000000002E-5"/>
    <s v="baseline-03a"/>
    <s v="Ivan"/>
    <n v="442879"/>
    <m/>
  </r>
  <r>
    <x v="804"/>
    <n v="3.82E-5"/>
    <n v="6.8006999999999996E-4"/>
    <n v="9.9199999999999999E-5"/>
    <s v="baseline-03a"/>
    <s v="Ivan"/>
    <n v="442879"/>
    <m/>
  </r>
  <r>
    <x v="919"/>
    <n v="3.8099999999999998E-5"/>
    <n v="1.2920999999999999E-4"/>
    <n v="6.3700000000000003E-5"/>
    <s v="baseline-03a"/>
    <s v="Ivan"/>
    <n v="442879"/>
    <m/>
  </r>
  <r>
    <x v="838"/>
    <n v="3.79E-5"/>
    <n v="8.3399999999999994E-5"/>
    <n v="5.8799999999999999E-5"/>
    <s v="baseline-03a"/>
    <s v="Ivan"/>
    <n v="442879"/>
    <m/>
  </r>
  <r>
    <x v="833"/>
    <n v="3.7299999999999999E-5"/>
    <n v="2.0473E-4"/>
    <n v="2.1788999999999999E-4"/>
    <s v="baseline-03a"/>
    <s v="Ivan"/>
    <n v="442879"/>
    <m/>
  </r>
  <r>
    <x v="118"/>
    <n v="3.68E-5"/>
    <n v="5.7800000000000002E-5"/>
    <n v="5.2599999999999998E-5"/>
    <s v="baseline-03a"/>
    <s v="Ivan"/>
    <n v="442879"/>
    <m/>
  </r>
  <r>
    <x v="1193"/>
    <n v="3.6699999999999998E-5"/>
    <n v="7.4300000000000004E-5"/>
    <n v="4.0399999999999999E-5"/>
    <s v="baseline-03a"/>
    <s v="Ivan"/>
    <n v="442879"/>
    <m/>
  </r>
  <r>
    <x v="481"/>
    <n v="3.65E-5"/>
    <n v="9.9699999999999998E-5"/>
    <n v="6.2399999999999999E-5"/>
    <s v="baseline-03a"/>
    <s v="Ivan"/>
    <n v="442879"/>
    <m/>
  </r>
  <r>
    <x v="997"/>
    <n v="3.6199999999999999E-5"/>
    <n v="9.1700000000000006E-5"/>
    <n v="3.79E-5"/>
    <s v="baseline-03a"/>
    <s v="Ivan"/>
    <n v="442879"/>
    <m/>
  </r>
  <r>
    <x v="1196"/>
    <n v="3.57E-5"/>
    <n v="1.8147000000000001E-4"/>
    <n v="3.0599999999999998E-5"/>
    <s v="baseline-03a"/>
    <s v="Ivan"/>
    <n v="442879"/>
    <m/>
  </r>
  <r>
    <x v="891"/>
    <n v="3.57E-5"/>
    <n v="1.0361000000000001E-4"/>
    <n v="7.7100000000000004E-5"/>
    <s v="baseline-03a"/>
    <s v="Ivan"/>
    <n v="442879"/>
    <m/>
  </r>
  <r>
    <x v="903"/>
    <n v="3.5200000000000002E-5"/>
    <n v="8.9800000000000001E-5"/>
    <n v="7.2200000000000007E-5"/>
    <s v="baseline-03a"/>
    <s v="Ivan"/>
    <n v="442879"/>
    <m/>
  </r>
  <r>
    <x v="795"/>
    <n v="3.5099999999999999E-5"/>
    <n v="1.6354999999999999E-4"/>
    <n v="7.3399999999999995E-5"/>
    <s v="baseline-03a"/>
    <s v="Ivan"/>
    <n v="442879"/>
    <m/>
  </r>
  <r>
    <x v="910"/>
    <n v="3.4900000000000001E-5"/>
    <n v="6.1600000000000007E-5"/>
    <n v="6.3700000000000003E-5"/>
    <s v="baseline-03a"/>
    <s v="Ivan"/>
    <n v="442879"/>
    <m/>
  </r>
  <r>
    <x v="907"/>
    <n v="3.4900000000000001E-5"/>
    <n v="2.5112000000000002E-4"/>
    <n v="3.0599999999999998E-5"/>
    <s v="baseline-03a"/>
    <s v="Ivan"/>
    <n v="442879"/>
    <m/>
  </r>
  <r>
    <x v="923"/>
    <n v="3.4799999999999999E-5"/>
    <n v="9.2200000000000005E-5"/>
    <n v="2.1999999999999999E-5"/>
    <s v="baseline-03a"/>
    <s v="Ivan"/>
    <n v="442879"/>
    <m/>
  </r>
  <r>
    <x v="832"/>
    <n v="3.4700000000000003E-5"/>
    <n v="8.6500000000000002E-5"/>
    <n v="5.8799999999999999E-5"/>
    <s v="baseline-03a"/>
    <s v="Ivan"/>
    <n v="442879"/>
    <m/>
  </r>
  <r>
    <x v="1201"/>
    <n v="3.4600000000000001E-5"/>
    <n v="4.7899999999999999E-5"/>
    <n v="6.2399999999999999E-5"/>
    <s v="baseline-03a"/>
    <s v="Ivan"/>
    <n v="442879"/>
    <m/>
  </r>
  <r>
    <x v="845"/>
    <n v="3.3699999999999999E-5"/>
    <n v="1.89303E-3"/>
    <n v="7.5900000000000002E-5"/>
    <s v="baseline-03a"/>
    <s v="Ivan"/>
    <n v="442879"/>
    <m/>
  </r>
  <r>
    <x v="800"/>
    <n v="3.3699999999999999E-5"/>
    <n v="6.1500000000000004E-5"/>
    <n v="9.7899999999999994E-5"/>
    <s v="baseline-03a"/>
    <s v="Ivan"/>
    <n v="442879"/>
    <m/>
  </r>
  <r>
    <x v="794"/>
    <n v="3.3599999999999997E-5"/>
    <n v="1.7263000000000001E-4"/>
    <n v="5.8799999999999999E-5"/>
    <s v="baseline-03a"/>
    <s v="Ivan"/>
    <n v="442879"/>
    <m/>
  </r>
  <r>
    <x v="931"/>
    <n v="3.3399999999999999E-5"/>
    <n v="9.9599999999999995E-5"/>
    <n v="2.4850000000000002E-4"/>
    <s v="baseline-03a"/>
    <s v="Ivan"/>
    <n v="442879"/>
    <m/>
  </r>
  <r>
    <x v="577"/>
    <n v="3.3399999999999999E-5"/>
    <n v="1.8455000000000001E-4"/>
    <n v="5.02E-5"/>
    <s v="baseline-03a"/>
    <s v="Ivan"/>
    <n v="442879"/>
    <m/>
  </r>
  <r>
    <x v="1205"/>
    <n v="3.3300000000000003E-5"/>
    <n v="4.6900000000000002E-5"/>
    <n v="1.9599999999999999E-5"/>
    <s v="baseline-03a"/>
    <s v="Ivan"/>
    <n v="442879"/>
    <m/>
  </r>
  <r>
    <x v="908"/>
    <n v="3.3099999999999998E-5"/>
    <n v="7.6926000000000002E-4"/>
    <n v="5.2599999999999998E-5"/>
    <s v="baseline-03a"/>
    <s v="Ivan"/>
    <n v="442879"/>
    <m/>
  </r>
  <r>
    <x v="921"/>
    <n v="3.3000000000000003E-5"/>
    <n v="2.2884000000000001E-4"/>
    <n v="7.3399999999999995E-5"/>
    <s v="baseline-03a"/>
    <s v="Ivan"/>
    <n v="442879"/>
    <m/>
  </r>
  <r>
    <x v="902"/>
    <n v="3.3000000000000003E-5"/>
    <n v="1.9650000000000001E-4"/>
    <n v="3.5500000000000002E-5"/>
    <s v="baseline-03a"/>
    <s v="Ivan"/>
    <n v="442879"/>
    <m/>
  </r>
  <r>
    <x v="827"/>
    <n v="3.2799999999999998E-5"/>
    <n v="2.2241000000000001E-4"/>
    <n v="4.6499999999999999E-5"/>
    <s v="baseline-03a"/>
    <s v="Ivan"/>
    <n v="442879"/>
    <m/>
  </r>
  <r>
    <x v="789"/>
    <n v="3.26E-5"/>
    <n v="1.6415799999999999E-3"/>
    <n v="8.2000000000000001E-5"/>
    <s v="baseline-03a"/>
    <s v="Ivan"/>
    <n v="442879"/>
    <m/>
  </r>
  <r>
    <x v="858"/>
    <n v="3.26E-5"/>
    <n v="5.4635000000000003E-4"/>
    <n v="3.9199999999999997E-5"/>
    <s v="baseline-03a"/>
    <s v="Ivan"/>
    <n v="442879"/>
    <m/>
  </r>
  <r>
    <x v="884"/>
    <n v="3.2400000000000001E-5"/>
    <n v="1.9060999999999999E-4"/>
    <n v="5.7500000000000002E-5"/>
    <s v="baseline-03a"/>
    <s v="Ivan"/>
    <n v="442879"/>
    <m/>
  </r>
  <r>
    <x v="819"/>
    <n v="3.2199999999999997E-5"/>
    <n v="1.5647999999999999E-4"/>
    <n v="6.4900000000000005E-5"/>
    <s v="baseline-03a"/>
    <s v="Ivan"/>
    <n v="442879"/>
    <m/>
  </r>
  <r>
    <x v="774"/>
    <n v="3.1999999999999999E-5"/>
    <n v="3.0258999999999999E-4"/>
    <n v="3.79E-5"/>
    <s v="baseline-03a"/>
    <s v="Ivan"/>
    <n v="442879"/>
    <m/>
  </r>
  <r>
    <x v="952"/>
    <n v="3.1600000000000002E-5"/>
    <n v="1.7E-5"/>
    <n v="2.94E-5"/>
    <s v="baseline-03a"/>
    <s v="Ivan"/>
    <n v="442879"/>
    <m/>
  </r>
  <r>
    <x v="1202"/>
    <n v="3.1300000000000002E-5"/>
    <n v="2.9856000000000001E-4"/>
    <n v="1.0895000000000001E-4"/>
    <s v="baseline-03a"/>
    <s v="Ivan"/>
    <n v="442879"/>
    <m/>
  </r>
  <r>
    <x v="1200"/>
    <n v="3.1099999999999997E-5"/>
    <n v="8.3599999999999999E-5"/>
    <n v="4.5300000000000003E-5"/>
    <s v="baseline-03a"/>
    <s v="Ivan"/>
    <n v="442879"/>
    <m/>
  </r>
  <r>
    <x v="826"/>
    <n v="3.0800000000000003E-5"/>
    <n v="2.5101000000000002E-4"/>
    <n v="5.8799999999999999E-5"/>
    <s v="baseline-03a"/>
    <s v="Ivan"/>
    <n v="442879"/>
    <m/>
  </r>
  <r>
    <x v="767"/>
    <n v="3.0800000000000003E-5"/>
    <n v="2.83E-5"/>
    <n v="7.1000000000000005E-5"/>
    <s v="baseline-03a"/>
    <s v="Ivan"/>
    <n v="442879"/>
    <m/>
  </r>
  <r>
    <x v="1137"/>
    <n v="3.0700000000000001E-5"/>
    <n v="2.8341999999999999E-4"/>
    <n v="3.9199999999999997E-5"/>
    <s v="baseline-03a"/>
    <s v="Ivan"/>
    <n v="442879"/>
    <m/>
  </r>
  <r>
    <x v="886"/>
    <n v="3.0599999999999998E-5"/>
    <n v="3.4991999999999998E-4"/>
    <n v="7.5900000000000002E-5"/>
    <s v="baseline-03a"/>
    <s v="Ivan"/>
    <n v="442879"/>
    <m/>
  </r>
  <r>
    <x v="865"/>
    <n v="3.0499999999999999E-5"/>
    <n v="9.6177999999999997E-4"/>
    <n v="5.5099999999999998E-5"/>
    <s v="baseline-03a"/>
    <s v="Ivan"/>
    <n v="442879"/>
    <m/>
  </r>
  <r>
    <x v="1199"/>
    <n v="3.04E-5"/>
    <n v="1.5787E-4"/>
    <n v="9.7899999999999994E-5"/>
    <s v="baseline-03a"/>
    <s v="Ivan"/>
    <n v="442879"/>
    <m/>
  </r>
  <r>
    <x v="1032"/>
    <n v="2.9899999999999998E-5"/>
    <n v="4.8199999999999999E-5"/>
    <n v="2.0800000000000001E-5"/>
    <s v="baseline-03a"/>
    <s v="Ivan"/>
    <n v="442879"/>
    <m/>
  </r>
  <r>
    <x v="1198"/>
    <n v="2.9300000000000001E-5"/>
    <n v="4.2726999999999999E-4"/>
    <n v="2.8277E-4"/>
    <s v="baseline-03a"/>
    <s v="Ivan"/>
    <n v="442879"/>
    <m/>
  </r>
  <r>
    <x v="872"/>
    <n v="2.9099999999999999E-5"/>
    <n v="1.0768E-4"/>
    <n v="4.8999999999999998E-5"/>
    <s v="baseline-03a"/>
    <s v="Ivan"/>
    <n v="442879"/>
    <m/>
  </r>
  <r>
    <x v="374"/>
    <n v="2.8900000000000001E-5"/>
    <n v="2.2376000000000001E-4"/>
    <n v="4.1986999999999998E-4"/>
    <s v="baseline-03a"/>
    <s v="Ivan"/>
    <n v="442879"/>
    <m/>
  </r>
  <r>
    <x v="1203"/>
    <n v="2.8500000000000002E-5"/>
    <n v="3.8600000000000003E-5"/>
    <n v="5.7500000000000002E-5"/>
    <s v="baseline-03a"/>
    <s v="Ivan"/>
    <n v="442879"/>
    <m/>
  </r>
  <r>
    <x v="717"/>
    <n v="2.8200000000000001E-5"/>
    <n v="6.97E-5"/>
    <n v="1.9586000000000001E-4"/>
    <s v="baseline-03a"/>
    <s v="Ivan"/>
    <n v="442879"/>
    <m/>
  </r>
  <r>
    <x v="791"/>
    <n v="2.8200000000000001E-5"/>
    <n v="4.5227E-4"/>
    <n v="4.7700000000000001E-5"/>
    <s v="baseline-03a"/>
    <s v="Ivan"/>
    <n v="442879"/>
    <m/>
  </r>
  <r>
    <x v="840"/>
    <n v="2.8200000000000001E-5"/>
    <n v="9.3200000000000006E-6"/>
    <n v="2.1999999999999999E-5"/>
    <s v="baseline-03a"/>
    <s v="Ivan"/>
    <n v="442879"/>
    <m/>
  </r>
  <r>
    <x v="875"/>
    <n v="2.7900000000000001E-5"/>
    <n v="6.8899999999999994E-5"/>
    <n v="3.0599999999999998E-5"/>
    <s v="baseline-03a"/>
    <s v="Ivan"/>
    <n v="442879"/>
    <m/>
  </r>
  <r>
    <x v="895"/>
    <n v="2.76E-5"/>
    <n v="8.2399999999999997E-5"/>
    <n v="9.0600000000000007E-5"/>
    <s v="baseline-03a"/>
    <s v="Ivan"/>
    <n v="442879"/>
    <m/>
  </r>
  <r>
    <x v="878"/>
    <n v="2.7399999999999999E-5"/>
    <n v="3.1954999999999999E-4"/>
    <n v="3.3174000000000002E-4"/>
    <s v="baseline-03a"/>
    <s v="Ivan"/>
    <n v="442879"/>
    <m/>
  </r>
  <r>
    <x v="527"/>
    <n v="2.7399999999999999E-5"/>
    <n v="2.6100000000000001E-5"/>
    <n v="3.18E-5"/>
    <s v="baseline-03a"/>
    <s v="Ivan"/>
    <n v="442879"/>
    <m/>
  </r>
  <r>
    <x v="1023"/>
    <n v="2.72E-5"/>
    <n v="3.3800000000000002E-5"/>
    <n v="1.1E-5"/>
    <s v="baseline-03a"/>
    <s v="Ivan"/>
    <n v="442879"/>
    <m/>
  </r>
  <r>
    <x v="698"/>
    <n v="2.7100000000000001E-5"/>
    <n v="5.8900000000000002E-5"/>
    <n v="3.9199999999999997E-5"/>
    <s v="baseline-03a"/>
    <s v="Ivan"/>
    <n v="442879"/>
    <m/>
  </r>
  <r>
    <x v="660"/>
    <n v="2.6999999999999999E-5"/>
    <n v="2.8200000000000001E-5"/>
    <n v="6.0000000000000002E-5"/>
    <s v="baseline-03a"/>
    <s v="Ivan"/>
    <n v="442879"/>
    <m/>
  </r>
  <r>
    <x v="916"/>
    <n v="2.69E-5"/>
    <n v="9.1700000000000006E-5"/>
    <n v="9.2999999999999997E-5"/>
    <s v="baseline-03a"/>
    <s v="Ivan"/>
    <n v="442879"/>
    <m/>
  </r>
  <r>
    <x v="7"/>
    <n v="2.65E-5"/>
    <n v="3.8899999999999997E-5"/>
    <n v="2.5700000000000001E-5"/>
    <s v="baseline-03a"/>
    <s v="Ivan"/>
    <n v="442879"/>
    <m/>
  </r>
  <r>
    <x v="1207"/>
    <n v="2.65E-5"/>
    <n v="1.0014E-4"/>
    <n v="3.79E-5"/>
    <s v="baseline-03a"/>
    <s v="Ivan"/>
    <n v="442879"/>
    <m/>
  </r>
  <r>
    <x v="892"/>
    <n v="2.6400000000000001E-5"/>
    <n v="9.5500000000000004E-5"/>
    <n v="6.0000000000000002E-5"/>
    <s v="baseline-03a"/>
    <s v="Ivan"/>
    <n v="442879"/>
    <m/>
  </r>
  <r>
    <x v="793"/>
    <n v="2.6400000000000001E-5"/>
    <n v="6.5247999999999999E-4"/>
    <n v="6.0000000000000002E-5"/>
    <s v="baseline-03a"/>
    <s v="Ivan"/>
    <n v="442879"/>
    <m/>
  </r>
  <r>
    <x v="986"/>
    <n v="2.6400000000000001E-5"/>
    <n v="1.4839000000000001E-4"/>
    <n v="5.5099999999999998E-5"/>
    <s v="baseline-03a"/>
    <s v="Ivan"/>
    <n v="442879"/>
    <m/>
  </r>
  <r>
    <x v="861"/>
    <n v="2.62E-5"/>
    <n v="5.8571000000000003E-4"/>
    <n v="2.94E-5"/>
    <s v="baseline-03a"/>
    <s v="Ivan"/>
    <n v="442879"/>
    <m/>
  </r>
  <r>
    <x v="1208"/>
    <n v="2.5899999999999999E-5"/>
    <n v="1.8828000000000001E-4"/>
    <n v="3.6699999999999998E-5"/>
    <s v="baseline-03a"/>
    <s v="Ivan"/>
    <n v="442879"/>
    <m/>
  </r>
  <r>
    <x v="990"/>
    <n v="2.5700000000000001E-5"/>
    <n v="2.0172000000000001E-4"/>
    <n v="3.3099999999999998E-5"/>
    <s v="baseline-03a"/>
    <s v="Ivan"/>
    <n v="442879"/>
    <m/>
  </r>
  <r>
    <x v="711"/>
    <n v="2.55E-5"/>
    <n v="1.7087E-4"/>
    <n v="2.8200000000000001E-5"/>
    <s v="baseline-03a"/>
    <s v="Ivan"/>
    <n v="442879"/>
    <m/>
  </r>
  <r>
    <x v="874"/>
    <n v="2.5400000000000001E-5"/>
    <n v="3.1189E-4"/>
    <n v="4.1600000000000002E-5"/>
    <s v="baseline-03a"/>
    <s v="Ivan"/>
    <n v="442879"/>
    <m/>
  </r>
  <r>
    <x v="915"/>
    <n v="2.5199999999999999E-5"/>
    <n v="2.9388999999999999E-4"/>
    <n v="4.5300000000000003E-5"/>
    <s v="baseline-03a"/>
    <s v="Ivan"/>
    <n v="442879"/>
    <m/>
  </r>
  <r>
    <x v="975"/>
    <n v="2.4899999999999999E-5"/>
    <n v="5.5197999999999998E-4"/>
    <n v="2.3300000000000001E-5"/>
    <s v="baseline-03a"/>
    <s v="Ivan"/>
    <n v="442879"/>
    <m/>
  </r>
  <r>
    <x v="726"/>
    <n v="2.4600000000000002E-5"/>
    <n v="2.3771999999999999E-4"/>
    <n v="8.6899999999999998E-5"/>
    <s v="baseline-03a"/>
    <s v="Ivan"/>
    <n v="442879"/>
    <m/>
  </r>
  <r>
    <x v="957"/>
    <n v="2.3799999999999999E-5"/>
    <n v="1.0204000000000001E-4"/>
    <n v="2.69E-5"/>
    <s v="baseline-03a"/>
    <s v="Ivan"/>
    <n v="442879"/>
    <m/>
  </r>
  <r>
    <x v="969"/>
    <n v="2.3300000000000001E-5"/>
    <n v="7.1299999999999998E-5"/>
    <n v="3.79E-5"/>
    <s v="baseline-03a"/>
    <s v="Ivan"/>
    <n v="442879"/>
    <m/>
  </r>
  <r>
    <x v="985"/>
    <n v="2.3099999999999999E-5"/>
    <n v="9.0799999999999998E-5"/>
    <n v="3.3099999999999998E-5"/>
    <s v="baseline-03a"/>
    <s v="Ivan"/>
    <n v="442879"/>
    <m/>
  </r>
  <r>
    <x v="994"/>
    <n v="2.3099999999999999E-5"/>
    <n v="1.3253000000000001E-4"/>
    <n v="4.8999999999999998E-5"/>
    <s v="baseline-03a"/>
    <s v="Ivan"/>
    <n v="442879"/>
    <m/>
  </r>
  <r>
    <x v="885"/>
    <n v="2.2900000000000001E-5"/>
    <n v="2.4070999999999999E-4"/>
    <n v="8.4499999999999994E-5"/>
    <s v="baseline-03a"/>
    <s v="Ivan"/>
    <n v="442879"/>
    <m/>
  </r>
  <r>
    <x v="917"/>
    <n v="2.2799999999999999E-5"/>
    <n v="4.3600000000000003E-5"/>
    <n v="2.8200000000000001E-5"/>
    <s v="baseline-03a"/>
    <s v="Ivan"/>
    <n v="442879"/>
    <m/>
  </r>
  <r>
    <x v="982"/>
    <n v="2.2399999999999999E-5"/>
    <n v="1.9368E-4"/>
    <n v="3.5500000000000002E-5"/>
    <s v="baseline-03a"/>
    <s v="Ivan"/>
    <n v="442879"/>
    <m/>
  </r>
  <r>
    <x v="1209"/>
    <n v="2.2399999999999999E-5"/>
    <n v="3.6027999999999999E-4"/>
    <n v="8.0913999999999997E-4"/>
    <s v="baseline-03a"/>
    <s v="Ivan"/>
    <n v="442879"/>
    <m/>
  </r>
  <r>
    <x v="900"/>
    <n v="2.1500000000000001E-5"/>
    <n v="7.8200000000000003E-5"/>
    <n v="3.6699999999999998E-5"/>
    <s v="baseline-03a"/>
    <s v="Ivan"/>
    <n v="442879"/>
    <m/>
  </r>
  <r>
    <x v="866"/>
    <n v="2.1299999999999999E-5"/>
    <n v="3.0000000000000001E-5"/>
    <n v="2.8200000000000001E-5"/>
    <s v="baseline-03a"/>
    <s v="Ivan"/>
    <n v="442879"/>
    <m/>
  </r>
  <r>
    <x v="978"/>
    <n v="2.1299999999999999E-5"/>
    <n v="9.4900000000000003E-5"/>
    <n v="3.18E-5"/>
    <s v="baseline-03a"/>
    <s v="Ivan"/>
    <n v="442879"/>
    <m/>
  </r>
  <r>
    <x v="818"/>
    <n v="2.0000000000000002E-5"/>
    <n v="1.63E-5"/>
    <n v="4.7700000000000001E-5"/>
    <s v="baseline-03a"/>
    <s v="Ivan"/>
    <n v="442879"/>
    <m/>
  </r>
  <r>
    <x v="896"/>
    <n v="2.0000000000000002E-5"/>
    <n v="1.34E-5"/>
    <n v="2.4499999999999999E-5"/>
    <s v="baseline-03a"/>
    <s v="Ivan"/>
    <n v="442879"/>
    <m/>
  </r>
  <r>
    <x v="824"/>
    <n v="1.9899999999999999E-5"/>
    <n v="9.2199999999999998E-6"/>
    <n v="6.1199999999999999E-6"/>
    <s v="baseline-03a"/>
    <s v="Ivan"/>
    <n v="442879"/>
    <m/>
  </r>
  <r>
    <x v="922"/>
    <n v="1.9400000000000001E-5"/>
    <n v="1.1726999999999999E-4"/>
    <n v="6.2399999999999999E-5"/>
    <s v="baseline-03a"/>
    <s v="Ivan"/>
    <n v="442879"/>
    <m/>
  </r>
  <r>
    <x v="846"/>
    <n v="1.9199999999999999E-5"/>
    <n v="6.0039000000000002E-4"/>
    <n v="2.5584000000000002E-4"/>
    <s v="baseline-03a"/>
    <s v="Ivan"/>
    <n v="442879"/>
    <m/>
  </r>
  <r>
    <x v="847"/>
    <n v="1.8899999999999999E-5"/>
    <n v="2.7800000000000001E-5"/>
    <n v="2.1999999999999999E-5"/>
    <s v="baseline-03a"/>
    <s v="Ivan"/>
    <n v="442879"/>
    <m/>
  </r>
  <r>
    <x v="992"/>
    <n v="1.88E-5"/>
    <n v="1.7393000000000001E-4"/>
    <n v="6.3700000000000003E-5"/>
    <s v="baseline-03a"/>
    <s v="Ivan"/>
    <n v="442879"/>
    <m/>
  </r>
  <r>
    <x v="939"/>
    <n v="1.8700000000000001E-5"/>
    <n v="5.0359000000000005E-4"/>
    <n v="3.43E-5"/>
    <s v="baseline-03a"/>
    <s v="Ivan"/>
    <n v="442879"/>
    <m/>
  </r>
  <r>
    <x v="941"/>
    <n v="1.8700000000000001E-5"/>
    <n v="2.1289E-4"/>
    <n v="4.8999999999999998E-5"/>
    <s v="baseline-03a"/>
    <s v="Ivan"/>
    <n v="442879"/>
    <m/>
  </r>
  <r>
    <x v="857"/>
    <n v="1.84E-5"/>
    <n v="4.2009000000000003E-4"/>
    <n v="4.8999999999999998E-5"/>
    <s v="baseline-03a"/>
    <s v="Ivan"/>
    <n v="442879"/>
    <m/>
  </r>
  <r>
    <x v="897"/>
    <n v="1.8300000000000001E-5"/>
    <n v="1.1451999999999999E-4"/>
    <n v="3.9199999999999997E-5"/>
    <s v="baseline-03a"/>
    <s v="Ivan"/>
    <n v="442879"/>
    <m/>
  </r>
  <r>
    <x v="850"/>
    <n v="1.8099999999999999E-5"/>
    <n v="1.2694E-4"/>
    <n v="5.2599999999999998E-5"/>
    <s v="baseline-03a"/>
    <s v="Ivan"/>
    <n v="442879"/>
    <m/>
  </r>
  <r>
    <x v="1206"/>
    <n v="1.8E-5"/>
    <n v="2.1699999999999999E-5"/>
    <n v="2.1999999999999999E-5"/>
    <s v="baseline-03a"/>
    <s v="Ivan"/>
    <n v="442879"/>
    <m/>
  </r>
  <r>
    <x v="1204"/>
    <n v="1.8E-5"/>
    <n v="9.6500000000000001E-5"/>
    <n v="2.69E-5"/>
    <s v="baseline-03a"/>
    <s v="Ivan"/>
    <n v="442879"/>
    <m/>
  </r>
  <r>
    <x v="937"/>
    <n v="1.7900000000000001E-5"/>
    <n v="1.6478E-4"/>
    <n v="8.3200000000000003E-5"/>
    <s v="baseline-03a"/>
    <s v="Ivan"/>
    <n v="442879"/>
    <m/>
  </r>
  <r>
    <x v="935"/>
    <n v="1.7200000000000001E-5"/>
    <n v="2.4441000000000003E-4"/>
    <n v="2.0800000000000001E-5"/>
    <s v="baseline-03a"/>
    <s v="Ivan"/>
    <n v="442879"/>
    <m/>
  </r>
  <r>
    <x v="981"/>
    <n v="1.7200000000000001E-5"/>
    <n v="2.3499999999999999E-5"/>
    <n v="3.5500000000000002E-5"/>
    <s v="baseline-03a"/>
    <s v="Ivan"/>
    <n v="442879"/>
    <m/>
  </r>
  <r>
    <x v="629"/>
    <n v="1.7099999999999999E-5"/>
    <n v="1.326E-4"/>
    <n v="3.79E-5"/>
    <s v="baseline-03a"/>
    <s v="Ivan"/>
    <n v="442879"/>
    <m/>
  </r>
  <r>
    <x v="1130"/>
    <n v="1.7E-5"/>
    <n v="3.8500000000000001E-5"/>
    <n v="2.3300000000000001E-5"/>
    <s v="baseline-03a"/>
    <s v="Ivan"/>
    <n v="442879"/>
    <m/>
  </r>
  <r>
    <x v="856"/>
    <n v="1.6699999999999999E-5"/>
    <n v="1.1600000000000001E-5"/>
    <n v="3.3099999999999998E-5"/>
    <s v="baseline-03a"/>
    <s v="Ivan"/>
    <n v="442879"/>
    <m/>
  </r>
  <r>
    <x v="959"/>
    <n v="1.5699999999999999E-5"/>
    <n v="1.3699999999999999E-5"/>
    <n v="4.5300000000000003E-5"/>
    <s v="baseline-03a"/>
    <s v="Ivan"/>
    <n v="442879"/>
    <m/>
  </r>
  <r>
    <x v="876"/>
    <n v="1.56E-5"/>
    <n v="1.9876E-4"/>
    <n v="3.43E-5"/>
    <s v="baseline-03a"/>
    <s v="Ivan"/>
    <n v="442879"/>
    <m/>
  </r>
  <r>
    <x v="911"/>
    <n v="1.5500000000000001E-5"/>
    <n v="1.2328999999999999E-4"/>
    <n v="2.3300000000000001E-5"/>
    <s v="baseline-03a"/>
    <s v="Ivan"/>
    <n v="442879"/>
    <m/>
  </r>
  <r>
    <x v="971"/>
    <n v="1.5500000000000001E-5"/>
    <n v="2.4059999999999999E-4"/>
    <n v="1.9599999999999999E-5"/>
    <s v="baseline-03a"/>
    <s v="Ivan"/>
    <n v="442879"/>
    <m/>
  </r>
  <r>
    <x v="942"/>
    <n v="1.5299999999999999E-5"/>
    <n v="1.3379E-4"/>
    <n v="2.3300000000000001E-5"/>
    <s v="baseline-03a"/>
    <s v="Ivan"/>
    <n v="442879"/>
    <m/>
  </r>
  <r>
    <x v="727"/>
    <n v="1.5299999999999999E-5"/>
    <n v="2.48E-5"/>
    <n v="2.0800000000000001E-5"/>
    <s v="baseline-03a"/>
    <s v="Ivan"/>
    <n v="442879"/>
    <m/>
  </r>
  <r>
    <x v="934"/>
    <n v="1.5299999999999999E-5"/>
    <n v="1.1581E-4"/>
    <n v="1.9599999999999999E-5"/>
    <s v="baseline-03a"/>
    <s v="Ivan"/>
    <n v="442879"/>
    <m/>
  </r>
  <r>
    <x v="945"/>
    <n v="1.52E-5"/>
    <n v="3.1099999999999997E-5"/>
    <n v="2.94E-5"/>
    <s v="baseline-03a"/>
    <s v="Ivan"/>
    <n v="442879"/>
    <m/>
  </r>
  <r>
    <x v="993"/>
    <n v="1.52E-5"/>
    <n v="1.7200000000000001E-5"/>
    <n v="3.18E-5"/>
    <s v="baseline-03a"/>
    <s v="Ivan"/>
    <n v="442879"/>
    <m/>
  </r>
  <r>
    <x v="880"/>
    <n v="1.52E-5"/>
    <n v="3.7435000000000002E-4"/>
    <n v="6.7299999999999996E-5"/>
    <s v="baseline-03a"/>
    <s v="Ivan"/>
    <n v="442879"/>
    <m/>
  </r>
  <r>
    <x v="887"/>
    <n v="1.5E-5"/>
    <n v="9.6100000000000005E-5"/>
    <n v="5.2599999999999998E-5"/>
    <s v="baseline-03a"/>
    <s v="Ivan"/>
    <n v="442879"/>
    <m/>
  </r>
  <r>
    <x v="1160"/>
    <n v="1.5E-5"/>
    <n v="2.0448999999999999E-4"/>
    <n v="2.5700000000000001E-5"/>
    <s v="baseline-03a"/>
    <s v="Ivan"/>
    <n v="442879"/>
    <m/>
  </r>
  <r>
    <x v="979"/>
    <n v="1.4800000000000001E-5"/>
    <n v="1.3254E-4"/>
    <n v="3.79E-5"/>
    <s v="baseline-03a"/>
    <s v="Ivan"/>
    <n v="442879"/>
    <m/>
  </r>
  <r>
    <x v="624"/>
    <n v="1.4600000000000001E-5"/>
    <n v="7.2475999999999997E-4"/>
    <n v="3.9199999999999997E-5"/>
    <s v="baseline-03a"/>
    <s v="Ivan"/>
    <n v="442879"/>
    <m/>
  </r>
  <r>
    <x v="962"/>
    <n v="1.4399999999999999E-5"/>
    <n v="1.2516E-4"/>
    <n v="3.6699999999999998E-5"/>
    <s v="baseline-03a"/>
    <s v="Ivan"/>
    <n v="442879"/>
    <m/>
  </r>
  <r>
    <x v="1015"/>
    <n v="1.4399999999999999E-5"/>
    <n v="6.97E-5"/>
    <n v="2.3300000000000001E-5"/>
    <s v="baseline-03a"/>
    <s v="Ivan"/>
    <n v="442879"/>
    <m/>
  </r>
  <r>
    <x v="940"/>
    <n v="1.43E-5"/>
    <n v="1.5923000000000001E-4"/>
    <n v="2.5700000000000001E-5"/>
    <s v="baseline-03a"/>
    <s v="Ivan"/>
    <n v="442879"/>
    <m/>
  </r>
  <r>
    <x v="1026"/>
    <n v="1.4E-5"/>
    <n v="6.8846000000000001E-4"/>
    <n v="1.2364E-4"/>
    <s v="baseline-03a"/>
    <s v="Ivan"/>
    <n v="442879"/>
    <m/>
  </r>
  <r>
    <x v="980"/>
    <n v="1.3900000000000001E-5"/>
    <n v="2.0396999999999999E-4"/>
    <n v="1.9599999999999999E-5"/>
    <s v="baseline-03a"/>
    <s v="Ivan"/>
    <n v="442879"/>
    <m/>
  </r>
  <r>
    <x v="1120"/>
    <n v="1.3900000000000001E-5"/>
    <n v="4.32E-5"/>
    <n v="5.02E-5"/>
    <s v="baseline-03a"/>
    <s v="Ivan"/>
    <n v="442879"/>
    <m/>
  </r>
  <r>
    <x v="839"/>
    <n v="1.38E-5"/>
    <n v="2.1800000000000001E-5"/>
    <n v="5.2599999999999998E-5"/>
    <s v="baseline-03a"/>
    <s v="Ivan"/>
    <n v="442879"/>
    <m/>
  </r>
  <r>
    <x v="1212"/>
    <n v="1.3699999999999999E-5"/>
    <n v="5.5800000000000001E-5"/>
    <n v="2.69E-5"/>
    <s v="baseline-03a"/>
    <s v="Ivan"/>
    <n v="442879"/>
    <m/>
  </r>
  <r>
    <x v="1038"/>
    <n v="1.36E-5"/>
    <n v="7.9400000000000006E-5"/>
    <n v="1.3499999999999999E-5"/>
    <s v="baseline-03a"/>
    <s v="Ivan"/>
    <n v="442879"/>
    <m/>
  </r>
  <r>
    <x v="1211"/>
    <n v="1.36E-5"/>
    <n v="3.5271E-4"/>
    <n v="2.69E-5"/>
    <s v="baseline-03a"/>
    <s v="Ivan"/>
    <n v="442879"/>
    <m/>
  </r>
  <r>
    <x v="428"/>
    <n v="1.3499999999999999E-5"/>
    <n v="7.6699999999999994E-5"/>
    <n v="2.5700000000000001E-5"/>
    <s v="baseline-03a"/>
    <s v="Ivan"/>
    <n v="442879"/>
    <m/>
  </r>
  <r>
    <x v="877"/>
    <n v="1.33E-5"/>
    <n v="1.3494000000000001E-4"/>
    <n v="2.3300000000000001E-5"/>
    <s v="baseline-03a"/>
    <s v="Ivan"/>
    <n v="442879"/>
    <m/>
  </r>
  <r>
    <x v="871"/>
    <n v="1.2799999999999999E-5"/>
    <n v="5.3600000000000002E-5"/>
    <n v="1.3499999999999999E-5"/>
    <s v="baseline-03a"/>
    <s v="Ivan"/>
    <n v="442879"/>
    <m/>
  </r>
  <r>
    <x v="933"/>
    <n v="1.2500000000000001E-5"/>
    <n v="8.03E-5"/>
    <n v="2.5700000000000001E-5"/>
    <s v="baseline-03a"/>
    <s v="Ivan"/>
    <n v="442879"/>
    <m/>
  </r>
  <r>
    <x v="778"/>
    <n v="1.22E-5"/>
    <n v="8.7999999999999998E-5"/>
    <n v="1.3499999999999999E-5"/>
    <s v="baseline-03a"/>
    <s v="Ivan"/>
    <n v="442879"/>
    <m/>
  </r>
  <r>
    <x v="888"/>
    <n v="1.22E-5"/>
    <n v="2.4740999999999999E-4"/>
    <n v="4.8999999999999998E-5"/>
    <s v="baseline-03a"/>
    <s v="Ivan"/>
    <n v="442879"/>
    <m/>
  </r>
  <r>
    <x v="893"/>
    <n v="1.22E-5"/>
    <n v="9.3500000000000003E-6"/>
    <n v="6.4900000000000005E-5"/>
    <s v="baseline-03a"/>
    <s v="Ivan"/>
    <n v="442879"/>
    <m/>
  </r>
  <r>
    <x v="924"/>
    <n v="1.2099999999999999E-5"/>
    <n v="1.9144999999999999E-4"/>
    <n v="1.9599999999999999E-5"/>
    <s v="baseline-03a"/>
    <s v="Ivan"/>
    <n v="442879"/>
    <m/>
  </r>
  <r>
    <x v="943"/>
    <n v="1.1600000000000001E-5"/>
    <n v="6.4200000000000004E-6"/>
    <n v="1.9599999999999999E-5"/>
    <s v="baseline-03a"/>
    <s v="Ivan"/>
    <n v="442879"/>
    <m/>
  </r>
  <r>
    <x v="904"/>
    <n v="1.15E-5"/>
    <n v="9.0299999999999999E-6"/>
    <n v="3.9199999999999997E-5"/>
    <s v="baseline-03a"/>
    <s v="Ivan"/>
    <n v="442879"/>
    <m/>
  </r>
  <r>
    <x v="968"/>
    <n v="1.1199999999999999E-5"/>
    <n v="2.8725000000000002E-4"/>
    <n v="9.7899999999999994E-6"/>
    <s v="baseline-03a"/>
    <s v="Ivan"/>
    <n v="442879"/>
    <m/>
  </r>
  <r>
    <x v="949"/>
    <n v="1.11E-5"/>
    <n v="1.9804999999999999E-4"/>
    <n v="2.4499999999999999E-5"/>
    <s v="baseline-03a"/>
    <s v="Ivan"/>
    <n v="442879"/>
    <m/>
  </r>
  <r>
    <x v="951"/>
    <n v="1.11E-5"/>
    <n v="2.9008000000000001E-4"/>
    <n v="2.4499999999999999E-5"/>
    <s v="baseline-03a"/>
    <s v="Ivan"/>
    <n v="442879"/>
    <m/>
  </r>
  <r>
    <x v="740"/>
    <n v="1.0900000000000001E-5"/>
    <n v="9.7100000000000002E-5"/>
    <n v="6.1199999999999997E-5"/>
    <s v="baseline-03a"/>
    <s v="Ivan"/>
    <n v="442879"/>
    <m/>
  </r>
  <r>
    <x v="984"/>
    <n v="1.0900000000000001E-5"/>
    <n v="1.9000000000000001E-5"/>
    <n v="1.7099999999999999E-5"/>
    <s v="baseline-03a"/>
    <s v="Ivan"/>
    <n v="442879"/>
    <m/>
  </r>
  <r>
    <x v="950"/>
    <n v="1.0499999999999999E-5"/>
    <n v="2.73E-5"/>
    <n v="6.1199999999999999E-6"/>
    <s v="baseline-03a"/>
    <s v="Ivan"/>
    <n v="442879"/>
    <m/>
  </r>
  <r>
    <x v="356"/>
    <n v="1.0499999999999999E-5"/>
    <n v="5.1600000000000001E-5"/>
    <n v="1.84E-5"/>
    <s v="baseline-03a"/>
    <s v="Ivan"/>
    <n v="442879"/>
    <m/>
  </r>
  <r>
    <x v="1031"/>
    <n v="1.04E-5"/>
    <n v="2.1033E-4"/>
    <n v="2.3300000000000001E-5"/>
    <s v="baseline-03a"/>
    <s v="Ivan"/>
    <n v="442879"/>
    <m/>
  </r>
  <r>
    <x v="867"/>
    <n v="1.04E-5"/>
    <n v="6.2400000000000004E-6"/>
    <n v="3.9199999999999997E-5"/>
    <s v="baseline-03a"/>
    <s v="Ivan"/>
    <n v="442879"/>
    <m/>
  </r>
  <r>
    <x v="1097"/>
    <n v="1.03E-5"/>
    <n v="1.3032000000000001E-4"/>
    <n v="9.7899999999999994E-6"/>
    <s v="baseline-03a"/>
    <s v="Ivan"/>
    <n v="442879"/>
    <m/>
  </r>
  <r>
    <x v="1210"/>
    <n v="1.0200000000000001E-5"/>
    <n v="2.0599999999999999E-5"/>
    <n v="2.1999999999999999E-5"/>
    <s v="baseline-03a"/>
    <s v="Ivan"/>
    <n v="442879"/>
    <m/>
  </r>
  <r>
    <x v="956"/>
    <n v="1.0200000000000001E-5"/>
    <n v="2.7800000000000001E-5"/>
    <n v="8.0799999999999999E-5"/>
    <s v="baseline-03a"/>
    <s v="Ivan"/>
    <n v="442879"/>
    <m/>
  </r>
  <r>
    <x v="946"/>
    <n v="9.9000000000000001E-6"/>
    <n v="6.2000000000000003E-5"/>
    <n v="1.47E-5"/>
    <s v="baseline-03a"/>
    <s v="Ivan"/>
    <n v="442879"/>
    <m/>
  </r>
  <r>
    <x v="1071"/>
    <n v="9.8099999999999992E-6"/>
    <n v="6.2399999999999999E-5"/>
    <n v="1.9599999999999999E-5"/>
    <s v="baseline-03a"/>
    <s v="Ivan"/>
    <n v="442879"/>
    <m/>
  </r>
  <r>
    <x v="999"/>
    <n v="9.7399999999999999E-6"/>
    <n v="6.81E-6"/>
    <n v="7.34E-6"/>
    <s v="baseline-03a"/>
    <s v="Ivan"/>
    <n v="442879"/>
    <m/>
  </r>
  <r>
    <x v="1000"/>
    <n v="9.3899999999999999E-6"/>
    <n v="3.0700000000000001E-5"/>
    <n v="3.3099999999999998E-5"/>
    <s v="baseline-03a"/>
    <s v="Ivan"/>
    <n v="442879"/>
    <m/>
  </r>
  <r>
    <x v="1219"/>
    <n v="9.1200000000000008E-6"/>
    <n v="7.4800000000000002E-5"/>
    <n v="1.3499999999999999E-5"/>
    <s v="baseline-03a"/>
    <s v="Ivan"/>
    <n v="442879"/>
    <m/>
  </r>
  <r>
    <x v="1042"/>
    <n v="9.0599999999999997E-6"/>
    <n v="1.0409E-4"/>
    <n v="9.7899999999999994E-6"/>
    <s v="baseline-03a"/>
    <s v="Ivan"/>
    <n v="442879"/>
    <m/>
  </r>
  <r>
    <x v="1040"/>
    <n v="8.5599999999999994E-6"/>
    <n v="5.7299999999999997E-5"/>
    <n v="5.1400000000000003E-5"/>
    <s v="baseline-03a"/>
    <s v="Ivan"/>
    <n v="442879"/>
    <m/>
  </r>
  <r>
    <x v="1027"/>
    <n v="8.5099999999999998E-6"/>
    <n v="8.9800000000000004E-6"/>
    <n v="1.59E-5"/>
    <s v="baseline-03a"/>
    <s v="Ivan"/>
    <n v="442879"/>
    <m/>
  </r>
  <r>
    <x v="976"/>
    <n v="8.4500000000000004E-6"/>
    <n v="1.1257E-4"/>
    <n v="2.94E-5"/>
    <s v="baseline-03a"/>
    <s v="Ivan"/>
    <n v="442879"/>
    <m/>
  </r>
  <r>
    <x v="1011"/>
    <n v="8.2800000000000003E-6"/>
    <n v="1.8887999999999999E-4"/>
    <n v="1.84E-5"/>
    <s v="baseline-03a"/>
    <s v="Ivan"/>
    <n v="442879"/>
    <m/>
  </r>
  <r>
    <x v="1014"/>
    <n v="7.9899999999999997E-6"/>
    <n v="3.01E-5"/>
    <n v="1.7099999999999999E-5"/>
    <s v="baseline-03a"/>
    <s v="Ivan"/>
    <n v="442879"/>
    <m/>
  </r>
  <r>
    <x v="1017"/>
    <n v="7.8900000000000007E-6"/>
    <n v="4.9499999999999997E-5"/>
    <n v="2.4499999999999999E-5"/>
    <s v="baseline-03a"/>
    <s v="Ivan"/>
    <n v="442879"/>
    <m/>
  </r>
  <r>
    <x v="1008"/>
    <n v="7.79E-6"/>
    <n v="3.0199999999999999E-5"/>
    <n v="1.22E-5"/>
    <s v="baseline-03a"/>
    <s v="Ivan"/>
    <n v="442879"/>
    <m/>
  </r>
  <r>
    <x v="772"/>
    <n v="7.6499999999999996E-6"/>
    <n v="2.6100000000000001E-5"/>
    <n v="9.7899999999999994E-6"/>
    <s v="baseline-03a"/>
    <s v="Ivan"/>
    <n v="442879"/>
    <m/>
  </r>
  <r>
    <x v="1213"/>
    <n v="7.5800000000000003E-6"/>
    <n v="5.49E-5"/>
    <n v="2.1999999999999999E-5"/>
    <s v="baseline-03a"/>
    <s v="Ivan"/>
    <n v="442879"/>
    <m/>
  </r>
  <r>
    <x v="995"/>
    <n v="7.4200000000000001E-6"/>
    <n v="2.0634000000000001E-4"/>
    <n v="1.3098E-4"/>
    <s v="baseline-03a"/>
    <s v="Ivan"/>
    <n v="442879"/>
    <m/>
  </r>
  <r>
    <x v="1037"/>
    <n v="7.3000000000000004E-6"/>
    <n v="1.5626999999999999E-4"/>
    <n v="2.5700000000000001E-5"/>
    <s v="baseline-03a"/>
    <s v="Ivan"/>
    <n v="442879"/>
    <m/>
  </r>
  <r>
    <x v="1215"/>
    <n v="7.2099999999999996E-6"/>
    <n v="7.6699999999999994E-6"/>
    <n v="3.67E-6"/>
    <s v="baseline-03a"/>
    <s v="Ivan"/>
    <n v="442879"/>
    <m/>
  </r>
  <r>
    <x v="834"/>
    <n v="6.9700000000000002E-6"/>
    <n v="5.4253999999999999E-4"/>
    <n v="7.4916000000000002E-4"/>
    <s v="baseline-03a"/>
    <s v="Ivan"/>
    <n v="442879"/>
    <m/>
  </r>
  <r>
    <x v="1050"/>
    <n v="6.9399999999999996E-6"/>
    <n v="1.4279000000000001E-4"/>
    <n v="7.34E-6"/>
    <s v="baseline-03a"/>
    <s v="Ivan"/>
    <n v="442879"/>
    <m/>
  </r>
  <r>
    <x v="998"/>
    <n v="6.8700000000000003E-6"/>
    <n v="6.2600000000000004E-5"/>
    <n v="1.22E-5"/>
    <s v="baseline-03a"/>
    <s v="Ivan"/>
    <n v="442879"/>
    <m/>
  </r>
  <r>
    <x v="894"/>
    <n v="6.8600000000000004E-6"/>
    <n v="2.6599999999999999E-5"/>
    <n v="9.7899999999999994E-6"/>
    <s v="baseline-03a"/>
    <s v="Ivan"/>
    <n v="442879"/>
    <m/>
  </r>
  <r>
    <x v="955"/>
    <n v="6.6800000000000004E-6"/>
    <n v="3.8699999999999999E-5"/>
    <n v="9.7899999999999994E-6"/>
    <s v="baseline-03a"/>
    <s v="Ivan"/>
    <n v="442879"/>
    <m/>
  </r>
  <r>
    <x v="1157"/>
    <n v="6.6499999999999999E-6"/>
    <n v="1.5400000000000002E-5"/>
    <n v="7.34E-6"/>
    <s v="baseline-03a"/>
    <s v="Ivan"/>
    <n v="442879"/>
    <m/>
  </r>
  <r>
    <x v="983"/>
    <n v="6.5799999999999997E-6"/>
    <n v="1.5500000000000001E-5"/>
    <n v="1.1E-5"/>
    <s v="baseline-03a"/>
    <s v="Ivan"/>
    <n v="442879"/>
    <m/>
  </r>
  <r>
    <x v="1005"/>
    <n v="6.4899999999999997E-6"/>
    <n v="2.65E-6"/>
    <n v="3.67E-6"/>
    <s v="baseline-03a"/>
    <s v="Ivan"/>
    <n v="442879"/>
    <m/>
  </r>
  <r>
    <x v="1018"/>
    <n v="6.0499999999999997E-6"/>
    <n v="1.88E-5"/>
    <n v="7.34E-6"/>
    <s v="baseline-03a"/>
    <s v="Ivan"/>
    <n v="442879"/>
    <m/>
  </r>
  <r>
    <x v="1001"/>
    <n v="5.75E-6"/>
    <n v="4.0899999999999998E-5"/>
    <n v="8.5699999999999993E-6"/>
    <s v="baseline-03a"/>
    <s v="Ivan"/>
    <n v="442879"/>
    <m/>
  </r>
  <r>
    <x v="1004"/>
    <n v="5.7300000000000002E-6"/>
    <n v="3.9400000000000002E-5"/>
    <n v="2.5700000000000001E-5"/>
    <s v="baseline-03a"/>
    <s v="Ivan"/>
    <n v="442879"/>
    <m/>
  </r>
  <r>
    <x v="854"/>
    <n v="5.6400000000000002E-6"/>
    <n v="2.1699999999999999E-5"/>
    <n v="8.5699999999999993E-6"/>
    <s v="baseline-03a"/>
    <s v="Ivan"/>
    <n v="442879"/>
    <m/>
  </r>
  <r>
    <x v="1057"/>
    <n v="5.5600000000000001E-6"/>
    <n v="2.5000000000000001E-5"/>
    <n v="1.1E-5"/>
    <s v="baseline-03a"/>
    <s v="Ivan"/>
    <n v="442879"/>
    <m/>
  </r>
  <r>
    <x v="1002"/>
    <n v="5.49E-6"/>
    <n v="3.2399999999999999E-6"/>
    <n v="1.9599999999999999E-5"/>
    <s v="baseline-03a"/>
    <s v="Ivan"/>
    <n v="442879"/>
    <m/>
  </r>
  <r>
    <x v="988"/>
    <n v="5.4600000000000002E-6"/>
    <n v="3.0414999999999999E-4"/>
    <n v="2.9501000000000001E-4"/>
    <s v="baseline-03a"/>
    <s v="Ivan"/>
    <n v="442879"/>
    <m/>
  </r>
  <r>
    <x v="1045"/>
    <n v="5.1599999999999997E-6"/>
    <n v="2.3785000000000001E-4"/>
    <n v="1.3499999999999999E-5"/>
    <s v="baseline-03a"/>
    <s v="Ivan"/>
    <n v="442879"/>
    <m/>
  </r>
  <r>
    <x v="1029"/>
    <n v="5.0000000000000004E-6"/>
    <n v="2.4000000000000001E-5"/>
    <n v="1.3499999999999999E-5"/>
    <s v="baseline-03a"/>
    <s v="Ivan"/>
    <n v="442879"/>
    <m/>
  </r>
  <r>
    <x v="1022"/>
    <n v="4.9799999999999998E-6"/>
    <n v="5.8699999999999997E-6"/>
    <n v="3.79E-5"/>
    <s v="baseline-03a"/>
    <s v="Ivan"/>
    <n v="442879"/>
    <m/>
  </r>
  <r>
    <x v="1086"/>
    <n v="4.7700000000000001E-6"/>
    <n v="3.4499999999999998E-5"/>
    <n v="2.0800000000000001E-5"/>
    <s v="baseline-03a"/>
    <s v="Ivan"/>
    <n v="442879"/>
    <m/>
  </r>
  <r>
    <x v="514"/>
    <n v="4.7400000000000004E-6"/>
    <n v="3.2445999999999999E-4"/>
    <n v="1.59E-5"/>
    <s v="baseline-03a"/>
    <s v="Ivan"/>
    <n v="442879"/>
    <m/>
  </r>
  <r>
    <x v="987"/>
    <n v="4.3699999999999997E-6"/>
    <n v="1.9804999999999999E-4"/>
    <n v="1.1E-5"/>
    <s v="baseline-03a"/>
    <s v="Ivan"/>
    <n v="442879"/>
    <m/>
  </r>
  <r>
    <x v="1035"/>
    <n v="4.3499999999999999E-6"/>
    <n v="3.4E-5"/>
    <n v="6.1199999999999999E-6"/>
    <s v="baseline-03a"/>
    <s v="Ivan"/>
    <n v="442879"/>
    <m/>
  </r>
  <r>
    <x v="991"/>
    <n v="4.2400000000000001E-6"/>
    <n v="6.97E-5"/>
    <n v="9.7899999999999994E-6"/>
    <s v="baseline-03a"/>
    <s v="Ivan"/>
    <n v="442879"/>
    <m/>
  </r>
  <r>
    <x v="964"/>
    <n v="3.9500000000000003E-6"/>
    <n v="4.3600000000000003E-5"/>
    <n v="8.5699999999999993E-6"/>
    <s v="baseline-03a"/>
    <s v="Ivan"/>
    <n v="442879"/>
    <m/>
  </r>
  <r>
    <x v="1217"/>
    <n v="3.8E-6"/>
    <n v="1.7200000000000001E-5"/>
    <n v="3.67E-6"/>
    <s v="baseline-03a"/>
    <s v="Ivan"/>
    <n v="442879"/>
    <m/>
  </r>
  <r>
    <x v="954"/>
    <n v="3.76E-6"/>
    <n v="2.73E-5"/>
    <n v="8.5699999999999993E-6"/>
    <s v="baseline-03a"/>
    <s v="Ivan"/>
    <n v="442879"/>
    <m/>
  </r>
  <r>
    <x v="1099"/>
    <n v="3.7000000000000002E-6"/>
    <n v="1.3291E-4"/>
    <n v="8.5699999999999993E-6"/>
    <s v="baseline-03a"/>
    <s v="Ivan"/>
    <n v="442879"/>
    <m/>
  </r>
  <r>
    <x v="1048"/>
    <n v="3.6899999999999998E-6"/>
    <n v="3.8699999999999999E-5"/>
    <n v="6.1199999999999999E-6"/>
    <s v="baseline-03a"/>
    <s v="Ivan"/>
    <n v="442879"/>
    <m/>
  </r>
  <r>
    <x v="1081"/>
    <n v="3.63E-6"/>
    <n v="2.4300000000000001E-5"/>
    <n v="1.1E-5"/>
    <s v="baseline-03a"/>
    <s v="Ivan"/>
    <n v="442879"/>
    <m/>
  </r>
  <r>
    <x v="1051"/>
    <n v="3.5300000000000001E-6"/>
    <n v="4.7899999999999999E-5"/>
    <n v="4.8999999999999997E-6"/>
    <s v="baseline-03a"/>
    <s v="Ivan"/>
    <n v="442879"/>
    <m/>
  </r>
  <r>
    <x v="1221"/>
    <n v="3.4699999999999998E-6"/>
    <n v="2.0400000000000001E-5"/>
    <n v="8.5699999999999993E-6"/>
    <s v="baseline-03a"/>
    <s v="Ivan"/>
    <n v="442879"/>
    <m/>
  </r>
  <r>
    <x v="1043"/>
    <n v="3.4300000000000002E-6"/>
    <n v="1.8E-5"/>
    <n v="3.67E-6"/>
    <s v="baseline-03a"/>
    <s v="Ivan"/>
    <n v="442879"/>
    <m/>
  </r>
  <r>
    <x v="1055"/>
    <n v="3.4199999999999999E-6"/>
    <n v="6.8300000000000007E-5"/>
    <n v="5.1400000000000003E-5"/>
    <s v="baseline-03a"/>
    <s v="Ivan"/>
    <n v="442879"/>
    <m/>
  </r>
  <r>
    <x v="930"/>
    <n v="3.3799999999999998E-6"/>
    <n v="7.2999999999999999E-5"/>
    <n v="6.1199999999999999E-6"/>
    <s v="baseline-03a"/>
    <s v="Ivan"/>
    <n v="442879"/>
    <m/>
  </r>
  <r>
    <x v="1024"/>
    <n v="3.2600000000000001E-6"/>
    <n v="1.33E-5"/>
    <n v="6.1199999999999999E-6"/>
    <s v="baseline-03a"/>
    <s v="Ivan"/>
    <n v="442879"/>
    <m/>
  </r>
  <r>
    <x v="1003"/>
    <n v="3.2200000000000001E-6"/>
    <n v="1.6799999999999998E-5"/>
    <n v="3.67E-6"/>
    <s v="baseline-03a"/>
    <s v="Ivan"/>
    <n v="442879"/>
    <m/>
  </r>
  <r>
    <x v="1083"/>
    <n v="3.19E-6"/>
    <n v="1.84E-5"/>
    <n v="1.1E-5"/>
    <s v="baseline-03a"/>
    <s v="Ivan"/>
    <n v="442879"/>
    <m/>
  </r>
  <r>
    <x v="1049"/>
    <n v="3.0699999999999998E-6"/>
    <n v="3.3200000000000001E-5"/>
    <n v="3.67E-6"/>
    <s v="baseline-03a"/>
    <s v="Ivan"/>
    <n v="442879"/>
    <m/>
  </r>
  <r>
    <x v="1056"/>
    <n v="3.0699999999999998E-6"/>
    <n v="2.2099999999999998E-5"/>
    <n v="2.4499999999999998E-6"/>
    <s v="baseline-03a"/>
    <s v="Ivan"/>
    <n v="442879"/>
    <m/>
  </r>
  <r>
    <x v="1123"/>
    <n v="3.0400000000000001E-6"/>
    <n v="1.29E-5"/>
    <n v="9.7899999999999994E-6"/>
    <s v="baseline-03a"/>
    <s v="Ivan"/>
    <n v="442879"/>
    <m/>
  </r>
  <r>
    <x v="1098"/>
    <n v="2.9799999999999998E-6"/>
    <n v="1.36E-5"/>
    <n v="3.67E-6"/>
    <s v="baseline-03a"/>
    <s v="Ivan"/>
    <n v="442879"/>
    <m/>
  </r>
  <r>
    <x v="665"/>
    <n v="2.9699999999999999E-6"/>
    <n v="9.4199999999999999E-5"/>
    <n v="1.84E-5"/>
    <s v="baseline-03a"/>
    <s v="Ivan"/>
    <n v="442879"/>
    <m/>
  </r>
  <r>
    <x v="1064"/>
    <n v="2.83E-6"/>
    <n v="1.3699999999999999E-5"/>
    <n v="3.67E-6"/>
    <s v="baseline-03a"/>
    <s v="Ivan"/>
    <n v="442879"/>
    <m/>
  </r>
  <r>
    <x v="1039"/>
    <n v="2.7800000000000001E-6"/>
    <n v="1.0699999999999999E-5"/>
    <n v="4.8999999999999997E-6"/>
    <s v="baseline-03a"/>
    <s v="Ivan"/>
    <n v="442879"/>
    <m/>
  </r>
  <r>
    <x v="1041"/>
    <n v="2.7300000000000001E-6"/>
    <n v="1.73E-5"/>
    <n v="4.8999999999999997E-6"/>
    <s v="baseline-03a"/>
    <s v="Ivan"/>
    <n v="442879"/>
    <m/>
  </r>
  <r>
    <x v="1066"/>
    <n v="2.7199999999999998E-6"/>
    <n v="8.9400000000000008E-6"/>
    <n v="3.67E-6"/>
    <s v="baseline-03a"/>
    <s v="Ivan"/>
    <n v="442879"/>
    <m/>
  </r>
  <r>
    <x v="918"/>
    <n v="2.6900000000000001E-6"/>
    <n v="7.1600000000000001E-6"/>
    <n v="1.22E-5"/>
    <s v="baseline-03a"/>
    <s v="Ivan"/>
    <n v="442879"/>
    <m/>
  </r>
  <r>
    <x v="1216"/>
    <n v="2.5799999999999999E-6"/>
    <n v="5.4299999999999998E-5"/>
    <n v="6.1199999999999999E-6"/>
    <s v="baseline-03a"/>
    <s v="Ivan"/>
    <n v="442879"/>
    <m/>
  </r>
  <r>
    <x v="1062"/>
    <n v="2.52E-6"/>
    <n v="1.45E-5"/>
    <n v="3.67E-6"/>
    <s v="baseline-03a"/>
    <s v="Ivan"/>
    <n v="442879"/>
    <m/>
  </r>
  <r>
    <x v="1214"/>
    <n v="2.39E-6"/>
    <n v="6.9099999999999999E-6"/>
    <n v="2.4499999999999998E-6"/>
    <s v="baseline-03a"/>
    <s v="Ivan"/>
    <n v="442879"/>
    <m/>
  </r>
  <r>
    <x v="1016"/>
    <n v="2.3700000000000002E-6"/>
    <n v="3.7200000000000003E-5"/>
    <n v="1.9599999999999999E-5"/>
    <s v="baseline-03a"/>
    <s v="Ivan"/>
    <n v="442879"/>
    <m/>
  </r>
  <r>
    <x v="1058"/>
    <n v="2.2699999999999999E-6"/>
    <n v="1.52E-5"/>
    <n v="6.1199999999999999E-6"/>
    <s v="baseline-03a"/>
    <s v="Ivan"/>
    <n v="442879"/>
    <m/>
  </r>
  <r>
    <x v="1223"/>
    <n v="2.2699999999999999E-6"/>
    <n v="4.51E-6"/>
    <n v="4.8999999999999997E-6"/>
    <s v="baseline-03a"/>
    <s v="Ivan"/>
    <n v="442879"/>
    <m/>
  </r>
  <r>
    <x v="1082"/>
    <n v="2.21E-6"/>
    <n v="3.2899999999999998E-6"/>
    <n v="1.7099999999999999E-5"/>
    <s v="baseline-03a"/>
    <s v="Ivan"/>
    <n v="442879"/>
    <m/>
  </r>
  <r>
    <x v="667"/>
    <n v="2.2000000000000001E-6"/>
    <n v="1.5099999999999999E-5"/>
    <n v="2.4499999999999998E-6"/>
    <s v="baseline-03a"/>
    <s v="Ivan"/>
    <n v="442879"/>
    <m/>
  </r>
  <r>
    <x v="1117"/>
    <n v="2.2000000000000001E-6"/>
    <n v="9.5999999999999996E-6"/>
    <n v="4.8999999999999997E-6"/>
    <s v="baseline-03a"/>
    <s v="Ivan"/>
    <n v="442879"/>
    <m/>
  </r>
  <r>
    <x v="1144"/>
    <n v="2.1500000000000002E-6"/>
    <n v="4.7100000000000002E-7"/>
    <n v="2.4499999999999998E-6"/>
    <s v="baseline-03a"/>
    <s v="Ivan"/>
    <n v="442879"/>
    <m/>
  </r>
  <r>
    <x v="1222"/>
    <n v="2.1100000000000001E-6"/>
    <n v="2.0699999999999998E-5"/>
    <n v="3.67E-6"/>
    <s v="baseline-03a"/>
    <s v="Ivan"/>
    <n v="442879"/>
    <m/>
  </r>
  <r>
    <x v="1087"/>
    <n v="1.9400000000000001E-6"/>
    <n v="1.17E-5"/>
    <n v="6.1199999999999999E-6"/>
    <s v="baseline-03a"/>
    <s v="Ivan"/>
    <n v="442879"/>
    <m/>
  </r>
  <r>
    <x v="1153"/>
    <n v="1.9199999999999998E-6"/>
    <n v="6.8700000000000003E-6"/>
    <n v="4.8999999999999997E-6"/>
    <s v="baseline-03a"/>
    <s v="Ivan"/>
    <n v="442879"/>
    <m/>
  </r>
  <r>
    <x v="1089"/>
    <n v="1.9E-6"/>
    <n v="1.1600000000000001E-5"/>
    <n v="3.67E-6"/>
    <s v="baseline-03a"/>
    <s v="Ivan"/>
    <n v="442879"/>
    <m/>
  </r>
  <r>
    <x v="1224"/>
    <n v="1.8899999999999999E-6"/>
    <n v="2.1100000000000001E-5"/>
    <n v="4.8999999999999997E-6"/>
    <s v="baseline-03a"/>
    <s v="Ivan"/>
    <n v="442879"/>
    <m/>
  </r>
  <r>
    <x v="1104"/>
    <n v="1.8300000000000001E-6"/>
    <n v="1.39E-6"/>
    <n v="2.4499999999999998E-6"/>
    <s v="baseline-03a"/>
    <s v="Ivan"/>
    <n v="442879"/>
    <m/>
  </r>
  <r>
    <x v="1126"/>
    <n v="1.77E-6"/>
    <n v="1.0499999999999999E-6"/>
    <n v="4.8999999999999997E-6"/>
    <s v="baseline-03a"/>
    <s v="Ivan"/>
    <n v="442879"/>
    <m/>
  </r>
  <r>
    <x v="768"/>
    <n v="1.6899999999999999E-6"/>
    <n v="7.9599999999999997E-5"/>
    <n v="2.0800000000000001E-5"/>
    <s v="baseline-03a"/>
    <s v="Ivan"/>
    <n v="442879"/>
    <m/>
  </r>
  <r>
    <x v="1030"/>
    <n v="1.6899999999999999E-6"/>
    <n v="4.8600000000000002E-5"/>
    <n v="4.8999999999999997E-6"/>
    <s v="baseline-03a"/>
    <s v="Ivan"/>
    <n v="442879"/>
    <m/>
  </r>
  <r>
    <x v="859"/>
    <n v="1.68E-6"/>
    <n v="7.9799999999999998E-6"/>
    <n v="3.67E-6"/>
    <s v="baseline-03a"/>
    <s v="Ivan"/>
    <n v="442879"/>
    <m/>
  </r>
  <r>
    <x v="883"/>
    <n v="1.66E-6"/>
    <n v="3.57E-5"/>
    <n v="3.67E-6"/>
    <s v="baseline-03a"/>
    <s v="Ivan"/>
    <n v="442879"/>
    <m/>
  </r>
  <r>
    <x v="1044"/>
    <n v="1.6300000000000001E-6"/>
    <n v="5.8000000000000004E-6"/>
    <n v="3.67E-6"/>
    <s v="baseline-03a"/>
    <s v="Ivan"/>
    <n v="442879"/>
    <m/>
  </r>
  <r>
    <x v="1073"/>
    <n v="1.6199999999999999E-6"/>
    <n v="4.8799999999999999E-6"/>
    <n v="2.4499999999999998E-6"/>
    <s v="baseline-03a"/>
    <s v="Ivan"/>
    <n v="442879"/>
    <m/>
  </r>
  <r>
    <x v="1047"/>
    <n v="1.5999999999999999E-6"/>
    <n v="7.0099999999999996E-5"/>
    <n v="4.8999999999999997E-6"/>
    <s v="baseline-03a"/>
    <s v="Ivan"/>
    <n v="442879"/>
    <m/>
  </r>
  <r>
    <x v="1141"/>
    <n v="1.59E-6"/>
    <n v="2.3799999999999999E-7"/>
    <n v="2.4499999999999998E-6"/>
    <s v="baseline-03a"/>
    <s v="Ivan"/>
    <n v="442879"/>
    <m/>
  </r>
  <r>
    <x v="1100"/>
    <n v="1.5600000000000001E-6"/>
    <n v="2.3900000000000002E-5"/>
    <n v="2.4499999999999998E-6"/>
    <s v="baseline-03a"/>
    <s v="Ivan"/>
    <n v="442879"/>
    <m/>
  </r>
  <r>
    <x v="1218"/>
    <n v="1.5E-6"/>
    <n v="8.2700000000000004E-5"/>
    <n v="9.7899999999999994E-6"/>
    <s v="baseline-03a"/>
    <s v="Ivan"/>
    <n v="442879"/>
    <m/>
  </r>
  <r>
    <x v="1007"/>
    <n v="1.4500000000000001E-6"/>
    <n v="5.3900000000000005E-7"/>
    <n v="1.22E-6"/>
    <s v="baseline-03a"/>
    <s v="Ivan"/>
    <n v="442879"/>
    <m/>
  </r>
  <r>
    <x v="1046"/>
    <n v="1.44E-6"/>
    <n v="1.91E-5"/>
    <n v="3.67E-6"/>
    <s v="baseline-03a"/>
    <s v="Ivan"/>
    <n v="442879"/>
    <m/>
  </r>
  <r>
    <x v="1088"/>
    <n v="1.4100000000000001E-6"/>
    <n v="1.1600000000000001E-5"/>
    <n v="2.4499999999999998E-6"/>
    <s v="baseline-03a"/>
    <s v="Ivan"/>
    <n v="442879"/>
    <m/>
  </r>
  <r>
    <x v="1069"/>
    <n v="1.3999999999999999E-6"/>
    <n v="1.7099999999999999E-5"/>
    <n v="2.3300000000000001E-5"/>
    <s v="baseline-03a"/>
    <s v="Ivan"/>
    <n v="442879"/>
    <m/>
  </r>
  <r>
    <x v="1010"/>
    <n v="1.31E-6"/>
    <n v="1.11E-5"/>
    <n v="1.3499999999999999E-5"/>
    <s v="baseline-03a"/>
    <s v="Ivan"/>
    <n v="442879"/>
    <m/>
  </r>
  <r>
    <x v="707"/>
    <n v="1.26E-6"/>
    <n v="8.0600000000000008E-6"/>
    <n v="3.67E-6"/>
    <s v="baseline-03a"/>
    <s v="Ivan"/>
    <n v="442879"/>
    <m/>
  </r>
  <r>
    <x v="1067"/>
    <n v="1.2100000000000001E-6"/>
    <n v="3.43E-5"/>
    <n v="6.1199999999999999E-6"/>
    <s v="baseline-03a"/>
    <s v="Ivan"/>
    <n v="442879"/>
    <m/>
  </r>
  <r>
    <x v="1220"/>
    <n v="1.1999999999999999E-6"/>
    <n v="1.2999999999999999E-5"/>
    <n v="6.1199999999999999E-6"/>
    <s v="baseline-03a"/>
    <s v="Ivan"/>
    <n v="442879"/>
    <m/>
  </r>
  <r>
    <x v="1152"/>
    <n v="1.19E-6"/>
    <n v="7.3899999999999994E-5"/>
    <n v="2.4499999999999998E-6"/>
    <s v="baseline-03a"/>
    <s v="Ivan"/>
    <n v="442879"/>
    <m/>
  </r>
  <r>
    <x v="1085"/>
    <n v="1.1599999999999999E-6"/>
    <n v="1.1599999999999999E-6"/>
    <n v="1.22E-6"/>
    <s v="baseline-03a"/>
    <s v="Ivan"/>
    <n v="442879"/>
    <m/>
  </r>
  <r>
    <x v="472"/>
    <n v="1.15E-6"/>
    <n v="1.88E-5"/>
    <n v="3.67E-6"/>
    <s v="baseline-03a"/>
    <s v="Ivan"/>
    <n v="442879"/>
    <m/>
  </r>
  <r>
    <x v="1094"/>
    <n v="1.13E-6"/>
    <n v="3.7099999999999997E-7"/>
    <n v="1.22E-6"/>
    <s v="baseline-03a"/>
    <s v="Ivan"/>
    <n v="442879"/>
    <m/>
  </r>
  <r>
    <x v="1059"/>
    <n v="1.02E-6"/>
    <n v="7.6899999999999992E-6"/>
    <n v="6.1199999999999999E-6"/>
    <s v="baseline-03a"/>
    <s v="Ivan"/>
    <n v="442879"/>
    <m/>
  </r>
  <r>
    <x v="491"/>
    <n v="9.8599999999999996E-7"/>
    <n v="7.17E-6"/>
    <n v="9.7899999999999994E-6"/>
    <s v="baseline-03a"/>
    <s v="Ivan"/>
    <n v="442879"/>
    <m/>
  </r>
  <r>
    <x v="830"/>
    <n v="9.2200000000000002E-7"/>
    <n v="1.8E-5"/>
    <n v="2.4499999999999998E-6"/>
    <s v="baseline-03a"/>
    <s v="Ivan"/>
    <n v="442879"/>
    <m/>
  </r>
  <r>
    <x v="936"/>
    <n v="9.1900000000000001E-7"/>
    <n v="9.1200000000000008E-6"/>
    <n v="1.1E-5"/>
    <s v="baseline-03a"/>
    <s v="Ivan"/>
    <n v="442879"/>
    <m/>
  </r>
  <r>
    <x v="1012"/>
    <n v="8.9999999999999996E-7"/>
    <n v="2.3900000000000002E-5"/>
    <n v="2.4499999999999998E-6"/>
    <s v="baseline-03a"/>
    <s v="Ivan"/>
    <n v="442879"/>
    <m/>
  </r>
  <r>
    <x v="1111"/>
    <n v="8.7199999999999997E-7"/>
    <n v="3.9199999999999997E-6"/>
    <n v="2.4499999999999998E-6"/>
    <s v="baseline-03a"/>
    <s v="Ivan"/>
    <n v="442879"/>
    <m/>
  </r>
  <r>
    <x v="1096"/>
    <n v="8.2799999999999995E-7"/>
    <n v="1.33E-5"/>
    <n v="3.67E-6"/>
    <s v="baseline-03a"/>
    <s v="Ivan"/>
    <n v="442879"/>
    <m/>
  </r>
  <r>
    <x v="1143"/>
    <n v="7.7599999999999996E-7"/>
    <n v="1.8700000000000001E-6"/>
    <n v="1.22E-6"/>
    <s v="baseline-03a"/>
    <s v="Ivan"/>
    <n v="442879"/>
    <m/>
  </r>
  <r>
    <x v="1033"/>
    <n v="7.1099999999999995E-7"/>
    <n v="1.4399999999999999E-7"/>
    <n v="1.22E-6"/>
    <s v="baseline-03a"/>
    <s v="Ivan"/>
    <n v="442879"/>
    <m/>
  </r>
  <r>
    <x v="1109"/>
    <n v="6.7700000000000004E-7"/>
    <n v="1.61E-6"/>
    <n v="6.1199999999999999E-6"/>
    <s v="baseline-03a"/>
    <s v="Ivan"/>
    <n v="442879"/>
    <m/>
  </r>
  <r>
    <x v="1060"/>
    <n v="6.68E-7"/>
    <n v="8.1799999999999996E-6"/>
    <n v="1.22E-6"/>
    <s v="baseline-03a"/>
    <s v="Ivan"/>
    <n v="442879"/>
    <m/>
  </r>
  <r>
    <x v="1077"/>
    <n v="5.7700000000000004E-7"/>
    <n v="5.3299999999999998E-6"/>
    <n v="2.4499999999999998E-6"/>
    <s v="baseline-03a"/>
    <s v="Ivan"/>
    <n v="442879"/>
    <m/>
  </r>
  <r>
    <x v="967"/>
    <n v="4.9399999999999995E-7"/>
    <n v="2.3600000000000001E-5"/>
    <n v="3.67E-6"/>
    <s v="baseline-03a"/>
    <s v="Ivan"/>
    <n v="442879"/>
    <m/>
  </r>
  <r>
    <x v="1229"/>
    <n v="4.4499999999999997E-7"/>
    <n v="1.1899999999999999E-7"/>
    <n v="1.22E-6"/>
    <s v="baseline-03a"/>
    <s v="Ivan"/>
    <n v="442879"/>
    <m/>
  </r>
  <r>
    <x v="1131"/>
    <n v="4.27E-7"/>
    <n v="9.1200000000000008E-6"/>
    <n v="2.4499999999999998E-6"/>
    <s v="baseline-03a"/>
    <s v="Ivan"/>
    <n v="442879"/>
    <m/>
  </r>
  <r>
    <x v="1102"/>
    <n v="4.2300000000000002E-7"/>
    <n v="7.9899999999999997E-6"/>
    <n v="1.22E-6"/>
    <s v="baseline-03a"/>
    <s v="Ivan"/>
    <n v="442879"/>
    <m/>
  </r>
  <r>
    <x v="1225"/>
    <n v="4.1600000000000002E-7"/>
    <n v="1.73E-6"/>
    <n v="1.22E-6"/>
    <s v="baseline-03a"/>
    <s v="Ivan"/>
    <n v="442879"/>
    <m/>
  </r>
  <r>
    <x v="1072"/>
    <n v="3.5400000000000002E-7"/>
    <n v="1.95E-6"/>
    <n v="1.22E-6"/>
    <s v="baseline-03a"/>
    <s v="Ivan"/>
    <n v="442879"/>
    <m/>
  </r>
  <r>
    <x v="1133"/>
    <n v="2.8700000000000002E-7"/>
    <n v="2.7300000000000002E-7"/>
    <n v="2.4499999999999998E-6"/>
    <s v="baseline-03a"/>
    <s v="Ivan"/>
    <n v="442879"/>
    <m/>
  </r>
  <r>
    <x v="977"/>
    <n v="2.8200000000000001E-7"/>
    <n v="4.3200000000000001E-6"/>
    <n v="8.5699999999999993E-6"/>
    <s v="baseline-03a"/>
    <s v="Ivan"/>
    <n v="442879"/>
    <m/>
  </r>
  <r>
    <x v="1036"/>
    <n v="2.65E-7"/>
    <n v="1.9300000000000002E-5"/>
    <n v="1.22E-6"/>
    <s v="baseline-03a"/>
    <s v="Ivan"/>
    <n v="442879"/>
    <m/>
  </r>
  <r>
    <x v="1115"/>
    <n v="2.2999999999999999E-7"/>
    <n v="3.0800000000000002E-6"/>
    <n v="1.22E-6"/>
    <s v="baseline-03a"/>
    <s v="Ivan"/>
    <n v="442879"/>
    <m/>
  </r>
  <r>
    <x v="1025"/>
    <n v="2.2000000000000001E-7"/>
    <n v="2.2199999999999999E-6"/>
    <n v="1.22E-6"/>
    <s v="baseline-03a"/>
    <s v="Ivan"/>
    <n v="442879"/>
    <m/>
  </r>
  <r>
    <x v="1134"/>
    <n v="2.2000000000000001E-7"/>
    <n v="2.0699999999999999E-7"/>
    <n v="2.4499999999999998E-6"/>
    <s v="baseline-03a"/>
    <s v="Ivan"/>
    <n v="442879"/>
    <m/>
  </r>
  <r>
    <x v="1108"/>
    <n v="2.05E-7"/>
    <n v="1.2500000000000001E-5"/>
    <n v="2.4499999999999998E-6"/>
    <s v="baseline-03a"/>
    <s v="Ivan"/>
    <n v="442879"/>
    <m/>
  </r>
  <r>
    <x v="1092"/>
    <n v="1.6999999999999999E-7"/>
    <n v="6.8299999999999996E-7"/>
    <n v="1.22E-6"/>
    <s v="baseline-03a"/>
    <s v="Ivan"/>
    <n v="442879"/>
    <m/>
  </r>
  <r>
    <x v="1128"/>
    <n v="1.67E-7"/>
    <n v="6.1700000000000002E-6"/>
    <n v="1.22E-6"/>
    <s v="baseline-03a"/>
    <s v="Ivan"/>
    <n v="442879"/>
    <m/>
  </r>
  <r>
    <x v="1125"/>
    <n v="8.0900000000000003E-8"/>
    <n v="5.4E-6"/>
    <n v="1.22E-6"/>
    <s v="baseline-03a"/>
    <s v="Ivan"/>
    <n v="442879"/>
    <m/>
  </r>
  <r>
    <x v="1121"/>
    <n v="2.8600000000000001E-8"/>
    <n v="6.2099999999999998E-6"/>
    <n v="1.22E-6"/>
    <s v="baseline-03a"/>
    <s v="Ivan"/>
    <n v="442879"/>
    <m/>
  </r>
  <r>
    <x v="1119"/>
    <n v="1.04E-8"/>
    <n v="5.48E-6"/>
    <n v="1.22E-6"/>
    <s v="baseline-03a"/>
    <s v="Ivan"/>
    <n v="442879"/>
    <m/>
  </r>
  <r>
    <x v="1074"/>
    <n v="4.1700000000000003E-9"/>
    <n v="3.2000000000000001E-7"/>
    <n v="2.4499999999999998E-6"/>
    <s v="baseline-03a"/>
    <s v="Ivan"/>
    <n v="442879"/>
    <m/>
  </r>
  <r>
    <x v="1124"/>
    <n v="3.7499999999999997E-9"/>
    <n v="1.2899999999999999E-6"/>
    <n v="4.8999999999999997E-6"/>
    <s v="baseline-03a"/>
    <s v="Ivan"/>
    <n v="442879"/>
    <m/>
  </r>
  <r>
    <x v="1230"/>
    <n v="3.5499999999999999E-9"/>
    <n v="4.03E-7"/>
    <n v="1.22E-6"/>
    <s v="baseline-03a"/>
    <s v="Ivan"/>
    <n v="442879"/>
    <m/>
  </r>
  <r>
    <x v="1149"/>
    <n v="1.1800000000000001E-9"/>
    <n v="3.41E-7"/>
    <n v="1.22E-6"/>
    <s v="baseline-03a"/>
    <s v="Ivan"/>
    <n v="442879"/>
    <m/>
  </r>
  <r>
    <x v="1103"/>
    <n v="4.1499999999999999E-11"/>
    <n v="1.7799999999999999E-6"/>
    <n v="1.22E-6"/>
    <s v="baseline-03a"/>
    <s v="Ivan"/>
    <n v="442879"/>
    <m/>
  </r>
  <r>
    <x v="1078"/>
    <n v="2.5999999999999998E-12"/>
    <n v="1.9000000000000001E-7"/>
    <n v="1.22E-6"/>
    <s v="baseline-03a"/>
    <s v="Ivan"/>
    <n v="442879"/>
    <m/>
  </r>
  <r>
    <x v="1076"/>
    <n v="3.5000000000000002E-14"/>
    <n v="2.8200000000000001E-6"/>
    <n v="2.4499999999999998E-6"/>
    <s v="baseline-03a"/>
    <s v="Ivan"/>
    <n v="442879"/>
    <m/>
  </r>
  <r>
    <x v="0"/>
    <n v="8.6293339999999996E-2"/>
    <n v="8.6520399999999997E-3"/>
    <n v="5.0845700000000001E-3"/>
    <s v="baseline-03a"/>
    <s v="Ivan"/>
    <n v="575921"/>
    <m/>
  </r>
  <r>
    <x v="39"/>
    <n v="4.8389809999999998E-2"/>
    <n v="6.04588E-3"/>
    <n v="5.3577199999999998E-3"/>
    <s v="baseline-03a"/>
    <s v="Ivan"/>
    <n v="575921"/>
    <m/>
  </r>
  <r>
    <x v="5"/>
    <n v="4.5616730000000001E-2"/>
    <n v="4.8742000000000002E-4"/>
    <n v="2.6703000000000002E-4"/>
    <s v="baseline-03a"/>
    <s v="Ivan"/>
    <n v="575921"/>
    <m/>
  </r>
  <r>
    <x v="2"/>
    <n v="2.5645330000000001E-2"/>
    <n v="5.8402300000000001E-3"/>
    <n v="4.8065099999999999E-3"/>
    <s v="baseline-03a"/>
    <s v="Ivan"/>
    <n v="575921"/>
    <m/>
  </r>
  <r>
    <x v="133"/>
    <n v="1.9560330000000001E-2"/>
    <n v="2.2629E-4"/>
    <n v="1.6903999999999999E-4"/>
    <s v="baseline-03a"/>
    <s v="Ivan"/>
    <n v="575921"/>
    <m/>
  </r>
  <r>
    <x v="1163"/>
    <n v="1.535132E-2"/>
    <n v="7.4846399999999999E-3"/>
    <n v="1.4821299999999999E-3"/>
    <s v="baseline-03a"/>
    <s v="Ivan"/>
    <n v="575921"/>
    <m/>
  </r>
  <r>
    <x v="26"/>
    <n v="1.4157400000000001E-2"/>
    <n v="2.6939500000000001E-3"/>
    <n v="2.0210900000000001E-3"/>
    <s v="baseline-03a"/>
    <s v="Ivan"/>
    <n v="575921"/>
    <m/>
  </r>
  <r>
    <x v="422"/>
    <n v="1.282519E-2"/>
    <n v="2.7786E-4"/>
    <n v="1.5924E-4"/>
    <s v="baseline-03a"/>
    <s v="Ivan"/>
    <n v="575921"/>
    <m/>
  </r>
  <r>
    <x v="11"/>
    <n v="1.06674E-2"/>
    <n v="5.8104000000000003E-3"/>
    <n v="1.2541770000000001E-2"/>
    <s v="baseline-03a"/>
    <s v="Ivan"/>
    <n v="575921"/>
    <m/>
  </r>
  <r>
    <x v="9"/>
    <n v="9.9030100000000003E-3"/>
    <n v="4.5426499999999996E-3"/>
    <n v="4.1058700000000002E-3"/>
    <s v="baseline-03a"/>
    <s v="Ivan"/>
    <n v="575921"/>
    <m/>
  </r>
  <r>
    <x v="10"/>
    <n v="9.6967500000000005E-3"/>
    <n v="5.2277000000000001E-3"/>
    <n v="4.2259100000000003E-3"/>
    <s v="baseline-03a"/>
    <s v="Ivan"/>
    <n v="575921"/>
    <m/>
  </r>
  <r>
    <x v="8"/>
    <n v="8.8147899999999994E-3"/>
    <n v="6.3967399999999997E-3"/>
    <n v="1.8238799999999999E-3"/>
    <s v="baseline-03a"/>
    <s v="Ivan"/>
    <n v="575921"/>
    <m/>
  </r>
  <r>
    <x v="138"/>
    <n v="6.1799400000000001E-3"/>
    <n v="1.1507900000000001E-3"/>
    <n v="2.2170699999999998E-3"/>
    <s v="baseline-03a"/>
    <s v="Ivan"/>
    <n v="575921"/>
    <m/>
  </r>
  <r>
    <x v="52"/>
    <n v="5.9752499999999997E-3"/>
    <n v="3.13664E-3"/>
    <n v="3.4554500000000001E-3"/>
    <s v="baseline-03a"/>
    <s v="Ivan"/>
    <n v="575921"/>
    <m/>
  </r>
  <r>
    <x v="18"/>
    <n v="5.3994899999999998E-3"/>
    <n v="3.5311299999999999E-3"/>
    <n v="4.7954900000000003E-3"/>
    <s v="baseline-03a"/>
    <s v="Ivan"/>
    <n v="575921"/>
    <m/>
  </r>
  <r>
    <x v="14"/>
    <n v="5.3324100000000001E-3"/>
    <n v="5.3601200000000003E-3"/>
    <n v="7.3371599999999997E-3"/>
    <s v="baseline-03a"/>
    <s v="Ivan"/>
    <n v="575921"/>
    <m/>
  </r>
  <r>
    <x v="24"/>
    <n v="4.93239E-3"/>
    <n v="2.92779E-3"/>
    <n v="4.8629000000000001E-4"/>
    <s v="baseline-03a"/>
    <s v="Ivan"/>
    <n v="575921"/>
    <m/>
  </r>
  <r>
    <x v="21"/>
    <n v="4.8640100000000002E-3"/>
    <n v="7.8220600000000005E-3"/>
    <n v="7.9214400000000001E-3"/>
    <s v="baseline-03a"/>
    <s v="Ivan"/>
    <n v="575921"/>
    <m/>
  </r>
  <r>
    <x v="429"/>
    <n v="4.7340300000000002E-3"/>
    <n v="1.9885000000000001E-4"/>
    <n v="1.7883999999999999E-4"/>
    <s v="baseline-03a"/>
    <s v="Ivan"/>
    <n v="575921"/>
    <m/>
  </r>
  <r>
    <x v="22"/>
    <n v="4.6636000000000004E-3"/>
    <n v="2.4608500000000001E-3"/>
    <n v="5.4753099999999997E-3"/>
    <s v="baseline-03a"/>
    <s v="Ivan"/>
    <n v="575921"/>
    <m/>
  </r>
  <r>
    <x v="27"/>
    <n v="4.5280800000000003E-3"/>
    <n v="2.61509E-3"/>
    <n v="5.5022600000000001E-3"/>
    <s v="baseline-03a"/>
    <s v="Ivan"/>
    <n v="575921"/>
    <m/>
  </r>
  <r>
    <x v="20"/>
    <n v="4.5224200000000001E-3"/>
    <n v="4.78883E-3"/>
    <n v="5.7129399999999997E-3"/>
    <s v="baseline-03a"/>
    <s v="Ivan"/>
    <n v="575921"/>
    <m/>
  </r>
  <r>
    <x v="15"/>
    <n v="4.4972099999999997E-3"/>
    <n v="6.1897100000000002E-3"/>
    <n v="6.5985499999999999E-3"/>
    <s v="baseline-03a"/>
    <s v="Ivan"/>
    <n v="575921"/>
    <m/>
  </r>
  <r>
    <x v="12"/>
    <n v="4.3965999999999996E-3"/>
    <n v="2.0242400000000001E-3"/>
    <n v="6.2567999999999999E-3"/>
    <s v="baseline-03a"/>
    <s v="Ivan"/>
    <n v="575921"/>
    <m/>
  </r>
  <r>
    <x v="23"/>
    <n v="4.3026399999999999E-3"/>
    <n v="3.3868599999999998E-3"/>
    <n v="5.1580599999999999E-3"/>
    <s v="baseline-03a"/>
    <s v="Ivan"/>
    <n v="575921"/>
    <m/>
  </r>
  <r>
    <x v="100"/>
    <n v="4.2493299999999999E-3"/>
    <n v="2.3130799999999999E-3"/>
    <n v="4.9841299999999998E-3"/>
    <s v="baseline-03a"/>
    <s v="Ivan"/>
    <n v="575921"/>
    <m/>
  </r>
  <r>
    <x v="29"/>
    <n v="4.2027499999999999E-3"/>
    <n v="4.12124E-3"/>
    <n v="4.6313500000000002E-3"/>
    <s v="baseline-03a"/>
    <s v="Ivan"/>
    <n v="575921"/>
    <m/>
  </r>
  <r>
    <x v="35"/>
    <n v="4.0310299999999997E-3"/>
    <n v="3.4890300000000002E-3"/>
    <n v="4.3667699999999999E-3"/>
    <s v="baseline-03a"/>
    <s v="Ivan"/>
    <n v="575921"/>
    <m/>
  </r>
  <r>
    <x v="219"/>
    <n v="3.9919999999999999E-3"/>
    <n v="4.7964799999999997E-3"/>
    <n v="3.2876400000000001E-3"/>
    <s v="baseline-03a"/>
    <s v="Ivan"/>
    <n v="575921"/>
    <m/>
  </r>
  <r>
    <x v="31"/>
    <n v="3.9387900000000002E-3"/>
    <n v="3.2825799999999998E-3"/>
    <n v="4.7758899999999996E-3"/>
    <s v="baseline-03a"/>
    <s v="Ivan"/>
    <n v="575921"/>
    <m/>
  </r>
  <r>
    <x v="33"/>
    <n v="3.9221999999999998E-3"/>
    <n v="3.2018599999999999E-3"/>
    <n v="4.2148899999999998E-3"/>
    <s v="baseline-03a"/>
    <s v="Ivan"/>
    <n v="575921"/>
    <m/>
  </r>
  <r>
    <x v="19"/>
    <n v="3.9144200000000001E-3"/>
    <n v="2.9699399999999999E-3"/>
    <n v="2.67519E-3"/>
    <s v="baseline-03a"/>
    <s v="Ivan"/>
    <n v="575921"/>
    <m/>
  </r>
  <r>
    <x v="30"/>
    <n v="3.60626E-3"/>
    <n v="3.4137600000000001E-3"/>
    <n v="5.1384600000000001E-3"/>
    <s v="baseline-03a"/>
    <s v="Ivan"/>
    <n v="575921"/>
    <m/>
  </r>
  <r>
    <x v="38"/>
    <n v="3.5771900000000001E-3"/>
    <n v="4.2614899999999997E-3"/>
    <n v="5.5659500000000001E-3"/>
    <s v="baseline-03a"/>
    <s v="Ivan"/>
    <n v="575921"/>
    <m/>
  </r>
  <r>
    <x v="73"/>
    <n v="3.5678900000000002E-3"/>
    <n v="9.8017999999999998E-4"/>
    <n v="4.1033999999999998E-4"/>
    <s v="baseline-03a"/>
    <s v="Ivan"/>
    <n v="575921"/>
    <m/>
  </r>
  <r>
    <x v="32"/>
    <n v="3.5378599999999999E-3"/>
    <n v="2.00862E-3"/>
    <n v="5.0551700000000003E-3"/>
    <s v="baseline-03a"/>
    <s v="Ivan"/>
    <n v="575921"/>
    <m/>
  </r>
  <r>
    <x v="28"/>
    <n v="3.5094200000000001E-3"/>
    <n v="2.2248900000000002E-3"/>
    <n v="5.0208700000000002E-3"/>
    <s v="baseline-03a"/>
    <s v="Ivan"/>
    <n v="575921"/>
    <m/>
  </r>
  <r>
    <x v="50"/>
    <n v="3.4995199999999999E-3"/>
    <n v="2.9917500000000001E-3"/>
    <n v="3.6661300000000001E-3"/>
    <s v="baseline-03a"/>
    <s v="Ivan"/>
    <n v="575921"/>
    <m/>
  </r>
  <r>
    <x v="86"/>
    <n v="3.4441099999999998E-3"/>
    <n v="7.0517000000000002E-3"/>
    <n v="4.38515E-3"/>
    <s v="baseline-03a"/>
    <s v="Ivan"/>
    <n v="575921"/>
    <m/>
  </r>
  <r>
    <x v="68"/>
    <n v="3.4349599999999999E-3"/>
    <n v="2.0662599999999999E-3"/>
    <n v="4.6852500000000002E-3"/>
    <s v="baseline-03a"/>
    <s v="Ivan"/>
    <n v="575921"/>
    <m/>
  </r>
  <r>
    <x v="25"/>
    <n v="3.4077500000000002E-3"/>
    <n v="2.4888699999999998E-3"/>
    <n v="4.8261099999999998E-3"/>
    <s v="baseline-03a"/>
    <s v="Ivan"/>
    <n v="575921"/>
    <m/>
  </r>
  <r>
    <x v="36"/>
    <n v="3.3534400000000001E-3"/>
    <n v="3.9668400000000001E-3"/>
    <n v="7.4571999999999998E-3"/>
    <s v="baseline-03a"/>
    <s v="Ivan"/>
    <n v="575921"/>
    <m/>
  </r>
  <r>
    <x v="34"/>
    <n v="3.3513599999999998E-3"/>
    <n v="3.8525199999999999E-3"/>
    <n v="4.3300300000000003E-3"/>
    <s v="baseline-03a"/>
    <s v="Ivan"/>
    <n v="575921"/>
    <m/>
  </r>
  <r>
    <x v="43"/>
    <n v="3.32921E-3"/>
    <n v="2.61999E-3"/>
    <n v="4.4623199999999997E-3"/>
    <s v="baseline-03a"/>
    <s v="Ivan"/>
    <n v="575921"/>
    <m/>
  </r>
  <r>
    <x v="44"/>
    <n v="3.3250200000000001E-3"/>
    <n v="1.68713E-3"/>
    <n v="4.2638800000000003E-3"/>
    <s v="baseline-03a"/>
    <s v="Ivan"/>
    <n v="575921"/>
    <m/>
  </r>
  <r>
    <x v="46"/>
    <n v="3.3225899999999998E-3"/>
    <n v="5.2599200000000004E-3"/>
    <n v="5.95547E-3"/>
    <s v="baseline-03a"/>
    <s v="Ivan"/>
    <n v="575921"/>
    <m/>
  </r>
  <r>
    <x v="37"/>
    <n v="3.31175E-3"/>
    <n v="3.13569E-3"/>
    <n v="5.2217599999999998E-3"/>
    <s v="baseline-03a"/>
    <s v="Ivan"/>
    <n v="575921"/>
    <m/>
  </r>
  <r>
    <x v="40"/>
    <n v="3.3068300000000002E-3"/>
    <n v="4.9865899999999999E-3"/>
    <n v="6.2274000000000001E-3"/>
    <s v="baseline-03a"/>
    <s v="Ivan"/>
    <n v="575921"/>
    <m/>
  </r>
  <r>
    <x v="47"/>
    <n v="3.2260800000000001E-3"/>
    <n v="1.82117E-3"/>
    <n v="4.3961699999999996E-3"/>
    <s v="baseline-03a"/>
    <s v="Ivan"/>
    <n v="575921"/>
    <m/>
  </r>
  <r>
    <x v="98"/>
    <n v="3.17585E-3"/>
    <n v="6.34718E-3"/>
    <n v="1.14773E-3"/>
    <s v="baseline-03a"/>
    <s v="Ivan"/>
    <n v="575921"/>
    <m/>
  </r>
  <r>
    <x v="106"/>
    <n v="3.1511299999999998E-3"/>
    <n v="2.3446399999999998E-3"/>
    <n v="4.0323800000000003E-3"/>
    <s v="baseline-03a"/>
    <s v="Ivan"/>
    <n v="575921"/>
    <m/>
  </r>
  <r>
    <x v="45"/>
    <n v="3.1462199999999999E-3"/>
    <n v="2.8679899999999999E-3"/>
    <n v="4.4255700000000002E-3"/>
    <s v="baseline-03a"/>
    <s v="Ivan"/>
    <n v="575921"/>
    <m/>
  </r>
  <r>
    <x v="42"/>
    <n v="3.14227E-3"/>
    <n v="1.68615E-3"/>
    <n v="4.4206699999999998E-3"/>
    <s v="baseline-03a"/>
    <s v="Ivan"/>
    <n v="575921"/>
    <m/>
  </r>
  <r>
    <x v="49"/>
    <n v="3.1135899999999998E-3"/>
    <n v="3.2676900000000002E-3"/>
    <n v="3.3599099999999998E-3"/>
    <s v="baseline-03a"/>
    <s v="Ivan"/>
    <n v="575921"/>
    <m/>
  </r>
  <r>
    <x v="48"/>
    <n v="3.0764299999999998E-3"/>
    <n v="1.30959E-3"/>
    <n v="3.9686799999999996E-3"/>
    <s v="baseline-03a"/>
    <s v="Ivan"/>
    <n v="575921"/>
    <m/>
  </r>
  <r>
    <x v="41"/>
    <n v="3.0501700000000001E-3"/>
    <n v="6.5912200000000001E-3"/>
    <n v="6.43073E-3"/>
    <s v="baseline-03a"/>
    <s v="Ivan"/>
    <n v="575921"/>
    <m/>
  </r>
  <r>
    <x v="70"/>
    <n v="2.9086899999999998E-3"/>
    <n v="3.8199800000000002E-3"/>
    <n v="3.5362900000000001E-3"/>
    <s v="baseline-03a"/>
    <s v="Ivan"/>
    <n v="575921"/>
    <m/>
  </r>
  <r>
    <x v="59"/>
    <n v="2.8773599999999998E-3"/>
    <n v="1.8303900000000001E-3"/>
    <n v="4.0311499999999998E-3"/>
    <s v="baseline-03a"/>
    <s v="Ivan"/>
    <n v="575921"/>
    <m/>
  </r>
  <r>
    <x v="76"/>
    <n v="2.8707200000000002E-3"/>
    <n v="2.7105699999999998E-3"/>
    <n v="5.0588E-4"/>
    <s v="baseline-03a"/>
    <s v="Ivan"/>
    <n v="575921"/>
    <m/>
  </r>
  <r>
    <x v="61"/>
    <n v="2.8673000000000001E-3"/>
    <n v="2.5327399999999999E-3"/>
    <n v="4.0483000000000003E-3"/>
    <s v="baseline-03a"/>
    <s v="Ivan"/>
    <n v="575921"/>
    <m/>
  </r>
  <r>
    <x v="55"/>
    <n v="2.8669899999999998E-3"/>
    <n v="2.0236500000000001E-3"/>
    <n v="3.9172399999999998E-3"/>
    <s v="baseline-03a"/>
    <s v="Ivan"/>
    <n v="575921"/>
    <m/>
  </r>
  <r>
    <x v="81"/>
    <n v="2.8339099999999998E-3"/>
    <n v="2.51607E-3"/>
    <n v="4.6423799999999998E-3"/>
    <s v="baseline-03a"/>
    <s v="Ivan"/>
    <n v="575921"/>
    <m/>
  </r>
  <r>
    <x v="339"/>
    <n v="2.8249999999999998E-3"/>
    <n v="5.2296000000000005E-4"/>
    <n v="5.0343000000000002E-4"/>
    <s v="baseline-03a"/>
    <s v="Ivan"/>
    <n v="575921"/>
    <m/>
  </r>
  <r>
    <x v="58"/>
    <n v="2.7884699999999999E-3"/>
    <n v="1.6706799999999999E-3"/>
    <n v="3.5546599999999999E-3"/>
    <s v="baseline-03a"/>
    <s v="Ivan"/>
    <n v="575921"/>
    <m/>
  </r>
  <r>
    <x v="53"/>
    <n v="2.7862099999999999E-3"/>
    <n v="1.91556E-3"/>
    <n v="4.0764699999999996E-3"/>
    <s v="baseline-03a"/>
    <s v="Ivan"/>
    <n v="575921"/>
    <m/>
  </r>
  <r>
    <x v="130"/>
    <n v="2.7759799999999999E-3"/>
    <n v="2.89339E-3"/>
    <n v="4.6975000000000003E-3"/>
    <s v="baseline-03a"/>
    <s v="Ivan"/>
    <n v="575921"/>
    <m/>
  </r>
  <r>
    <x v="1164"/>
    <n v="2.7681799999999999E-3"/>
    <n v="1.4395600000000001E-3"/>
    <n v="3.4627999999999998E-3"/>
    <s v="baseline-03a"/>
    <s v="Ivan"/>
    <n v="575921"/>
    <m/>
  </r>
  <r>
    <x v="694"/>
    <n v="2.7338100000000001E-3"/>
    <n v="1.06376E-3"/>
    <n v="4.8383999999999998E-4"/>
    <s v="baseline-03a"/>
    <s v="Ivan"/>
    <n v="575921"/>
    <m/>
  </r>
  <r>
    <x v="90"/>
    <n v="2.7090299999999999E-3"/>
    <n v="1.5486199999999999E-3"/>
    <n v="3.1627000000000001E-3"/>
    <s v="baseline-03a"/>
    <s v="Ivan"/>
    <n v="575921"/>
    <m/>
  </r>
  <r>
    <x v="72"/>
    <n v="2.70171E-3"/>
    <n v="2.4992E-3"/>
    <n v="3.7665699999999999E-3"/>
    <s v="baseline-03a"/>
    <s v="Ivan"/>
    <n v="575921"/>
    <m/>
  </r>
  <r>
    <x v="89"/>
    <n v="2.6934200000000002E-3"/>
    <n v="1.36819E-3"/>
    <n v="3.5975400000000002E-3"/>
    <s v="baseline-03a"/>
    <s v="Ivan"/>
    <n v="575921"/>
    <m/>
  </r>
  <r>
    <x v="60"/>
    <n v="2.68805E-3"/>
    <n v="3.5418799999999999E-3"/>
    <n v="5.1788800000000003E-3"/>
    <s v="baseline-03a"/>
    <s v="Ivan"/>
    <n v="575921"/>
    <m/>
  </r>
  <r>
    <x v="51"/>
    <n v="2.6789100000000001E-3"/>
    <n v="1.45353E-3"/>
    <n v="4.3092E-3"/>
    <s v="baseline-03a"/>
    <s v="Ivan"/>
    <n v="575921"/>
    <m/>
  </r>
  <r>
    <x v="77"/>
    <n v="2.6219699999999999E-3"/>
    <n v="1.8880500000000001E-3"/>
    <n v="3.20557E-3"/>
    <s v="baseline-03a"/>
    <s v="Ivan"/>
    <n v="575921"/>
    <m/>
  </r>
  <r>
    <x v="64"/>
    <n v="2.6056500000000002E-3"/>
    <n v="2.05018E-3"/>
    <n v="3.42238E-3"/>
    <s v="baseline-03a"/>
    <s v="Ivan"/>
    <n v="575921"/>
    <m/>
  </r>
  <r>
    <x v="54"/>
    <n v="2.6014599999999999E-3"/>
    <n v="3.27576E-3"/>
    <n v="4.1058700000000002E-3"/>
    <s v="baseline-03a"/>
    <s v="Ivan"/>
    <n v="575921"/>
    <m/>
  </r>
  <r>
    <x v="57"/>
    <n v="2.5971499999999999E-3"/>
    <n v="2.4445600000000001E-3"/>
    <n v="4.1879400000000002E-3"/>
    <s v="baseline-03a"/>
    <s v="Ivan"/>
    <n v="575921"/>
    <m/>
  </r>
  <r>
    <x v="108"/>
    <n v="2.5891099999999999E-3"/>
    <n v="1.3789200000000001E-3"/>
    <n v="7.8516000000000002E-4"/>
    <s v="baseline-03a"/>
    <s v="Ivan"/>
    <n v="575921"/>
    <m/>
  </r>
  <r>
    <x v="62"/>
    <n v="2.58282E-3"/>
    <n v="3.63482E-3"/>
    <n v="2.27342E-3"/>
    <s v="baseline-03a"/>
    <s v="Ivan"/>
    <n v="575921"/>
    <m/>
  </r>
  <r>
    <x v="93"/>
    <n v="2.5775099999999999E-3"/>
    <n v="4.6299599999999998E-3"/>
    <n v="2.7107099999999999E-3"/>
    <s v="baseline-03a"/>
    <s v="Ivan"/>
    <n v="575921"/>
    <m/>
  </r>
  <r>
    <x v="88"/>
    <n v="2.57113E-3"/>
    <n v="2.5777500000000002E-3"/>
    <n v="1.5850199999999999E-3"/>
    <s v="baseline-03a"/>
    <s v="Ivan"/>
    <n v="575921"/>
    <m/>
  </r>
  <r>
    <x v="66"/>
    <n v="2.5599899999999998E-3"/>
    <n v="1.95948E-3"/>
    <n v="3.67103E-3"/>
    <s v="baseline-03a"/>
    <s v="Ivan"/>
    <n v="575921"/>
    <m/>
  </r>
  <r>
    <x v="75"/>
    <n v="2.5566600000000001E-3"/>
    <n v="1.5876499999999999E-3"/>
    <n v="3.1737200000000001E-3"/>
    <s v="baseline-03a"/>
    <s v="Ivan"/>
    <n v="575921"/>
    <m/>
  </r>
  <r>
    <x v="74"/>
    <n v="2.5504299999999998E-3"/>
    <n v="1.81186E-3"/>
    <n v="3.0793999999999999E-3"/>
    <s v="baseline-03a"/>
    <s v="Ivan"/>
    <n v="575921"/>
    <m/>
  </r>
  <r>
    <x v="71"/>
    <n v="2.5320899999999999E-3"/>
    <n v="2.4871799999999999E-3"/>
    <n v="3.1235E-3"/>
    <s v="baseline-03a"/>
    <s v="Ivan"/>
    <n v="575921"/>
    <m/>
  </r>
  <r>
    <x v="65"/>
    <n v="2.51396E-3"/>
    <n v="2.5874700000000001E-3"/>
    <n v="3.5987599999999999E-3"/>
    <s v="baseline-03a"/>
    <s v="Ivan"/>
    <n v="575921"/>
    <m/>
  </r>
  <r>
    <x v="852"/>
    <n v="2.50541E-3"/>
    <n v="3.9400000000000002E-5"/>
    <n v="6.3700000000000003E-5"/>
    <s v="baseline-03a"/>
    <s v="Ivan"/>
    <n v="575921"/>
    <m/>
  </r>
  <r>
    <x v="82"/>
    <n v="2.4937800000000001E-3"/>
    <n v="3.9205799999999999E-3"/>
    <n v="4.0777000000000001E-3"/>
    <s v="baseline-03a"/>
    <s v="Ivan"/>
    <n v="575921"/>
    <m/>
  </r>
  <r>
    <x v="84"/>
    <n v="2.46686E-3"/>
    <n v="1.4339400000000001E-3"/>
    <n v="3.31336E-3"/>
    <s v="baseline-03a"/>
    <s v="Ivan"/>
    <n v="575921"/>
    <m/>
  </r>
  <r>
    <x v="56"/>
    <n v="2.4367299999999998E-3"/>
    <n v="1.5936699999999999E-3"/>
    <n v="3.8804899999999999E-3"/>
    <s v="baseline-03a"/>
    <s v="Ivan"/>
    <n v="575921"/>
    <m/>
  </r>
  <r>
    <x v="63"/>
    <n v="2.43428E-3"/>
    <n v="3.9424000000000002E-4"/>
    <n v="1.7883999999999999E-4"/>
    <s v="baseline-03a"/>
    <s v="Ivan"/>
    <n v="575921"/>
    <m/>
  </r>
  <r>
    <x v="85"/>
    <n v="2.4307899999999999E-3"/>
    <n v="2.0452600000000001E-3"/>
    <n v="3.0353099999999998E-3"/>
    <s v="baseline-03a"/>
    <s v="Ivan"/>
    <n v="575921"/>
    <m/>
  </r>
  <r>
    <x v="69"/>
    <n v="2.4108799999999998E-3"/>
    <n v="1.4903900000000001E-3"/>
    <n v="3.3194800000000001E-3"/>
    <s v="baseline-03a"/>
    <s v="Ivan"/>
    <n v="575921"/>
    <m/>
  </r>
  <r>
    <x v="67"/>
    <n v="2.3916200000000001E-3"/>
    <n v="1.1972E-3"/>
    <n v="2.9177199999999999E-3"/>
    <s v="baseline-03a"/>
    <s v="Ivan"/>
    <n v="575921"/>
    <m/>
  </r>
  <r>
    <x v="173"/>
    <n v="2.3887800000000001E-3"/>
    <n v="4.7013000000000003E-4"/>
    <n v="5.7448000000000004E-4"/>
    <s v="baseline-03a"/>
    <s v="Ivan"/>
    <n v="575921"/>
    <m/>
  </r>
  <r>
    <x v="104"/>
    <n v="2.3887600000000002E-3"/>
    <n v="1.7718899999999999E-3"/>
    <n v="4.2099900000000003E-3"/>
    <s v="baseline-03a"/>
    <s v="Ivan"/>
    <n v="575921"/>
    <m/>
  </r>
  <r>
    <x v="94"/>
    <n v="2.3849399999999999E-3"/>
    <n v="2.4599800000000001E-3"/>
    <n v="2.8270700000000001E-3"/>
    <s v="baseline-03a"/>
    <s v="Ivan"/>
    <n v="575921"/>
    <m/>
  </r>
  <r>
    <x v="1165"/>
    <n v="2.3502100000000001E-3"/>
    <n v="6.48023E-3"/>
    <n v="8.4517999999999995E-4"/>
    <s v="baseline-03a"/>
    <s v="Ivan"/>
    <n v="575921"/>
    <m/>
  </r>
  <r>
    <x v="92"/>
    <n v="2.2915499999999998E-3"/>
    <n v="3.0783400000000002E-3"/>
    <n v="3.3464300000000001E-3"/>
    <s v="baseline-03a"/>
    <s v="Ivan"/>
    <n v="575921"/>
    <m/>
  </r>
  <r>
    <x v="116"/>
    <n v="2.1941899999999999E-3"/>
    <n v="4.0377900000000003E-3"/>
    <n v="2.3616100000000001E-3"/>
    <s v="baseline-03a"/>
    <s v="Ivan"/>
    <n v="575921"/>
    <m/>
  </r>
  <r>
    <x v="236"/>
    <n v="2.18052E-3"/>
    <n v="6.7851999999999995E-4"/>
    <n v="3.7237000000000001E-4"/>
    <s v="baseline-03a"/>
    <s v="Ivan"/>
    <n v="575921"/>
    <m/>
  </r>
  <r>
    <x v="83"/>
    <n v="2.1518700000000002E-3"/>
    <n v="1.4558800000000001E-3"/>
    <n v="3.3476600000000001E-3"/>
    <s v="baseline-03a"/>
    <s v="Ivan"/>
    <n v="575921"/>
    <m/>
  </r>
  <r>
    <x v="102"/>
    <n v="2.1483700000000001E-3"/>
    <n v="2.4790599999999999E-3"/>
    <n v="2.1337800000000001E-3"/>
    <s v="baseline-03a"/>
    <s v="Ivan"/>
    <n v="575921"/>
    <m/>
  </r>
  <r>
    <x v="80"/>
    <n v="2.1459000000000001E-3"/>
    <n v="2.3697000000000002E-3"/>
    <n v="4.6595300000000003E-3"/>
    <s v="baseline-03a"/>
    <s v="Ivan"/>
    <n v="575921"/>
    <m/>
  </r>
  <r>
    <x v="120"/>
    <n v="2.1365799999999999E-3"/>
    <n v="1.3402900000000001E-3"/>
    <n v="1.37189E-3"/>
    <s v="baseline-03a"/>
    <s v="Ivan"/>
    <n v="575921"/>
    <m/>
  </r>
  <r>
    <x v="79"/>
    <n v="2.1302999999999999E-3"/>
    <n v="4.20886E-3"/>
    <n v="4.77467E-3"/>
    <s v="baseline-03a"/>
    <s v="Ivan"/>
    <n v="575921"/>
    <m/>
  </r>
  <r>
    <x v="103"/>
    <n v="2.1019200000000002E-3"/>
    <n v="1.328E-3"/>
    <n v="3.2729399999999998E-3"/>
    <s v="baseline-03a"/>
    <s v="Ivan"/>
    <n v="575921"/>
    <m/>
  </r>
  <r>
    <x v="78"/>
    <n v="2.0978199999999998E-3"/>
    <n v="1.7185099999999999E-3"/>
    <n v="4.2663299999999996E-3"/>
    <s v="baseline-03a"/>
    <s v="Ivan"/>
    <n v="575921"/>
    <m/>
  </r>
  <r>
    <x v="381"/>
    <n v="2.0975899999999999E-3"/>
    <n v="6.3743000000000003E-4"/>
    <n v="2.4865999999999999E-4"/>
    <s v="baseline-03a"/>
    <s v="Ivan"/>
    <n v="575921"/>
    <m/>
  </r>
  <r>
    <x v="99"/>
    <n v="2.0937299999999998E-3"/>
    <n v="1.71167E-3"/>
    <n v="3.1235E-3"/>
    <s v="baseline-03a"/>
    <s v="Ivan"/>
    <n v="575921"/>
    <m/>
  </r>
  <r>
    <x v="111"/>
    <n v="2.0918999999999998E-3"/>
    <n v="2.2322100000000001E-3"/>
    <n v="3.5228199999999999E-3"/>
    <s v="baseline-03a"/>
    <s v="Ivan"/>
    <n v="575921"/>
    <m/>
  </r>
  <r>
    <x v="112"/>
    <n v="2.0861999999999999E-3"/>
    <n v="1.5601999999999999E-4"/>
    <n v="1.0534E-4"/>
    <s v="baseline-03a"/>
    <s v="Ivan"/>
    <n v="575921"/>
    <m/>
  </r>
  <r>
    <x v="101"/>
    <n v="2.08611E-3"/>
    <n v="2.9962500000000002E-3"/>
    <n v="3.9086600000000004E-3"/>
    <s v="baseline-03a"/>
    <s v="Ivan"/>
    <n v="575921"/>
    <m/>
  </r>
  <r>
    <x v="95"/>
    <n v="2.0833599999999998E-3"/>
    <n v="1.9070199999999999E-3"/>
    <n v="2.9140400000000001E-3"/>
    <s v="baseline-03a"/>
    <s v="Ivan"/>
    <n v="575921"/>
    <m/>
  </r>
  <r>
    <x v="125"/>
    <n v="1.9874799999999998E-3"/>
    <n v="2.0829899999999998E-3"/>
    <n v="2.7327599999999999E-3"/>
    <s v="baseline-03a"/>
    <s v="Ivan"/>
    <n v="575921"/>
    <m/>
  </r>
  <r>
    <x v="113"/>
    <n v="1.9784400000000001E-3"/>
    <n v="2.30117E-3"/>
    <n v="2.6617099999999999E-3"/>
    <s v="baseline-03a"/>
    <s v="Ivan"/>
    <n v="575921"/>
    <m/>
  </r>
  <r>
    <x v="996"/>
    <n v="1.9733300000000001E-3"/>
    <n v="4.9533900000000002E-3"/>
    <n v="3.0953299999999999E-3"/>
    <s v="baseline-03a"/>
    <s v="Ivan"/>
    <n v="575921"/>
    <m/>
  </r>
  <r>
    <x v="97"/>
    <n v="1.9484000000000001E-3"/>
    <n v="1.64588E-3"/>
    <n v="3.09655E-3"/>
    <s v="baseline-03a"/>
    <s v="Ivan"/>
    <n v="575921"/>
    <m/>
  </r>
  <r>
    <x v="135"/>
    <n v="1.93604E-3"/>
    <n v="1.0752100000000001E-3"/>
    <n v="2.3126100000000001E-3"/>
    <s v="baseline-03a"/>
    <s v="Ivan"/>
    <n v="575921"/>
    <m/>
  </r>
  <r>
    <x v="109"/>
    <n v="1.9141900000000001E-3"/>
    <n v="1.59392E-3"/>
    <n v="3.1124799999999999E-3"/>
    <s v="baseline-03a"/>
    <s v="Ivan"/>
    <n v="575921"/>
    <m/>
  </r>
  <r>
    <x v="91"/>
    <n v="1.8872100000000001E-3"/>
    <n v="2.3352899999999998E-3"/>
    <n v="5.2474799999999997E-3"/>
    <s v="baseline-03a"/>
    <s v="Ivan"/>
    <n v="575921"/>
    <m/>
  </r>
  <r>
    <x v="134"/>
    <n v="1.88653E-3"/>
    <n v="1.1322000000000001E-3"/>
    <n v="2.1399000000000001E-3"/>
    <s v="baseline-03a"/>
    <s v="Ivan"/>
    <n v="575921"/>
    <m/>
  </r>
  <r>
    <x v="110"/>
    <n v="1.8861699999999999E-3"/>
    <n v="1.48895E-3"/>
    <n v="3.0451100000000002E-3"/>
    <s v="baseline-03a"/>
    <s v="Ivan"/>
    <n v="575921"/>
    <m/>
  </r>
  <r>
    <x v="87"/>
    <n v="1.8841299999999999E-3"/>
    <n v="1.1647199999999999E-3"/>
    <n v="2.7817499999999999E-3"/>
    <s v="baseline-03a"/>
    <s v="Ivan"/>
    <n v="575921"/>
    <m/>
  </r>
  <r>
    <x v="114"/>
    <n v="1.8683300000000001E-3"/>
    <n v="1.7431899999999999E-3"/>
    <n v="3.10758E-3"/>
    <s v="baseline-03a"/>
    <s v="Ivan"/>
    <n v="575921"/>
    <m/>
  </r>
  <r>
    <x v="105"/>
    <n v="1.8563500000000001E-3"/>
    <n v="1.1138400000000001E-3"/>
    <n v="2.97284E-3"/>
    <s v="baseline-03a"/>
    <s v="Ivan"/>
    <n v="575921"/>
    <m/>
  </r>
  <r>
    <x v="143"/>
    <n v="1.8235300000000001E-3"/>
    <n v="4.5492400000000004E-3"/>
    <n v="3.0291799999999998E-3"/>
    <s v="baseline-03a"/>
    <s v="Ivan"/>
    <n v="575921"/>
    <m/>
  </r>
  <r>
    <x v="115"/>
    <n v="1.815E-3"/>
    <n v="2.0270599999999998E-3"/>
    <n v="2.2317700000000001E-3"/>
    <s v="baseline-03a"/>
    <s v="Ivan"/>
    <n v="575921"/>
    <m/>
  </r>
  <r>
    <x v="232"/>
    <n v="1.79171E-3"/>
    <n v="8.7286000000000004E-4"/>
    <n v="2.2158500000000001E-3"/>
    <s v="baseline-03a"/>
    <s v="Ivan"/>
    <n v="575921"/>
    <m/>
  </r>
  <r>
    <x v="121"/>
    <n v="1.7638599999999999E-3"/>
    <n v="1.7457600000000001E-3"/>
    <n v="3.7126799999999999E-3"/>
    <s v="baseline-03a"/>
    <s v="Ivan"/>
    <n v="575921"/>
    <m/>
  </r>
  <r>
    <x v="155"/>
    <n v="1.75939E-3"/>
    <n v="1.3929000000000001E-3"/>
    <n v="2.2330000000000002E-3"/>
    <s v="baseline-03a"/>
    <s v="Ivan"/>
    <n v="575921"/>
    <m/>
  </r>
  <r>
    <x v="231"/>
    <n v="1.75728E-3"/>
    <n v="4.2129999999999999E-4"/>
    <n v="2.8907999999999999E-4"/>
    <s v="baseline-03a"/>
    <s v="Ivan"/>
    <n v="575921"/>
    <m/>
  </r>
  <r>
    <x v="196"/>
    <n v="1.7561899999999999E-3"/>
    <n v="2.3987100000000001E-3"/>
    <n v="3.0255000000000001E-4"/>
    <s v="baseline-03a"/>
    <s v="Ivan"/>
    <n v="575921"/>
    <m/>
  </r>
  <r>
    <x v="132"/>
    <n v="1.74164E-3"/>
    <n v="1.0050700000000001E-3"/>
    <n v="2.4081599999999999E-3"/>
    <s v="baseline-03a"/>
    <s v="Ivan"/>
    <n v="575921"/>
    <m/>
  </r>
  <r>
    <x v="175"/>
    <n v="1.7404E-3"/>
    <n v="6.0529900000000003E-3"/>
    <n v="2.2758700000000001E-3"/>
    <s v="baseline-03a"/>
    <s v="Ivan"/>
    <n v="575921"/>
    <m/>
  </r>
  <r>
    <x v="119"/>
    <n v="1.73971E-3"/>
    <n v="1.19034E-3"/>
    <n v="2.3518100000000002E-3"/>
    <s v="baseline-03a"/>
    <s v="Ivan"/>
    <n v="575921"/>
    <m/>
  </r>
  <r>
    <x v="117"/>
    <n v="1.7204099999999999E-3"/>
    <n v="3.2156300000000001E-3"/>
    <n v="2.5147199999999998E-3"/>
    <s v="baseline-03a"/>
    <s v="Ivan"/>
    <n v="575921"/>
    <m/>
  </r>
  <r>
    <x v="127"/>
    <n v="1.71707E-3"/>
    <n v="1.0088600000000001E-3"/>
    <n v="2.1705299999999999E-3"/>
    <s v="baseline-03a"/>
    <s v="Ivan"/>
    <n v="575921"/>
    <m/>
  </r>
  <r>
    <x v="149"/>
    <n v="1.7162200000000001E-3"/>
    <n v="1.7317999999999999E-3"/>
    <n v="3.6955299999999998E-3"/>
    <s v="baseline-03a"/>
    <s v="Ivan"/>
    <n v="575921"/>
    <m/>
  </r>
  <r>
    <x v="131"/>
    <n v="1.71156E-3"/>
    <n v="9.6677000000000004E-4"/>
    <n v="2.2330000000000002E-3"/>
    <s v="baseline-03a"/>
    <s v="Ivan"/>
    <n v="575921"/>
    <m/>
  </r>
  <r>
    <x v="122"/>
    <n v="1.71024E-3"/>
    <n v="1.0853099999999999E-3"/>
    <n v="2.1803299999999999E-3"/>
    <s v="baseline-03a"/>
    <s v="Ivan"/>
    <n v="575921"/>
    <m/>
  </r>
  <r>
    <x v="145"/>
    <n v="1.6767500000000001E-3"/>
    <n v="1.0960399999999999E-3"/>
    <n v="2.1901199999999998E-3"/>
    <s v="baseline-03a"/>
    <s v="Ivan"/>
    <n v="575921"/>
    <m/>
  </r>
  <r>
    <x v="124"/>
    <n v="1.6747999999999999E-3"/>
    <n v="1.2954900000000001E-3"/>
    <n v="2.5233E-3"/>
    <s v="baseline-03a"/>
    <s v="Ivan"/>
    <n v="575921"/>
    <m/>
  </r>
  <r>
    <x v="123"/>
    <n v="1.6692499999999999E-3"/>
    <n v="2.8300600000000001E-3"/>
    <n v="1.80551E-3"/>
    <s v="baseline-03a"/>
    <s v="Ivan"/>
    <n v="575921"/>
    <m/>
  </r>
  <r>
    <x v="195"/>
    <n v="1.6474700000000001E-3"/>
    <n v="1.08873E-3"/>
    <n v="1.5115300000000001E-3"/>
    <s v="baseline-03a"/>
    <s v="Ivan"/>
    <n v="575921"/>
    <m/>
  </r>
  <r>
    <x v="107"/>
    <n v="1.6262500000000001E-3"/>
    <n v="9.4749000000000005E-4"/>
    <n v="2.2721899999999999E-3"/>
    <s v="baseline-03a"/>
    <s v="Ivan"/>
    <n v="575921"/>
    <m/>
  </r>
  <r>
    <x v="126"/>
    <n v="1.6250100000000001E-3"/>
    <n v="1.5222E-3"/>
    <n v="2.4718499999999998E-3"/>
    <s v="baseline-03a"/>
    <s v="Ivan"/>
    <n v="575921"/>
    <m/>
  </r>
  <r>
    <x v="167"/>
    <n v="1.6199000000000001E-3"/>
    <n v="1.93644E-3"/>
    <n v="1.2738999999999999E-3"/>
    <s v="baseline-03a"/>
    <s v="Ivan"/>
    <n v="575921"/>
    <m/>
  </r>
  <r>
    <x v="160"/>
    <n v="1.6174900000000001E-3"/>
    <n v="1.8640799999999999E-3"/>
    <n v="2.4534800000000001E-3"/>
    <s v="baseline-03a"/>
    <s v="Ivan"/>
    <n v="575921"/>
    <m/>
  </r>
  <r>
    <x v="136"/>
    <n v="1.6117200000000001E-3"/>
    <n v="1.3077500000000001E-3"/>
    <n v="2.9495599999999999E-3"/>
    <s v="baseline-03a"/>
    <s v="Ivan"/>
    <n v="575921"/>
    <m/>
  </r>
  <r>
    <x v="140"/>
    <n v="1.6021E-3"/>
    <n v="1.3181099999999999E-3"/>
    <n v="2.95079E-3"/>
    <s v="baseline-03a"/>
    <s v="Ivan"/>
    <n v="575921"/>
    <m/>
  </r>
  <r>
    <x v="176"/>
    <n v="1.5983E-3"/>
    <n v="1.1895300000000001E-3"/>
    <n v="2.71806E-3"/>
    <s v="baseline-03a"/>
    <s v="Ivan"/>
    <n v="575921"/>
    <m/>
  </r>
  <r>
    <x v="137"/>
    <n v="1.5966000000000001E-3"/>
    <n v="1.55595E-3"/>
    <n v="2.3787600000000002E-3"/>
    <s v="baseline-03a"/>
    <s v="Ivan"/>
    <n v="575921"/>
    <m/>
  </r>
  <r>
    <x v="129"/>
    <n v="1.59531E-3"/>
    <n v="8.8248000000000005E-4"/>
    <n v="2.0321100000000002E-3"/>
    <s v="baseline-03a"/>
    <s v="Ivan"/>
    <n v="575921"/>
    <m/>
  </r>
  <r>
    <x v="139"/>
    <n v="1.5812199999999999E-3"/>
    <n v="2.9751000000000001E-3"/>
    <n v="3.3929799999999999E-3"/>
    <s v="baseline-03a"/>
    <s v="Ivan"/>
    <n v="575921"/>
    <m/>
  </r>
  <r>
    <x v="141"/>
    <n v="1.5805999999999999E-3"/>
    <n v="8.0769999999999995E-4"/>
    <n v="1.95127E-3"/>
    <s v="baseline-03a"/>
    <s v="Ivan"/>
    <n v="575921"/>
    <m/>
  </r>
  <r>
    <x v="150"/>
    <n v="1.57452E-3"/>
    <n v="2.16986E-3"/>
    <n v="3.4125800000000001E-3"/>
    <s v="baseline-03a"/>
    <s v="Ivan"/>
    <n v="575921"/>
    <m/>
  </r>
  <r>
    <x v="223"/>
    <n v="1.5744999999999999E-3"/>
    <n v="1.17486E-3"/>
    <n v="2.71806E-3"/>
    <s v="baseline-03a"/>
    <s v="Ivan"/>
    <n v="575921"/>
    <m/>
  </r>
  <r>
    <x v="166"/>
    <n v="1.55894E-3"/>
    <n v="1.9572600000000002E-3"/>
    <n v="2.1717500000000001E-3"/>
    <s v="baseline-03a"/>
    <s v="Ivan"/>
    <n v="575921"/>
    <m/>
  </r>
  <r>
    <x v="162"/>
    <n v="1.5546100000000001E-3"/>
    <n v="1.0304699999999999E-3"/>
    <n v="2.53922E-3"/>
    <s v="baseline-03a"/>
    <s v="Ivan"/>
    <n v="575921"/>
    <m/>
  </r>
  <r>
    <x v="128"/>
    <n v="1.5505300000000001E-3"/>
    <n v="1.9441199999999999E-3"/>
    <n v="2.0700800000000002E-3"/>
    <s v="baseline-03a"/>
    <s v="Ivan"/>
    <n v="575921"/>
    <m/>
  </r>
  <r>
    <x v="144"/>
    <n v="1.5468599999999999E-3"/>
    <n v="9.1949000000000002E-4"/>
    <n v="2.1215299999999999E-3"/>
    <s v="baseline-03a"/>
    <s v="Ivan"/>
    <n v="575921"/>
    <m/>
  </r>
  <r>
    <x v="148"/>
    <n v="1.52976E-3"/>
    <n v="1.05065E-3"/>
    <n v="2.4350999999999999E-3"/>
    <s v="baseline-03a"/>
    <s v="Ivan"/>
    <n v="575921"/>
    <m/>
  </r>
  <r>
    <x v="171"/>
    <n v="1.50114E-3"/>
    <n v="1.22189E-3"/>
    <n v="2.34446E-3"/>
    <s v="baseline-03a"/>
    <s v="Ivan"/>
    <n v="575921"/>
    <m/>
  </r>
  <r>
    <x v="192"/>
    <n v="1.4927499999999999E-3"/>
    <n v="1.93848E-3"/>
    <n v="1.99292E-3"/>
    <s v="baseline-03a"/>
    <s v="Ivan"/>
    <n v="575921"/>
    <m/>
  </r>
  <r>
    <x v="169"/>
    <n v="1.4562500000000001E-3"/>
    <n v="1.5359E-3"/>
    <n v="2.50615E-3"/>
    <s v="baseline-03a"/>
    <s v="Ivan"/>
    <n v="575921"/>
    <m/>
  </r>
  <r>
    <x v="147"/>
    <n v="1.4299600000000001E-3"/>
    <n v="1.80623E-3"/>
    <n v="1.8349E-3"/>
    <s v="baseline-03a"/>
    <s v="Ivan"/>
    <n v="575921"/>
    <m/>
  </r>
  <r>
    <x v="170"/>
    <n v="1.4296599999999999E-3"/>
    <n v="9.4056000000000001E-4"/>
    <n v="1.7638599999999999E-3"/>
    <s v="baseline-03a"/>
    <s v="Ivan"/>
    <n v="575921"/>
    <m/>
  </r>
  <r>
    <x v="153"/>
    <n v="1.4293299999999999E-3"/>
    <n v="1.0083099999999999E-3"/>
    <n v="2.2452399999999999E-3"/>
    <s v="baseline-03a"/>
    <s v="Ivan"/>
    <n v="575921"/>
    <m/>
  </r>
  <r>
    <x v="181"/>
    <n v="1.42683E-3"/>
    <n v="1.6255099999999999E-3"/>
    <n v="2.0174099999999999E-3"/>
    <s v="baseline-03a"/>
    <s v="Ivan"/>
    <n v="575921"/>
    <m/>
  </r>
  <r>
    <x v="146"/>
    <n v="1.41665E-3"/>
    <n v="8.9665000000000003E-4"/>
    <n v="2.1570500000000002E-3"/>
    <s v="baseline-03a"/>
    <s v="Ivan"/>
    <n v="575921"/>
    <m/>
  </r>
  <r>
    <x v="179"/>
    <n v="1.4149099999999999E-3"/>
    <n v="8.4360999999999995E-4"/>
    <n v="1.8496000000000001E-3"/>
    <s v="baseline-03a"/>
    <s v="Ivan"/>
    <n v="575921"/>
    <m/>
  </r>
  <r>
    <x v="159"/>
    <n v="1.4108899999999999E-3"/>
    <n v="2.8550300000000002E-3"/>
    <n v="2.2562699999999999E-3"/>
    <s v="baseline-03a"/>
    <s v="Ivan"/>
    <n v="575921"/>
    <m/>
  </r>
  <r>
    <x v="154"/>
    <n v="1.4102100000000001E-3"/>
    <n v="1.15654E-3"/>
    <n v="1.8312300000000001E-3"/>
    <s v="baseline-03a"/>
    <s v="Ivan"/>
    <n v="575921"/>
    <m/>
  </r>
  <r>
    <x v="182"/>
    <n v="1.40829E-3"/>
    <n v="2.19907E-3"/>
    <n v="3.2435400000000001E-3"/>
    <s v="baseline-03a"/>
    <s v="Ivan"/>
    <n v="575921"/>
    <m/>
  </r>
  <r>
    <x v="174"/>
    <n v="1.40219E-3"/>
    <n v="1.3268799999999999E-3"/>
    <n v="1.98189E-3"/>
    <s v="baseline-03a"/>
    <s v="Ivan"/>
    <n v="575921"/>
    <m/>
  </r>
  <r>
    <x v="279"/>
    <n v="1.39758E-3"/>
    <n v="1.8572599999999999E-3"/>
    <n v="9.7502000000000005E-4"/>
    <s v="baseline-03a"/>
    <s v="Ivan"/>
    <n v="575921"/>
    <m/>
  </r>
  <r>
    <x v="183"/>
    <n v="1.39336E-3"/>
    <n v="1.40799E-3"/>
    <n v="2.10071E-3"/>
    <s v="baseline-03a"/>
    <s v="Ivan"/>
    <n v="575921"/>
    <m/>
  </r>
  <r>
    <x v="168"/>
    <n v="1.3881399999999999E-3"/>
    <n v="1.5769E-3"/>
    <n v="2.03089E-3"/>
    <s v="baseline-03a"/>
    <s v="Ivan"/>
    <n v="575921"/>
    <m/>
  </r>
  <r>
    <x v="213"/>
    <n v="1.3872999999999999E-3"/>
    <n v="1.2079599999999999E-3"/>
    <n v="6.9207000000000003E-4"/>
    <s v="baseline-03a"/>
    <s v="Ivan"/>
    <n v="575921"/>
    <m/>
  </r>
  <r>
    <x v="178"/>
    <n v="1.38667E-3"/>
    <n v="1.4891800000000001E-3"/>
    <n v="1.8349E-3"/>
    <s v="baseline-03a"/>
    <s v="Ivan"/>
    <n v="575921"/>
    <m/>
  </r>
  <r>
    <x v="177"/>
    <n v="1.38488E-3"/>
    <n v="1.1168199999999999E-3"/>
    <n v="2.1484799999999999E-3"/>
    <s v="baseline-03a"/>
    <s v="Ivan"/>
    <n v="575921"/>
    <m/>
  </r>
  <r>
    <x v="206"/>
    <n v="1.3832899999999999E-3"/>
    <n v="1.9017400000000001E-3"/>
    <n v="1.8508299999999999E-3"/>
    <s v="baseline-03a"/>
    <s v="Ivan"/>
    <n v="575921"/>
    <m/>
  </r>
  <r>
    <x v="156"/>
    <n v="1.3826400000000001E-3"/>
    <n v="1.3170199999999999E-3"/>
    <n v="2.1546E-3"/>
    <s v="baseline-03a"/>
    <s v="Ivan"/>
    <n v="575921"/>
    <m/>
  </r>
  <r>
    <x v="164"/>
    <n v="1.37503E-3"/>
    <n v="1.73795E-3"/>
    <n v="1.6229899999999999E-3"/>
    <s v="baseline-03a"/>
    <s v="Ivan"/>
    <n v="575921"/>
    <m/>
  </r>
  <r>
    <x v="1166"/>
    <n v="1.3738299999999999E-3"/>
    <n v="9.6199999999999994E-5"/>
    <n v="2.8200000000000001E-5"/>
    <s v="baseline-03a"/>
    <s v="Ivan"/>
    <n v="575921"/>
    <m/>
  </r>
  <r>
    <x v="165"/>
    <n v="1.3631400000000001E-3"/>
    <n v="1.55302E-3"/>
    <n v="4.10342E-3"/>
    <s v="baseline-03a"/>
    <s v="Ivan"/>
    <n v="575921"/>
    <m/>
  </r>
  <r>
    <x v="198"/>
    <n v="1.3630300000000001E-3"/>
    <n v="1.44009E-3"/>
    <n v="1.96474E-3"/>
    <s v="baseline-03a"/>
    <s v="Ivan"/>
    <n v="575921"/>
    <m/>
  </r>
  <r>
    <x v="161"/>
    <n v="1.3538599999999999E-3"/>
    <n v="1.4648E-3"/>
    <n v="2.3971299999999999E-3"/>
    <s v="baseline-03a"/>
    <s v="Ivan"/>
    <n v="575921"/>
    <m/>
  </r>
  <r>
    <x v="186"/>
    <n v="1.3382400000000001E-3"/>
    <n v="9.2161000000000001E-4"/>
    <n v="1.8471500000000001E-3"/>
    <s v="baseline-03a"/>
    <s v="Ivan"/>
    <n v="575921"/>
    <m/>
  </r>
  <r>
    <x v="225"/>
    <n v="1.33417E-3"/>
    <n v="4.5036099999999999E-3"/>
    <n v="2.0492599999999998E-3"/>
    <s v="baseline-03a"/>
    <s v="Ivan"/>
    <n v="575921"/>
    <m/>
  </r>
  <r>
    <x v="163"/>
    <n v="1.3323199999999999E-3"/>
    <n v="9.6115000000000003E-4"/>
    <n v="1.8116300000000001E-3"/>
    <s v="baseline-03a"/>
    <s v="Ivan"/>
    <n v="575921"/>
    <m/>
  </r>
  <r>
    <x v="157"/>
    <n v="1.32771E-3"/>
    <n v="9.2986999999999996E-4"/>
    <n v="2.1362299999999998E-3"/>
    <s v="baseline-03a"/>
    <s v="Ivan"/>
    <n v="575921"/>
    <m/>
  </r>
  <r>
    <x v="185"/>
    <n v="1.32727E-3"/>
    <n v="1.0398199999999999E-3"/>
    <n v="2.19257E-3"/>
    <s v="baseline-03a"/>
    <s v="Ivan"/>
    <n v="575921"/>
    <m/>
  </r>
  <r>
    <x v="151"/>
    <n v="1.3237399999999999E-3"/>
    <n v="1.6261800000000001E-3"/>
    <n v="1.81898E-3"/>
    <s v="baseline-03a"/>
    <s v="Ivan"/>
    <n v="575921"/>
    <m/>
  </r>
  <r>
    <x v="390"/>
    <n v="1.3196799999999999E-3"/>
    <n v="1.01213E-3"/>
    <n v="1.1354799999999999E-3"/>
    <s v="baseline-03a"/>
    <s v="Ivan"/>
    <n v="575921"/>
    <m/>
  </r>
  <r>
    <x v="152"/>
    <n v="1.3040700000000001E-3"/>
    <n v="1.2990899999999999E-3"/>
    <n v="1.8887999999999999E-3"/>
    <s v="baseline-03a"/>
    <s v="Ivan"/>
    <n v="575921"/>
    <m/>
  </r>
  <r>
    <x v="1019"/>
    <n v="1.29112E-3"/>
    <n v="6.2000000000000003E-5"/>
    <n v="7.1000000000000005E-5"/>
    <s v="baseline-03a"/>
    <s v="Ivan"/>
    <n v="575921"/>
    <m/>
  </r>
  <r>
    <x v="201"/>
    <n v="1.28644E-3"/>
    <n v="2.3453800000000002E-3"/>
    <n v="1.93779E-3"/>
    <s v="baseline-03a"/>
    <s v="Ivan"/>
    <n v="575921"/>
    <m/>
  </r>
  <r>
    <x v="142"/>
    <n v="1.26574E-3"/>
    <n v="1.13616E-3"/>
    <n v="3.3366300000000002E-3"/>
    <s v="baseline-03a"/>
    <s v="Ivan"/>
    <n v="575921"/>
    <m/>
  </r>
  <r>
    <x v="184"/>
    <n v="1.2635599999999999E-3"/>
    <n v="1.2366499999999999E-3"/>
    <n v="2.1546E-3"/>
    <s v="baseline-03a"/>
    <s v="Ivan"/>
    <n v="575921"/>
    <m/>
  </r>
  <r>
    <x v="194"/>
    <n v="1.25771E-3"/>
    <n v="9.1505000000000004E-4"/>
    <n v="2.0651799999999998E-3"/>
    <s v="baseline-03a"/>
    <s v="Ivan"/>
    <n v="575921"/>
    <m/>
  </r>
  <r>
    <x v="251"/>
    <n v="1.2568499999999999E-3"/>
    <n v="1.5444199999999999E-3"/>
    <n v="1.4711100000000001E-3"/>
    <s v="baseline-03a"/>
    <s v="Ivan"/>
    <n v="575921"/>
    <m/>
  </r>
  <r>
    <x v="202"/>
    <n v="1.2409700000000001E-3"/>
    <n v="2.26253E-3"/>
    <n v="2.3677400000000001E-3"/>
    <s v="baseline-03a"/>
    <s v="Ivan"/>
    <n v="575921"/>
    <m/>
  </r>
  <r>
    <x v="208"/>
    <n v="1.2306800000000001E-3"/>
    <n v="1.63353E-3"/>
    <n v="2.0749800000000001E-3"/>
    <s v="baseline-03a"/>
    <s v="Ivan"/>
    <n v="575921"/>
    <m/>
  </r>
  <r>
    <x v="191"/>
    <n v="1.2279299999999999E-3"/>
    <n v="1.4185300000000001E-3"/>
    <n v="2.0149600000000001E-3"/>
    <s v="baseline-03a"/>
    <s v="Ivan"/>
    <n v="575921"/>
    <m/>
  </r>
  <r>
    <x v="229"/>
    <n v="1.2268699999999999E-3"/>
    <n v="1.3624799999999999E-3"/>
    <n v="1.77611E-3"/>
    <s v="baseline-03a"/>
    <s v="Ivan"/>
    <n v="575921"/>
    <m/>
  </r>
  <r>
    <x v="187"/>
    <n v="1.2184400000000001E-3"/>
    <n v="8.5346E-4"/>
    <n v="2.0798800000000001E-3"/>
    <s v="baseline-03a"/>
    <s v="Ivan"/>
    <n v="575921"/>
    <m/>
  </r>
  <r>
    <x v="210"/>
    <n v="1.1841499999999999E-3"/>
    <n v="1.3074300000000001E-3"/>
    <n v="1.5825699999999999E-3"/>
    <s v="baseline-03a"/>
    <s v="Ivan"/>
    <n v="575921"/>
    <m/>
  </r>
  <r>
    <x v="158"/>
    <n v="1.18337E-3"/>
    <n v="2.3009800000000002E-3"/>
    <n v="3.8118900000000001E-3"/>
    <s v="baseline-03a"/>
    <s v="Ivan"/>
    <n v="575921"/>
    <m/>
  </r>
  <r>
    <x v="222"/>
    <n v="1.1827700000000001E-3"/>
    <n v="1.9538699999999999E-3"/>
    <n v="2.6237399999999998E-3"/>
    <s v="baseline-03a"/>
    <s v="Ivan"/>
    <n v="575921"/>
    <m/>
  </r>
  <r>
    <x v="188"/>
    <n v="1.1813699999999999E-3"/>
    <n v="1.2239499999999999E-3"/>
    <n v="2.2366700000000001E-3"/>
    <s v="baseline-03a"/>
    <s v="Ivan"/>
    <n v="575921"/>
    <m/>
  </r>
  <r>
    <x v="203"/>
    <n v="1.17161E-3"/>
    <n v="1.2398699999999999E-3"/>
    <n v="1.70751E-3"/>
    <s v="baseline-03a"/>
    <s v="Ivan"/>
    <n v="575921"/>
    <m/>
  </r>
  <r>
    <x v="190"/>
    <n v="1.1674400000000001E-3"/>
    <n v="2.3056299999999999E-3"/>
    <n v="1.72956E-3"/>
    <s v="baseline-03a"/>
    <s v="Ivan"/>
    <n v="575921"/>
    <m/>
  </r>
  <r>
    <x v="193"/>
    <n v="1.16654E-3"/>
    <n v="7.5062999999999996E-4"/>
    <n v="1.7614099999999999E-3"/>
    <s v="baseline-03a"/>
    <s v="Ivan"/>
    <n v="575921"/>
    <m/>
  </r>
  <r>
    <x v="221"/>
    <n v="1.1655599999999999E-3"/>
    <n v="7.6152999999999995E-4"/>
    <n v="1.8397999999999999E-3"/>
    <s v="baseline-03a"/>
    <s v="Ivan"/>
    <n v="575921"/>
    <m/>
  </r>
  <r>
    <x v="542"/>
    <n v="1.1654E-3"/>
    <n v="5.5615000000000005E-4"/>
    <n v="1.3719000000000001E-4"/>
    <s v="baseline-03a"/>
    <s v="Ivan"/>
    <n v="575921"/>
    <m/>
  </r>
  <r>
    <x v="204"/>
    <n v="1.1630200000000001E-3"/>
    <n v="1.0983E-3"/>
    <n v="1.6817900000000001E-3"/>
    <s v="baseline-03a"/>
    <s v="Ivan"/>
    <n v="575921"/>
    <m/>
  </r>
  <r>
    <x v="948"/>
    <n v="1.15435E-3"/>
    <n v="5.3218000000000004E-4"/>
    <n v="9.9094999999999999E-4"/>
    <s v="baseline-03a"/>
    <s v="Ivan"/>
    <n v="575921"/>
    <m/>
  </r>
  <r>
    <x v="172"/>
    <n v="1.1537699999999999E-3"/>
    <n v="1.41486E-3"/>
    <n v="4.8751000000000003E-4"/>
    <s v="baseline-03a"/>
    <s v="Ivan"/>
    <n v="575921"/>
    <m/>
  </r>
  <r>
    <x v="212"/>
    <n v="1.1504900000000001E-3"/>
    <n v="1.3183400000000001E-3"/>
    <n v="1.6364699999999999E-3"/>
    <s v="baseline-03a"/>
    <s v="Ivan"/>
    <n v="575921"/>
    <m/>
  </r>
  <r>
    <x v="189"/>
    <n v="1.1378600000000001E-3"/>
    <n v="1.3978E-3"/>
    <n v="1.61075E-3"/>
    <s v="baseline-03a"/>
    <s v="Ivan"/>
    <n v="575921"/>
    <m/>
  </r>
  <r>
    <x v="220"/>
    <n v="1.13576E-3"/>
    <n v="1.2062900000000001E-3"/>
    <n v="1.9537199999999999E-3"/>
    <s v="baseline-03a"/>
    <s v="Ivan"/>
    <n v="575921"/>
    <m/>
  </r>
  <r>
    <x v="330"/>
    <n v="1.13568E-3"/>
    <n v="1.6729000000000001E-4"/>
    <n v="3.43E-5"/>
    <s v="baseline-03a"/>
    <s v="Ivan"/>
    <n v="575921"/>
    <m/>
  </r>
  <r>
    <x v="214"/>
    <n v="1.1354399999999999E-3"/>
    <n v="1.35943E-3"/>
    <n v="1.90105E-3"/>
    <s v="baseline-03a"/>
    <s v="Ivan"/>
    <n v="575921"/>
    <m/>
  </r>
  <r>
    <x v="199"/>
    <n v="1.1336499999999999E-3"/>
    <n v="6.9046000000000005E-4"/>
    <n v="1.54828E-3"/>
    <s v="baseline-03a"/>
    <s v="Ivan"/>
    <n v="575921"/>
    <m/>
  </r>
  <r>
    <x v="245"/>
    <n v="1.12517E-3"/>
    <n v="1.0508900000000001E-3"/>
    <n v="1.45273E-3"/>
    <s v="baseline-03a"/>
    <s v="Ivan"/>
    <n v="575921"/>
    <m/>
  </r>
  <r>
    <x v="209"/>
    <n v="1.1182799999999999E-3"/>
    <n v="9.6776000000000002E-4"/>
    <n v="1.9794399999999998E-3"/>
    <s v="baseline-03a"/>
    <s v="Ivan"/>
    <n v="575921"/>
    <m/>
  </r>
  <r>
    <x v="3"/>
    <n v="1.11724E-3"/>
    <n v="1.7228E-4"/>
    <n v="2.5232999999999999E-4"/>
    <s v="baseline-03a"/>
    <s v="Ivan"/>
    <n v="575921"/>
    <m/>
  </r>
  <r>
    <x v="270"/>
    <n v="1.1144600000000001E-3"/>
    <n v="4.7926799999999997E-3"/>
    <n v="1.5335800000000001E-3"/>
    <s v="baseline-03a"/>
    <s v="Ivan"/>
    <n v="575921"/>
    <m/>
  </r>
  <r>
    <x v="261"/>
    <n v="1.10494E-3"/>
    <n v="1.5338699999999999E-3"/>
    <n v="1.5262299999999999E-3"/>
    <s v="baseline-03a"/>
    <s v="Ivan"/>
    <n v="575921"/>
    <m/>
  </r>
  <r>
    <x v="228"/>
    <n v="1.1041E-3"/>
    <n v="9.8291000000000003E-4"/>
    <n v="1.8912499999999999E-3"/>
    <s v="baseline-03a"/>
    <s v="Ivan"/>
    <n v="575921"/>
    <m/>
  </r>
  <r>
    <x v="218"/>
    <n v="1.0983E-3"/>
    <n v="9.8456999999999993E-4"/>
    <n v="1.6254399999999999E-3"/>
    <s v="baseline-03a"/>
    <s v="Ivan"/>
    <n v="575921"/>
    <m/>
  </r>
  <r>
    <x v="180"/>
    <n v="1.0954300000000001E-3"/>
    <n v="1.9624999999999998E-3"/>
    <n v="1.6095199999999999E-3"/>
    <s v="baseline-03a"/>
    <s v="Ivan"/>
    <n v="575921"/>
    <m/>
  </r>
  <r>
    <x v="215"/>
    <n v="1.09326E-3"/>
    <n v="1.12531E-3"/>
    <n v="1.70751E-3"/>
    <s v="baseline-03a"/>
    <s v="Ivan"/>
    <n v="575921"/>
    <m/>
  </r>
  <r>
    <x v="217"/>
    <n v="1.0902900000000001E-3"/>
    <n v="1.65939E-3"/>
    <n v="2.1448000000000001E-3"/>
    <s v="baseline-03a"/>
    <s v="Ivan"/>
    <n v="575921"/>
    <m/>
  </r>
  <r>
    <x v="274"/>
    <n v="1.0756100000000001E-3"/>
    <n v="1.1799499999999999E-3"/>
    <n v="4.4464E-4"/>
    <s v="baseline-03a"/>
    <s v="Ivan"/>
    <n v="575921"/>
    <m/>
  </r>
  <r>
    <x v="205"/>
    <n v="1.0746900000000001E-3"/>
    <n v="7.2911000000000004E-4"/>
    <n v="1.64504E-3"/>
    <s v="baseline-03a"/>
    <s v="Ivan"/>
    <n v="575921"/>
    <m/>
  </r>
  <r>
    <x v="973"/>
    <n v="1.07427E-3"/>
    <n v="5.2023E-4"/>
    <n v="5.0343000000000002E-4"/>
    <s v="baseline-03a"/>
    <s v="Ivan"/>
    <n v="575921"/>
    <m/>
  </r>
  <r>
    <x v="253"/>
    <n v="1.0729400000000001E-3"/>
    <n v="1.3771199999999999E-3"/>
    <n v="1.6609699999999999E-3"/>
    <s v="baseline-03a"/>
    <s v="Ivan"/>
    <n v="575921"/>
    <m/>
  </r>
  <r>
    <x v="200"/>
    <n v="1.06843E-3"/>
    <n v="8.6928000000000005E-4"/>
    <n v="2.0149600000000001E-3"/>
    <s v="baseline-03a"/>
    <s v="Ivan"/>
    <n v="575921"/>
    <m/>
  </r>
  <r>
    <x v="241"/>
    <n v="1.05922E-3"/>
    <n v="7.5986999999999995E-4"/>
    <n v="1.7038400000000001E-3"/>
    <s v="baseline-03a"/>
    <s v="Ivan"/>
    <n v="575921"/>
    <m/>
  </r>
  <r>
    <x v="242"/>
    <n v="1.0441599999999999E-3"/>
    <n v="6.2096999999999999E-4"/>
    <n v="2.0125099999999999E-3"/>
    <s v="baseline-03a"/>
    <s v="Ivan"/>
    <n v="575921"/>
    <m/>
  </r>
  <r>
    <x v="211"/>
    <n v="1.0386099999999999E-3"/>
    <n v="1.27855E-3"/>
    <n v="2.4130599999999999E-3"/>
    <s v="baseline-03a"/>
    <s v="Ivan"/>
    <n v="575921"/>
    <m/>
  </r>
  <r>
    <x v="252"/>
    <n v="1.0258000000000001E-3"/>
    <n v="6.9499000000000004E-4"/>
    <n v="1.6144200000000001E-3"/>
    <s v="baseline-03a"/>
    <s v="Ivan"/>
    <n v="575921"/>
    <m/>
  </r>
  <r>
    <x v="233"/>
    <n v="1.0256200000000001E-3"/>
    <n v="1.8225400000000001E-3"/>
    <n v="1.63769E-3"/>
    <s v="baseline-03a"/>
    <s v="Ivan"/>
    <n v="575921"/>
    <m/>
  </r>
  <r>
    <x v="966"/>
    <n v="1.0225500000000001E-3"/>
    <n v="9.8562999999999993E-4"/>
    <n v="2.3199599999999998E-3"/>
    <s v="baseline-03a"/>
    <s v="Ivan"/>
    <n v="575921"/>
    <m/>
  </r>
  <r>
    <x v="249"/>
    <n v="1.0209100000000001E-3"/>
    <n v="3.5524999999999999E-4"/>
    <n v="1.0043999999999999E-4"/>
    <s v="baseline-03a"/>
    <s v="Ivan"/>
    <n v="575921"/>
    <m/>
  </r>
  <r>
    <x v="248"/>
    <n v="1.01238E-3"/>
    <n v="9.0138000000000002E-4"/>
    <n v="1.30697E-3"/>
    <s v="baseline-03a"/>
    <s v="Ivan"/>
    <n v="575921"/>
    <m/>
  </r>
  <r>
    <x v="216"/>
    <n v="9.9558999999999997E-4"/>
    <n v="8.6890999999999997E-4"/>
    <n v="1.8251000000000001E-3"/>
    <s v="baseline-03a"/>
    <s v="Ivan"/>
    <n v="575921"/>
    <m/>
  </r>
  <r>
    <x v="226"/>
    <n v="9.8546000000000007E-4"/>
    <n v="1.3086899999999999E-3"/>
    <n v="2.5318699999999999E-3"/>
    <s v="baseline-03a"/>
    <s v="Ivan"/>
    <n v="575921"/>
    <m/>
  </r>
  <r>
    <x v="384"/>
    <n v="9.8445999999999994E-4"/>
    <n v="1.1939400000000001E-3"/>
    <n v="6.5777000000000001E-4"/>
    <s v="baseline-03a"/>
    <s v="Ivan"/>
    <n v="575921"/>
    <m/>
  </r>
  <r>
    <x v="256"/>
    <n v="9.8093000000000008E-4"/>
    <n v="8.5952000000000001E-4"/>
    <n v="1.5005000000000001E-3"/>
    <s v="baseline-03a"/>
    <s v="Ivan"/>
    <n v="575921"/>
    <m/>
  </r>
  <r>
    <x v="237"/>
    <n v="9.7075999999999998E-4"/>
    <n v="7.3895999999999999E-4"/>
    <n v="1.6523899999999999E-3"/>
    <s v="baseline-03a"/>
    <s v="Ivan"/>
    <n v="575921"/>
    <m/>
  </r>
  <r>
    <x v="243"/>
    <n v="9.6822E-4"/>
    <n v="5.9622399999999997E-3"/>
    <n v="7.0787100000000002E-3"/>
    <s v="baseline-03a"/>
    <s v="Ivan"/>
    <n v="575921"/>
    <m/>
  </r>
  <r>
    <x v="336"/>
    <n v="9.6747000000000001E-4"/>
    <n v="2.6960700000000001E-3"/>
    <n v="7.7169000000000001E-4"/>
    <s v="baseline-03a"/>
    <s v="Ivan"/>
    <n v="575921"/>
    <m/>
  </r>
  <r>
    <x v="265"/>
    <n v="9.6168000000000002E-4"/>
    <n v="7.4596999999999999E-4"/>
    <n v="8.3783000000000002E-4"/>
    <s v="baseline-03a"/>
    <s v="Ivan"/>
    <n v="575921"/>
    <m/>
  </r>
  <r>
    <x v="255"/>
    <n v="9.5965000000000004E-4"/>
    <n v="1.4245200000000001E-3"/>
    <n v="2.0149600000000001E-3"/>
    <s v="baseline-03a"/>
    <s v="Ivan"/>
    <n v="575921"/>
    <m/>
  </r>
  <r>
    <x v="257"/>
    <n v="9.5085999999999999E-4"/>
    <n v="6.4811999999999997E-4"/>
    <n v="1.68546E-3"/>
    <s v="baseline-03a"/>
    <s v="Ivan"/>
    <n v="575921"/>
    <m/>
  </r>
  <r>
    <x v="283"/>
    <n v="9.5076000000000004E-4"/>
    <n v="2.05982E-3"/>
    <n v="1.2959499999999999E-3"/>
    <s v="baseline-03a"/>
    <s v="Ivan"/>
    <n v="575921"/>
    <m/>
  </r>
  <r>
    <x v="238"/>
    <n v="9.4706E-4"/>
    <n v="7.3379999999999995E-4"/>
    <n v="1.21755E-3"/>
    <s v="baseline-03a"/>
    <s v="Ivan"/>
    <n v="575921"/>
    <m/>
  </r>
  <r>
    <x v="235"/>
    <n v="9.4510000000000004E-4"/>
    <n v="2.1860600000000001E-3"/>
    <n v="2.1790999999999998E-3"/>
    <s v="baseline-03a"/>
    <s v="Ivan"/>
    <n v="575921"/>
    <m/>
  </r>
  <r>
    <x v="224"/>
    <n v="9.4404000000000005E-4"/>
    <n v="2.604E-3"/>
    <n v="1.9047199999999999E-3"/>
    <s v="baseline-03a"/>
    <s v="Ivan"/>
    <n v="575921"/>
    <m/>
  </r>
  <r>
    <x v="323"/>
    <n v="9.4291999999999998E-4"/>
    <n v="1.42778E-3"/>
    <n v="9.7747000000000003E-4"/>
    <s v="baseline-03a"/>
    <s v="Ivan"/>
    <n v="575921"/>
    <m/>
  </r>
  <r>
    <x v="342"/>
    <n v="9.3663000000000004E-4"/>
    <n v="3.1399499999999999E-3"/>
    <n v="1.5005000000000001E-3"/>
    <s v="baseline-03a"/>
    <s v="Ivan"/>
    <n v="575921"/>
    <m/>
  </r>
  <r>
    <x v="250"/>
    <n v="9.3318999999999997E-4"/>
    <n v="2.59136E-3"/>
    <n v="2.4975700000000002E-3"/>
    <s v="baseline-03a"/>
    <s v="Ivan"/>
    <n v="575921"/>
    <m/>
  </r>
  <r>
    <x v="240"/>
    <n v="9.3048999999999996E-4"/>
    <n v="8.0449999999999999E-4"/>
    <n v="1.66464E-3"/>
    <s v="baseline-03a"/>
    <s v="Ivan"/>
    <n v="575921"/>
    <m/>
  </r>
  <r>
    <x v="246"/>
    <n v="9.2584999999999998E-4"/>
    <n v="6.1908000000000004E-4"/>
    <n v="1.3412700000000001E-3"/>
    <s v="baseline-03a"/>
    <s v="Ivan"/>
    <n v="575921"/>
    <m/>
  </r>
  <r>
    <x v="262"/>
    <n v="9.1257000000000003E-4"/>
    <n v="1.4011500000000001E-3"/>
    <n v="2.4755300000000001E-3"/>
    <s v="baseline-03a"/>
    <s v="Ivan"/>
    <n v="575921"/>
    <m/>
  </r>
  <r>
    <x v="244"/>
    <n v="9.1151999999999997E-4"/>
    <n v="7.0651000000000004E-4"/>
    <n v="1.03994E-3"/>
    <s v="baseline-03a"/>
    <s v="Ivan"/>
    <n v="575921"/>
    <m/>
  </r>
  <r>
    <x v="271"/>
    <n v="9.0587999999999997E-4"/>
    <n v="2.0230700000000001E-3"/>
    <n v="1.3596400000000001E-3"/>
    <s v="baseline-03a"/>
    <s v="Ivan"/>
    <n v="575921"/>
    <m/>
  </r>
  <r>
    <x v="272"/>
    <n v="9.0538000000000001E-4"/>
    <n v="5.2428000000000002E-4"/>
    <n v="1.41599E-3"/>
    <s v="baseline-03a"/>
    <s v="Ivan"/>
    <n v="575921"/>
    <m/>
  </r>
  <r>
    <x v="628"/>
    <n v="9.0324999999999997E-4"/>
    <n v="1.3755799999999999E-3"/>
    <n v="1.06076E-3"/>
    <s v="baseline-03a"/>
    <s v="Ivan"/>
    <n v="575921"/>
    <m/>
  </r>
  <r>
    <x v="310"/>
    <n v="8.8809000000000002E-4"/>
    <n v="2.0476499999999998E-3"/>
    <n v="1.5029500000000001E-3"/>
    <s v="baseline-03a"/>
    <s v="Ivan"/>
    <n v="575921"/>
    <m/>
  </r>
  <r>
    <x v="259"/>
    <n v="8.8431000000000002E-4"/>
    <n v="6.9205999999999998E-4"/>
    <n v="1.3976100000000001E-3"/>
    <s v="baseline-03a"/>
    <s v="Ivan"/>
    <n v="575921"/>
    <m/>
  </r>
  <r>
    <x v="268"/>
    <n v="8.8418999999999998E-4"/>
    <n v="6.6593000000000002E-4"/>
    <n v="1.58625E-3"/>
    <s v="baseline-03a"/>
    <s v="Ivan"/>
    <n v="575921"/>
    <m/>
  </r>
  <r>
    <x v="285"/>
    <n v="8.8411000000000002E-4"/>
    <n v="1.2727299999999999E-3"/>
    <n v="1.2592E-3"/>
    <s v="baseline-03a"/>
    <s v="Ivan"/>
    <n v="575921"/>
    <m/>
  </r>
  <r>
    <x v="305"/>
    <n v="8.7929999999999996E-4"/>
    <n v="1.6139800000000001E-3"/>
    <n v="1.12813E-3"/>
    <s v="baseline-03a"/>
    <s v="Ivan"/>
    <n v="575921"/>
    <m/>
  </r>
  <r>
    <x v="260"/>
    <n v="8.7469000000000002E-4"/>
    <n v="8.9170999999999999E-4"/>
    <n v="1.6229899999999999E-3"/>
    <s v="baseline-03a"/>
    <s v="Ivan"/>
    <n v="575921"/>
    <m/>
  </r>
  <r>
    <x v="304"/>
    <n v="8.7385000000000002E-4"/>
    <n v="1.0996599999999999E-3"/>
    <n v="1.3584199999999999E-3"/>
    <s v="baseline-03a"/>
    <s v="Ivan"/>
    <n v="575921"/>
    <m/>
  </r>
  <r>
    <x v="286"/>
    <n v="8.6689999999999998E-4"/>
    <n v="1.9623599999999998E-3"/>
    <n v="2.3052699999999999E-3"/>
    <s v="baseline-03a"/>
    <s v="Ivan"/>
    <n v="575921"/>
    <m/>
  </r>
  <r>
    <x v="230"/>
    <n v="8.6255000000000001E-4"/>
    <n v="1.0459499999999999E-3"/>
    <n v="1.54583E-3"/>
    <s v="baseline-03a"/>
    <s v="Ivan"/>
    <n v="575921"/>
    <m/>
  </r>
  <r>
    <x v="290"/>
    <n v="8.6207000000000005E-4"/>
    <n v="1.63898E-3"/>
    <n v="1.62177E-3"/>
    <s v="baseline-03a"/>
    <s v="Ivan"/>
    <n v="575921"/>
    <m/>
  </r>
  <r>
    <x v="273"/>
    <n v="8.6204999999999995E-4"/>
    <n v="1.1681700000000001E-3"/>
    <n v="1.2849199999999999E-3"/>
    <s v="baseline-03a"/>
    <s v="Ivan"/>
    <n v="575921"/>
    <m/>
  </r>
  <r>
    <x v="280"/>
    <n v="8.4871000000000002E-4"/>
    <n v="2.1631300000000001E-3"/>
    <n v="2.9924399999999999E-3"/>
    <s v="baseline-03a"/>
    <s v="Ivan"/>
    <n v="575921"/>
    <m/>
  </r>
  <r>
    <x v="267"/>
    <n v="8.4553999999999999E-4"/>
    <n v="7.8629999999999998E-4"/>
    <n v="9.1744999999999999E-4"/>
    <s v="baseline-03a"/>
    <s v="Ivan"/>
    <n v="575921"/>
    <m/>
  </r>
  <r>
    <x v="264"/>
    <n v="8.4146000000000004E-4"/>
    <n v="1.4370800000000001E-3"/>
    <n v="2.31139E-3"/>
    <s v="baseline-03a"/>
    <s v="Ivan"/>
    <n v="575921"/>
    <m/>
  </r>
  <r>
    <x v="227"/>
    <n v="8.3452999999999999E-4"/>
    <n v="8.7396000000000001E-4"/>
    <n v="1.17836E-3"/>
    <s v="baseline-03a"/>
    <s v="Ivan"/>
    <n v="575921"/>
    <m/>
  </r>
  <r>
    <x v="309"/>
    <n v="8.3193000000000004E-4"/>
    <n v="1.63401E-3"/>
    <n v="1.32657E-3"/>
    <s v="baseline-03a"/>
    <s v="Ivan"/>
    <n v="575921"/>
    <m/>
  </r>
  <r>
    <x v="297"/>
    <n v="8.3179E-4"/>
    <n v="1.51709E-3"/>
    <n v="1.5935999999999999E-3"/>
    <s v="baseline-03a"/>
    <s v="Ivan"/>
    <n v="575921"/>
    <m/>
  </r>
  <r>
    <x v="284"/>
    <n v="8.2640000000000003E-4"/>
    <n v="7.2438999999999999E-4"/>
    <n v="1.3767899999999999E-3"/>
    <s v="baseline-03a"/>
    <s v="Ivan"/>
    <n v="575921"/>
    <m/>
  </r>
  <r>
    <x v="291"/>
    <n v="8.1610000000000005E-4"/>
    <n v="1.43395E-3"/>
    <n v="1.40741E-3"/>
    <s v="baseline-03a"/>
    <s v="Ivan"/>
    <n v="575921"/>
    <m/>
  </r>
  <r>
    <x v="247"/>
    <n v="8.1499999999999997E-4"/>
    <n v="6.8568000000000004E-4"/>
    <n v="1.3082E-3"/>
    <s v="baseline-03a"/>
    <s v="Ivan"/>
    <n v="575921"/>
    <m/>
  </r>
  <r>
    <x v="287"/>
    <n v="8.1437999999999997E-4"/>
    <n v="9.2016000000000005E-4"/>
    <n v="1.38291E-3"/>
    <s v="baseline-03a"/>
    <s v="Ivan"/>
    <n v="575921"/>
    <m/>
  </r>
  <r>
    <x v="315"/>
    <n v="8.0902000000000003E-4"/>
    <n v="1.25595E-3"/>
    <n v="4.6423999999999999E-4"/>
    <s v="baseline-03a"/>
    <s v="Ivan"/>
    <n v="575921"/>
    <m/>
  </r>
  <r>
    <x v="298"/>
    <n v="7.9971999999999997E-4"/>
    <n v="7.5975000000000001E-4"/>
    <n v="1.3522899999999999E-3"/>
    <s v="baseline-03a"/>
    <s v="Ivan"/>
    <n v="575921"/>
    <m/>
  </r>
  <r>
    <x v="393"/>
    <n v="7.9746999999999999E-4"/>
    <n v="1.65624E-3"/>
    <n v="5.708E-4"/>
    <s v="baseline-03a"/>
    <s v="Ivan"/>
    <n v="575921"/>
    <m/>
  </r>
  <r>
    <x v="296"/>
    <n v="7.9686000000000004E-4"/>
    <n v="1.4783299999999999E-3"/>
    <n v="2.5404500000000001E-3"/>
    <s v="baseline-03a"/>
    <s v="Ivan"/>
    <n v="575921"/>
    <m/>
  </r>
  <r>
    <x v="494"/>
    <n v="7.9312000000000002E-4"/>
    <n v="1.28232E-3"/>
    <n v="8.7091000000000002E-4"/>
    <s v="baseline-03a"/>
    <s v="Ivan"/>
    <n v="575921"/>
    <m/>
  </r>
  <r>
    <x v="254"/>
    <n v="7.8941999999999999E-4"/>
    <n v="1.0410899999999999E-3"/>
    <n v="1.66709E-3"/>
    <s v="baseline-03a"/>
    <s v="Ivan"/>
    <n v="575921"/>
    <m/>
  </r>
  <r>
    <x v="277"/>
    <n v="7.8868999999999999E-4"/>
    <n v="7.3194999999999998E-4"/>
    <n v="1.30207E-3"/>
    <s v="baseline-03a"/>
    <s v="Ivan"/>
    <n v="575921"/>
    <m/>
  </r>
  <r>
    <x v="320"/>
    <n v="7.8521000000000005E-4"/>
    <n v="1.1462099999999999E-3"/>
    <n v="1.21755E-3"/>
    <s v="baseline-03a"/>
    <s v="Ivan"/>
    <n v="575921"/>
    <m/>
  </r>
  <r>
    <x v="266"/>
    <n v="7.7705000000000005E-4"/>
    <n v="1.1461500000000001E-3"/>
    <n v="9.3950000000000001E-4"/>
    <s v="baseline-03a"/>
    <s v="Ivan"/>
    <n v="575921"/>
    <m/>
  </r>
  <r>
    <x v="275"/>
    <n v="7.7629000000000001E-4"/>
    <n v="6.3190999999999996E-4"/>
    <n v="1.7062900000000001E-3"/>
    <s v="baseline-03a"/>
    <s v="Ivan"/>
    <n v="575921"/>
    <m/>
  </r>
  <r>
    <x v="321"/>
    <n v="7.7621000000000005E-4"/>
    <n v="1.0612900000000001E-3"/>
    <n v="1.3326900000000001E-3"/>
    <s v="baseline-03a"/>
    <s v="Ivan"/>
    <n v="575921"/>
    <m/>
  </r>
  <r>
    <x v="308"/>
    <n v="7.7289000000000004E-4"/>
    <n v="1.3145100000000001E-3"/>
    <n v="1.77856E-3"/>
    <s v="baseline-03a"/>
    <s v="Ivan"/>
    <n v="575921"/>
    <m/>
  </r>
  <r>
    <x v="657"/>
    <n v="7.7189000000000001E-4"/>
    <n v="2.0599999999999999E-5"/>
    <n v="6.4900000000000005E-5"/>
    <s v="baseline-03a"/>
    <s v="Ivan"/>
    <n v="575921"/>
    <m/>
  </r>
  <r>
    <x v="708"/>
    <n v="7.6926000000000002E-4"/>
    <n v="4.7384E-4"/>
    <n v="4.4954000000000001E-4"/>
    <s v="baseline-03a"/>
    <s v="Ivan"/>
    <n v="575921"/>
    <m/>
  </r>
  <r>
    <x v="333"/>
    <n v="7.5135999999999996E-4"/>
    <n v="9.5339000000000003E-4"/>
    <n v="2.29547E-3"/>
    <s v="baseline-03a"/>
    <s v="Ivan"/>
    <n v="575921"/>
    <m/>
  </r>
  <r>
    <x v="403"/>
    <n v="7.4857000000000005E-4"/>
    <n v="6.3823999999999999E-4"/>
    <n v="2.9642999999999998E-4"/>
    <s v="baseline-03a"/>
    <s v="Ivan"/>
    <n v="575921"/>
    <m/>
  </r>
  <r>
    <x v="319"/>
    <n v="7.4657E-4"/>
    <n v="1.18151E-3"/>
    <n v="1.0926099999999999E-3"/>
    <s v="baseline-03a"/>
    <s v="Ivan"/>
    <n v="575921"/>
    <m/>
  </r>
  <r>
    <x v="299"/>
    <n v="7.4443999999999997E-4"/>
    <n v="7.0998000000000003E-4"/>
    <n v="1.3682200000000001E-3"/>
    <s v="baseline-03a"/>
    <s v="Ivan"/>
    <n v="575921"/>
    <m/>
  </r>
  <r>
    <x v="327"/>
    <n v="7.4229000000000005E-4"/>
    <n v="1.3281499999999999E-3"/>
    <n v="7.3004000000000005E-4"/>
    <s v="baseline-03a"/>
    <s v="Ivan"/>
    <n v="575921"/>
    <m/>
  </r>
  <r>
    <x v="289"/>
    <n v="7.3852E-4"/>
    <n v="4.8714E-4"/>
    <n v="1.04484E-3"/>
    <s v="baseline-03a"/>
    <s v="Ivan"/>
    <n v="575921"/>
    <m/>
  </r>
  <r>
    <x v="302"/>
    <n v="7.3231000000000001E-4"/>
    <n v="9.3442000000000004E-4"/>
    <n v="1.8336800000000001E-3"/>
    <s v="baseline-03a"/>
    <s v="Ivan"/>
    <n v="575921"/>
    <m/>
  </r>
  <r>
    <x v="306"/>
    <n v="7.2979000000000002E-4"/>
    <n v="8.9881E-4"/>
    <n v="1.1244600000000001E-3"/>
    <s v="baseline-03a"/>
    <s v="Ivan"/>
    <n v="575921"/>
    <m/>
  </r>
  <r>
    <x v="300"/>
    <n v="7.2738000000000002E-4"/>
    <n v="5.8284999999999999E-4"/>
    <n v="1.04239E-3"/>
    <s v="baseline-03a"/>
    <s v="Ivan"/>
    <n v="575921"/>
    <m/>
  </r>
  <r>
    <x v="278"/>
    <n v="7.2577000000000004E-4"/>
    <n v="8.8172999999999995E-4"/>
    <n v="1.48091E-3"/>
    <s v="baseline-03a"/>
    <s v="Ivan"/>
    <n v="575921"/>
    <m/>
  </r>
  <r>
    <x v="276"/>
    <n v="7.2528000000000002E-4"/>
    <n v="4.4066999999999999E-4"/>
    <n v="1.0460700000000001E-3"/>
    <s v="baseline-03a"/>
    <s v="Ivan"/>
    <n v="575921"/>
    <m/>
  </r>
  <r>
    <x v="295"/>
    <n v="7.2075000000000004E-4"/>
    <n v="2.4065800000000002E-3"/>
    <n v="1.05832E-3"/>
    <s v="baseline-03a"/>
    <s v="Ivan"/>
    <n v="575921"/>
    <m/>
  </r>
  <r>
    <x v="324"/>
    <n v="7.2015000000000002E-4"/>
    <n v="1.89314E-3"/>
    <n v="8.4763000000000004E-4"/>
    <s v="baseline-03a"/>
    <s v="Ivan"/>
    <n v="575921"/>
    <m/>
  </r>
  <r>
    <x v="313"/>
    <n v="7.1847999999999997E-4"/>
    <n v="6.7066000000000001E-4"/>
    <n v="1.19305E-3"/>
    <s v="baseline-03a"/>
    <s v="Ivan"/>
    <n v="575921"/>
    <m/>
  </r>
  <r>
    <x v="301"/>
    <n v="7.1409999999999996E-4"/>
    <n v="1.29885E-3"/>
    <n v="2.29547E-3"/>
    <s v="baseline-03a"/>
    <s v="Ivan"/>
    <n v="575921"/>
    <m/>
  </r>
  <r>
    <x v="293"/>
    <n v="7.1259999999999997E-4"/>
    <n v="6.2186999999999995E-4"/>
    <n v="9.946200000000001E-4"/>
    <s v="baseline-03a"/>
    <s v="Ivan"/>
    <n v="575921"/>
    <m/>
  </r>
  <r>
    <x v="807"/>
    <n v="7.1239000000000003E-4"/>
    <n v="1.7948000000000001E-4"/>
    <n v="3.5399999999999999E-4"/>
    <s v="baseline-03a"/>
    <s v="Ivan"/>
    <n v="575921"/>
    <m/>
  </r>
  <r>
    <x v="307"/>
    <n v="7.0806000000000005E-4"/>
    <n v="1.70812E-3"/>
    <n v="1.5384800000000001E-3"/>
    <s v="baseline-03a"/>
    <s v="Ivan"/>
    <n v="575921"/>
    <m/>
  </r>
  <r>
    <x v="292"/>
    <n v="7.0797999999999998E-4"/>
    <n v="1.8391E-3"/>
    <n v="1.37189E-3"/>
    <s v="baseline-03a"/>
    <s v="Ivan"/>
    <n v="575921"/>
    <m/>
  </r>
  <r>
    <x v="282"/>
    <n v="7.0797999999999998E-4"/>
    <n v="5.3604E-4"/>
    <n v="9.5175000000000001E-4"/>
    <s v="baseline-03a"/>
    <s v="Ivan"/>
    <n v="575921"/>
    <m/>
  </r>
  <r>
    <x v="317"/>
    <n v="7.0748000000000002E-4"/>
    <n v="7.0306000000000003E-4"/>
    <n v="1.1624300000000001E-3"/>
    <s v="baseline-03a"/>
    <s v="Ivan"/>
    <n v="575921"/>
    <m/>
  </r>
  <r>
    <x v="372"/>
    <n v="7.025E-4"/>
    <n v="3.3219399999999998E-3"/>
    <n v="4.3362000000000001E-4"/>
    <s v="baseline-03a"/>
    <s v="Ivan"/>
    <n v="575921"/>
    <m/>
  </r>
  <r>
    <x v="366"/>
    <n v="6.9461999999999996E-4"/>
    <n v="2.3787000000000001E-3"/>
    <n v="9.9828999999999998E-4"/>
    <s v="baseline-03a"/>
    <s v="Ivan"/>
    <n v="575921"/>
    <m/>
  </r>
  <r>
    <x v="316"/>
    <n v="6.8988000000000003E-4"/>
    <n v="4.0812899999999996E-3"/>
    <n v="1.54828E-3"/>
    <s v="baseline-03a"/>
    <s v="Ivan"/>
    <n v="575921"/>
    <m/>
  </r>
  <r>
    <x v="352"/>
    <n v="6.8448000000000001E-4"/>
    <n v="8.1452E-4"/>
    <n v="2.1558300000000001E-3"/>
    <s v="baseline-03a"/>
    <s v="Ivan"/>
    <n v="575921"/>
    <m/>
  </r>
  <r>
    <x v="341"/>
    <n v="6.8117000000000004E-4"/>
    <n v="9.9988000000000008E-4"/>
    <n v="1.2886E-3"/>
    <s v="baseline-03a"/>
    <s v="Ivan"/>
    <n v="575921"/>
    <m/>
  </r>
  <r>
    <x v="328"/>
    <n v="6.7493999999999996E-4"/>
    <n v="9.2997000000000002E-4"/>
    <n v="1.1514100000000001E-3"/>
    <s v="baseline-03a"/>
    <s v="Ivan"/>
    <n v="575921"/>
    <m/>
  </r>
  <r>
    <x v="312"/>
    <n v="6.7062999999999997E-4"/>
    <n v="1.0891500000000001E-3"/>
    <n v="1.56175E-3"/>
    <s v="baseline-03a"/>
    <s v="Ivan"/>
    <n v="575921"/>
    <m/>
  </r>
  <r>
    <x v="546"/>
    <n v="6.7044999999999995E-4"/>
    <n v="1.214E-4"/>
    <n v="1.1147E-4"/>
    <s v="baseline-03a"/>
    <s v="Ivan"/>
    <n v="575921"/>
    <m/>
  </r>
  <r>
    <x v="337"/>
    <n v="6.6611999999999997E-4"/>
    <n v="1.90157E-3"/>
    <n v="1.11466E-3"/>
    <s v="baseline-03a"/>
    <s v="Ivan"/>
    <n v="575921"/>
    <m/>
  </r>
  <r>
    <x v="294"/>
    <n v="6.6107000000000004E-4"/>
    <n v="1.0984499999999999E-3"/>
    <n v="9.9584999999999995E-4"/>
    <s v="baseline-03a"/>
    <s v="Ivan"/>
    <n v="575921"/>
    <m/>
  </r>
  <r>
    <x v="365"/>
    <n v="6.6051E-4"/>
    <n v="8.4796999999999997E-4"/>
    <n v="1.3792399999999999E-3"/>
    <s v="baseline-03a"/>
    <s v="Ivan"/>
    <n v="575921"/>
    <m/>
  </r>
  <r>
    <x v="368"/>
    <n v="6.5288E-4"/>
    <n v="1.71692E-3"/>
    <n v="1.6070699999999999E-3"/>
    <s v="baseline-03a"/>
    <s v="Ivan"/>
    <n v="575921"/>
    <m/>
  </r>
  <r>
    <x v="311"/>
    <n v="6.5050999999999998E-4"/>
    <n v="5.5082000000000004E-4"/>
    <n v="6.9083999999999997E-4"/>
    <s v="baseline-03a"/>
    <s v="Ivan"/>
    <n v="575921"/>
    <m/>
  </r>
  <r>
    <x v="326"/>
    <n v="6.4922999999999999E-4"/>
    <n v="8.7865000000000003E-4"/>
    <n v="1.60462E-3"/>
    <s v="baseline-03a"/>
    <s v="Ivan"/>
    <n v="575921"/>
    <m/>
  </r>
  <r>
    <x v="281"/>
    <n v="6.4776000000000005E-4"/>
    <n v="3.7204000000000002E-4"/>
    <n v="8.6478E-4"/>
    <s v="baseline-03a"/>
    <s v="Ivan"/>
    <n v="575921"/>
    <m/>
  </r>
  <r>
    <x v="383"/>
    <n v="6.4586999999999999E-4"/>
    <n v="2.4352800000000002E-3"/>
    <n v="2.5109999999999998E-4"/>
    <s v="baseline-03a"/>
    <s v="Ivan"/>
    <n v="575921"/>
    <m/>
  </r>
  <r>
    <x v="258"/>
    <n v="6.3679000000000003E-4"/>
    <n v="1.4839300000000001E-3"/>
    <n v="4.5321000000000001E-4"/>
    <s v="baseline-03a"/>
    <s v="Ivan"/>
    <n v="575921"/>
    <m/>
  </r>
  <r>
    <x v="331"/>
    <n v="6.3436000000000005E-4"/>
    <n v="6.4864000000000002E-4"/>
    <n v="2.2170699999999998E-3"/>
    <s v="baseline-03a"/>
    <s v="Ivan"/>
    <n v="575921"/>
    <m/>
  </r>
  <r>
    <x v="357"/>
    <n v="6.3281999999999998E-4"/>
    <n v="2.8706199999999999E-3"/>
    <n v="8.6846000000000004E-4"/>
    <s v="baseline-03a"/>
    <s v="Ivan"/>
    <n v="575921"/>
    <m/>
  </r>
  <r>
    <x v="349"/>
    <n v="6.2949000000000002E-4"/>
    <n v="2.5611499999999999E-3"/>
    <n v="7.6800999999999996E-4"/>
    <s v="baseline-03a"/>
    <s v="Ivan"/>
    <n v="575921"/>
    <m/>
  </r>
  <r>
    <x v="338"/>
    <n v="6.2766000000000005E-4"/>
    <n v="8.4612000000000001E-4"/>
    <n v="1.1734600000000001E-3"/>
    <s v="baseline-03a"/>
    <s v="Ivan"/>
    <n v="575921"/>
    <m/>
  </r>
  <r>
    <x v="340"/>
    <n v="6.2628E-4"/>
    <n v="1.5873300000000001E-3"/>
    <n v="8.3292999999999996E-4"/>
    <s v="baseline-03a"/>
    <s v="Ivan"/>
    <n v="575921"/>
    <m/>
  </r>
  <r>
    <x v="329"/>
    <n v="6.2357999999999999E-4"/>
    <n v="1.5793599999999999E-3"/>
    <n v="8.5130999999999998E-4"/>
    <s v="baseline-03a"/>
    <s v="Ivan"/>
    <n v="575921"/>
    <m/>
  </r>
  <r>
    <x v="335"/>
    <n v="6.1952999999999997E-4"/>
    <n v="9.8931999999999991E-4"/>
    <n v="1.0080899999999999E-3"/>
    <s v="baseline-03a"/>
    <s v="Ivan"/>
    <n v="575921"/>
    <m/>
  </r>
  <r>
    <x v="1167"/>
    <n v="6.1463999999999996E-4"/>
    <n v="1.16825E-3"/>
    <n v="4.7526000000000003E-4"/>
    <s v="baseline-03a"/>
    <s v="Ivan"/>
    <n v="575921"/>
    <m/>
  </r>
  <r>
    <x v="318"/>
    <n v="6.0369000000000004E-4"/>
    <n v="5.7229000000000004E-4"/>
    <n v="1.17468E-3"/>
    <s v="baseline-03a"/>
    <s v="Ivan"/>
    <n v="575921"/>
    <m/>
  </r>
  <r>
    <x v="369"/>
    <n v="6.0294000000000005E-4"/>
    <n v="1.2190899999999999E-3"/>
    <n v="1.4000600000000001E-3"/>
    <s v="baseline-03a"/>
    <s v="Ivan"/>
    <n v="575921"/>
    <m/>
  </r>
  <r>
    <x v="322"/>
    <n v="6.0260000000000001E-4"/>
    <n v="5.8268000000000003E-4"/>
    <n v="1.0791399999999999E-3"/>
    <s v="baseline-03a"/>
    <s v="Ivan"/>
    <n v="575921"/>
    <m/>
  </r>
  <r>
    <x v="367"/>
    <n v="5.9997999999999996E-4"/>
    <n v="7.9631000000000005E-4"/>
    <n v="9.4684999999999995E-4"/>
    <s v="baseline-03a"/>
    <s v="Ivan"/>
    <n v="575921"/>
    <m/>
  </r>
  <r>
    <x v="348"/>
    <n v="5.9186999999999998E-4"/>
    <n v="1.00545E-3"/>
    <n v="1.4490600000000001E-3"/>
    <s v="baseline-03a"/>
    <s v="Ivan"/>
    <n v="575921"/>
    <m/>
  </r>
  <r>
    <x v="325"/>
    <n v="5.9102999999999998E-4"/>
    <n v="4.8359E-4"/>
    <n v="1.1060899999999999E-3"/>
    <s v="baseline-03a"/>
    <s v="Ivan"/>
    <n v="575921"/>
    <m/>
  </r>
  <r>
    <x v="370"/>
    <n v="5.8967000000000004E-4"/>
    <n v="8.9667000000000002E-4"/>
    <n v="8.5497999999999998E-4"/>
    <s v="baseline-03a"/>
    <s v="Ivan"/>
    <n v="575921"/>
    <m/>
  </r>
  <r>
    <x v="334"/>
    <n v="5.8801999999999997E-4"/>
    <n v="4.7436000000000001E-4"/>
    <n v="1.03137E-3"/>
    <s v="baseline-03a"/>
    <s v="Ivan"/>
    <n v="575921"/>
    <m/>
  </r>
  <r>
    <x v="351"/>
    <n v="5.8759999999999997E-4"/>
    <n v="9.8955000000000006E-4"/>
    <n v="9.8605000000000003E-4"/>
    <s v="baseline-03a"/>
    <s v="Ivan"/>
    <n v="575921"/>
    <m/>
  </r>
  <r>
    <x v="378"/>
    <n v="5.8248999999999996E-4"/>
    <n v="1.4903E-3"/>
    <n v="1.00074E-3"/>
    <s v="baseline-03a"/>
    <s v="Ivan"/>
    <n v="575921"/>
    <m/>
  </r>
  <r>
    <x v="354"/>
    <n v="5.8045000000000004E-4"/>
    <n v="3.7815E-4"/>
    <n v="1.1514E-4"/>
    <s v="baseline-03a"/>
    <s v="Ivan"/>
    <n v="575921"/>
    <m/>
  </r>
  <r>
    <x v="347"/>
    <n v="5.7894000000000001E-4"/>
    <n v="7.8354E-4"/>
    <n v="8.4396000000000004E-4"/>
    <s v="baseline-03a"/>
    <s v="Ivan"/>
    <n v="575921"/>
    <m/>
  </r>
  <r>
    <x v="420"/>
    <n v="5.7792E-4"/>
    <n v="3.6973399999999999E-3"/>
    <n v="2.4742999999999998E-4"/>
    <s v="baseline-03a"/>
    <s v="Ivan"/>
    <n v="575921"/>
    <m/>
  </r>
  <r>
    <x v="362"/>
    <n v="5.7279E-4"/>
    <n v="1.03294E-3"/>
    <n v="9.5786999999999999E-4"/>
    <s v="baseline-03a"/>
    <s v="Ivan"/>
    <n v="575921"/>
    <m/>
  </r>
  <r>
    <x v="438"/>
    <n v="5.7189000000000003E-4"/>
    <n v="3.6730199999999999E-3"/>
    <n v="2.2072699999999999E-3"/>
    <s v="baseline-03a"/>
    <s v="Ivan"/>
    <n v="575921"/>
    <m/>
  </r>
  <r>
    <x v="350"/>
    <n v="5.7122E-4"/>
    <n v="6.1695000000000001E-4"/>
    <n v="1.1599799999999999E-3"/>
    <s v="baseline-03a"/>
    <s v="Ivan"/>
    <n v="575921"/>
    <m/>
  </r>
  <r>
    <x v="360"/>
    <n v="5.6685000000000004E-4"/>
    <n v="1.2496E-3"/>
    <n v="1.87042E-3"/>
    <s v="baseline-03a"/>
    <s v="Ivan"/>
    <n v="575921"/>
    <m/>
  </r>
  <r>
    <x v="377"/>
    <n v="5.6532000000000002E-4"/>
    <n v="1.7851900000000001E-3"/>
    <n v="9.7134999999999995E-4"/>
    <s v="baseline-03a"/>
    <s v="Ivan"/>
    <n v="575921"/>
    <m/>
  </r>
  <r>
    <x v="376"/>
    <n v="5.6203999999999998E-4"/>
    <n v="4.1567999999999998E-4"/>
    <n v="1.0840400000000001E-3"/>
    <s v="baseline-03a"/>
    <s v="Ivan"/>
    <n v="575921"/>
    <m/>
  </r>
  <r>
    <x v="353"/>
    <n v="5.5551000000000005E-4"/>
    <n v="1.2055E-4"/>
    <n v="1.2739000000000001E-4"/>
    <s v="baseline-03a"/>
    <s v="Ivan"/>
    <n v="575921"/>
    <m/>
  </r>
  <r>
    <x v="379"/>
    <n v="5.4856000000000002E-4"/>
    <n v="1.3634999999999999E-3"/>
    <n v="1.13426E-3"/>
    <s v="baseline-03a"/>
    <s v="Ivan"/>
    <n v="575921"/>
    <m/>
  </r>
  <r>
    <x v="346"/>
    <n v="5.4033E-4"/>
    <n v="7.5580999999999999E-4"/>
    <n v="7.1288999999999999E-4"/>
    <s v="baseline-03a"/>
    <s v="Ivan"/>
    <n v="575921"/>
    <m/>
  </r>
  <r>
    <x v="375"/>
    <n v="5.3253999999999997E-4"/>
    <n v="3.4531999999999998E-4"/>
    <n v="9.8726999999999994E-4"/>
    <s v="baseline-03a"/>
    <s v="Ivan"/>
    <n v="575921"/>
    <m/>
  </r>
  <r>
    <x v="415"/>
    <n v="5.2871000000000005E-4"/>
    <n v="1.71331E-3"/>
    <n v="7.6066000000000003E-4"/>
    <s v="baseline-03a"/>
    <s v="Ivan"/>
    <n v="575921"/>
    <m/>
  </r>
  <r>
    <x v="387"/>
    <n v="5.2778000000000005E-4"/>
    <n v="3.7243999999999998E-4"/>
    <n v="3.7604000000000001E-4"/>
    <s v="baseline-03a"/>
    <s v="Ivan"/>
    <n v="575921"/>
    <m/>
  </r>
  <r>
    <x v="421"/>
    <n v="5.2539000000000004E-4"/>
    <n v="3.3673999999999998E-4"/>
    <n v="1.8128999999999999E-4"/>
    <s v="baseline-03a"/>
    <s v="Ivan"/>
    <n v="575921"/>
    <m/>
  </r>
  <r>
    <x v="402"/>
    <n v="5.2419999999999995E-4"/>
    <n v="3.86156E-3"/>
    <n v="8.8559999999999995E-4"/>
    <s v="baseline-03a"/>
    <s v="Ivan"/>
    <n v="575921"/>
    <m/>
  </r>
  <r>
    <x v="401"/>
    <n v="5.195E-4"/>
    <n v="2.5857300000000001E-3"/>
    <n v="1.21265E-3"/>
    <s v="baseline-03a"/>
    <s v="Ivan"/>
    <n v="575921"/>
    <m/>
  </r>
  <r>
    <x v="397"/>
    <n v="5.1789999999999996E-4"/>
    <n v="7.2059999999999995E-4"/>
    <n v="1.06076E-3"/>
    <s v="baseline-03a"/>
    <s v="Ivan"/>
    <n v="575921"/>
    <m/>
  </r>
  <r>
    <x v="363"/>
    <n v="5.1486000000000001E-4"/>
    <n v="5.6652999999999998E-4"/>
    <n v="8.8559999999999995E-4"/>
    <s v="baseline-03a"/>
    <s v="Ivan"/>
    <n v="575921"/>
    <m/>
  </r>
  <r>
    <x v="361"/>
    <n v="5.1307000000000002E-4"/>
    <n v="8.8226000000000005E-4"/>
    <n v="1.0705599999999999E-3"/>
    <s v="baseline-03a"/>
    <s v="Ivan"/>
    <n v="575921"/>
    <m/>
  </r>
  <r>
    <x v="407"/>
    <n v="5.0903000000000005E-4"/>
    <n v="5.9367000000000003E-4"/>
    <n v="1.06934E-3"/>
    <s v="baseline-03a"/>
    <s v="Ivan"/>
    <n v="575921"/>
    <m/>
  </r>
  <r>
    <x v="386"/>
    <n v="5.0748000000000004E-4"/>
    <n v="1.1549900000000001E-3"/>
    <n v="1.1465100000000001E-3"/>
    <s v="baseline-03a"/>
    <s v="Ivan"/>
    <n v="575921"/>
    <m/>
  </r>
  <r>
    <x v="380"/>
    <n v="5.0735000000000005E-4"/>
    <n v="4.0596000000000002E-4"/>
    <n v="1.03137E-3"/>
    <s v="baseline-03a"/>
    <s v="Ivan"/>
    <n v="575921"/>
    <m/>
  </r>
  <r>
    <x v="269"/>
    <n v="5.0580000000000004E-4"/>
    <n v="1.5460999999999999E-3"/>
    <n v="3.7972E-4"/>
    <s v="baseline-03a"/>
    <s v="Ivan"/>
    <n v="575921"/>
    <m/>
  </r>
  <r>
    <x v="417"/>
    <n v="5.0478999999999997E-4"/>
    <n v="1.82774E-3"/>
    <n v="5.4752999999999996E-4"/>
    <s v="baseline-03a"/>
    <s v="Ivan"/>
    <n v="575921"/>
    <m/>
  </r>
  <r>
    <x v="359"/>
    <n v="5.0029999999999996E-4"/>
    <n v="1.5964499999999999E-3"/>
    <n v="4.4096000000000001E-4"/>
    <s v="baseline-03a"/>
    <s v="Ivan"/>
    <n v="575921"/>
    <m/>
  </r>
  <r>
    <x v="332"/>
    <n v="4.9744000000000003E-4"/>
    <n v="7.4994000000000005E-4"/>
    <n v="9.5419999999999999E-4"/>
    <s v="baseline-03a"/>
    <s v="Ivan"/>
    <n v="575921"/>
    <m/>
  </r>
  <r>
    <x v="392"/>
    <n v="4.9697000000000001E-4"/>
    <n v="5.6404000000000003E-4"/>
    <n v="5.7569999999999995E-4"/>
    <s v="baseline-03a"/>
    <s v="Ivan"/>
    <n v="575921"/>
    <m/>
  </r>
  <r>
    <x v="391"/>
    <n v="4.9576999999999998E-4"/>
    <n v="5.6813000000000002E-4"/>
    <n v="9.7747000000000003E-4"/>
    <s v="baseline-03a"/>
    <s v="Ivan"/>
    <n v="575921"/>
    <m/>
  </r>
  <r>
    <x v="395"/>
    <n v="4.9019000000000005E-4"/>
    <n v="3.8147400000000001E-3"/>
    <n v="5.3527999999999996E-4"/>
    <s v="baseline-03a"/>
    <s v="Ivan"/>
    <n v="575921"/>
    <m/>
  </r>
  <r>
    <x v="405"/>
    <n v="4.8641E-4"/>
    <n v="5.4708999999999997E-4"/>
    <n v="9.9339999999999997E-4"/>
    <s v="baseline-03a"/>
    <s v="Ivan"/>
    <n v="575921"/>
    <m/>
  </r>
  <r>
    <x v="314"/>
    <n v="4.8487999999999998E-4"/>
    <n v="1.00069E-3"/>
    <n v="6.0632999999999998E-4"/>
    <s v="baseline-03a"/>
    <s v="Ivan"/>
    <n v="575921"/>
    <m/>
  </r>
  <r>
    <x v="406"/>
    <n v="4.8148E-4"/>
    <n v="7.4888999999999999E-4"/>
    <n v="1.32044E-3"/>
    <s v="baseline-03a"/>
    <s v="Ivan"/>
    <n v="575921"/>
    <m/>
  </r>
  <r>
    <x v="444"/>
    <n v="4.7858999999999998E-4"/>
    <n v="2.0286499999999999E-3"/>
    <n v="4.7648999999999999E-4"/>
    <s v="baseline-03a"/>
    <s v="Ivan"/>
    <n v="575921"/>
    <m/>
  </r>
  <r>
    <x v="364"/>
    <n v="4.7406E-4"/>
    <n v="5.6141999999999997E-4"/>
    <n v="7.7904000000000005E-4"/>
    <s v="baseline-03a"/>
    <s v="Ivan"/>
    <n v="575921"/>
    <m/>
  </r>
  <r>
    <x v="358"/>
    <n v="4.7349000000000002E-4"/>
    <n v="1.304E-4"/>
    <n v="2.1926000000000001E-4"/>
    <s v="baseline-03a"/>
    <s v="Ivan"/>
    <n v="575921"/>
    <m/>
  </r>
  <r>
    <x v="389"/>
    <n v="4.7271999999999999E-4"/>
    <n v="5.6446000000000003E-4"/>
    <n v="9.9707000000000007E-4"/>
    <s v="baseline-03a"/>
    <s v="Ivan"/>
    <n v="575921"/>
    <m/>
  </r>
  <r>
    <x v="388"/>
    <n v="4.6964000000000001E-4"/>
    <n v="1.53965E-3"/>
    <n v="8.3783000000000002E-4"/>
    <s v="baseline-03a"/>
    <s v="Ivan"/>
    <n v="575921"/>
    <m/>
  </r>
  <r>
    <x v="423"/>
    <n v="4.663E-4"/>
    <n v="2.7042E-4"/>
    <n v="6.4307000000000003E-4"/>
    <s v="baseline-03a"/>
    <s v="Ivan"/>
    <n v="575921"/>
    <m/>
  </r>
  <r>
    <x v="411"/>
    <n v="4.6214999999999998E-4"/>
    <n v="5.1902999999999997E-4"/>
    <n v="8.2925999999999996E-4"/>
    <s v="baseline-03a"/>
    <s v="Ivan"/>
    <n v="575921"/>
    <m/>
  </r>
  <r>
    <x v="404"/>
    <n v="4.5699E-4"/>
    <n v="4.0936E-4"/>
    <n v="1.19673E-3"/>
    <s v="baseline-03a"/>
    <s v="Ivan"/>
    <n v="575921"/>
    <m/>
  </r>
  <r>
    <x v="463"/>
    <n v="4.5653000000000002E-4"/>
    <n v="4.3196E-4"/>
    <n v="4.2014E-4"/>
    <s v="baseline-03a"/>
    <s v="Ivan"/>
    <n v="575921"/>
    <m/>
  </r>
  <r>
    <x v="382"/>
    <n v="4.5635000000000001E-4"/>
    <n v="4.8086E-4"/>
    <n v="9.8726999999999994E-4"/>
    <s v="baseline-03a"/>
    <s v="Ivan"/>
    <n v="575921"/>
    <m/>
  </r>
  <r>
    <x v="396"/>
    <n v="4.5447E-4"/>
    <n v="6.0386000000000001E-4"/>
    <n v="3.5766999999999998E-4"/>
    <s v="baseline-03a"/>
    <s v="Ivan"/>
    <n v="575921"/>
    <m/>
  </r>
  <r>
    <x v="399"/>
    <n v="4.5074999999999998E-4"/>
    <n v="5.4449000000000001E-4"/>
    <n v="7.2391999999999997E-4"/>
    <s v="baseline-03a"/>
    <s v="Ivan"/>
    <n v="575921"/>
    <m/>
  </r>
  <r>
    <x v="414"/>
    <n v="4.5014000000000002E-4"/>
    <n v="4.8959199999999998E-3"/>
    <n v="7.3004000000000005E-4"/>
    <s v="baseline-03a"/>
    <s v="Ivan"/>
    <n v="575921"/>
    <m/>
  </r>
  <r>
    <x v="427"/>
    <n v="4.4640000000000001E-4"/>
    <n v="1.5503400000000001E-3"/>
    <n v="2.0370100000000001E-3"/>
    <s v="baseline-03a"/>
    <s v="Ivan"/>
    <n v="575921"/>
    <m/>
  </r>
  <r>
    <x v="385"/>
    <n v="4.4223999999999999E-4"/>
    <n v="6.5178000000000002E-4"/>
    <n v="8.5988000000000004E-4"/>
    <s v="baseline-03a"/>
    <s v="Ivan"/>
    <n v="575921"/>
    <m/>
  </r>
  <r>
    <x v="825"/>
    <n v="4.4202E-4"/>
    <n v="2.7231E-4"/>
    <n v="4.2748999999999999E-4"/>
    <s v="baseline-03a"/>
    <s v="Ivan"/>
    <n v="575921"/>
    <m/>
  </r>
  <r>
    <x v="431"/>
    <n v="4.4179000000000001E-4"/>
    <n v="1.4078599999999999E-3"/>
    <n v="8.2191000000000002E-4"/>
    <s v="baseline-03a"/>
    <s v="Ivan"/>
    <n v="575921"/>
    <m/>
  </r>
  <r>
    <x v="436"/>
    <n v="4.4134000000000003E-4"/>
    <n v="7.7711000000000002E-4"/>
    <n v="6.8594000000000001E-4"/>
    <s v="baseline-03a"/>
    <s v="Ivan"/>
    <n v="575921"/>
    <m/>
  </r>
  <r>
    <x v="412"/>
    <n v="4.394E-4"/>
    <n v="1.44103E-3"/>
    <n v="7.4229000000000005E-4"/>
    <s v="baseline-03a"/>
    <s v="Ivan"/>
    <n v="575921"/>
    <m/>
  </r>
  <r>
    <x v="433"/>
    <n v="4.3902999999999998E-4"/>
    <n v="1.55583E-3"/>
    <n v="2.6482400000000001E-3"/>
    <s v="baseline-03a"/>
    <s v="Ivan"/>
    <n v="575921"/>
    <m/>
  </r>
  <r>
    <x v="443"/>
    <n v="4.3838999999999998E-4"/>
    <n v="8.9170000000000004E-4"/>
    <n v="1.04239E-3"/>
    <s v="baseline-03a"/>
    <s v="Ivan"/>
    <n v="575921"/>
    <m/>
  </r>
  <r>
    <x v="425"/>
    <n v="4.3738000000000002E-4"/>
    <n v="1.04834E-3"/>
    <n v="1.25552E-3"/>
    <s v="baseline-03a"/>
    <s v="Ivan"/>
    <n v="575921"/>
    <m/>
  </r>
  <r>
    <x v="1079"/>
    <n v="4.3564E-4"/>
    <n v="3.6371999999999999E-4"/>
    <n v="3.6624999999999998E-4"/>
    <s v="baseline-03a"/>
    <s v="Ivan"/>
    <n v="575921"/>
    <m/>
  </r>
  <r>
    <x v="434"/>
    <n v="4.3531E-4"/>
    <n v="5.4184000000000003E-4"/>
    <n v="6.1244999999999995E-4"/>
    <s v="baseline-03a"/>
    <s v="Ivan"/>
    <n v="575921"/>
    <m/>
  </r>
  <r>
    <x v="373"/>
    <n v="4.3249E-4"/>
    <n v="2.4686700000000001E-3"/>
    <n v="5.9040000000000004E-4"/>
    <s v="baseline-03a"/>
    <s v="Ivan"/>
    <n v="575921"/>
    <m/>
  </r>
  <r>
    <x v="430"/>
    <n v="4.3064999999999998E-4"/>
    <n v="5.2464999999999999E-4"/>
    <n v="2.4376000000000001E-4"/>
    <s v="baseline-03a"/>
    <s v="Ivan"/>
    <n v="575921"/>
    <m/>
  </r>
  <r>
    <x v="419"/>
    <n v="4.2724000000000001E-4"/>
    <n v="6.4406999999999995E-4"/>
    <n v="6.4061999999999995E-4"/>
    <s v="baseline-03a"/>
    <s v="Ivan"/>
    <n v="575921"/>
    <m/>
  </r>
  <r>
    <x v="410"/>
    <n v="4.2012000000000001E-4"/>
    <n v="7.1454000000000005E-4"/>
    <n v="6.7246999999999999E-4"/>
    <s v="baseline-03a"/>
    <s v="Ivan"/>
    <n v="575921"/>
    <m/>
  </r>
  <r>
    <x v="453"/>
    <n v="4.1787999999999998E-4"/>
    <n v="1.44057E-3"/>
    <n v="7.1411999999999995E-4"/>
    <s v="baseline-03a"/>
    <s v="Ivan"/>
    <n v="575921"/>
    <m/>
  </r>
  <r>
    <x v="446"/>
    <n v="4.1473999999999998E-4"/>
    <n v="1.7099699999999999E-3"/>
    <n v="7.4841000000000003E-4"/>
    <s v="baseline-03a"/>
    <s v="Ivan"/>
    <n v="575921"/>
    <m/>
  </r>
  <r>
    <x v="303"/>
    <n v="4.1376E-4"/>
    <n v="1.0180600000000001E-3"/>
    <n v="6.3694999999999995E-4"/>
    <s v="baseline-03a"/>
    <s v="Ivan"/>
    <n v="575921"/>
    <m/>
  </r>
  <r>
    <x v="458"/>
    <n v="4.1237000000000001E-4"/>
    <n v="1.7639299999999999E-3"/>
    <n v="2.6334999999999998E-4"/>
    <s v="baseline-03a"/>
    <s v="Ivan"/>
    <n v="575921"/>
    <m/>
  </r>
  <r>
    <x v="442"/>
    <n v="4.0625999999999998E-4"/>
    <n v="1.4118100000000001E-3"/>
    <n v="9.5419999999999999E-4"/>
    <s v="baseline-03a"/>
    <s v="Ivan"/>
    <n v="575921"/>
    <m/>
  </r>
  <r>
    <x v="448"/>
    <n v="4.0523000000000002E-4"/>
    <n v="3.9941E-4"/>
    <n v="6.2836999999999995E-4"/>
    <s v="baseline-03a"/>
    <s v="Ivan"/>
    <n v="575921"/>
    <m/>
  </r>
  <r>
    <x v="426"/>
    <n v="4.0445999999999999E-4"/>
    <n v="1.9584E-4"/>
    <n v="6.9083999999999997E-4"/>
    <s v="baseline-03a"/>
    <s v="Ivan"/>
    <n v="575921"/>
    <m/>
  </r>
  <r>
    <x v="408"/>
    <n v="4.0352999999999998E-4"/>
    <n v="1.3791299999999999E-3"/>
    <n v="6.6635000000000002E-4"/>
    <s v="baseline-03a"/>
    <s v="Ivan"/>
    <n v="575921"/>
    <m/>
  </r>
  <r>
    <x v="413"/>
    <n v="4.0144999999999997E-4"/>
    <n v="4.5875000000000001E-4"/>
    <n v="4.4586000000000002E-4"/>
    <s v="baseline-03a"/>
    <s v="Ivan"/>
    <n v="575921"/>
    <m/>
  </r>
  <r>
    <x v="447"/>
    <n v="3.9770000000000002E-4"/>
    <n v="9.2321999999999999E-4"/>
    <n v="6.4185000000000002E-4"/>
    <s v="baseline-03a"/>
    <s v="Ivan"/>
    <n v="575921"/>
    <m/>
  </r>
  <r>
    <x v="355"/>
    <n v="3.9582000000000002E-4"/>
    <n v="2.1740999999999999E-4"/>
    <n v="7.7200000000000006E-5"/>
    <s v="baseline-03a"/>
    <s v="Ivan"/>
    <n v="575921"/>
    <m/>
  </r>
  <r>
    <x v="435"/>
    <n v="3.947E-4"/>
    <n v="5.0553999999999996E-4"/>
    <n v="6.3816999999999997E-4"/>
    <s v="baseline-03a"/>
    <s v="Ivan"/>
    <n v="575921"/>
    <m/>
  </r>
  <r>
    <x v="344"/>
    <n v="3.9320000000000002E-4"/>
    <n v="1.1390700000000001E-3"/>
    <n v="1.3595999999999999E-4"/>
    <s v="baseline-03a"/>
    <s v="Ivan"/>
    <n v="575921"/>
    <m/>
  </r>
  <r>
    <x v="770"/>
    <n v="3.9135999999999999E-4"/>
    <n v="1.3688E-4"/>
    <n v="4.6499999999999999E-5"/>
    <s v="baseline-03a"/>
    <s v="Ivan"/>
    <n v="575921"/>
    <m/>
  </r>
  <r>
    <x v="450"/>
    <n v="3.8947E-4"/>
    <n v="1.30879E-3"/>
    <n v="5.7448000000000004E-4"/>
    <s v="baseline-03a"/>
    <s v="Ivan"/>
    <n v="575921"/>
    <m/>
  </r>
  <r>
    <x v="440"/>
    <n v="3.8853E-4"/>
    <n v="4.7649999999999998E-4"/>
    <n v="5.4998000000000004E-4"/>
    <s v="baseline-03a"/>
    <s v="Ivan"/>
    <n v="575921"/>
    <m/>
  </r>
  <r>
    <x v="400"/>
    <n v="3.8036E-4"/>
    <n v="2.1048E-4"/>
    <n v="2.1926000000000001E-4"/>
    <s v="baseline-03a"/>
    <s v="Ivan"/>
    <n v="575921"/>
    <m/>
  </r>
  <r>
    <x v="486"/>
    <n v="3.8017999999999998E-4"/>
    <n v="1.9822799999999999E-3"/>
    <n v="1.4208999999999999E-4"/>
    <s v="baseline-03a"/>
    <s v="Ivan"/>
    <n v="575921"/>
    <m/>
  </r>
  <r>
    <x v="454"/>
    <n v="3.7870999999999998E-4"/>
    <n v="1.03023E-3"/>
    <n v="7.2637000000000005E-4"/>
    <s v="baseline-03a"/>
    <s v="Ivan"/>
    <n v="575921"/>
    <m/>
  </r>
  <r>
    <x v="409"/>
    <n v="3.7513999999999999E-4"/>
    <n v="6.4134999999999995E-4"/>
    <n v="5.4385999999999996E-4"/>
    <s v="baseline-03a"/>
    <s v="Ivan"/>
    <n v="575921"/>
    <m/>
  </r>
  <r>
    <x v="418"/>
    <n v="3.7196000000000001E-4"/>
    <n v="7.6951999999999999E-4"/>
    <n v="7.1044000000000001E-4"/>
    <s v="baseline-03a"/>
    <s v="Ivan"/>
    <n v="575921"/>
    <m/>
  </r>
  <r>
    <x v="452"/>
    <n v="3.6502000000000003E-4"/>
    <n v="4.2920000000000002E-4"/>
    <n v="5.8673000000000004E-4"/>
    <s v="baseline-03a"/>
    <s v="Ivan"/>
    <n v="575921"/>
    <m/>
  </r>
  <r>
    <x v="490"/>
    <n v="3.6203E-4"/>
    <n v="6.3399999999999996E-5"/>
    <n v="1.4575999999999999E-4"/>
    <s v="baseline-03a"/>
    <s v="Ivan"/>
    <n v="575921"/>
    <m/>
  </r>
  <r>
    <x v="483"/>
    <n v="3.6180000000000001E-4"/>
    <n v="5.6603999999999997E-4"/>
    <n v="5.3160999999999996E-4"/>
    <s v="baseline-03a"/>
    <s v="Ivan"/>
    <n v="575921"/>
    <m/>
  </r>
  <r>
    <x v="461"/>
    <n v="3.5908000000000001E-4"/>
    <n v="4.0664999999999999E-4"/>
    <n v="4.7771000000000001E-4"/>
    <s v="baseline-03a"/>
    <s v="Ivan"/>
    <n v="575921"/>
    <m/>
  </r>
  <r>
    <x v="465"/>
    <n v="3.5298000000000003E-4"/>
    <n v="1.5199199999999999E-3"/>
    <n v="5.6957999999999998E-4"/>
    <s v="baseline-03a"/>
    <s v="Ivan"/>
    <n v="575921"/>
    <m/>
  </r>
  <r>
    <x v="416"/>
    <n v="3.5225000000000002E-4"/>
    <n v="3.0014000000000001E-4"/>
    <n v="5.4263E-4"/>
    <s v="baseline-03a"/>
    <s v="Ivan"/>
    <n v="575921"/>
    <m/>
  </r>
  <r>
    <x v="424"/>
    <n v="3.5146999999999999E-4"/>
    <n v="3.0151000000000001E-4"/>
    <n v="5.5243000000000002E-4"/>
    <s v="baseline-03a"/>
    <s v="Ivan"/>
    <n v="575921"/>
    <m/>
  </r>
  <r>
    <x v="437"/>
    <n v="3.5013999999999998E-4"/>
    <n v="3.3876000000000002E-4"/>
    <n v="5.6590000000000004E-4"/>
    <s v="baseline-03a"/>
    <s v="Ivan"/>
    <n v="575921"/>
    <m/>
  </r>
  <r>
    <x v="473"/>
    <n v="3.4861000000000001E-4"/>
    <n v="3.6301999999999998E-4"/>
    <n v="7.2299999999999996E-5"/>
    <s v="baseline-03a"/>
    <s v="Ivan"/>
    <n v="575921"/>
    <m/>
  </r>
  <r>
    <x v="394"/>
    <n v="3.4412000000000001E-4"/>
    <n v="1.53319E-3"/>
    <n v="3.3562000000000002E-4"/>
    <s v="baseline-03a"/>
    <s v="Ivan"/>
    <n v="575921"/>
    <m/>
  </r>
  <r>
    <x v="288"/>
    <n v="3.4361E-4"/>
    <n v="5.1915999999999996E-4"/>
    <n v="2.2416E-4"/>
    <s v="baseline-03a"/>
    <s v="Ivan"/>
    <n v="575921"/>
    <m/>
  </r>
  <r>
    <x v="469"/>
    <n v="3.4099E-4"/>
    <n v="1.1133499999999999E-3"/>
    <n v="5.4752999999999996E-4"/>
    <s v="baseline-03a"/>
    <s v="Ivan"/>
    <n v="575921"/>
    <m/>
  </r>
  <r>
    <x v="464"/>
    <n v="3.4090999999999999E-4"/>
    <n v="9.3703000000000005E-4"/>
    <n v="6.5777000000000001E-4"/>
    <s v="baseline-03a"/>
    <s v="Ivan"/>
    <n v="575921"/>
    <m/>
  </r>
  <r>
    <x v="441"/>
    <n v="3.3969000000000002E-4"/>
    <n v="9.7035000000000003E-4"/>
    <n v="6.6144999999999995E-4"/>
    <s v="baseline-03a"/>
    <s v="Ivan"/>
    <n v="575921"/>
    <m/>
  </r>
  <r>
    <x v="475"/>
    <n v="3.3913999999999998E-4"/>
    <n v="7.2955999999999997E-4"/>
    <n v="1.1637E-4"/>
    <s v="baseline-03a"/>
    <s v="Ivan"/>
    <n v="575921"/>
    <m/>
  </r>
  <r>
    <x v="496"/>
    <n v="3.3483999999999999E-4"/>
    <n v="5.4316E-4"/>
    <n v="4.9609000000000003E-4"/>
    <s v="baseline-03a"/>
    <s v="Ivan"/>
    <n v="575921"/>
    <m/>
  </r>
  <r>
    <x v="485"/>
    <n v="3.3011E-4"/>
    <n v="4.5420199999999999E-3"/>
    <n v="2.4621000000000002E-4"/>
    <s v="baseline-03a"/>
    <s v="Ivan"/>
    <n v="575921"/>
    <m/>
  </r>
  <r>
    <x v="489"/>
    <n v="3.2941999999999997E-4"/>
    <n v="2.2662799999999999E-3"/>
    <n v="4.3239E-4"/>
    <s v="baseline-03a"/>
    <s v="Ivan"/>
    <n v="575921"/>
    <m/>
  </r>
  <r>
    <x v="460"/>
    <n v="3.2192000000000001E-4"/>
    <n v="8.1309999999999998E-4"/>
    <n v="5.4998000000000004E-4"/>
    <s v="baseline-03a"/>
    <s v="Ivan"/>
    <n v="575921"/>
    <m/>
  </r>
  <r>
    <x v="502"/>
    <n v="3.1054999999999999E-4"/>
    <n v="3.4468900000000002E-3"/>
    <n v="2.3640999999999999E-4"/>
    <s v="baseline-03a"/>
    <s v="Ivan"/>
    <n v="575921"/>
    <m/>
  </r>
  <r>
    <x v="462"/>
    <n v="3.0906E-4"/>
    <n v="7.4054999999999998E-4"/>
    <n v="5.8673000000000004E-4"/>
    <s v="baseline-03a"/>
    <s v="Ivan"/>
    <n v="575921"/>
    <m/>
  </r>
  <r>
    <x v="499"/>
    <n v="3.0403E-4"/>
    <n v="3.0968800000000002E-3"/>
    <n v="4.2872E-4"/>
    <s v="baseline-03a"/>
    <s v="Ivan"/>
    <n v="575921"/>
    <m/>
  </r>
  <r>
    <x v="476"/>
    <n v="3.0329E-4"/>
    <n v="5.8629000000000005E-4"/>
    <n v="6.8471999999999999E-4"/>
    <s v="baseline-03a"/>
    <s v="Ivan"/>
    <n v="575921"/>
    <m/>
  </r>
  <r>
    <x v="507"/>
    <n v="3.0241000000000003E-4"/>
    <n v="1.87502E-3"/>
    <n v="3.4541999999999998E-4"/>
    <s v="baseline-03a"/>
    <s v="Ivan"/>
    <n v="575921"/>
    <m/>
  </r>
  <r>
    <x v="457"/>
    <n v="3.0071999999999998E-4"/>
    <n v="6.3600000000000001E-5"/>
    <n v="3.9199999999999997E-5"/>
    <s v="baseline-03a"/>
    <s v="Ivan"/>
    <n v="575921"/>
    <m/>
  </r>
  <r>
    <x v="456"/>
    <n v="2.9954999999999999E-4"/>
    <n v="1.3082E-4"/>
    <n v="4.9976000000000003E-4"/>
    <s v="baseline-03a"/>
    <s v="Ivan"/>
    <n v="575921"/>
    <m/>
  </r>
  <r>
    <x v="536"/>
    <n v="2.9859E-4"/>
    <n v="6.6099999999999994E-5"/>
    <n v="1.9599999999999999E-5"/>
    <s v="baseline-03a"/>
    <s v="Ivan"/>
    <n v="575921"/>
    <m/>
  </r>
  <r>
    <x v="479"/>
    <n v="2.9838999999999999E-4"/>
    <n v="8.0002000000000003E-4"/>
    <n v="8.3783000000000002E-4"/>
    <s v="baseline-03a"/>
    <s v="Ivan"/>
    <n v="575921"/>
    <m/>
  </r>
  <r>
    <x v="468"/>
    <n v="2.9639E-4"/>
    <n v="1.1781599999999999E-3"/>
    <n v="5.953E-4"/>
    <s v="baseline-03a"/>
    <s v="Ivan"/>
    <n v="575921"/>
    <m/>
  </r>
  <r>
    <x v="1168"/>
    <n v="2.9255999999999998E-4"/>
    <n v="2.9045999999999998E-4"/>
    <n v="2.7315E-4"/>
    <s v="baseline-03a"/>
    <s v="Ivan"/>
    <n v="575921"/>
    <m/>
  </r>
  <r>
    <x v="467"/>
    <n v="2.9250000000000001E-4"/>
    <n v="5.9334999999999998E-4"/>
    <n v="5.5610999999999996E-4"/>
    <s v="baseline-03a"/>
    <s v="Ivan"/>
    <n v="575921"/>
    <m/>
  </r>
  <r>
    <x v="503"/>
    <n v="2.9222999999999999E-4"/>
    <n v="3.9130000000000002E-4"/>
    <n v="5.2302999999999996E-4"/>
    <s v="baseline-03a"/>
    <s v="Ivan"/>
    <n v="575921"/>
    <m/>
  </r>
  <r>
    <x v="493"/>
    <n v="2.9059000000000002E-4"/>
    <n v="6.8203999999999997E-4"/>
    <n v="5.4263E-4"/>
    <s v="baseline-03a"/>
    <s v="Ivan"/>
    <n v="575921"/>
    <m/>
  </r>
  <r>
    <x v="466"/>
    <n v="2.9014999999999998E-4"/>
    <n v="4.15E-4"/>
    <n v="4.9976000000000003E-4"/>
    <s v="baseline-03a"/>
    <s v="Ivan"/>
    <n v="575921"/>
    <m/>
  </r>
  <r>
    <x v="477"/>
    <n v="2.8990999999999999E-4"/>
    <n v="8.8924000000000002E-4"/>
    <n v="4.5565999999999998E-4"/>
    <s v="baseline-03a"/>
    <s v="Ivan"/>
    <n v="575921"/>
    <m/>
  </r>
  <r>
    <x v="484"/>
    <n v="2.8367000000000003E-4"/>
    <n v="7.9956999999999999E-4"/>
    <n v="5.1446E-4"/>
    <s v="baseline-03a"/>
    <s v="Ivan"/>
    <n v="575921"/>
    <m/>
  </r>
  <r>
    <x v="679"/>
    <n v="2.8303999999999997E-4"/>
    <n v="2.3489E-4"/>
    <n v="1.4944000000000001E-4"/>
    <s v="baseline-03a"/>
    <s v="Ivan"/>
    <n v="575921"/>
    <m/>
  </r>
  <r>
    <x v="504"/>
    <n v="2.8216E-4"/>
    <n v="1.56033E-3"/>
    <n v="5.8060000000000002E-4"/>
    <s v="baseline-03a"/>
    <s v="Ivan"/>
    <n v="575921"/>
    <m/>
  </r>
  <r>
    <x v="495"/>
    <n v="2.8109000000000001E-4"/>
    <n v="8.4681000000000003E-4"/>
    <n v="6.4674999999999997E-4"/>
    <s v="baseline-03a"/>
    <s v="Ivan"/>
    <n v="575921"/>
    <m/>
  </r>
  <r>
    <x v="508"/>
    <n v="2.7866000000000002E-4"/>
    <n v="7.3413999999999999E-4"/>
    <n v="4.3116999999999998E-4"/>
    <s v="baseline-03a"/>
    <s v="Ivan"/>
    <n v="575921"/>
    <m/>
  </r>
  <r>
    <x v="471"/>
    <n v="2.7591999999999997E-4"/>
    <n v="1.3048000000000001E-4"/>
    <n v="3.6502000000000003E-4"/>
    <s v="baseline-03a"/>
    <s v="Ivan"/>
    <n v="575921"/>
    <m/>
  </r>
  <r>
    <x v="487"/>
    <n v="2.7548999999999998E-4"/>
    <n v="9.7433999999999997E-4"/>
    <n v="6.7982000000000003E-4"/>
    <s v="baseline-03a"/>
    <s v="Ivan"/>
    <n v="575921"/>
    <m/>
  </r>
  <r>
    <x v="497"/>
    <n v="2.6907999999999999E-4"/>
    <n v="6.1216000000000005E-4"/>
    <n v="5.7202999999999996E-4"/>
    <s v="baseline-03a"/>
    <s v="Ivan"/>
    <n v="575921"/>
    <m/>
  </r>
  <r>
    <x v="432"/>
    <n v="2.6596999999999998E-4"/>
    <n v="1.9981700000000001E-3"/>
    <n v="1.8128999999999999E-4"/>
    <s v="baseline-03a"/>
    <s v="Ivan"/>
    <n v="575921"/>
    <m/>
  </r>
  <r>
    <x v="398"/>
    <n v="2.6509999999999999E-4"/>
    <n v="7.0629000000000004E-4"/>
    <n v="4.2014E-4"/>
    <s v="baseline-03a"/>
    <s v="Ivan"/>
    <n v="575921"/>
    <m/>
  </r>
  <r>
    <x v="482"/>
    <n v="2.6404E-4"/>
    <n v="4.3815E-4"/>
    <n v="4.5689E-4"/>
    <s v="baseline-03a"/>
    <s v="Ivan"/>
    <n v="575921"/>
    <m/>
  </r>
  <r>
    <x v="474"/>
    <n v="2.6374999999999999E-4"/>
    <n v="2.8593300000000002E-3"/>
    <n v="2.5723E-4"/>
    <s v="baseline-03a"/>
    <s v="Ivan"/>
    <n v="575921"/>
    <m/>
  </r>
  <r>
    <x v="498"/>
    <n v="2.6348000000000002E-4"/>
    <n v="2.967E-4"/>
    <n v="4.2994000000000002E-4"/>
    <s v="baseline-03a"/>
    <s v="Ivan"/>
    <n v="575921"/>
    <m/>
  </r>
  <r>
    <x v="516"/>
    <n v="2.6240999999999998E-4"/>
    <n v="1.1062400000000001E-3"/>
    <n v="4.0177000000000002E-4"/>
    <s v="baseline-03a"/>
    <s v="Ivan"/>
    <n v="575921"/>
    <m/>
  </r>
  <r>
    <x v="501"/>
    <n v="2.6195E-4"/>
    <n v="4.4925999999999999E-4"/>
    <n v="3.9808999999999998E-4"/>
    <s v="baseline-03a"/>
    <s v="Ivan"/>
    <n v="575921"/>
    <m/>
  </r>
  <r>
    <x v="500"/>
    <n v="2.5898000000000002E-4"/>
    <n v="4.6349999999999999E-4"/>
    <n v="5.0588E-4"/>
    <s v="baseline-03a"/>
    <s v="Ivan"/>
    <n v="575921"/>
    <m/>
  </r>
  <r>
    <x v="633"/>
    <n v="2.5869000000000001E-4"/>
    <n v="5.6380999999999998E-4"/>
    <n v="1.4208999999999999E-4"/>
    <s v="baseline-03a"/>
    <s v="Ivan"/>
    <n v="575921"/>
    <m/>
  </r>
  <r>
    <x v="1170"/>
    <n v="2.5795000000000001E-4"/>
    <n v="2.0761999999999999E-4"/>
    <n v="2.3640999999999999E-4"/>
    <s v="baseline-03a"/>
    <s v="Ivan"/>
    <n v="575921"/>
    <m/>
  </r>
  <r>
    <x v="505"/>
    <n v="2.5364000000000002E-4"/>
    <n v="2.8576399999999998E-3"/>
    <n v="1.9353E-4"/>
    <s v="baseline-03a"/>
    <s v="Ivan"/>
    <n v="575921"/>
    <m/>
  </r>
  <r>
    <x v="506"/>
    <n v="2.5231E-4"/>
    <n v="4.3031999999999999E-4"/>
    <n v="4.6300999999999997E-4"/>
    <s v="baseline-03a"/>
    <s v="Ivan"/>
    <n v="575921"/>
    <m/>
  </r>
  <r>
    <x v="570"/>
    <n v="2.4277000000000001E-4"/>
    <n v="1.7242099999999999E-3"/>
    <n v="7.4963999999999999E-4"/>
    <s v="baseline-03a"/>
    <s v="Ivan"/>
    <n v="575921"/>
    <m/>
  </r>
  <r>
    <x v="345"/>
    <n v="2.3842000000000001E-4"/>
    <n v="3.7448000000000001E-4"/>
    <n v="1.2861E-4"/>
    <s v="baseline-03a"/>
    <s v="Ivan"/>
    <n v="575921"/>
    <m/>
  </r>
  <r>
    <x v="561"/>
    <n v="2.3790000000000001E-4"/>
    <n v="2.57201E-3"/>
    <n v="3.7604000000000001E-4"/>
    <s v="baseline-03a"/>
    <s v="Ivan"/>
    <n v="575921"/>
    <m/>
  </r>
  <r>
    <x v="543"/>
    <n v="2.3761999999999999E-4"/>
    <n v="1.67863E-3"/>
    <n v="3.4174999999999999E-4"/>
    <s v="baseline-03a"/>
    <s v="Ivan"/>
    <n v="575921"/>
    <m/>
  </r>
  <r>
    <x v="510"/>
    <n v="2.3117999999999999E-4"/>
    <n v="8.1100000000000006E-5"/>
    <n v="1.7516E-4"/>
    <s v="baseline-03a"/>
    <s v="Ivan"/>
    <n v="575921"/>
    <m/>
  </r>
  <r>
    <x v="540"/>
    <n v="2.3034999999999999E-4"/>
    <n v="1.32E-3"/>
    <n v="2.9398E-4"/>
    <s v="baseline-03a"/>
    <s v="Ivan"/>
    <n v="575921"/>
    <m/>
  </r>
  <r>
    <x v="534"/>
    <n v="2.2826000000000001E-4"/>
    <n v="1.02687E-3"/>
    <n v="4.4464E-4"/>
    <s v="baseline-03a"/>
    <s v="Ivan"/>
    <n v="575921"/>
    <m/>
  </r>
  <r>
    <x v="899"/>
    <n v="2.2399E-4"/>
    <n v="2.0710999999999999E-4"/>
    <n v="2.4498E-4"/>
    <s v="baseline-03a"/>
    <s v="Ivan"/>
    <n v="575921"/>
    <m/>
  </r>
  <r>
    <x v="640"/>
    <n v="2.175E-4"/>
    <n v="9.3999999999999994E-5"/>
    <n v="1.4575999999999999E-4"/>
    <s v="baseline-03a"/>
    <s v="Ivan"/>
    <n v="575921"/>
    <m/>
  </r>
  <r>
    <x v="531"/>
    <n v="2.1387000000000001E-4"/>
    <n v="5.0392000000000004E-4"/>
    <n v="3.7848999999999999E-4"/>
    <s v="baseline-03a"/>
    <s v="Ivan"/>
    <n v="575921"/>
    <m/>
  </r>
  <r>
    <x v="488"/>
    <n v="2.1283000000000001E-4"/>
    <n v="3.0095000000000002E-4"/>
    <n v="5.0588E-4"/>
    <s v="baseline-03a"/>
    <s v="Ivan"/>
    <n v="575921"/>
    <m/>
  </r>
  <r>
    <x v="513"/>
    <n v="2.1173000000000001E-4"/>
    <n v="6.4179999999999999E-4"/>
    <n v="3.8462000000000001E-4"/>
    <s v="baseline-03a"/>
    <s v="Ivan"/>
    <n v="575921"/>
    <m/>
  </r>
  <r>
    <x v="617"/>
    <n v="2.1112E-4"/>
    <n v="6.3700000000000003E-5"/>
    <n v="1.0043999999999999E-4"/>
    <s v="baseline-03a"/>
    <s v="Ivan"/>
    <n v="575921"/>
    <m/>
  </r>
  <r>
    <x v="882"/>
    <n v="2.0986999999999999E-4"/>
    <n v="1.1061E-4"/>
    <n v="2.8173E-4"/>
    <s v="baseline-03a"/>
    <s v="Ivan"/>
    <n v="575921"/>
    <m/>
  </r>
  <r>
    <x v="1169"/>
    <n v="2.0841999999999999E-4"/>
    <n v="2.8619000000000002E-4"/>
    <n v="2.2048E-4"/>
    <s v="baseline-03a"/>
    <s v="Ivan"/>
    <n v="575921"/>
    <m/>
  </r>
  <r>
    <x v="563"/>
    <n v="2.0630999999999999E-4"/>
    <n v="2.32782E-3"/>
    <n v="2.1926000000000001E-4"/>
    <s v="baseline-03a"/>
    <s v="Ivan"/>
    <n v="575921"/>
    <m/>
  </r>
  <r>
    <x v="520"/>
    <n v="2.0572E-4"/>
    <n v="4.9525999999999997E-4"/>
    <n v="3.6991999999999998E-4"/>
    <s v="baseline-03a"/>
    <s v="Ivan"/>
    <n v="575921"/>
    <m/>
  </r>
  <r>
    <x v="532"/>
    <n v="2.0562E-4"/>
    <n v="1.3492700000000001E-3"/>
    <n v="3.5277000000000003E-4"/>
    <s v="baseline-03a"/>
    <s v="Ivan"/>
    <n v="575921"/>
    <m/>
  </r>
  <r>
    <x v="512"/>
    <n v="2.0552E-4"/>
    <n v="2.4499E-4"/>
    <n v="2.4988000000000001E-4"/>
    <s v="baseline-03a"/>
    <s v="Ivan"/>
    <n v="575921"/>
    <m/>
  </r>
  <r>
    <x v="552"/>
    <n v="2.0514E-4"/>
    <n v="3.6455999999999999E-4"/>
    <n v="3.8216999999999998E-4"/>
    <s v="baseline-03a"/>
    <s v="Ivan"/>
    <n v="575921"/>
    <m/>
  </r>
  <r>
    <x v="634"/>
    <n v="2.0356000000000001E-4"/>
    <n v="1.7364999999999999E-4"/>
    <n v="2.5109999999999998E-4"/>
    <s v="baseline-03a"/>
    <s v="Ivan"/>
    <n v="575921"/>
    <m/>
  </r>
  <r>
    <x v="526"/>
    <n v="1.9992E-4"/>
    <n v="5.0902E-4"/>
    <n v="3.4420000000000002E-4"/>
    <s v="baseline-03a"/>
    <s v="Ivan"/>
    <n v="575921"/>
    <m/>
  </r>
  <r>
    <x v="573"/>
    <n v="1.9916000000000001E-4"/>
    <n v="5.8379999999999999E-4"/>
    <n v="2.6213000000000001E-4"/>
    <s v="baseline-03a"/>
    <s v="Ivan"/>
    <n v="575921"/>
    <m/>
  </r>
  <r>
    <x v="544"/>
    <n v="1.9709999999999999E-4"/>
    <n v="3.6558000000000001E-4"/>
    <n v="3.5645000000000002E-4"/>
    <s v="baseline-03a"/>
    <s v="Ivan"/>
    <n v="575921"/>
    <m/>
  </r>
  <r>
    <x v="581"/>
    <n v="1.9570000000000001E-4"/>
    <n v="1.4035999999999999E-4"/>
    <n v="1.2616E-4"/>
    <s v="baseline-03a"/>
    <s v="Ivan"/>
    <n v="575921"/>
    <m/>
  </r>
  <r>
    <x v="586"/>
    <n v="1.9437999999999999E-4"/>
    <n v="2.6701899999999998E-3"/>
    <n v="1.9476000000000001E-4"/>
    <s v="baseline-03a"/>
    <s v="Ivan"/>
    <n v="575921"/>
    <m/>
  </r>
  <r>
    <x v="553"/>
    <n v="1.9326E-4"/>
    <n v="1.1002399999999999E-3"/>
    <n v="2.2782999999999999E-4"/>
    <s v="baseline-03a"/>
    <s v="Ivan"/>
    <n v="575921"/>
    <m/>
  </r>
  <r>
    <x v="644"/>
    <n v="1.9169E-4"/>
    <n v="8.03E-5"/>
    <n v="1.1637E-4"/>
    <s v="baseline-03a"/>
    <s v="Ivan"/>
    <n v="575921"/>
    <m/>
  </r>
  <r>
    <x v="558"/>
    <n v="1.9035999999999999E-4"/>
    <n v="3.3923999999999998E-4"/>
    <n v="4.6055999999999999E-4"/>
    <s v="baseline-03a"/>
    <s v="Ivan"/>
    <n v="575921"/>
    <m/>
  </r>
  <r>
    <x v="541"/>
    <n v="1.8972999999999999E-4"/>
    <n v="1.3938100000000001E-3"/>
    <n v="2.0701000000000001E-4"/>
    <s v="baseline-03a"/>
    <s v="Ivan"/>
    <n v="575921"/>
    <m/>
  </r>
  <r>
    <x v="537"/>
    <n v="1.8924999999999999E-4"/>
    <n v="3.9860999999999998E-4"/>
    <n v="2.9642999999999998E-4"/>
    <s v="baseline-03a"/>
    <s v="Ivan"/>
    <n v="575921"/>
    <m/>
  </r>
  <r>
    <x v="515"/>
    <n v="1.8892E-4"/>
    <n v="4.7534999999999998E-4"/>
    <n v="3.3195000000000002E-4"/>
    <s v="baseline-03a"/>
    <s v="Ivan"/>
    <n v="575921"/>
    <m/>
  </r>
  <r>
    <x v="535"/>
    <n v="1.8855E-4"/>
    <n v="1.29352E-3"/>
    <n v="3.5155000000000001E-4"/>
    <s v="baseline-03a"/>
    <s v="Ivan"/>
    <n v="575921"/>
    <m/>
  </r>
  <r>
    <x v="603"/>
    <n v="1.8819E-4"/>
    <n v="5.7415000000000005E-4"/>
    <n v="8.8200000000000003E-5"/>
    <s v="baseline-03a"/>
    <s v="Ivan"/>
    <n v="575921"/>
    <m/>
  </r>
  <r>
    <x v="1173"/>
    <n v="1.8799999999999999E-4"/>
    <n v="1.5516E-4"/>
    <n v="2.5478000000000002E-4"/>
    <s v="baseline-03a"/>
    <s v="Ivan"/>
    <n v="575921"/>
    <m/>
  </r>
  <r>
    <x v="589"/>
    <n v="1.8797E-4"/>
    <n v="4.1315999999999998E-4"/>
    <n v="1.3106000000000001E-4"/>
    <s v="baseline-03a"/>
    <s v="Ivan"/>
    <n v="575921"/>
    <m/>
  </r>
  <r>
    <x v="658"/>
    <n v="1.8584999999999999E-4"/>
    <n v="2.4549699999999999E-3"/>
    <n v="2.0211E-4"/>
    <s v="baseline-03a"/>
    <s v="Ivan"/>
    <n v="575921"/>
    <m/>
  </r>
  <r>
    <x v="583"/>
    <n v="1.8332E-4"/>
    <n v="4.8624999999999997E-4"/>
    <n v="3.3072E-4"/>
    <s v="baseline-03a"/>
    <s v="Ivan"/>
    <n v="575921"/>
    <m/>
  </r>
  <r>
    <x v="567"/>
    <n v="1.8330000000000001E-4"/>
    <n v="4.4348E-4"/>
    <n v="4.2137000000000001E-4"/>
    <s v="baseline-03a"/>
    <s v="Ivan"/>
    <n v="575921"/>
    <m/>
  </r>
  <r>
    <x v="820"/>
    <n v="1.83E-4"/>
    <n v="8.8900000000000006E-5"/>
    <n v="1.5924E-4"/>
    <s v="baseline-03a"/>
    <s v="Ivan"/>
    <n v="575921"/>
    <m/>
  </r>
  <r>
    <x v="596"/>
    <n v="1.8241000000000001E-4"/>
    <n v="4.2548999999999999E-4"/>
    <n v="3.1234999999999998E-4"/>
    <s v="baseline-03a"/>
    <s v="Ivan"/>
    <n v="575921"/>
    <m/>
  </r>
  <r>
    <x v="914"/>
    <n v="1.8227E-4"/>
    <n v="4.2400000000000001E-5"/>
    <n v="9.9199999999999999E-5"/>
    <s v="baseline-03a"/>
    <s v="Ivan"/>
    <n v="575921"/>
    <m/>
  </r>
  <r>
    <x v="619"/>
    <n v="1.8184000000000001E-4"/>
    <n v="5.1311E-4"/>
    <n v="1.7639000000000001E-4"/>
    <s v="baseline-03a"/>
    <s v="Ivan"/>
    <n v="575921"/>
    <m/>
  </r>
  <r>
    <x v="625"/>
    <n v="1.7993999999999999E-4"/>
    <n v="1.2734599999999999E-3"/>
    <n v="2.5478000000000002E-4"/>
    <s v="baseline-03a"/>
    <s v="Ivan"/>
    <n v="575921"/>
    <m/>
  </r>
  <r>
    <x v="554"/>
    <n v="1.7793E-4"/>
    <n v="5.3558000000000002E-4"/>
    <n v="3.6134999999999997E-4"/>
    <s v="baseline-03a"/>
    <s v="Ivan"/>
    <n v="575921"/>
    <m/>
  </r>
  <r>
    <x v="851"/>
    <n v="1.7721999999999999E-4"/>
    <n v="2.766E-4"/>
    <n v="2.3763000000000001E-4"/>
    <s v="baseline-03a"/>
    <s v="Ivan"/>
    <n v="575921"/>
    <m/>
  </r>
  <r>
    <x v="618"/>
    <n v="1.7696000000000001E-4"/>
    <n v="7.9405999999999997E-4"/>
    <n v="2.8417999999999998E-4"/>
    <s v="baseline-03a"/>
    <s v="Ivan"/>
    <n v="575921"/>
    <m/>
  </r>
  <r>
    <x v="519"/>
    <n v="1.7474E-4"/>
    <n v="1.4325000000000001E-4"/>
    <n v="2.9030000000000001E-4"/>
    <s v="baseline-03a"/>
    <s v="Ivan"/>
    <n v="575921"/>
    <m/>
  </r>
  <r>
    <x v="557"/>
    <n v="1.7440000000000001E-4"/>
    <n v="1.4757E-4"/>
    <n v="2.6213000000000001E-4"/>
    <s v="baseline-03a"/>
    <s v="Ivan"/>
    <n v="575921"/>
    <m/>
  </r>
  <r>
    <x v="517"/>
    <n v="1.7415E-4"/>
    <n v="1.58734E-3"/>
    <n v="2.7682999999999999E-4"/>
    <s v="baseline-03a"/>
    <s v="Ivan"/>
    <n v="575921"/>
    <m/>
  </r>
  <r>
    <x v="560"/>
    <n v="1.7291E-4"/>
    <n v="1.00256E-3"/>
    <n v="3.4665E-4"/>
    <s v="baseline-03a"/>
    <s v="Ivan"/>
    <n v="575921"/>
    <m/>
  </r>
  <r>
    <x v="632"/>
    <n v="1.7223E-4"/>
    <n v="1.4564300000000001E-3"/>
    <n v="2.1436E-4"/>
    <s v="baseline-03a"/>
    <s v="Ivan"/>
    <n v="575921"/>
    <m/>
  </r>
  <r>
    <x v="605"/>
    <n v="1.7207999999999999E-4"/>
    <n v="2.4293000000000001E-4"/>
    <n v="4.1891999999999998E-4"/>
    <s v="baseline-03a"/>
    <s v="Ivan"/>
    <n v="575921"/>
    <m/>
  </r>
  <r>
    <x v="590"/>
    <n v="1.7157000000000001E-4"/>
    <n v="1.28977E-3"/>
    <n v="1.8986E-4"/>
    <s v="baseline-03a"/>
    <s v="Ivan"/>
    <n v="575921"/>
    <m/>
  </r>
  <r>
    <x v="599"/>
    <n v="1.705E-4"/>
    <n v="9.1263E-4"/>
    <n v="2.7192999999999998E-4"/>
    <s v="baseline-03a"/>
    <s v="Ivan"/>
    <n v="575921"/>
    <m/>
  </r>
  <r>
    <x v="538"/>
    <n v="1.7026000000000001E-4"/>
    <n v="1.828E-4"/>
    <n v="2.8663000000000001E-4"/>
    <s v="baseline-03a"/>
    <s v="Ivan"/>
    <n v="575921"/>
    <m/>
  </r>
  <r>
    <x v="1172"/>
    <n v="1.6977999999999999E-4"/>
    <n v="1.90584E-3"/>
    <n v="1.72711E-3"/>
    <s v="baseline-03a"/>
    <s v="Ivan"/>
    <n v="575921"/>
    <m/>
  </r>
  <r>
    <x v="524"/>
    <n v="1.6974000000000001E-4"/>
    <n v="1.0079E-4"/>
    <n v="2.5478000000000002E-4"/>
    <s v="baseline-03a"/>
    <s v="Ivan"/>
    <n v="575921"/>
    <m/>
  </r>
  <r>
    <x v="579"/>
    <n v="1.6912000000000001E-4"/>
    <n v="1.28823E-3"/>
    <n v="5.3651000000000003E-4"/>
    <s v="baseline-03a"/>
    <s v="Ivan"/>
    <n v="575921"/>
    <m/>
  </r>
  <r>
    <x v="555"/>
    <n v="1.6667E-4"/>
    <n v="5.1269E-4"/>
    <n v="3.0499999999999999E-4"/>
    <s v="baseline-03a"/>
    <s v="Ivan"/>
    <n v="575921"/>
    <m/>
  </r>
  <r>
    <x v="594"/>
    <n v="1.6657999999999999E-4"/>
    <n v="2.9865000000000002E-4"/>
    <n v="3.0132999999999999E-4"/>
    <s v="baseline-03a"/>
    <s v="Ivan"/>
    <n v="575921"/>
    <m/>
  </r>
  <r>
    <x v="690"/>
    <n v="1.6490999999999999E-4"/>
    <n v="8.0099999999999995E-5"/>
    <n v="1.4820999999999999E-4"/>
    <s v="baseline-03a"/>
    <s v="Ivan"/>
    <n v="575921"/>
    <m/>
  </r>
  <r>
    <x v="569"/>
    <n v="1.6457E-4"/>
    <n v="2.6907E-4"/>
    <n v="3.2827000000000003E-4"/>
    <s v="baseline-03a"/>
    <s v="Ivan"/>
    <n v="575921"/>
    <m/>
  </r>
  <r>
    <x v="509"/>
    <n v="1.6372000000000001E-4"/>
    <n v="2.07121E-3"/>
    <n v="3.7972E-4"/>
    <s v="baseline-03a"/>
    <s v="Ivan"/>
    <n v="575921"/>
    <m/>
  </r>
  <r>
    <x v="584"/>
    <n v="1.6330000000000001E-4"/>
    <n v="2.6130000000000001E-4"/>
    <n v="3.4665E-4"/>
    <s v="baseline-03a"/>
    <s v="Ivan"/>
    <n v="575921"/>
    <m/>
  </r>
  <r>
    <x v="582"/>
    <n v="1.6306E-4"/>
    <n v="2.1838000000000001E-4"/>
    <n v="2.4988000000000001E-4"/>
    <s v="baseline-03a"/>
    <s v="Ivan"/>
    <n v="575921"/>
    <m/>
  </r>
  <r>
    <x v="1171"/>
    <n v="1.6273000000000001E-4"/>
    <n v="4.0722000000000002E-4"/>
    <n v="1.17223E-3"/>
    <s v="baseline-03a"/>
    <s v="Ivan"/>
    <n v="575921"/>
    <m/>
  </r>
  <r>
    <x v="602"/>
    <n v="1.6268000000000001E-4"/>
    <n v="8.6269000000000005E-4"/>
    <n v="4.8873999999999999E-4"/>
    <s v="baseline-03a"/>
    <s v="Ivan"/>
    <n v="575921"/>
    <m/>
  </r>
  <r>
    <x v="835"/>
    <n v="1.6171E-4"/>
    <n v="1.8593E-4"/>
    <n v="8.2100000000000003E-5"/>
    <s v="baseline-03a"/>
    <s v="Ivan"/>
    <n v="575921"/>
    <m/>
  </r>
  <r>
    <x v="551"/>
    <n v="1.6091E-4"/>
    <n v="9.2399999999999996E-5"/>
    <n v="2.4621000000000002E-4"/>
    <s v="baseline-03a"/>
    <s v="Ivan"/>
    <n v="575921"/>
    <m/>
  </r>
  <r>
    <x v="600"/>
    <n v="1.6066E-4"/>
    <n v="1.43768E-3"/>
    <n v="1.8128999999999999E-4"/>
    <s v="baseline-03a"/>
    <s v="Ivan"/>
    <n v="575921"/>
    <m/>
  </r>
  <r>
    <x v="1174"/>
    <n v="1.5694999999999999E-4"/>
    <n v="1.5398000000000001E-4"/>
    <n v="2.4376000000000001E-4"/>
    <s v="baseline-03a"/>
    <s v="Ivan"/>
    <n v="575921"/>
    <m/>
  </r>
  <r>
    <x v="576"/>
    <n v="1.5435000000000001E-4"/>
    <n v="8.363E-4"/>
    <n v="2.7192999999999998E-4"/>
    <s v="baseline-03a"/>
    <s v="Ivan"/>
    <n v="575921"/>
    <m/>
  </r>
  <r>
    <x v="575"/>
    <n v="1.5354E-4"/>
    <n v="2.9688000000000002E-4"/>
    <n v="3.4665E-4"/>
    <s v="baseline-03a"/>
    <s v="Ivan"/>
    <n v="575921"/>
    <m/>
  </r>
  <r>
    <x v="970"/>
    <n v="1.5275E-4"/>
    <n v="8.8800000000000004E-5"/>
    <n v="3.43E-5"/>
    <s v="baseline-03a"/>
    <s v="Ivan"/>
    <n v="575921"/>
    <m/>
  </r>
  <r>
    <x v="598"/>
    <n v="1.5123E-4"/>
    <n v="9.4045999999999995E-4"/>
    <n v="2.7928000000000002E-4"/>
    <s v="baseline-03a"/>
    <s v="Ivan"/>
    <n v="575921"/>
    <m/>
  </r>
  <r>
    <x v="614"/>
    <n v="1.5117E-4"/>
    <n v="1.6652100000000001E-3"/>
    <n v="1.7270999999999999E-4"/>
    <s v="baseline-03a"/>
    <s v="Ivan"/>
    <n v="575921"/>
    <m/>
  </r>
  <r>
    <x v="920"/>
    <n v="1.5111000000000001E-4"/>
    <n v="1.1231E-4"/>
    <n v="1.8741E-4"/>
    <s v="baseline-03a"/>
    <s v="Ivan"/>
    <n v="575921"/>
    <m/>
  </r>
  <r>
    <x v="655"/>
    <n v="1.5075000000000001E-4"/>
    <n v="7.0341999999999996E-4"/>
    <n v="2.7438000000000001E-4"/>
    <s v="baseline-03a"/>
    <s v="Ivan"/>
    <n v="575921"/>
    <m/>
  </r>
  <r>
    <x v="685"/>
    <n v="1.5043000000000001E-4"/>
    <n v="2.9922999999999999E-4"/>
    <n v="2.4253E-4"/>
    <s v="baseline-03a"/>
    <s v="Ivan"/>
    <n v="575921"/>
    <m/>
  </r>
  <r>
    <x v="610"/>
    <n v="1.5013E-4"/>
    <n v="7.8076000000000003E-4"/>
    <n v="6.6099999999999994E-5"/>
    <s v="baseline-03a"/>
    <s v="Ivan"/>
    <n v="575921"/>
    <m/>
  </r>
  <r>
    <x v="1021"/>
    <n v="1.4886000000000001E-4"/>
    <n v="1.032E-4"/>
    <n v="1.9598E-4"/>
    <s v="baseline-03a"/>
    <s v="Ivan"/>
    <n v="575921"/>
    <m/>
  </r>
  <r>
    <x v="597"/>
    <n v="1.4841E-4"/>
    <n v="4.7238E-4"/>
    <n v="2.8784999999999998E-4"/>
    <s v="baseline-03a"/>
    <s v="Ivan"/>
    <n v="575921"/>
    <m/>
  </r>
  <r>
    <x v="616"/>
    <n v="1.483E-4"/>
    <n v="2.6721999999999998E-4"/>
    <n v="2.8173E-4"/>
    <s v="baseline-03a"/>
    <s v="Ivan"/>
    <n v="575921"/>
    <m/>
  </r>
  <r>
    <x v="591"/>
    <n v="1.4760000000000001E-4"/>
    <n v="4.5638999999999999E-4"/>
    <n v="3.8706999999999999E-4"/>
    <s v="baseline-03a"/>
    <s v="Ivan"/>
    <n v="575921"/>
    <m/>
  </r>
  <r>
    <x v="736"/>
    <n v="1.4739000000000001E-4"/>
    <n v="8.8572E-4"/>
    <n v="2.6948E-4"/>
    <s v="baseline-03a"/>
    <s v="Ivan"/>
    <n v="575921"/>
    <m/>
  </r>
  <r>
    <x v="530"/>
    <n v="1.4736999999999999E-4"/>
    <n v="1.2740099999999999E-3"/>
    <n v="2.4988000000000001E-4"/>
    <s v="baseline-03a"/>
    <s v="Ivan"/>
    <n v="575921"/>
    <m/>
  </r>
  <r>
    <x v="738"/>
    <n v="1.4724000000000001E-4"/>
    <n v="7.3999999999999996E-5"/>
    <n v="1.4454E-4"/>
    <s v="baseline-03a"/>
    <s v="Ivan"/>
    <n v="575921"/>
    <m/>
  </r>
  <r>
    <x v="593"/>
    <n v="1.4714E-4"/>
    <n v="1.1657499999999999E-3"/>
    <n v="1.5924E-4"/>
    <s v="baseline-03a"/>
    <s v="Ivan"/>
    <n v="575921"/>
    <m/>
  </r>
  <r>
    <x v="621"/>
    <n v="1.471E-4"/>
    <n v="4.0051000000000003E-4"/>
    <n v="3.3684999999999997E-4"/>
    <s v="baseline-03a"/>
    <s v="Ivan"/>
    <n v="575921"/>
    <m/>
  </r>
  <r>
    <x v="564"/>
    <n v="1.4650000000000001E-4"/>
    <n v="3.05383E-3"/>
    <n v="2.1068000000000001E-4"/>
    <s v="baseline-03a"/>
    <s v="Ivan"/>
    <n v="575921"/>
    <m/>
  </r>
  <r>
    <x v="961"/>
    <n v="1.4473000000000001E-4"/>
    <n v="1.7621999999999999E-4"/>
    <n v="2.5845000000000002E-4"/>
    <s v="baseline-03a"/>
    <s v="Ivan"/>
    <n v="575921"/>
    <m/>
  </r>
  <r>
    <x v="675"/>
    <n v="1.4428999999999999E-4"/>
    <n v="3.1773000000000001E-4"/>
    <n v="2.1926000000000001E-4"/>
    <s v="baseline-03a"/>
    <s v="Ivan"/>
    <n v="575921"/>
    <m/>
  </r>
  <r>
    <x v="775"/>
    <n v="1.4337E-4"/>
    <n v="1.7923E-4"/>
    <n v="1.5678999999999999E-4"/>
    <s v="baseline-03a"/>
    <s v="Ivan"/>
    <n v="575921"/>
    <m/>
  </r>
  <r>
    <x v="580"/>
    <n v="1.4312E-4"/>
    <n v="4.8600000000000002E-5"/>
    <n v="7.5900000000000002E-5"/>
    <s v="baseline-03a"/>
    <s v="Ivan"/>
    <n v="575921"/>
    <m/>
  </r>
  <r>
    <x v="608"/>
    <n v="1.4307E-4"/>
    <n v="3.6584999999999998E-4"/>
    <n v="3.4052000000000003E-4"/>
    <s v="baseline-03a"/>
    <s v="Ivan"/>
    <n v="575921"/>
    <m/>
  </r>
  <r>
    <x v="680"/>
    <n v="1.4306E-4"/>
    <n v="1.4830999999999999E-4"/>
    <n v="1.2249E-4"/>
    <s v="baseline-03a"/>
    <s v="Ivan"/>
    <n v="575921"/>
    <m/>
  </r>
  <r>
    <x v="626"/>
    <n v="1.4283000000000001E-4"/>
    <n v="3.0807000000000002E-4"/>
    <n v="2.3151000000000001E-4"/>
    <s v="baseline-03a"/>
    <s v="Ivan"/>
    <n v="575921"/>
    <m/>
  </r>
  <r>
    <x v="1175"/>
    <n v="1.3943000000000001E-4"/>
    <n v="1.2409000000000001E-4"/>
    <n v="1.0043999999999999E-4"/>
    <s v="baseline-03a"/>
    <s v="Ivan"/>
    <n v="575921"/>
    <m/>
  </r>
  <r>
    <x v="568"/>
    <n v="1.3925E-4"/>
    <n v="2.3504999999999999E-4"/>
    <n v="1.8986E-4"/>
    <s v="baseline-03a"/>
    <s v="Ivan"/>
    <n v="575921"/>
    <m/>
  </r>
  <r>
    <x v="1068"/>
    <n v="1.3899999999999999E-4"/>
    <n v="7.3999999999999996E-5"/>
    <n v="1.1268999999999999E-4"/>
    <s v="baseline-03a"/>
    <s v="Ivan"/>
    <n v="575921"/>
    <m/>
  </r>
  <r>
    <x v="1101"/>
    <n v="1.3836999999999999E-4"/>
    <n v="1.3027000000000001E-4"/>
    <n v="1.5189000000000001E-4"/>
    <s v="baseline-03a"/>
    <s v="Ivan"/>
    <n v="575921"/>
    <m/>
  </r>
  <r>
    <x v="478"/>
    <n v="1.3789E-4"/>
    <n v="7.1420000000000001E-4"/>
    <n v="8.8200000000000003E-5"/>
    <s v="baseline-03a"/>
    <s v="Ivan"/>
    <n v="575921"/>
    <m/>
  </r>
  <r>
    <x v="627"/>
    <n v="1.3767E-4"/>
    <n v="1.7200099999999999E-3"/>
    <n v="2.7559999999999998E-4"/>
    <s v="baseline-03a"/>
    <s v="Ivan"/>
    <n v="575921"/>
    <m/>
  </r>
  <r>
    <x v="635"/>
    <n v="1.3655000000000001E-4"/>
    <n v="3.6989999999999999E-4"/>
    <n v="2.0578E-4"/>
    <s v="baseline-03a"/>
    <s v="Ivan"/>
    <n v="575921"/>
    <m/>
  </r>
  <r>
    <x v="572"/>
    <n v="1.3640000000000001E-4"/>
    <n v="2.0623000000000001E-4"/>
    <n v="1.8251000000000001E-4"/>
    <s v="baseline-03a"/>
    <s v="Ivan"/>
    <n v="575921"/>
    <m/>
  </r>
  <r>
    <x v="556"/>
    <n v="1.3629000000000001E-4"/>
    <n v="1.7097E-4"/>
    <n v="2.9274999999999999E-4"/>
    <s v="baseline-03a"/>
    <s v="Ivan"/>
    <n v="575921"/>
    <m/>
  </r>
  <r>
    <x v="611"/>
    <n v="1.3613000000000001E-4"/>
    <n v="3.6148000000000002E-4"/>
    <n v="2.9030000000000001E-4"/>
    <s v="baseline-03a"/>
    <s v="Ivan"/>
    <n v="575921"/>
    <m/>
  </r>
  <r>
    <x v="622"/>
    <n v="1.3592000000000001E-4"/>
    <n v="7.4815999999999999E-4"/>
    <n v="2.2782999999999999E-4"/>
    <s v="baseline-03a"/>
    <s v="Ivan"/>
    <n v="575921"/>
    <m/>
  </r>
  <r>
    <x v="571"/>
    <n v="1.3297999999999999E-4"/>
    <n v="3.5408E-4"/>
    <n v="1.9598E-4"/>
    <s v="baseline-03a"/>
    <s v="Ivan"/>
    <n v="575921"/>
    <m/>
  </r>
  <r>
    <x v="525"/>
    <n v="1.3281E-4"/>
    <n v="4.5051999999999999E-4"/>
    <n v="9.5500000000000004E-5"/>
    <s v="baseline-03a"/>
    <s v="Ivan"/>
    <n v="575921"/>
    <m/>
  </r>
  <r>
    <x v="697"/>
    <n v="1.3187999999999999E-4"/>
    <n v="9.3300000000000005E-5"/>
    <n v="2.1557999999999999E-4"/>
    <s v="baseline-03a"/>
    <s v="Ivan"/>
    <n v="575921"/>
    <m/>
  </r>
  <r>
    <x v="912"/>
    <n v="1.3184000000000001E-4"/>
    <n v="9.0199999999999997E-5"/>
    <n v="1.0902E-4"/>
    <s v="baseline-03a"/>
    <s v="Ivan"/>
    <n v="575921"/>
    <m/>
  </r>
  <r>
    <x v="595"/>
    <n v="1.3153000000000001E-4"/>
    <n v="7.4693999999999997E-4"/>
    <n v="3.6134999999999997E-4"/>
    <s v="baseline-03a"/>
    <s v="Ivan"/>
    <n v="575921"/>
    <m/>
  </r>
  <r>
    <x v="620"/>
    <n v="1.3003E-4"/>
    <n v="2.2860999999999999E-4"/>
    <n v="2.6213000000000001E-4"/>
    <s v="baseline-03a"/>
    <s v="Ivan"/>
    <n v="575921"/>
    <m/>
  </r>
  <r>
    <x v="687"/>
    <n v="1.2997E-4"/>
    <n v="8.6142E-4"/>
    <n v="3.0132999999999999E-4"/>
    <s v="baseline-03a"/>
    <s v="Ivan"/>
    <n v="575921"/>
    <m/>
  </r>
  <r>
    <x v="539"/>
    <n v="1.293E-4"/>
    <n v="1.5044E-4"/>
    <n v="1.2861E-4"/>
    <s v="baseline-03a"/>
    <s v="Ivan"/>
    <n v="575921"/>
    <m/>
  </r>
  <r>
    <x v="1181"/>
    <n v="1.2904E-4"/>
    <n v="2.2341E-4"/>
    <n v="1.3719000000000001E-4"/>
    <s v="baseline-03a"/>
    <s v="Ivan"/>
    <n v="575921"/>
    <m/>
  </r>
  <r>
    <x v="613"/>
    <n v="1.2867E-4"/>
    <n v="4.9333000000000005E-4"/>
    <n v="3.0255000000000001E-4"/>
    <s v="baseline-03a"/>
    <s v="Ivan"/>
    <n v="575921"/>
    <m/>
  </r>
  <r>
    <x v="692"/>
    <n v="1.2768999999999999E-4"/>
    <n v="1.1773999999999999E-4"/>
    <n v="1.8986E-4"/>
    <s v="baseline-03a"/>
    <s v="Ivan"/>
    <n v="575921"/>
    <m/>
  </r>
  <r>
    <x v="654"/>
    <n v="1.2651000000000001E-4"/>
    <n v="1.9855200000000002E-3"/>
    <n v="1.7639000000000001E-4"/>
    <s v="baseline-03a"/>
    <s v="Ivan"/>
    <n v="575921"/>
    <m/>
  </r>
  <r>
    <x v="578"/>
    <n v="1.2528999999999999E-4"/>
    <n v="1.52279E-3"/>
    <n v="1.9598E-4"/>
    <s v="baseline-03a"/>
    <s v="Ivan"/>
    <n v="575921"/>
    <m/>
  </r>
  <r>
    <x v="682"/>
    <n v="1.25E-4"/>
    <n v="1.0668E-4"/>
    <n v="8.8200000000000003E-5"/>
    <s v="baseline-03a"/>
    <s v="Ivan"/>
    <n v="575921"/>
    <m/>
  </r>
  <r>
    <x v="623"/>
    <n v="1.2494000000000001E-4"/>
    <n v="3.7858999999999999E-4"/>
    <n v="1.1637E-4"/>
    <s v="baseline-03a"/>
    <s v="Ivan"/>
    <n v="575921"/>
    <m/>
  </r>
  <r>
    <x v="813"/>
    <n v="1.2422999999999999E-4"/>
    <n v="1.0802E-4"/>
    <n v="1.6658999999999999E-4"/>
    <s v="baseline-03a"/>
    <s v="Ivan"/>
    <n v="575921"/>
    <m/>
  </r>
  <r>
    <x v="565"/>
    <n v="1.2406E-4"/>
    <n v="1.5622999999999999E-4"/>
    <n v="1.3595999999999999E-4"/>
    <s v="baseline-03a"/>
    <s v="Ivan"/>
    <n v="575921"/>
    <m/>
  </r>
  <r>
    <x v="585"/>
    <n v="1.2338E-4"/>
    <n v="1.8673E-4"/>
    <n v="2.7559999999999998E-4"/>
    <s v="baseline-03a"/>
    <s v="Ivan"/>
    <n v="575921"/>
    <m/>
  </r>
  <r>
    <x v="693"/>
    <n v="1.2333E-4"/>
    <n v="1.22251E-3"/>
    <n v="2.5723E-4"/>
    <s v="baseline-03a"/>
    <s v="Ivan"/>
    <n v="575921"/>
    <m/>
  </r>
  <r>
    <x v="656"/>
    <n v="1.2302999999999999E-4"/>
    <n v="3.7931999999999999E-4"/>
    <n v="2.5845000000000002E-4"/>
    <s v="baseline-03a"/>
    <s v="Ivan"/>
    <n v="575921"/>
    <m/>
  </r>
  <r>
    <x v="666"/>
    <n v="1.2258000000000001E-4"/>
    <n v="4.0703000000000001E-4"/>
    <n v="2.0456000000000001E-4"/>
    <s v="baseline-03a"/>
    <s v="Ivan"/>
    <n v="575921"/>
    <m/>
  </r>
  <r>
    <x v="849"/>
    <n v="1.2254E-4"/>
    <n v="2.0117E-4"/>
    <n v="1.5678999999999999E-4"/>
    <s v="baseline-03a"/>
    <s v="Ivan"/>
    <n v="575921"/>
    <m/>
  </r>
  <r>
    <x v="547"/>
    <n v="1.2175E-4"/>
    <n v="7.1927000000000004E-4"/>
    <n v="3.1970000000000002E-4"/>
    <s v="baseline-03a"/>
    <s v="Ivan"/>
    <n v="575921"/>
    <m/>
  </r>
  <r>
    <x v="455"/>
    <n v="1.2171E-4"/>
    <n v="7.9099999999999998E-5"/>
    <n v="2.0211E-4"/>
    <s v="baseline-03a"/>
    <s v="Ivan"/>
    <n v="575921"/>
    <m/>
  </r>
  <r>
    <x v="710"/>
    <n v="1.2106E-4"/>
    <n v="1.5862700000000001E-3"/>
    <n v="1.6291E-4"/>
    <s v="baseline-03a"/>
    <s v="Ivan"/>
    <n v="575921"/>
    <m/>
  </r>
  <r>
    <x v="601"/>
    <n v="1.2006999999999999E-4"/>
    <n v="2.0097E-4"/>
    <n v="1.5924E-4"/>
    <s v="baseline-03a"/>
    <s v="Ivan"/>
    <n v="575921"/>
    <m/>
  </r>
  <r>
    <x v="683"/>
    <n v="1.1878E-4"/>
    <n v="4.8788999999999999E-4"/>
    <n v="2.1068000000000001E-4"/>
    <s v="baseline-03a"/>
    <s v="Ivan"/>
    <n v="575921"/>
    <m/>
  </r>
  <r>
    <x v="637"/>
    <n v="1.1868E-4"/>
    <n v="2.0799999999999999E-4"/>
    <n v="1.4331000000000001E-4"/>
    <s v="baseline-03a"/>
    <s v="Ivan"/>
    <n v="575921"/>
    <m/>
  </r>
  <r>
    <x v="678"/>
    <n v="1.1862E-4"/>
    <n v="1.4283900000000001E-3"/>
    <n v="1.2004E-4"/>
    <s v="baseline-03a"/>
    <s v="Ivan"/>
    <n v="575921"/>
    <m/>
  </r>
  <r>
    <x v="661"/>
    <n v="1.1781999999999999E-4"/>
    <n v="7.0925999999999997E-4"/>
    <n v="1.6781000000000001E-4"/>
    <s v="baseline-03a"/>
    <s v="Ivan"/>
    <n v="575921"/>
    <m/>
  </r>
  <r>
    <x v="545"/>
    <n v="1.1718E-4"/>
    <n v="7.75E-5"/>
    <n v="4.5300000000000003E-5"/>
    <s v="baseline-03a"/>
    <s v="Ivan"/>
    <n v="575921"/>
    <m/>
  </r>
  <r>
    <x v="1176"/>
    <n v="1.1686E-4"/>
    <n v="9.5799999999999998E-5"/>
    <n v="1.6169000000000001E-4"/>
    <s v="baseline-03a"/>
    <s v="Ivan"/>
    <n v="575921"/>
    <m/>
  </r>
  <r>
    <x v="647"/>
    <n v="1.167E-4"/>
    <n v="1.8890000000000001E-4"/>
    <n v="1.8251000000000001E-4"/>
    <s v="baseline-03a"/>
    <s v="Ivan"/>
    <n v="575921"/>
    <m/>
  </r>
  <r>
    <x v="587"/>
    <n v="1.1639E-4"/>
    <n v="5.239E-4"/>
    <n v="1.7149E-4"/>
    <s v="baseline-03a"/>
    <s v="Ivan"/>
    <n v="575921"/>
    <m/>
  </r>
  <r>
    <x v="653"/>
    <n v="1.1635E-4"/>
    <n v="2.0274E-4"/>
    <n v="1.9231000000000001E-4"/>
    <s v="baseline-03a"/>
    <s v="Ivan"/>
    <n v="575921"/>
    <m/>
  </r>
  <r>
    <x v="659"/>
    <n v="1.1634E-4"/>
    <n v="1.0579700000000001E-3"/>
    <n v="1.9476000000000001E-4"/>
    <s v="baseline-03a"/>
    <s v="Ivan"/>
    <n v="575921"/>
    <m/>
  </r>
  <r>
    <x v="645"/>
    <n v="1.1579E-4"/>
    <n v="2.4913000000000002E-4"/>
    <n v="2.0332999999999999E-4"/>
    <s v="baseline-03a"/>
    <s v="Ivan"/>
    <n v="575921"/>
    <m/>
  </r>
  <r>
    <x v="648"/>
    <n v="1.154E-4"/>
    <n v="6.5025E-4"/>
    <n v="3.3684999999999997E-4"/>
    <s v="baseline-03a"/>
    <s v="Ivan"/>
    <n v="575921"/>
    <m/>
  </r>
  <r>
    <x v="766"/>
    <n v="1.1532E-4"/>
    <n v="1.2636E-4"/>
    <n v="1.3229E-4"/>
    <s v="baseline-03a"/>
    <s v="Ivan"/>
    <n v="575921"/>
    <m/>
  </r>
  <r>
    <x v="650"/>
    <n v="1.148E-4"/>
    <n v="1.0428499999999999E-3"/>
    <n v="5.3038E-4"/>
    <s v="baseline-03a"/>
    <s v="Ivan"/>
    <n v="575921"/>
    <m/>
  </r>
  <r>
    <x v="643"/>
    <n v="1.1354E-4"/>
    <n v="8.9800000000000001E-5"/>
    <n v="1.7516E-4"/>
    <s v="baseline-03a"/>
    <s v="Ivan"/>
    <n v="575921"/>
    <m/>
  </r>
  <r>
    <x v="649"/>
    <n v="1.1275E-4"/>
    <n v="4.4431000000000001E-4"/>
    <n v="2.1068000000000001E-4"/>
    <s v="baseline-03a"/>
    <s v="Ivan"/>
    <n v="575921"/>
    <m/>
  </r>
  <r>
    <x v="739"/>
    <n v="1.1239999999999999E-4"/>
    <n v="1.5736999999999999E-4"/>
    <n v="1.9353E-4"/>
    <s v="baseline-03a"/>
    <s v="Ivan"/>
    <n v="575921"/>
    <m/>
  </r>
  <r>
    <x v="663"/>
    <n v="1.1165E-4"/>
    <n v="5.3019000000000004E-4"/>
    <n v="1.7761E-4"/>
    <s v="baseline-03a"/>
    <s v="Ivan"/>
    <n v="575921"/>
    <m/>
  </r>
  <r>
    <x v="639"/>
    <n v="1.1134E-4"/>
    <n v="3.0479999999999998E-4"/>
    <n v="2.1557999999999999E-4"/>
    <s v="baseline-03a"/>
    <s v="Ivan"/>
    <n v="575921"/>
    <m/>
  </r>
  <r>
    <x v="780"/>
    <n v="1.1071E-4"/>
    <n v="3.2967000000000001E-4"/>
    <n v="1.4699E-4"/>
    <s v="baseline-03a"/>
    <s v="Ivan"/>
    <n v="575921"/>
    <m/>
  </r>
  <r>
    <x v="664"/>
    <n v="1.1064E-4"/>
    <n v="3.8554000000000003E-4"/>
    <n v="2.0087999999999999E-4"/>
    <s v="baseline-03a"/>
    <s v="Ivan"/>
    <n v="575921"/>
    <m/>
  </r>
  <r>
    <x v="1177"/>
    <n v="1.1013E-4"/>
    <n v="2.2169999999999999E-4"/>
    <n v="7.8399999999999995E-5"/>
    <s v="baseline-03a"/>
    <s v="Ivan"/>
    <n v="575921"/>
    <m/>
  </r>
  <r>
    <x v="451"/>
    <n v="1.0993E-4"/>
    <n v="1.7757E-4"/>
    <n v="1.2983999999999999E-4"/>
    <s v="baseline-03a"/>
    <s v="Ivan"/>
    <n v="575921"/>
    <m/>
  </r>
  <r>
    <x v="642"/>
    <n v="1.0927E-4"/>
    <n v="3.3429999999999999E-4"/>
    <n v="1.5066E-4"/>
    <s v="baseline-03a"/>
    <s v="Ivan"/>
    <n v="575921"/>
    <m/>
  </r>
  <r>
    <x v="1032"/>
    <n v="1.0900000000000001E-4"/>
    <n v="4.6600000000000001E-5"/>
    <n v="1.9599999999999999E-5"/>
    <s v="baseline-03a"/>
    <s v="Ivan"/>
    <n v="575921"/>
    <m/>
  </r>
  <r>
    <x v="703"/>
    <n v="1.0855E-4"/>
    <n v="4.2003E-4"/>
    <n v="1.4086E-4"/>
    <s v="baseline-03a"/>
    <s v="Ivan"/>
    <n v="575921"/>
    <m/>
  </r>
  <r>
    <x v="844"/>
    <n v="1.0798000000000001E-4"/>
    <n v="4.6711000000000002E-4"/>
    <n v="1.88145E-3"/>
    <s v="baseline-03a"/>
    <s v="Ivan"/>
    <n v="575921"/>
    <m/>
  </r>
  <r>
    <x v="607"/>
    <n v="1.078E-4"/>
    <n v="8.03E-5"/>
    <n v="2.5232999999999999E-4"/>
    <s v="baseline-03a"/>
    <s v="Ivan"/>
    <n v="575921"/>
    <m/>
  </r>
  <r>
    <x v="638"/>
    <n v="1.0775E-4"/>
    <n v="7.4099999999999999E-5"/>
    <n v="8.2100000000000003E-5"/>
    <s v="baseline-03a"/>
    <s v="Ivan"/>
    <n v="575921"/>
    <m/>
  </r>
  <r>
    <x v="674"/>
    <n v="1.0637E-4"/>
    <n v="4.8224999999999999E-4"/>
    <n v="1.5189000000000001E-4"/>
    <s v="baseline-03a"/>
    <s v="Ivan"/>
    <n v="575921"/>
    <m/>
  </r>
  <r>
    <x v="691"/>
    <n v="1.0628000000000001E-4"/>
    <n v="9.1330999999999997E-4"/>
    <n v="1.1637E-4"/>
    <s v="baseline-03a"/>
    <s v="Ivan"/>
    <n v="575921"/>
    <m/>
  </r>
  <r>
    <x v="795"/>
    <n v="1.0479E-4"/>
    <n v="6.9599999999999998E-5"/>
    <n v="7.3499999999999998E-5"/>
    <s v="baseline-03a"/>
    <s v="Ivan"/>
    <n v="575921"/>
    <m/>
  </r>
  <r>
    <x v="641"/>
    <n v="1.03E-4"/>
    <n v="2.2536999999999999E-4"/>
    <n v="2.1803E-4"/>
    <s v="baseline-03a"/>
    <s v="Ivan"/>
    <n v="575921"/>
    <m/>
  </r>
  <r>
    <x v="689"/>
    <n v="1.0296E-4"/>
    <n v="3.0376999999999997E-4"/>
    <n v="1.5801000000000001E-4"/>
    <s v="baseline-03a"/>
    <s v="Ivan"/>
    <n v="575921"/>
    <m/>
  </r>
  <r>
    <x v="574"/>
    <n v="1.005E-4"/>
    <n v="2.8692000000000002E-4"/>
    <n v="4.7800000000000003E-5"/>
    <s v="baseline-03a"/>
    <s v="Ivan"/>
    <n v="575921"/>
    <m/>
  </r>
  <r>
    <x v="787"/>
    <n v="9.9099999999999996E-5"/>
    <n v="1.6684E-4"/>
    <n v="1.3229E-4"/>
    <s v="baseline-03a"/>
    <s v="Ivan"/>
    <n v="575921"/>
    <m/>
  </r>
  <r>
    <x v="615"/>
    <n v="9.8999999999999994E-5"/>
    <n v="4.99E-5"/>
    <n v="1.5311E-4"/>
    <s v="baseline-03a"/>
    <s v="Ivan"/>
    <n v="575921"/>
    <m/>
  </r>
  <r>
    <x v="701"/>
    <n v="9.8900000000000005E-5"/>
    <n v="1.4619800000000001E-3"/>
    <n v="1.0779E-4"/>
    <s v="baseline-03a"/>
    <s v="Ivan"/>
    <n v="575921"/>
    <m/>
  </r>
  <r>
    <x v="1183"/>
    <n v="9.87E-5"/>
    <n v="9.9300000000000001E-5"/>
    <n v="1.4820999999999999E-4"/>
    <s v="baseline-03a"/>
    <s v="Ivan"/>
    <n v="575921"/>
    <m/>
  </r>
  <r>
    <x v="1179"/>
    <n v="9.8200000000000002E-5"/>
    <n v="2.4717000000000001E-4"/>
    <n v="8.9400000000000005E-5"/>
    <s v="baseline-03a"/>
    <s v="Ivan"/>
    <n v="575921"/>
    <m/>
  </r>
  <r>
    <x v="705"/>
    <n v="9.8099999999999999E-5"/>
    <n v="1.1162000000000001E-4"/>
    <n v="3.43E-5"/>
    <s v="baseline-03a"/>
    <s v="Ivan"/>
    <n v="575921"/>
    <m/>
  </r>
  <r>
    <x v="511"/>
    <n v="9.7499999999999998E-5"/>
    <n v="1.2857999999999999E-4"/>
    <n v="1.0412E-4"/>
    <s v="baseline-03a"/>
    <s v="Ivan"/>
    <n v="575921"/>
    <m/>
  </r>
  <r>
    <x v="927"/>
    <n v="9.7399999999999996E-5"/>
    <n v="3.4116000000000002E-4"/>
    <n v="1.0534E-4"/>
    <s v="baseline-03a"/>
    <s v="Ivan"/>
    <n v="575921"/>
    <m/>
  </r>
  <r>
    <x v="631"/>
    <n v="9.7200000000000004E-5"/>
    <n v="6.8100000000000002E-5"/>
    <n v="1.0657E-4"/>
    <s v="baseline-03a"/>
    <s v="Ivan"/>
    <n v="575921"/>
    <m/>
  </r>
  <r>
    <x v="713"/>
    <n v="9.6799999999999995E-5"/>
    <n v="9.6812999999999999E-4"/>
    <n v="1.5556000000000001E-4"/>
    <s v="baseline-03a"/>
    <s v="Ivan"/>
    <n v="575921"/>
    <m/>
  </r>
  <r>
    <x v="672"/>
    <n v="9.6600000000000003E-5"/>
    <n v="1.3870000000000001E-4"/>
    <n v="1.4944000000000001E-4"/>
    <s v="baseline-03a"/>
    <s v="Ivan"/>
    <n v="575921"/>
    <m/>
  </r>
  <r>
    <x v="1178"/>
    <n v="9.3700000000000001E-5"/>
    <n v="1.8120000000000001E-4"/>
    <n v="6.8594000000000001E-4"/>
    <s v="baseline-03a"/>
    <s v="Ivan"/>
    <n v="575921"/>
    <m/>
  </r>
  <r>
    <x v="776"/>
    <n v="9.3399999999999993E-5"/>
    <n v="5.3638999999999998E-4"/>
    <n v="1.4820999999999999E-4"/>
    <s v="baseline-03a"/>
    <s v="Ivan"/>
    <n v="575921"/>
    <m/>
  </r>
  <r>
    <x v="696"/>
    <n v="9.2899999999999995E-5"/>
    <n v="2.3379E-4"/>
    <n v="1.3350999999999999E-4"/>
    <s v="baseline-03a"/>
    <s v="Ivan"/>
    <n v="575921"/>
    <m/>
  </r>
  <r>
    <x v="869"/>
    <n v="9.2600000000000001E-5"/>
    <n v="7.64E-5"/>
    <n v="1.3474E-4"/>
    <s v="baseline-03a"/>
    <s v="Ivan"/>
    <n v="575921"/>
    <m/>
  </r>
  <r>
    <x v="721"/>
    <n v="9.1600000000000004E-5"/>
    <n v="1.45082E-3"/>
    <n v="1.2004E-4"/>
    <s v="baseline-03a"/>
    <s v="Ivan"/>
    <n v="575921"/>
    <m/>
  </r>
  <r>
    <x v="630"/>
    <n v="9.1500000000000001E-5"/>
    <n v="1.9945999999999999E-4"/>
    <n v="1.1024E-4"/>
    <s v="baseline-03a"/>
    <s v="Ivan"/>
    <n v="575921"/>
    <m/>
  </r>
  <r>
    <x v="207"/>
    <n v="9.1199999999999994E-5"/>
    <n v="4.8685999999999998E-4"/>
    <n v="1.2249E-4"/>
    <s v="baseline-03a"/>
    <s v="Ivan"/>
    <n v="575921"/>
    <m/>
  </r>
  <r>
    <x v="343"/>
    <n v="9.1100000000000005E-5"/>
    <n v="1.5715E-4"/>
    <n v="1.2983999999999999E-4"/>
    <s v="baseline-03a"/>
    <s v="Ivan"/>
    <n v="575921"/>
    <m/>
  </r>
  <r>
    <x v="1052"/>
    <n v="9.09E-5"/>
    <n v="1.3509000000000001E-4"/>
    <n v="1.0657E-4"/>
    <s v="baseline-03a"/>
    <s v="Ivan"/>
    <n v="575921"/>
    <m/>
  </r>
  <r>
    <x v="669"/>
    <n v="9.0600000000000007E-5"/>
    <n v="6.1199999999999997E-5"/>
    <n v="1.4454E-4"/>
    <s v="baseline-03a"/>
    <s v="Ivan"/>
    <n v="575921"/>
    <m/>
  </r>
  <r>
    <x v="720"/>
    <n v="9.0299999999999999E-5"/>
    <n v="5.0007000000000003E-4"/>
    <n v="1.8986E-4"/>
    <s v="baseline-03a"/>
    <s v="Ivan"/>
    <n v="575921"/>
    <m/>
  </r>
  <r>
    <x v="684"/>
    <n v="9.0099999999999995E-5"/>
    <n v="8.0499E-4"/>
    <n v="3.3930000000000001E-4"/>
    <s v="baseline-03a"/>
    <s v="Ivan"/>
    <n v="575921"/>
    <m/>
  </r>
  <r>
    <x v="751"/>
    <n v="8.9300000000000002E-5"/>
    <n v="7.3811000000000005E-4"/>
    <n v="1.4086E-4"/>
    <s v="baseline-03a"/>
    <s v="Ivan"/>
    <n v="575921"/>
    <m/>
  </r>
  <r>
    <x v="470"/>
    <n v="8.9300000000000002E-5"/>
    <n v="1.7644000000000001E-4"/>
    <n v="1.0289E-4"/>
    <s v="baseline-03a"/>
    <s v="Ivan"/>
    <n v="575921"/>
    <m/>
  </r>
  <r>
    <x v="1184"/>
    <n v="8.81E-5"/>
    <n v="8.1199999999999995E-5"/>
    <n v="1.0412E-4"/>
    <s v="baseline-03a"/>
    <s v="Ivan"/>
    <n v="575921"/>
    <m/>
  </r>
  <r>
    <x v="612"/>
    <n v="8.7000000000000001E-5"/>
    <n v="2.6249999999999998E-4"/>
    <n v="2.2293000000000001E-4"/>
    <s v="baseline-03a"/>
    <s v="Ivan"/>
    <n v="575921"/>
    <m/>
  </r>
  <r>
    <x v="712"/>
    <n v="8.6899999999999998E-5"/>
    <n v="5.5489999999999999E-4"/>
    <n v="1.2616E-4"/>
    <s v="baseline-03a"/>
    <s v="Ivan"/>
    <n v="575921"/>
    <m/>
  </r>
  <r>
    <x v="944"/>
    <n v="8.6299999999999997E-5"/>
    <n v="8.7100000000000003E-5"/>
    <n v="8.3300000000000005E-5"/>
    <s v="baseline-03a"/>
    <s v="Ivan"/>
    <n v="575921"/>
    <m/>
  </r>
  <r>
    <x v="714"/>
    <n v="8.6100000000000006E-5"/>
    <n v="9.1799999999999995E-5"/>
    <n v="1.0534E-4"/>
    <s v="baseline-03a"/>
    <s v="Ivan"/>
    <n v="575921"/>
    <m/>
  </r>
  <r>
    <x v="1182"/>
    <n v="8.6000000000000003E-5"/>
    <n v="4.4435999999999998E-4"/>
    <n v="1.1637E-4"/>
    <s v="baseline-03a"/>
    <s v="Ivan"/>
    <n v="575921"/>
    <m/>
  </r>
  <r>
    <x v="953"/>
    <n v="8.5799999999999998E-5"/>
    <n v="1.5566000000000001E-4"/>
    <n v="2.1926000000000001E-4"/>
    <s v="baseline-03a"/>
    <s v="Ivan"/>
    <n v="575921"/>
    <m/>
  </r>
  <r>
    <x v="1009"/>
    <n v="8.5699999999999996E-5"/>
    <n v="2.1487000000000001E-4"/>
    <n v="9.7999999999999997E-5"/>
    <s v="baseline-03a"/>
    <s v="Ivan"/>
    <n v="575921"/>
    <m/>
  </r>
  <r>
    <x v="764"/>
    <n v="8.5699999999999996E-5"/>
    <n v="1.09717E-3"/>
    <n v="1.2616E-4"/>
    <s v="baseline-03a"/>
    <s v="Ivan"/>
    <n v="575921"/>
    <m/>
  </r>
  <r>
    <x v="929"/>
    <n v="8.5599999999999994E-5"/>
    <n v="2.4367E-4"/>
    <n v="1.0779E-4"/>
    <s v="baseline-03a"/>
    <s v="Ivan"/>
    <n v="575921"/>
    <m/>
  </r>
  <r>
    <x v="723"/>
    <n v="8.4900000000000004E-5"/>
    <n v="2.3792E-4"/>
    <n v="1.0779E-4"/>
    <s v="baseline-03a"/>
    <s v="Ivan"/>
    <n v="575921"/>
    <m/>
  </r>
  <r>
    <x v="1"/>
    <n v="8.4800000000000001E-5"/>
    <n v="6.9800000000000003E-5"/>
    <n v="1.3229E-4"/>
    <s v="baseline-03a"/>
    <s v="Ivan"/>
    <n v="575921"/>
    <m/>
  </r>
  <r>
    <x v="1180"/>
    <n v="8.4699999999999999E-5"/>
    <n v="5.1199999999999998E-5"/>
    <n v="5.7599999999999997E-5"/>
    <s v="baseline-03a"/>
    <s v="Ivan"/>
    <n v="575921"/>
    <m/>
  </r>
  <r>
    <x v="533"/>
    <n v="8.4400000000000005E-5"/>
    <n v="1.6849000000000001E-4"/>
    <n v="1.1514E-4"/>
    <s v="baseline-03a"/>
    <s v="Ivan"/>
    <n v="575921"/>
    <m/>
  </r>
  <r>
    <x v="734"/>
    <n v="8.4300000000000003E-5"/>
    <n v="1.23336E-3"/>
    <n v="1.0534E-4"/>
    <s v="baseline-03a"/>
    <s v="Ivan"/>
    <n v="575921"/>
    <m/>
  </r>
  <r>
    <x v="706"/>
    <n v="8.4300000000000003E-5"/>
    <n v="4.9741E-4"/>
    <n v="1.4575999999999999E-4"/>
    <s v="baseline-03a"/>
    <s v="Ivan"/>
    <n v="575921"/>
    <m/>
  </r>
  <r>
    <x v="651"/>
    <n v="8.3800000000000004E-5"/>
    <n v="4.0299999999999997E-5"/>
    <n v="1.5801000000000001E-4"/>
    <s v="baseline-03a"/>
    <s v="Ivan"/>
    <n v="575921"/>
    <m/>
  </r>
  <r>
    <x v="879"/>
    <n v="8.3399999999999994E-5"/>
    <n v="9.1600000000000004E-5"/>
    <n v="1.6169000000000001E-4"/>
    <s v="baseline-03a"/>
    <s v="Ivan"/>
    <n v="575921"/>
    <m/>
  </r>
  <r>
    <x v="737"/>
    <n v="8.2799999999999993E-5"/>
    <n v="1.4816199999999999E-3"/>
    <n v="6.7399999999999998E-5"/>
    <s v="baseline-03a"/>
    <s v="Ivan"/>
    <n v="575921"/>
    <m/>
  </r>
  <r>
    <x v="733"/>
    <n v="8.2799999999999993E-5"/>
    <n v="1.427E-4"/>
    <n v="1.0534E-4"/>
    <s v="baseline-03a"/>
    <s v="Ivan"/>
    <n v="575921"/>
    <m/>
  </r>
  <r>
    <x v="785"/>
    <n v="8.2299999999999995E-5"/>
    <n v="1.7976999999999999E-4"/>
    <n v="1.7026000000000001E-4"/>
    <s v="baseline-03a"/>
    <s v="Ivan"/>
    <n v="575921"/>
    <m/>
  </r>
  <r>
    <x v="725"/>
    <n v="8.2100000000000003E-5"/>
    <n v="5.4418000000000001E-4"/>
    <n v="1.6536E-4"/>
    <s v="baseline-03a"/>
    <s v="Ivan"/>
    <n v="575921"/>
    <m/>
  </r>
  <r>
    <x v="901"/>
    <n v="8.2000000000000001E-5"/>
    <n v="1.8584999999999999E-4"/>
    <n v="1.0657E-4"/>
    <s v="baseline-03a"/>
    <s v="Ivan"/>
    <n v="575921"/>
    <m/>
  </r>
  <r>
    <x v="1190"/>
    <n v="8.03E-5"/>
    <n v="1.8132000000000001E-4"/>
    <n v="2.2170999999999999E-4"/>
    <s v="baseline-03a"/>
    <s v="Ivan"/>
    <n v="575921"/>
    <m/>
  </r>
  <r>
    <x v="735"/>
    <n v="7.9499999999999994E-5"/>
    <n v="5.9270000000000004E-4"/>
    <n v="1.1391999999999999E-4"/>
    <s v="baseline-03a"/>
    <s v="Ivan"/>
    <n v="575921"/>
    <m/>
  </r>
  <r>
    <x v="938"/>
    <n v="7.9200000000000001E-5"/>
    <n v="1.2244E-4"/>
    <n v="1.0534E-4"/>
    <s v="baseline-03a"/>
    <s v="Ivan"/>
    <n v="575921"/>
    <m/>
  </r>
  <r>
    <x v="699"/>
    <n v="7.8399999999999995E-5"/>
    <n v="6.6478999999999996E-4"/>
    <n v="1.4086E-4"/>
    <s v="baseline-03a"/>
    <s v="Ivan"/>
    <n v="575921"/>
    <m/>
  </r>
  <r>
    <x v="758"/>
    <n v="7.8100000000000001E-5"/>
    <n v="1.88484E-3"/>
    <n v="1.0657E-4"/>
    <s v="baseline-03a"/>
    <s v="Ivan"/>
    <n v="575921"/>
    <m/>
  </r>
  <r>
    <x v="604"/>
    <n v="7.7399999999999998E-5"/>
    <n v="5.6284E-4"/>
    <n v="1.2494000000000001E-4"/>
    <s v="baseline-03a"/>
    <s v="Ivan"/>
    <n v="575921"/>
    <m/>
  </r>
  <r>
    <x v="716"/>
    <n v="7.6299999999999998E-5"/>
    <n v="1.7142100000000001E-3"/>
    <n v="1.1759E-4"/>
    <s v="baseline-03a"/>
    <s v="Ivan"/>
    <n v="575921"/>
    <m/>
  </r>
  <r>
    <x v="779"/>
    <n v="7.6299999999999998E-5"/>
    <n v="1.6249E-4"/>
    <n v="1.3719000000000001E-4"/>
    <s v="baseline-03a"/>
    <s v="Ivan"/>
    <n v="575921"/>
    <m/>
  </r>
  <r>
    <x v="750"/>
    <n v="7.6100000000000007E-5"/>
    <n v="5.6990999999999997E-4"/>
    <n v="1.4086E-4"/>
    <s v="baseline-03a"/>
    <s v="Ivan"/>
    <n v="575921"/>
    <m/>
  </r>
  <r>
    <x v="718"/>
    <n v="7.6100000000000007E-5"/>
    <n v="3.1866000000000002E-4"/>
    <n v="1.0166999999999999E-4"/>
    <s v="baseline-03a"/>
    <s v="Ivan"/>
    <n v="575921"/>
    <m/>
  </r>
  <r>
    <x v="715"/>
    <n v="7.5599999999999994E-5"/>
    <n v="2.4759700000000001E-3"/>
    <n v="9.4300000000000002E-5"/>
    <s v="baseline-03a"/>
    <s v="Ivan"/>
    <n v="575921"/>
    <m/>
  </r>
  <r>
    <x v="652"/>
    <n v="7.4999999999999993E-5"/>
    <n v="1.6042000000000001E-4"/>
    <n v="1.0657E-4"/>
    <s v="baseline-03a"/>
    <s v="Ivan"/>
    <n v="575921"/>
    <m/>
  </r>
  <r>
    <x v="670"/>
    <n v="7.4800000000000002E-5"/>
    <n v="2.3601000000000001E-4"/>
    <n v="1.9598E-4"/>
    <s v="baseline-03a"/>
    <s v="Ivan"/>
    <n v="575921"/>
    <m/>
  </r>
  <r>
    <x v="731"/>
    <n v="7.4800000000000002E-5"/>
    <n v="2.7891E-4"/>
    <n v="1.0779E-4"/>
    <s v="baseline-03a"/>
    <s v="Ivan"/>
    <n v="575921"/>
    <m/>
  </r>
  <r>
    <x v="1191"/>
    <n v="7.4400000000000006E-5"/>
    <n v="1.382E-4"/>
    <n v="1.0289E-4"/>
    <s v="baseline-03a"/>
    <s v="Ivan"/>
    <n v="575921"/>
    <m/>
  </r>
  <r>
    <x v="803"/>
    <n v="7.4099999999999999E-5"/>
    <n v="6.1366999999999997E-4"/>
    <n v="1.4944000000000001E-4"/>
    <s v="baseline-03a"/>
    <s v="Ivan"/>
    <n v="575921"/>
    <m/>
  </r>
  <r>
    <x v="492"/>
    <n v="7.3800000000000005E-5"/>
    <n v="4.2700000000000001E-5"/>
    <n v="4.8999999999999998E-5"/>
    <s v="baseline-03a"/>
    <s v="Ivan"/>
    <n v="575921"/>
    <m/>
  </r>
  <r>
    <x v="1020"/>
    <n v="7.3499999999999998E-5"/>
    <n v="6.19E-5"/>
    <n v="2.6580000000000001E-4"/>
    <s v="baseline-03a"/>
    <s v="Ivan"/>
    <n v="575921"/>
    <m/>
  </r>
  <r>
    <x v="702"/>
    <n v="7.2899999999999997E-5"/>
    <n v="4.18E-5"/>
    <n v="1.3719000000000001E-4"/>
    <s v="baseline-03a"/>
    <s v="Ivan"/>
    <n v="575921"/>
    <m/>
  </r>
  <r>
    <x v="676"/>
    <n v="7.2000000000000002E-5"/>
    <n v="5.2299999999999997E-5"/>
    <n v="1.1268999999999999E-4"/>
    <s v="baseline-03a"/>
    <s v="Ivan"/>
    <n v="575921"/>
    <m/>
  </r>
  <r>
    <x v="1150"/>
    <n v="7.1400000000000001E-5"/>
    <n v="8.2600000000000002E-5"/>
    <n v="5.7599999999999997E-5"/>
    <s v="baseline-03a"/>
    <s v="Ivan"/>
    <n v="575921"/>
    <m/>
  </r>
  <r>
    <x v="788"/>
    <n v="7.1099999999999994E-5"/>
    <n v="3.3888000000000001E-4"/>
    <n v="1.5189000000000001E-4"/>
    <s v="baseline-03a"/>
    <s v="Ivan"/>
    <n v="575921"/>
    <m/>
  </r>
  <r>
    <x v="592"/>
    <n v="7.0900000000000002E-5"/>
    <n v="7.8700000000000002E-5"/>
    <n v="2.9153000000000002E-4"/>
    <s v="baseline-03a"/>
    <s v="Ivan"/>
    <n v="575921"/>
    <m/>
  </r>
  <r>
    <x v="792"/>
    <n v="7.0900000000000002E-5"/>
    <n v="4.8055999999999999E-4"/>
    <n v="1.3229E-4"/>
    <s v="baseline-03a"/>
    <s v="Ivan"/>
    <n v="575921"/>
    <m/>
  </r>
  <r>
    <x v="1053"/>
    <n v="7.0599999999999995E-5"/>
    <n v="2.5111000000000003E-4"/>
    <n v="3.4909999999999997E-4"/>
    <s v="baseline-03a"/>
    <s v="Ivan"/>
    <n v="575921"/>
    <m/>
  </r>
  <r>
    <x v="742"/>
    <n v="6.97E-5"/>
    <n v="1.031E-4"/>
    <n v="1.1759E-4"/>
    <s v="baseline-03a"/>
    <s v="Ivan"/>
    <n v="575921"/>
    <m/>
  </r>
  <r>
    <x v="796"/>
    <n v="6.97E-5"/>
    <n v="5.1700000000000003E-5"/>
    <n v="8.5699999999999996E-5"/>
    <s v="baseline-03a"/>
    <s v="Ivan"/>
    <n v="575921"/>
    <m/>
  </r>
  <r>
    <x v="1185"/>
    <n v="6.9300000000000004E-5"/>
    <n v="3.8440000000000002E-4"/>
    <n v="2.1557999999999999E-4"/>
    <s v="baseline-03a"/>
    <s v="Ivan"/>
    <n v="575921"/>
    <m/>
  </r>
  <r>
    <x v="741"/>
    <n v="6.9099999999999999E-5"/>
    <n v="8.8957000000000001E-4"/>
    <n v="9.9199999999999999E-5"/>
    <s v="baseline-03a"/>
    <s v="Ivan"/>
    <n v="575921"/>
    <m/>
  </r>
  <r>
    <x v="837"/>
    <n v="6.8700000000000003E-5"/>
    <n v="1.1769000000000001E-4"/>
    <n v="8.0799999999999999E-5"/>
    <s v="baseline-03a"/>
    <s v="Ivan"/>
    <n v="575921"/>
    <m/>
  </r>
  <r>
    <x v="855"/>
    <n v="6.8499999999999998E-5"/>
    <n v="1.07868E-3"/>
    <n v="9.31E-5"/>
    <s v="baseline-03a"/>
    <s v="Ivan"/>
    <n v="575921"/>
    <m/>
  </r>
  <r>
    <x v="860"/>
    <n v="6.7799999999999995E-5"/>
    <n v="6.2341000000000002E-4"/>
    <n v="3.8000000000000002E-5"/>
    <s v="baseline-03a"/>
    <s v="Ivan"/>
    <n v="575921"/>
    <m/>
  </r>
  <r>
    <x v="753"/>
    <n v="6.7500000000000001E-5"/>
    <n v="1.4238E-4"/>
    <n v="1.0289E-4"/>
    <s v="baseline-03a"/>
    <s v="Ivan"/>
    <n v="575921"/>
    <m/>
  </r>
  <r>
    <x v="636"/>
    <n v="6.7500000000000001E-5"/>
    <n v="1.8138E-4"/>
    <n v="1.0166999999999999E-4"/>
    <s v="baseline-03a"/>
    <s v="Ivan"/>
    <n v="575921"/>
    <m/>
  </r>
  <r>
    <x v="677"/>
    <n v="6.7100000000000005E-5"/>
    <n v="9.0799999999999998E-5"/>
    <n v="8.4499999999999994E-5"/>
    <s v="baseline-03a"/>
    <s v="Ivan"/>
    <n v="575921"/>
    <m/>
  </r>
  <r>
    <x v="724"/>
    <n v="6.7100000000000005E-5"/>
    <n v="6.6414000000000002E-4"/>
    <n v="1.4454E-4"/>
    <s v="baseline-03a"/>
    <s v="Ivan"/>
    <n v="575921"/>
    <m/>
  </r>
  <r>
    <x v="782"/>
    <n v="6.6699999999999995E-5"/>
    <n v="3.7323E-4"/>
    <n v="4.8999999999999998E-5"/>
    <s v="baseline-03a"/>
    <s v="Ivan"/>
    <n v="575921"/>
    <m/>
  </r>
  <r>
    <x v="1188"/>
    <n v="6.6500000000000004E-5"/>
    <n v="1.45E-4"/>
    <n v="3.0623E-4"/>
    <s v="baseline-03a"/>
    <s v="Ivan"/>
    <n v="575921"/>
    <m/>
  </r>
  <r>
    <x v="239"/>
    <n v="6.6400000000000001E-5"/>
    <n v="5.8199999999999998E-5"/>
    <n v="5.27E-5"/>
    <s v="baseline-03a"/>
    <s v="Ivan"/>
    <n v="575921"/>
    <m/>
  </r>
  <r>
    <x v="1186"/>
    <n v="6.6000000000000005E-5"/>
    <n v="1.9851E-4"/>
    <n v="1.7394E-4"/>
    <s v="baseline-03a"/>
    <s v="Ivan"/>
    <n v="575921"/>
    <m/>
  </r>
  <r>
    <x v="1192"/>
    <n v="6.58E-5"/>
    <n v="5.3900000000000002E-5"/>
    <n v="9.6799999999999995E-5"/>
    <s v="baseline-03a"/>
    <s v="Ivan"/>
    <n v="575921"/>
    <m/>
  </r>
  <r>
    <x v="781"/>
    <n v="6.5699999999999998E-5"/>
    <n v="1.0249E-4"/>
    <n v="7.8399999999999995E-5"/>
    <s v="baseline-03a"/>
    <s v="Ivan"/>
    <n v="575921"/>
    <m/>
  </r>
  <r>
    <x v="704"/>
    <n v="6.5300000000000002E-5"/>
    <n v="1.7640000000000001E-4"/>
    <n v="7.7200000000000006E-5"/>
    <s v="baseline-03a"/>
    <s v="Ivan"/>
    <n v="575921"/>
    <m/>
  </r>
  <r>
    <x v="722"/>
    <n v="6.4999999999999994E-5"/>
    <n v="1.3702199999999999E-3"/>
    <n v="1.1268999999999999E-4"/>
    <s v="baseline-03a"/>
    <s v="Ivan"/>
    <n v="575921"/>
    <m/>
  </r>
  <r>
    <x v="719"/>
    <n v="6.3499999999999999E-5"/>
    <n v="4.0800000000000002E-5"/>
    <n v="1.0166999999999999E-4"/>
    <s v="baseline-03a"/>
    <s v="Ivan"/>
    <n v="575921"/>
    <m/>
  </r>
  <r>
    <x v="765"/>
    <n v="6.2799999999999995E-5"/>
    <n v="1.20163E-3"/>
    <n v="1.4454E-4"/>
    <s v="baseline-03a"/>
    <s v="Ivan"/>
    <n v="575921"/>
    <m/>
  </r>
  <r>
    <x v="1194"/>
    <n v="6.2700000000000006E-5"/>
    <n v="1E-4"/>
    <n v="1.2494000000000001E-4"/>
    <s v="baseline-03a"/>
    <s v="Ivan"/>
    <n v="575921"/>
    <m/>
  </r>
  <r>
    <x v="521"/>
    <n v="6.2100000000000005E-5"/>
    <n v="2.51E-5"/>
    <n v="8.0799999999999999E-5"/>
    <s v="baseline-03a"/>
    <s v="Ivan"/>
    <n v="575921"/>
    <m/>
  </r>
  <r>
    <x v="763"/>
    <n v="6.02E-5"/>
    <n v="3.9100000000000002E-5"/>
    <n v="8.0799999999999999E-5"/>
    <s v="baseline-03a"/>
    <s v="Ivan"/>
    <n v="575921"/>
    <m/>
  </r>
  <r>
    <x v="802"/>
    <n v="5.9299999999999998E-5"/>
    <n v="4.6600000000000001E-5"/>
    <n v="7.5900000000000002E-5"/>
    <s v="baseline-03a"/>
    <s v="Ivan"/>
    <n v="575921"/>
    <m/>
  </r>
  <r>
    <x v="1189"/>
    <n v="5.9299999999999998E-5"/>
    <n v="1.1011E-4"/>
    <n v="5.6468000000000002E-4"/>
    <s v="baseline-03a"/>
    <s v="Ivan"/>
    <n v="575921"/>
    <m/>
  </r>
  <r>
    <x v="755"/>
    <n v="5.91E-5"/>
    <n v="1.5712000000000001E-4"/>
    <n v="9.9199999999999999E-5"/>
    <s v="baseline-03a"/>
    <s v="Ivan"/>
    <n v="575921"/>
    <m/>
  </r>
  <r>
    <x v="823"/>
    <n v="5.8799999999999999E-5"/>
    <n v="2.3957000000000001E-4"/>
    <n v="1.8374E-4"/>
    <s v="baseline-03a"/>
    <s v="Ivan"/>
    <n v="575921"/>
    <m/>
  </r>
  <r>
    <x v="752"/>
    <n v="5.8699999999999997E-5"/>
    <n v="1.17146E-3"/>
    <n v="1.1514E-4"/>
    <s v="baseline-03a"/>
    <s v="Ivan"/>
    <n v="575921"/>
    <m/>
  </r>
  <r>
    <x v="960"/>
    <n v="5.8600000000000001E-5"/>
    <n v="2.1185999999999999E-4"/>
    <n v="7.2299999999999996E-5"/>
    <s v="baseline-03a"/>
    <s v="Ivan"/>
    <n v="575921"/>
    <m/>
  </r>
  <r>
    <x v="744"/>
    <n v="5.8600000000000001E-5"/>
    <n v="5.9031999999999997E-4"/>
    <n v="8.0799999999999999E-5"/>
    <s v="baseline-03a"/>
    <s v="Ivan"/>
    <n v="575921"/>
    <m/>
  </r>
  <r>
    <x v="811"/>
    <n v="5.8300000000000001E-5"/>
    <n v="1.5835999999999999E-4"/>
    <n v="1.3719000000000001E-4"/>
    <s v="baseline-03a"/>
    <s v="Ivan"/>
    <n v="575921"/>
    <m/>
  </r>
  <r>
    <x v="853"/>
    <n v="5.6900000000000001E-5"/>
    <n v="7.4242000000000004E-4"/>
    <n v="4.2137000000000001E-4"/>
    <s v="baseline-03a"/>
    <s v="Ivan"/>
    <n v="575921"/>
    <m/>
  </r>
  <r>
    <x v="814"/>
    <n v="5.6499999999999998E-5"/>
    <n v="3.5147999999999999E-4"/>
    <n v="1.2861E-4"/>
    <s v="baseline-03a"/>
    <s v="Ivan"/>
    <n v="575921"/>
    <m/>
  </r>
  <r>
    <x v="1197"/>
    <n v="5.52E-5"/>
    <n v="4.2487999999999998E-4"/>
    <n v="8.3300000000000005E-5"/>
    <s v="baseline-03a"/>
    <s v="Ivan"/>
    <n v="575921"/>
    <m/>
  </r>
  <r>
    <x v="842"/>
    <n v="5.5000000000000002E-5"/>
    <n v="3.7499999999999997E-5"/>
    <n v="3.18E-5"/>
    <s v="baseline-03a"/>
    <s v="Ivan"/>
    <n v="575921"/>
    <m/>
  </r>
  <r>
    <x v="1187"/>
    <n v="5.5000000000000002E-5"/>
    <n v="3.9799999999999998E-5"/>
    <n v="4.7800000000000003E-5"/>
    <s v="baseline-03a"/>
    <s v="Ivan"/>
    <n v="575921"/>
    <m/>
  </r>
  <r>
    <x v="769"/>
    <n v="5.5000000000000002E-5"/>
    <n v="2.6633000000000001E-4"/>
    <n v="1.2004E-4"/>
    <s v="baseline-03a"/>
    <s v="Ivan"/>
    <n v="575921"/>
    <m/>
  </r>
  <r>
    <x v="810"/>
    <n v="5.49E-5"/>
    <n v="2.1950999999999999E-4"/>
    <n v="1.1268999999999999E-4"/>
    <s v="baseline-03a"/>
    <s v="Ivan"/>
    <n v="575921"/>
    <m/>
  </r>
  <r>
    <x v="746"/>
    <n v="5.4599999999999999E-5"/>
    <n v="2.2463999999999999E-4"/>
    <n v="1.4331000000000001E-4"/>
    <s v="baseline-03a"/>
    <s v="Ivan"/>
    <n v="575921"/>
    <m/>
  </r>
  <r>
    <x v="771"/>
    <n v="5.41E-5"/>
    <n v="1.01917E-3"/>
    <n v="8.2100000000000003E-5"/>
    <s v="baseline-03a"/>
    <s v="Ivan"/>
    <n v="575921"/>
    <m/>
  </r>
  <r>
    <x v="761"/>
    <n v="5.3999999999999998E-5"/>
    <n v="4.7561000000000001E-4"/>
    <n v="1.3106000000000001E-4"/>
    <s v="baseline-03a"/>
    <s v="Ivan"/>
    <n v="575921"/>
    <m/>
  </r>
  <r>
    <x v="905"/>
    <n v="5.3900000000000002E-5"/>
    <n v="9.1500000000000001E-5"/>
    <n v="6.1199999999999997E-5"/>
    <s v="baseline-03a"/>
    <s v="Ivan"/>
    <n v="575921"/>
    <m/>
  </r>
  <r>
    <x v="688"/>
    <n v="5.3900000000000002E-5"/>
    <n v="1.7668E-4"/>
    <n v="9.31E-5"/>
    <s v="baseline-03a"/>
    <s v="Ivan"/>
    <n v="575921"/>
    <m/>
  </r>
  <r>
    <x v="760"/>
    <n v="5.3600000000000002E-5"/>
    <n v="7.6100000000000007E-5"/>
    <n v="1.47E-5"/>
    <s v="baseline-03a"/>
    <s v="Ivan"/>
    <n v="575921"/>
    <m/>
  </r>
  <r>
    <x v="786"/>
    <n v="5.3199999999999999E-5"/>
    <n v="2.9221999999999999E-4"/>
    <n v="6.9800000000000003E-5"/>
    <s v="baseline-03a"/>
    <s v="Ivan"/>
    <n v="575921"/>
    <m/>
  </r>
  <r>
    <x v="1196"/>
    <n v="5.3000000000000001E-5"/>
    <n v="2.8519999999999999E-4"/>
    <n v="4.6499999999999999E-5"/>
    <s v="baseline-03a"/>
    <s v="Ivan"/>
    <n v="575921"/>
    <m/>
  </r>
  <r>
    <x v="783"/>
    <n v="5.1199999999999998E-5"/>
    <n v="2.5541000000000002E-4"/>
    <n v="8.3300000000000005E-5"/>
    <s v="baseline-03a"/>
    <s v="Ivan"/>
    <n v="575921"/>
    <m/>
  </r>
  <r>
    <x v="745"/>
    <n v="5.1199999999999998E-5"/>
    <n v="1.593E-4"/>
    <n v="6.9800000000000003E-5"/>
    <s v="baseline-03a"/>
    <s v="Ivan"/>
    <n v="575921"/>
    <m/>
  </r>
  <r>
    <x v="831"/>
    <n v="5.1199999999999998E-5"/>
    <n v="4.2841999999999999E-4"/>
    <n v="5.8799999999999999E-5"/>
    <s v="baseline-03a"/>
    <s v="Ivan"/>
    <n v="575921"/>
    <m/>
  </r>
  <r>
    <x v="743"/>
    <n v="5.1100000000000002E-5"/>
    <n v="1.4098E-4"/>
    <n v="7.9599999999999997E-5"/>
    <s v="baseline-03a"/>
    <s v="Ivan"/>
    <n v="575921"/>
    <m/>
  </r>
  <r>
    <x v="790"/>
    <n v="5.0899999999999997E-5"/>
    <n v="8.3226999999999997E-4"/>
    <n v="8.9400000000000005E-5"/>
    <s v="baseline-03a"/>
    <s v="Ivan"/>
    <n v="575921"/>
    <m/>
  </r>
  <r>
    <x v="700"/>
    <n v="5.0699999999999999E-5"/>
    <n v="1.5573E-4"/>
    <n v="7.5900000000000002E-5"/>
    <s v="baseline-03a"/>
    <s v="Ivan"/>
    <n v="575921"/>
    <m/>
  </r>
  <r>
    <x v="709"/>
    <n v="5.0399999999999999E-5"/>
    <n v="2.3201999999999999E-4"/>
    <n v="6.9800000000000003E-5"/>
    <s v="baseline-03a"/>
    <s v="Ivan"/>
    <n v="575921"/>
    <m/>
  </r>
  <r>
    <x v="815"/>
    <n v="4.8999999999999998E-5"/>
    <n v="2.9122000000000002E-4"/>
    <n v="1.1147E-4"/>
    <s v="baseline-03a"/>
    <s v="Ivan"/>
    <n v="575921"/>
    <m/>
  </r>
  <r>
    <x v="804"/>
    <n v="4.88E-5"/>
    <n v="6.8278999999999996E-4"/>
    <n v="1.3106000000000001E-4"/>
    <s v="baseline-03a"/>
    <s v="Ivan"/>
    <n v="575921"/>
    <m/>
  </r>
  <r>
    <x v="480"/>
    <n v="4.8699999999999998E-5"/>
    <n v="1.08413E-3"/>
    <n v="2.8173E-4"/>
    <s v="baseline-03a"/>
    <s v="Ivan"/>
    <n v="575921"/>
    <m/>
  </r>
  <r>
    <x v="822"/>
    <n v="4.8399999999999997E-5"/>
    <n v="3.3618E-4"/>
    <n v="1.6536E-4"/>
    <s v="baseline-03a"/>
    <s v="Ivan"/>
    <n v="575921"/>
    <m/>
  </r>
  <r>
    <x v="806"/>
    <n v="4.8199999999999999E-5"/>
    <n v="1.3282000000000001E-3"/>
    <n v="9.9199999999999999E-5"/>
    <s v="baseline-03a"/>
    <s v="Ivan"/>
    <n v="575921"/>
    <m/>
  </r>
  <r>
    <x v="662"/>
    <n v="4.7700000000000001E-5"/>
    <n v="1.0294499999999999E-3"/>
    <n v="7.5900000000000002E-5"/>
    <s v="baseline-03a"/>
    <s v="Ivan"/>
    <n v="575921"/>
    <m/>
  </r>
  <r>
    <x v="695"/>
    <n v="4.7599999999999998E-5"/>
    <n v="3.3142000000000002E-4"/>
    <n v="5.8799999999999999E-5"/>
    <s v="baseline-03a"/>
    <s v="Ivan"/>
    <n v="575921"/>
    <m/>
  </r>
  <r>
    <x v="757"/>
    <n v="4.7299999999999998E-5"/>
    <n v="3.6471000000000002E-4"/>
    <n v="8.2100000000000003E-5"/>
    <s v="baseline-03a"/>
    <s v="Ivan"/>
    <n v="575921"/>
    <m/>
  </r>
  <r>
    <x v="819"/>
    <n v="4.71E-5"/>
    <n v="2.5434999999999998E-4"/>
    <n v="8.9400000000000005E-5"/>
    <s v="baseline-03a"/>
    <s v="Ivan"/>
    <n v="575921"/>
    <m/>
  </r>
  <r>
    <x v="909"/>
    <n v="4.6600000000000001E-5"/>
    <n v="8.53E-5"/>
    <n v="3.5500000000000002E-5"/>
    <s v="baseline-03a"/>
    <s v="Ivan"/>
    <n v="575921"/>
    <m/>
  </r>
  <r>
    <x v="732"/>
    <n v="4.6300000000000001E-5"/>
    <n v="1.1353000000000001E-4"/>
    <n v="6.2500000000000001E-5"/>
    <s v="baseline-03a"/>
    <s v="Ivan"/>
    <n v="575921"/>
    <m/>
  </r>
  <r>
    <x v="898"/>
    <n v="4.6E-5"/>
    <n v="5.1799999999999999E-5"/>
    <n v="9.31E-5"/>
    <s v="baseline-03a"/>
    <s v="Ivan"/>
    <n v="575921"/>
    <m/>
  </r>
  <r>
    <x v="808"/>
    <n v="4.5899999999999998E-5"/>
    <n v="1.27399E-3"/>
    <n v="8.3300000000000005E-5"/>
    <s v="baseline-03a"/>
    <s v="Ivan"/>
    <n v="575921"/>
    <m/>
  </r>
  <r>
    <x v="841"/>
    <n v="4.5099999999999998E-5"/>
    <n v="1.8749000000000001E-4"/>
    <n v="1.2494000000000001E-4"/>
    <s v="baseline-03a"/>
    <s v="Ivan"/>
    <n v="575921"/>
    <m/>
  </r>
  <r>
    <x v="809"/>
    <n v="4.4700000000000002E-5"/>
    <n v="1.4404000000000001E-4"/>
    <n v="1.2127E-4"/>
    <s v="baseline-03a"/>
    <s v="Ivan"/>
    <n v="575921"/>
    <m/>
  </r>
  <r>
    <x v="799"/>
    <n v="4.4299999999999999E-5"/>
    <n v="3.82E-5"/>
    <n v="5.8799999999999999E-5"/>
    <s v="baseline-03a"/>
    <s v="Ivan"/>
    <n v="575921"/>
    <m/>
  </r>
  <r>
    <x v="801"/>
    <n v="4.4100000000000001E-5"/>
    <n v="7.3499999999999998E-5"/>
    <n v="6.2500000000000001E-5"/>
    <s v="baseline-03a"/>
    <s v="Ivan"/>
    <n v="575921"/>
    <m/>
  </r>
  <r>
    <x v="96"/>
    <n v="4.35E-5"/>
    <n v="2.27E-5"/>
    <n v="1.1E-5"/>
    <s v="baseline-03a"/>
    <s v="Ivan"/>
    <n v="575921"/>
    <m/>
  </r>
  <r>
    <x v="1193"/>
    <n v="4.3300000000000002E-5"/>
    <n v="7.2700000000000005E-5"/>
    <n v="4.7800000000000003E-5"/>
    <s v="baseline-03a"/>
    <s v="Ivan"/>
    <n v="575921"/>
    <m/>
  </r>
  <r>
    <x v="711"/>
    <n v="4.3099999999999997E-5"/>
    <n v="1.9707000000000001E-4"/>
    <n v="3.8000000000000002E-5"/>
    <s v="baseline-03a"/>
    <s v="Ivan"/>
    <n v="575921"/>
    <m/>
  </r>
  <r>
    <x v="730"/>
    <n v="4.2200000000000003E-5"/>
    <n v="2.9200000000000002E-5"/>
    <n v="6.9800000000000003E-5"/>
    <s v="baseline-03a"/>
    <s v="Ivan"/>
    <n v="575921"/>
    <m/>
  </r>
  <r>
    <x v="833"/>
    <n v="4.2200000000000003E-5"/>
    <n v="1.972E-4"/>
    <n v="2.0823E-4"/>
    <s v="baseline-03a"/>
    <s v="Ivan"/>
    <n v="575921"/>
    <m/>
  </r>
  <r>
    <x v="789"/>
    <n v="4.1900000000000002E-5"/>
    <n v="1.7909499999999999E-3"/>
    <n v="9.31E-5"/>
    <s v="baseline-03a"/>
    <s v="Ivan"/>
    <n v="575921"/>
    <m/>
  </r>
  <r>
    <x v="668"/>
    <n v="4.18E-5"/>
    <n v="7.8100000000000001E-5"/>
    <n v="7.2299999999999996E-5"/>
    <s v="baseline-03a"/>
    <s v="Ivan"/>
    <n v="575921"/>
    <m/>
  </r>
  <r>
    <x v="1201"/>
    <n v="4.1199999999999999E-5"/>
    <n v="7.7399999999999998E-5"/>
    <n v="7.2299999999999996E-5"/>
    <s v="baseline-03a"/>
    <s v="Ivan"/>
    <n v="575921"/>
    <m/>
  </r>
  <r>
    <x v="527"/>
    <n v="4.0299999999999997E-5"/>
    <n v="4.8900000000000003E-5"/>
    <n v="4.5300000000000003E-5"/>
    <s v="baseline-03a"/>
    <s v="Ivan"/>
    <n v="575921"/>
    <m/>
  </r>
  <r>
    <x v="827"/>
    <n v="4.0000000000000003E-5"/>
    <n v="3.1027000000000002E-4"/>
    <n v="5.8799999999999999E-5"/>
    <s v="baseline-03a"/>
    <s v="Ivan"/>
    <n v="575921"/>
    <m/>
  </r>
  <r>
    <x v="989"/>
    <n v="3.96E-5"/>
    <n v="4.74E-5"/>
    <n v="3.18E-5"/>
    <s v="baseline-03a"/>
    <s v="Ivan"/>
    <n v="575921"/>
    <m/>
  </r>
  <r>
    <x v="784"/>
    <n v="3.96E-5"/>
    <n v="1.7399999999999999E-5"/>
    <n v="2.69E-5"/>
    <s v="baseline-03a"/>
    <s v="Ivan"/>
    <n v="575921"/>
    <m/>
  </r>
  <r>
    <x v="767"/>
    <n v="3.93E-5"/>
    <n v="2.3099999999999999E-5"/>
    <n v="6.6099999999999994E-5"/>
    <s v="baseline-03a"/>
    <s v="Ivan"/>
    <n v="575921"/>
    <m/>
  </r>
  <r>
    <x v="529"/>
    <n v="3.8999999999999999E-5"/>
    <n v="1.6841E-4"/>
    <n v="5.02E-5"/>
    <s v="baseline-03a"/>
    <s v="Ivan"/>
    <n v="575921"/>
    <m/>
  </r>
  <r>
    <x v="921"/>
    <n v="3.8399999999999998E-5"/>
    <n v="2.6408999999999997E-4"/>
    <n v="8.0799999999999999E-5"/>
    <s v="baseline-03a"/>
    <s v="Ivan"/>
    <n v="575921"/>
    <m/>
  </r>
  <r>
    <x v="932"/>
    <n v="3.79E-5"/>
    <n v="4.7022999999999998E-4"/>
    <n v="3.3099999999999998E-5"/>
    <s v="baseline-03a"/>
    <s v="Ivan"/>
    <n v="575921"/>
    <m/>
  </r>
  <r>
    <x v="118"/>
    <n v="3.79E-5"/>
    <n v="6.4300000000000004E-5"/>
    <n v="5.5099999999999998E-5"/>
    <s v="baseline-03a"/>
    <s v="Ivan"/>
    <n v="575921"/>
    <m/>
  </r>
  <r>
    <x v="952"/>
    <n v="3.7599999999999999E-5"/>
    <n v="1.8199999999999999E-5"/>
    <n v="3.18E-5"/>
    <s v="baseline-03a"/>
    <s v="Ivan"/>
    <n v="575921"/>
    <m/>
  </r>
  <r>
    <x v="870"/>
    <n v="3.7200000000000003E-5"/>
    <n v="5.0730999999999997E-4"/>
    <n v="8.1088000000000004E-4"/>
    <s v="baseline-03a"/>
    <s v="Ivan"/>
    <n v="575921"/>
    <m/>
  </r>
  <r>
    <x v="972"/>
    <n v="3.6900000000000002E-5"/>
    <n v="3.1300000000000002E-5"/>
    <n v="2.5700000000000001E-5"/>
    <s v="baseline-03a"/>
    <s v="Ivan"/>
    <n v="575921"/>
    <m/>
  </r>
  <r>
    <x v="907"/>
    <n v="3.6699999999999998E-5"/>
    <n v="3.0247999999999999E-4"/>
    <n v="4.7800000000000003E-5"/>
    <s v="baseline-03a"/>
    <s v="Ivan"/>
    <n v="575921"/>
    <m/>
  </r>
  <r>
    <x v="559"/>
    <n v="3.6199999999999999E-5"/>
    <n v="6.7000000000000002E-5"/>
    <n v="4.0399999999999999E-5"/>
    <s v="baseline-03a"/>
    <s v="Ivan"/>
    <n v="575921"/>
    <m/>
  </r>
  <r>
    <x v="481"/>
    <n v="3.5899999999999998E-5"/>
    <n v="4.3000000000000002E-5"/>
    <n v="5.27E-5"/>
    <s v="baseline-03a"/>
    <s v="Ivan"/>
    <n v="575921"/>
    <m/>
  </r>
  <r>
    <x v="928"/>
    <n v="3.5500000000000002E-5"/>
    <n v="7.0599999999999995E-5"/>
    <n v="6.2500000000000001E-5"/>
    <s v="baseline-03a"/>
    <s v="Ivan"/>
    <n v="575921"/>
    <m/>
  </r>
  <r>
    <x v="371"/>
    <n v="3.5200000000000002E-5"/>
    <n v="2.6592E-4"/>
    <n v="8.2100000000000003E-5"/>
    <s v="baseline-03a"/>
    <s v="Ivan"/>
    <n v="575921"/>
    <m/>
  </r>
  <r>
    <x v="862"/>
    <n v="3.5099999999999999E-5"/>
    <n v="3.8184999999999998E-4"/>
    <n v="8.9400000000000005E-5"/>
    <s v="baseline-03a"/>
    <s v="Ivan"/>
    <n v="575921"/>
    <m/>
  </r>
  <r>
    <x v="754"/>
    <n v="3.4799999999999999E-5"/>
    <n v="1.7441000000000001E-4"/>
    <n v="6.86E-5"/>
    <s v="baseline-03a"/>
    <s v="Ivan"/>
    <n v="575921"/>
    <m/>
  </r>
  <r>
    <x v="1195"/>
    <n v="3.4499999999999998E-5"/>
    <n v="6.6600000000000006E-5"/>
    <n v="5.1400000000000003E-5"/>
    <s v="baseline-03a"/>
    <s v="Ivan"/>
    <n v="575921"/>
    <m/>
  </r>
  <r>
    <x v="840"/>
    <n v="3.4499999999999998E-5"/>
    <n v="7.3699999999999997E-6"/>
    <n v="1.9599999999999999E-5"/>
    <s v="baseline-03a"/>
    <s v="Ivan"/>
    <n v="575921"/>
    <m/>
  </r>
  <r>
    <x v="873"/>
    <n v="3.3899999999999997E-5"/>
    <n v="2.7604000000000002E-4"/>
    <n v="7.8399999999999995E-5"/>
    <s v="baseline-03a"/>
    <s v="Ivan"/>
    <n v="575921"/>
    <m/>
  </r>
  <r>
    <x v="892"/>
    <n v="3.3899999999999997E-5"/>
    <n v="1.0309E-4"/>
    <n v="6.9800000000000003E-5"/>
    <s v="baseline-03a"/>
    <s v="Ivan"/>
    <n v="575921"/>
    <m/>
  </r>
  <r>
    <x v="903"/>
    <n v="3.3800000000000002E-5"/>
    <n v="7.7200000000000006E-5"/>
    <n v="6.1199999999999997E-5"/>
    <s v="baseline-03a"/>
    <s v="Ivan"/>
    <n v="575921"/>
    <m/>
  </r>
  <r>
    <x v="1200"/>
    <n v="3.3500000000000001E-5"/>
    <n v="1.0632E-4"/>
    <n v="5.1400000000000003E-5"/>
    <s v="baseline-03a"/>
    <s v="Ivan"/>
    <n v="575921"/>
    <m/>
  </r>
  <r>
    <x v="577"/>
    <n v="3.3300000000000003E-5"/>
    <n v="2.174E-4"/>
    <n v="5.1400000000000003E-5"/>
    <s v="baseline-03a"/>
    <s v="Ivan"/>
    <n v="575921"/>
    <m/>
  </r>
  <r>
    <x v="1199"/>
    <n v="3.3200000000000001E-5"/>
    <n v="1.1565000000000001E-4"/>
    <n v="1.1637E-4"/>
    <s v="baseline-03a"/>
    <s v="Ivan"/>
    <n v="575921"/>
    <m/>
  </r>
  <r>
    <x v="891"/>
    <n v="3.2799999999999998E-5"/>
    <n v="1.2127E-4"/>
    <n v="6.2500000000000001E-5"/>
    <s v="baseline-03a"/>
    <s v="Ivan"/>
    <n v="575921"/>
    <m/>
  </r>
  <r>
    <x v="826"/>
    <n v="3.2700000000000002E-5"/>
    <n v="1.6459999999999999E-4"/>
    <n v="5.5099999999999998E-5"/>
    <s v="baseline-03a"/>
    <s v="Ivan"/>
    <n v="575921"/>
    <m/>
  </r>
  <r>
    <x v="839"/>
    <n v="3.2700000000000002E-5"/>
    <n v="1.4399999999999999E-5"/>
    <n v="4.8999999999999998E-5"/>
    <s v="baseline-03a"/>
    <s v="Ivan"/>
    <n v="575921"/>
    <m/>
  </r>
  <r>
    <x v="793"/>
    <n v="3.26E-5"/>
    <n v="9.7245999999999997E-4"/>
    <n v="7.8399999999999995E-5"/>
    <s v="baseline-03a"/>
    <s v="Ivan"/>
    <n v="575921"/>
    <m/>
  </r>
  <r>
    <x v="919"/>
    <n v="3.2499999999999997E-5"/>
    <n v="1.0255999999999999E-4"/>
    <n v="5.27E-5"/>
    <s v="baseline-03a"/>
    <s v="Ivan"/>
    <n v="575921"/>
    <m/>
  </r>
  <r>
    <x v="832"/>
    <n v="3.2400000000000001E-5"/>
    <n v="9.6899999999999997E-5"/>
    <n v="7.47E-5"/>
    <s v="baseline-03a"/>
    <s v="Ivan"/>
    <n v="575921"/>
    <m/>
  </r>
  <r>
    <x v="847"/>
    <n v="3.2400000000000001E-5"/>
    <n v="4.0800000000000002E-5"/>
    <n v="3.3099999999999998E-5"/>
    <s v="baseline-03a"/>
    <s v="Ivan"/>
    <n v="575921"/>
    <m/>
  </r>
  <r>
    <x v="828"/>
    <n v="3.2199999999999997E-5"/>
    <n v="1.6304000000000001E-4"/>
    <n v="5.7599999999999997E-5"/>
    <s v="baseline-03a"/>
    <s v="Ivan"/>
    <n v="575921"/>
    <m/>
  </r>
  <r>
    <x v="374"/>
    <n v="3.2100000000000001E-5"/>
    <n v="2.4999000000000001E-4"/>
    <n v="4.0298999999999999E-4"/>
    <s v="baseline-03a"/>
    <s v="Ivan"/>
    <n v="575921"/>
    <m/>
  </r>
  <r>
    <x v="7"/>
    <n v="3.1900000000000003E-5"/>
    <n v="7.5400000000000003E-5"/>
    <n v="3.8000000000000002E-5"/>
    <s v="baseline-03a"/>
    <s v="Ivan"/>
    <n v="575921"/>
    <m/>
  </r>
  <r>
    <x v="1198"/>
    <n v="3.1900000000000003E-5"/>
    <n v="1.7255999999999999E-4"/>
    <n v="2.4253E-4"/>
    <s v="baseline-03a"/>
    <s v="Ivan"/>
    <n v="575921"/>
    <m/>
  </r>
  <r>
    <x v="864"/>
    <n v="3.18E-5"/>
    <n v="9.9199999999999999E-5"/>
    <n v="4.7800000000000003E-5"/>
    <s v="baseline-03a"/>
    <s v="Ivan"/>
    <n v="575921"/>
    <m/>
  </r>
  <r>
    <x v="774"/>
    <n v="3.18E-5"/>
    <n v="3.0147000000000003E-4"/>
    <n v="3.6699999999999998E-5"/>
    <s v="baseline-03a"/>
    <s v="Ivan"/>
    <n v="575921"/>
    <m/>
  </r>
  <r>
    <x v="917"/>
    <n v="3.1399999999999998E-5"/>
    <n v="7.0300000000000001E-5"/>
    <n v="3.43E-5"/>
    <s v="baseline-03a"/>
    <s v="Ivan"/>
    <n v="575921"/>
    <m/>
  </r>
  <r>
    <x v="872"/>
    <n v="3.0700000000000001E-5"/>
    <n v="1.5792000000000001E-4"/>
    <n v="5.02E-5"/>
    <s v="baseline-03a"/>
    <s v="Ivan"/>
    <n v="575921"/>
    <m/>
  </r>
  <r>
    <x v="1023"/>
    <n v="3.04E-5"/>
    <n v="6.6500000000000004E-5"/>
    <n v="1.9599999999999999E-5"/>
    <s v="baseline-03a"/>
    <s v="Ivan"/>
    <n v="575921"/>
    <m/>
  </r>
  <r>
    <x v="931"/>
    <n v="3.0300000000000001E-5"/>
    <n v="9.7999999999999997E-5"/>
    <n v="2.4988000000000001E-4"/>
    <s v="baseline-03a"/>
    <s v="Ivan"/>
    <n v="575921"/>
    <m/>
  </r>
  <r>
    <x v="885"/>
    <n v="3.0199999999999999E-5"/>
    <n v="2.5657000000000002E-4"/>
    <n v="9.31E-5"/>
    <s v="baseline-03a"/>
    <s v="Ivan"/>
    <n v="575921"/>
    <m/>
  </r>
  <r>
    <x v="975"/>
    <n v="3.0199999999999999E-5"/>
    <n v="6.6704000000000004E-4"/>
    <n v="2.94E-5"/>
    <s v="baseline-03a"/>
    <s v="Ivan"/>
    <n v="575921"/>
    <m/>
  </r>
  <r>
    <x v="865"/>
    <n v="2.9899999999999998E-5"/>
    <n v="1.0180300000000001E-3"/>
    <n v="6.0000000000000002E-5"/>
    <s v="baseline-03a"/>
    <s v="Ivan"/>
    <n v="575921"/>
    <m/>
  </r>
  <r>
    <x v="1027"/>
    <n v="2.9300000000000001E-5"/>
    <n v="3.3699999999999999E-6"/>
    <n v="1.1E-5"/>
    <s v="baseline-03a"/>
    <s v="Ivan"/>
    <n v="575921"/>
    <m/>
  </r>
  <r>
    <x v="908"/>
    <n v="2.8099999999999999E-5"/>
    <n v="9.5921999999999999E-4"/>
    <n v="5.7599999999999997E-5"/>
    <s v="baseline-03a"/>
    <s v="Ivan"/>
    <n v="575921"/>
    <m/>
  </r>
  <r>
    <x v="717"/>
    <n v="2.8E-5"/>
    <n v="7.3899999999999994E-5"/>
    <n v="2.0578E-4"/>
    <s v="baseline-03a"/>
    <s v="Ivan"/>
    <n v="575921"/>
    <m/>
  </r>
  <r>
    <x v="1137"/>
    <n v="2.7900000000000001E-5"/>
    <n v="2.0084000000000001E-4"/>
    <n v="4.0399999999999999E-5"/>
    <s v="baseline-03a"/>
    <s v="Ivan"/>
    <n v="575921"/>
    <m/>
  </r>
  <r>
    <x v="897"/>
    <n v="2.7699999999999999E-5"/>
    <n v="8.7800000000000006E-5"/>
    <n v="5.27E-5"/>
    <s v="baseline-03a"/>
    <s v="Ivan"/>
    <n v="575921"/>
    <m/>
  </r>
  <r>
    <x v="660"/>
    <n v="2.7399999999999999E-5"/>
    <n v="3.3599999999999997E-5"/>
    <n v="6.4900000000000005E-5"/>
    <s v="baseline-03a"/>
    <s v="Ivan"/>
    <n v="575921"/>
    <m/>
  </r>
  <r>
    <x v="1202"/>
    <n v="2.7399999999999999E-5"/>
    <n v="2.9208000000000001E-4"/>
    <n v="1.0657E-4"/>
    <s v="baseline-03a"/>
    <s v="Ivan"/>
    <n v="575921"/>
    <m/>
  </r>
  <r>
    <x v="896"/>
    <n v="2.73E-5"/>
    <n v="1.1399999999999999E-5"/>
    <n v="4.2899999999999999E-5"/>
    <s v="baseline-03a"/>
    <s v="Ivan"/>
    <n v="575921"/>
    <m/>
  </r>
  <r>
    <x v="910"/>
    <n v="2.72E-5"/>
    <n v="3.7799999999999997E-5"/>
    <n v="5.02E-5"/>
    <s v="baseline-03a"/>
    <s v="Ivan"/>
    <n v="575921"/>
    <m/>
  </r>
  <r>
    <x v="1205"/>
    <n v="2.7100000000000001E-5"/>
    <n v="6.0800000000000001E-5"/>
    <n v="2.8200000000000001E-5"/>
    <s v="baseline-03a"/>
    <s v="Ivan"/>
    <n v="575921"/>
    <m/>
  </r>
  <r>
    <x v="1206"/>
    <n v="2.6999999999999999E-5"/>
    <n v="1.1644E-4"/>
    <n v="4.1600000000000002E-5"/>
    <s v="baseline-03a"/>
    <s v="Ivan"/>
    <n v="575921"/>
    <m/>
  </r>
  <r>
    <x v="990"/>
    <n v="2.6800000000000001E-5"/>
    <n v="2.6411000000000002E-4"/>
    <n v="3.43E-5"/>
    <s v="baseline-03a"/>
    <s v="Ivan"/>
    <n v="575921"/>
    <m/>
  </r>
  <r>
    <x v="884"/>
    <n v="2.6699999999999998E-5"/>
    <n v="1.6788999999999999E-4"/>
    <n v="5.1400000000000003E-5"/>
    <s v="baseline-03a"/>
    <s v="Ivan"/>
    <n v="575921"/>
    <m/>
  </r>
  <r>
    <x v="856"/>
    <n v="2.6699999999999998E-5"/>
    <n v="8.3599999999999996E-6"/>
    <n v="4.6499999999999999E-5"/>
    <s v="baseline-03a"/>
    <s v="Ivan"/>
    <n v="575921"/>
    <m/>
  </r>
  <r>
    <x v="1160"/>
    <n v="2.6599999999999999E-5"/>
    <n v="2.2521999999999999E-4"/>
    <n v="3.3099999999999998E-5"/>
    <s v="baseline-03a"/>
    <s v="Ivan"/>
    <n v="575921"/>
    <m/>
  </r>
  <r>
    <x v="838"/>
    <n v="2.6599999999999999E-5"/>
    <n v="9.2899999999999995E-5"/>
    <n v="6.6099999999999994E-5"/>
    <s v="baseline-03a"/>
    <s v="Ivan"/>
    <n v="575921"/>
    <m/>
  </r>
  <r>
    <x v="1208"/>
    <n v="2.6599999999999999E-5"/>
    <n v="1.3236000000000001E-4"/>
    <n v="3.3099999999999998E-5"/>
    <s v="baseline-03a"/>
    <s v="Ivan"/>
    <n v="575921"/>
    <m/>
  </r>
  <r>
    <x v="866"/>
    <n v="2.6400000000000001E-5"/>
    <n v="6.3299999999999994E-5"/>
    <n v="5.5099999999999998E-5"/>
    <s v="baseline-03a"/>
    <s v="Ivan"/>
    <n v="575921"/>
    <m/>
  </r>
  <r>
    <x v="800"/>
    <n v="2.62E-5"/>
    <n v="2.6699999999999998E-5"/>
    <n v="7.3499999999999998E-5"/>
    <s v="baseline-03a"/>
    <s v="Ivan"/>
    <n v="575921"/>
    <m/>
  </r>
  <r>
    <x v="874"/>
    <n v="2.58E-5"/>
    <n v="3.4976000000000001E-4"/>
    <n v="4.7800000000000003E-5"/>
    <s v="baseline-03a"/>
    <s v="Ivan"/>
    <n v="575921"/>
    <m/>
  </r>
  <r>
    <x v="913"/>
    <n v="2.5400000000000001E-5"/>
    <n v="6.9599999999999998E-5"/>
    <n v="4.5300000000000003E-5"/>
    <s v="baseline-03a"/>
    <s v="Ivan"/>
    <n v="575921"/>
    <m/>
  </r>
  <r>
    <x v="933"/>
    <n v="2.4600000000000002E-5"/>
    <n v="1.2724000000000001E-4"/>
    <n v="2.94E-5"/>
    <s v="baseline-03a"/>
    <s v="Ivan"/>
    <n v="575921"/>
    <m/>
  </r>
  <r>
    <x v="993"/>
    <n v="2.4600000000000002E-5"/>
    <n v="4.18E-5"/>
    <n v="4.2899999999999999E-5"/>
    <s v="baseline-03a"/>
    <s v="Ivan"/>
    <n v="575921"/>
    <m/>
  </r>
  <r>
    <x v="791"/>
    <n v="2.41E-5"/>
    <n v="4.3569000000000002E-4"/>
    <n v="4.6499999999999999E-5"/>
    <s v="baseline-03a"/>
    <s v="Ivan"/>
    <n v="575921"/>
    <m/>
  </r>
  <r>
    <x v="449"/>
    <n v="2.3799999999999999E-5"/>
    <n v="5.6700000000000003E-5"/>
    <n v="8.2100000000000003E-5"/>
    <s v="baseline-03a"/>
    <s v="Ivan"/>
    <n v="575921"/>
    <m/>
  </r>
  <r>
    <x v="698"/>
    <n v="2.37E-5"/>
    <n v="5.3300000000000001E-5"/>
    <n v="3.18E-5"/>
    <s v="baseline-03a"/>
    <s v="Ivan"/>
    <n v="575921"/>
    <m/>
  </r>
  <r>
    <x v="997"/>
    <n v="2.3600000000000001E-5"/>
    <n v="4.3300000000000002E-5"/>
    <n v="1.9599999999999999E-5"/>
    <s v="baseline-03a"/>
    <s v="Ivan"/>
    <n v="575921"/>
    <m/>
  </r>
  <r>
    <x v="946"/>
    <n v="2.3499999999999999E-5"/>
    <n v="1.2006E-4"/>
    <n v="2.8200000000000001E-5"/>
    <s v="baseline-03a"/>
    <s v="Ivan"/>
    <n v="575921"/>
    <m/>
  </r>
  <r>
    <x v="886"/>
    <n v="2.3099999999999999E-5"/>
    <n v="2.5769999999999998E-4"/>
    <n v="5.1400000000000003E-5"/>
    <s v="baseline-03a"/>
    <s v="Ivan"/>
    <n v="575921"/>
    <m/>
  </r>
  <r>
    <x v="923"/>
    <n v="2.3E-5"/>
    <n v="4.0599999999999998E-5"/>
    <n v="1.7099999999999999E-5"/>
    <s v="baseline-03a"/>
    <s v="Ivan"/>
    <n v="575921"/>
    <m/>
  </r>
  <r>
    <x v="845"/>
    <n v="2.3E-5"/>
    <n v="1.536E-3"/>
    <n v="5.7599999999999997E-5"/>
    <s v="baseline-03a"/>
    <s v="Ivan"/>
    <n v="575921"/>
    <m/>
  </r>
  <r>
    <x v="857"/>
    <n v="2.3E-5"/>
    <n v="5.3972000000000004E-4"/>
    <n v="5.3900000000000002E-5"/>
    <s v="baseline-03a"/>
    <s v="Ivan"/>
    <n v="575921"/>
    <m/>
  </r>
  <r>
    <x v="902"/>
    <n v="2.2799999999999999E-5"/>
    <n v="1.8289000000000001E-4"/>
    <n v="3.8000000000000002E-5"/>
    <s v="baseline-03a"/>
    <s v="Ivan"/>
    <n v="575921"/>
    <m/>
  </r>
  <r>
    <x v="986"/>
    <n v="2.27E-5"/>
    <n v="1.1667000000000001E-4"/>
    <n v="4.5300000000000003E-5"/>
    <s v="baseline-03a"/>
    <s v="Ivan"/>
    <n v="575921"/>
    <m/>
  </r>
  <r>
    <x v="876"/>
    <n v="2.26E-5"/>
    <n v="2.8008999999999998E-4"/>
    <n v="4.1600000000000002E-5"/>
    <s v="baseline-03a"/>
    <s v="Ivan"/>
    <n v="575921"/>
    <m/>
  </r>
  <r>
    <x v="867"/>
    <n v="2.26E-5"/>
    <n v="1.2799999999999999E-5"/>
    <n v="6.1199999999999997E-5"/>
    <s v="baseline-03a"/>
    <s v="Ivan"/>
    <n v="575921"/>
    <m/>
  </r>
  <r>
    <x v="566"/>
    <n v="2.2500000000000001E-5"/>
    <n v="1.3711999999999999E-4"/>
    <n v="2.5700000000000001E-5"/>
    <s v="baseline-03a"/>
    <s v="Ivan"/>
    <n v="575921"/>
    <m/>
  </r>
  <r>
    <x v="861"/>
    <n v="2.1999999999999999E-5"/>
    <n v="5.6473999999999999E-4"/>
    <n v="2.94E-5"/>
    <s v="baseline-03a"/>
    <s v="Ivan"/>
    <n v="575921"/>
    <m/>
  </r>
  <r>
    <x v="994"/>
    <n v="2.1699999999999999E-5"/>
    <n v="1.8259E-4"/>
    <n v="6.0000000000000002E-5"/>
    <s v="baseline-03a"/>
    <s v="Ivan"/>
    <n v="575921"/>
    <m/>
  </r>
  <r>
    <x v="922"/>
    <n v="2.1699999999999999E-5"/>
    <n v="1.3585E-4"/>
    <n v="7.1000000000000005E-5"/>
    <s v="baseline-03a"/>
    <s v="Ivan"/>
    <n v="575921"/>
    <m/>
  </r>
  <r>
    <x v="1207"/>
    <n v="2.0999999999999999E-5"/>
    <n v="6.4300000000000004E-5"/>
    <n v="2.5700000000000001E-5"/>
    <s v="baseline-03a"/>
    <s v="Ivan"/>
    <n v="575921"/>
    <m/>
  </r>
  <r>
    <x v="1209"/>
    <n v="2.0599999999999999E-5"/>
    <n v="3.8122999999999998E-4"/>
    <n v="8.2925999999999996E-4"/>
    <s v="baseline-03a"/>
    <s v="Ivan"/>
    <n v="575921"/>
    <m/>
  </r>
  <r>
    <x v="941"/>
    <n v="2.0100000000000001E-5"/>
    <n v="2.3928999999999999E-4"/>
    <n v="4.6499999999999999E-5"/>
    <s v="baseline-03a"/>
    <s v="Ivan"/>
    <n v="575921"/>
    <m/>
  </r>
  <r>
    <x v="858"/>
    <n v="2.0100000000000001E-5"/>
    <n v="4.9399000000000003E-4"/>
    <n v="3.43E-5"/>
    <s v="baseline-03a"/>
    <s v="Ivan"/>
    <n v="575921"/>
    <m/>
  </r>
  <r>
    <x v="939"/>
    <n v="1.9899999999999999E-5"/>
    <n v="5.2740000000000003E-4"/>
    <n v="4.4100000000000001E-5"/>
    <s v="baseline-03a"/>
    <s v="Ivan"/>
    <n v="575921"/>
    <m/>
  </r>
  <r>
    <x v="846"/>
    <n v="1.9899999999999999E-5"/>
    <n v="4.8293000000000001E-4"/>
    <n v="2.0823E-4"/>
    <s v="baseline-03a"/>
    <s v="Ivan"/>
    <n v="575921"/>
    <m/>
  </r>
  <r>
    <x v="877"/>
    <n v="1.8099999999999999E-5"/>
    <n v="1.0241E-4"/>
    <n v="2.1999999999999999E-5"/>
    <s v="baseline-03a"/>
    <s v="Ivan"/>
    <n v="575921"/>
    <m/>
  </r>
  <r>
    <x v="915"/>
    <n v="1.8E-5"/>
    <n v="1.6882E-4"/>
    <n v="3.43E-5"/>
    <s v="baseline-03a"/>
    <s v="Ivan"/>
    <n v="575921"/>
    <m/>
  </r>
  <r>
    <x v="428"/>
    <n v="1.8E-5"/>
    <n v="9.1899999999999998E-5"/>
    <n v="2.5700000000000001E-5"/>
    <s v="baseline-03a"/>
    <s v="Ivan"/>
    <n v="575921"/>
    <m/>
  </r>
  <r>
    <x v="980"/>
    <n v="1.7799999999999999E-5"/>
    <n v="4.2069999999999998E-4"/>
    <n v="3.0599999999999998E-5"/>
    <s v="baseline-03a"/>
    <s v="Ivan"/>
    <n v="575921"/>
    <m/>
  </r>
  <r>
    <x v="726"/>
    <n v="1.7600000000000001E-5"/>
    <n v="2.1609E-4"/>
    <n v="9.4300000000000002E-5"/>
    <s v="baseline-03a"/>
    <s v="Ivan"/>
    <n v="575921"/>
    <m/>
  </r>
  <r>
    <x v="1204"/>
    <n v="1.7600000000000001E-5"/>
    <n v="6.8200000000000004E-5"/>
    <n v="2.69E-5"/>
    <s v="baseline-03a"/>
    <s v="Ivan"/>
    <n v="575921"/>
    <m/>
  </r>
  <r>
    <x v="1203"/>
    <n v="1.7499999999999998E-5"/>
    <n v="2.3300000000000001E-5"/>
    <n v="3.6699999999999998E-5"/>
    <s v="baseline-03a"/>
    <s v="Ivan"/>
    <n v="575921"/>
    <m/>
  </r>
  <r>
    <x v="889"/>
    <n v="1.73E-5"/>
    <n v="1.4469E-4"/>
    <n v="9.6799999999999995E-5"/>
    <s v="baseline-03a"/>
    <s v="Ivan"/>
    <n v="575921"/>
    <m/>
  </r>
  <r>
    <x v="916"/>
    <n v="1.7200000000000001E-5"/>
    <n v="8.1500000000000002E-5"/>
    <n v="7.1000000000000005E-5"/>
    <s v="baseline-03a"/>
    <s v="Ivan"/>
    <n v="575921"/>
    <m/>
  </r>
  <r>
    <x v="850"/>
    <n v="1.7200000000000001E-5"/>
    <n v="7.1899999999999999E-5"/>
    <n v="4.6499999999999999E-5"/>
    <s v="baseline-03a"/>
    <s v="Ivan"/>
    <n v="575921"/>
    <m/>
  </r>
  <r>
    <x v="875"/>
    <n v="1.6900000000000001E-5"/>
    <n v="7.0599999999999995E-5"/>
    <n v="2.5700000000000001E-5"/>
    <s v="baseline-03a"/>
    <s v="Ivan"/>
    <n v="575921"/>
    <m/>
  </r>
  <r>
    <x v="356"/>
    <n v="1.6799999999999998E-5"/>
    <n v="3.18E-5"/>
    <n v="1.9599999999999999E-5"/>
    <s v="baseline-03a"/>
    <s v="Ivan"/>
    <n v="575921"/>
    <m/>
  </r>
  <r>
    <x v="978"/>
    <n v="1.6699999999999999E-5"/>
    <n v="1.042E-4"/>
    <n v="3.0599999999999998E-5"/>
    <s v="baseline-03a"/>
    <s v="Ivan"/>
    <n v="575921"/>
    <m/>
  </r>
  <r>
    <x v="794"/>
    <n v="1.6399999999999999E-5"/>
    <n v="1.1912E-4"/>
    <n v="3.3099999999999998E-5"/>
    <s v="baseline-03a"/>
    <s v="Ivan"/>
    <n v="575921"/>
    <m/>
  </r>
  <r>
    <x v="982"/>
    <n v="1.6200000000000001E-5"/>
    <n v="1.5391E-4"/>
    <n v="3.18E-5"/>
    <s v="baseline-03a"/>
    <s v="Ivan"/>
    <n v="575921"/>
    <m/>
  </r>
  <r>
    <x v="934"/>
    <n v="1.56E-5"/>
    <n v="1.9710999999999999E-4"/>
    <n v="1.9599999999999999E-5"/>
    <s v="baseline-03a"/>
    <s v="Ivan"/>
    <n v="575921"/>
    <m/>
  </r>
  <r>
    <x v="880"/>
    <n v="1.56E-5"/>
    <n v="4.0052000000000002E-4"/>
    <n v="7.3499999999999998E-5"/>
    <s v="baseline-03a"/>
    <s v="Ivan"/>
    <n v="575921"/>
    <m/>
  </r>
  <r>
    <x v="895"/>
    <n v="1.5500000000000001E-5"/>
    <n v="4.21E-5"/>
    <n v="6.3700000000000003E-5"/>
    <s v="baseline-03a"/>
    <s v="Ivan"/>
    <n v="575921"/>
    <m/>
  </r>
  <r>
    <x v="818"/>
    <n v="1.5400000000000002E-5"/>
    <n v="1.38E-5"/>
    <n v="4.4100000000000001E-5"/>
    <s v="baseline-03a"/>
    <s v="Ivan"/>
    <n v="575921"/>
    <m/>
  </r>
  <r>
    <x v="629"/>
    <n v="1.49E-5"/>
    <n v="6.3200000000000005E-5"/>
    <n v="2.94E-5"/>
    <s v="baseline-03a"/>
    <s v="Ivan"/>
    <n v="575921"/>
    <m/>
  </r>
  <r>
    <x v="1211"/>
    <n v="1.4800000000000001E-5"/>
    <n v="2.7214999999999997E-4"/>
    <n v="2.94E-5"/>
    <s v="baseline-03a"/>
    <s v="Ivan"/>
    <n v="575921"/>
    <m/>
  </r>
  <r>
    <x v="940"/>
    <n v="1.47E-5"/>
    <n v="2.3886E-4"/>
    <n v="2.69E-5"/>
    <s v="baseline-03a"/>
    <s v="Ivan"/>
    <n v="575921"/>
    <m/>
  </r>
  <r>
    <x v="1026"/>
    <n v="1.4600000000000001E-5"/>
    <n v="5.3689999999999999E-4"/>
    <n v="1.0289E-4"/>
    <s v="baseline-03a"/>
    <s v="Ivan"/>
    <n v="575921"/>
    <m/>
  </r>
  <r>
    <x v="624"/>
    <n v="1.3900000000000001E-5"/>
    <n v="7.3824999999999997E-4"/>
    <n v="3.8000000000000002E-5"/>
    <s v="baseline-03a"/>
    <s v="Ivan"/>
    <n v="575921"/>
    <m/>
  </r>
  <r>
    <x v="951"/>
    <n v="1.38E-5"/>
    <n v="3.7416000000000001E-4"/>
    <n v="3.0599999999999998E-5"/>
    <s v="baseline-03a"/>
    <s v="Ivan"/>
    <n v="575921"/>
    <m/>
  </r>
  <r>
    <x v="943"/>
    <n v="1.38E-5"/>
    <n v="1.08E-5"/>
    <n v="2.0800000000000001E-5"/>
    <s v="baseline-03a"/>
    <s v="Ivan"/>
    <n v="575921"/>
    <m/>
  </r>
  <r>
    <x v="985"/>
    <n v="1.3699999999999999E-5"/>
    <n v="6.6199999999999996E-5"/>
    <n v="2.69E-5"/>
    <s v="baseline-03a"/>
    <s v="Ivan"/>
    <n v="575921"/>
    <m/>
  </r>
  <r>
    <x v="1214"/>
    <n v="1.3699999999999999E-5"/>
    <n v="3.43E-5"/>
    <n v="2.1999999999999999E-5"/>
    <s v="baseline-03a"/>
    <s v="Ivan"/>
    <n v="575921"/>
    <m/>
  </r>
  <r>
    <x v="762"/>
    <n v="1.3699999999999999E-5"/>
    <n v="4.5800000000000002E-5"/>
    <n v="8.5699999999999993E-6"/>
    <s v="baseline-03a"/>
    <s v="Ivan"/>
    <n v="575921"/>
    <m/>
  </r>
  <r>
    <x v="836"/>
    <n v="1.36E-5"/>
    <n v="3.5099999999999999E-5"/>
    <n v="3.8000000000000002E-5"/>
    <s v="baseline-03a"/>
    <s v="Ivan"/>
    <n v="575921"/>
    <m/>
  </r>
  <r>
    <x v="900"/>
    <n v="1.3499999999999999E-5"/>
    <n v="9.0000000000000006E-5"/>
    <n v="4.0399999999999999E-5"/>
    <s v="baseline-03a"/>
    <s v="Ivan"/>
    <n v="575921"/>
    <m/>
  </r>
  <r>
    <x v="727"/>
    <n v="1.33E-5"/>
    <n v="2.3300000000000001E-5"/>
    <n v="2.69E-5"/>
    <s v="baseline-03a"/>
    <s v="Ivan"/>
    <n v="575921"/>
    <m/>
  </r>
  <r>
    <x v="1014"/>
    <n v="1.3200000000000001E-5"/>
    <n v="3.79E-5"/>
    <n v="1.59E-5"/>
    <s v="baseline-03a"/>
    <s v="Ivan"/>
    <n v="575921"/>
    <m/>
  </r>
  <r>
    <x v="1120"/>
    <n v="1.2999999999999999E-5"/>
    <n v="2.55E-5"/>
    <n v="3.6699999999999998E-5"/>
    <s v="baseline-03a"/>
    <s v="Ivan"/>
    <n v="575921"/>
    <m/>
  </r>
  <r>
    <x v="992"/>
    <n v="1.29E-5"/>
    <n v="1.7452E-4"/>
    <n v="6.1199999999999997E-5"/>
    <s v="baseline-03a"/>
    <s v="Ivan"/>
    <n v="575921"/>
    <m/>
  </r>
  <r>
    <x v="888"/>
    <n v="1.29E-5"/>
    <n v="1.6202E-4"/>
    <n v="3.8000000000000002E-5"/>
    <s v="baseline-03a"/>
    <s v="Ivan"/>
    <n v="575921"/>
    <m/>
  </r>
  <r>
    <x v="957"/>
    <n v="1.2799999999999999E-5"/>
    <n v="1.1958E-4"/>
    <n v="2.0800000000000001E-5"/>
    <s v="baseline-03a"/>
    <s v="Ivan"/>
    <n v="575921"/>
    <m/>
  </r>
  <r>
    <x v="1210"/>
    <n v="1.27E-5"/>
    <n v="3.4199999999999998E-5"/>
    <n v="4.5300000000000003E-5"/>
    <s v="baseline-03a"/>
    <s v="Ivan"/>
    <n v="575921"/>
    <m/>
  </r>
  <r>
    <x v="968"/>
    <n v="1.24E-5"/>
    <n v="3.2609000000000002E-4"/>
    <n v="1.1E-5"/>
    <s v="baseline-03a"/>
    <s v="Ivan"/>
    <n v="575921"/>
    <m/>
  </r>
  <r>
    <x v="956"/>
    <n v="1.24E-5"/>
    <n v="3.0599999999999998E-5"/>
    <n v="8.8200000000000003E-5"/>
    <s v="baseline-03a"/>
    <s v="Ivan"/>
    <n v="575921"/>
    <m/>
  </r>
  <r>
    <x v="1212"/>
    <n v="1.22E-5"/>
    <n v="4.7200000000000002E-5"/>
    <n v="3.6699999999999998E-5"/>
    <s v="baseline-03a"/>
    <s v="Ivan"/>
    <n v="575921"/>
    <m/>
  </r>
  <r>
    <x v="959"/>
    <n v="1.22E-5"/>
    <n v="6.8499999999999996E-6"/>
    <n v="4.0399999999999999E-5"/>
    <s v="baseline-03a"/>
    <s v="Ivan"/>
    <n v="575921"/>
    <m/>
  </r>
  <r>
    <x v="887"/>
    <n v="1.2E-5"/>
    <n v="5.4299999999999998E-5"/>
    <n v="4.0399999999999999E-5"/>
    <s v="baseline-03a"/>
    <s v="Ivan"/>
    <n v="575921"/>
    <m/>
  </r>
  <r>
    <x v="778"/>
    <n v="1.19E-5"/>
    <n v="1.4781000000000001E-4"/>
    <n v="1.9599999999999999E-5"/>
    <s v="baseline-03a"/>
    <s v="Ivan"/>
    <n v="575921"/>
    <m/>
  </r>
  <r>
    <x v="1029"/>
    <n v="1.1800000000000001E-5"/>
    <n v="2.6299999999999999E-5"/>
    <n v="1.59E-5"/>
    <s v="baseline-03a"/>
    <s v="Ivan"/>
    <n v="575921"/>
    <m/>
  </r>
  <r>
    <x v="1219"/>
    <n v="1.17E-5"/>
    <n v="9.8900000000000005E-5"/>
    <n v="1.7099999999999999E-5"/>
    <s v="baseline-03a"/>
    <s v="Ivan"/>
    <n v="575921"/>
    <m/>
  </r>
  <r>
    <x v="904"/>
    <n v="1.15E-5"/>
    <n v="8.49E-6"/>
    <n v="4.2899999999999999E-5"/>
    <s v="baseline-03a"/>
    <s v="Ivan"/>
    <n v="575921"/>
    <m/>
  </r>
  <r>
    <x v="1040"/>
    <n v="1.1399999999999999E-5"/>
    <n v="6.5900000000000003E-5"/>
    <n v="5.8799999999999999E-5"/>
    <s v="baseline-03a"/>
    <s v="Ivan"/>
    <n v="575921"/>
    <m/>
  </r>
  <r>
    <x v="937"/>
    <n v="1.13E-5"/>
    <n v="9.6799999999999995E-5"/>
    <n v="5.3900000000000002E-5"/>
    <s v="baseline-03a"/>
    <s v="Ivan"/>
    <n v="575921"/>
    <m/>
  </r>
  <r>
    <x v="1130"/>
    <n v="1.1199999999999999E-5"/>
    <n v="4.7200000000000002E-5"/>
    <n v="1.7099999999999999E-5"/>
    <s v="baseline-03a"/>
    <s v="Ivan"/>
    <n v="575921"/>
    <m/>
  </r>
  <r>
    <x v="984"/>
    <n v="1.1E-5"/>
    <n v="2.44E-5"/>
    <n v="1.84E-5"/>
    <s v="baseline-03a"/>
    <s v="Ivan"/>
    <n v="575921"/>
    <m/>
  </r>
  <r>
    <x v="834"/>
    <n v="1.1E-5"/>
    <n v="5.7291999999999998E-4"/>
    <n v="8.2191000000000002E-4"/>
    <s v="baseline-03a"/>
    <s v="Ivan"/>
    <n v="575921"/>
    <m/>
  </r>
  <r>
    <x v="893"/>
    <n v="1.08E-5"/>
    <n v="8.8899999999999996E-6"/>
    <n v="4.5300000000000003E-5"/>
    <s v="baseline-03a"/>
    <s v="Ivan"/>
    <n v="575921"/>
    <m/>
  </r>
  <r>
    <x v="1005"/>
    <n v="1.04E-5"/>
    <n v="1.0499999999999999E-5"/>
    <n v="1.22E-5"/>
    <s v="baseline-03a"/>
    <s v="Ivan"/>
    <n v="575921"/>
    <m/>
  </r>
  <r>
    <x v="759"/>
    <n v="1.04E-5"/>
    <n v="3.6000000000000001E-5"/>
    <n v="3.5500000000000002E-5"/>
    <s v="baseline-03a"/>
    <s v="Ivan"/>
    <n v="575921"/>
    <m/>
  </r>
  <r>
    <x v="1017"/>
    <n v="1.03E-5"/>
    <n v="3.8399999999999998E-5"/>
    <n v="1.84E-5"/>
    <s v="baseline-03a"/>
    <s v="Ivan"/>
    <n v="575921"/>
    <m/>
  </r>
  <r>
    <x v="949"/>
    <n v="1.0200000000000001E-5"/>
    <n v="1.2116999999999999E-4"/>
    <n v="2.4499999999999999E-5"/>
    <s v="baseline-03a"/>
    <s v="Ivan"/>
    <n v="575921"/>
    <m/>
  </r>
  <r>
    <x v="945"/>
    <n v="1.0200000000000001E-5"/>
    <n v="1.66E-5"/>
    <n v="2.3300000000000001E-5"/>
    <s v="baseline-03a"/>
    <s v="Ivan"/>
    <n v="575921"/>
    <m/>
  </r>
  <r>
    <x v="971"/>
    <n v="9.9799999999999993E-6"/>
    <n v="2.1065999999999999E-4"/>
    <n v="1.3499999999999999E-5"/>
    <s v="baseline-03a"/>
    <s v="Ivan"/>
    <n v="575921"/>
    <m/>
  </r>
  <r>
    <x v="935"/>
    <n v="9.9399999999999997E-6"/>
    <n v="1.7341000000000001E-4"/>
    <n v="1.47E-5"/>
    <s v="baseline-03a"/>
    <s v="Ivan"/>
    <n v="575921"/>
    <m/>
  </r>
  <r>
    <x v="812"/>
    <n v="9.5699999999999999E-6"/>
    <n v="4.8399999999999997E-5"/>
    <n v="2.94E-5"/>
    <s v="baseline-03a"/>
    <s v="Ivan"/>
    <n v="575921"/>
    <m/>
  </r>
  <r>
    <x v="1157"/>
    <n v="9.4199999999999996E-6"/>
    <n v="4.1900000000000002E-5"/>
    <n v="1.3499999999999999E-5"/>
    <s v="baseline-03a"/>
    <s v="Ivan"/>
    <n v="575921"/>
    <m/>
  </r>
  <r>
    <x v="1015"/>
    <n v="9.1400000000000006E-6"/>
    <n v="9.2299999999999994E-5"/>
    <n v="2.5700000000000001E-5"/>
    <s v="baseline-03a"/>
    <s v="Ivan"/>
    <n v="575921"/>
    <m/>
  </r>
  <r>
    <x v="871"/>
    <n v="9.1300000000000007E-6"/>
    <n v="4.0599999999999998E-5"/>
    <n v="8.5699999999999993E-6"/>
    <s v="baseline-03a"/>
    <s v="Ivan"/>
    <n v="575921"/>
    <m/>
  </r>
  <r>
    <x v="878"/>
    <n v="8.8699999999999998E-6"/>
    <n v="3.3478000000000002E-4"/>
    <n v="3.0378000000000002E-4"/>
    <s v="baseline-03a"/>
    <s v="Ivan"/>
    <n v="575921"/>
    <m/>
  </r>
  <r>
    <x v="911"/>
    <n v="8.5099999999999998E-6"/>
    <n v="9.6000000000000002E-5"/>
    <n v="1.9599999999999999E-5"/>
    <s v="baseline-03a"/>
    <s v="Ivan"/>
    <n v="575921"/>
    <m/>
  </r>
  <r>
    <x v="983"/>
    <n v="8.3699999999999995E-6"/>
    <n v="2.34E-5"/>
    <n v="9.7999999999999993E-6"/>
    <s v="baseline-03a"/>
    <s v="Ivan"/>
    <n v="575921"/>
    <m/>
  </r>
  <r>
    <x v="991"/>
    <n v="8.2600000000000005E-6"/>
    <n v="1.6122E-4"/>
    <n v="1.84E-5"/>
    <s v="baseline-03a"/>
    <s v="Ivan"/>
    <n v="575921"/>
    <m/>
  </r>
  <r>
    <x v="740"/>
    <n v="7.7100000000000007E-6"/>
    <n v="1.2084E-4"/>
    <n v="3.6699999999999998E-5"/>
    <s v="baseline-03a"/>
    <s v="Ivan"/>
    <n v="575921"/>
    <m/>
  </r>
  <r>
    <x v="1213"/>
    <n v="7.6899999999999992E-6"/>
    <n v="5.8400000000000003E-5"/>
    <n v="1.3499999999999999E-5"/>
    <s v="baseline-03a"/>
    <s v="Ivan"/>
    <n v="575921"/>
    <m/>
  </r>
  <r>
    <x v="665"/>
    <n v="7.5499999999999997E-6"/>
    <n v="1.1742E-4"/>
    <n v="2.1999999999999999E-5"/>
    <s v="baseline-03a"/>
    <s v="Ivan"/>
    <n v="575921"/>
    <m/>
  </r>
  <r>
    <x v="1037"/>
    <n v="7.4900000000000003E-6"/>
    <n v="1.6087E-4"/>
    <n v="2.1999999999999999E-5"/>
    <s v="baseline-03a"/>
    <s v="Ivan"/>
    <n v="575921"/>
    <m/>
  </r>
  <r>
    <x v="979"/>
    <n v="7.43E-6"/>
    <n v="7.9900000000000004E-5"/>
    <n v="2.8200000000000001E-5"/>
    <s v="baseline-03a"/>
    <s v="Ivan"/>
    <n v="575921"/>
    <m/>
  </r>
  <r>
    <x v="1097"/>
    <n v="7.2899999999999997E-6"/>
    <n v="7.1299999999999998E-5"/>
    <n v="4.8999999999999997E-6"/>
    <s v="baseline-03a"/>
    <s v="Ivan"/>
    <n v="575921"/>
    <m/>
  </r>
  <r>
    <x v="1057"/>
    <n v="7.2699999999999999E-6"/>
    <n v="2.58E-5"/>
    <n v="1.3499999999999999E-5"/>
    <s v="baseline-03a"/>
    <s v="Ivan"/>
    <n v="575921"/>
    <m/>
  </r>
  <r>
    <x v="1008"/>
    <n v="7.0700000000000001E-6"/>
    <n v="4.8199999999999999E-5"/>
    <n v="1.1E-5"/>
    <s v="baseline-03a"/>
    <s v="Ivan"/>
    <n v="575921"/>
    <m/>
  </r>
  <r>
    <x v="1000"/>
    <n v="6.9600000000000003E-6"/>
    <n v="6.7700000000000004E-6"/>
    <n v="4.6499999999999999E-5"/>
    <s v="baseline-03a"/>
    <s v="Ivan"/>
    <n v="575921"/>
    <m/>
  </r>
  <r>
    <x v="981"/>
    <n v="6.9500000000000004E-6"/>
    <n v="1.9000000000000001E-5"/>
    <n v="3.3099999999999998E-5"/>
    <s v="baseline-03a"/>
    <s v="Ivan"/>
    <n v="575921"/>
    <m/>
  </r>
  <r>
    <x v="942"/>
    <n v="6.9399999999999996E-6"/>
    <n v="9.5099999999999994E-5"/>
    <n v="1.9599999999999999E-5"/>
    <s v="baseline-03a"/>
    <s v="Ivan"/>
    <n v="575921"/>
    <m/>
  </r>
  <r>
    <x v="995"/>
    <n v="6.9299999999999997E-6"/>
    <n v="1.8713000000000001E-4"/>
    <n v="1.0043999999999999E-4"/>
    <s v="baseline-03a"/>
    <s v="Ivan"/>
    <n v="575921"/>
    <m/>
  </r>
  <r>
    <x v="969"/>
    <n v="6.9299999999999997E-6"/>
    <n v="3.4900000000000001E-5"/>
    <n v="3.0599999999999998E-5"/>
    <s v="baseline-03a"/>
    <s v="Ivan"/>
    <n v="575921"/>
    <m/>
  </r>
  <r>
    <x v="1215"/>
    <n v="6.7399999999999998E-6"/>
    <n v="4.7500000000000003E-6"/>
    <n v="2.4499999999999998E-6"/>
    <s v="baseline-03a"/>
    <s v="Ivan"/>
    <n v="575921"/>
    <m/>
  </r>
  <r>
    <x v="1010"/>
    <n v="6.6100000000000002E-6"/>
    <n v="1.7399999999999999E-5"/>
    <n v="1.59E-5"/>
    <s v="baseline-03a"/>
    <s v="Ivan"/>
    <n v="575921"/>
    <m/>
  </r>
  <r>
    <x v="667"/>
    <n v="6.5799999999999997E-6"/>
    <n v="3.6100000000000003E-5"/>
    <n v="9.7999999999999993E-6"/>
    <s v="baseline-03a"/>
    <s v="Ivan"/>
    <n v="575921"/>
    <m/>
  </r>
  <r>
    <x v="1071"/>
    <n v="6.2700000000000001E-6"/>
    <n v="8.4900000000000004E-5"/>
    <n v="1.59E-5"/>
    <s v="baseline-03a"/>
    <s v="Ivan"/>
    <n v="575921"/>
    <m/>
  </r>
  <r>
    <x v="988"/>
    <n v="6.2299999999999996E-6"/>
    <n v="2.3482E-4"/>
    <n v="2.3763000000000001E-4"/>
    <s v="baseline-03a"/>
    <s v="Ivan"/>
    <n v="575921"/>
    <m/>
  </r>
  <r>
    <x v="1050"/>
    <n v="6.1500000000000004E-6"/>
    <n v="1.2141E-4"/>
    <n v="6.1199999999999999E-6"/>
    <s v="baseline-03a"/>
    <s v="Ivan"/>
    <n v="575921"/>
    <m/>
  </r>
  <r>
    <x v="962"/>
    <n v="6.0599999999999996E-6"/>
    <n v="5.27E-5"/>
    <n v="2.0800000000000001E-5"/>
    <s v="baseline-03a"/>
    <s v="Ivan"/>
    <n v="575921"/>
    <m/>
  </r>
  <r>
    <x v="1047"/>
    <n v="6.0499999999999997E-6"/>
    <n v="2.6743999999999997E-4"/>
    <n v="1.3499999999999999E-5"/>
    <s v="baseline-03a"/>
    <s v="Ivan"/>
    <n v="575921"/>
    <m/>
  </r>
  <r>
    <x v="1216"/>
    <n v="6.0399999999999998E-6"/>
    <n v="1.1807999999999999E-4"/>
    <n v="1.1E-5"/>
    <s v="baseline-03a"/>
    <s v="Ivan"/>
    <n v="575921"/>
    <m/>
  </r>
  <r>
    <x v="1004"/>
    <n v="5.9200000000000001E-6"/>
    <n v="6.0000000000000002E-5"/>
    <n v="2.0800000000000001E-5"/>
    <s v="baseline-03a"/>
    <s v="Ivan"/>
    <n v="575921"/>
    <m/>
  </r>
  <r>
    <x v="1086"/>
    <n v="5.8900000000000004E-6"/>
    <n v="6.5500000000000006E-5"/>
    <n v="2.4499999999999999E-5"/>
    <s v="baseline-03a"/>
    <s v="Ivan"/>
    <n v="575921"/>
    <m/>
  </r>
  <r>
    <x v="1038"/>
    <n v="5.8499999999999999E-6"/>
    <n v="3.7700000000000002E-5"/>
    <n v="7.3499999999999999E-6"/>
    <s v="baseline-03a"/>
    <s v="Ivan"/>
    <n v="575921"/>
    <m/>
  </r>
  <r>
    <x v="1002"/>
    <n v="5.8300000000000001E-6"/>
    <n v="3.7900000000000001E-6"/>
    <n v="1.7099999999999999E-5"/>
    <s v="baseline-03a"/>
    <s v="Ivan"/>
    <n v="575921"/>
    <m/>
  </r>
  <r>
    <x v="894"/>
    <n v="5.8100000000000003E-6"/>
    <n v="3.82E-5"/>
    <n v="8.5699999999999993E-6"/>
    <s v="baseline-03a"/>
    <s v="Ivan"/>
    <n v="575921"/>
    <m/>
  </r>
  <r>
    <x v="1011"/>
    <n v="5.6699999999999999E-6"/>
    <n v="1.7875000000000001E-4"/>
    <n v="1.47E-5"/>
    <s v="baseline-03a"/>
    <s v="Ivan"/>
    <n v="575921"/>
    <m/>
  </r>
  <r>
    <x v="1024"/>
    <n v="5.3900000000000001E-6"/>
    <n v="1.26E-5"/>
    <n v="8.5699999999999993E-6"/>
    <s v="baseline-03a"/>
    <s v="Ivan"/>
    <n v="575921"/>
    <m/>
  </r>
  <r>
    <x v="1060"/>
    <n v="5.1900000000000003E-6"/>
    <n v="8.0599999999999994E-5"/>
    <n v="9.7999999999999993E-6"/>
    <s v="baseline-03a"/>
    <s v="Ivan"/>
    <n v="575921"/>
    <m/>
  </r>
  <r>
    <x v="954"/>
    <n v="4.9400000000000001E-6"/>
    <n v="4.1300000000000001E-5"/>
    <n v="1.1E-5"/>
    <s v="baseline-03a"/>
    <s v="Ivan"/>
    <n v="575921"/>
    <m/>
  </r>
  <r>
    <x v="1042"/>
    <n v="4.9300000000000002E-6"/>
    <n v="5.8999999999999998E-5"/>
    <n v="6.1199999999999999E-6"/>
    <s v="baseline-03a"/>
    <s v="Ivan"/>
    <n v="575921"/>
    <m/>
  </r>
  <r>
    <x v="955"/>
    <n v="4.8500000000000002E-6"/>
    <n v="4.88E-5"/>
    <n v="7.3499999999999999E-6"/>
    <s v="baseline-03a"/>
    <s v="Ivan"/>
    <n v="575921"/>
    <m/>
  </r>
  <r>
    <x v="930"/>
    <n v="4.8199999999999996E-6"/>
    <n v="7.2100000000000004E-5"/>
    <n v="8.5699999999999993E-6"/>
    <s v="baseline-03a"/>
    <s v="Ivan"/>
    <n v="575921"/>
    <m/>
  </r>
  <r>
    <x v="976"/>
    <n v="4.7999999999999998E-6"/>
    <n v="2.9300000000000001E-5"/>
    <n v="1.3499999999999999E-5"/>
    <s v="baseline-03a"/>
    <s v="Ivan"/>
    <n v="575921"/>
    <m/>
  </r>
  <r>
    <x v="1031"/>
    <n v="4.7600000000000002E-6"/>
    <n v="9.6700000000000006E-5"/>
    <n v="1.59E-5"/>
    <s v="baseline-03a"/>
    <s v="Ivan"/>
    <n v="575921"/>
    <m/>
  </r>
  <r>
    <x v="998"/>
    <n v="4.4399999999999998E-6"/>
    <n v="9.4300000000000002E-5"/>
    <n v="9.7999999999999993E-6"/>
    <s v="baseline-03a"/>
    <s v="Ivan"/>
    <n v="575921"/>
    <m/>
  </r>
  <r>
    <x v="1003"/>
    <n v="4.2899999999999996E-6"/>
    <n v="1.2099999999999999E-5"/>
    <n v="7.3499999999999999E-6"/>
    <s v="baseline-03a"/>
    <s v="Ivan"/>
    <n v="575921"/>
    <m/>
  </r>
  <r>
    <x v="950"/>
    <n v="4.2899999999999996E-6"/>
    <n v="1.4800000000000001E-5"/>
    <n v="3.67E-6"/>
    <s v="baseline-03a"/>
    <s v="Ivan"/>
    <n v="575921"/>
    <m/>
  </r>
  <r>
    <x v="1087"/>
    <n v="4.2599999999999999E-6"/>
    <n v="1.1600000000000001E-5"/>
    <n v="3.67E-6"/>
    <s v="baseline-03a"/>
    <s v="Ivan"/>
    <n v="575921"/>
    <m/>
  </r>
  <r>
    <x v="1082"/>
    <n v="4.1899999999999997E-6"/>
    <n v="2.5299999999999999E-6"/>
    <n v="1.7099999999999999E-5"/>
    <s v="baseline-03a"/>
    <s v="Ivan"/>
    <n v="575921"/>
    <m/>
  </r>
  <r>
    <x v="1022"/>
    <n v="4.1799999999999998E-6"/>
    <n v="5.1100000000000002E-6"/>
    <n v="3.18E-5"/>
    <s v="baseline-03a"/>
    <s v="Ivan"/>
    <n v="575921"/>
    <m/>
  </r>
  <r>
    <x v="924"/>
    <n v="4.1500000000000001E-6"/>
    <n v="8.92E-5"/>
    <n v="9.7999999999999993E-6"/>
    <s v="baseline-03a"/>
    <s v="Ivan"/>
    <n v="575921"/>
    <m/>
  </r>
  <r>
    <x v="1016"/>
    <n v="4.0999999999999997E-6"/>
    <n v="6.0900000000000003E-5"/>
    <n v="2.0800000000000001E-5"/>
    <s v="baseline-03a"/>
    <s v="Ivan"/>
    <n v="575921"/>
    <m/>
  </r>
  <r>
    <x v="1099"/>
    <n v="4.0099999999999997E-6"/>
    <n v="1.4584E-4"/>
    <n v="9.7999999999999993E-6"/>
    <s v="baseline-03a"/>
    <s v="Ivan"/>
    <n v="575921"/>
    <m/>
  </r>
  <r>
    <x v="772"/>
    <n v="3.9899999999999999E-6"/>
    <n v="9.9699999999999994E-6"/>
    <n v="6.1199999999999999E-6"/>
    <s v="baseline-03a"/>
    <s v="Ivan"/>
    <n v="575921"/>
    <m/>
  </r>
  <r>
    <x v="1058"/>
    <n v="3.9600000000000002E-6"/>
    <n v="5.91E-5"/>
    <n v="1.1E-5"/>
    <s v="baseline-03a"/>
    <s v="Ivan"/>
    <n v="575921"/>
    <m/>
  </r>
  <r>
    <x v="1153"/>
    <n v="3.8199999999999998E-6"/>
    <n v="1.73E-5"/>
    <n v="1.1E-5"/>
    <s v="baseline-03a"/>
    <s v="Ivan"/>
    <n v="575921"/>
    <m/>
  </r>
  <r>
    <x v="472"/>
    <n v="3.8E-6"/>
    <n v="2.7900000000000001E-5"/>
    <n v="6.1199999999999999E-6"/>
    <s v="baseline-03a"/>
    <s v="Ivan"/>
    <n v="575921"/>
    <m/>
  </r>
  <r>
    <x v="1077"/>
    <n v="3.7699999999999999E-6"/>
    <n v="3.3699999999999999E-5"/>
    <n v="4.8999999999999997E-6"/>
    <s v="baseline-03a"/>
    <s v="Ivan"/>
    <n v="575921"/>
    <m/>
  </r>
  <r>
    <x v="1001"/>
    <n v="3.6399999999999999E-6"/>
    <n v="3.1199999999999999E-5"/>
    <n v="8.5699999999999993E-6"/>
    <s v="baseline-03a"/>
    <s v="Ivan"/>
    <n v="575921"/>
    <m/>
  </r>
  <r>
    <x v="1012"/>
    <n v="3.63E-6"/>
    <n v="1.9400000000000001E-5"/>
    <n v="6.1199999999999999E-6"/>
    <s v="baseline-03a"/>
    <s v="Ivan"/>
    <n v="575921"/>
    <m/>
  </r>
  <r>
    <x v="1034"/>
    <n v="3.5099999999999999E-6"/>
    <n v="9.7699999999999996E-6"/>
    <n v="4.4100000000000001E-5"/>
    <s v="baseline-03a"/>
    <s v="Ivan"/>
    <n v="575921"/>
    <m/>
  </r>
  <r>
    <x v="1059"/>
    <n v="3.4300000000000002E-6"/>
    <n v="4.8300000000000003E-6"/>
    <n v="6.1199999999999999E-6"/>
    <s v="baseline-03a"/>
    <s v="Ivan"/>
    <n v="575921"/>
    <m/>
  </r>
  <r>
    <x v="1098"/>
    <n v="3.32E-6"/>
    <n v="1.9199999999999999E-5"/>
    <n v="4.8999999999999997E-6"/>
    <s v="baseline-03a"/>
    <s v="Ivan"/>
    <n v="575921"/>
    <m/>
  </r>
  <r>
    <x v="491"/>
    <n v="3.2799999999999999E-6"/>
    <n v="1.08E-5"/>
    <n v="1.22E-5"/>
    <s v="baseline-03a"/>
    <s v="Ivan"/>
    <n v="575921"/>
    <m/>
  </r>
  <r>
    <x v="1055"/>
    <n v="3.0000000000000001E-6"/>
    <n v="5.2800000000000003E-5"/>
    <n v="4.5300000000000003E-5"/>
    <s v="baseline-03a"/>
    <s v="Ivan"/>
    <n v="575921"/>
    <m/>
  </r>
  <r>
    <x v="1105"/>
    <n v="3.0000000000000001E-6"/>
    <n v="3.6000000000000001E-5"/>
    <n v="3.67E-6"/>
    <s v="baseline-03a"/>
    <s v="Ivan"/>
    <n v="575921"/>
    <m/>
  </r>
  <r>
    <x v="1076"/>
    <n v="2.9900000000000002E-6"/>
    <n v="4.2500000000000003E-5"/>
    <n v="7.3499999999999999E-6"/>
    <s v="baseline-03a"/>
    <s v="Ivan"/>
    <n v="575921"/>
    <m/>
  </r>
  <r>
    <x v="514"/>
    <n v="2.8700000000000001E-6"/>
    <n v="1.7676000000000001E-4"/>
    <n v="8.5699999999999993E-6"/>
    <s v="baseline-03a"/>
    <s v="Ivan"/>
    <n v="575921"/>
    <m/>
  </r>
  <r>
    <x v="987"/>
    <n v="2.8600000000000001E-6"/>
    <n v="1.1600000000000001E-5"/>
    <n v="4.8999999999999997E-6"/>
    <s v="baseline-03a"/>
    <s v="Ivan"/>
    <n v="575921"/>
    <m/>
  </r>
  <r>
    <x v="1123"/>
    <n v="2.8600000000000001E-6"/>
    <n v="9.5899999999999997E-6"/>
    <n v="8.5699999999999993E-6"/>
    <s v="baseline-03a"/>
    <s v="Ivan"/>
    <n v="575921"/>
    <m/>
  </r>
  <r>
    <x v="1088"/>
    <n v="2.8200000000000001E-6"/>
    <n v="1.17E-5"/>
    <n v="4.8999999999999997E-6"/>
    <s v="baseline-03a"/>
    <s v="Ivan"/>
    <n v="575921"/>
    <m/>
  </r>
  <r>
    <x v="1100"/>
    <n v="2.74E-6"/>
    <n v="5.4700000000000001E-5"/>
    <n v="4.8999999999999997E-6"/>
    <s v="baseline-03a"/>
    <s v="Ivan"/>
    <n v="575921"/>
    <m/>
  </r>
  <r>
    <x v="728"/>
    <n v="2.52E-6"/>
    <n v="2.4766000000000002E-4"/>
    <n v="9.7999999999999993E-6"/>
    <s v="baseline-03a"/>
    <s v="Ivan"/>
    <n v="575921"/>
    <m/>
  </r>
  <r>
    <x v="1085"/>
    <n v="2.48E-6"/>
    <n v="2.5199999999999999E-5"/>
    <n v="6.1199999999999999E-6"/>
    <s v="baseline-03a"/>
    <s v="Ivan"/>
    <n v="575921"/>
    <m/>
  </r>
  <r>
    <x v="1073"/>
    <n v="2.4499999999999998E-6"/>
    <n v="6.7299999999999999E-6"/>
    <n v="3.67E-6"/>
    <s v="baseline-03a"/>
    <s v="Ivan"/>
    <n v="575921"/>
    <m/>
  </r>
  <r>
    <x v="918"/>
    <n v="2.4399999999999999E-6"/>
    <n v="3.98E-6"/>
    <n v="1.59E-5"/>
    <s v="baseline-03a"/>
    <s v="Ivan"/>
    <n v="575921"/>
    <m/>
  </r>
  <r>
    <x v="936"/>
    <n v="2.3499999999999999E-6"/>
    <n v="9.4299999999999995E-6"/>
    <n v="2.5700000000000001E-5"/>
    <s v="baseline-03a"/>
    <s v="Ivan"/>
    <n v="575921"/>
    <m/>
  </r>
  <r>
    <x v="824"/>
    <n v="2.3199999999999998E-6"/>
    <n v="1.66E-5"/>
    <n v="2.4499999999999998E-6"/>
    <s v="baseline-03a"/>
    <s v="Ivan"/>
    <n v="575921"/>
    <m/>
  </r>
  <r>
    <x v="1096"/>
    <n v="2.2900000000000001E-6"/>
    <n v="2.12E-5"/>
    <n v="7.3499999999999999E-6"/>
    <s v="baseline-03a"/>
    <s v="Ivan"/>
    <n v="575921"/>
    <m/>
  </r>
  <r>
    <x v="1217"/>
    <n v="2.2800000000000002E-6"/>
    <n v="1.0499999999999999E-5"/>
    <n v="3.67E-6"/>
    <s v="baseline-03a"/>
    <s v="Ivan"/>
    <n v="575921"/>
    <m/>
  </r>
  <r>
    <x v="1221"/>
    <n v="2.2000000000000001E-6"/>
    <n v="3.26E-5"/>
    <n v="6.1199999999999999E-6"/>
    <s v="baseline-03a"/>
    <s v="Ivan"/>
    <n v="575921"/>
    <m/>
  </r>
  <r>
    <x v="859"/>
    <n v="2.2000000000000001E-6"/>
    <n v="1.88E-5"/>
    <n v="3.67E-6"/>
    <s v="baseline-03a"/>
    <s v="Ivan"/>
    <n v="575921"/>
    <m/>
  </r>
  <r>
    <x v="1018"/>
    <n v="2.17E-6"/>
    <n v="3.9600000000000002E-6"/>
    <n v="3.67E-6"/>
    <s v="baseline-03a"/>
    <s v="Ivan"/>
    <n v="575921"/>
    <m/>
  </r>
  <r>
    <x v="1067"/>
    <n v="2.1399999999999998E-6"/>
    <n v="5.63E-5"/>
    <n v="9.7999999999999993E-6"/>
    <s v="baseline-03a"/>
    <s v="Ivan"/>
    <n v="575921"/>
    <m/>
  </r>
  <r>
    <x v="1035"/>
    <n v="2.0999999999999998E-6"/>
    <n v="2.0699999999999998E-5"/>
    <n v="2.4499999999999998E-6"/>
    <s v="baseline-03a"/>
    <s v="Ivan"/>
    <n v="575921"/>
    <m/>
  </r>
  <r>
    <x v="1041"/>
    <n v="2.0200000000000001E-6"/>
    <n v="2.26E-5"/>
    <n v="6.1199999999999999E-6"/>
    <s v="baseline-03a"/>
    <s v="Ivan"/>
    <n v="575921"/>
    <m/>
  </r>
  <r>
    <x v="1025"/>
    <n v="2.0200000000000001E-6"/>
    <n v="4.0899999999999998E-5"/>
    <n v="3.67E-6"/>
    <s v="baseline-03a"/>
    <s v="Ivan"/>
    <n v="575921"/>
    <m/>
  </r>
  <r>
    <x v="830"/>
    <n v="1.9800000000000001E-6"/>
    <n v="1.43E-5"/>
    <n v="3.67E-6"/>
    <s v="baseline-03a"/>
    <s v="Ivan"/>
    <n v="575921"/>
    <m/>
  </r>
  <r>
    <x v="1049"/>
    <n v="1.95E-6"/>
    <n v="2.12E-5"/>
    <n v="2.4499999999999998E-6"/>
    <s v="baseline-03a"/>
    <s v="Ivan"/>
    <n v="575921"/>
    <m/>
  </r>
  <r>
    <x v="1218"/>
    <n v="1.9300000000000002E-6"/>
    <n v="1.1413000000000001E-4"/>
    <n v="1.1E-5"/>
    <s v="baseline-03a"/>
    <s v="Ivan"/>
    <n v="575921"/>
    <m/>
  </r>
  <r>
    <x v="1062"/>
    <n v="1.9300000000000002E-6"/>
    <n v="4.4399999999999998E-6"/>
    <n v="6.1199999999999999E-6"/>
    <s v="baseline-03a"/>
    <s v="Ivan"/>
    <n v="575921"/>
    <m/>
  </r>
  <r>
    <x v="1095"/>
    <n v="1.9099999999999999E-6"/>
    <n v="2.0099999999999998E-6"/>
    <n v="2.4499999999999998E-6"/>
    <s v="baseline-03a"/>
    <s v="Ivan"/>
    <n v="575921"/>
    <m/>
  </r>
  <r>
    <x v="707"/>
    <n v="1.9E-6"/>
    <n v="3.15E-5"/>
    <n v="3.67E-6"/>
    <s v="baseline-03a"/>
    <s v="Ivan"/>
    <n v="575921"/>
    <m/>
  </r>
  <r>
    <x v="1044"/>
    <n v="1.8199999999999999E-6"/>
    <n v="4.6999999999999999E-6"/>
    <n v="7.3499999999999999E-6"/>
    <s v="baseline-03a"/>
    <s v="Ivan"/>
    <n v="575921"/>
    <m/>
  </r>
  <r>
    <x v="1081"/>
    <n v="1.68E-6"/>
    <n v="1.77E-5"/>
    <n v="8.5699999999999993E-6"/>
    <s v="baseline-03a"/>
    <s v="Ivan"/>
    <n v="575921"/>
    <m/>
  </r>
  <r>
    <x v="964"/>
    <n v="1.68E-6"/>
    <n v="1.9599999999999999E-5"/>
    <n v="2.4499999999999998E-6"/>
    <s v="baseline-03a"/>
    <s v="Ivan"/>
    <n v="575921"/>
    <m/>
  </r>
  <r>
    <x v="1030"/>
    <n v="1.68E-6"/>
    <n v="2.4000000000000001E-5"/>
    <n v="4.8999999999999997E-6"/>
    <s v="baseline-03a"/>
    <s v="Ivan"/>
    <n v="575921"/>
    <m/>
  </r>
  <r>
    <x v="1231"/>
    <n v="1.53E-6"/>
    <n v="1.73E-5"/>
    <n v="2.4499999999999998E-6"/>
    <s v="baseline-03a"/>
    <s v="Ivan"/>
    <n v="575921"/>
    <m/>
  </r>
  <r>
    <x v="967"/>
    <n v="1.44E-6"/>
    <n v="2.62E-5"/>
    <n v="3.67E-6"/>
    <s v="baseline-03a"/>
    <s v="Ivan"/>
    <n v="575921"/>
    <m/>
  </r>
  <r>
    <x v="1222"/>
    <n v="1.3999999999999999E-6"/>
    <n v="2.2400000000000002E-6"/>
    <n v="2.4499999999999998E-6"/>
    <s v="baseline-03a"/>
    <s v="Ivan"/>
    <n v="575921"/>
    <m/>
  </r>
  <r>
    <x v="768"/>
    <n v="1.33E-6"/>
    <n v="7.5300000000000001E-5"/>
    <n v="1.7099999999999999E-5"/>
    <s v="baseline-03a"/>
    <s v="Ivan"/>
    <n v="575921"/>
    <m/>
  </r>
  <r>
    <x v="1066"/>
    <n v="1.3200000000000001E-6"/>
    <n v="1.04E-7"/>
    <n v="1.22E-6"/>
    <s v="baseline-03a"/>
    <s v="Ivan"/>
    <n v="575921"/>
    <m/>
  </r>
  <r>
    <x v="1232"/>
    <n v="1.3E-6"/>
    <n v="2.6600000000000003E-7"/>
    <n v="1.22E-6"/>
    <s v="baseline-03a"/>
    <s v="Ivan"/>
    <n v="575921"/>
    <m/>
  </r>
  <r>
    <x v="1078"/>
    <n v="1.28E-6"/>
    <n v="2.0299999999999999E-5"/>
    <n v="2.4499999999999998E-6"/>
    <s v="baseline-03a"/>
    <s v="Ivan"/>
    <n v="575921"/>
    <m/>
  </r>
  <r>
    <x v="906"/>
    <n v="1.2699999999999999E-6"/>
    <n v="7.2300000000000002E-6"/>
    <n v="2.4499999999999998E-6"/>
    <s v="baseline-03a"/>
    <s v="Ivan"/>
    <n v="575921"/>
    <m/>
  </r>
  <r>
    <x v="1039"/>
    <n v="1.26E-6"/>
    <n v="1.3900000000000001E-5"/>
    <n v="3.67E-6"/>
    <s v="baseline-03a"/>
    <s v="Ivan"/>
    <n v="575921"/>
    <m/>
  </r>
  <r>
    <x v="1045"/>
    <n v="1.1799999999999999E-6"/>
    <n v="3.18E-5"/>
    <n v="3.67E-6"/>
    <s v="baseline-03a"/>
    <s v="Ivan"/>
    <n v="575921"/>
    <m/>
  </r>
  <r>
    <x v="1036"/>
    <n v="1.1000000000000001E-6"/>
    <n v="2.87E-5"/>
    <n v="2.4499999999999998E-6"/>
    <s v="baseline-03a"/>
    <s v="Ivan"/>
    <n v="575921"/>
    <m/>
  </r>
  <r>
    <x v="1122"/>
    <n v="9.850000000000001E-7"/>
    <n v="2.48E-5"/>
    <n v="4.8999999999999997E-6"/>
    <s v="baseline-03a"/>
    <s v="Ivan"/>
    <n v="575921"/>
    <m/>
  </r>
  <r>
    <x v="1126"/>
    <n v="9.6700000000000002E-7"/>
    <n v="5.1200000000000003E-7"/>
    <n v="3.67E-6"/>
    <s v="baseline-03a"/>
    <s v="Ivan"/>
    <n v="575921"/>
    <m/>
  </r>
  <r>
    <x v="1227"/>
    <n v="8.7199999999999997E-7"/>
    <n v="2.0999999999999998E-6"/>
    <n v="1.22E-6"/>
    <s v="baseline-03a"/>
    <s v="Ivan"/>
    <n v="575921"/>
    <m/>
  </r>
  <r>
    <x v="883"/>
    <n v="8.4300000000000002E-7"/>
    <n v="2.7500000000000001E-5"/>
    <n v="3.67E-6"/>
    <s v="baseline-03a"/>
    <s v="Ivan"/>
    <n v="575921"/>
    <m/>
  </r>
  <r>
    <x v="1103"/>
    <n v="8.1100000000000005E-7"/>
    <n v="3.01E-5"/>
    <n v="1.22E-6"/>
    <s v="baseline-03a"/>
    <s v="Ivan"/>
    <n v="575921"/>
    <m/>
  </r>
  <r>
    <x v="1108"/>
    <n v="7.7100000000000001E-7"/>
    <n v="9.2399999999999996E-6"/>
    <n v="2.4499999999999998E-6"/>
    <s v="baseline-03a"/>
    <s v="Ivan"/>
    <n v="575921"/>
    <m/>
  </r>
  <r>
    <x v="1119"/>
    <n v="7.61E-7"/>
    <n v="1.6900000000000001E-5"/>
    <n v="3.67E-6"/>
    <s v="baseline-03a"/>
    <s v="Ivan"/>
    <n v="575921"/>
    <m/>
  </r>
  <r>
    <x v="1083"/>
    <n v="7.5000000000000002E-7"/>
    <n v="4.2799999999999997E-6"/>
    <n v="2.4499999999999998E-6"/>
    <s v="baseline-03a"/>
    <s v="Ivan"/>
    <n v="575921"/>
    <m/>
  </r>
  <r>
    <x v="1224"/>
    <n v="6.8700000000000005E-7"/>
    <n v="8.6000000000000007E-6"/>
    <n v="1.22E-6"/>
    <s v="baseline-03a"/>
    <s v="Ivan"/>
    <n v="575921"/>
    <m/>
  </r>
  <r>
    <x v="1064"/>
    <n v="6.8299999999999996E-7"/>
    <n v="1.6799999999999998E-5"/>
    <n v="2.4499999999999998E-6"/>
    <s v="baseline-03a"/>
    <s v="Ivan"/>
    <n v="575921"/>
    <m/>
  </r>
  <r>
    <x v="1161"/>
    <n v="6.7899999999999998E-7"/>
    <n v="1.56E-5"/>
    <n v="1.22E-6"/>
    <s v="baseline-03a"/>
    <s v="Ivan"/>
    <n v="575921"/>
    <m/>
  </r>
  <r>
    <x v="1051"/>
    <n v="6.4700000000000001E-7"/>
    <n v="7.96E-6"/>
    <n v="1.22E-6"/>
    <s v="baseline-03a"/>
    <s v="Ivan"/>
    <n v="575921"/>
    <m/>
  </r>
  <r>
    <x v="854"/>
    <n v="6.4600000000000004E-7"/>
    <n v="2.0800000000000001E-5"/>
    <n v="2.4499999999999998E-6"/>
    <s v="baseline-03a"/>
    <s v="Ivan"/>
    <n v="575921"/>
    <m/>
  </r>
  <r>
    <x v="1043"/>
    <n v="6.0900000000000001E-7"/>
    <n v="1.01E-5"/>
    <n v="2.4499999999999998E-6"/>
    <s v="baseline-03a"/>
    <s v="Ivan"/>
    <n v="575921"/>
    <m/>
  </r>
  <r>
    <x v="1102"/>
    <n v="5.9800000000000003E-7"/>
    <n v="7.9500000000000001E-6"/>
    <n v="1.22E-6"/>
    <s v="baseline-03a"/>
    <s v="Ivan"/>
    <n v="575921"/>
    <m/>
  </r>
  <r>
    <x v="999"/>
    <n v="5.7299999999999996E-7"/>
    <n v="1.5500000000000001E-5"/>
    <n v="4.8999999999999997E-6"/>
    <s v="baseline-03a"/>
    <s v="Ivan"/>
    <n v="575921"/>
    <m/>
  </r>
  <r>
    <x v="1135"/>
    <n v="5.6100000000000001E-7"/>
    <n v="3.6800000000000001E-7"/>
    <n v="2.4499999999999998E-6"/>
    <s v="baseline-03a"/>
    <s v="Ivan"/>
    <n v="575921"/>
    <m/>
  </r>
  <r>
    <x v="977"/>
    <n v="5.4199999999999996E-7"/>
    <n v="5.0100000000000003E-6"/>
    <n v="4.8999999999999997E-6"/>
    <s v="baseline-03a"/>
    <s v="Ivan"/>
    <n v="575921"/>
    <m/>
  </r>
  <r>
    <x v="522"/>
    <n v="5.3200000000000005E-7"/>
    <n v="3.67E-6"/>
    <n v="1.22E-6"/>
    <s v="baseline-03a"/>
    <s v="Ivan"/>
    <n v="575921"/>
    <m/>
  </r>
  <r>
    <x v="1220"/>
    <n v="4.8299999999999997E-7"/>
    <n v="4.16E-6"/>
    <n v="2.4499999999999998E-6"/>
    <s v="baseline-03a"/>
    <s v="Ivan"/>
    <n v="575921"/>
    <m/>
  </r>
  <r>
    <x v="1072"/>
    <n v="4.3000000000000001E-7"/>
    <n v="3.3599999999999997E-5"/>
    <n v="4.8999999999999997E-6"/>
    <s v="baseline-03a"/>
    <s v="Ivan"/>
    <n v="575921"/>
    <m/>
  </r>
  <r>
    <x v="1091"/>
    <n v="4.2800000000000002E-7"/>
    <n v="5.68E-7"/>
    <n v="1.22E-6"/>
    <s v="baseline-03a"/>
    <s v="Ivan"/>
    <n v="575921"/>
    <m/>
  </r>
  <r>
    <x v="1228"/>
    <n v="4.1699999999999999E-7"/>
    <n v="6.63E-6"/>
    <n v="1.22E-6"/>
    <s v="baseline-03a"/>
    <s v="Ivan"/>
    <n v="575921"/>
    <m/>
  </r>
  <r>
    <x v="1145"/>
    <n v="3.77E-7"/>
    <n v="1.1199999999999999E-5"/>
    <n v="2.4499999999999998E-6"/>
    <s v="baseline-03a"/>
    <s v="Ivan"/>
    <n v="575921"/>
    <m/>
  </r>
  <r>
    <x v="1225"/>
    <n v="3.6800000000000001E-7"/>
    <n v="1.5799999999999999E-6"/>
    <n v="1.22E-6"/>
    <s v="baseline-03a"/>
    <s v="Ivan"/>
    <n v="575921"/>
    <m/>
  </r>
  <r>
    <x v="1046"/>
    <n v="3.58E-7"/>
    <n v="9.7399999999999991E-7"/>
    <n v="3.67E-6"/>
    <s v="baseline-03a"/>
    <s v="Ivan"/>
    <n v="575921"/>
    <m/>
  </r>
  <r>
    <x v="1109"/>
    <n v="2.9799999999999999E-7"/>
    <n v="5.5000000000000003E-7"/>
    <n v="1.22E-6"/>
    <s v="baseline-03a"/>
    <s v="Ivan"/>
    <n v="575921"/>
    <m/>
  </r>
  <r>
    <x v="1090"/>
    <n v="2.2499999999999999E-7"/>
    <n v="1.6200000000000001E-5"/>
    <n v="3.67E-6"/>
    <s v="baseline-03a"/>
    <s v="Ivan"/>
    <n v="575921"/>
    <m/>
  </r>
  <r>
    <x v="1131"/>
    <n v="1.8300000000000001E-7"/>
    <n v="4.5499999999999996E-6"/>
    <n v="1.22E-6"/>
    <s v="baseline-03a"/>
    <s v="Ivan"/>
    <n v="575921"/>
    <m/>
  </r>
  <r>
    <x v="1117"/>
    <n v="1.74E-7"/>
    <n v="3.5999999999999998E-6"/>
    <n v="2.4499999999999998E-6"/>
    <s v="baseline-03a"/>
    <s v="Ivan"/>
    <n v="575921"/>
    <m/>
  </r>
  <r>
    <x v="1141"/>
    <n v="1.36E-7"/>
    <n v="9.1699999999999997E-7"/>
    <n v="2.4499999999999998E-6"/>
    <s v="baseline-03a"/>
    <s v="Ivan"/>
    <n v="575921"/>
    <m/>
  </r>
  <r>
    <x v="1144"/>
    <n v="7.7099999999999996E-8"/>
    <n v="2.0900000000000001E-7"/>
    <n v="2.4499999999999998E-6"/>
    <s v="baseline-03a"/>
    <s v="Ivan"/>
    <n v="575921"/>
    <m/>
  </r>
  <r>
    <x v="1121"/>
    <n v="6.6399999999999999E-8"/>
    <n v="8.5599999999999994E-6"/>
    <n v="1.22E-6"/>
    <s v="baseline-03a"/>
    <s v="Ivan"/>
    <n v="575921"/>
    <m/>
  </r>
  <r>
    <x v="1146"/>
    <n v="4.5499999999999997E-8"/>
    <n v="1.5599999999999999E-7"/>
    <n v="1.22E-6"/>
    <s v="baseline-03a"/>
    <s v="Ivan"/>
    <n v="575921"/>
    <m/>
  </r>
  <r>
    <x v="1134"/>
    <n v="1.4999999999999999E-8"/>
    <n v="1.01E-7"/>
    <n v="1.22E-6"/>
    <s v="baseline-03a"/>
    <s v="Ivan"/>
    <n v="575921"/>
    <m/>
  </r>
  <r>
    <x v="1089"/>
    <n v="7.2E-9"/>
    <n v="2.8499999999999998E-6"/>
    <n v="1.22E-6"/>
    <s v="baseline-03a"/>
    <s v="Ivan"/>
    <n v="575921"/>
    <m/>
  </r>
  <r>
    <x v="1007"/>
    <n v="6.82E-9"/>
    <n v="5.0699999999999997E-7"/>
    <n v="1.22E-6"/>
    <s v="baseline-03a"/>
    <s v="Ivan"/>
    <n v="575921"/>
    <m/>
  </r>
  <r>
    <x v="1223"/>
    <n v="1.3500000000000001E-9"/>
    <n v="1.75E-6"/>
    <n v="3.67E-6"/>
    <s v="baseline-03a"/>
    <s v="Ivan"/>
    <n v="575921"/>
    <m/>
  </r>
  <r>
    <x v="1233"/>
    <n v="1.15E-9"/>
    <n v="1.31E-6"/>
    <n v="1.22E-6"/>
    <s v="baseline-03a"/>
    <s v="Ivan"/>
    <n v="575921"/>
    <m/>
  </r>
  <r>
    <x v="1149"/>
    <n v="3.7200000000000001E-10"/>
    <n v="3.0100000000000001E-7"/>
    <n v="2.4499999999999998E-6"/>
    <s v="baseline-03a"/>
    <s v="Ivan"/>
    <n v="575921"/>
    <m/>
  </r>
  <r>
    <x v="1074"/>
    <n v="3.5200000000000003E-10"/>
    <n v="1.6999999999999999E-7"/>
    <n v="1.22E-6"/>
    <s v="baseline-03a"/>
    <s v="Ivan"/>
    <n v="575921"/>
    <m/>
  </r>
  <r>
    <x v="925"/>
    <n v="1.99E-11"/>
    <n v="2.8099999999999999E-7"/>
    <n v="1.22E-6"/>
    <s v="baseline-03a"/>
    <s v="Ivan"/>
    <n v="575921"/>
    <m/>
  </r>
  <r>
    <x v="1124"/>
    <n v="3.9E-13"/>
    <n v="1.3300000000000001E-7"/>
    <n v="1.22E-6"/>
    <s v="baseline-03a"/>
    <s v="Ivan"/>
    <n v="575921"/>
    <m/>
  </r>
  <r>
    <x v="1048"/>
    <n v="3.4799999999999998E-13"/>
    <n v="3.3400000000000002E-6"/>
    <n v="2.4499999999999998E-6"/>
    <s v="baseline-03a"/>
    <s v="Ivan"/>
    <n v="575921"/>
    <m/>
  </r>
  <r>
    <x v="1104"/>
    <n v="2.9799999999999999E-13"/>
    <n v="1.8199999999999999E-7"/>
    <n v="1.22E-6"/>
    <s v="baseline-03a"/>
    <s v="Ivan"/>
    <n v="575921"/>
    <m/>
  </r>
  <r>
    <x v="1069"/>
    <n v="5.1600000000000002E-14"/>
    <n v="1.36E-5"/>
    <n v="2.8200000000000001E-5"/>
    <s v="baseline-03a"/>
    <s v="Ivan"/>
    <n v="575921"/>
    <m/>
  </r>
  <r>
    <x v="1111"/>
    <n v="3.0500000000000003E-14"/>
    <n v="2.03E-7"/>
    <n v="2.4499999999999998E-6"/>
    <s v="baseline-03a"/>
    <s v="Ivan"/>
    <n v="575921"/>
    <m/>
  </r>
  <r>
    <x v="0"/>
    <n v="8.2121879999999994E-2"/>
    <n v="9.2872700000000002E-3"/>
    <n v="4.9882900000000003E-3"/>
    <s v="baseline-03a"/>
    <s v="Ivan"/>
    <n v="805271"/>
    <m/>
  </r>
  <r>
    <x v="39"/>
    <n v="5.3455879999999997E-2"/>
    <n v="6.2419399999999996E-3"/>
    <n v="5.34206E-3"/>
    <s v="baseline-03a"/>
    <s v="Ivan"/>
    <n v="805271"/>
    <m/>
  </r>
  <r>
    <x v="5"/>
    <n v="5.3075919999999999E-2"/>
    <n v="5.1137000000000003E-4"/>
    <n v="2.3503E-4"/>
    <s v="baseline-03a"/>
    <s v="Ivan"/>
    <n v="805271"/>
    <m/>
  </r>
  <r>
    <x v="2"/>
    <n v="2.32179E-2"/>
    <n v="5.1550900000000002E-3"/>
    <n v="4.6296200000000001E-3"/>
    <s v="baseline-03a"/>
    <s v="Ivan"/>
    <n v="805271"/>
    <m/>
  </r>
  <r>
    <x v="1163"/>
    <n v="1.52111E-2"/>
    <n v="7.0952599999999999E-3"/>
    <n v="1.5791100000000001E-3"/>
    <s v="baseline-03a"/>
    <s v="Ivan"/>
    <n v="805271"/>
    <m/>
  </r>
  <r>
    <x v="26"/>
    <n v="1.50104E-2"/>
    <n v="2.9120299999999999E-3"/>
    <n v="2.1262899999999999E-3"/>
    <s v="baseline-03a"/>
    <s v="Ivan"/>
    <n v="805271"/>
    <m/>
  </r>
  <r>
    <x v="133"/>
    <n v="1.4157909999999999E-2"/>
    <n v="2.02E-4"/>
    <n v="1.5546000000000001E-4"/>
    <s v="baseline-03a"/>
    <s v="Ivan"/>
    <n v="805271"/>
    <m/>
  </r>
  <r>
    <x v="422"/>
    <n v="1.107322E-2"/>
    <n v="2.2157000000000001E-4"/>
    <n v="1.4567000000000001E-4"/>
    <s v="baseline-03a"/>
    <s v="Ivan"/>
    <n v="805271"/>
    <m/>
  </r>
  <r>
    <x v="11"/>
    <n v="1.0898349999999999E-2"/>
    <n v="5.9098600000000003E-3"/>
    <n v="1.245664E-2"/>
    <s v="baseline-03a"/>
    <s v="Ivan"/>
    <n v="805271"/>
    <m/>
  </r>
  <r>
    <x v="10"/>
    <n v="9.9853300000000006E-3"/>
    <n v="5.3552499999999998E-3"/>
    <n v="4.1473200000000003E-3"/>
    <s v="baseline-03a"/>
    <s v="Ivan"/>
    <n v="805271"/>
    <m/>
  </r>
  <r>
    <x v="9"/>
    <n v="9.7236300000000005E-3"/>
    <n v="4.7405700000000004E-3"/>
    <n v="4.27707E-3"/>
    <s v="baseline-03a"/>
    <s v="Ivan"/>
    <n v="805271"/>
    <m/>
  </r>
  <r>
    <x v="8"/>
    <n v="8.9594800000000006E-3"/>
    <n v="6.2163799999999996E-3"/>
    <n v="1.8973799999999999E-3"/>
    <s v="baseline-03a"/>
    <s v="Ivan"/>
    <n v="805271"/>
    <m/>
  </r>
  <r>
    <x v="429"/>
    <n v="6.8256999999999996E-3"/>
    <n v="1.5877999999999999E-4"/>
    <n v="1.7382000000000001E-4"/>
    <s v="baseline-03a"/>
    <s v="Ivan"/>
    <n v="805271"/>
    <m/>
  </r>
  <r>
    <x v="138"/>
    <n v="6.5554000000000003E-3"/>
    <n v="1.06635E-3"/>
    <n v="2.13364E-3"/>
    <s v="baseline-03a"/>
    <s v="Ivan"/>
    <n v="805271"/>
    <m/>
  </r>
  <r>
    <x v="12"/>
    <n v="6.4905900000000001E-3"/>
    <n v="2.23434E-3"/>
    <n v="6.6959300000000001E-3"/>
    <s v="baseline-03a"/>
    <s v="Ivan"/>
    <n v="805271"/>
    <m/>
  </r>
  <r>
    <x v="52"/>
    <n v="5.6283899999999996E-3"/>
    <n v="3.4808E-3"/>
    <n v="3.6331900000000001E-3"/>
    <s v="baseline-03a"/>
    <s v="Ivan"/>
    <n v="805271"/>
    <m/>
  </r>
  <r>
    <x v="18"/>
    <n v="5.3556799999999998E-3"/>
    <n v="3.59954E-3"/>
    <n v="4.5794299999999998E-3"/>
    <s v="baseline-03a"/>
    <s v="Ivan"/>
    <n v="805271"/>
    <m/>
  </r>
  <r>
    <x v="14"/>
    <n v="5.3141000000000004E-3"/>
    <n v="5.0092299999999999E-3"/>
    <n v="7.11336E-3"/>
    <s v="baseline-03a"/>
    <s v="Ivan"/>
    <n v="805271"/>
    <m/>
  </r>
  <r>
    <x v="24"/>
    <n v="4.9034700000000001E-3"/>
    <n v="2.77115E-3"/>
    <n v="4.7863000000000002E-4"/>
    <s v="baseline-03a"/>
    <s v="Ivan"/>
    <n v="805271"/>
    <m/>
  </r>
  <r>
    <x v="21"/>
    <n v="4.7479999999999996E-3"/>
    <n v="8.08971E-3"/>
    <n v="7.9127099999999999E-3"/>
    <s v="baseline-03a"/>
    <s v="Ivan"/>
    <n v="805271"/>
    <m/>
  </r>
  <r>
    <x v="15"/>
    <n v="4.7431299999999999E-3"/>
    <n v="5.7665599999999996E-3"/>
    <n v="6.8281399999999999E-3"/>
    <s v="baseline-03a"/>
    <s v="Ivan"/>
    <n v="805271"/>
    <m/>
  </r>
  <r>
    <x v="27"/>
    <n v="4.7306400000000004E-3"/>
    <n v="2.3531799999999999E-3"/>
    <n v="5.4693600000000004E-3"/>
    <s v="baseline-03a"/>
    <s v="Ivan"/>
    <n v="805271"/>
    <m/>
  </r>
  <r>
    <x v="20"/>
    <n v="4.6959999999999997E-3"/>
    <n v="4.9358400000000004E-3"/>
    <n v="5.8060000000000004E-3"/>
    <s v="baseline-03a"/>
    <s v="Ivan"/>
    <n v="805271"/>
    <m/>
  </r>
  <r>
    <x v="219"/>
    <n v="4.6816399999999999E-3"/>
    <n v="5.1607299999999997E-3"/>
    <n v="3.21331E-3"/>
    <s v="baseline-03a"/>
    <s v="Ivan"/>
    <n v="805271"/>
    <m/>
  </r>
  <r>
    <x v="22"/>
    <n v="4.4140200000000003E-3"/>
    <n v="2.4059300000000001E-3"/>
    <n v="5.1253899999999996E-3"/>
    <s v="baseline-03a"/>
    <s v="Ivan"/>
    <n v="805271"/>
    <m/>
  </r>
  <r>
    <x v="23"/>
    <n v="4.1455900000000002E-3"/>
    <n v="3.3538399999999999E-3"/>
    <n v="4.8621999999999997E-3"/>
    <s v="baseline-03a"/>
    <s v="Ivan"/>
    <n v="805271"/>
    <m/>
  </r>
  <r>
    <x v="29"/>
    <n v="4.0807999999999999E-3"/>
    <n v="4.0995500000000004E-3"/>
    <n v="4.6516500000000002E-3"/>
    <s v="baseline-03a"/>
    <s v="Ivan"/>
    <n v="805271"/>
    <m/>
  </r>
  <r>
    <x v="35"/>
    <n v="3.9979899999999999E-3"/>
    <n v="3.5097499999999998E-3"/>
    <n v="4.1460899999999998E-3"/>
    <s v="baseline-03a"/>
    <s v="Ivan"/>
    <n v="805271"/>
    <m/>
  </r>
  <r>
    <x v="100"/>
    <n v="3.9645899999999996E-3"/>
    <n v="2.0350500000000001E-3"/>
    <n v="5.03113E-3"/>
    <s v="baseline-03a"/>
    <s v="Ivan"/>
    <n v="805271"/>
    <m/>
  </r>
  <r>
    <x v="31"/>
    <n v="3.8009200000000002E-3"/>
    <n v="3.3043299999999999E-3"/>
    <n v="4.6577700000000003E-3"/>
    <s v="baseline-03a"/>
    <s v="Ivan"/>
    <n v="805271"/>
    <m/>
  </r>
  <r>
    <x v="33"/>
    <n v="3.7912100000000002E-3"/>
    <n v="2.9896499999999999E-3"/>
    <n v="3.9220799999999997E-3"/>
    <s v="baseline-03a"/>
    <s v="Ivan"/>
    <n v="805271"/>
    <m/>
  </r>
  <r>
    <x v="73"/>
    <n v="3.6854399999999999E-3"/>
    <n v="1.00551E-3"/>
    <n v="4.2599000000000001E-4"/>
    <s v="baseline-03a"/>
    <s v="Ivan"/>
    <n v="805271"/>
    <m/>
  </r>
  <r>
    <x v="30"/>
    <n v="3.68038E-3"/>
    <n v="3.7622100000000002E-3"/>
    <n v="5.1988299999999998E-3"/>
    <s v="baseline-03a"/>
    <s v="Ivan"/>
    <n v="805271"/>
    <m/>
  </r>
  <r>
    <x v="25"/>
    <n v="3.6691100000000002E-3"/>
    <n v="2.6516299999999999E-3"/>
    <n v="5.11437E-3"/>
    <s v="baseline-03a"/>
    <s v="Ivan"/>
    <n v="805271"/>
    <m/>
  </r>
  <r>
    <x v="19"/>
    <n v="3.6622500000000001E-3"/>
    <n v="2.8282200000000002E-3"/>
    <n v="2.6098200000000001E-3"/>
    <s v="baseline-03a"/>
    <s v="Ivan"/>
    <n v="805271"/>
    <m/>
  </r>
  <r>
    <x v="63"/>
    <n v="3.59509E-3"/>
    <n v="4.3804E-4"/>
    <n v="2.3748000000000001E-4"/>
    <s v="baseline-03a"/>
    <s v="Ivan"/>
    <n v="805271"/>
    <m/>
  </r>
  <r>
    <x v="28"/>
    <n v="3.5475699999999999E-3"/>
    <n v="2.04288E-3"/>
    <n v="5.0017500000000001E-3"/>
    <s v="baseline-03a"/>
    <s v="Ivan"/>
    <n v="805271"/>
    <m/>
  </r>
  <r>
    <x v="32"/>
    <n v="3.5020699999999999E-3"/>
    <n v="1.92337E-3"/>
    <n v="5.1719000000000001E-3"/>
    <s v="baseline-03a"/>
    <s v="Ivan"/>
    <n v="805271"/>
    <m/>
  </r>
  <r>
    <x v="50"/>
    <n v="3.4832999999999999E-3"/>
    <n v="2.8897800000000002E-3"/>
    <n v="3.48139E-3"/>
    <s v="baseline-03a"/>
    <s v="Ivan"/>
    <n v="805271"/>
    <m/>
  </r>
  <r>
    <x v="37"/>
    <n v="3.42384E-3"/>
    <n v="3.1651000000000001E-3"/>
    <n v="5.2025099999999996E-3"/>
    <s v="baseline-03a"/>
    <s v="Ivan"/>
    <n v="805271"/>
    <m/>
  </r>
  <r>
    <x v="86"/>
    <n v="3.4103800000000002E-3"/>
    <n v="6.76167E-3"/>
    <n v="4.28686E-3"/>
    <s v="baseline-03a"/>
    <s v="Ivan"/>
    <n v="805271"/>
    <m/>
  </r>
  <r>
    <x v="34"/>
    <n v="3.3862499999999999E-3"/>
    <n v="3.7631399999999999E-3"/>
    <n v="4.6736900000000003E-3"/>
    <s v="baseline-03a"/>
    <s v="Ivan"/>
    <n v="805271"/>
    <m/>
  </r>
  <r>
    <x v="38"/>
    <n v="3.3844999999999999E-3"/>
    <n v="3.86806E-3"/>
    <n v="4.8230299999999999E-3"/>
    <s v="baseline-03a"/>
    <s v="Ivan"/>
    <n v="805271"/>
    <m/>
  </r>
  <r>
    <x v="44"/>
    <n v="3.3696500000000001E-3"/>
    <n v="1.7812699999999999E-3"/>
    <n v="4.3945900000000003E-3"/>
    <s v="baseline-03a"/>
    <s v="Ivan"/>
    <n v="805271"/>
    <m/>
  </r>
  <r>
    <x v="40"/>
    <n v="3.3505700000000002E-3"/>
    <n v="5.5252000000000001E-3"/>
    <n v="6.2062799999999998E-3"/>
    <s v="baseline-03a"/>
    <s v="Ivan"/>
    <n v="805271"/>
    <m/>
  </r>
  <r>
    <x v="43"/>
    <n v="3.3397000000000001E-3"/>
    <n v="2.4781299999999998E-3"/>
    <n v="4.3664300000000001E-3"/>
    <s v="baseline-03a"/>
    <s v="Ivan"/>
    <n v="805271"/>
    <m/>
  </r>
  <r>
    <x v="46"/>
    <n v="3.3147699999999999E-3"/>
    <n v="5.0605099999999998E-3"/>
    <n v="5.8635299999999996E-3"/>
    <s v="baseline-03a"/>
    <s v="Ivan"/>
    <n v="805271"/>
    <m/>
  </r>
  <r>
    <x v="81"/>
    <n v="3.2679900000000001E-3"/>
    <n v="2.4507299999999999E-3"/>
    <n v="4.4998599999999996E-3"/>
    <s v="baseline-03a"/>
    <s v="Ivan"/>
    <n v="805271"/>
    <m/>
  </r>
  <r>
    <x v="98"/>
    <n v="3.1522799999999999E-3"/>
    <n v="6.6593700000000004E-3"/>
    <n v="1.2057599999999999E-3"/>
    <s v="baseline-03a"/>
    <s v="Ivan"/>
    <n v="805271"/>
    <m/>
  </r>
  <r>
    <x v="68"/>
    <n v="3.1514300000000002E-3"/>
    <n v="1.9707700000000002E-3"/>
    <n v="4.3762300000000001E-3"/>
    <s v="baseline-03a"/>
    <s v="Ivan"/>
    <n v="805271"/>
    <m/>
  </r>
  <r>
    <x v="42"/>
    <n v="3.1443299999999999E-3"/>
    <n v="1.63656E-3"/>
    <n v="4.31869E-3"/>
    <s v="baseline-03a"/>
    <s v="Ivan"/>
    <n v="805271"/>
    <m/>
  </r>
  <r>
    <x v="61"/>
    <n v="3.1318600000000002E-3"/>
    <n v="2.67301E-3"/>
    <n v="4.5292400000000003E-3"/>
    <s v="baseline-03a"/>
    <s v="Ivan"/>
    <n v="805271"/>
    <m/>
  </r>
  <r>
    <x v="36"/>
    <n v="3.1219199999999998E-3"/>
    <n v="3.6570700000000001E-3"/>
    <n v="7.4157099999999998E-3"/>
    <s v="baseline-03a"/>
    <s v="Ivan"/>
    <n v="805271"/>
    <m/>
  </r>
  <r>
    <x v="47"/>
    <n v="3.0489800000000002E-3"/>
    <n v="1.6811199999999999E-3"/>
    <n v="4.24524E-3"/>
    <s v="baseline-03a"/>
    <s v="Ivan"/>
    <n v="805271"/>
    <m/>
  </r>
  <r>
    <x v="41"/>
    <n v="3.0252299999999998E-3"/>
    <n v="6.59357E-3"/>
    <n v="6.4437599999999998E-3"/>
    <s v="baseline-03a"/>
    <s v="Ivan"/>
    <n v="805271"/>
    <m/>
  </r>
  <r>
    <x v="106"/>
    <n v="3.0206500000000002E-3"/>
    <n v="2.3308700000000001E-3"/>
    <n v="4.0653E-3"/>
    <s v="baseline-03a"/>
    <s v="Ivan"/>
    <n v="805271"/>
    <m/>
  </r>
  <r>
    <x v="45"/>
    <n v="2.9804699999999998E-3"/>
    <n v="2.74997E-3"/>
    <n v="4.3052300000000002E-3"/>
    <s v="baseline-03a"/>
    <s v="Ivan"/>
    <n v="805271"/>
    <m/>
  </r>
  <r>
    <x v="62"/>
    <n v="2.9032099999999998E-3"/>
    <n v="3.8529699999999998E-3"/>
    <n v="2.1568999999999998E-3"/>
    <s v="baseline-03a"/>
    <s v="Ivan"/>
    <n v="805271"/>
    <m/>
  </r>
  <r>
    <x v="55"/>
    <n v="2.8936000000000001E-3"/>
    <n v="2.2070000000000002E-3"/>
    <n v="3.9624700000000001E-3"/>
    <s v="baseline-03a"/>
    <s v="Ivan"/>
    <n v="805271"/>
    <m/>
  </r>
  <r>
    <x v="48"/>
    <n v="2.8933499999999998E-3"/>
    <n v="1.2892699999999999E-3"/>
    <n v="3.8877999999999998E-3"/>
    <s v="baseline-03a"/>
    <s v="Ivan"/>
    <n v="805271"/>
    <m/>
  </r>
  <r>
    <x v="49"/>
    <n v="2.8908499999999999E-3"/>
    <n v="3.1536799999999999E-3"/>
    <n v="3.34674E-3"/>
    <s v="baseline-03a"/>
    <s v="Ivan"/>
    <n v="805271"/>
    <m/>
  </r>
  <r>
    <x v="76"/>
    <n v="2.8761400000000001E-3"/>
    <n v="2.9675299999999999E-3"/>
    <n v="4.9821999999999996E-4"/>
    <s v="baseline-03a"/>
    <s v="Ivan"/>
    <n v="805271"/>
    <m/>
  </r>
  <r>
    <x v="59"/>
    <n v="2.7987200000000002E-3"/>
    <n v="2.01995E-3"/>
    <n v="3.9502299999999999E-3"/>
    <s v="baseline-03a"/>
    <s v="Ivan"/>
    <n v="805271"/>
    <m/>
  </r>
  <r>
    <x v="130"/>
    <n v="2.7832400000000002E-3"/>
    <n v="3.2113300000000001E-3"/>
    <n v="4.8071199999999998E-3"/>
    <s v="baseline-03a"/>
    <s v="Ivan"/>
    <n v="805271"/>
    <m/>
  </r>
  <r>
    <x v="53"/>
    <n v="2.7788399999999999E-3"/>
    <n v="1.7104100000000001E-3"/>
    <n v="3.9343199999999998E-3"/>
    <s v="baseline-03a"/>
    <s v="Ivan"/>
    <n v="805271"/>
    <m/>
  </r>
  <r>
    <x v="70"/>
    <n v="2.7628800000000001E-3"/>
    <n v="3.6473600000000001E-3"/>
    <n v="3.3491900000000002E-3"/>
    <s v="baseline-03a"/>
    <s v="Ivan"/>
    <n v="805271"/>
    <m/>
  </r>
  <r>
    <x v="58"/>
    <n v="2.7417100000000001E-3"/>
    <n v="1.66511E-3"/>
    <n v="3.61115E-3"/>
    <s v="baseline-03a"/>
    <s v="Ivan"/>
    <n v="805271"/>
    <m/>
  </r>
  <r>
    <x v="89"/>
    <n v="2.7308300000000001E-3"/>
    <n v="1.3439299999999999E-3"/>
    <n v="3.4385499999999999E-3"/>
    <s v="baseline-03a"/>
    <s v="Ivan"/>
    <n v="805271"/>
    <m/>
  </r>
  <r>
    <x v="88"/>
    <n v="2.6581700000000001E-3"/>
    <n v="2.5828299999999999E-3"/>
    <n v="1.5693199999999999E-3"/>
    <s v="baseline-03a"/>
    <s v="Ivan"/>
    <n v="805271"/>
    <m/>
  </r>
  <r>
    <x v="75"/>
    <n v="2.6401100000000002E-3"/>
    <n v="1.6676200000000001E-3"/>
    <n v="3.3589800000000001E-3"/>
    <s v="baseline-03a"/>
    <s v="Ivan"/>
    <n v="805271"/>
    <m/>
  </r>
  <r>
    <x v="1164"/>
    <n v="2.60911E-3"/>
    <n v="1.46572E-3"/>
    <n v="3.3173600000000001E-3"/>
    <s v="baseline-03a"/>
    <s v="Ivan"/>
    <n v="805271"/>
    <m/>
  </r>
  <r>
    <x v="66"/>
    <n v="2.6074000000000002E-3"/>
    <n v="2.0115900000000002E-3"/>
    <n v="3.73968E-3"/>
    <s v="baseline-03a"/>
    <s v="Ivan"/>
    <n v="805271"/>
    <m/>
  </r>
  <r>
    <x v="60"/>
    <n v="2.5983899999999999E-3"/>
    <n v="3.5927799999999998E-3"/>
    <n v="5.0433700000000001E-3"/>
    <s v="baseline-03a"/>
    <s v="Ivan"/>
    <n v="805271"/>
    <m/>
  </r>
  <r>
    <x v="51"/>
    <n v="2.5913199999999998E-3"/>
    <n v="1.4166000000000001E-3"/>
    <n v="4.14242E-3"/>
    <s v="baseline-03a"/>
    <s v="Ivan"/>
    <n v="805271"/>
    <m/>
  </r>
  <r>
    <x v="67"/>
    <n v="2.5808599999999999E-3"/>
    <n v="1.3043799999999999E-3"/>
    <n v="3.0835599999999999E-3"/>
    <s v="baseline-03a"/>
    <s v="Ivan"/>
    <n v="805271"/>
    <m/>
  </r>
  <r>
    <x v="108"/>
    <n v="2.5713699999999999E-3"/>
    <n v="1.2986E-3"/>
    <n v="8.0179999999999997E-4"/>
    <s v="baseline-03a"/>
    <s v="Ivan"/>
    <n v="805271"/>
    <m/>
  </r>
  <r>
    <x v="57"/>
    <n v="2.5445300000000001E-3"/>
    <n v="2.3275599999999998E-3"/>
    <n v="3.9832799999999996E-3"/>
    <s v="baseline-03a"/>
    <s v="Ivan"/>
    <n v="805271"/>
    <m/>
  </r>
  <r>
    <x v="77"/>
    <n v="2.5362900000000001E-3"/>
    <n v="1.7730599999999999E-3"/>
    <n v="3.1215000000000001E-3"/>
    <s v="baseline-03a"/>
    <s v="Ivan"/>
    <n v="805271"/>
    <m/>
  </r>
  <r>
    <x v="93"/>
    <n v="2.5246600000000002E-3"/>
    <n v="4.7360199999999996E-3"/>
    <n v="2.6636799999999999E-3"/>
    <s v="baseline-03a"/>
    <s v="Ivan"/>
    <n v="805271"/>
    <m/>
  </r>
  <r>
    <x v="90"/>
    <n v="2.5172100000000002E-3"/>
    <n v="1.49333E-3"/>
    <n v="3.0003199999999999E-3"/>
    <s v="baseline-03a"/>
    <s v="Ivan"/>
    <n v="805271"/>
    <m/>
  </r>
  <r>
    <x v="173"/>
    <n v="2.49483E-3"/>
    <n v="5.0336000000000001E-4"/>
    <n v="6.5857999999999997E-4"/>
    <s v="baseline-03a"/>
    <s v="Ivan"/>
    <n v="805271"/>
    <m/>
  </r>
  <r>
    <x v="71"/>
    <n v="2.4835999999999999E-3"/>
    <n v="2.8710699999999999E-3"/>
    <n v="3.1827100000000001E-3"/>
    <s v="baseline-03a"/>
    <s v="Ivan"/>
    <n v="805271"/>
    <m/>
  </r>
  <r>
    <x v="54"/>
    <n v="2.4609200000000001E-3"/>
    <n v="3.2050799999999999E-3"/>
    <n v="3.9306499999999999E-3"/>
    <s v="baseline-03a"/>
    <s v="Ivan"/>
    <n v="805271"/>
    <m/>
  </r>
  <r>
    <x v="72"/>
    <n v="2.4595200000000002E-3"/>
    <n v="2.38989E-3"/>
    <n v="3.5315799999999999E-3"/>
    <s v="baseline-03a"/>
    <s v="Ivan"/>
    <n v="805271"/>
    <m/>
  </r>
  <r>
    <x v="74"/>
    <n v="2.4592500000000001E-3"/>
    <n v="1.53469E-3"/>
    <n v="3.0247999999999998E-3"/>
    <s v="baseline-03a"/>
    <s v="Ivan"/>
    <n v="805271"/>
    <m/>
  </r>
  <r>
    <x v="65"/>
    <n v="2.44765E-3"/>
    <n v="2.3433600000000001E-3"/>
    <n v="3.4618100000000001E-3"/>
    <s v="baseline-03a"/>
    <s v="Ivan"/>
    <n v="805271"/>
    <m/>
  </r>
  <r>
    <x v="56"/>
    <n v="2.4474200000000001E-3"/>
    <n v="1.6543199999999999E-3"/>
    <n v="3.9086099999999999E-3"/>
    <s v="baseline-03a"/>
    <s v="Ivan"/>
    <n v="805271"/>
    <m/>
  </r>
  <r>
    <x v="94"/>
    <n v="2.4205899999999998E-3"/>
    <n v="2.4848399999999999E-3"/>
    <n v="2.7726299999999999E-3"/>
    <s v="baseline-03a"/>
    <s v="Ivan"/>
    <n v="805271"/>
    <m/>
  </r>
  <r>
    <x v="64"/>
    <n v="2.4153999999999998E-3"/>
    <n v="1.9326499999999999E-3"/>
    <n v="3.2634999999999999E-3"/>
    <s v="baseline-03a"/>
    <s v="Ivan"/>
    <n v="805271"/>
    <m/>
  </r>
  <r>
    <x v="82"/>
    <n v="2.4049200000000001E-3"/>
    <n v="3.84849E-3"/>
    <n v="4.0481600000000003E-3"/>
    <s v="baseline-03a"/>
    <s v="Ivan"/>
    <n v="805271"/>
    <m/>
  </r>
  <r>
    <x v="69"/>
    <n v="2.3722499999999998E-3"/>
    <n v="1.5887E-3"/>
    <n v="3.2928800000000002E-3"/>
    <s v="baseline-03a"/>
    <s v="Ivan"/>
    <n v="805271"/>
    <m/>
  </r>
  <r>
    <x v="694"/>
    <n v="2.3679899999999999E-3"/>
    <n v="9.7199000000000005E-4"/>
    <n v="4.9454000000000002E-4"/>
    <s v="baseline-03a"/>
    <s v="Ivan"/>
    <n v="805271"/>
    <m/>
  </r>
  <r>
    <x v="84"/>
    <n v="2.3555400000000002E-3"/>
    <n v="1.3798300000000001E-3"/>
    <n v="3.2414700000000002E-3"/>
    <s v="baseline-03a"/>
    <s v="Ivan"/>
    <n v="805271"/>
    <m/>
  </r>
  <r>
    <x v="85"/>
    <n v="2.3540100000000001E-3"/>
    <n v="1.7239099999999999E-3"/>
    <n v="2.8693400000000002E-3"/>
    <s v="baseline-03a"/>
    <s v="Ivan"/>
    <n v="805271"/>
    <m/>
  </r>
  <r>
    <x v="104"/>
    <n v="2.3074599999999999E-3"/>
    <n v="1.7319499999999999E-3"/>
    <n v="4.1644500000000001E-3"/>
    <s v="baseline-03a"/>
    <s v="Ivan"/>
    <n v="805271"/>
    <m/>
  </r>
  <r>
    <x v="102"/>
    <n v="2.2645E-3"/>
    <n v="2.5431400000000002E-3"/>
    <n v="2.27809E-3"/>
    <s v="baseline-03a"/>
    <s v="Ivan"/>
    <n v="805271"/>
    <m/>
  </r>
  <r>
    <x v="116"/>
    <n v="2.2349800000000001E-3"/>
    <n v="4.2107500000000001E-3"/>
    <n v="2.3649999999999999E-3"/>
    <s v="baseline-03a"/>
    <s v="Ivan"/>
    <n v="805271"/>
    <m/>
  </r>
  <r>
    <x v="83"/>
    <n v="2.23032E-3"/>
    <n v="1.4096200000000001E-3"/>
    <n v="3.3895900000000001E-3"/>
    <s v="baseline-03a"/>
    <s v="Ivan"/>
    <n v="805271"/>
    <m/>
  </r>
  <r>
    <x v="92"/>
    <n v="2.2137300000000001E-3"/>
    <n v="3.0211700000000001E-3"/>
    <n v="3.2940999999999999E-3"/>
    <s v="baseline-03a"/>
    <s v="Ivan"/>
    <n v="805271"/>
    <m/>
  </r>
  <r>
    <x v="120"/>
    <n v="2.1974500000000001E-3"/>
    <n v="1.3076800000000001E-3"/>
    <n v="1.29634E-3"/>
    <s v="baseline-03a"/>
    <s v="Ivan"/>
    <n v="805271"/>
    <m/>
  </r>
  <r>
    <x v="103"/>
    <n v="2.18097E-3"/>
    <n v="1.3078E-3"/>
    <n v="3.34797E-3"/>
    <s v="baseline-03a"/>
    <s v="Ivan"/>
    <n v="805271"/>
    <m/>
  </r>
  <r>
    <x v="1165"/>
    <n v="2.1775599999999998E-3"/>
    <n v="5.4918600000000003E-3"/>
    <n v="7.8832999999999996E-4"/>
    <s v="baseline-03a"/>
    <s v="Ivan"/>
    <n v="805271"/>
    <m/>
  </r>
  <r>
    <x v="80"/>
    <n v="2.1710399999999999E-3"/>
    <n v="2.5507300000000002E-3"/>
    <n v="4.8291499999999999E-3"/>
    <s v="baseline-03a"/>
    <s v="Ivan"/>
    <n v="805271"/>
    <m/>
  </r>
  <r>
    <x v="99"/>
    <n v="2.1624999999999999E-3"/>
    <n v="1.79911E-3"/>
    <n v="3.2830899999999998E-3"/>
    <s v="baseline-03a"/>
    <s v="Ivan"/>
    <n v="805271"/>
    <m/>
  </r>
  <r>
    <x v="155"/>
    <n v="2.1612900000000002E-3"/>
    <n v="1.4759199999999999E-3"/>
    <n v="2.3099100000000001E-3"/>
    <s v="baseline-03a"/>
    <s v="Ivan"/>
    <n v="805271"/>
    <m/>
  </r>
  <r>
    <x v="79"/>
    <n v="2.1611500000000001E-3"/>
    <n v="4.0438499999999999E-3"/>
    <n v="4.8279300000000002E-3"/>
    <s v="baseline-03a"/>
    <s v="Ivan"/>
    <n v="805271"/>
    <m/>
  </r>
  <r>
    <x v="3"/>
    <n v="2.1299600000000002E-3"/>
    <n v="2.7862999999999998E-4"/>
    <n v="3.1093000000000001E-4"/>
    <s v="baseline-03a"/>
    <s v="Ivan"/>
    <n v="805271"/>
    <m/>
  </r>
  <r>
    <x v="95"/>
    <n v="2.1154400000000001E-3"/>
    <n v="1.74176E-3"/>
    <n v="3.0088799999999998E-3"/>
    <s v="baseline-03a"/>
    <s v="Ivan"/>
    <n v="805271"/>
    <m/>
  </r>
  <r>
    <x v="996"/>
    <n v="2.08852E-3"/>
    <n v="5.0369000000000004E-3"/>
    <n v="3.2341200000000001E-3"/>
    <s v="baseline-03a"/>
    <s v="Ivan"/>
    <n v="805271"/>
    <m/>
  </r>
  <r>
    <x v="111"/>
    <n v="2.0548699999999999E-3"/>
    <n v="2.5560299999999999E-3"/>
    <n v="3.6074800000000001E-3"/>
    <s v="baseline-03a"/>
    <s v="Ivan"/>
    <n v="805271"/>
    <m/>
  </r>
  <r>
    <x v="101"/>
    <n v="2.0510300000000001E-3"/>
    <n v="3.1987600000000001E-3"/>
    <n v="3.7409100000000001E-3"/>
    <s v="baseline-03a"/>
    <s v="Ivan"/>
    <n v="805271"/>
    <m/>
  </r>
  <r>
    <x v="113"/>
    <n v="1.9846500000000001E-3"/>
    <n v="2.3855999999999999E-3"/>
    <n v="2.6979600000000001E-3"/>
    <s v="baseline-03a"/>
    <s v="Ivan"/>
    <n v="805271"/>
    <m/>
  </r>
  <r>
    <x v="97"/>
    <n v="1.9741300000000002E-3"/>
    <n v="1.70974E-3"/>
    <n v="3.1276199999999998E-3"/>
    <s v="baseline-03a"/>
    <s v="Ivan"/>
    <n v="805271"/>
    <m/>
  </r>
  <r>
    <x v="125"/>
    <n v="1.9683000000000001E-3"/>
    <n v="1.9846199999999999E-3"/>
    <n v="2.71265E-3"/>
    <s v="baseline-03a"/>
    <s v="Ivan"/>
    <n v="805271"/>
    <m/>
  </r>
  <r>
    <x v="109"/>
    <n v="1.9529E-3"/>
    <n v="1.5927999999999999E-3"/>
    <n v="3.1178299999999998E-3"/>
    <s v="baseline-03a"/>
    <s v="Ivan"/>
    <n v="805271"/>
    <m/>
  </r>
  <r>
    <x v="87"/>
    <n v="1.94155E-3"/>
    <n v="1.19677E-3"/>
    <n v="2.8742300000000002E-3"/>
    <s v="baseline-03a"/>
    <s v="Ivan"/>
    <n v="805271"/>
    <m/>
  </r>
  <r>
    <x v="91"/>
    <n v="1.93045E-3"/>
    <n v="2.4987099999999999E-3"/>
    <n v="5.1510899999999997E-3"/>
    <s v="baseline-03a"/>
    <s v="Ivan"/>
    <n v="805271"/>
    <m/>
  </r>
  <r>
    <x v="78"/>
    <n v="1.90508E-3"/>
    <n v="1.56357E-3"/>
    <n v="4.1779199999999999E-3"/>
    <s v="baseline-03a"/>
    <s v="Ivan"/>
    <n v="805271"/>
    <m/>
  </r>
  <r>
    <x v="105"/>
    <n v="1.88529E-3"/>
    <n v="1.1104299999999999E-3"/>
    <n v="2.9746099999999999E-3"/>
    <s v="baseline-03a"/>
    <s v="Ivan"/>
    <n v="805271"/>
    <m/>
  </r>
  <r>
    <x v="115"/>
    <n v="1.86611E-3"/>
    <n v="1.9531700000000002E-3"/>
    <n v="2.2303399999999999E-3"/>
    <s v="baseline-03a"/>
    <s v="Ivan"/>
    <n v="805271"/>
    <m/>
  </r>
  <r>
    <x v="381"/>
    <n v="1.8615700000000001E-3"/>
    <n v="6.8533999999999999E-4"/>
    <n v="2.5584000000000002E-4"/>
    <s v="baseline-03a"/>
    <s v="Ivan"/>
    <n v="805271"/>
    <m/>
  </r>
  <r>
    <x v="110"/>
    <n v="1.8526899999999999E-3"/>
    <n v="1.36316E-3"/>
    <n v="2.9574699999999998E-3"/>
    <s v="baseline-03a"/>
    <s v="Ivan"/>
    <n v="805271"/>
    <m/>
  </r>
  <r>
    <x v="114"/>
    <n v="1.8525099999999999E-3"/>
    <n v="1.6594699999999999E-3"/>
    <n v="3.0443800000000002E-3"/>
    <s v="baseline-03a"/>
    <s v="Ivan"/>
    <n v="805271"/>
    <m/>
  </r>
  <r>
    <x v="135"/>
    <n v="1.8511599999999999E-3"/>
    <n v="1.12539E-3"/>
    <n v="2.2499299999999998E-3"/>
    <s v="baseline-03a"/>
    <s v="Ivan"/>
    <n v="805271"/>
    <m/>
  </r>
  <r>
    <x v="236"/>
    <n v="1.85096E-3"/>
    <n v="6.4446999999999996E-4"/>
    <n v="3.5743999999999999E-4"/>
    <s v="baseline-03a"/>
    <s v="Ivan"/>
    <n v="805271"/>
    <m/>
  </r>
  <r>
    <x v="232"/>
    <n v="1.81952E-3"/>
    <n v="9.4085000000000002E-4"/>
    <n v="2.2156599999999999E-3"/>
    <s v="baseline-03a"/>
    <s v="Ivan"/>
    <n v="805271"/>
    <m/>
  </r>
  <r>
    <x v="167"/>
    <n v="1.8171299999999999E-3"/>
    <n v="1.81627E-3"/>
    <n v="1.2804299999999999E-3"/>
    <s v="baseline-03a"/>
    <s v="Ivan"/>
    <n v="805271"/>
    <m/>
  </r>
  <r>
    <x v="121"/>
    <n v="1.81402E-3"/>
    <n v="1.66873E-3"/>
    <n v="3.64665E-3"/>
    <s v="baseline-03a"/>
    <s v="Ivan"/>
    <n v="805271"/>
    <m/>
  </r>
  <r>
    <x v="134"/>
    <n v="1.8062099999999999E-3"/>
    <n v="1.01699E-3"/>
    <n v="2.1250700000000002E-3"/>
    <s v="baseline-03a"/>
    <s v="Ivan"/>
    <n v="805271"/>
    <m/>
  </r>
  <r>
    <x v="124"/>
    <n v="1.7924900000000001E-3"/>
    <n v="1.4086700000000001E-3"/>
    <n v="2.6098200000000001E-3"/>
    <s v="baseline-03a"/>
    <s v="Ivan"/>
    <n v="805271"/>
    <m/>
  </r>
  <r>
    <x v="145"/>
    <n v="1.7902899999999999E-3"/>
    <n v="1.26753E-3"/>
    <n v="2.2866499999999999E-3"/>
    <s v="baseline-03a"/>
    <s v="Ivan"/>
    <n v="805271"/>
    <m/>
  </r>
  <r>
    <x v="143"/>
    <n v="1.77187E-3"/>
    <n v="4.3999299999999998E-3"/>
    <n v="2.9219699999999999E-3"/>
    <s v="baseline-03a"/>
    <s v="Ivan"/>
    <n v="805271"/>
    <m/>
  </r>
  <r>
    <x v="196"/>
    <n v="1.7638899999999999E-3"/>
    <n v="2.4037500000000001E-3"/>
    <n v="3.2684000000000001E-4"/>
    <s v="baseline-03a"/>
    <s v="Ivan"/>
    <n v="805271"/>
    <m/>
  </r>
  <r>
    <x v="117"/>
    <n v="1.75661E-3"/>
    <n v="3.40012E-3"/>
    <n v="2.5547399999999998E-3"/>
    <s v="baseline-03a"/>
    <s v="Ivan"/>
    <n v="805271"/>
    <m/>
  </r>
  <r>
    <x v="107"/>
    <n v="1.75628E-3"/>
    <n v="9.8208999999999992E-4"/>
    <n v="2.27809E-3"/>
    <s v="baseline-03a"/>
    <s v="Ivan"/>
    <n v="805271"/>
    <m/>
  </r>
  <r>
    <x v="123"/>
    <n v="1.75487E-3"/>
    <n v="2.4533799999999998E-3"/>
    <n v="1.83373E-3"/>
    <s v="baseline-03a"/>
    <s v="Ivan"/>
    <n v="805271"/>
    <m/>
  </r>
  <r>
    <x v="192"/>
    <n v="1.75162E-3"/>
    <n v="2.3361800000000002E-3"/>
    <n v="1.91819E-3"/>
    <s v="baseline-03a"/>
    <s v="Ivan"/>
    <n v="805271"/>
    <m/>
  </r>
  <r>
    <x v="122"/>
    <n v="1.73069E-3"/>
    <n v="1.0357299999999999E-3"/>
    <n v="2.22667E-3"/>
    <s v="baseline-03a"/>
    <s v="Ivan"/>
    <n v="805271"/>
    <m/>
  </r>
  <r>
    <x v="137"/>
    <n v="1.7272399999999999E-3"/>
    <n v="1.7484499999999999E-3"/>
    <n v="2.4519099999999999E-3"/>
    <s v="baseline-03a"/>
    <s v="Ivan"/>
    <n v="805271"/>
    <m/>
  </r>
  <r>
    <x v="132"/>
    <n v="1.72427E-3"/>
    <n v="1.0258999999999999E-3"/>
    <n v="2.3796899999999998E-3"/>
    <s v="baseline-03a"/>
    <s v="Ivan"/>
    <n v="805271"/>
    <m/>
  </r>
  <r>
    <x v="160"/>
    <n v="1.7113600000000001E-3"/>
    <n v="1.82087E-3"/>
    <n v="2.82527E-3"/>
    <s v="baseline-03a"/>
    <s v="Ivan"/>
    <n v="805271"/>
    <m/>
  </r>
  <r>
    <x v="339"/>
    <n v="1.6806200000000001E-3"/>
    <n v="3.7054999999999998E-4"/>
    <n v="4.4067999999999999E-4"/>
    <s v="baseline-03a"/>
    <s v="Ivan"/>
    <n v="805271"/>
    <m/>
  </r>
  <r>
    <x v="119"/>
    <n v="1.6763399999999999E-3"/>
    <n v="1.08518E-3"/>
    <n v="2.2817599999999999E-3"/>
    <s v="baseline-03a"/>
    <s v="Ivan"/>
    <n v="805271"/>
    <m/>
  </r>
  <r>
    <x v="127"/>
    <n v="1.6751400000000001E-3"/>
    <n v="9.3267000000000003E-4"/>
    <n v="2.1201700000000002E-3"/>
    <s v="baseline-03a"/>
    <s v="Ivan"/>
    <n v="805271"/>
    <m/>
  </r>
  <r>
    <x v="140"/>
    <n v="1.6672099999999999E-3"/>
    <n v="1.4064800000000001E-3"/>
    <n v="2.8607699999999999E-3"/>
    <s v="baseline-03a"/>
    <s v="Ivan"/>
    <n v="805271"/>
    <m/>
  </r>
  <r>
    <x v="149"/>
    <n v="1.6658599999999999E-3"/>
    <n v="1.69494E-3"/>
    <n v="3.5634099999999999E-3"/>
    <s v="baseline-03a"/>
    <s v="Ivan"/>
    <n v="805271"/>
    <m/>
  </r>
  <r>
    <x v="126"/>
    <n v="1.6379299999999999E-3"/>
    <n v="1.47101E-3"/>
    <n v="2.5021000000000002E-3"/>
    <s v="baseline-03a"/>
    <s v="Ivan"/>
    <n v="805271"/>
    <m/>
  </r>
  <r>
    <x v="131"/>
    <n v="1.62481E-3"/>
    <n v="1.01274E-3"/>
    <n v="2.2389100000000002E-3"/>
    <s v="baseline-03a"/>
    <s v="Ivan"/>
    <n v="805271"/>
    <m/>
  </r>
  <r>
    <x v="195"/>
    <n v="1.61549E-3"/>
    <n v="1.0391300000000001E-3"/>
    <n v="1.51424E-3"/>
    <s v="baseline-03a"/>
    <s v="Ivan"/>
    <n v="805271"/>
    <m/>
  </r>
  <r>
    <x v="129"/>
    <n v="1.5975500000000001E-3"/>
    <n v="8.7814999999999996E-4"/>
    <n v="2.0528500000000002E-3"/>
    <s v="baseline-03a"/>
    <s v="Ivan"/>
    <n v="805271"/>
    <m/>
  </r>
  <r>
    <x v="175"/>
    <n v="1.5901000000000001E-3"/>
    <n v="6.1243000000000001E-3"/>
    <n v="2.3307200000000001E-3"/>
    <s v="baseline-03a"/>
    <s v="Ivan"/>
    <n v="805271"/>
    <m/>
  </r>
  <r>
    <x v="128"/>
    <n v="1.58355E-3"/>
    <n v="1.9115600000000001E-3"/>
    <n v="2.15445E-3"/>
    <s v="baseline-03a"/>
    <s v="Ivan"/>
    <n v="805271"/>
    <m/>
  </r>
  <r>
    <x v="144"/>
    <n v="1.5757200000000001E-3"/>
    <n v="9.4572000000000005E-4"/>
    <n v="2.13854E-3"/>
    <s v="baseline-03a"/>
    <s v="Ivan"/>
    <n v="805271"/>
    <m/>
  </r>
  <r>
    <x v="852"/>
    <n v="1.5673200000000001E-3"/>
    <n v="3.26E-5"/>
    <n v="7.2200000000000007E-5"/>
    <s v="baseline-03a"/>
    <s v="Ivan"/>
    <n v="805271"/>
    <m/>
  </r>
  <r>
    <x v="139"/>
    <n v="1.5673E-3"/>
    <n v="2.9862199999999999E-3"/>
    <n v="3.3908100000000002E-3"/>
    <s v="baseline-03a"/>
    <s v="Ivan"/>
    <n v="805271"/>
    <m/>
  </r>
  <r>
    <x v="213"/>
    <n v="1.55342E-3"/>
    <n v="1.18457E-3"/>
    <n v="7.4304000000000004E-4"/>
    <s v="baseline-03a"/>
    <s v="Ivan"/>
    <n v="805271"/>
    <m/>
  </r>
  <r>
    <x v="136"/>
    <n v="1.5447499999999999E-3"/>
    <n v="1.26899E-3"/>
    <n v="2.9219699999999999E-3"/>
    <s v="baseline-03a"/>
    <s v="Ivan"/>
    <n v="805271"/>
    <m/>
  </r>
  <r>
    <x v="170"/>
    <n v="1.5399999999999999E-3"/>
    <n v="1.059E-3"/>
    <n v="1.7407E-3"/>
    <s v="baseline-03a"/>
    <s v="Ivan"/>
    <n v="805271"/>
    <m/>
  </r>
  <r>
    <x v="182"/>
    <n v="1.5372599999999999E-3"/>
    <n v="2.0629799999999998E-3"/>
    <n v="3.1974E-3"/>
    <s v="baseline-03a"/>
    <s v="Ivan"/>
    <n v="805271"/>
    <m/>
  </r>
  <r>
    <x v="159"/>
    <n v="1.5169199999999999E-3"/>
    <n v="3.0625100000000001E-3"/>
    <n v="2.3184799999999999E-3"/>
    <s v="baseline-03a"/>
    <s v="Ivan"/>
    <n v="805271"/>
    <m/>
  </r>
  <r>
    <x v="176"/>
    <n v="1.5078400000000001E-3"/>
    <n v="9.7325000000000005E-4"/>
    <n v="2.5449399999999999E-3"/>
    <s v="baseline-03a"/>
    <s v="Ivan"/>
    <n v="805271"/>
    <m/>
  </r>
  <r>
    <x v="166"/>
    <n v="1.5077199999999999E-3"/>
    <n v="1.93535E-3"/>
    <n v="2.10181E-3"/>
    <s v="baseline-03a"/>
    <s v="Ivan"/>
    <n v="805271"/>
    <m/>
  </r>
  <r>
    <x v="150"/>
    <n v="1.5012999999999999E-3"/>
    <n v="1.77995E-3"/>
    <n v="3.0762099999999998E-3"/>
    <s v="baseline-03a"/>
    <s v="Ivan"/>
    <n v="805271"/>
    <m/>
  </r>
  <r>
    <x v="198"/>
    <n v="1.49693E-3"/>
    <n v="1.37849E-3"/>
    <n v="1.9206399999999999E-3"/>
    <s v="baseline-03a"/>
    <s v="Ivan"/>
    <n v="805271"/>
    <m/>
  </r>
  <r>
    <x v="141"/>
    <n v="1.4872900000000001E-3"/>
    <n v="8.7087999999999998E-4"/>
    <n v="1.95247E-3"/>
    <s v="baseline-03a"/>
    <s v="Ivan"/>
    <n v="805271"/>
    <m/>
  </r>
  <r>
    <x v="147"/>
    <n v="1.48482E-3"/>
    <n v="1.7391399999999999E-3"/>
    <n v="1.82639E-3"/>
    <s v="baseline-03a"/>
    <s v="Ivan"/>
    <n v="805271"/>
    <m/>
  </r>
  <r>
    <x v="231"/>
    <n v="1.4805300000000001E-3"/>
    <n v="4.7106999999999997E-4"/>
    <n v="3.1704999999999998E-4"/>
    <s v="baseline-03a"/>
    <s v="Ivan"/>
    <n v="805271"/>
    <m/>
  </r>
  <r>
    <x v="223"/>
    <n v="1.4800799999999999E-3"/>
    <n v="1.2296099999999999E-3"/>
    <n v="2.8056800000000001E-3"/>
    <s v="baseline-03a"/>
    <s v="Ivan"/>
    <n v="805271"/>
    <m/>
  </r>
  <r>
    <x v="152"/>
    <n v="1.4666200000000001E-3"/>
    <n v="1.27699E-3"/>
    <n v="2.0761099999999999E-3"/>
    <s v="baseline-03a"/>
    <s v="Ivan"/>
    <n v="805271"/>
    <m/>
  </r>
  <r>
    <x v="162"/>
    <n v="1.46316E-3"/>
    <n v="9.2694000000000001E-4"/>
    <n v="2.4164099999999999E-3"/>
    <s v="baseline-03a"/>
    <s v="Ivan"/>
    <n v="805271"/>
    <m/>
  </r>
  <r>
    <x v="177"/>
    <n v="1.4590600000000001E-3"/>
    <n v="1.08402E-3"/>
    <n v="2.2352399999999999E-3"/>
    <s v="baseline-03a"/>
    <s v="Ivan"/>
    <n v="805271"/>
    <m/>
  </r>
  <r>
    <x v="169"/>
    <n v="1.4487199999999999E-3"/>
    <n v="1.8322799999999999E-3"/>
    <n v="2.6575599999999998E-3"/>
    <s v="baseline-03a"/>
    <s v="Ivan"/>
    <n v="805271"/>
    <m/>
  </r>
  <r>
    <x v="156"/>
    <n v="1.44337E-3"/>
    <n v="1.34946E-3"/>
    <n v="2.1875000000000002E-3"/>
    <s v="baseline-03a"/>
    <s v="Ivan"/>
    <n v="805271"/>
    <m/>
  </r>
  <r>
    <x v="163"/>
    <n v="1.43797E-3"/>
    <n v="9.2268999999999999E-4"/>
    <n v="1.86556E-3"/>
    <s v="baseline-03a"/>
    <s v="Ivan"/>
    <n v="805271"/>
    <m/>
  </r>
  <r>
    <x v="154"/>
    <n v="1.43199E-3"/>
    <n v="1.0587800000000001E-3"/>
    <n v="1.81292E-3"/>
    <s v="baseline-03a"/>
    <s v="Ivan"/>
    <n v="805271"/>
    <m/>
  </r>
  <r>
    <x v="151"/>
    <n v="1.43161E-3"/>
    <n v="1.6710900000000001E-3"/>
    <n v="1.98307E-3"/>
    <s v="baseline-03a"/>
    <s v="Ivan"/>
    <n v="805271"/>
    <m/>
  </r>
  <r>
    <x v="279"/>
    <n v="1.42823E-3"/>
    <n v="1.73558E-3"/>
    <n v="1.01724E-3"/>
    <s v="baseline-03a"/>
    <s v="Ivan"/>
    <n v="805271"/>
    <m/>
  </r>
  <r>
    <x v="148"/>
    <n v="1.4257600000000001E-3"/>
    <n v="1.0463899999999999E-3"/>
    <n v="2.3980500000000001E-3"/>
    <s v="baseline-03a"/>
    <s v="Ivan"/>
    <n v="805271"/>
    <m/>
  </r>
  <r>
    <x v="330"/>
    <n v="1.4254700000000001E-3"/>
    <n v="1.6314000000000001E-4"/>
    <n v="3.5500000000000002E-5"/>
    <s v="baseline-03a"/>
    <s v="Ivan"/>
    <n v="805271"/>
    <m/>
  </r>
  <r>
    <x v="153"/>
    <n v="1.4237E-3"/>
    <n v="1.0869199999999999E-3"/>
    <n v="2.1764800000000002E-3"/>
    <s v="baseline-03a"/>
    <s v="Ivan"/>
    <n v="805271"/>
    <m/>
  </r>
  <r>
    <x v="181"/>
    <n v="1.4212199999999999E-3"/>
    <n v="1.65547E-3"/>
    <n v="2.0075599999999998E-3"/>
    <s v="baseline-03a"/>
    <s v="Ivan"/>
    <n v="805271"/>
    <m/>
  </r>
  <r>
    <x v="171"/>
    <n v="1.41501E-3"/>
    <n v="1.10615E-3"/>
    <n v="2.25728E-3"/>
    <s v="baseline-03a"/>
    <s v="Ivan"/>
    <n v="805271"/>
    <m/>
  </r>
  <r>
    <x v="206"/>
    <n v="1.4142499999999999E-3"/>
    <n v="2.1218600000000002E-3"/>
    <n v="1.9708299999999998E-3"/>
    <s v="baseline-03a"/>
    <s v="Ivan"/>
    <n v="805271"/>
    <m/>
  </r>
  <r>
    <x v="165"/>
    <n v="1.41238E-3"/>
    <n v="1.6822899999999999E-3"/>
    <n v="4.2207599999999996E-3"/>
    <s v="baseline-03a"/>
    <s v="Ivan"/>
    <n v="805271"/>
    <m/>
  </r>
  <r>
    <x v="157"/>
    <n v="1.4078599999999999E-3"/>
    <n v="8.2585000000000004E-4"/>
    <n v="2.1409799999999998E-3"/>
    <s v="baseline-03a"/>
    <s v="Ivan"/>
    <n v="805271"/>
    <m/>
  </r>
  <r>
    <x v="164"/>
    <n v="1.4031099999999999E-3"/>
    <n v="1.83048E-3"/>
    <n v="1.64032E-3"/>
    <s v="baseline-03a"/>
    <s v="Ivan"/>
    <n v="805271"/>
    <m/>
  </r>
  <r>
    <x v="158"/>
    <n v="1.39503E-3"/>
    <n v="2.8397399999999999E-3"/>
    <n v="3.9551300000000003E-3"/>
    <s v="baseline-03a"/>
    <s v="Ivan"/>
    <n v="805271"/>
    <m/>
  </r>
  <r>
    <x v="274"/>
    <n v="1.3901499999999999E-3"/>
    <n v="1.4272600000000001E-3"/>
    <n v="5.2147000000000001E-4"/>
    <s v="baseline-03a"/>
    <s v="Ivan"/>
    <n v="805271"/>
    <m/>
  </r>
  <r>
    <x v="390"/>
    <n v="1.3893899999999999E-3"/>
    <n v="1.0545699999999999E-3"/>
    <n v="1.16781E-3"/>
    <s v="baseline-03a"/>
    <s v="Ivan"/>
    <n v="805271"/>
    <m/>
  </r>
  <r>
    <x v="225"/>
    <n v="1.3778799999999999E-3"/>
    <n v="3.7140599999999999E-3"/>
    <n v="2.1189500000000001E-3"/>
    <s v="baseline-03a"/>
    <s v="Ivan"/>
    <n v="805271"/>
    <m/>
  </r>
  <r>
    <x v="185"/>
    <n v="1.3743500000000001E-3"/>
    <n v="9.4273999999999996E-4"/>
    <n v="2.24136E-3"/>
    <s v="baseline-03a"/>
    <s v="Ivan"/>
    <n v="805271"/>
    <m/>
  </r>
  <r>
    <x v="146"/>
    <n v="1.3697399999999999E-3"/>
    <n v="9.1266000000000003E-4"/>
    <n v="2.1054799999999999E-3"/>
    <s v="baseline-03a"/>
    <s v="Ivan"/>
    <n v="805271"/>
    <m/>
  </r>
  <r>
    <x v="168"/>
    <n v="1.3695599999999999E-3"/>
    <n v="1.46189E-3"/>
    <n v="2.06142E-3"/>
    <s v="baseline-03a"/>
    <s v="Ivan"/>
    <n v="805271"/>
    <m/>
  </r>
  <r>
    <x v="161"/>
    <n v="1.3580899999999999E-3"/>
    <n v="1.3419899999999999E-3"/>
    <n v="2.3429599999999998E-3"/>
    <s v="baseline-03a"/>
    <s v="Ivan"/>
    <n v="805271"/>
    <m/>
  </r>
  <r>
    <x v="178"/>
    <n v="1.35345E-3"/>
    <n v="1.5208999999999999E-3"/>
    <n v="1.9414499999999999E-3"/>
    <s v="baseline-03a"/>
    <s v="Ivan"/>
    <n v="805271"/>
    <m/>
  </r>
  <r>
    <x v="186"/>
    <n v="1.3404599999999999E-3"/>
    <n v="1.00862E-3"/>
    <n v="1.7835399999999999E-3"/>
    <s v="baseline-03a"/>
    <s v="Ivan"/>
    <n v="805271"/>
    <m/>
  </r>
  <r>
    <x v="184"/>
    <n v="1.3295900000000001E-3"/>
    <n v="1.1893800000000001E-3"/>
    <n v="2.1960700000000001E-3"/>
    <s v="baseline-03a"/>
    <s v="Ivan"/>
    <n v="805271"/>
    <m/>
  </r>
  <r>
    <x v="112"/>
    <n v="1.3220700000000001E-3"/>
    <n v="1.8348E-4"/>
    <n v="9.0600000000000007E-5"/>
    <s v="baseline-03a"/>
    <s v="Ivan"/>
    <n v="805271"/>
    <m/>
  </r>
  <r>
    <x v="183"/>
    <n v="1.3206100000000001E-3"/>
    <n v="1.27506E-3"/>
    <n v="2.1581199999999999E-3"/>
    <s v="baseline-03a"/>
    <s v="Ivan"/>
    <n v="805271"/>
    <m/>
  </r>
  <r>
    <x v="142"/>
    <n v="1.3033000000000001E-3"/>
    <n v="1.12805E-3"/>
    <n v="3.35776E-3"/>
    <s v="baseline-03a"/>
    <s v="Ivan"/>
    <n v="805271"/>
    <m/>
  </r>
  <r>
    <x v="179"/>
    <n v="1.297E-3"/>
    <n v="8.5061999999999996E-4"/>
    <n v="1.8092500000000001E-3"/>
    <s v="baseline-03a"/>
    <s v="Ivan"/>
    <n v="805271"/>
    <m/>
  </r>
  <r>
    <x v="174"/>
    <n v="1.2824100000000001E-3"/>
    <n v="1.2818E-3"/>
    <n v="1.9573699999999999E-3"/>
    <s v="baseline-03a"/>
    <s v="Ivan"/>
    <n v="805271"/>
    <m/>
  </r>
  <r>
    <x v="202"/>
    <n v="1.27797E-3"/>
    <n v="2.6399499999999998E-3"/>
    <n v="2.5045499999999999E-3"/>
    <s v="baseline-03a"/>
    <s v="Ivan"/>
    <n v="805271"/>
    <m/>
  </r>
  <r>
    <x v="194"/>
    <n v="1.23415E-3"/>
    <n v="1.0340900000000001E-3"/>
    <n v="2.0895699999999998E-3"/>
    <s v="baseline-03a"/>
    <s v="Ivan"/>
    <n v="805271"/>
    <m/>
  </r>
  <r>
    <x v="201"/>
    <n v="1.22791E-3"/>
    <n v="2.3975300000000001E-3"/>
    <n v="1.90351E-3"/>
    <s v="baseline-03a"/>
    <s v="Ivan"/>
    <n v="805271"/>
    <m/>
  </r>
  <r>
    <x v="188"/>
    <n v="1.22635E-3"/>
    <n v="1.33556E-3"/>
    <n v="2.31971E-3"/>
    <s v="baseline-03a"/>
    <s v="Ivan"/>
    <n v="805271"/>
    <m/>
  </r>
  <r>
    <x v="193"/>
    <n v="1.2136499999999999E-3"/>
    <n v="7.1621E-4"/>
    <n v="1.77864E-3"/>
    <s v="baseline-03a"/>
    <s v="Ivan"/>
    <n v="805271"/>
    <m/>
  </r>
  <r>
    <x v="187"/>
    <n v="1.19637E-3"/>
    <n v="8.2023000000000003E-4"/>
    <n v="2.0283699999999998E-3"/>
    <s v="baseline-03a"/>
    <s v="Ivan"/>
    <n v="805271"/>
    <m/>
  </r>
  <r>
    <x v="205"/>
    <n v="1.1898900000000001E-3"/>
    <n v="7.4567999999999998E-4"/>
    <n v="1.7713E-3"/>
    <s v="baseline-03a"/>
    <s v="Ivan"/>
    <n v="805271"/>
    <m/>
  </r>
  <r>
    <x v="251"/>
    <n v="1.1896299999999999E-3"/>
    <n v="1.6134999999999999E-3"/>
    <n v="1.3808099999999999E-3"/>
    <s v="baseline-03a"/>
    <s v="Ivan"/>
    <n v="805271"/>
    <m/>
  </r>
  <r>
    <x v="191"/>
    <n v="1.1874699999999999E-3"/>
    <n v="1.5778000000000001E-3"/>
    <n v="2.0075599999999998E-3"/>
    <s v="baseline-03a"/>
    <s v="Ivan"/>
    <n v="805271"/>
    <m/>
  </r>
  <r>
    <x v="208"/>
    <n v="1.1869199999999999E-3"/>
    <n v="1.6137600000000001E-3"/>
    <n v="2.0455E-3"/>
    <s v="baseline-03a"/>
    <s v="Ivan"/>
    <n v="805271"/>
    <m/>
  </r>
  <r>
    <x v="204"/>
    <n v="1.16635E-3"/>
    <n v="1.1051100000000001E-3"/>
    <n v="1.71254E-3"/>
    <s v="baseline-03a"/>
    <s v="Ivan"/>
    <n v="805271"/>
    <m/>
  </r>
  <r>
    <x v="172"/>
    <n v="1.1660900000000001E-3"/>
    <n v="1.5985999999999999E-3"/>
    <n v="5.3372000000000001E-4"/>
    <s v="baseline-03a"/>
    <s v="Ivan"/>
    <n v="805271"/>
    <m/>
  </r>
  <r>
    <x v="180"/>
    <n v="1.16461E-3"/>
    <n v="1.8714999999999999E-3"/>
    <n v="1.6391000000000001E-3"/>
    <s v="baseline-03a"/>
    <s v="Ivan"/>
    <n v="805271"/>
    <m/>
  </r>
  <r>
    <x v="214"/>
    <n v="1.1605599999999999E-3"/>
    <n v="1.29806E-3"/>
    <n v="1.9132999999999999E-3"/>
    <s v="baseline-03a"/>
    <s v="Ivan"/>
    <n v="805271"/>
    <m/>
  </r>
  <r>
    <x v="222"/>
    <n v="1.15139E-3"/>
    <n v="1.65526E-3"/>
    <n v="2.6404200000000001E-3"/>
    <s v="baseline-03a"/>
    <s v="Ivan"/>
    <n v="805271"/>
    <m/>
  </r>
  <r>
    <x v="211"/>
    <n v="1.15127E-3"/>
    <n v="1.15693E-3"/>
    <n v="2.4213099999999999E-3"/>
    <s v="baseline-03a"/>
    <s v="Ivan"/>
    <n v="805271"/>
    <m/>
  </r>
  <r>
    <x v="220"/>
    <n v="1.1361399999999999E-3"/>
    <n v="1.2523499999999999E-3"/>
    <n v="1.9696100000000001E-3"/>
    <s v="baseline-03a"/>
    <s v="Ivan"/>
    <n v="805271"/>
    <m/>
  </r>
  <r>
    <x v="261"/>
    <n v="1.1352999999999999E-3"/>
    <n v="1.6561200000000001E-3"/>
    <n v="1.60115E-3"/>
    <s v="baseline-03a"/>
    <s v="Ivan"/>
    <n v="805271"/>
    <m/>
  </r>
  <r>
    <x v="190"/>
    <n v="1.13327E-3"/>
    <n v="2.3372599999999999E-3"/>
    <n v="1.6623499999999999E-3"/>
    <s v="baseline-03a"/>
    <s v="Ivan"/>
    <n v="805271"/>
    <m/>
  </r>
  <r>
    <x v="245"/>
    <n v="1.13232E-3"/>
    <n v="1.30269E-3"/>
    <n v="1.4371200000000001E-3"/>
    <s v="baseline-03a"/>
    <s v="Ivan"/>
    <n v="805271"/>
    <m/>
  </r>
  <r>
    <x v="203"/>
    <n v="1.1255799999999999E-3"/>
    <n v="1.10622E-3"/>
    <n v="1.6513400000000001E-3"/>
    <s v="baseline-03a"/>
    <s v="Ivan"/>
    <n v="805271"/>
    <m/>
  </r>
  <r>
    <x v="210"/>
    <n v="1.12386E-3"/>
    <n v="1.3967199999999999E-3"/>
    <n v="1.60849E-3"/>
    <s v="baseline-03a"/>
    <s v="Ivan"/>
    <n v="805271"/>
    <m/>
  </r>
  <r>
    <x v="229"/>
    <n v="1.1214599999999999E-3"/>
    <n v="1.2090099999999999E-3"/>
    <n v="1.68928E-3"/>
    <s v="baseline-03a"/>
    <s v="Ivan"/>
    <n v="805271"/>
    <m/>
  </r>
  <r>
    <x v="200"/>
    <n v="1.11951E-3"/>
    <n v="7.9770999999999998E-4"/>
    <n v="2.0504E-3"/>
    <s v="baseline-03a"/>
    <s v="Ivan"/>
    <n v="805271"/>
    <m/>
  </r>
  <r>
    <x v="215"/>
    <n v="1.11714E-3"/>
    <n v="1.0999200000000001E-3"/>
    <n v="1.75906E-3"/>
    <s v="baseline-03a"/>
    <s v="Ivan"/>
    <n v="805271"/>
    <m/>
  </r>
  <r>
    <x v="199"/>
    <n v="1.114E-3"/>
    <n v="5.6793999999999996E-4"/>
    <n v="1.5252499999999999E-3"/>
    <s v="baseline-03a"/>
    <s v="Ivan"/>
    <n v="805271"/>
    <m/>
  </r>
  <r>
    <x v="217"/>
    <n v="1.10973E-3"/>
    <n v="1.88091E-3"/>
    <n v="2.2181000000000002E-3"/>
    <s v="baseline-03a"/>
    <s v="Ivan"/>
    <n v="805271"/>
    <m/>
  </r>
  <r>
    <x v="353"/>
    <n v="1.1062299999999999E-3"/>
    <n v="1.3574999999999999E-4"/>
    <n v="1.4200000000000001E-4"/>
    <s v="baseline-03a"/>
    <s v="Ivan"/>
    <n v="805271"/>
    <m/>
  </r>
  <r>
    <x v="218"/>
    <n v="1.1051399999999999E-3"/>
    <n v="9.7482999999999999E-4"/>
    <n v="1.6953999999999999E-3"/>
    <s v="baseline-03a"/>
    <s v="Ivan"/>
    <n v="805271"/>
    <m/>
  </r>
  <r>
    <x v="221"/>
    <n v="1.10312E-3"/>
    <n v="7.9217999999999997E-4"/>
    <n v="1.7957800000000001E-3"/>
    <s v="baseline-03a"/>
    <s v="Ivan"/>
    <n v="805271"/>
    <m/>
  </r>
  <r>
    <x v="189"/>
    <n v="1.1023999999999999E-3"/>
    <n v="1.7311500000000001E-3"/>
    <n v="1.6978500000000001E-3"/>
    <s v="baseline-03a"/>
    <s v="Ivan"/>
    <n v="805271"/>
    <m/>
  </r>
  <r>
    <x v="270"/>
    <n v="1.08876E-3"/>
    <n v="4.7914799999999999E-3"/>
    <n v="1.6035999999999999E-3"/>
    <s v="baseline-03a"/>
    <s v="Ivan"/>
    <n v="805271"/>
    <m/>
  </r>
  <r>
    <x v="253"/>
    <n v="1.0842600000000001E-3"/>
    <n v="1.6397600000000001E-3"/>
    <n v="1.7394699999999999E-3"/>
    <s v="baseline-03a"/>
    <s v="Ivan"/>
    <n v="805271"/>
    <m/>
  </r>
  <r>
    <x v="228"/>
    <n v="1.07183E-3"/>
    <n v="9.0561999999999999E-4"/>
    <n v="1.8043499999999999E-3"/>
    <s v="baseline-03a"/>
    <s v="Ivan"/>
    <n v="805271"/>
    <m/>
  </r>
  <r>
    <x v="212"/>
    <n v="1.06434E-3"/>
    <n v="1.15974E-3"/>
    <n v="1.5681E-3"/>
    <s v="baseline-03a"/>
    <s v="Ivan"/>
    <n v="805271"/>
    <m/>
  </r>
  <r>
    <x v="209"/>
    <n v="1.0598199999999999E-3"/>
    <n v="1.0201100000000001E-3"/>
    <n v="1.9549200000000002E-3"/>
    <s v="baseline-03a"/>
    <s v="Ivan"/>
    <n v="805271"/>
    <m/>
  </r>
  <r>
    <x v="252"/>
    <n v="1.0475899999999999E-3"/>
    <n v="7.5080000000000004E-4"/>
    <n v="1.56442E-3"/>
    <s v="baseline-03a"/>
    <s v="Ivan"/>
    <n v="805271"/>
    <m/>
  </r>
  <r>
    <x v="243"/>
    <n v="1.04236E-3"/>
    <n v="5.6583299999999996E-3"/>
    <n v="7.1892500000000003E-3"/>
    <s v="baseline-03a"/>
    <s v="Ivan"/>
    <n v="805271"/>
    <m/>
  </r>
  <r>
    <x v="233"/>
    <n v="1.02367E-3"/>
    <n v="2.2768100000000002E-3"/>
    <n v="1.6990799999999999E-3"/>
    <s v="baseline-03a"/>
    <s v="Ivan"/>
    <n v="805271"/>
    <m/>
  </r>
  <r>
    <x v="248"/>
    <n v="1.02009E-3"/>
    <n v="1.00315E-3"/>
    <n v="1.36367E-3"/>
    <s v="baseline-03a"/>
    <s v="Ivan"/>
    <n v="805271"/>
    <m/>
  </r>
  <r>
    <x v="240"/>
    <n v="1.0150700000000001E-3"/>
    <n v="9.2325000000000003E-4"/>
    <n v="1.9328800000000001E-3"/>
    <s v="baseline-03a"/>
    <s v="Ivan"/>
    <n v="805271"/>
    <m/>
  </r>
  <r>
    <x v="226"/>
    <n v="1.0104700000000001E-3"/>
    <n v="1.3199399999999999E-3"/>
    <n v="2.5816699999999999E-3"/>
    <s v="baseline-03a"/>
    <s v="Ivan"/>
    <n v="805271"/>
    <m/>
  </r>
  <r>
    <x v="216"/>
    <n v="1.0041200000000001E-3"/>
    <n v="9.9817999999999999E-4"/>
    <n v="1.8557599999999999E-3"/>
    <s v="baseline-03a"/>
    <s v="Ivan"/>
    <n v="805271"/>
    <m/>
  </r>
  <r>
    <x v="238"/>
    <n v="1.0033799999999999E-3"/>
    <n v="7.7994000000000002E-4"/>
    <n v="1.25472E-3"/>
    <s v="baseline-03a"/>
    <s v="Ivan"/>
    <n v="805271"/>
    <m/>
  </r>
  <r>
    <x v="257"/>
    <n v="1.0000899999999999E-3"/>
    <n v="7.0952000000000005E-4"/>
    <n v="1.78232E-3"/>
    <s v="baseline-03a"/>
    <s v="Ivan"/>
    <n v="805271"/>
    <m/>
  </r>
  <r>
    <x v="224"/>
    <n v="9.9883999999999997E-4"/>
    <n v="2.72822E-3"/>
    <n v="2.10181E-3"/>
    <s v="baseline-03a"/>
    <s v="Ivan"/>
    <n v="805271"/>
    <m/>
  </r>
  <r>
    <x v="256"/>
    <n v="9.7758999999999997E-4"/>
    <n v="9.0698999999999999E-4"/>
    <n v="1.4640499999999999E-3"/>
    <s v="baseline-03a"/>
    <s v="Ivan"/>
    <n v="805271"/>
    <m/>
  </r>
  <r>
    <x v="227"/>
    <n v="9.7667999999999995E-4"/>
    <n v="8.3863000000000004E-4"/>
    <n v="1.3465300000000001E-3"/>
    <s v="baseline-03a"/>
    <s v="Ivan"/>
    <n v="805271"/>
    <m/>
  </r>
  <r>
    <x v="241"/>
    <n v="9.7457999999999996E-4"/>
    <n v="7.1515000000000001E-4"/>
    <n v="1.6231799999999999E-3"/>
    <s v="baseline-03a"/>
    <s v="Ivan"/>
    <n v="805271"/>
    <m/>
  </r>
  <r>
    <x v="265"/>
    <n v="9.7298000000000003E-4"/>
    <n v="6.9897000000000004E-4"/>
    <n v="8.275E-4"/>
    <s v="baseline-03a"/>
    <s v="Ivan"/>
    <n v="805271"/>
    <m/>
  </r>
  <r>
    <x v="342"/>
    <n v="9.7033999999999998E-4"/>
    <n v="3.0214899999999999E-3"/>
    <n v="1.5693199999999999E-3"/>
    <s v="baseline-03a"/>
    <s v="Ivan"/>
    <n v="805271"/>
    <m/>
  </r>
  <r>
    <x v="237"/>
    <n v="9.6433E-4"/>
    <n v="6.2695999999999997E-4"/>
    <n v="1.5999199999999999E-3"/>
    <s v="baseline-03a"/>
    <s v="Ivan"/>
    <n v="805271"/>
    <m/>
  </r>
  <r>
    <x v="973"/>
    <n v="9.4850999999999996E-4"/>
    <n v="4.6762000000000003E-4"/>
    <n v="4.8474999999999999E-4"/>
    <s v="baseline-03a"/>
    <s v="Ivan"/>
    <n v="805271"/>
    <m/>
  </r>
  <r>
    <x v="246"/>
    <n v="9.4262999999999997E-4"/>
    <n v="6.4815999999999995E-4"/>
    <n v="1.2718600000000001E-3"/>
    <s v="baseline-03a"/>
    <s v="Ivan"/>
    <n v="805271"/>
    <m/>
  </r>
  <r>
    <x v="628"/>
    <n v="9.3864000000000003E-4"/>
    <n v="1.6230299999999999E-3"/>
    <n v="1.13843E-3"/>
    <s v="baseline-03a"/>
    <s v="Ivan"/>
    <n v="805271"/>
    <m/>
  </r>
  <r>
    <x v="273"/>
    <n v="9.2896000000000005E-4"/>
    <n v="1.2780000000000001E-3"/>
    <n v="1.3991699999999999E-3"/>
    <s v="baseline-03a"/>
    <s v="Ivan"/>
    <n v="805271"/>
    <m/>
  </r>
  <r>
    <x v="235"/>
    <n v="9.2880999999999997E-4"/>
    <n v="1.95677E-3"/>
    <n v="2.24259E-3"/>
    <s v="baseline-03a"/>
    <s v="Ivan"/>
    <n v="805271"/>
    <m/>
  </r>
  <r>
    <x v="242"/>
    <n v="9.1929999999999996E-4"/>
    <n v="6.2872999999999998E-4"/>
    <n v="1.9855200000000002E-3"/>
    <s v="baseline-03a"/>
    <s v="Ivan"/>
    <n v="805271"/>
    <m/>
  </r>
  <r>
    <x v="948"/>
    <n v="9.1759999999999997E-4"/>
    <n v="4.4348E-4"/>
    <n v="9.4868999999999997E-4"/>
    <s v="baseline-03a"/>
    <s v="Ivan"/>
    <n v="805271"/>
    <m/>
  </r>
  <r>
    <x v="255"/>
    <n v="9.1235999999999997E-4"/>
    <n v="1.2563299999999999E-3"/>
    <n v="2.1005899999999998E-3"/>
    <s v="baseline-03a"/>
    <s v="Ivan"/>
    <n v="805271"/>
    <m/>
  </r>
  <r>
    <x v="310"/>
    <n v="9.0874E-4"/>
    <n v="2.2354599999999999E-3"/>
    <n v="1.5093400000000001E-3"/>
    <s v="baseline-03a"/>
    <s v="Ivan"/>
    <n v="805271"/>
    <m/>
  </r>
  <r>
    <x v="283"/>
    <n v="9.0384999999999999E-4"/>
    <n v="1.9032700000000001E-3"/>
    <n v="1.23391E-3"/>
    <s v="baseline-03a"/>
    <s v="Ivan"/>
    <n v="805271"/>
    <m/>
  </r>
  <r>
    <x v="260"/>
    <n v="8.9736999999999998E-4"/>
    <n v="9.0684999999999995E-4"/>
    <n v="1.6990799999999999E-3"/>
    <s v="baseline-03a"/>
    <s v="Ivan"/>
    <n v="805271"/>
    <m/>
  </r>
  <r>
    <x v="250"/>
    <n v="8.9716999999999998E-4"/>
    <n v="2.637E-3"/>
    <n v="2.50577E-3"/>
    <s v="baseline-03a"/>
    <s v="Ivan"/>
    <n v="805271"/>
    <m/>
  </r>
  <r>
    <x v="262"/>
    <n v="8.964E-4"/>
    <n v="1.30423E-3"/>
    <n v="2.6722500000000001E-3"/>
    <s v="baseline-03a"/>
    <s v="Ivan"/>
    <n v="805271"/>
    <m/>
  </r>
  <r>
    <x v="297"/>
    <n v="8.9428999999999995E-4"/>
    <n v="1.9505E-3"/>
    <n v="1.66847E-3"/>
    <s v="baseline-03a"/>
    <s v="Ivan"/>
    <n v="805271"/>
    <m/>
  </r>
  <r>
    <x v="290"/>
    <n v="8.7701000000000001E-4"/>
    <n v="1.8439999999999999E-3"/>
    <n v="1.75661E-3"/>
    <s v="baseline-03a"/>
    <s v="Ivan"/>
    <n v="805271"/>
    <m/>
  </r>
  <r>
    <x v="247"/>
    <n v="8.7580000000000004E-4"/>
    <n v="6.3044000000000002E-4"/>
    <n v="1.36612E-3"/>
    <s v="baseline-03a"/>
    <s v="Ivan"/>
    <n v="805271"/>
    <m/>
  </r>
  <r>
    <x v="305"/>
    <n v="8.7275999999999999E-4"/>
    <n v="1.65168E-3"/>
    <n v="1.1065999999999999E-3"/>
    <s v="baseline-03a"/>
    <s v="Ivan"/>
    <n v="805271"/>
    <m/>
  </r>
  <r>
    <x v="259"/>
    <n v="8.7200999999999999E-4"/>
    <n v="6.7036000000000005E-4"/>
    <n v="1.34286E-3"/>
    <s v="baseline-03a"/>
    <s v="Ivan"/>
    <n v="805271"/>
    <m/>
  </r>
  <r>
    <x v="966"/>
    <n v="8.6505000000000002E-4"/>
    <n v="9.3924000000000004E-4"/>
    <n v="2.3882600000000001E-3"/>
    <s v="baseline-03a"/>
    <s v="Ivan"/>
    <n v="805271"/>
    <m/>
  </r>
  <r>
    <x v="230"/>
    <n v="8.5198999999999995E-4"/>
    <n v="1.12671E-3"/>
    <n v="1.6182900000000001E-3"/>
    <s v="baseline-03a"/>
    <s v="Ivan"/>
    <n v="805271"/>
    <m/>
  </r>
  <r>
    <x v="271"/>
    <n v="8.5015000000000004E-4"/>
    <n v="2.0219600000000002E-3"/>
    <n v="1.2694099999999999E-3"/>
    <s v="baseline-03a"/>
    <s v="Ivan"/>
    <n v="805271"/>
    <m/>
  </r>
  <r>
    <x v="280"/>
    <n v="8.4208999999999998E-4"/>
    <n v="1.8694899999999999E-3"/>
    <n v="2.7665099999999998E-3"/>
    <s v="baseline-03a"/>
    <s v="Ivan"/>
    <n v="805271"/>
    <m/>
  </r>
  <r>
    <x v="494"/>
    <n v="8.4095000000000003E-4"/>
    <n v="1.2543599999999999E-3"/>
    <n v="7.5772999999999997E-4"/>
    <s v="baseline-03a"/>
    <s v="Ivan"/>
    <n v="805271"/>
    <m/>
  </r>
  <r>
    <x v="264"/>
    <n v="8.3345999999999995E-4"/>
    <n v="1.5182100000000001E-3"/>
    <n v="2.3772400000000001E-3"/>
    <s v="baseline-03a"/>
    <s v="Ivan"/>
    <n v="805271"/>
    <m/>
  </r>
  <r>
    <x v="268"/>
    <n v="8.3093999999999996E-4"/>
    <n v="6.9486000000000005E-4"/>
    <n v="1.4444600000000001E-3"/>
    <s v="baseline-03a"/>
    <s v="Ivan"/>
    <n v="805271"/>
    <m/>
  </r>
  <r>
    <x v="278"/>
    <n v="8.2996999999999997E-4"/>
    <n v="1.0122200000000001E-3"/>
    <n v="1.6439899999999999E-3"/>
    <s v="baseline-03a"/>
    <s v="Ivan"/>
    <n v="805271"/>
    <m/>
  </r>
  <r>
    <x v="285"/>
    <n v="8.2952000000000004E-4"/>
    <n v="1.2208900000000001E-3"/>
    <n v="1.2583900000000001E-3"/>
    <s v="baseline-03a"/>
    <s v="Ivan"/>
    <n v="805271"/>
    <m/>
  </r>
  <r>
    <x v="286"/>
    <n v="8.2417000000000005E-4"/>
    <n v="1.80237E-3"/>
    <n v="2.2634E-3"/>
    <s v="baseline-03a"/>
    <s v="Ivan"/>
    <n v="805271"/>
    <m/>
  </r>
  <r>
    <x v="267"/>
    <n v="8.1528999999999998E-4"/>
    <n v="7.7999000000000005E-4"/>
    <n v="9.1808999999999999E-4"/>
    <s v="baseline-03a"/>
    <s v="Ivan"/>
    <n v="805271"/>
    <m/>
  </r>
  <r>
    <x v="304"/>
    <n v="8.1322000000000002E-4"/>
    <n v="9.9408999999999999E-4"/>
    <n v="1.27798E-3"/>
    <s v="baseline-03a"/>
    <s v="Ivan"/>
    <n v="805271"/>
    <m/>
  </r>
  <r>
    <x v="287"/>
    <n v="8.1012E-4"/>
    <n v="9.3694000000000004E-4"/>
    <n v="1.3600000000000001E-3"/>
    <s v="baseline-03a"/>
    <s v="Ivan"/>
    <n v="805271"/>
    <m/>
  </r>
  <r>
    <x v="296"/>
    <n v="8.0751E-4"/>
    <n v="1.5976600000000001E-3"/>
    <n v="2.6171699999999998E-3"/>
    <s v="baseline-03a"/>
    <s v="Ivan"/>
    <n v="805271"/>
    <m/>
  </r>
  <r>
    <x v="393"/>
    <n v="8.0144000000000005E-4"/>
    <n v="1.21907E-3"/>
    <n v="5.3616000000000004E-4"/>
    <s v="baseline-03a"/>
    <s v="Ivan"/>
    <n v="805271"/>
    <m/>
  </r>
  <r>
    <x v="309"/>
    <n v="8.0022000000000003E-4"/>
    <n v="1.7550700000000001E-3"/>
    <n v="1.38938E-3"/>
    <s v="baseline-03a"/>
    <s v="Ivan"/>
    <n v="805271"/>
    <m/>
  </r>
  <r>
    <x v="293"/>
    <n v="7.9297000000000005E-4"/>
    <n v="6.0377E-4"/>
    <n v="1.05152E-3"/>
    <s v="baseline-03a"/>
    <s v="Ivan"/>
    <n v="805271"/>
    <m/>
  </r>
  <r>
    <x v="244"/>
    <n v="7.9140999999999999E-4"/>
    <n v="7.6973999999999999E-4"/>
    <n v="1.0356E-3"/>
    <s v="baseline-03a"/>
    <s v="Ivan"/>
    <n v="805271"/>
    <m/>
  </r>
  <r>
    <x v="276"/>
    <n v="7.9078999999999998E-4"/>
    <n v="4.5911999999999998E-4"/>
    <n v="1.09191E-3"/>
    <s v="baseline-03a"/>
    <s v="Ivan"/>
    <n v="805271"/>
    <m/>
  </r>
  <r>
    <x v="327"/>
    <n v="7.9011999999999995E-4"/>
    <n v="1.38473E-3"/>
    <n v="7.6139999999999997E-4"/>
    <s v="baseline-03a"/>
    <s v="Ivan"/>
    <n v="805271"/>
    <m/>
  </r>
  <r>
    <x v="266"/>
    <n v="7.8348999999999997E-4"/>
    <n v="1.41369E-3"/>
    <n v="9.4992000000000004E-4"/>
    <s v="baseline-03a"/>
    <s v="Ivan"/>
    <n v="805271"/>
    <m/>
  </r>
  <r>
    <x v="302"/>
    <n v="7.8136999999999998E-4"/>
    <n v="9.5496000000000003E-4"/>
    <n v="1.9536900000000001E-3"/>
    <s v="baseline-03a"/>
    <s v="Ivan"/>
    <n v="805271"/>
    <m/>
  </r>
  <r>
    <x v="298"/>
    <n v="7.7395000000000003E-4"/>
    <n v="6.7022000000000002E-4"/>
    <n v="1.2828799999999999E-3"/>
    <s v="baseline-03a"/>
    <s v="Ivan"/>
    <n v="805271"/>
    <m/>
  </r>
  <r>
    <x v="254"/>
    <n v="7.7152999999999998E-4"/>
    <n v="1.06762E-3"/>
    <n v="1.7137700000000001E-3"/>
    <s v="baseline-03a"/>
    <s v="Ivan"/>
    <n v="805271"/>
    <m/>
  </r>
  <r>
    <x v="341"/>
    <n v="7.695E-4"/>
    <n v="1.1129200000000001E-3"/>
    <n v="1.24738E-3"/>
    <s v="baseline-03a"/>
    <s v="Ivan"/>
    <n v="805271"/>
    <m/>
  </r>
  <r>
    <x v="354"/>
    <n v="7.6515999999999997E-4"/>
    <n v="3.5170999999999998E-4"/>
    <n v="1.1752E-4"/>
    <s v="baseline-03a"/>
    <s v="Ivan"/>
    <n v="805271"/>
    <m/>
  </r>
  <r>
    <x v="306"/>
    <n v="7.6174000000000001E-4"/>
    <n v="8.1406999999999996E-4"/>
    <n v="1.17271E-3"/>
    <s v="baseline-03a"/>
    <s v="Ivan"/>
    <n v="805271"/>
    <m/>
  </r>
  <r>
    <x v="249"/>
    <n v="7.6165E-4"/>
    <n v="3.1097999999999998E-4"/>
    <n v="1.2608000000000001E-4"/>
    <s v="baseline-03a"/>
    <s v="Ivan"/>
    <n v="805271"/>
    <m/>
  </r>
  <r>
    <x v="307"/>
    <n v="7.6165E-4"/>
    <n v="1.7963899999999999E-3"/>
    <n v="1.5925799999999999E-3"/>
    <s v="baseline-03a"/>
    <s v="Ivan"/>
    <n v="805271"/>
    <m/>
  </r>
  <r>
    <x v="284"/>
    <n v="7.5933000000000001E-4"/>
    <n v="7.6029999999999999E-4"/>
    <n v="1.21433E-3"/>
    <s v="baseline-03a"/>
    <s v="Ivan"/>
    <n v="805271"/>
    <m/>
  </r>
  <r>
    <x v="289"/>
    <n v="7.5821999999999999E-4"/>
    <n v="5.4872000000000005E-4"/>
    <n v="1.10293E-3"/>
    <s v="baseline-03a"/>
    <s v="Ivan"/>
    <n v="805271"/>
    <m/>
  </r>
  <r>
    <x v="323"/>
    <n v="7.5796999999999995E-4"/>
    <n v="1.1408499999999999E-3"/>
    <n v="8.2627999999999998E-4"/>
    <s v="baseline-03a"/>
    <s v="Ivan"/>
    <n v="805271"/>
    <m/>
  </r>
  <r>
    <x v="272"/>
    <n v="7.5569999999999999E-4"/>
    <n v="4.9109000000000002E-4"/>
    <n v="1.29145E-3"/>
    <s v="baseline-03a"/>
    <s v="Ivan"/>
    <n v="805271"/>
    <m/>
  </r>
  <r>
    <x v="336"/>
    <n v="7.5420999999999995E-4"/>
    <n v="2.7117E-3"/>
    <n v="7.2468000000000001E-4"/>
    <s v="baseline-03a"/>
    <s v="Ivan"/>
    <n v="805271"/>
    <m/>
  </r>
  <r>
    <x v="269"/>
    <n v="7.5385999999999997E-4"/>
    <n v="1.6044900000000001E-3"/>
    <n v="4.0274000000000001E-4"/>
    <s v="baseline-03a"/>
    <s v="Ivan"/>
    <n v="805271"/>
    <m/>
  </r>
  <r>
    <x v="301"/>
    <n v="7.4472000000000004E-4"/>
    <n v="1.22218E-3"/>
    <n v="2.5094399999999999E-3"/>
    <s v="baseline-03a"/>
    <s v="Ivan"/>
    <n v="805271"/>
    <m/>
  </r>
  <r>
    <x v="311"/>
    <n v="7.4463999999999997E-4"/>
    <n v="5.4222999999999999E-4"/>
    <n v="7.9078000000000004E-4"/>
    <s v="baseline-03a"/>
    <s v="Ivan"/>
    <n v="805271"/>
    <m/>
  </r>
  <r>
    <x v="316"/>
    <n v="7.4361000000000002E-4"/>
    <n v="4.12298E-3"/>
    <n v="1.6929600000000001E-3"/>
    <s v="baseline-03a"/>
    <s v="Ivan"/>
    <n v="805271"/>
    <m/>
  </r>
  <r>
    <x v="277"/>
    <n v="7.4118999999999997E-4"/>
    <n v="5.8217999999999996E-4"/>
    <n v="1.1616899999999999E-3"/>
    <s v="baseline-03a"/>
    <s v="Ivan"/>
    <n v="805271"/>
    <m/>
  </r>
  <r>
    <x v="294"/>
    <n v="7.4010999999999999E-4"/>
    <n v="1.1570899999999999E-3"/>
    <n v="1.0686599999999999E-3"/>
    <s v="baseline-03a"/>
    <s v="Ivan"/>
    <n v="805271"/>
    <m/>
  </r>
  <r>
    <x v="308"/>
    <n v="7.3258000000000004E-4"/>
    <n v="1.3355699999999999E-3"/>
    <n v="1.5583000000000001E-3"/>
    <s v="baseline-03a"/>
    <s v="Ivan"/>
    <n v="805271"/>
    <m/>
  </r>
  <r>
    <x v="313"/>
    <n v="7.2827999999999999E-4"/>
    <n v="6.4997999999999998E-4"/>
    <n v="1.1739299999999999E-3"/>
    <s v="baseline-03a"/>
    <s v="Ivan"/>
    <n v="805271"/>
    <m/>
  </r>
  <r>
    <x v="320"/>
    <n v="7.2245999999999996E-4"/>
    <n v="1.1726E-3"/>
    <n v="1.1665899999999999E-3"/>
    <s v="baseline-03a"/>
    <s v="Ivan"/>
    <n v="805271"/>
    <m/>
  </r>
  <r>
    <x v="807"/>
    <n v="7.2064999999999998E-4"/>
    <n v="1.8646E-4"/>
    <n v="3.6845999999999998E-4"/>
    <s v="baseline-03a"/>
    <s v="Ivan"/>
    <n v="805271"/>
    <m/>
  </r>
  <r>
    <x v="366"/>
    <n v="7.1856999999999997E-4"/>
    <n v="2.5986899999999999E-3"/>
    <n v="1.0894699999999999E-3"/>
    <s v="baseline-03a"/>
    <s v="Ivan"/>
    <n v="805271"/>
    <m/>
  </r>
  <r>
    <x v="292"/>
    <n v="7.1197999999999997E-4"/>
    <n v="1.9714799999999998E-3"/>
    <n v="1.41019E-3"/>
    <s v="baseline-03a"/>
    <s v="Ivan"/>
    <n v="805271"/>
    <m/>
  </r>
  <r>
    <x v="275"/>
    <n v="7.1137000000000001E-4"/>
    <n v="7.6318000000000002E-4"/>
    <n v="1.82271E-3"/>
    <s v="baseline-03a"/>
    <s v="Ivan"/>
    <n v="805271"/>
    <m/>
  </r>
  <r>
    <x v="282"/>
    <n v="7.0916000000000002E-4"/>
    <n v="4.8754000000000001E-4"/>
    <n v="9.5235999999999997E-4"/>
    <s v="baseline-03a"/>
    <s v="Ivan"/>
    <n v="805271"/>
    <m/>
  </r>
  <r>
    <x v="299"/>
    <n v="7.0801000000000002E-4"/>
    <n v="8.7615000000000002E-4"/>
    <n v="1.4016199999999999E-3"/>
    <s v="baseline-03a"/>
    <s v="Ivan"/>
    <n v="805271"/>
    <m/>
  </r>
  <r>
    <x v="321"/>
    <n v="7.0158000000000004E-4"/>
    <n v="1.0910799999999999E-3"/>
    <n v="1.2620699999999999E-3"/>
    <s v="baseline-03a"/>
    <s v="Ivan"/>
    <n v="805271"/>
    <m/>
  </r>
  <r>
    <x v="295"/>
    <n v="6.9841E-4"/>
    <n v="2.3560500000000002E-3"/>
    <n v="1.0478499999999999E-3"/>
    <s v="baseline-03a"/>
    <s v="Ivan"/>
    <n v="805271"/>
    <m/>
  </r>
  <r>
    <x v="312"/>
    <n v="6.9802999999999998E-4"/>
    <n v="1.13824E-3"/>
    <n v="1.6782699999999999E-3"/>
    <s v="baseline-03a"/>
    <s v="Ivan"/>
    <n v="805271"/>
    <m/>
  </r>
  <r>
    <x v="291"/>
    <n v="6.9516999999999995E-4"/>
    <n v="1.4125100000000001E-3"/>
    <n v="1.2694099999999999E-3"/>
    <s v="baseline-03a"/>
    <s v="Ivan"/>
    <n v="805271"/>
    <m/>
  </r>
  <r>
    <x v="352"/>
    <n v="6.9417999999999997E-4"/>
    <n v="1.02735E-3"/>
    <n v="2.2132100000000002E-3"/>
    <s v="baseline-03a"/>
    <s v="Ivan"/>
    <n v="805271"/>
    <m/>
  </r>
  <r>
    <x v="315"/>
    <n v="6.9404999999999998E-4"/>
    <n v="1.25844E-3"/>
    <n v="4.3089000000000002E-4"/>
    <s v="baseline-03a"/>
    <s v="Ivan"/>
    <n v="805271"/>
    <m/>
  </r>
  <r>
    <x v="317"/>
    <n v="6.9277E-4"/>
    <n v="6.3854999999999999E-4"/>
    <n v="1.13109E-3"/>
    <s v="baseline-03a"/>
    <s v="Ivan"/>
    <n v="805271"/>
    <m/>
  </r>
  <r>
    <x v="324"/>
    <n v="6.9094000000000002E-4"/>
    <n v="1.86791E-3"/>
    <n v="8.4831000000000001E-4"/>
    <s v="baseline-03a"/>
    <s v="Ivan"/>
    <n v="805271"/>
    <m/>
  </r>
  <r>
    <x v="333"/>
    <n v="6.8435000000000002E-4"/>
    <n v="8.7337999999999999E-4"/>
    <n v="2.08223E-3"/>
    <s v="baseline-03a"/>
    <s v="Ivan"/>
    <n v="805271"/>
    <m/>
  </r>
  <r>
    <x v="338"/>
    <n v="6.7944999999999995E-4"/>
    <n v="9.0381999999999995E-4"/>
    <n v="1.2179999999999999E-3"/>
    <s v="baseline-03a"/>
    <s v="Ivan"/>
    <n v="805271"/>
    <m/>
  </r>
  <r>
    <x v="1167"/>
    <n v="6.7809000000000001E-4"/>
    <n v="2.7870400000000002E-3"/>
    <n v="4.0517999999999999E-4"/>
    <s v="baseline-03a"/>
    <s v="Ivan"/>
    <n v="805271"/>
    <m/>
  </r>
  <r>
    <x v="349"/>
    <n v="6.7666999999999998E-4"/>
    <n v="2.5401600000000001E-3"/>
    <n v="7.5894999999999999E-4"/>
    <s v="baseline-03a"/>
    <s v="Ivan"/>
    <n v="805271"/>
    <m/>
  </r>
  <r>
    <x v="337"/>
    <n v="6.7615000000000004E-4"/>
    <n v="1.5595699999999999E-3"/>
    <n v="1.09436E-3"/>
    <s v="baseline-03a"/>
    <s v="Ivan"/>
    <n v="805271"/>
    <m/>
  </r>
  <r>
    <x v="319"/>
    <n v="6.7232999999999995E-4"/>
    <n v="1.2623700000000001E-3"/>
    <n v="1.0184700000000001E-3"/>
    <s v="baseline-03a"/>
    <s v="Ivan"/>
    <n v="805271"/>
    <m/>
  </r>
  <r>
    <x v="328"/>
    <n v="6.7162999999999999E-4"/>
    <n v="9.4191000000000001E-4"/>
    <n v="1.1849499999999999E-3"/>
    <s v="baseline-03a"/>
    <s v="Ivan"/>
    <n v="805271"/>
    <m/>
  </r>
  <r>
    <x v="372"/>
    <n v="6.6697000000000002E-4"/>
    <n v="3.04594E-3"/>
    <n v="4.1619999999999998E-4"/>
    <s v="baseline-03a"/>
    <s v="Ivan"/>
    <n v="805271"/>
    <m/>
  </r>
  <r>
    <x v="1019"/>
    <n v="6.667E-4"/>
    <n v="1.0199E-4"/>
    <n v="6.9800000000000003E-5"/>
    <s v="baseline-03a"/>
    <s v="Ivan"/>
    <n v="805271"/>
    <m/>
  </r>
  <r>
    <x v="368"/>
    <n v="6.5669000000000003E-4"/>
    <n v="1.4651899999999999E-3"/>
    <n v="1.4567E-3"/>
    <s v="baseline-03a"/>
    <s v="Ivan"/>
    <n v="805271"/>
    <m/>
  </r>
  <r>
    <x v="335"/>
    <n v="6.4869000000000005E-4"/>
    <n v="7.9621E-4"/>
    <n v="1.0453999999999999E-3"/>
    <s v="baseline-03a"/>
    <s v="Ivan"/>
    <n v="805271"/>
    <m/>
  </r>
  <r>
    <x v="331"/>
    <n v="6.4857000000000001E-4"/>
    <n v="6.7064999999999996E-4"/>
    <n v="2.2340200000000002E-3"/>
    <s v="baseline-03a"/>
    <s v="Ivan"/>
    <n v="805271"/>
    <m/>
  </r>
  <r>
    <x v="300"/>
    <n v="6.4599000000000004E-4"/>
    <n v="4.8053000000000001E-4"/>
    <n v="9.5971000000000001E-4"/>
    <s v="baseline-03a"/>
    <s v="Ivan"/>
    <n v="805271"/>
    <m/>
  </r>
  <r>
    <x v="281"/>
    <n v="6.4548999999999997E-4"/>
    <n v="3.9481E-4"/>
    <n v="8.3975E-4"/>
    <s v="baseline-03a"/>
    <s v="Ivan"/>
    <n v="805271"/>
    <m/>
  </r>
  <r>
    <x v="457"/>
    <n v="6.4157000000000005E-4"/>
    <n v="9.1700000000000006E-5"/>
    <n v="4.0399999999999999E-5"/>
    <s v="baseline-03a"/>
    <s v="Ivan"/>
    <n v="805271"/>
    <m/>
  </r>
  <r>
    <x v="708"/>
    <n v="6.2646000000000002E-4"/>
    <n v="4.3347999999999998E-4"/>
    <n v="4.7863000000000002E-4"/>
    <s v="baseline-03a"/>
    <s v="Ivan"/>
    <n v="805271"/>
    <m/>
  </r>
  <r>
    <x v="365"/>
    <n v="6.2478999999999996E-4"/>
    <n v="8.3586000000000001E-4"/>
    <n v="1.31715E-3"/>
    <s v="baseline-03a"/>
    <s v="Ivan"/>
    <n v="805271"/>
    <m/>
  </r>
  <r>
    <x v="403"/>
    <n v="6.2405000000000002E-4"/>
    <n v="5.8151999999999998E-4"/>
    <n v="3.0969999999999999E-4"/>
    <s v="baseline-03a"/>
    <s v="Ivan"/>
    <n v="805271"/>
    <m/>
  </r>
  <r>
    <x v="318"/>
    <n v="6.1967000000000001E-4"/>
    <n v="5.9095999999999997E-4"/>
    <n v="1.17515E-3"/>
    <s v="baseline-03a"/>
    <s v="Ivan"/>
    <n v="805271"/>
    <m/>
  </r>
  <r>
    <x v="383"/>
    <n v="6.1877999999999998E-4"/>
    <n v="2.4769800000000002E-3"/>
    <n v="2.5217000000000002E-4"/>
    <s v="baseline-03a"/>
    <s v="Ivan"/>
    <n v="805271"/>
    <m/>
  </r>
  <r>
    <x v="369"/>
    <n v="6.1852000000000001E-4"/>
    <n v="1.3948400000000001E-3"/>
    <n v="1.4481299999999999E-3"/>
    <s v="baseline-03a"/>
    <s v="Ivan"/>
    <n v="805271"/>
    <m/>
  </r>
  <r>
    <x v="351"/>
    <n v="6.1638000000000003E-4"/>
    <n v="9.747E-4"/>
    <n v="9.9642999999999997E-4"/>
    <s v="baseline-03a"/>
    <s v="Ivan"/>
    <n v="805271"/>
    <m/>
  </r>
  <r>
    <x v="370"/>
    <n v="6.1605999999999998E-4"/>
    <n v="9.1379999999999999E-4"/>
    <n v="8.8013999999999996E-4"/>
    <s v="baseline-03a"/>
    <s v="Ivan"/>
    <n v="805271"/>
    <m/>
  </r>
  <r>
    <x v="367"/>
    <n v="6.1090999999999999E-4"/>
    <n v="8.1742000000000002E-4"/>
    <n v="1.0392800000000001E-3"/>
    <s v="baseline-03a"/>
    <s v="Ivan"/>
    <n v="805271"/>
    <m/>
  </r>
  <r>
    <x v="326"/>
    <n v="6.0873000000000003E-4"/>
    <n v="8.8438999999999998E-4"/>
    <n v="1.50567E-3"/>
    <s v="baseline-03a"/>
    <s v="Ivan"/>
    <n v="805271"/>
    <m/>
  </r>
  <r>
    <x v="362"/>
    <n v="6.0729999999999996E-4"/>
    <n v="1.02939E-3"/>
    <n v="9.8542000000000009E-4"/>
    <s v="baseline-03a"/>
    <s v="Ivan"/>
    <n v="805271"/>
    <m/>
  </r>
  <r>
    <x v="378"/>
    <n v="6.0535000000000005E-4"/>
    <n v="1.5288400000000001E-3"/>
    <n v="1.0686599999999999E-3"/>
    <s v="baseline-03a"/>
    <s v="Ivan"/>
    <n v="805271"/>
    <m/>
  </r>
  <r>
    <x v="420"/>
    <n v="6.045E-4"/>
    <n v="3.7027399999999999E-3"/>
    <n v="2.4481999999999998E-4"/>
    <s v="baseline-03a"/>
    <s v="Ivan"/>
    <n v="805271"/>
    <m/>
  </r>
  <r>
    <x v="1166"/>
    <n v="6.0413999999999997E-4"/>
    <n v="3.2400000000000001E-5"/>
    <n v="9.7899999999999994E-6"/>
    <s v="baseline-03a"/>
    <s v="Ivan"/>
    <n v="805271"/>
    <m/>
  </r>
  <r>
    <x v="360"/>
    <n v="6.0404999999999996E-4"/>
    <n v="1.35787E-3"/>
    <n v="1.94268E-3"/>
    <s v="baseline-03a"/>
    <s v="Ivan"/>
    <n v="805271"/>
    <m/>
  </r>
  <r>
    <x v="377"/>
    <n v="5.9597999999999997E-4"/>
    <n v="1.8125299999999999E-3"/>
    <n v="1.0294799999999999E-3"/>
    <s v="baseline-03a"/>
    <s v="Ivan"/>
    <n v="805271"/>
    <m/>
  </r>
  <r>
    <x v="396"/>
    <n v="5.9429000000000003E-4"/>
    <n v="7.1982999999999997E-4"/>
    <n v="3.9417E-4"/>
    <s v="baseline-03a"/>
    <s v="Ivan"/>
    <n v="805271"/>
    <m/>
  </r>
  <r>
    <x v="348"/>
    <n v="5.8757999999999998E-4"/>
    <n v="9.8817999999999996E-4"/>
    <n v="1.44079E-3"/>
    <s v="baseline-03a"/>
    <s v="Ivan"/>
    <n v="805271"/>
    <m/>
  </r>
  <r>
    <x v="376"/>
    <n v="5.8248999999999996E-4"/>
    <n v="5.4739000000000003E-4"/>
    <n v="1.17515E-3"/>
    <s v="baseline-03a"/>
    <s v="Ivan"/>
    <n v="805271"/>
    <m/>
  </r>
  <r>
    <x v="347"/>
    <n v="5.7505999999999996E-4"/>
    <n v="9.2495999999999995E-4"/>
    <n v="7.8220999999999998E-4"/>
    <s v="baseline-03a"/>
    <s v="Ivan"/>
    <n v="805271"/>
    <m/>
  </r>
  <r>
    <x v="404"/>
    <n v="5.6749000000000003E-4"/>
    <n v="5.1298000000000001E-4"/>
    <n v="1.3318399999999999E-3"/>
    <s v="baseline-03a"/>
    <s v="Ivan"/>
    <n v="805271"/>
    <m/>
  </r>
  <r>
    <x v="375"/>
    <n v="5.6546999999999999E-4"/>
    <n v="3.0037E-4"/>
    <n v="9.6460999999999997E-4"/>
    <s v="baseline-03a"/>
    <s v="Ivan"/>
    <n v="805271"/>
    <m/>
  </r>
  <r>
    <x v="350"/>
    <n v="5.6462000000000005E-4"/>
    <n v="5.9124000000000004E-4"/>
    <n v="1.1225199999999999E-3"/>
    <s v="baseline-03a"/>
    <s v="Ivan"/>
    <n v="805271"/>
    <m/>
  </r>
  <r>
    <x v="325"/>
    <n v="5.5928E-4"/>
    <n v="5.0264999999999999E-4"/>
    <n v="1.0882400000000001E-3"/>
    <s v="baseline-03a"/>
    <s v="Ivan"/>
    <n v="805271"/>
    <m/>
  </r>
  <r>
    <x v="329"/>
    <n v="5.5583E-4"/>
    <n v="1.3925999999999999E-3"/>
    <n v="8.1893999999999999E-4"/>
    <s v="baseline-03a"/>
    <s v="Ivan"/>
    <n v="805271"/>
    <m/>
  </r>
  <r>
    <x v="825"/>
    <n v="5.5473999999999996E-4"/>
    <n v="2.3541E-4"/>
    <n v="4.0395999999999997E-4"/>
    <s v="baseline-03a"/>
    <s v="Ivan"/>
    <n v="805271"/>
    <m/>
  </r>
  <r>
    <x v="392"/>
    <n v="5.5447999999999999E-4"/>
    <n v="5.8292000000000001E-4"/>
    <n v="5.8146000000000001E-4"/>
    <s v="baseline-03a"/>
    <s v="Ivan"/>
    <n v="805271"/>
    <m/>
  </r>
  <r>
    <x v="322"/>
    <n v="5.5281999999999998E-4"/>
    <n v="4.9071E-4"/>
    <n v="1.12864E-3"/>
    <s v="baseline-03a"/>
    <s v="Ivan"/>
    <n v="805271"/>
    <m/>
  </r>
  <r>
    <x v="340"/>
    <n v="5.4529000000000003E-4"/>
    <n v="1.4096899999999999E-3"/>
    <n v="7.6017999999999995E-4"/>
    <s v="baseline-03a"/>
    <s v="Ivan"/>
    <n v="805271"/>
    <m/>
  </r>
  <r>
    <x v="363"/>
    <n v="5.4328000000000004E-4"/>
    <n v="7.0175000000000001E-4"/>
    <n v="9.7316999999999998E-4"/>
    <s v="baseline-03a"/>
    <s v="Ivan"/>
    <n v="805271"/>
    <m/>
  </r>
  <r>
    <x v="357"/>
    <n v="5.4248000000000002E-4"/>
    <n v="2.8406299999999998E-3"/>
    <n v="8.9727999999999997E-4"/>
    <s v="baseline-03a"/>
    <s v="Ivan"/>
    <n v="805271"/>
    <m/>
  </r>
  <r>
    <x v="258"/>
    <n v="5.4217000000000002E-4"/>
    <n v="1.4651E-3"/>
    <n v="4.8352999999999997E-4"/>
    <s v="baseline-03a"/>
    <s v="Ivan"/>
    <n v="805271"/>
    <m/>
  </r>
  <r>
    <x v="407"/>
    <n v="5.4142000000000003E-4"/>
    <n v="5.8173999999999997E-4"/>
    <n v="1.1164E-3"/>
    <s v="baseline-03a"/>
    <s v="Ivan"/>
    <n v="805271"/>
    <m/>
  </r>
  <r>
    <x v="332"/>
    <n v="5.4138999999999999E-4"/>
    <n v="7.1093999999999997E-4"/>
    <n v="9.3154999999999996E-4"/>
    <s v="baseline-03a"/>
    <s v="Ivan"/>
    <n v="805271"/>
    <m/>
  </r>
  <r>
    <x v="384"/>
    <n v="5.4089000000000003E-4"/>
    <n v="1.3689799999999999E-3"/>
    <n v="6.5979999999999999E-4"/>
    <s v="baseline-03a"/>
    <s v="Ivan"/>
    <n v="805271"/>
    <m/>
  </r>
  <r>
    <x v="401"/>
    <n v="5.3974000000000003E-4"/>
    <n v="2.6510000000000001E-3"/>
    <n v="1.1947399999999999E-3"/>
    <s v="baseline-03a"/>
    <s v="Ivan"/>
    <n v="805271"/>
    <m/>
  </r>
  <r>
    <x v="395"/>
    <n v="5.3693999999999997E-4"/>
    <n v="3.9731499999999999E-3"/>
    <n v="5.9491999999999998E-4"/>
    <s v="baseline-03a"/>
    <s v="Ivan"/>
    <n v="805271"/>
    <m/>
  </r>
  <r>
    <x v="346"/>
    <n v="5.3569000000000002E-4"/>
    <n v="6.1300999999999999E-4"/>
    <n v="6.6346999999999999E-4"/>
    <s v="baseline-03a"/>
    <s v="Ivan"/>
    <n v="805271"/>
    <m/>
  </r>
  <r>
    <x v="386"/>
    <n v="5.3018E-4"/>
    <n v="1.4102299999999999E-3"/>
    <n v="1.1788300000000001E-3"/>
    <s v="baseline-03a"/>
    <s v="Ivan"/>
    <n v="805271"/>
    <m/>
  </r>
  <r>
    <x v="334"/>
    <n v="5.2766E-4"/>
    <n v="4.0545000000000002E-4"/>
    <n v="1.005E-3"/>
    <s v="baseline-03a"/>
    <s v="Ivan"/>
    <n v="805271"/>
    <m/>
  </r>
  <r>
    <x v="359"/>
    <n v="5.1944999999999997E-4"/>
    <n v="1.91746E-3"/>
    <n v="4.7006000000000001E-4"/>
    <s v="baseline-03a"/>
    <s v="Ivan"/>
    <n v="805271"/>
    <m/>
  </r>
  <r>
    <x v="379"/>
    <n v="5.1732000000000004E-4"/>
    <n v="1.4441499999999999E-3"/>
    <n v="1.0502899999999999E-3"/>
    <s v="baseline-03a"/>
    <s v="Ivan"/>
    <n v="805271"/>
    <m/>
  </r>
  <r>
    <x v="389"/>
    <n v="5.1705999999999996E-4"/>
    <n v="4.8945E-4"/>
    <n v="1.06376E-3"/>
    <s v="baseline-03a"/>
    <s v="Ivan"/>
    <n v="805271"/>
    <m/>
  </r>
  <r>
    <x v="415"/>
    <n v="5.1581999999999995E-4"/>
    <n v="1.7384200000000001E-3"/>
    <n v="7.7853999999999998E-4"/>
    <s v="baseline-03a"/>
    <s v="Ivan"/>
    <n v="805271"/>
    <m/>
  </r>
  <r>
    <x v="373"/>
    <n v="5.1340000000000001E-4"/>
    <n v="2.5493899999999999E-3"/>
    <n v="6.2675000000000003E-4"/>
    <s v="baseline-03a"/>
    <s v="Ivan"/>
    <n v="805271"/>
    <m/>
  </r>
  <r>
    <x v="345"/>
    <n v="5.1071000000000005E-4"/>
    <n v="4.1365999999999999E-4"/>
    <n v="1.1262E-4"/>
    <s v="baseline-03a"/>
    <s v="Ivan"/>
    <n v="805271"/>
    <m/>
  </r>
  <r>
    <x v="391"/>
    <n v="5.0670000000000001E-4"/>
    <n v="6.8429000000000005E-4"/>
    <n v="1.04295E-3"/>
    <s v="baseline-03a"/>
    <s v="Ivan"/>
    <n v="805271"/>
    <m/>
  </r>
  <r>
    <x v="417"/>
    <n v="5.0255999999999999E-4"/>
    <n v="1.8911900000000001E-3"/>
    <n v="5.3861000000000002E-4"/>
    <s v="baseline-03a"/>
    <s v="Ivan"/>
    <n v="805271"/>
    <m/>
  </r>
  <r>
    <x v="364"/>
    <n v="5.0137000000000001E-4"/>
    <n v="6.1154999999999998E-4"/>
    <n v="8.3239999999999996E-4"/>
    <s v="baseline-03a"/>
    <s v="Ivan"/>
    <n v="805271"/>
    <m/>
  </r>
  <r>
    <x v="361"/>
    <n v="5.0122999999999997E-4"/>
    <n v="7.1646999999999998E-4"/>
    <n v="9.6827999999999997E-4"/>
    <s v="baseline-03a"/>
    <s v="Ivan"/>
    <n v="805271"/>
    <m/>
  </r>
  <r>
    <x v="438"/>
    <n v="4.9806000000000004E-4"/>
    <n v="3.73259E-3"/>
    <n v="2.22178E-3"/>
    <s v="baseline-03a"/>
    <s v="Ivan"/>
    <n v="805271"/>
    <m/>
  </r>
  <r>
    <x v="402"/>
    <n v="4.9339999999999996E-4"/>
    <n v="3.48876E-3"/>
    <n v="8.7401999999999998E-4"/>
    <s v="baseline-03a"/>
    <s v="Ivan"/>
    <n v="805271"/>
    <m/>
  </r>
  <r>
    <x v="444"/>
    <n v="4.8946000000000005E-4"/>
    <n v="1.9024300000000001E-3"/>
    <n v="4.5537000000000003E-4"/>
    <s v="baseline-03a"/>
    <s v="Ivan"/>
    <n v="805271"/>
    <m/>
  </r>
  <r>
    <x v="397"/>
    <n v="4.8800999999999998E-4"/>
    <n v="5.9796999999999997E-4"/>
    <n v="1.00011E-3"/>
    <s v="baseline-03a"/>
    <s v="Ivan"/>
    <n v="805271"/>
    <m/>
  </r>
  <r>
    <x v="388"/>
    <n v="4.8361999999999998E-4"/>
    <n v="1.4594199999999999E-3"/>
    <n v="8.7646999999999996E-4"/>
    <s v="baseline-03a"/>
    <s v="Ivan"/>
    <n v="805271"/>
    <m/>
  </r>
  <r>
    <x v="425"/>
    <n v="4.7994999999999998E-4"/>
    <n v="1.03816E-3"/>
    <n v="1.2179999999999999E-3"/>
    <s v="baseline-03a"/>
    <s v="Ivan"/>
    <n v="805271"/>
    <m/>
  </r>
  <r>
    <x v="812"/>
    <n v="4.7793999999999999E-4"/>
    <n v="5.8E-5"/>
    <n v="3.3099999999999998E-5"/>
    <s v="baseline-03a"/>
    <s v="Ivan"/>
    <n v="805271"/>
    <m/>
  </r>
  <r>
    <x v="408"/>
    <n v="4.7468E-4"/>
    <n v="1.1746899999999999E-3"/>
    <n v="7.4671000000000004E-4"/>
    <s v="baseline-03a"/>
    <s v="Ivan"/>
    <n v="805271"/>
    <m/>
  </r>
  <r>
    <x v="410"/>
    <n v="4.7378999999999998E-4"/>
    <n v="9.6832000000000005E-4"/>
    <n v="7.7119999999999999E-4"/>
    <s v="baseline-03a"/>
    <s v="Ivan"/>
    <n v="805271"/>
    <m/>
  </r>
  <r>
    <x v="405"/>
    <n v="4.7150000000000002E-4"/>
    <n v="5.7934999999999996E-4"/>
    <n v="1.1017100000000001E-3"/>
    <s v="baseline-03a"/>
    <s v="Ivan"/>
    <n v="805271"/>
    <m/>
  </r>
  <r>
    <x v="399"/>
    <n v="4.6578E-4"/>
    <n v="4.1572000000000001E-4"/>
    <n v="7.4304000000000004E-4"/>
    <s v="baseline-03a"/>
    <s v="Ivan"/>
    <n v="805271"/>
    <m/>
  </r>
  <r>
    <x v="431"/>
    <n v="4.6318999999999999E-4"/>
    <n v="1.4161099999999999E-3"/>
    <n v="8.6912000000000003E-4"/>
    <s v="baseline-03a"/>
    <s v="Ivan"/>
    <n v="805271"/>
    <m/>
  </r>
  <r>
    <x v="380"/>
    <n v="4.5984999999999998E-4"/>
    <n v="5.1931000000000004E-4"/>
    <n v="1.0759999999999999E-3"/>
    <s v="baseline-03a"/>
    <s v="Ivan"/>
    <n v="805271"/>
    <m/>
  </r>
  <r>
    <x v="358"/>
    <n v="4.5598999999999998E-4"/>
    <n v="1.2577000000000001E-4"/>
    <n v="2.0197999999999999E-4"/>
    <s v="baseline-03a"/>
    <s v="Ivan"/>
    <n v="805271"/>
    <m/>
  </r>
  <r>
    <x v="411"/>
    <n v="4.5516000000000003E-4"/>
    <n v="7.0334E-4"/>
    <n v="8.2016000000000001E-4"/>
    <s v="baseline-03a"/>
    <s v="Ivan"/>
    <n v="805271"/>
    <m/>
  </r>
  <r>
    <x v="436"/>
    <n v="4.5263999999999998E-4"/>
    <n v="8.4993999999999998E-4"/>
    <n v="6.6102000000000001E-4"/>
    <s v="baseline-03a"/>
    <s v="Ivan"/>
    <n v="805271"/>
    <m/>
  </r>
  <r>
    <x v="446"/>
    <n v="4.5197999999999999E-4"/>
    <n v="1.65526E-3"/>
    <n v="8.0546999999999997E-4"/>
    <s v="baseline-03a"/>
    <s v="Ivan"/>
    <n v="805271"/>
    <m/>
  </r>
  <r>
    <x v="385"/>
    <n v="4.5059000000000001E-4"/>
    <n v="6.9160999999999995E-4"/>
    <n v="8.4464000000000002E-4"/>
    <s v="baseline-03a"/>
    <s v="Ivan"/>
    <n v="805271"/>
    <m/>
  </r>
  <r>
    <x v="434"/>
    <n v="4.4448000000000003E-4"/>
    <n v="5.0993999999999996E-4"/>
    <n v="6.1083999999999997E-4"/>
    <s v="baseline-03a"/>
    <s v="Ivan"/>
    <n v="805271"/>
    <m/>
  </r>
  <r>
    <x v="382"/>
    <n v="4.4333000000000003E-4"/>
    <n v="5.2634000000000003E-4"/>
    <n v="9.9642999999999997E-4"/>
    <s v="baseline-03a"/>
    <s v="Ivan"/>
    <n v="805271"/>
    <m/>
  </r>
  <r>
    <x v="453"/>
    <n v="4.3979000000000002E-4"/>
    <n v="1.55207E-3"/>
    <n v="7.6385000000000005E-4"/>
    <s v="baseline-03a"/>
    <s v="Ivan"/>
    <n v="805271"/>
    <m/>
  </r>
  <r>
    <x v="406"/>
    <n v="4.3946000000000002E-4"/>
    <n v="8.1537000000000005E-4"/>
    <n v="1.25595E-3"/>
    <s v="baseline-03a"/>
    <s v="Ivan"/>
    <n v="805271"/>
    <m/>
  </r>
  <r>
    <x v="458"/>
    <n v="4.3773999999999999E-4"/>
    <n v="2.0602400000000001E-3"/>
    <n v="2.9869E-4"/>
    <s v="baseline-03a"/>
    <s v="Ivan"/>
    <n v="805271"/>
    <m/>
  </r>
  <r>
    <x v="303"/>
    <n v="4.3739000000000001E-4"/>
    <n v="9.4218000000000004E-4"/>
    <n v="6.1695999999999995E-4"/>
    <s v="baseline-03a"/>
    <s v="Ivan"/>
    <n v="805271"/>
    <m/>
  </r>
  <r>
    <x v="1079"/>
    <n v="4.3616999999999999E-4"/>
    <n v="4.0376000000000002E-4"/>
    <n v="4.1498000000000001E-4"/>
    <s v="baseline-03a"/>
    <s v="Ivan"/>
    <n v="805271"/>
    <m/>
  </r>
  <r>
    <x v="314"/>
    <n v="4.3488000000000001E-4"/>
    <n v="8.1386000000000002E-4"/>
    <n v="5.3983999999999998E-4"/>
    <s v="baseline-03a"/>
    <s v="Ivan"/>
    <n v="805271"/>
    <m/>
  </r>
  <r>
    <x v="433"/>
    <n v="4.3381000000000002E-4"/>
    <n v="1.5718500000000001E-3"/>
    <n v="2.7163199999999999E-3"/>
    <s v="baseline-03a"/>
    <s v="Ivan"/>
    <n v="805271"/>
    <m/>
  </r>
  <r>
    <x v="454"/>
    <n v="4.3279000000000001E-4"/>
    <n v="1.14598E-3"/>
    <n v="8.0057000000000001E-4"/>
    <s v="baseline-03a"/>
    <s v="Ivan"/>
    <n v="805271"/>
    <m/>
  </r>
  <r>
    <x v="419"/>
    <n v="4.3057000000000002E-4"/>
    <n v="8.0889999999999998E-4"/>
    <n v="6.9897000000000004E-4"/>
    <s v="baseline-03a"/>
    <s v="Ivan"/>
    <n v="805271"/>
    <m/>
  </r>
  <r>
    <x v="463"/>
    <n v="4.2930000000000003E-4"/>
    <n v="3.8701000000000002E-4"/>
    <n v="3.6724000000000001E-4"/>
    <s v="baseline-03a"/>
    <s v="Ivan"/>
    <n v="805271"/>
    <m/>
  </r>
  <r>
    <x v="412"/>
    <n v="4.2575000000000002E-4"/>
    <n v="1.50077E-3"/>
    <n v="7.5038000000000004E-4"/>
    <s v="baseline-03a"/>
    <s v="Ivan"/>
    <n v="805271"/>
    <m/>
  </r>
  <r>
    <x v="443"/>
    <n v="4.2383999999999998E-4"/>
    <n v="7.8879999999999998E-4"/>
    <n v="9.2666000000000005E-4"/>
    <s v="baseline-03a"/>
    <s v="Ivan"/>
    <n v="805271"/>
    <m/>
  </r>
  <r>
    <x v="461"/>
    <n v="4.1911999999999999E-4"/>
    <n v="6.2567000000000005E-4"/>
    <n v="6.2551999999999996E-4"/>
    <s v="baseline-03a"/>
    <s v="Ivan"/>
    <n v="805271"/>
    <m/>
  </r>
  <r>
    <x v="489"/>
    <n v="4.1880999999999998E-4"/>
    <n v="2.05982E-3"/>
    <n v="4.7129000000000002E-4"/>
    <s v="baseline-03a"/>
    <s v="Ivan"/>
    <n v="805271"/>
    <m/>
  </r>
  <r>
    <x v="387"/>
    <n v="4.1517000000000002E-4"/>
    <n v="6.1788000000000001E-4"/>
    <n v="4.5782E-4"/>
    <s v="baseline-03a"/>
    <s v="Ivan"/>
    <n v="805271"/>
    <m/>
  </r>
  <r>
    <x v="355"/>
    <n v="4.1220999999999999E-4"/>
    <n v="2.2952000000000001E-4"/>
    <n v="8.4499999999999994E-5"/>
    <s v="baseline-03a"/>
    <s v="Ivan"/>
    <n v="805271"/>
    <m/>
  </r>
  <r>
    <x v="426"/>
    <n v="4.0593999999999998E-4"/>
    <n v="1.6264E-4"/>
    <n v="6.8183000000000002E-4"/>
    <s v="baseline-03a"/>
    <s v="Ivan"/>
    <n v="805271"/>
    <m/>
  </r>
  <r>
    <x v="442"/>
    <n v="4.0395999999999997E-4"/>
    <n v="1.1981299999999999E-3"/>
    <n v="1.01724E-3"/>
    <s v="baseline-03a"/>
    <s v="Ivan"/>
    <n v="805271"/>
    <m/>
  </r>
  <r>
    <x v="427"/>
    <n v="4.0390000000000001E-4"/>
    <n v="1.25855E-3"/>
    <n v="2.1201700000000002E-3"/>
    <s v="baseline-03a"/>
    <s v="Ivan"/>
    <n v="805271"/>
    <m/>
  </r>
  <r>
    <x v="414"/>
    <n v="4.0130999999999999E-4"/>
    <n v="4.7826800000000001E-3"/>
    <n v="6.2430000000000005E-4"/>
    <s v="baseline-03a"/>
    <s v="Ivan"/>
    <n v="805271"/>
    <m/>
  </r>
  <r>
    <x v="435"/>
    <n v="3.9931E-4"/>
    <n v="4.6658000000000002E-4"/>
    <n v="6.0227000000000002E-4"/>
    <s v="baseline-03a"/>
    <s v="Ivan"/>
    <n v="805271"/>
    <m/>
  </r>
  <r>
    <x v="423"/>
    <n v="3.9783E-4"/>
    <n v="2.1327999999999999E-4"/>
    <n v="6.3042000000000003E-4"/>
    <s v="baseline-03a"/>
    <s v="Ivan"/>
    <n v="805271"/>
    <m/>
  </r>
  <r>
    <x v="770"/>
    <n v="3.9483999999999998E-4"/>
    <n v="1.6998E-4"/>
    <n v="4.6499999999999999E-5"/>
    <s v="baseline-03a"/>
    <s v="Ivan"/>
    <n v="805271"/>
    <m/>
  </r>
  <r>
    <x v="413"/>
    <n v="3.9406E-4"/>
    <n v="4.9417999999999999E-4"/>
    <n v="5.1168000000000003E-4"/>
    <s v="baseline-03a"/>
    <s v="Ivan"/>
    <n v="805271"/>
    <m/>
  </r>
  <r>
    <x v="447"/>
    <n v="3.9302E-4"/>
    <n v="9.7199999999999999E-4"/>
    <n v="6.4265999999999998E-4"/>
    <s v="baseline-03a"/>
    <s v="Ivan"/>
    <n v="805271"/>
    <m/>
  </r>
  <r>
    <x v="432"/>
    <n v="3.9126999999999999E-4"/>
    <n v="2.0010599999999998E-3"/>
    <n v="1.8362000000000001E-4"/>
    <s v="baseline-03a"/>
    <s v="Ivan"/>
    <n v="805271"/>
    <m/>
  </r>
  <r>
    <x v="430"/>
    <n v="3.8892000000000001E-4"/>
    <n v="5.7180999999999996E-4"/>
    <n v="2.2033999999999999E-4"/>
    <s v="baseline-03a"/>
    <s v="Ivan"/>
    <n v="805271"/>
    <m/>
  </r>
  <r>
    <x v="424"/>
    <n v="3.8638000000000002E-4"/>
    <n v="3.7319000000000002E-4"/>
    <n v="5.7289000000000005E-4"/>
    <s v="baseline-03a"/>
    <s v="Ivan"/>
    <n v="805271"/>
    <m/>
  </r>
  <r>
    <x v="409"/>
    <n v="3.8587000000000002E-4"/>
    <n v="6.2814000000000001E-4"/>
    <n v="5.5696999999999995E-4"/>
    <s v="baseline-03a"/>
    <s v="Ivan"/>
    <n v="805271"/>
    <m/>
  </r>
  <r>
    <x v="486"/>
    <n v="3.7706000000000003E-4"/>
    <n v="1.9198500000000001E-3"/>
    <n v="1.3588000000000001E-4"/>
    <s v="baseline-03a"/>
    <s v="Ivan"/>
    <n v="805271"/>
    <m/>
  </r>
  <r>
    <x v="483"/>
    <n v="3.7678000000000001E-4"/>
    <n v="6.2779999999999997E-4"/>
    <n v="5.2515000000000005E-4"/>
    <s v="baseline-03a"/>
    <s v="Ivan"/>
    <n v="805271"/>
    <m/>
  </r>
  <r>
    <x v="450"/>
    <n v="3.6588000000000001E-4"/>
    <n v="1.0728199999999999E-3"/>
    <n v="5.4717999999999998E-4"/>
    <s v="baseline-03a"/>
    <s v="Ivan"/>
    <n v="805271"/>
    <m/>
  </r>
  <r>
    <x v="460"/>
    <n v="3.6359000000000001E-4"/>
    <n v="9.0058E-4"/>
    <n v="5.888E-4"/>
    <s v="baseline-03a"/>
    <s v="Ivan"/>
    <n v="805271"/>
    <m/>
  </r>
  <r>
    <x v="452"/>
    <n v="3.6338000000000001E-4"/>
    <n v="4.8152999999999998E-4"/>
    <n v="5.7165999999999998E-4"/>
    <s v="baseline-03a"/>
    <s v="Ivan"/>
    <n v="805271"/>
    <m/>
  </r>
  <r>
    <x v="440"/>
    <n v="3.6240000000000003E-4"/>
    <n v="4.3199999999999998E-4"/>
    <n v="5.3616000000000004E-4"/>
    <s v="baseline-03a"/>
    <s v="Ivan"/>
    <n v="805271"/>
    <m/>
  </r>
  <r>
    <x v="490"/>
    <n v="3.6092999999999997E-4"/>
    <n v="7.2200000000000007E-5"/>
    <n v="1.1629E-4"/>
    <s v="baseline-03a"/>
    <s v="Ivan"/>
    <n v="805271"/>
    <m/>
  </r>
  <r>
    <x v="437"/>
    <n v="3.4949999999999998E-4"/>
    <n v="3.8306000000000001E-4"/>
    <n v="6.0103999999999995E-4"/>
    <s v="baseline-03a"/>
    <s v="Ivan"/>
    <n v="805271"/>
    <m/>
  </r>
  <r>
    <x v="739"/>
    <n v="3.4461000000000002E-4"/>
    <n v="1.8635E-4"/>
    <n v="2.3136000000000001E-4"/>
    <s v="baseline-03a"/>
    <s v="Ivan"/>
    <n v="805271"/>
    <m/>
  </r>
  <r>
    <x v="418"/>
    <n v="3.4320999999999999E-4"/>
    <n v="7.5593999999999998E-4"/>
    <n v="6.2675000000000003E-4"/>
    <s v="baseline-03a"/>
    <s v="Ivan"/>
    <n v="805271"/>
    <m/>
  </r>
  <r>
    <x v="587"/>
    <n v="3.4226999999999999E-4"/>
    <n v="4.7154E-4"/>
    <n v="1.775E-4"/>
    <s v="baseline-03a"/>
    <s v="Ivan"/>
    <n v="805271"/>
    <m/>
  </r>
  <r>
    <x v="469"/>
    <n v="3.4011000000000002E-4"/>
    <n v="1.2194599999999999E-3"/>
    <n v="6.0470999999999995E-4"/>
    <s v="baseline-03a"/>
    <s v="Ivan"/>
    <n v="805271"/>
    <m/>
  </r>
  <r>
    <x v="473"/>
    <n v="3.3757999999999998E-4"/>
    <n v="3.8231000000000002E-4"/>
    <n v="7.1000000000000005E-5"/>
    <s v="baseline-03a"/>
    <s v="Ivan"/>
    <n v="805271"/>
    <m/>
  </r>
  <r>
    <x v="448"/>
    <n v="3.3453999999999998E-4"/>
    <n v="3.7646000000000001E-4"/>
    <n v="5.9982000000000004E-4"/>
    <s v="baseline-03a"/>
    <s v="Ivan"/>
    <n v="805271"/>
    <m/>
  </r>
  <r>
    <x v="475"/>
    <n v="3.3261E-4"/>
    <n v="7.1239000000000003E-4"/>
    <n v="1.1139E-4"/>
    <s v="baseline-03a"/>
    <s v="Ivan"/>
    <n v="805271"/>
    <m/>
  </r>
  <r>
    <x v="464"/>
    <n v="3.3243999999999998E-4"/>
    <n v="9.5286999999999998E-4"/>
    <n v="7.0509000000000001E-4"/>
    <s v="baseline-03a"/>
    <s v="Ivan"/>
    <n v="805271"/>
    <m/>
  </r>
  <r>
    <x v="421"/>
    <n v="3.3112000000000001E-4"/>
    <n v="3.2996000000000002E-4"/>
    <n v="1.7382000000000001E-4"/>
    <s v="baseline-03a"/>
    <s v="Ivan"/>
    <n v="805271"/>
    <m/>
  </r>
  <r>
    <x v="394"/>
    <n v="3.2961999999999998E-4"/>
    <n v="1.4277000000000001E-3"/>
    <n v="2.9134000000000001E-4"/>
    <s v="baseline-03a"/>
    <s v="Ivan"/>
    <n v="805271"/>
    <m/>
  </r>
  <r>
    <x v="485"/>
    <n v="3.2904000000000001E-4"/>
    <n v="4.5919400000000001E-3"/>
    <n v="2.3136000000000001E-4"/>
    <s v="baseline-03a"/>
    <s v="Ivan"/>
    <n v="805271"/>
    <m/>
  </r>
  <r>
    <x v="502"/>
    <n v="3.2096000000000002E-4"/>
    <n v="3.75706E-3"/>
    <n v="2.4727000000000001E-4"/>
    <s v="baseline-03a"/>
    <s v="Ivan"/>
    <n v="805271"/>
    <m/>
  </r>
  <r>
    <x v="465"/>
    <n v="3.2076000000000001E-4"/>
    <n v="1.4506300000000001E-3"/>
    <n v="5.3494000000000002E-4"/>
    <s v="baseline-03a"/>
    <s v="Ivan"/>
    <n v="805271"/>
    <m/>
  </r>
  <r>
    <x v="441"/>
    <n v="3.1638E-4"/>
    <n v="9.9102999999999995E-4"/>
    <n v="5.9615000000000004E-4"/>
    <s v="baseline-03a"/>
    <s v="Ivan"/>
    <n v="805271"/>
    <m/>
  </r>
  <r>
    <x v="506"/>
    <n v="3.1516999999999998E-4"/>
    <n v="3.7795E-4"/>
    <n v="4.4313000000000002E-4"/>
    <s v="baseline-03a"/>
    <s v="Ivan"/>
    <n v="805271"/>
    <m/>
  </r>
  <r>
    <x v="484"/>
    <n v="3.1400999999999998E-4"/>
    <n v="5.8385000000000002E-4"/>
    <n v="5.0188999999999995E-4"/>
    <s v="baseline-03a"/>
    <s v="Ivan"/>
    <n v="805271"/>
    <m/>
  </r>
  <r>
    <x v="416"/>
    <n v="3.1213999999999998E-4"/>
    <n v="2.3205E-4"/>
    <n v="4.9332E-4"/>
    <s v="baseline-03a"/>
    <s v="Ivan"/>
    <n v="805271"/>
    <m/>
  </r>
  <r>
    <x v="479"/>
    <n v="3.1135000000000001E-4"/>
    <n v="9.3470000000000001E-4"/>
    <n v="8.5932999999999995E-4"/>
    <s v="baseline-03a"/>
    <s v="Ivan"/>
    <n v="805271"/>
    <m/>
  </r>
  <r>
    <x v="466"/>
    <n v="3.1083E-4"/>
    <n v="5.3653000000000001E-4"/>
    <n v="5.3127000000000003E-4"/>
    <s v="baseline-03a"/>
    <s v="Ivan"/>
    <n v="805271"/>
    <m/>
  </r>
  <r>
    <x v="499"/>
    <n v="3.0699999999999998E-4"/>
    <n v="2.9588800000000001E-3"/>
    <n v="4.3578999999999997E-4"/>
    <s v="baseline-03a"/>
    <s v="Ivan"/>
    <n v="805271"/>
    <m/>
  </r>
  <r>
    <x v="500"/>
    <n v="3.0618000000000003E-4"/>
    <n v="4.5748000000000002E-4"/>
    <n v="5.8268000000000003E-4"/>
    <s v="baseline-03a"/>
    <s v="Ivan"/>
    <n v="805271"/>
    <m/>
  </r>
  <r>
    <x v="497"/>
    <n v="3.0294000000000002E-4"/>
    <n v="7.5283999999999995E-4"/>
    <n v="6.2797000000000005E-4"/>
    <s v="baseline-03a"/>
    <s v="Ivan"/>
    <n v="805271"/>
    <m/>
  </r>
  <r>
    <x v="476"/>
    <n v="3.0126000000000003E-4"/>
    <n v="5.3277000000000001E-4"/>
    <n v="7.2101000000000001E-4"/>
    <s v="baseline-03a"/>
    <s v="Ivan"/>
    <n v="805271"/>
    <m/>
  </r>
  <r>
    <x v="456"/>
    <n v="3.0085000000000002E-4"/>
    <n v="1.2394000000000001E-4"/>
    <n v="5.0922999999999995E-4"/>
    <s v="baseline-03a"/>
    <s v="Ivan"/>
    <n v="805271"/>
    <m/>
  </r>
  <r>
    <x v="496"/>
    <n v="3.0082999999999998E-4"/>
    <n v="5.3799000000000002E-4"/>
    <n v="4.7617999999999998E-4"/>
    <s v="baseline-03a"/>
    <s v="Ivan"/>
    <n v="805271"/>
    <m/>
  </r>
  <r>
    <x v="477"/>
    <n v="2.9896000000000002E-4"/>
    <n v="6.8230999999999999E-4"/>
    <n v="4.7984999999999998E-4"/>
    <s v="baseline-03a"/>
    <s v="Ivan"/>
    <n v="805271"/>
    <m/>
  </r>
  <r>
    <x v="400"/>
    <n v="2.9849999999999999E-4"/>
    <n v="2.0609E-4"/>
    <n v="2.3136000000000001E-4"/>
    <s v="baseline-03a"/>
    <s v="Ivan"/>
    <n v="805271"/>
    <m/>
  </r>
  <r>
    <x v="1168"/>
    <n v="2.9691E-4"/>
    <n v="2.3017E-4"/>
    <n v="2.6930999999999998E-4"/>
    <s v="baseline-03a"/>
    <s v="Ivan"/>
    <n v="805271"/>
    <m/>
  </r>
  <r>
    <x v="462"/>
    <n v="2.9208000000000001E-4"/>
    <n v="5.7023000000000002E-4"/>
    <n v="5.6309000000000003E-4"/>
    <s v="baseline-03a"/>
    <s v="Ivan"/>
    <n v="805271"/>
    <m/>
  </r>
  <r>
    <x v="495"/>
    <n v="2.8739999999999999E-4"/>
    <n v="9.1896000000000002E-4"/>
    <n v="6.5735000000000001E-4"/>
    <s v="baseline-03a"/>
    <s v="Ivan"/>
    <n v="805271"/>
    <m/>
  </r>
  <r>
    <x v="493"/>
    <n v="2.8729999999999999E-4"/>
    <n v="5.8494000000000005E-4"/>
    <n v="5.4717999999999998E-4"/>
    <s v="baseline-03a"/>
    <s v="Ivan"/>
    <n v="805271"/>
    <m/>
  </r>
  <r>
    <x v="507"/>
    <n v="2.8572999999999999E-4"/>
    <n v="1.79328E-3"/>
    <n v="3.2438999999999998E-4"/>
    <s v="baseline-03a"/>
    <s v="Ivan"/>
    <n v="805271"/>
    <m/>
  </r>
  <r>
    <x v="468"/>
    <n v="2.8548000000000001E-4"/>
    <n v="1.2081100000000001E-3"/>
    <n v="5.6921999999999995E-4"/>
    <s v="baseline-03a"/>
    <s v="Ivan"/>
    <n v="805271"/>
    <m/>
  </r>
  <r>
    <x v="882"/>
    <n v="2.7922999999999999E-4"/>
    <n v="9.2999999999999997E-5"/>
    <n v="2.5462E-4"/>
    <s v="baseline-03a"/>
    <s v="Ivan"/>
    <n v="805271"/>
    <m/>
  </r>
  <r>
    <x v="640"/>
    <n v="2.7350999999999997E-4"/>
    <n v="1.5875000000000001E-4"/>
    <n v="1.8974000000000001E-4"/>
    <s v="baseline-03a"/>
    <s v="Ivan"/>
    <n v="805271"/>
    <m/>
  </r>
  <r>
    <x v="482"/>
    <n v="2.6958E-4"/>
    <n v="4.0297E-4"/>
    <n v="4.3456000000000001E-4"/>
    <s v="baseline-03a"/>
    <s v="Ivan"/>
    <n v="805271"/>
    <m/>
  </r>
  <r>
    <x v="467"/>
    <n v="2.6900999999999997E-4"/>
    <n v="5.5836999999999998E-4"/>
    <n v="5.0310999999999997E-4"/>
    <s v="baseline-03a"/>
    <s v="Ivan"/>
    <n v="805271"/>
    <m/>
  </r>
  <r>
    <x v="508"/>
    <n v="2.6559000000000001E-4"/>
    <n v="6.6744000000000005E-4"/>
    <n v="3.9539000000000002E-4"/>
    <s v="baseline-03a"/>
    <s v="Ivan"/>
    <n v="805271"/>
    <m/>
  </r>
  <r>
    <x v="542"/>
    <n v="2.6532999999999998E-4"/>
    <n v="4.2864999999999998E-4"/>
    <n v="1.1506999999999999E-4"/>
    <s v="baseline-03a"/>
    <s v="Ivan"/>
    <n v="805271"/>
    <m/>
  </r>
  <r>
    <x v="498"/>
    <n v="2.6332999999999999E-4"/>
    <n v="3.3168999999999999E-4"/>
    <n v="4.0395999999999997E-4"/>
    <s v="baseline-03a"/>
    <s v="Ivan"/>
    <n v="805271"/>
    <m/>
  </r>
  <r>
    <x v="504"/>
    <n v="2.6250999999999998E-4"/>
    <n v="1.6060499999999999E-3"/>
    <n v="5.5942000000000003E-4"/>
    <s v="baseline-03a"/>
    <s v="Ivan"/>
    <n v="805271"/>
    <m/>
  </r>
  <r>
    <x v="531"/>
    <n v="2.61E-4"/>
    <n v="4.8961000000000002E-4"/>
    <n v="4.0763000000000003E-4"/>
    <s v="baseline-03a"/>
    <s v="Ivan"/>
    <n v="805271"/>
    <m/>
  </r>
  <r>
    <x v="505"/>
    <n v="2.5399999999999999E-4"/>
    <n v="3.0923399999999998E-3"/>
    <n v="2.0565000000000001E-4"/>
    <s v="baseline-03a"/>
    <s v="Ivan"/>
    <n v="805271"/>
    <m/>
  </r>
  <r>
    <x v="471"/>
    <n v="2.5139999999999999E-4"/>
    <n v="1.0643E-4"/>
    <n v="3.8315000000000002E-4"/>
    <s v="baseline-03a"/>
    <s v="Ivan"/>
    <n v="805271"/>
    <m/>
  </r>
  <r>
    <x v="540"/>
    <n v="2.5114000000000001E-4"/>
    <n v="1.25176E-3"/>
    <n v="3.0236E-4"/>
    <s v="baseline-03a"/>
    <s v="Ivan"/>
    <n v="805271"/>
    <m/>
  </r>
  <r>
    <x v="474"/>
    <n v="2.5005999999999997E-4"/>
    <n v="2.5922300000000001E-3"/>
    <n v="2.5217000000000002E-4"/>
    <s v="baseline-03a"/>
    <s v="Ivan"/>
    <n v="805271"/>
    <m/>
  </r>
  <r>
    <x v="561"/>
    <n v="2.5005999999999997E-4"/>
    <n v="2.48957E-3"/>
    <n v="3.6111999999999998E-4"/>
    <s v="baseline-03a"/>
    <s v="Ivan"/>
    <n v="805271"/>
    <m/>
  </r>
  <r>
    <x v="398"/>
    <n v="2.4991E-4"/>
    <n v="6.3146000000000003E-4"/>
    <n v="4.0028999999999998E-4"/>
    <s v="baseline-03a"/>
    <s v="Ivan"/>
    <n v="805271"/>
    <m/>
  </r>
  <r>
    <x v="1169"/>
    <n v="2.4886999999999999E-4"/>
    <n v="2.7053999999999999E-4"/>
    <n v="2.3012999999999999E-4"/>
    <s v="baseline-03a"/>
    <s v="Ivan"/>
    <n v="805271"/>
    <m/>
  </r>
  <r>
    <x v="503"/>
    <n v="2.4761E-4"/>
    <n v="3.9570000000000002E-4"/>
    <n v="4.7984999999999998E-4"/>
    <s v="baseline-03a"/>
    <s v="Ivan"/>
    <n v="805271"/>
    <m/>
  </r>
  <r>
    <x v="515"/>
    <n v="2.4565999999999998E-4"/>
    <n v="6.1614000000000005E-4"/>
    <n v="4.1742E-4"/>
    <s v="baseline-03a"/>
    <s v="Ivan"/>
    <n v="805271"/>
    <m/>
  </r>
  <r>
    <x v="633"/>
    <n v="2.4138999999999999E-4"/>
    <n v="6.4433000000000003E-4"/>
    <n v="1.371E-4"/>
    <s v="baseline-03a"/>
    <s v="Ivan"/>
    <n v="805271"/>
    <m/>
  </r>
  <r>
    <x v="899"/>
    <n v="2.4038999999999999E-4"/>
    <n v="2.5788999999999999E-4"/>
    <n v="2.4481999999999998E-4"/>
    <s v="baseline-03a"/>
    <s v="Ivan"/>
    <n v="805271"/>
    <m/>
  </r>
  <r>
    <x v="516"/>
    <n v="2.4034999999999999E-4"/>
    <n v="1.04346E-3"/>
    <n v="3.7458000000000001E-4"/>
    <s v="baseline-03a"/>
    <s v="Ivan"/>
    <n v="805271"/>
    <m/>
  </r>
  <r>
    <x v="520"/>
    <n v="2.4018999999999999E-4"/>
    <n v="5.0049999999999997E-4"/>
    <n v="3.8436999999999998E-4"/>
    <s v="baseline-03a"/>
    <s v="Ivan"/>
    <n v="805271"/>
    <m/>
  </r>
  <r>
    <x v="501"/>
    <n v="2.3931000000000001E-4"/>
    <n v="3.9043999999999998E-4"/>
    <n v="3.9293999999999999E-4"/>
    <s v="baseline-03a"/>
    <s v="Ivan"/>
    <n v="805271"/>
    <m/>
  </r>
  <r>
    <x v="545"/>
    <n v="2.3759000000000001E-4"/>
    <n v="7.3999999999999996E-5"/>
    <n v="4.0399999999999999E-5"/>
    <s v="baseline-03a"/>
    <s v="Ivan"/>
    <n v="805271"/>
    <m/>
  </r>
  <r>
    <x v="1170"/>
    <n v="2.3489E-4"/>
    <n v="1.3886000000000001E-4"/>
    <n v="2.1176999999999999E-4"/>
    <s v="baseline-03a"/>
    <s v="Ivan"/>
    <n v="805271"/>
    <m/>
  </r>
  <r>
    <x v="519"/>
    <n v="2.3374999999999999E-4"/>
    <n v="1.4707000000000001E-4"/>
    <n v="3.8559999999999999E-4"/>
    <s v="baseline-03a"/>
    <s v="Ivan"/>
    <n v="805271"/>
    <m/>
  </r>
  <r>
    <x v="573"/>
    <n v="2.2887E-4"/>
    <n v="7.4268000000000001E-4"/>
    <n v="2.9991000000000002E-4"/>
    <s v="baseline-03a"/>
    <s v="Ivan"/>
    <n v="805271"/>
    <m/>
  </r>
  <r>
    <x v="510"/>
    <n v="2.2756E-4"/>
    <n v="9.3399999999999993E-5"/>
    <n v="1.8729E-4"/>
    <s v="baseline-03a"/>
    <s v="Ivan"/>
    <n v="805271"/>
    <m/>
  </r>
  <r>
    <x v="532"/>
    <n v="2.2277000000000001E-4"/>
    <n v="1.5754199999999999E-3"/>
    <n v="3.7091000000000001E-4"/>
    <s v="baseline-03a"/>
    <s v="Ivan"/>
    <n v="805271"/>
    <m/>
  </r>
  <r>
    <x v="759"/>
    <n v="2.2274999999999999E-4"/>
    <n v="5.3300000000000001E-5"/>
    <n v="8.4499999999999994E-5"/>
    <s v="baseline-03a"/>
    <s v="Ivan"/>
    <n v="805271"/>
    <m/>
  </r>
  <r>
    <x v="558"/>
    <n v="2.2198000000000001E-4"/>
    <n v="3.3879E-4"/>
    <n v="5.1290999999999999E-4"/>
    <s v="baseline-03a"/>
    <s v="Ivan"/>
    <n v="805271"/>
    <m/>
  </r>
  <r>
    <x v="692"/>
    <n v="2.1767999999999999E-4"/>
    <n v="1.0462E-4"/>
    <n v="2.0565000000000001E-4"/>
    <s v="baseline-03a"/>
    <s v="Ivan"/>
    <n v="805271"/>
    <m/>
  </r>
  <r>
    <x v="488"/>
    <n v="2.1275999999999999E-4"/>
    <n v="3.1228000000000001E-4"/>
    <n v="5.0922999999999995E-4"/>
    <s v="baseline-03a"/>
    <s v="Ivan"/>
    <n v="805271"/>
    <m/>
  </r>
  <r>
    <x v="487"/>
    <n v="2.1252E-4"/>
    <n v="9.0174999999999999E-4"/>
    <n v="5.9491999999999998E-4"/>
    <s v="baseline-03a"/>
    <s v="Ivan"/>
    <n v="805271"/>
    <m/>
  </r>
  <r>
    <x v="534"/>
    <n v="2.1238999999999999E-4"/>
    <n v="8.2160999999999996E-4"/>
    <n v="4.3700999999999999E-4"/>
    <s v="baseline-03a"/>
    <s v="Ivan"/>
    <n v="805271"/>
    <m/>
  </r>
  <r>
    <x v="586"/>
    <n v="2.1174E-4"/>
    <n v="2.7825900000000002E-3"/>
    <n v="2.0688E-4"/>
    <s v="baseline-03a"/>
    <s v="Ivan"/>
    <n v="805271"/>
    <m/>
  </r>
  <r>
    <x v="543"/>
    <n v="2.1041000000000001E-4"/>
    <n v="1.3410500000000001E-3"/>
    <n v="3.2194E-4"/>
    <s v="baseline-03a"/>
    <s v="Ivan"/>
    <n v="805271"/>
    <m/>
  </r>
  <r>
    <x v="603"/>
    <n v="2.0879000000000001E-4"/>
    <n v="5.2119999999999998E-4"/>
    <n v="8.81E-5"/>
    <s v="baseline-03a"/>
    <s v="Ivan"/>
    <n v="805271"/>
    <m/>
  </r>
  <r>
    <x v="513"/>
    <n v="2.0694999999999999E-4"/>
    <n v="6.1359999999999995E-4"/>
    <n v="3.9417E-4"/>
    <s v="baseline-03a"/>
    <s v="Ivan"/>
    <n v="805271"/>
    <m/>
  </r>
  <r>
    <x v="544"/>
    <n v="2.0387000000000001E-4"/>
    <n v="2.4290999999999999E-4"/>
    <n v="3.5989000000000003E-4"/>
    <s v="baseline-03a"/>
    <s v="Ivan"/>
    <n v="805271"/>
    <m/>
  </r>
  <r>
    <x v="570"/>
    <n v="2.028E-4"/>
    <n v="1.59862E-3"/>
    <n v="6.5001000000000002E-4"/>
    <s v="baseline-03a"/>
    <s v="Ivan"/>
    <n v="805271"/>
    <m/>
  </r>
  <r>
    <x v="526"/>
    <n v="2.0223999999999999E-4"/>
    <n v="4.9814E-4"/>
    <n v="3.3418E-4"/>
    <s v="baseline-03a"/>
    <s v="Ivan"/>
    <n v="805271"/>
    <m/>
  </r>
  <r>
    <x v="553"/>
    <n v="2.0039E-4"/>
    <n v="1.0708499999999999E-3"/>
    <n v="2.2891E-4"/>
    <s v="baseline-03a"/>
    <s v="Ivan"/>
    <n v="805271"/>
    <m/>
  </r>
  <r>
    <x v="970"/>
    <n v="2.0026000000000001E-4"/>
    <n v="9.2200000000000005E-5"/>
    <n v="3.0599999999999998E-5"/>
    <s v="baseline-03a"/>
    <s v="Ivan"/>
    <n v="805271"/>
    <m/>
  </r>
  <r>
    <x v="560"/>
    <n v="1.9895000000000001E-4"/>
    <n v="1.0329600000000001E-3"/>
    <n v="3.5743999999999999E-4"/>
    <s v="baseline-03a"/>
    <s v="Ivan"/>
    <n v="805271"/>
    <m/>
  </r>
  <r>
    <x v="569"/>
    <n v="1.9845E-4"/>
    <n v="3.5325999999999999E-4"/>
    <n v="3.8559999999999999E-4"/>
    <s v="baseline-03a"/>
    <s v="Ivan"/>
    <n v="805271"/>
    <m/>
  </r>
  <r>
    <x v="541"/>
    <n v="1.9786000000000001E-4"/>
    <n v="1.2608000000000001E-3"/>
    <n v="2.0688E-4"/>
    <s v="baseline-03a"/>
    <s v="Ivan"/>
    <n v="805271"/>
    <m/>
  </r>
  <r>
    <x v="638"/>
    <n v="1.9683E-4"/>
    <n v="4.9100000000000001E-5"/>
    <n v="7.2200000000000007E-5"/>
    <s v="baseline-03a"/>
    <s v="Ivan"/>
    <n v="805271"/>
    <m/>
  </r>
  <r>
    <x v="551"/>
    <n v="1.9628000000000001E-4"/>
    <n v="1.9230000000000001E-4"/>
    <n v="3.3662999999999998E-4"/>
    <s v="baseline-03a"/>
    <s v="Ivan"/>
    <n v="805271"/>
    <m/>
  </r>
  <r>
    <x v="535"/>
    <n v="1.9226000000000001E-4"/>
    <n v="1.3172100000000001E-3"/>
    <n v="3.5132000000000002E-4"/>
    <s v="baseline-03a"/>
    <s v="Ivan"/>
    <n v="805271"/>
    <m/>
  </r>
  <r>
    <x v="563"/>
    <n v="1.9153E-4"/>
    <n v="2.5406999999999999E-3"/>
    <n v="2.1788999999999999E-4"/>
    <s v="baseline-03a"/>
    <s v="Ivan"/>
    <n v="805271"/>
    <m/>
  </r>
  <r>
    <x v="524"/>
    <n v="1.9097E-4"/>
    <n v="1.4096000000000001E-4"/>
    <n v="2.7910000000000001E-4"/>
    <s v="baseline-03a"/>
    <s v="Ivan"/>
    <n v="805271"/>
    <m/>
  </r>
  <r>
    <x v="512"/>
    <n v="1.8924E-4"/>
    <n v="2.2398000000000001E-4"/>
    <n v="2.2769000000000001E-4"/>
    <s v="baseline-03a"/>
    <s v="Ivan"/>
    <n v="805271"/>
    <m/>
  </r>
  <r>
    <x v="690"/>
    <n v="1.8824E-4"/>
    <n v="5.0599999999999997E-5"/>
    <n v="1.3464999999999999E-4"/>
    <s v="baseline-03a"/>
    <s v="Ivan"/>
    <n v="805271"/>
    <m/>
  </r>
  <r>
    <x v="557"/>
    <n v="1.8692000000000001E-4"/>
    <n v="1.5433999999999999E-4"/>
    <n v="2.7297999999999998E-4"/>
    <s v="baseline-03a"/>
    <s v="Ivan"/>
    <n v="805271"/>
    <m/>
  </r>
  <r>
    <x v="554"/>
    <n v="1.8453E-4"/>
    <n v="4.6365000000000002E-4"/>
    <n v="3.2806000000000003E-4"/>
    <s v="baseline-03a"/>
    <s v="Ivan"/>
    <n v="805271"/>
    <m/>
  </r>
  <r>
    <x v="537"/>
    <n v="1.8265999999999999E-4"/>
    <n v="3.4649000000000002E-4"/>
    <n v="3.0236E-4"/>
    <s v="baseline-03a"/>
    <s v="Ivan"/>
    <n v="805271"/>
    <m/>
  </r>
  <r>
    <x v="509"/>
    <n v="1.8040999999999999E-4"/>
    <n v="2.2469500000000002E-3"/>
    <n v="3.8926999999999999E-4"/>
    <s v="baseline-03a"/>
    <s v="Ivan"/>
    <n v="805271"/>
    <m/>
  </r>
  <r>
    <x v="775"/>
    <n v="1.8007E-4"/>
    <n v="2.5315E-4"/>
    <n v="1.6035999999999999E-4"/>
    <s v="baseline-03a"/>
    <s v="Ivan"/>
    <n v="805271"/>
    <m/>
  </r>
  <r>
    <x v="581"/>
    <n v="1.7981E-4"/>
    <n v="1.5084000000000001E-4"/>
    <n v="1.3098E-4"/>
    <s v="baseline-03a"/>
    <s v="Ivan"/>
    <n v="805271"/>
    <m/>
  </r>
  <r>
    <x v="590"/>
    <n v="1.7815999999999999E-4"/>
    <n v="1.6114499999999999E-3"/>
    <n v="1.8974000000000001E-4"/>
    <s v="baseline-03a"/>
    <s v="Ivan"/>
    <n v="805271"/>
    <m/>
  </r>
  <r>
    <x v="1173"/>
    <n v="1.7746E-4"/>
    <n v="1.2316000000000001E-4"/>
    <n v="2.2646E-4"/>
    <s v="baseline-03a"/>
    <s v="Ivan"/>
    <n v="805271"/>
    <m/>
  </r>
  <r>
    <x v="552"/>
    <n v="1.7677E-4"/>
    <n v="3.8337000000000001E-4"/>
    <n v="3.3662999999999998E-4"/>
    <s v="baseline-03a"/>
    <s v="Ivan"/>
    <n v="805271"/>
    <m/>
  </r>
  <r>
    <x v="820"/>
    <n v="1.7609E-4"/>
    <n v="6.6000000000000005E-5"/>
    <n v="1.7138E-4"/>
    <s v="baseline-03a"/>
    <s v="Ivan"/>
    <n v="805271"/>
    <m/>
  </r>
  <r>
    <x v="583"/>
    <n v="1.7593E-4"/>
    <n v="3.8151999999999999E-4"/>
    <n v="2.8644E-4"/>
    <s v="baseline-03a"/>
    <s v="Ivan"/>
    <n v="805271"/>
    <m/>
  </r>
  <r>
    <x v="597"/>
    <n v="1.7573999999999999E-4"/>
    <n v="4.0520999999999998E-4"/>
    <n v="3.1827E-4"/>
    <s v="baseline-03a"/>
    <s v="Ivan"/>
    <n v="805271"/>
    <m/>
  </r>
  <r>
    <x v="738"/>
    <n v="1.7459999999999999E-4"/>
    <n v="5.8600000000000001E-5"/>
    <n v="1.1752E-4"/>
    <s v="baseline-03a"/>
    <s v="Ivan"/>
    <n v="805271"/>
    <m/>
  </r>
  <r>
    <x v="634"/>
    <n v="1.7294000000000001E-4"/>
    <n v="1.7767E-4"/>
    <n v="2.3503E-4"/>
    <s v="baseline-03a"/>
    <s v="Ivan"/>
    <n v="805271"/>
    <m/>
  </r>
  <r>
    <x v="517"/>
    <n v="1.7258E-4"/>
    <n v="1.5739E-3"/>
    <n v="2.6686E-4"/>
    <s v="baseline-03a"/>
    <s v="Ivan"/>
    <n v="805271"/>
    <m/>
  </r>
  <r>
    <x v="596"/>
    <n v="1.7202E-4"/>
    <n v="3.2170000000000001E-4"/>
    <n v="3.1704999999999998E-4"/>
    <s v="baseline-03a"/>
    <s v="Ivan"/>
    <n v="805271"/>
    <m/>
  </r>
  <r>
    <x v="536"/>
    <n v="1.7165999999999999E-4"/>
    <n v="3.9499999999999998E-5"/>
    <n v="1.3499999999999999E-5"/>
    <s v="baseline-03a"/>
    <s v="Ivan"/>
    <n v="805271"/>
    <m/>
  </r>
  <r>
    <x v="582"/>
    <n v="1.7066E-4"/>
    <n v="1.9493000000000001E-4"/>
    <n v="2.3503E-4"/>
    <s v="baseline-03a"/>
    <s v="Ivan"/>
    <n v="805271"/>
    <m/>
  </r>
  <r>
    <x v="682"/>
    <n v="1.6935999999999999E-4"/>
    <n v="9.09E-5"/>
    <n v="1.1017E-4"/>
    <s v="baseline-03a"/>
    <s v="Ivan"/>
    <n v="805271"/>
    <m/>
  </r>
  <r>
    <x v="1172"/>
    <n v="1.6848000000000001E-4"/>
    <n v="1.8760300000000001E-3"/>
    <n v="1.70765E-3"/>
    <s v="baseline-03a"/>
    <s v="Ivan"/>
    <n v="805271"/>
    <m/>
  </r>
  <r>
    <x v="602"/>
    <n v="1.682E-4"/>
    <n v="6.9402999999999999E-4"/>
    <n v="4.4435999999999998E-4"/>
    <s v="baseline-03a"/>
    <s v="Ivan"/>
    <n v="805271"/>
    <m/>
  </r>
  <r>
    <x v="627"/>
    <n v="1.6788999999999999E-4"/>
    <n v="1.9110100000000001E-3"/>
    <n v="3.0725000000000001E-4"/>
    <s v="baseline-03a"/>
    <s v="Ivan"/>
    <n v="805271"/>
    <m/>
  </r>
  <r>
    <x v="644"/>
    <n v="1.6770000000000001E-4"/>
    <n v="1.0888E-4"/>
    <n v="1.5423999999999999E-4"/>
    <s v="baseline-03a"/>
    <s v="Ivan"/>
    <n v="805271"/>
    <m/>
  </r>
  <r>
    <x v="288"/>
    <n v="1.6745E-4"/>
    <n v="3.5141000000000003E-4"/>
    <n v="1.9830999999999999E-4"/>
    <s v="baseline-03a"/>
    <s v="Ivan"/>
    <n v="805271"/>
    <m/>
  </r>
  <r>
    <x v="556"/>
    <n v="1.6640000000000001E-4"/>
    <n v="2.3651999999999999E-4"/>
    <n v="3.0603E-4"/>
    <s v="baseline-03a"/>
    <s v="Ivan"/>
    <n v="805271"/>
    <m/>
  </r>
  <r>
    <x v="619"/>
    <n v="1.6546E-4"/>
    <n v="6.2480999999999995E-4"/>
    <n v="1.9708E-4"/>
    <s v="baseline-03a"/>
    <s v="Ivan"/>
    <n v="805271"/>
    <m/>
  </r>
  <r>
    <x v="610"/>
    <n v="1.6540000000000001E-4"/>
    <n v="9.7269000000000001E-4"/>
    <n v="8.0799999999999999E-5"/>
    <s v="baseline-03a"/>
    <s v="Ivan"/>
    <n v="805271"/>
    <m/>
  </r>
  <r>
    <x v="851"/>
    <n v="1.6437E-4"/>
    <n v="2.9568999999999998E-4"/>
    <n v="2.2646E-4"/>
    <s v="baseline-03a"/>
    <s v="Ivan"/>
    <n v="805271"/>
    <m/>
  </r>
  <r>
    <x v="598"/>
    <n v="1.6415000000000001E-4"/>
    <n v="9.8485E-4"/>
    <n v="2.9501000000000001E-4"/>
    <s v="baseline-03a"/>
    <s v="Ivan"/>
    <n v="805271"/>
    <m/>
  </r>
  <r>
    <x v="555"/>
    <n v="1.6401E-4"/>
    <n v="4.5495000000000003E-4"/>
    <n v="3.0847999999999997E-4"/>
    <s v="baseline-03a"/>
    <s v="Ivan"/>
    <n v="805271"/>
    <m/>
  </r>
  <r>
    <x v="658"/>
    <n v="1.6232E-4"/>
    <n v="2.1242000000000001E-3"/>
    <n v="1.8974000000000001E-4"/>
    <s v="baseline-03a"/>
    <s v="Ivan"/>
    <n v="805271"/>
    <m/>
  </r>
  <r>
    <x v="600"/>
    <n v="1.6202E-4"/>
    <n v="1.4768800000000001E-3"/>
    <n v="1.9953000000000001E-4"/>
    <s v="baseline-03a"/>
    <s v="Ivan"/>
    <n v="805271"/>
    <m/>
  </r>
  <r>
    <x v="853"/>
    <n v="1.6153000000000001E-4"/>
    <n v="8.0588999999999997E-4"/>
    <n v="4.0885999999999999E-4"/>
    <s v="baseline-03a"/>
    <s v="Ivan"/>
    <n v="805271"/>
    <m/>
  </r>
  <r>
    <x v="614"/>
    <n v="1.5887E-4"/>
    <n v="1.63977E-3"/>
    <n v="1.6893E-4"/>
    <s v="baseline-03a"/>
    <s v="Ivan"/>
    <n v="805271"/>
    <m/>
  </r>
  <r>
    <x v="538"/>
    <n v="1.5829E-4"/>
    <n v="2.2457999999999999E-4"/>
    <n v="2.6686E-4"/>
    <s v="baseline-03a"/>
    <s v="Ivan"/>
    <n v="805271"/>
    <m/>
  </r>
  <r>
    <x v="585"/>
    <n v="1.5810999999999999E-4"/>
    <n v="3.5176000000000001E-4"/>
    <n v="3.0969999999999999E-4"/>
    <s v="baseline-03a"/>
    <s v="Ivan"/>
    <n v="805271"/>
    <m/>
  </r>
  <r>
    <x v="567"/>
    <n v="1.5719E-4"/>
    <n v="3.2783999999999998E-4"/>
    <n v="3.7335999999999999E-4"/>
    <s v="baseline-03a"/>
    <s v="Ivan"/>
    <n v="805271"/>
    <m/>
  </r>
  <r>
    <x v="593"/>
    <n v="1.5599E-4"/>
    <n v="1.21795E-3"/>
    <n v="1.6647999999999999E-4"/>
    <s v="baseline-03a"/>
    <s v="Ivan"/>
    <n v="805271"/>
    <m/>
  </r>
  <r>
    <x v="564"/>
    <n v="1.5566000000000001E-4"/>
    <n v="3.3018399999999999E-3"/>
    <n v="2.1421999999999999E-4"/>
    <s v="baseline-03a"/>
    <s v="Ivan"/>
    <n v="805271"/>
    <m/>
  </r>
  <r>
    <x v="912"/>
    <n v="1.5521E-4"/>
    <n v="1.0001E-4"/>
    <n v="1.3098E-4"/>
    <s v="baseline-03a"/>
    <s v="Ivan"/>
    <n v="805271"/>
    <m/>
  </r>
  <r>
    <x v="599"/>
    <n v="1.5420000000000001E-4"/>
    <n v="7.8218999999999999E-4"/>
    <n v="2.6808000000000002E-4"/>
    <s v="baseline-03a"/>
    <s v="Ivan"/>
    <n v="805271"/>
    <m/>
  </r>
  <r>
    <x v="617"/>
    <n v="1.5396999999999999E-4"/>
    <n v="5.66E-5"/>
    <n v="8.5699999999999996E-5"/>
    <s v="baseline-03a"/>
    <s v="Ivan"/>
    <n v="805271"/>
    <m/>
  </r>
  <r>
    <x v="920"/>
    <n v="1.5393000000000001E-4"/>
    <n v="1.3216000000000001E-4"/>
    <n v="1.8607000000000001E-4"/>
    <s v="baseline-03a"/>
    <s v="Ivan"/>
    <n v="805271"/>
    <m/>
  </r>
  <r>
    <x v="530"/>
    <n v="1.5202E-4"/>
    <n v="1.21766E-3"/>
    <n v="2.4481999999999998E-4"/>
    <s v="baseline-03a"/>
    <s v="Ivan"/>
    <n v="805271"/>
    <m/>
  </r>
  <r>
    <x v="1180"/>
    <n v="1.5029999999999999E-4"/>
    <n v="5.1E-5"/>
    <n v="6.7299999999999996E-5"/>
    <s v="baseline-03a"/>
    <s v="Ivan"/>
    <n v="805271"/>
    <m/>
  </r>
  <r>
    <x v="1174"/>
    <n v="1.4982E-4"/>
    <n v="1.1838E-4"/>
    <n v="2.3503E-4"/>
    <s v="baseline-03a"/>
    <s v="Ivan"/>
    <n v="805271"/>
    <m/>
  </r>
  <r>
    <x v="579"/>
    <n v="1.4882E-4"/>
    <n v="1.34074E-3"/>
    <n v="5.3372000000000001E-4"/>
    <s v="baseline-03a"/>
    <s v="Ivan"/>
    <n v="805271"/>
    <m/>
  </r>
  <r>
    <x v="616"/>
    <n v="1.4824E-4"/>
    <n v="3.1430999999999999E-4"/>
    <n v="2.6808000000000002E-4"/>
    <s v="baseline-03a"/>
    <s v="Ivan"/>
    <n v="805271"/>
    <m/>
  </r>
  <r>
    <x v="685"/>
    <n v="1.4679999999999999E-4"/>
    <n v="2.8885E-4"/>
    <n v="2.4971999999999999E-4"/>
    <s v="baseline-03a"/>
    <s v="Ivan"/>
    <n v="805271"/>
    <m/>
  </r>
  <r>
    <x v="578"/>
    <n v="1.4603000000000001E-4"/>
    <n v="1.6563299999999999E-3"/>
    <n v="2.2157000000000001E-4"/>
    <s v="baseline-03a"/>
    <s v="Ivan"/>
    <n v="805271"/>
    <m/>
  </r>
  <r>
    <x v="584"/>
    <n v="1.4532999999999999E-4"/>
    <n v="2.1272000000000001E-4"/>
    <n v="3.3908000000000001E-4"/>
    <s v="baseline-03a"/>
    <s v="Ivan"/>
    <n v="805271"/>
    <m/>
  </r>
  <r>
    <x v="575"/>
    <n v="1.4505E-4"/>
    <n v="2.7423999999999998E-4"/>
    <n v="3.1827E-4"/>
    <s v="baseline-03a"/>
    <s v="Ivan"/>
    <n v="805271"/>
    <m/>
  </r>
  <r>
    <x v="525"/>
    <n v="1.4503000000000001E-4"/>
    <n v="5.5048E-4"/>
    <n v="1.016E-4"/>
    <s v="baseline-03a"/>
    <s v="Ivan"/>
    <n v="805271"/>
    <m/>
  </r>
  <r>
    <x v="595"/>
    <n v="1.4386999999999999E-4"/>
    <n v="6.9107999999999995E-4"/>
    <n v="3.2561999999999999E-4"/>
    <s v="baseline-03a"/>
    <s v="Ivan"/>
    <n v="805271"/>
    <m/>
  </r>
  <r>
    <x v="594"/>
    <n v="1.4353E-4"/>
    <n v="2.4673000000000002E-4"/>
    <n v="2.8888999999999998E-4"/>
    <s v="baseline-03a"/>
    <s v="Ivan"/>
    <n v="805271"/>
    <m/>
  </r>
  <r>
    <x v="1021"/>
    <n v="1.4307E-4"/>
    <n v="9.3200000000000002E-5"/>
    <n v="1.8851E-4"/>
    <s v="baseline-03a"/>
    <s v="Ivan"/>
    <n v="805271"/>
    <m/>
  </r>
  <r>
    <x v="625"/>
    <n v="1.4291999999999999E-4"/>
    <n v="1.0272199999999999E-3"/>
    <n v="2.4115000000000001E-4"/>
    <s v="baseline-03a"/>
    <s v="Ivan"/>
    <n v="805271"/>
    <m/>
  </r>
  <r>
    <x v="1171"/>
    <n v="1.4221000000000001E-4"/>
    <n v="3.6081999999999998E-4"/>
    <n v="1.0857900000000001E-3"/>
    <s v="baseline-03a"/>
    <s v="Ivan"/>
    <n v="805271"/>
    <m/>
  </r>
  <r>
    <x v="632"/>
    <n v="1.4171999999999999E-4"/>
    <n v="1.2288799999999999E-3"/>
    <n v="1.5791000000000001E-4"/>
    <s v="baseline-03a"/>
    <s v="Ivan"/>
    <n v="805271"/>
    <m/>
  </r>
  <r>
    <x v="736"/>
    <n v="1.3929E-4"/>
    <n v="8.8708999999999999E-4"/>
    <n v="2.7297999999999998E-4"/>
    <s v="baseline-03a"/>
    <s v="Ivan"/>
    <n v="805271"/>
    <m/>
  </r>
  <r>
    <x v="565"/>
    <n v="1.384E-4"/>
    <n v="1.5893E-4"/>
    <n v="1.3343E-4"/>
    <s v="baseline-03a"/>
    <s v="Ivan"/>
    <n v="805271"/>
    <m/>
  </r>
  <r>
    <x v="608"/>
    <n v="1.3682000000000001E-4"/>
    <n v="5.4799000000000004E-4"/>
    <n v="3.4398000000000002E-4"/>
    <s v="baseline-03a"/>
    <s v="Ivan"/>
    <n v="805271"/>
    <m/>
  </r>
  <r>
    <x v="679"/>
    <n v="1.3681000000000001E-4"/>
    <n v="1.5820999999999999E-4"/>
    <n v="1.5301E-4"/>
    <s v="baseline-03a"/>
    <s v="Ivan"/>
    <n v="805271"/>
    <m/>
  </r>
  <r>
    <x v="656"/>
    <n v="1.3673E-4"/>
    <n v="4.5166999999999999E-4"/>
    <n v="2.7787999999999999E-4"/>
    <s v="baseline-03a"/>
    <s v="Ivan"/>
    <n v="805271"/>
    <m/>
  </r>
  <r>
    <x v="647"/>
    <n v="1.3668E-4"/>
    <n v="2.5824000000000002E-4"/>
    <n v="2.13E-4"/>
    <s v="baseline-03a"/>
    <s v="Ivan"/>
    <n v="805271"/>
    <m/>
  </r>
  <r>
    <x v="589"/>
    <n v="1.3578E-4"/>
    <n v="4.1391000000000003E-4"/>
    <n v="1.3588000000000001E-4"/>
    <s v="baseline-03a"/>
    <s v="Ivan"/>
    <n v="805271"/>
    <m/>
  </r>
  <r>
    <x v="683"/>
    <n v="1.3568E-4"/>
    <n v="4.2012000000000001E-4"/>
    <n v="2.0320000000000001E-4"/>
    <s v="baseline-03a"/>
    <s v="Ivan"/>
    <n v="805271"/>
    <m/>
  </r>
  <r>
    <x v="601"/>
    <n v="1.3567000000000001E-4"/>
    <n v="2.1096999999999999E-4"/>
    <n v="1.7382000000000001E-4"/>
    <s v="baseline-03a"/>
    <s v="Ivan"/>
    <n v="805271"/>
    <m/>
  </r>
  <r>
    <x v="539"/>
    <n v="1.3548E-4"/>
    <n v="2.2311E-4"/>
    <n v="1.4077E-4"/>
    <s v="baseline-03a"/>
    <s v="Ivan"/>
    <n v="805271"/>
    <m/>
  </r>
  <r>
    <x v="576"/>
    <n v="1.3540000000000001E-4"/>
    <n v="7.9367999999999995E-4"/>
    <n v="2.4237999999999999E-4"/>
    <s v="baseline-03a"/>
    <s v="Ivan"/>
    <n v="805271"/>
    <m/>
  </r>
  <r>
    <x v="631"/>
    <n v="1.3515000000000001E-4"/>
    <n v="7.47E-5"/>
    <n v="1.3833000000000001E-4"/>
    <s v="baseline-03a"/>
    <s v="Ivan"/>
    <n v="805271"/>
    <m/>
  </r>
  <r>
    <x v="547"/>
    <n v="1.3512999999999999E-4"/>
    <n v="7.159E-4"/>
    <n v="3.4398000000000002E-4"/>
    <s v="baseline-03a"/>
    <s v="Ivan"/>
    <n v="805271"/>
    <m/>
  </r>
  <r>
    <x v="613"/>
    <n v="1.3488000000000001E-4"/>
    <n v="4.2402999999999999E-4"/>
    <n v="3.0969999999999999E-4"/>
    <s v="baseline-03a"/>
    <s v="Ivan"/>
    <n v="805271"/>
    <m/>
  </r>
  <r>
    <x v="572"/>
    <n v="1.3404000000000001E-4"/>
    <n v="2.3570000000000001E-4"/>
    <n v="1.8729E-4"/>
    <s v="baseline-03a"/>
    <s v="Ivan"/>
    <n v="805271"/>
    <m/>
  </r>
  <r>
    <x v="666"/>
    <n v="1.3369E-4"/>
    <n v="5.2207999999999996E-4"/>
    <n v="2.3625E-4"/>
    <s v="baseline-03a"/>
    <s v="Ivan"/>
    <n v="805271"/>
    <m/>
  </r>
  <r>
    <x v="615"/>
    <n v="1.3317E-4"/>
    <n v="6.9300000000000004E-5"/>
    <n v="1.6158000000000001E-4"/>
    <s v="baseline-03a"/>
    <s v="Ivan"/>
    <n v="805271"/>
    <m/>
  </r>
  <r>
    <x v="687"/>
    <n v="1.3239999999999999E-4"/>
    <n v="9.9507999999999997E-4"/>
    <n v="3.2928999999999999E-4"/>
    <s v="baseline-03a"/>
    <s v="Ivan"/>
    <n v="805271"/>
    <m/>
  </r>
  <r>
    <x v="642"/>
    <n v="1.3212E-4"/>
    <n v="4.2902000000000001E-4"/>
    <n v="1.7626999999999999E-4"/>
    <s v="baseline-03a"/>
    <s v="Ivan"/>
    <n v="805271"/>
    <m/>
  </r>
  <r>
    <x v="622"/>
    <n v="1.316E-4"/>
    <n v="7.2062000000000005E-4"/>
    <n v="2.1054999999999999E-4"/>
    <s v="baseline-03a"/>
    <s v="Ivan"/>
    <n v="805271"/>
    <m/>
  </r>
  <r>
    <x v="455"/>
    <n v="1.2998E-4"/>
    <n v="1.0867E-4"/>
    <n v="2.2646E-4"/>
    <s v="baseline-03a"/>
    <s v="Ivan"/>
    <n v="805271"/>
    <m/>
  </r>
  <r>
    <x v="611"/>
    <n v="1.2868999999999999E-4"/>
    <n v="2.6420000000000003E-4"/>
    <n v="2.8400000000000002E-4"/>
    <s v="baseline-03a"/>
    <s v="Ivan"/>
    <n v="805271"/>
    <m/>
  </r>
  <r>
    <x v="961"/>
    <n v="1.2805999999999999E-4"/>
    <n v="1.7483E-4"/>
    <n v="2.7297999999999998E-4"/>
    <s v="baseline-03a"/>
    <s v="Ivan"/>
    <n v="805271"/>
    <m/>
  </r>
  <r>
    <x v="637"/>
    <n v="1.2768E-4"/>
    <n v="2.2902999999999999E-4"/>
    <n v="1.6158000000000001E-4"/>
    <s v="baseline-03a"/>
    <s v="Ivan"/>
    <n v="805271"/>
    <m/>
  </r>
  <r>
    <x v="635"/>
    <n v="1.2621E-4"/>
    <n v="3.3937000000000003E-4"/>
    <n v="1.9586000000000001E-4"/>
    <s v="baseline-03a"/>
    <s v="Ivan"/>
    <n v="805271"/>
    <m/>
  </r>
  <r>
    <x v="813"/>
    <n v="1.2578000000000001E-4"/>
    <n v="1.1524E-4"/>
    <n v="1.6403000000000001E-4"/>
    <s v="baseline-03a"/>
    <s v="Ivan"/>
    <n v="805271"/>
    <m/>
  </r>
  <r>
    <x v="655"/>
    <n v="1.2527E-4"/>
    <n v="7.8596999999999998E-4"/>
    <n v="2.4360000000000001E-4"/>
    <s v="baseline-03a"/>
    <s v="Ivan"/>
    <n v="805271"/>
    <m/>
  </r>
  <r>
    <x v="1068"/>
    <n v="1.2526E-4"/>
    <n v="8.1100000000000006E-5"/>
    <n v="1.1139E-4"/>
    <s v="baseline-03a"/>
    <s v="Ivan"/>
    <n v="805271"/>
    <m/>
  </r>
  <r>
    <x v="1101"/>
    <n v="1.2430000000000001E-4"/>
    <n v="1.4020999999999999E-4"/>
    <n v="1.4200000000000001E-4"/>
    <s v="baseline-03a"/>
    <s v="Ivan"/>
    <n v="805271"/>
    <m/>
  </r>
  <r>
    <x v="618"/>
    <n v="1.2337000000000001E-4"/>
    <n v="5.5141999999999995E-4"/>
    <n v="2.3258E-4"/>
    <s v="baseline-03a"/>
    <s v="Ivan"/>
    <n v="805271"/>
    <m/>
  </r>
  <r>
    <x v="639"/>
    <n v="1.2311000000000001E-4"/>
    <n v="2.8809000000000001E-4"/>
    <n v="2.2524000000000001E-4"/>
    <s v="baseline-03a"/>
    <s v="Ivan"/>
    <n v="805271"/>
    <m/>
  </r>
  <r>
    <x v="621"/>
    <n v="1.2234E-4"/>
    <n v="3.4225999999999999E-4"/>
    <n v="3.3662999999999998E-4"/>
    <s v="baseline-03a"/>
    <s v="Ivan"/>
    <n v="805271"/>
    <m/>
  </r>
  <r>
    <x v="914"/>
    <n v="1.2189E-4"/>
    <n v="6.2199999999999994E-5"/>
    <n v="8.9400000000000005E-5"/>
    <s v="baseline-03a"/>
    <s v="Ivan"/>
    <n v="805271"/>
    <m/>
  </r>
  <r>
    <x v="697"/>
    <n v="1.2184999999999999E-4"/>
    <n v="8.0900000000000001E-5"/>
    <n v="2.0688E-4"/>
    <s v="baseline-03a"/>
    <s v="Ivan"/>
    <n v="805271"/>
    <m/>
  </r>
  <r>
    <x v="630"/>
    <n v="1.2150999999999999E-4"/>
    <n v="1.3486999999999999E-4"/>
    <n v="1.371E-4"/>
    <s v="baseline-03a"/>
    <s v="Ivan"/>
    <n v="805271"/>
    <m/>
  </r>
  <r>
    <x v="1034"/>
    <n v="1.2148E-4"/>
    <n v="2.3300000000000001E-5"/>
    <n v="4.5300000000000003E-5"/>
    <s v="baseline-03a"/>
    <s v="Ivan"/>
    <n v="805271"/>
    <m/>
  </r>
  <r>
    <x v="641"/>
    <n v="1.2078000000000001E-4"/>
    <n v="2.4865E-4"/>
    <n v="2.2157000000000001E-4"/>
    <s v="baseline-03a"/>
    <s v="Ivan"/>
    <n v="805271"/>
    <m/>
  </r>
  <r>
    <x v="780"/>
    <n v="1.2053999999999999E-4"/>
    <n v="3.0650000000000002E-4"/>
    <n v="1.5301E-4"/>
    <s v="baseline-03a"/>
    <s v="Ivan"/>
    <n v="805271"/>
    <m/>
  </r>
  <r>
    <x v="678"/>
    <n v="1.2015000000000001E-4"/>
    <n v="1.3210800000000001E-3"/>
    <n v="1.1752E-4"/>
    <s v="baseline-03a"/>
    <s v="Ivan"/>
    <n v="805271"/>
    <m/>
  </r>
  <r>
    <x v="571"/>
    <n v="1.1987E-4"/>
    <n v="3.8254000000000001E-4"/>
    <n v="1.8362000000000001E-4"/>
    <s v="baseline-03a"/>
    <s v="Ivan"/>
    <n v="805271"/>
    <m/>
  </r>
  <r>
    <x v="710"/>
    <n v="1.1891E-4"/>
    <n v="1.5227000000000001E-3"/>
    <n v="1.8117E-4"/>
    <s v="baseline-03a"/>
    <s v="Ivan"/>
    <n v="805271"/>
    <m/>
  </r>
  <r>
    <x v="650"/>
    <n v="1.1857E-4"/>
    <n v="9.9749999999999991E-4"/>
    <n v="5.8268000000000003E-4"/>
    <s v="baseline-03a"/>
    <s v="Ivan"/>
    <n v="805271"/>
    <m/>
  </r>
  <r>
    <x v="703"/>
    <n v="1.1844E-4"/>
    <n v="4.2690000000000002E-4"/>
    <n v="1.6280999999999999E-4"/>
    <s v="baseline-03a"/>
    <s v="Ivan"/>
    <n v="805271"/>
    <m/>
  </r>
  <r>
    <x v="568"/>
    <n v="1.1812E-4"/>
    <n v="2.5771000000000002E-4"/>
    <n v="1.6526E-4"/>
    <s v="baseline-03a"/>
    <s v="Ivan"/>
    <n v="805271"/>
    <m/>
  </r>
  <r>
    <x v="626"/>
    <n v="1.1801E-4"/>
    <n v="2.5693999999999999E-4"/>
    <n v="2.2033999999999999E-4"/>
    <s v="baseline-03a"/>
    <s v="Ivan"/>
    <n v="805271"/>
    <m/>
  </r>
  <r>
    <x v="654"/>
    <n v="1.1793E-4"/>
    <n v="2.06186E-3"/>
    <n v="1.7259999999999999E-4"/>
    <s v="baseline-03a"/>
    <s v="Ivan"/>
    <n v="805271"/>
    <m/>
  </r>
  <r>
    <x v="849"/>
    <n v="1.1667000000000001E-4"/>
    <n v="2.0829999999999999E-4"/>
    <n v="1.4444999999999999E-4"/>
    <s v="baseline-03a"/>
    <s v="Ivan"/>
    <n v="805271"/>
    <m/>
  </r>
  <r>
    <x v="643"/>
    <n v="1.1625000000000001E-4"/>
    <n v="8.03E-5"/>
    <n v="1.7259999999999999E-4"/>
    <s v="baseline-03a"/>
    <s v="Ivan"/>
    <n v="805271"/>
    <m/>
  </r>
  <r>
    <x v="620"/>
    <n v="1.1591000000000001E-4"/>
    <n v="1.9226000000000001E-4"/>
    <n v="2.5217000000000002E-4"/>
    <s v="baseline-03a"/>
    <s v="Ivan"/>
    <n v="805271"/>
    <m/>
  </r>
  <r>
    <x v="675"/>
    <n v="1.1527999999999999E-4"/>
    <n v="2.4949E-4"/>
    <n v="1.8851E-4"/>
    <s v="baseline-03a"/>
    <s v="Ivan"/>
    <n v="805271"/>
    <m/>
  </r>
  <r>
    <x v="478"/>
    <n v="1.1511E-4"/>
    <n v="4.7466000000000001E-4"/>
    <n v="9.4300000000000002E-5"/>
    <s v="baseline-03a"/>
    <s v="Ivan"/>
    <n v="805271"/>
    <m/>
  </r>
  <r>
    <x v="1175"/>
    <n v="1.1482E-4"/>
    <n v="1.3004E-4"/>
    <n v="8.2000000000000001E-5"/>
    <s v="baseline-03a"/>
    <s v="Ivan"/>
    <n v="805271"/>
    <m/>
  </r>
  <r>
    <x v="645"/>
    <n v="1.1462E-4"/>
    <n v="2.8119000000000001E-4"/>
    <n v="2.2891E-4"/>
    <s v="baseline-03a"/>
    <s v="Ivan"/>
    <n v="805271"/>
    <m/>
  </r>
  <r>
    <x v="680"/>
    <n v="1.1325E-4"/>
    <n v="1.102E-4"/>
    <n v="1.1262E-4"/>
    <s v="baseline-03a"/>
    <s v="Ivan"/>
    <n v="805271"/>
    <m/>
  </r>
  <r>
    <x v="648"/>
    <n v="1.1302E-4"/>
    <n v="6.0964999999999999E-4"/>
    <n v="3.4031000000000003E-4"/>
    <s v="baseline-03a"/>
    <s v="Ivan"/>
    <n v="805271"/>
    <m/>
  </r>
  <r>
    <x v="591"/>
    <n v="1.1218999999999999E-4"/>
    <n v="4.0193999999999999E-4"/>
    <n v="3.0969999999999999E-4"/>
    <s v="baseline-03a"/>
    <s v="Ivan"/>
    <n v="805271"/>
    <m/>
  </r>
  <r>
    <x v="691"/>
    <n v="1.1056E-4"/>
    <n v="9.3440000000000005E-4"/>
    <n v="1.2608000000000001E-4"/>
    <s v="baseline-03a"/>
    <s v="Ivan"/>
    <n v="805271"/>
    <m/>
  </r>
  <r>
    <x v="344"/>
    <n v="1.1035999999999999E-4"/>
    <n v="1.1724000000000001E-3"/>
    <n v="1.3219999999999999E-4"/>
    <s v="baseline-03a"/>
    <s v="Ivan"/>
    <n v="805271"/>
    <m/>
  </r>
  <r>
    <x v="844"/>
    <n v="1.0941E-4"/>
    <n v="4.6360999999999999E-4"/>
    <n v="1.8190400000000001E-3"/>
    <s v="baseline-03a"/>
    <s v="Ivan"/>
    <n v="805271"/>
    <m/>
  </r>
  <r>
    <x v="1"/>
    <n v="1.0885E-4"/>
    <n v="4.8000000000000001E-5"/>
    <n v="1.3219999999999999E-4"/>
    <s v="baseline-03a"/>
    <s v="Ivan"/>
    <n v="805271"/>
    <m/>
  </r>
  <r>
    <x v="649"/>
    <n v="1.0703E-4"/>
    <n v="4.5308000000000002E-4"/>
    <n v="1.8729E-4"/>
    <s v="baseline-03a"/>
    <s v="Ivan"/>
    <n v="805271"/>
    <m/>
  </r>
  <r>
    <x v="713"/>
    <n v="1.0653E-4"/>
    <n v="7.3225999999999999E-4"/>
    <n v="1.5546000000000001E-4"/>
    <s v="baseline-03a"/>
    <s v="Ivan"/>
    <n v="805271"/>
    <m/>
  </r>
  <r>
    <x v="672"/>
    <n v="1.0650999999999999E-4"/>
    <n v="1.8416E-4"/>
    <n v="1.5668999999999999E-4"/>
    <s v="baseline-03a"/>
    <s v="Ivan"/>
    <n v="805271"/>
    <m/>
  </r>
  <r>
    <x v="580"/>
    <n v="1.061E-4"/>
    <n v="5.3000000000000001E-5"/>
    <n v="8.3200000000000003E-5"/>
    <s v="baseline-03a"/>
    <s v="Ivan"/>
    <n v="805271"/>
    <m/>
  </r>
  <r>
    <x v="1176"/>
    <n v="1.0603E-4"/>
    <n v="8.7200000000000005E-5"/>
    <n v="1.4444999999999999E-4"/>
    <s v="baseline-03a"/>
    <s v="Ivan"/>
    <n v="805271"/>
    <m/>
  </r>
  <r>
    <x v="605"/>
    <n v="1.052E-4"/>
    <n v="2.0473999999999999E-4"/>
    <n v="4.0274000000000001E-4"/>
    <s v="baseline-03a"/>
    <s v="Ivan"/>
    <n v="805271"/>
    <m/>
  </r>
  <r>
    <x v="661"/>
    <n v="1.0404E-4"/>
    <n v="8.9110999999999997E-4"/>
    <n v="1.6158000000000001E-4"/>
    <s v="baseline-03a"/>
    <s v="Ivan"/>
    <n v="805271"/>
    <m/>
  </r>
  <r>
    <x v="1178"/>
    <n v="1.0391E-4"/>
    <n v="1.8480999999999999E-4"/>
    <n v="7.1611000000000005E-4"/>
    <s v="baseline-03a"/>
    <s v="Ivan"/>
    <n v="805271"/>
    <m/>
  </r>
  <r>
    <x v="659"/>
    <n v="1.0370999999999999E-4"/>
    <n v="8.6591000000000001E-4"/>
    <n v="1.8117E-4"/>
    <s v="baseline-03a"/>
    <s v="Ivan"/>
    <n v="805271"/>
    <m/>
  </r>
  <r>
    <x v="623"/>
    <n v="1.0279E-4"/>
    <n v="3.9738000000000002E-4"/>
    <n v="1.1017E-4"/>
    <s v="baseline-03a"/>
    <s v="Ivan"/>
    <n v="805271"/>
    <m/>
  </r>
  <r>
    <x v="929"/>
    <n v="1.0238000000000001E-4"/>
    <n v="2.8018999999999999E-4"/>
    <n v="1.0038E-4"/>
    <s v="baseline-03a"/>
    <s v="Ivan"/>
    <n v="805271"/>
    <m/>
  </r>
  <r>
    <x v="721"/>
    <n v="1.0226999999999999E-4"/>
    <n v="1.25405E-3"/>
    <n v="1.2240999999999999E-4"/>
    <s v="baseline-03a"/>
    <s v="Ivan"/>
    <n v="805271"/>
    <m/>
  </r>
  <r>
    <x v="663"/>
    <n v="1.0219E-4"/>
    <n v="5.1909000000000005E-4"/>
    <n v="1.6280999999999999E-4"/>
    <s v="baseline-03a"/>
    <s v="Ivan"/>
    <n v="805271"/>
    <m/>
  </r>
  <r>
    <x v="689"/>
    <n v="1.02E-4"/>
    <n v="3.7847999999999999E-4"/>
    <n v="1.5423999999999999E-4"/>
    <s v="baseline-03a"/>
    <s v="Ivan"/>
    <n v="805271"/>
    <m/>
  </r>
  <r>
    <x v="1177"/>
    <n v="1.0175000000000001E-4"/>
    <n v="1.4219999999999999E-4"/>
    <n v="9.7899999999999994E-5"/>
    <s v="baseline-03a"/>
    <s v="Ivan"/>
    <n v="805271"/>
    <m/>
  </r>
  <r>
    <x v="701"/>
    <n v="1.0175000000000001E-4"/>
    <n v="1.4210500000000001E-3"/>
    <n v="1.1506999999999999E-4"/>
    <s v="baseline-03a"/>
    <s v="Ivan"/>
    <n v="805271"/>
    <m/>
  </r>
  <r>
    <x v="664"/>
    <n v="1.0156E-4"/>
    <n v="3.6379000000000001E-4"/>
    <n v="2.1054999999999999E-4"/>
    <s v="baseline-03a"/>
    <s v="Ivan"/>
    <n v="805271"/>
    <m/>
  </r>
  <r>
    <x v="1052"/>
    <n v="1.0145999999999999E-4"/>
    <n v="1.5925999999999999E-4"/>
    <n v="1.2608000000000001E-4"/>
    <s v="baseline-03a"/>
    <s v="Ivan"/>
    <n v="805271"/>
    <m/>
  </r>
  <r>
    <x v="927"/>
    <n v="1.0134E-4"/>
    <n v="4.5752E-4"/>
    <n v="1.2119E-4"/>
    <s v="baseline-03a"/>
    <s v="Ivan"/>
    <n v="805271"/>
    <m/>
  </r>
  <r>
    <x v="653"/>
    <n v="1.0129E-4"/>
    <n v="1.1542E-4"/>
    <n v="1.8484E-4"/>
    <s v="baseline-03a"/>
    <s v="Ivan"/>
    <n v="805271"/>
    <m/>
  </r>
  <r>
    <x v="674"/>
    <n v="1.0052000000000001E-4"/>
    <n v="4.8207000000000002E-4"/>
    <n v="1.4322E-4"/>
    <s v="baseline-03a"/>
    <s v="Ivan"/>
    <n v="805271"/>
    <m/>
  </r>
  <r>
    <x v="1182"/>
    <n v="9.9900000000000002E-5"/>
    <n v="3.3701E-4"/>
    <n v="1.4200000000000001E-4"/>
    <s v="baseline-03a"/>
    <s v="Ivan"/>
    <n v="805271"/>
    <m/>
  </r>
  <r>
    <x v="670"/>
    <n v="9.4300000000000002E-5"/>
    <n v="2.4771999999999999E-4"/>
    <n v="1.9586000000000001E-4"/>
    <s v="baseline-03a"/>
    <s v="Ivan"/>
    <n v="805271"/>
    <m/>
  </r>
  <r>
    <x v="787"/>
    <n v="9.3200000000000002E-5"/>
    <n v="1.8013E-4"/>
    <n v="1.1383999999999999E-4"/>
    <s v="baseline-03a"/>
    <s v="Ivan"/>
    <n v="805271"/>
    <m/>
  </r>
  <r>
    <x v="693"/>
    <n v="9.2999999999999997E-5"/>
    <n v="1.2017600000000001E-3"/>
    <n v="2.3625E-4"/>
    <s v="baseline-03a"/>
    <s v="Ivan"/>
    <n v="805271"/>
    <m/>
  </r>
  <r>
    <x v="511"/>
    <n v="9.2700000000000004E-5"/>
    <n v="1.1119E-4"/>
    <n v="9.6700000000000006E-5"/>
    <s v="baseline-03a"/>
    <s v="Ivan"/>
    <n v="805271"/>
    <m/>
  </r>
  <r>
    <x v="723"/>
    <n v="9.2600000000000001E-5"/>
    <n v="1.9681000000000001E-4"/>
    <n v="1.2485999999999999E-4"/>
    <s v="baseline-03a"/>
    <s v="Ivan"/>
    <n v="805271"/>
    <m/>
  </r>
  <r>
    <x v="734"/>
    <n v="9.2600000000000001E-5"/>
    <n v="1.24854E-3"/>
    <n v="1.1629E-4"/>
    <s v="baseline-03a"/>
    <s v="Ivan"/>
    <n v="805271"/>
    <m/>
  </r>
  <r>
    <x v="651"/>
    <n v="9.2299999999999994E-5"/>
    <n v="4.8999999999999998E-5"/>
    <n v="1.6035999999999999E-4"/>
    <s v="baseline-03a"/>
    <s v="Ivan"/>
    <n v="805271"/>
    <m/>
  </r>
  <r>
    <x v="574"/>
    <n v="9.2E-5"/>
    <n v="3.7185000000000001E-4"/>
    <n v="5.7500000000000002E-5"/>
    <s v="baseline-03a"/>
    <s v="Ivan"/>
    <n v="805271"/>
    <m/>
  </r>
  <r>
    <x v="207"/>
    <n v="9.1100000000000005E-5"/>
    <n v="4.8768999999999999E-4"/>
    <n v="1.2485999999999999E-4"/>
    <s v="baseline-03a"/>
    <s v="Ivan"/>
    <n v="805271"/>
    <m/>
  </r>
  <r>
    <x v="470"/>
    <n v="9.0500000000000004E-5"/>
    <n v="2.5849999999999999E-4"/>
    <n v="1.2119E-4"/>
    <s v="baseline-03a"/>
    <s v="Ivan"/>
    <n v="805271"/>
    <m/>
  </r>
  <r>
    <x v="784"/>
    <n v="9.0400000000000002E-5"/>
    <n v="3.9199999999999997E-5"/>
    <n v="2.69E-5"/>
    <s v="baseline-03a"/>
    <s v="Ivan"/>
    <n v="805271"/>
    <m/>
  </r>
  <r>
    <x v="1179"/>
    <n v="9.0400000000000002E-5"/>
    <n v="2.5759999999999997E-4"/>
    <n v="8.9400000000000005E-5"/>
    <s v="baseline-03a"/>
    <s v="Ivan"/>
    <n v="805271"/>
    <m/>
  </r>
  <r>
    <x v="696"/>
    <n v="9.0400000000000002E-5"/>
    <n v="3.6737E-4"/>
    <n v="1.6035999999999999E-4"/>
    <s v="baseline-03a"/>
    <s v="Ivan"/>
    <n v="805271"/>
    <m/>
  </r>
  <r>
    <x v="766"/>
    <n v="9.0199999999999997E-5"/>
    <n v="1.5122000000000001E-4"/>
    <n v="1.4567000000000001E-4"/>
    <s v="baseline-03a"/>
    <s v="Ivan"/>
    <n v="805271"/>
    <m/>
  </r>
  <r>
    <x v="764"/>
    <n v="8.9699999999999998E-5"/>
    <n v="1.10815E-3"/>
    <n v="1.0772000000000001E-4"/>
    <s v="baseline-03a"/>
    <s v="Ivan"/>
    <n v="805271"/>
    <m/>
  </r>
  <r>
    <x v="684"/>
    <n v="8.9099999999999997E-5"/>
    <n v="6.7263999999999996E-4"/>
    <n v="3.6111999999999998E-4"/>
    <s v="baseline-03a"/>
    <s v="Ivan"/>
    <n v="805271"/>
    <m/>
  </r>
  <r>
    <x v="782"/>
    <n v="8.8499999999999996E-5"/>
    <n v="4.0790999999999999E-4"/>
    <n v="5.63E-5"/>
    <s v="baseline-03a"/>
    <s v="Ivan"/>
    <n v="805271"/>
    <m/>
  </r>
  <r>
    <x v="676"/>
    <n v="8.7499999999999999E-5"/>
    <n v="4.8600000000000002E-5"/>
    <n v="1.1752E-4"/>
    <s v="baseline-03a"/>
    <s v="Ivan"/>
    <n v="805271"/>
    <m/>
  </r>
  <r>
    <x v="1184"/>
    <n v="8.5900000000000001E-5"/>
    <n v="5.9200000000000002E-5"/>
    <n v="9.7899999999999994E-5"/>
    <s v="baseline-03a"/>
    <s v="Ivan"/>
    <n v="805271"/>
    <m/>
  </r>
  <r>
    <x v="1185"/>
    <n v="8.5599999999999994E-5"/>
    <n v="3.5827999999999999E-4"/>
    <n v="2.0932000000000001E-4"/>
    <s v="baseline-03a"/>
    <s v="Ivan"/>
    <n v="805271"/>
    <m/>
  </r>
  <r>
    <x v="779"/>
    <n v="8.5599999999999994E-5"/>
    <n v="2.0583999999999999E-4"/>
    <n v="1.2731E-4"/>
    <s v="baseline-03a"/>
    <s v="Ivan"/>
    <n v="805271"/>
    <m/>
  </r>
  <r>
    <x v="705"/>
    <n v="8.5199999999999997E-5"/>
    <n v="1.5948000000000001E-4"/>
    <n v="3.6699999999999998E-5"/>
    <s v="baseline-03a"/>
    <s v="Ivan"/>
    <n v="805271"/>
    <m/>
  </r>
  <r>
    <x v="1150"/>
    <n v="8.4900000000000004E-5"/>
    <n v="8.5599999999999994E-5"/>
    <n v="5.7500000000000002E-5"/>
    <s v="baseline-03a"/>
    <s v="Ivan"/>
    <n v="805271"/>
    <m/>
  </r>
  <r>
    <x v="702"/>
    <n v="8.4800000000000001E-5"/>
    <n v="4.4299999999999999E-5"/>
    <n v="1.3464999999999999E-4"/>
    <s v="baseline-03a"/>
    <s v="Ivan"/>
    <n v="805271"/>
    <m/>
  </r>
  <r>
    <x v="1183"/>
    <n v="8.4499999999999994E-5"/>
    <n v="9.4900000000000003E-5"/>
    <n v="1.4322E-4"/>
    <s v="baseline-03a"/>
    <s v="Ivan"/>
    <n v="805271"/>
    <m/>
  </r>
  <r>
    <x v="776"/>
    <n v="8.42E-5"/>
    <n v="4.1650999999999998E-4"/>
    <n v="1.3219999999999999E-4"/>
    <s v="baseline-03a"/>
    <s v="Ivan"/>
    <n v="805271"/>
    <m/>
  </r>
  <r>
    <x v="533"/>
    <n v="8.3800000000000004E-5"/>
    <n v="1.5349999999999999E-4"/>
    <n v="1.1752E-4"/>
    <s v="baseline-03a"/>
    <s v="Ivan"/>
    <n v="805271"/>
    <m/>
  </r>
  <r>
    <x v="343"/>
    <n v="8.2999999999999998E-5"/>
    <n v="1.0598E-4"/>
    <n v="1.3464999999999999E-4"/>
    <s v="baseline-03a"/>
    <s v="Ivan"/>
    <n v="805271"/>
    <m/>
  </r>
  <r>
    <x v="737"/>
    <n v="8.2999999999999998E-5"/>
    <n v="1.55222E-3"/>
    <n v="6.7299999999999996E-5"/>
    <s v="baseline-03a"/>
    <s v="Ivan"/>
    <n v="805271"/>
    <m/>
  </r>
  <r>
    <x v="1186"/>
    <n v="8.2600000000000002E-5"/>
    <n v="2.1572E-4"/>
    <n v="1.8238999999999999E-4"/>
    <s v="baseline-03a"/>
    <s v="Ivan"/>
    <n v="805271"/>
    <m/>
  </r>
  <r>
    <x v="706"/>
    <n v="8.2200000000000006E-5"/>
    <n v="4.8396000000000002E-4"/>
    <n v="1.3955E-4"/>
    <s v="baseline-03a"/>
    <s v="Ivan"/>
    <n v="805271"/>
    <m/>
  </r>
  <r>
    <x v="742"/>
    <n v="8.1899999999999999E-5"/>
    <n v="2.2152000000000001E-4"/>
    <n v="1.371E-4"/>
    <s v="baseline-03a"/>
    <s v="Ivan"/>
    <n v="805271"/>
    <m/>
  </r>
  <r>
    <x v="712"/>
    <n v="8.1799999999999996E-5"/>
    <n v="5.8326999999999999E-4"/>
    <n v="1.2852999999999999E-4"/>
    <s v="baseline-03a"/>
    <s v="Ivan"/>
    <n v="805271"/>
    <m/>
  </r>
  <r>
    <x v="1053"/>
    <n v="8.1799999999999996E-5"/>
    <n v="2.5997999999999999E-4"/>
    <n v="4.2355000000000002E-4"/>
    <s v="baseline-03a"/>
    <s v="Ivan"/>
    <n v="805271"/>
    <m/>
  </r>
  <r>
    <x v="546"/>
    <n v="8.1799999999999996E-5"/>
    <n v="1.0998E-4"/>
    <n v="1.0527E-4"/>
    <s v="baseline-03a"/>
    <s v="Ivan"/>
    <n v="805271"/>
    <m/>
  </r>
  <r>
    <x v="953"/>
    <n v="8.1500000000000002E-5"/>
    <n v="1.2658E-4"/>
    <n v="1.9096E-4"/>
    <s v="baseline-03a"/>
    <s v="Ivan"/>
    <n v="805271"/>
    <m/>
  </r>
  <r>
    <x v="751"/>
    <n v="8.0900000000000001E-5"/>
    <n v="5.7403E-4"/>
    <n v="1.1752E-4"/>
    <s v="baseline-03a"/>
    <s v="Ivan"/>
    <n v="805271"/>
    <m/>
  </r>
  <r>
    <x v="715"/>
    <n v="8.0500000000000005E-5"/>
    <n v="2.48424E-3"/>
    <n v="9.5500000000000004E-5"/>
    <s v="baseline-03a"/>
    <s v="Ivan"/>
    <n v="805271"/>
    <m/>
  </r>
  <r>
    <x v="731"/>
    <n v="8.03E-5"/>
    <n v="2.9331000000000002E-4"/>
    <n v="1.0404999999999999E-4"/>
    <s v="baseline-03a"/>
    <s v="Ivan"/>
    <n v="805271"/>
    <m/>
  </r>
  <r>
    <x v="753"/>
    <n v="8.0000000000000007E-5"/>
    <n v="1.0817E-4"/>
    <n v="1.2364E-4"/>
    <s v="baseline-03a"/>
    <s v="Ivan"/>
    <n v="805271"/>
    <m/>
  </r>
  <r>
    <x v="607"/>
    <n v="7.9300000000000003E-5"/>
    <n v="7.5699999999999997E-5"/>
    <n v="2.3258E-4"/>
    <s v="baseline-03a"/>
    <s v="Ivan"/>
    <n v="805271"/>
    <m/>
  </r>
  <r>
    <x v="1190"/>
    <n v="7.8999999999999996E-5"/>
    <n v="1.1823E-4"/>
    <n v="1.5791000000000001E-4"/>
    <s v="baseline-03a"/>
    <s v="Ivan"/>
    <n v="805271"/>
    <m/>
  </r>
  <r>
    <x v="652"/>
    <n v="7.8800000000000004E-5"/>
    <n v="1.3882E-4"/>
    <n v="1.0283E-4"/>
    <s v="baseline-03a"/>
    <s v="Ivan"/>
    <n v="805271"/>
    <m/>
  </r>
  <r>
    <x v="714"/>
    <n v="7.8499999999999997E-5"/>
    <n v="8.5199999999999997E-5"/>
    <n v="1.0404999999999999E-4"/>
    <s v="baseline-03a"/>
    <s v="Ivan"/>
    <n v="805271"/>
    <m/>
  </r>
  <r>
    <x v="688"/>
    <n v="7.8200000000000003E-5"/>
    <n v="1.7797000000000001E-4"/>
    <n v="1.2608000000000001E-4"/>
    <s v="baseline-03a"/>
    <s v="Ivan"/>
    <n v="805271"/>
    <m/>
  </r>
  <r>
    <x v="718"/>
    <n v="7.75E-5"/>
    <n v="3.7808999999999998E-4"/>
    <n v="1.1506999999999999E-4"/>
    <s v="baseline-03a"/>
    <s v="Ivan"/>
    <n v="805271"/>
    <m/>
  </r>
  <r>
    <x v="781"/>
    <n v="7.75E-5"/>
    <n v="1.5563999999999999E-4"/>
    <n v="9.1799999999999995E-5"/>
    <s v="baseline-03a"/>
    <s v="Ivan"/>
    <n v="805271"/>
    <m/>
  </r>
  <r>
    <x v="604"/>
    <n v="7.7200000000000006E-5"/>
    <n v="6.3770999999999999E-4"/>
    <n v="1.1629E-4"/>
    <s v="baseline-03a"/>
    <s v="Ivan"/>
    <n v="805271"/>
    <m/>
  </r>
  <r>
    <x v="451"/>
    <n v="7.7100000000000004E-5"/>
    <n v="1.3389000000000001E-4"/>
    <n v="1.0772000000000001E-4"/>
    <s v="baseline-03a"/>
    <s v="Ivan"/>
    <n v="805271"/>
    <m/>
  </r>
  <r>
    <x v="758"/>
    <n v="7.6299999999999998E-5"/>
    <n v="1.8284799999999999E-3"/>
    <n v="1.1017E-4"/>
    <s v="baseline-03a"/>
    <s v="Ivan"/>
    <n v="805271"/>
    <m/>
  </r>
  <r>
    <x v="879"/>
    <n v="7.5699999999999997E-5"/>
    <n v="7.3399999999999995E-5"/>
    <n v="1.7626999999999999E-4"/>
    <s v="baseline-03a"/>
    <s v="Ivan"/>
    <n v="805271"/>
    <m/>
  </r>
  <r>
    <x v="810"/>
    <n v="7.4800000000000002E-5"/>
    <n v="4.1173000000000002E-4"/>
    <n v="1.5301E-4"/>
    <s v="baseline-03a"/>
    <s v="Ivan"/>
    <n v="805271"/>
    <m/>
  </r>
  <r>
    <x v="760"/>
    <n v="7.47E-5"/>
    <n v="4.7700000000000001E-5"/>
    <n v="9.7899999999999994E-6"/>
    <s v="baseline-03a"/>
    <s v="Ivan"/>
    <n v="805271"/>
    <m/>
  </r>
  <r>
    <x v="960"/>
    <n v="7.4200000000000001E-5"/>
    <n v="3.8163999999999998E-4"/>
    <n v="9.2999999999999997E-5"/>
    <s v="baseline-03a"/>
    <s v="Ivan"/>
    <n v="805271"/>
    <m/>
  </r>
  <r>
    <x v="835"/>
    <n v="7.4099999999999999E-5"/>
    <n v="1.0768999999999999E-4"/>
    <n v="5.3900000000000002E-5"/>
    <s v="baseline-03a"/>
    <s v="Ivan"/>
    <n v="805271"/>
    <m/>
  </r>
  <r>
    <x v="792"/>
    <n v="7.3700000000000002E-5"/>
    <n v="4.3198999999999999E-4"/>
    <n v="1.2608000000000001E-4"/>
    <s v="baseline-03a"/>
    <s v="Ivan"/>
    <n v="805271"/>
    <m/>
  </r>
  <r>
    <x v="1188"/>
    <n v="7.3300000000000006E-5"/>
    <n v="1.5820999999999999E-4"/>
    <n v="3.1950000000000001E-4"/>
    <s v="baseline-03a"/>
    <s v="Ivan"/>
    <n v="805271"/>
    <m/>
  </r>
  <r>
    <x v="699"/>
    <n v="7.2600000000000003E-5"/>
    <n v="8.4110999999999995E-4"/>
    <n v="1.4322E-4"/>
    <s v="baseline-03a"/>
    <s v="Ivan"/>
    <n v="805271"/>
    <m/>
  </r>
  <r>
    <x v="741"/>
    <n v="7.25E-5"/>
    <n v="9.1551000000000002E-4"/>
    <n v="1.1139E-4"/>
    <s v="baseline-03a"/>
    <s v="Ivan"/>
    <n v="805271"/>
    <m/>
  </r>
  <r>
    <x v="1009"/>
    <n v="7.2399999999999998E-5"/>
    <n v="2.0331E-4"/>
    <n v="8.4499999999999994E-5"/>
    <s v="baseline-03a"/>
    <s v="Ivan"/>
    <n v="805271"/>
    <m/>
  </r>
  <r>
    <x v="722"/>
    <n v="7.1500000000000003E-5"/>
    <n v="1.53057E-3"/>
    <n v="1.2240999999999999E-4"/>
    <s v="baseline-03a"/>
    <s v="Ivan"/>
    <n v="805271"/>
    <m/>
  </r>
  <r>
    <x v="837"/>
    <n v="7.1400000000000001E-5"/>
    <n v="1.3423999999999999E-4"/>
    <n v="8.2000000000000001E-5"/>
    <s v="baseline-03a"/>
    <s v="Ivan"/>
    <n v="805271"/>
    <m/>
  </r>
  <r>
    <x v="938"/>
    <n v="7.0400000000000004E-5"/>
    <n v="8.5599999999999994E-5"/>
    <n v="1.1629E-4"/>
    <s v="baseline-03a"/>
    <s v="Ivan"/>
    <n v="805271"/>
    <m/>
  </r>
  <r>
    <x v="842"/>
    <n v="6.9200000000000002E-5"/>
    <n v="3.18E-5"/>
    <n v="4.1600000000000002E-5"/>
    <s v="baseline-03a"/>
    <s v="Ivan"/>
    <n v="805271"/>
    <m/>
  </r>
  <r>
    <x v="720"/>
    <n v="6.9200000000000002E-5"/>
    <n v="4.0128000000000001E-4"/>
    <n v="1.4689E-4"/>
    <s v="baseline-03a"/>
    <s v="Ivan"/>
    <n v="805271"/>
    <m/>
  </r>
  <r>
    <x v="612"/>
    <n v="6.8999999999999997E-5"/>
    <n v="3.4378000000000002E-4"/>
    <n v="1.7626999999999999E-4"/>
    <s v="baseline-03a"/>
    <s v="Ivan"/>
    <n v="805271"/>
    <m/>
  </r>
  <r>
    <x v="733"/>
    <n v="6.8800000000000005E-5"/>
    <n v="1.136E-4"/>
    <n v="9.5500000000000004E-5"/>
    <s v="baseline-03a"/>
    <s v="Ivan"/>
    <n v="805271"/>
    <m/>
  </r>
  <r>
    <x v="1181"/>
    <n v="6.86E-5"/>
    <n v="1.4511999999999999E-4"/>
    <n v="9.7899999999999994E-5"/>
    <s v="baseline-03a"/>
    <s v="Ivan"/>
    <n v="805271"/>
    <m/>
  </r>
  <r>
    <x v="521"/>
    <n v="6.8100000000000002E-5"/>
    <n v="3.3300000000000003E-5"/>
    <n v="7.5900000000000002E-5"/>
    <s v="baseline-03a"/>
    <s v="Ivan"/>
    <n v="805271"/>
    <m/>
  </r>
  <r>
    <x v="719"/>
    <n v="6.8100000000000002E-5"/>
    <n v="3.1999999999999999E-5"/>
    <n v="1.0772000000000001E-4"/>
    <s v="baseline-03a"/>
    <s v="Ivan"/>
    <n v="805271"/>
    <m/>
  </r>
  <r>
    <x v="1187"/>
    <n v="6.7799999999999995E-5"/>
    <n v="5.2099999999999999E-5"/>
    <n v="4.5300000000000003E-5"/>
    <s v="baseline-03a"/>
    <s v="Ivan"/>
    <n v="805271"/>
    <m/>
  </r>
  <r>
    <x v="669"/>
    <n v="6.7600000000000003E-5"/>
    <n v="1.1838E-4"/>
    <n v="1.0895000000000001E-4"/>
    <s v="baseline-03a"/>
    <s v="Ivan"/>
    <n v="805271"/>
    <m/>
  </r>
  <r>
    <x v="855"/>
    <n v="6.7000000000000002E-5"/>
    <n v="8.7027999999999997E-4"/>
    <n v="1.0527E-4"/>
    <s v="baseline-03a"/>
    <s v="Ivan"/>
    <n v="805271"/>
    <m/>
  </r>
  <r>
    <x v="735"/>
    <n v="6.69E-5"/>
    <n v="5.9635000000000005E-4"/>
    <n v="1.1139E-4"/>
    <s v="baseline-03a"/>
    <s v="Ivan"/>
    <n v="805271"/>
    <m/>
  </r>
  <r>
    <x v="889"/>
    <n v="6.6799999999999997E-5"/>
    <n v="1.5983999999999999E-4"/>
    <n v="1.0895000000000001E-4"/>
    <s v="baseline-03a"/>
    <s v="Ivan"/>
    <n v="805271"/>
    <m/>
  </r>
  <r>
    <x v="725"/>
    <n v="6.6799999999999997E-5"/>
    <n v="5.2680999999999995E-4"/>
    <n v="1.7138E-4"/>
    <s v="baseline-03a"/>
    <s v="Ivan"/>
    <n v="805271"/>
    <m/>
  </r>
  <r>
    <x v="716"/>
    <n v="6.6699999999999995E-5"/>
    <n v="1.20681E-3"/>
    <n v="8.2000000000000001E-5"/>
    <s v="baseline-03a"/>
    <s v="Ivan"/>
    <n v="805271"/>
    <m/>
  </r>
  <r>
    <x v="869"/>
    <n v="6.6000000000000005E-5"/>
    <n v="8.6600000000000004E-5"/>
    <n v="1.1262E-4"/>
    <s v="baseline-03a"/>
    <s v="Ivan"/>
    <n v="805271"/>
    <m/>
  </r>
  <r>
    <x v="755"/>
    <n v="6.5599999999999995E-5"/>
    <n v="1.3303999999999999E-4"/>
    <n v="9.5500000000000004E-5"/>
    <s v="baseline-03a"/>
    <s v="Ivan"/>
    <n v="805271"/>
    <m/>
  </r>
  <r>
    <x v="803"/>
    <n v="6.5400000000000004E-5"/>
    <n v="3.5996999999999998E-4"/>
    <n v="1.1996E-4"/>
    <s v="baseline-03a"/>
    <s v="Ivan"/>
    <n v="805271"/>
    <m/>
  </r>
  <r>
    <x v="944"/>
    <n v="6.5300000000000002E-5"/>
    <n v="5.8300000000000001E-5"/>
    <n v="7.9599999999999997E-5"/>
    <s v="baseline-03a"/>
    <s v="Ivan"/>
    <n v="805271"/>
    <m/>
  </r>
  <r>
    <x v="801"/>
    <n v="6.4999999999999994E-5"/>
    <n v="9.2E-5"/>
    <n v="6.86E-5"/>
    <s v="baseline-03a"/>
    <s v="Ivan"/>
    <n v="805271"/>
    <m/>
  </r>
  <r>
    <x v="592"/>
    <n v="6.4900000000000005E-5"/>
    <n v="7.47E-5"/>
    <n v="2.7664999999999998E-4"/>
    <s v="baseline-03a"/>
    <s v="Ivan"/>
    <n v="805271"/>
    <m/>
  </r>
  <r>
    <x v="1191"/>
    <n v="6.3899999999999995E-5"/>
    <n v="1.1544000000000001E-4"/>
    <n v="9.6700000000000006E-5"/>
    <s v="baseline-03a"/>
    <s v="Ivan"/>
    <n v="805271"/>
    <m/>
  </r>
  <r>
    <x v="785"/>
    <n v="6.19E-5"/>
    <n v="1.4134999999999999E-4"/>
    <n v="1.7259999999999999E-4"/>
    <s v="baseline-03a"/>
    <s v="Ivan"/>
    <n v="805271"/>
    <m/>
  </r>
  <r>
    <x v="704"/>
    <n v="6.1600000000000007E-5"/>
    <n v="1.6583E-4"/>
    <n v="7.47E-5"/>
    <s v="baseline-03a"/>
    <s v="Ivan"/>
    <n v="805271"/>
    <m/>
  </r>
  <r>
    <x v="763"/>
    <n v="6.1199999999999997E-5"/>
    <n v="7.1600000000000006E-5"/>
    <n v="9.4300000000000002E-5"/>
    <s v="baseline-03a"/>
    <s v="Ivan"/>
    <n v="805271"/>
    <m/>
  </r>
  <r>
    <x v="636"/>
    <n v="6.0900000000000003E-5"/>
    <n v="1.4059000000000001E-4"/>
    <n v="9.6700000000000006E-5"/>
    <s v="baseline-03a"/>
    <s v="Ivan"/>
    <n v="805271"/>
    <m/>
  </r>
  <r>
    <x v="1189"/>
    <n v="6.0399999999999998E-5"/>
    <n v="1.1286E-4"/>
    <n v="5.2147000000000001E-4"/>
    <s v="baseline-03a"/>
    <s v="Ivan"/>
    <n v="805271"/>
    <m/>
  </r>
  <r>
    <x v="788"/>
    <n v="6.0099999999999997E-5"/>
    <n v="2.3206E-4"/>
    <n v="1.1629E-4"/>
    <s v="baseline-03a"/>
    <s v="Ivan"/>
    <n v="805271"/>
    <m/>
  </r>
  <r>
    <x v="901"/>
    <n v="6.0000000000000002E-5"/>
    <n v="1.5648999999999999E-4"/>
    <n v="7.8300000000000006E-5"/>
    <s v="baseline-03a"/>
    <s v="Ivan"/>
    <n v="805271"/>
    <m/>
  </r>
  <r>
    <x v="750"/>
    <n v="5.9700000000000001E-5"/>
    <n v="3.6171E-4"/>
    <n v="1.4567000000000001E-4"/>
    <s v="baseline-03a"/>
    <s v="Ivan"/>
    <n v="805271"/>
    <m/>
  </r>
  <r>
    <x v="1195"/>
    <n v="5.8900000000000002E-5"/>
    <n v="1.2363000000000001E-4"/>
    <n v="8.6899999999999998E-5"/>
    <s v="baseline-03a"/>
    <s v="Ivan"/>
    <n v="805271"/>
    <m/>
  </r>
  <r>
    <x v="744"/>
    <n v="5.8799999999999999E-5"/>
    <n v="6.1733000000000003E-4"/>
    <n v="8.3200000000000003E-5"/>
    <s v="baseline-03a"/>
    <s v="Ivan"/>
    <n v="805271"/>
    <m/>
  </r>
  <r>
    <x v="808"/>
    <n v="5.8499999999999999E-5"/>
    <n v="1.36348E-3"/>
    <n v="9.7899999999999994E-5"/>
    <s v="baseline-03a"/>
    <s v="Ivan"/>
    <n v="805271"/>
    <m/>
  </r>
  <r>
    <x v="905"/>
    <n v="5.8499999999999999E-5"/>
    <n v="8.3999999999999995E-5"/>
    <n v="7.9599999999999997E-5"/>
    <s v="baseline-03a"/>
    <s v="Ivan"/>
    <n v="805271"/>
    <m/>
  </r>
  <r>
    <x v="806"/>
    <n v="5.8199999999999998E-5"/>
    <n v="1.64767E-3"/>
    <n v="1.2608000000000001E-4"/>
    <s v="baseline-03a"/>
    <s v="Ivan"/>
    <n v="805271"/>
    <m/>
  </r>
  <r>
    <x v="823"/>
    <n v="5.7599999999999997E-5"/>
    <n v="2.5534E-4"/>
    <n v="1.8117E-4"/>
    <s v="baseline-03a"/>
    <s v="Ivan"/>
    <n v="805271"/>
    <m/>
  </r>
  <r>
    <x v="1192"/>
    <n v="5.7000000000000003E-5"/>
    <n v="3.6000000000000001E-5"/>
    <n v="8.3200000000000003E-5"/>
    <s v="baseline-03a"/>
    <s v="Ivan"/>
    <n v="805271"/>
    <m/>
  </r>
  <r>
    <x v="743"/>
    <n v="5.63E-5"/>
    <n v="1.3229999999999999E-4"/>
    <n v="8.2000000000000001E-5"/>
    <s v="baseline-03a"/>
    <s v="Ivan"/>
    <n v="805271"/>
    <m/>
  </r>
  <r>
    <x v="870"/>
    <n v="5.6100000000000002E-5"/>
    <n v="7.9429999999999995E-4"/>
    <n v="8.6545000000000003E-4"/>
    <s v="baseline-03a"/>
    <s v="Ivan"/>
    <n v="805271"/>
    <m/>
  </r>
  <r>
    <x v="239"/>
    <n v="5.5800000000000001E-5"/>
    <n v="1.2786000000000001E-4"/>
    <n v="8.2000000000000001E-5"/>
    <s v="baseline-03a"/>
    <s v="Ivan"/>
    <n v="805271"/>
    <m/>
  </r>
  <r>
    <x v="928"/>
    <n v="5.4799999999999997E-5"/>
    <n v="1.3781000000000001E-4"/>
    <n v="8.0799999999999999E-5"/>
    <s v="baseline-03a"/>
    <s v="Ivan"/>
    <n v="805271"/>
    <m/>
  </r>
  <r>
    <x v="761"/>
    <n v="5.4700000000000001E-5"/>
    <n v="5.2844000000000003E-4"/>
    <n v="1.3464999999999999E-4"/>
    <s v="baseline-03a"/>
    <s v="Ivan"/>
    <n v="805271"/>
    <m/>
  </r>
  <r>
    <x v="802"/>
    <n v="5.4700000000000001E-5"/>
    <n v="5.8199999999999998E-5"/>
    <n v="8.3200000000000003E-5"/>
    <s v="baseline-03a"/>
    <s v="Ivan"/>
    <n v="805271"/>
    <m/>
  </r>
  <r>
    <x v="492"/>
    <n v="5.4500000000000003E-5"/>
    <n v="3.1099999999999997E-5"/>
    <n v="4.4100000000000001E-5"/>
    <s v="baseline-03a"/>
    <s v="Ivan"/>
    <n v="805271"/>
    <m/>
  </r>
  <r>
    <x v="752"/>
    <n v="5.4400000000000001E-5"/>
    <n v="1.4427999999999999E-3"/>
    <n v="1.3343E-4"/>
    <s v="baseline-03a"/>
    <s v="Ivan"/>
    <n v="805271"/>
    <m/>
  </r>
  <r>
    <x v="765"/>
    <n v="5.3999999999999998E-5"/>
    <n v="1.2904500000000001E-3"/>
    <n v="1.2731E-4"/>
    <s v="baseline-03a"/>
    <s v="Ivan"/>
    <n v="805271"/>
    <m/>
  </r>
  <r>
    <x v="1197"/>
    <n v="5.3900000000000002E-5"/>
    <n v="5.6101999999999996E-4"/>
    <n v="8.81E-5"/>
    <s v="baseline-03a"/>
    <s v="Ivan"/>
    <n v="805271"/>
    <m/>
  </r>
  <r>
    <x v="529"/>
    <n v="5.3199999999999999E-5"/>
    <n v="2.0615999999999999E-4"/>
    <n v="6.9800000000000003E-5"/>
    <s v="baseline-03a"/>
    <s v="Ivan"/>
    <n v="805271"/>
    <m/>
  </r>
  <r>
    <x v="559"/>
    <n v="5.3199999999999999E-5"/>
    <n v="9.1500000000000001E-5"/>
    <n v="5.5099999999999998E-5"/>
    <s v="baseline-03a"/>
    <s v="Ivan"/>
    <n v="805271"/>
    <m/>
  </r>
  <r>
    <x v="822"/>
    <n v="5.2899999999999998E-5"/>
    <n v="3.3605000000000001E-4"/>
    <n v="1.5423999999999999E-4"/>
    <s v="baseline-03a"/>
    <s v="Ivan"/>
    <n v="805271"/>
    <m/>
  </r>
  <r>
    <x v="724"/>
    <n v="5.1900000000000001E-5"/>
    <n v="5.3912000000000003E-4"/>
    <n v="1.371E-4"/>
    <s v="baseline-03a"/>
    <s v="Ivan"/>
    <n v="805271"/>
    <m/>
  </r>
  <r>
    <x v="677"/>
    <n v="5.1700000000000003E-5"/>
    <n v="8.2100000000000003E-5"/>
    <n v="6.7299999999999996E-5"/>
    <s v="baseline-03a"/>
    <s v="Ivan"/>
    <n v="805271"/>
    <m/>
  </r>
  <r>
    <x v="1020"/>
    <n v="5.1600000000000001E-5"/>
    <n v="4.7599999999999998E-5"/>
    <n v="2.4360000000000001E-4"/>
    <s v="baseline-03a"/>
    <s v="Ivan"/>
    <n v="805271"/>
    <m/>
  </r>
  <r>
    <x v="815"/>
    <n v="5.13E-5"/>
    <n v="2.2436E-4"/>
    <n v="1.2485999999999999E-4"/>
    <s v="baseline-03a"/>
    <s v="Ivan"/>
    <n v="805271"/>
    <m/>
  </r>
  <r>
    <x v="1194"/>
    <n v="5.1100000000000002E-5"/>
    <n v="8.3900000000000006E-5"/>
    <n v="1.371E-4"/>
    <s v="baseline-03a"/>
    <s v="Ivan"/>
    <n v="805271"/>
    <m/>
  </r>
  <r>
    <x v="746"/>
    <n v="5.0300000000000003E-5"/>
    <n v="2.0107999999999999E-4"/>
    <n v="1.5056999999999999E-4"/>
    <s v="baseline-03a"/>
    <s v="Ivan"/>
    <n v="805271"/>
    <m/>
  </r>
  <r>
    <x v="873"/>
    <n v="4.9100000000000001E-5"/>
    <n v="3.5563000000000001E-4"/>
    <n v="9.1799999999999995E-5"/>
    <s v="baseline-03a"/>
    <s v="Ivan"/>
    <n v="805271"/>
    <m/>
  </r>
  <r>
    <x v="771"/>
    <n v="4.9100000000000001E-5"/>
    <n v="8.4049000000000005E-4"/>
    <n v="7.7100000000000004E-5"/>
    <s v="baseline-03a"/>
    <s v="Ivan"/>
    <n v="805271"/>
    <m/>
  </r>
  <r>
    <x v="730"/>
    <n v="4.8999999999999998E-5"/>
    <n v="3.0899999999999999E-5"/>
    <n v="8.5699999999999996E-5"/>
    <s v="baseline-03a"/>
    <s v="Ivan"/>
    <n v="805271"/>
    <m/>
  </r>
  <r>
    <x v="913"/>
    <n v="4.8999999999999998E-5"/>
    <n v="1.2990000000000001E-4"/>
    <n v="5.3900000000000002E-5"/>
    <s v="baseline-03a"/>
    <s v="Ivan"/>
    <n v="805271"/>
    <m/>
  </r>
  <r>
    <x v="762"/>
    <n v="4.8300000000000002E-5"/>
    <n v="1.0118E-4"/>
    <n v="1.84E-5"/>
    <s v="baseline-03a"/>
    <s v="Ivan"/>
    <n v="805271"/>
    <m/>
  </r>
  <r>
    <x v="898"/>
    <n v="4.8099999999999997E-5"/>
    <n v="4.5300000000000003E-5"/>
    <n v="1.1139E-4"/>
    <s v="baseline-03a"/>
    <s v="Ivan"/>
    <n v="805271"/>
    <m/>
  </r>
  <r>
    <x v="709"/>
    <n v="4.7599999999999998E-5"/>
    <n v="2.5382999999999997E-4"/>
    <n v="6.4900000000000005E-5"/>
    <s v="baseline-03a"/>
    <s v="Ivan"/>
    <n v="805271"/>
    <m/>
  </r>
  <r>
    <x v="811"/>
    <n v="4.7500000000000003E-5"/>
    <n v="1.1321E-4"/>
    <n v="1.2608000000000001E-4"/>
    <s v="baseline-03a"/>
    <s v="Ivan"/>
    <n v="805271"/>
    <m/>
  </r>
  <r>
    <x v="783"/>
    <n v="4.7500000000000003E-5"/>
    <n v="1.7157000000000001E-4"/>
    <n v="6.7299999999999996E-5"/>
    <s v="baseline-03a"/>
    <s v="Ivan"/>
    <n v="805271"/>
    <m/>
  </r>
  <r>
    <x v="769"/>
    <n v="4.74E-5"/>
    <n v="1.6348999999999999E-4"/>
    <n v="9.1799999999999995E-5"/>
    <s v="baseline-03a"/>
    <s v="Ivan"/>
    <n v="805271"/>
    <m/>
  </r>
  <r>
    <x v="790"/>
    <n v="4.7200000000000002E-5"/>
    <n v="8.5638000000000001E-4"/>
    <n v="8.4499999999999994E-5"/>
    <s v="baseline-03a"/>
    <s v="Ivan"/>
    <n v="805271"/>
    <m/>
  </r>
  <r>
    <x v="809"/>
    <n v="4.6999999999999997E-5"/>
    <n v="1.6453E-4"/>
    <n v="1.1874E-4"/>
    <s v="baseline-03a"/>
    <s v="Ivan"/>
    <n v="805271"/>
    <m/>
  </r>
  <r>
    <x v="972"/>
    <n v="4.6300000000000001E-5"/>
    <n v="3.5599999999999998E-5"/>
    <n v="2.3300000000000001E-5"/>
    <s v="baseline-03a"/>
    <s v="Ivan"/>
    <n v="805271"/>
    <m/>
  </r>
  <r>
    <x v="732"/>
    <n v="4.5899999999999998E-5"/>
    <n v="7.7899999999999996E-5"/>
    <n v="7.3399999999999995E-5"/>
    <s v="baseline-03a"/>
    <s v="Ivan"/>
    <n v="805271"/>
    <m/>
  </r>
  <r>
    <x v="814"/>
    <n v="4.5800000000000002E-5"/>
    <n v="2.8915000000000001E-4"/>
    <n v="1.0038E-4"/>
    <s v="baseline-03a"/>
    <s v="Ivan"/>
    <n v="805271"/>
    <m/>
  </r>
  <r>
    <x v="700"/>
    <n v="4.57E-5"/>
    <n v="8.8900000000000006E-5"/>
    <n v="5.5099999999999998E-5"/>
    <s v="baseline-03a"/>
    <s v="Ivan"/>
    <n v="805271"/>
    <m/>
  </r>
  <r>
    <x v="695"/>
    <n v="4.57E-5"/>
    <n v="3.0553999999999998E-4"/>
    <n v="5.1400000000000003E-5"/>
    <s v="baseline-03a"/>
    <s v="Ivan"/>
    <n v="805271"/>
    <m/>
  </r>
  <r>
    <x v="745"/>
    <n v="4.5599999999999997E-5"/>
    <n v="1.4846E-4"/>
    <n v="6.3700000000000003E-5"/>
    <s v="baseline-03a"/>
    <s v="Ivan"/>
    <n v="805271"/>
    <m/>
  </r>
  <r>
    <x v="860"/>
    <n v="4.5500000000000001E-5"/>
    <n v="4.3780000000000002E-4"/>
    <n v="2.8200000000000001E-5"/>
    <s v="baseline-03a"/>
    <s v="Ivan"/>
    <n v="805271"/>
    <m/>
  </r>
  <r>
    <x v="909"/>
    <n v="4.5500000000000001E-5"/>
    <n v="8.0799999999999999E-5"/>
    <n v="3.18E-5"/>
    <s v="baseline-03a"/>
    <s v="Ivan"/>
    <n v="805271"/>
    <m/>
  </r>
  <r>
    <x v="828"/>
    <n v="4.5399999999999999E-5"/>
    <n v="1.8642999999999999E-4"/>
    <n v="7.1000000000000005E-5"/>
    <s v="baseline-03a"/>
    <s v="Ivan"/>
    <n v="805271"/>
    <m/>
  </r>
  <r>
    <x v="841"/>
    <n v="4.5200000000000001E-5"/>
    <n v="1.7246000000000001E-4"/>
    <n v="1.4200000000000001E-4"/>
    <s v="baseline-03a"/>
    <s v="Ivan"/>
    <n v="805271"/>
    <m/>
  </r>
  <r>
    <x v="932"/>
    <n v="4.4100000000000001E-5"/>
    <n v="5.3105999999999997E-4"/>
    <n v="4.2799999999999997E-5"/>
    <s v="baseline-03a"/>
    <s v="Ivan"/>
    <n v="805271"/>
    <m/>
  </r>
  <r>
    <x v="836"/>
    <n v="4.3999999999999999E-5"/>
    <n v="8.6100000000000006E-5"/>
    <n v="5.7500000000000002E-5"/>
    <s v="baseline-03a"/>
    <s v="Ivan"/>
    <n v="805271"/>
    <m/>
  </r>
  <r>
    <x v="668"/>
    <n v="4.3600000000000003E-5"/>
    <n v="8.2899999999999996E-5"/>
    <n v="6.7299999999999996E-5"/>
    <s v="baseline-03a"/>
    <s v="Ivan"/>
    <n v="805271"/>
    <m/>
  </r>
  <r>
    <x v="480"/>
    <n v="4.2799999999999997E-5"/>
    <n v="9.7294999999999999E-4"/>
    <n v="2.5584000000000002E-4"/>
    <s v="baseline-03a"/>
    <s v="Ivan"/>
    <n v="805271"/>
    <m/>
  </r>
  <r>
    <x v="786"/>
    <n v="4.2599999999999999E-5"/>
    <n v="2.8331999999999999E-4"/>
    <n v="6.0000000000000002E-5"/>
    <s v="baseline-03a"/>
    <s v="Ivan"/>
    <n v="805271"/>
    <m/>
  </r>
  <r>
    <x v="862"/>
    <n v="4.2299999999999998E-5"/>
    <n v="4.8937000000000004E-4"/>
    <n v="1.1262E-4"/>
    <s v="baseline-03a"/>
    <s v="Ivan"/>
    <n v="805271"/>
    <m/>
  </r>
  <r>
    <x v="566"/>
    <n v="4.21E-5"/>
    <n v="3.9700000000000003E-5"/>
    <n v="2.3300000000000001E-5"/>
    <s v="baseline-03a"/>
    <s v="Ivan"/>
    <n v="805271"/>
    <m/>
  </r>
  <r>
    <x v="662"/>
    <n v="4.1900000000000002E-5"/>
    <n v="9.2727E-4"/>
    <n v="7.8300000000000006E-5"/>
    <s v="baseline-03a"/>
    <s v="Ivan"/>
    <n v="805271"/>
    <m/>
  </r>
  <r>
    <x v="831"/>
    <n v="4.1600000000000002E-5"/>
    <n v="3.7997999999999998E-4"/>
    <n v="4.5300000000000003E-5"/>
    <s v="baseline-03a"/>
    <s v="Ivan"/>
    <n v="805271"/>
    <m/>
  </r>
  <r>
    <x v="657"/>
    <n v="4.1600000000000002E-5"/>
    <n v="3.6300000000000001E-5"/>
    <n v="6.4900000000000005E-5"/>
    <s v="baseline-03a"/>
    <s v="Ivan"/>
    <n v="805271"/>
    <m/>
  </r>
  <r>
    <x v="371"/>
    <n v="4.1300000000000001E-5"/>
    <n v="3.0315000000000002E-4"/>
    <n v="8.0799999999999999E-5"/>
    <s v="baseline-03a"/>
    <s v="Ivan"/>
    <n v="805271"/>
    <m/>
  </r>
  <r>
    <x v="96"/>
    <n v="4.1100000000000003E-5"/>
    <n v="6.0300000000000002E-5"/>
    <n v="1.9599999999999999E-5"/>
    <s v="baseline-03a"/>
    <s v="Ivan"/>
    <n v="805271"/>
    <m/>
  </r>
  <r>
    <x v="754"/>
    <n v="4.0899999999999998E-5"/>
    <n v="2.3023E-4"/>
    <n v="7.8300000000000006E-5"/>
    <s v="baseline-03a"/>
    <s v="Ivan"/>
    <n v="805271"/>
    <m/>
  </r>
  <r>
    <x v="796"/>
    <n v="4.0000000000000003E-5"/>
    <n v="4.1499999999999999E-5"/>
    <n v="5.8799999999999999E-5"/>
    <s v="baseline-03a"/>
    <s v="Ivan"/>
    <n v="805271"/>
    <m/>
  </r>
  <r>
    <x v="449"/>
    <n v="3.9900000000000001E-5"/>
    <n v="6.3E-5"/>
    <n v="9.2999999999999997E-5"/>
    <s v="baseline-03a"/>
    <s v="Ivan"/>
    <n v="805271"/>
    <m/>
  </r>
  <r>
    <x v="989"/>
    <n v="3.9799999999999998E-5"/>
    <n v="5.5800000000000001E-5"/>
    <n v="3.79E-5"/>
    <s v="baseline-03a"/>
    <s v="Ivan"/>
    <n v="805271"/>
    <m/>
  </r>
  <r>
    <x v="757"/>
    <n v="3.93E-5"/>
    <n v="3.3071000000000001E-4"/>
    <n v="7.2200000000000007E-5"/>
    <s v="baseline-03a"/>
    <s v="Ivan"/>
    <n v="805271"/>
    <m/>
  </r>
  <r>
    <x v="799"/>
    <n v="3.8500000000000001E-5"/>
    <n v="2.7900000000000001E-5"/>
    <n v="5.7500000000000002E-5"/>
    <s v="baseline-03a"/>
    <s v="Ivan"/>
    <n v="805271"/>
    <m/>
  </r>
  <r>
    <x v="864"/>
    <n v="3.8399999999999998E-5"/>
    <n v="1.8777E-4"/>
    <n v="5.7500000000000002E-5"/>
    <s v="baseline-03a"/>
    <s v="Ivan"/>
    <n v="805271"/>
    <m/>
  </r>
  <r>
    <x v="804"/>
    <n v="3.82E-5"/>
    <n v="6.8006999999999996E-4"/>
    <n v="9.9199999999999999E-5"/>
    <s v="baseline-03a"/>
    <s v="Ivan"/>
    <n v="805271"/>
    <m/>
  </r>
  <r>
    <x v="919"/>
    <n v="3.8099999999999998E-5"/>
    <n v="1.2920999999999999E-4"/>
    <n v="6.3700000000000003E-5"/>
    <s v="baseline-03a"/>
    <s v="Ivan"/>
    <n v="805271"/>
    <m/>
  </r>
  <r>
    <x v="838"/>
    <n v="3.79E-5"/>
    <n v="8.3399999999999994E-5"/>
    <n v="5.8799999999999999E-5"/>
    <s v="baseline-03a"/>
    <s v="Ivan"/>
    <n v="805271"/>
    <m/>
  </r>
  <r>
    <x v="833"/>
    <n v="3.7299999999999999E-5"/>
    <n v="2.0473E-4"/>
    <n v="2.1788999999999999E-4"/>
    <s v="baseline-03a"/>
    <s v="Ivan"/>
    <n v="805271"/>
    <m/>
  </r>
  <r>
    <x v="118"/>
    <n v="3.68E-5"/>
    <n v="5.7800000000000002E-5"/>
    <n v="5.2599999999999998E-5"/>
    <s v="baseline-03a"/>
    <s v="Ivan"/>
    <n v="805271"/>
    <m/>
  </r>
  <r>
    <x v="1193"/>
    <n v="3.6699999999999998E-5"/>
    <n v="7.4300000000000004E-5"/>
    <n v="4.0399999999999999E-5"/>
    <s v="baseline-03a"/>
    <s v="Ivan"/>
    <n v="805271"/>
    <m/>
  </r>
  <r>
    <x v="481"/>
    <n v="3.65E-5"/>
    <n v="9.9699999999999998E-5"/>
    <n v="6.2399999999999999E-5"/>
    <s v="baseline-03a"/>
    <s v="Ivan"/>
    <n v="805271"/>
    <m/>
  </r>
  <r>
    <x v="997"/>
    <n v="3.6199999999999999E-5"/>
    <n v="9.1700000000000006E-5"/>
    <n v="3.79E-5"/>
    <s v="baseline-03a"/>
    <s v="Ivan"/>
    <n v="805271"/>
    <m/>
  </r>
  <r>
    <x v="1196"/>
    <n v="3.57E-5"/>
    <n v="1.8147000000000001E-4"/>
    <n v="3.0599999999999998E-5"/>
    <s v="baseline-03a"/>
    <s v="Ivan"/>
    <n v="805271"/>
    <m/>
  </r>
  <r>
    <x v="891"/>
    <n v="3.57E-5"/>
    <n v="1.0361000000000001E-4"/>
    <n v="7.7100000000000004E-5"/>
    <s v="baseline-03a"/>
    <s v="Ivan"/>
    <n v="805271"/>
    <m/>
  </r>
  <r>
    <x v="903"/>
    <n v="3.5200000000000002E-5"/>
    <n v="8.9800000000000001E-5"/>
    <n v="7.2200000000000007E-5"/>
    <s v="baseline-03a"/>
    <s v="Ivan"/>
    <n v="805271"/>
    <m/>
  </r>
  <r>
    <x v="795"/>
    <n v="3.5099999999999999E-5"/>
    <n v="1.6354999999999999E-4"/>
    <n v="7.3399999999999995E-5"/>
    <s v="baseline-03a"/>
    <s v="Ivan"/>
    <n v="805271"/>
    <m/>
  </r>
  <r>
    <x v="910"/>
    <n v="3.4900000000000001E-5"/>
    <n v="6.1600000000000007E-5"/>
    <n v="6.3700000000000003E-5"/>
    <s v="baseline-03a"/>
    <s v="Ivan"/>
    <n v="805271"/>
    <m/>
  </r>
  <r>
    <x v="907"/>
    <n v="3.4900000000000001E-5"/>
    <n v="2.5112000000000002E-4"/>
    <n v="3.0599999999999998E-5"/>
    <s v="baseline-03a"/>
    <s v="Ivan"/>
    <n v="805271"/>
    <m/>
  </r>
  <r>
    <x v="923"/>
    <n v="3.4799999999999999E-5"/>
    <n v="9.2200000000000005E-5"/>
    <n v="2.1999999999999999E-5"/>
    <s v="baseline-03a"/>
    <s v="Ivan"/>
    <n v="805271"/>
    <m/>
  </r>
  <r>
    <x v="832"/>
    <n v="3.4700000000000003E-5"/>
    <n v="8.6500000000000002E-5"/>
    <n v="5.8799999999999999E-5"/>
    <s v="baseline-03a"/>
    <s v="Ivan"/>
    <n v="805271"/>
    <m/>
  </r>
  <r>
    <x v="1201"/>
    <n v="3.4600000000000001E-5"/>
    <n v="4.7899999999999999E-5"/>
    <n v="6.2399999999999999E-5"/>
    <s v="baseline-03a"/>
    <s v="Ivan"/>
    <n v="805271"/>
    <m/>
  </r>
  <r>
    <x v="845"/>
    <n v="3.3699999999999999E-5"/>
    <n v="1.89303E-3"/>
    <n v="7.5900000000000002E-5"/>
    <s v="baseline-03a"/>
    <s v="Ivan"/>
    <n v="805271"/>
    <m/>
  </r>
  <r>
    <x v="800"/>
    <n v="3.3699999999999999E-5"/>
    <n v="6.1500000000000004E-5"/>
    <n v="9.7899999999999994E-5"/>
    <s v="baseline-03a"/>
    <s v="Ivan"/>
    <n v="805271"/>
    <m/>
  </r>
  <r>
    <x v="794"/>
    <n v="3.3599999999999997E-5"/>
    <n v="1.7263000000000001E-4"/>
    <n v="5.8799999999999999E-5"/>
    <s v="baseline-03a"/>
    <s v="Ivan"/>
    <n v="805271"/>
    <m/>
  </r>
  <r>
    <x v="931"/>
    <n v="3.3399999999999999E-5"/>
    <n v="9.9599999999999995E-5"/>
    <n v="2.4850000000000002E-4"/>
    <s v="baseline-03a"/>
    <s v="Ivan"/>
    <n v="805271"/>
    <m/>
  </r>
  <r>
    <x v="577"/>
    <n v="3.3399999999999999E-5"/>
    <n v="1.8455000000000001E-4"/>
    <n v="5.02E-5"/>
    <s v="baseline-03a"/>
    <s v="Ivan"/>
    <n v="805271"/>
    <m/>
  </r>
  <r>
    <x v="1205"/>
    <n v="3.3300000000000003E-5"/>
    <n v="4.6900000000000002E-5"/>
    <n v="1.9599999999999999E-5"/>
    <s v="baseline-03a"/>
    <s v="Ivan"/>
    <n v="805271"/>
    <m/>
  </r>
  <r>
    <x v="908"/>
    <n v="3.3099999999999998E-5"/>
    <n v="7.6926000000000002E-4"/>
    <n v="5.2599999999999998E-5"/>
    <s v="baseline-03a"/>
    <s v="Ivan"/>
    <n v="805271"/>
    <m/>
  </r>
  <r>
    <x v="921"/>
    <n v="3.3000000000000003E-5"/>
    <n v="2.2884000000000001E-4"/>
    <n v="7.3399999999999995E-5"/>
    <s v="baseline-03a"/>
    <s v="Ivan"/>
    <n v="805271"/>
    <m/>
  </r>
  <r>
    <x v="902"/>
    <n v="3.3000000000000003E-5"/>
    <n v="1.9650000000000001E-4"/>
    <n v="3.5500000000000002E-5"/>
    <s v="baseline-03a"/>
    <s v="Ivan"/>
    <n v="805271"/>
    <m/>
  </r>
  <r>
    <x v="827"/>
    <n v="3.2799999999999998E-5"/>
    <n v="2.2241000000000001E-4"/>
    <n v="4.6499999999999999E-5"/>
    <s v="baseline-03a"/>
    <s v="Ivan"/>
    <n v="805271"/>
    <m/>
  </r>
  <r>
    <x v="789"/>
    <n v="3.26E-5"/>
    <n v="1.6415799999999999E-3"/>
    <n v="8.2000000000000001E-5"/>
    <s v="baseline-03a"/>
    <s v="Ivan"/>
    <n v="805271"/>
    <m/>
  </r>
  <r>
    <x v="858"/>
    <n v="3.26E-5"/>
    <n v="5.4635000000000003E-4"/>
    <n v="3.9199999999999997E-5"/>
    <s v="baseline-03a"/>
    <s v="Ivan"/>
    <n v="805271"/>
    <m/>
  </r>
  <r>
    <x v="884"/>
    <n v="3.2400000000000001E-5"/>
    <n v="1.9060999999999999E-4"/>
    <n v="5.7500000000000002E-5"/>
    <s v="baseline-03a"/>
    <s v="Ivan"/>
    <n v="805271"/>
    <m/>
  </r>
  <r>
    <x v="819"/>
    <n v="3.2199999999999997E-5"/>
    <n v="1.5647999999999999E-4"/>
    <n v="6.4900000000000005E-5"/>
    <s v="baseline-03a"/>
    <s v="Ivan"/>
    <n v="805271"/>
    <m/>
  </r>
  <r>
    <x v="774"/>
    <n v="3.1999999999999999E-5"/>
    <n v="3.0258999999999999E-4"/>
    <n v="3.79E-5"/>
    <s v="baseline-03a"/>
    <s v="Ivan"/>
    <n v="805271"/>
    <m/>
  </r>
  <r>
    <x v="952"/>
    <n v="3.1600000000000002E-5"/>
    <n v="1.7E-5"/>
    <n v="2.94E-5"/>
    <s v="baseline-03a"/>
    <s v="Ivan"/>
    <n v="805271"/>
    <m/>
  </r>
  <r>
    <x v="1202"/>
    <n v="3.1300000000000002E-5"/>
    <n v="2.9856000000000001E-4"/>
    <n v="1.0895000000000001E-4"/>
    <s v="baseline-03a"/>
    <s v="Ivan"/>
    <n v="805271"/>
    <m/>
  </r>
  <r>
    <x v="1200"/>
    <n v="3.1099999999999997E-5"/>
    <n v="8.3599999999999999E-5"/>
    <n v="4.5300000000000003E-5"/>
    <s v="baseline-03a"/>
    <s v="Ivan"/>
    <n v="805271"/>
    <m/>
  </r>
  <r>
    <x v="826"/>
    <n v="3.0800000000000003E-5"/>
    <n v="2.5101000000000002E-4"/>
    <n v="5.8799999999999999E-5"/>
    <s v="baseline-03a"/>
    <s v="Ivan"/>
    <n v="805271"/>
    <m/>
  </r>
  <r>
    <x v="767"/>
    <n v="3.0800000000000003E-5"/>
    <n v="2.83E-5"/>
    <n v="7.1000000000000005E-5"/>
    <s v="baseline-03a"/>
    <s v="Ivan"/>
    <n v="805271"/>
    <m/>
  </r>
  <r>
    <x v="1137"/>
    <n v="3.0700000000000001E-5"/>
    <n v="2.8341999999999999E-4"/>
    <n v="3.9199999999999997E-5"/>
    <s v="baseline-03a"/>
    <s v="Ivan"/>
    <n v="805271"/>
    <m/>
  </r>
  <r>
    <x v="886"/>
    <n v="3.0599999999999998E-5"/>
    <n v="3.4991999999999998E-4"/>
    <n v="7.5900000000000002E-5"/>
    <s v="baseline-03a"/>
    <s v="Ivan"/>
    <n v="805271"/>
    <m/>
  </r>
  <r>
    <x v="865"/>
    <n v="3.0499999999999999E-5"/>
    <n v="9.6177999999999997E-4"/>
    <n v="5.5099999999999998E-5"/>
    <s v="baseline-03a"/>
    <s v="Ivan"/>
    <n v="805271"/>
    <m/>
  </r>
  <r>
    <x v="1199"/>
    <n v="3.04E-5"/>
    <n v="1.5787E-4"/>
    <n v="9.7899999999999994E-5"/>
    <s v="baseline-03a"/>
    <s v="Ivan"/>
    <n v="805271"/>
    <m/>
  </r>
  <r>
    <x v="1032"/>
    <n v="2.9899999999999998E-5"/>
    <n v="4.8199999999999999E-5"/>
    <n v="2.0800000000000001E-5"/>
    <s v="baseline-03a"/>
    <s v="Ivan"/>
    <n v="805271"/>
    <m/>
  </r>
  <r>
    <x v="1198"/>
    <n v="2.9300000000000001E-5"/>
    <n v="4.2726999999999999E-4"/>
    <n v="2.8277E-4"/>
    <s v="baseline-03a"/>
    <s v="Ivan"/>
    <n v="805271"/>
    <m/>
  </r>
  <r>
    <x v="872"/>
    <n v="2.9099999999999999E-5"/>
    <n v="1.0768E-4"/>
    <n v="4.8999999999999998E-5"/>
    <s v="baseline-03a"/>
    <s v="Ivan"/>
    <n v="805271"/>
    <m/>
  </r>
  <r>
    <x v="374"/>
    <n v="2.8900000000000001E-5"/>
    <n v="2.2376000000000001E-4"/>
    <n v="4.1986999999999998E-4"/>
    <s v="baseline-03a"/>
    <s v="Ivan"/>
    <n v="805271"/>
    <m/>
  </r>
  <r>
    <x v="1203"/>
    <n v="2.8500000000000002E-5"/>
    <n v="3.8600000000000003E-5"/>
    <n v="5.7500000000000002E-5"/>
    <s v="baseline-03a"/>
    <s v="Ivan"/>
    <n v="805271"/>
    <m/>
  </r>
  <r>
    <x v="717"/>
    <n v="2.8200000000000001E-5"/>
    <n v="6.97E-5"/>
    <n v="1.9586000000000001E-4"/>
    <s v="baseline-03a"/>
    <s v="Ivan"/>
    <n v="805271"/>
    <m/>
  </r>
  <r>
    <x v="791"/>
    <n v="2.8200000000000001E-5"/>
    <n v="4.5227E-4"/>
    <n v="4.7700000000000001E-5"/>
    <s v="baseline-03a"/>
    <s v="Ivan"/>
    <n v="805271"/>
    <m/>
  </r>
  <r>
    <x v="840"/>
    <n v="2.8200000000000001E-5"/>
    <n v="9.3200000000000006E-6"/>
    <n v="2.1999999999999999E-5"/>
    <s v="baseline-03a"/>
    <s v="Ivan"/>
    <n v="805271"/>
    <m/>
  </r>
  <r>
    <x v="875"/>
    <n v="2.7900000000000001E-5"/>
    <n v="6.8899999999999994E-5"/>
    <n v="3.0599999999999998E-5"/>
    <s v="baseline-03a"/>
    <s v="Ivan"/>
    <n v="805271"/>
    <m/>
  </r>
  <r>
    <x v="895"/>
    <n v="2.76E-5"/>
    <n v="8.2399999999999997E-5"/>
    <n v="9.0600000000000007E-5"/>
    <s v="baseline-03a"/>
    <s v="Ivan"/>
    <n v="805271"/>
    <m/>
  </r>
  <r>
    <x v="878"/>
    <n v="2.7399999999999999E-5"/>
    <n v="3.1954999999999999E-4"/>
    <n v="3.3174000000000002E-4"/>
    <s v="baseline-03a"/>
    <s v="Ivan"/>
    <n v="805271"/>
    <m/>
  </r>
  <r>
    <x v="527"/>
    <n v="2.7399999999999999E-5"/>
    <n v="2.6100000000000001E-5"/>
    <n v="3.18E-5"/>
    <s v="baseline-03a"/>
    <s v="Ivan"/>
    <n v="805271"/>
    <m/>
  </r>
  <r>
    <x v="1023"/>
    <n v="2.72E-5"/>
    <n v="3.3800000000000002E-5"/>
    <n v="1.1E-5"/>
    <s v="baseline-03a"/>
    <s v="Ivan"/>
    <n v="805271"/>
    <m/>
  </r>
  <r>
    <x v="698"/>
    <n v="2.7100000000000001E-5"/>
    <n v="5.8900000000000002E-5"/>
    <n v="3.9199999999999997E-5"/>
    <s v="baseline-03a"/>
    <s v="Ivan"/>
    <n v="805271"/>
    <m/>
  </r>
  <r>
    <x v="660"/>
    <n v="2.6999999999999999E-5"/>
    <n v="2.8200000000000001E-5"/>
    <n v="6.0000000000000002E-5"/>
    <s v="baseline-03a"/>
    <s v="Ivan"/>
    <n v="805271"/>
    <m/>
  </r>
  <r>
    <x v="916"/>
    <n v="2.69E-5"/>
    <n v="9.1700000000000006E-5"/>
    <n v="9.2999999999999997E-5"/>
    <s v="baseline-03a"/>
    <s v="Ivan"/>
    <n v="805271"/>
    <m/>
  </r>
  <r>
    <x v="7"/>
    <n v="2.65E-5"/>
    <n v="3.8899999999999997E-5"/>
    <n v="2.5700000000000001E-5"/>
    <s v="baseline-03a"/>
    <s v="Ivan"/>
    <n v="805271"/>
    <m/>
  </r>
  <r>
    <x v="1207"/>
    <n v="2.65E-5"/>
    <n v="1.0014E-4"/>
    <n v="3.79E-5"/>
    <s v="baseline-03a"/>
    <s v="Ivan"/>
    <n v="805271"/>
    <m/>
  </r>
  <r>
    <x v="892"/>
    <n v="2.6400000000000001E-5"/>
    <n v="9.5500000000000004E-5"/>
    <n v="6.0000000000000002E-5"/>
    <s v="baseline-03a"/>
    <s v="Ivan"/>
    <n v="805271"/>
    <m/>
  </r>
  <r>
    <x v="793"/>
    <n v="2.6400000000000001E-5"/>
    <n v="6.5247999999999999E-4"/>
    <n v="6.0000000000000002E-5"/>
    <s v="baseline-03a"/>
    <s v="Ivan"/>
    <n v="805271"/>
    <m/>
  </r>
  <r>
    <x v="986"/>
    <n v="2.6400000000000001E-5"/>
    <n v="1.4839000000000001E-4"/>
    <n v="5.5099999999999998E-5"/>
    <s v="baseline-03a"/>
    <s v="Ivan"/>
    <n v="805271"/>
    <m/>
  </r>
  <r>
    <x v="861"/>
    <n v="2.62E-5"/>
    <n v="5.8571000000000003E-4"/>
    <n v="2.94E-5"/>
    <s v="baseline-03a"/>
    <s v="Ivan"/>
    <n v="805271"/>
    <m/>
  </r>
  <r>
    <x v="1208"/>
    <n v="2.5899999999999999E-5"/>
    <n v="1.8828000000000001E-4"/>
    <n v="3.6699999999999998E-5"/>
    <s v="baseline-03a"/>
    <s v="Ivan"/>
    <n v="805271"/>
    <m/>
  </r>
  <r>
    <x v="990"/>
    <n v="2.5700000000000001E-5"/>
    <n v="2.0172000000000001E-4"/>
    <n v="3.3099999999999998E-5"/>
    <s v="baseline-03a"/>
    <s v="Ivan"/>
    <n v="805271"/>
    <m/>
  </r>
  <r>
    <x v="711"/>
    <n v="2.55E-5"/>
    <n v="1.7087E-4"/>
    <n v="2.8200000000000001E-5"/>
    <s v="baseline-03a"/>
    <s v="Ivan"/>
    <n v="805271"/>
    <m/>
  </r>
  <r>
    <x v="874"/>
    <n v="2.5400000000000001E-5"/>
    <n v="3.1189E-4"/>
    <n v="4.1600000000000002E-5"/>
    <s v="baseline-03a"/>
    <s v="Ivan"/>
    <n v="805271"/>
    <m/>
  </r>
  <r>
    <x v="915"/>
    <n v="2.5199999999999999E-5"/>
    <n v="2.9388999999999999E-4"/>
    <n v="4.5300000000000003E-5"/>
    <s v="baseline-03a"/>
    <s v="Ivan"/>
    <n v="805271"/>
    <m/>
  </r>
  <r>
    <x v="975"/>
    <n v="2.4899999999999999E-5"/>
    <n v="5.5197999999999998E-4"/>
    <n v="2.3300000000000001E-5"/>
    <s v="baseline-03a"/>
    <s v="Ivan"/>
    <n v="805271"/>
    <m/>
  </r>
  <r>
    <x v="726"/>
    <n v="2.4600000000000002E-5"/>
    <n v="2.3771999999999999E-4"/>
    <n v="8.6899999999999998E-5"/>
    <s v="baseline-03a"/>
    <s v="Ivan"/>
    <n v="805271"/>
    <m/>
  </r>
  <r>
    <x v="957"/>
    <n v="2.3799999999999999E-5"/>
    <n v="1.0204000000000001E-4"/>
    <n v="2.69E-5"/>
    <s v="baseline-03a"/>
    <s v="Ivan"/>
    <n v="805271"/>
    <m/>
  </r>
  <r>
    <x v="969"/>
    <n v="2.3300000000000001E-5"/>
    <n v="7.1299999999999998E-5"/>
    <n v="3.79E-5"/>
    <s v="baseline-03a"/>
    <s v="Ivan"/>
    <n v="805271"/>
    <m/>
  </r>
  <r>
    <x v="985"/>
    <n v="2.3099999999999999E-5"/>
    <n v="9.0799999999999998E-5"/>
    <n v="3.3099999999999998E-5"/>
    <s v="baseline-03a"/>
    <s v="Ivan"/>
    <n v="805271"/>
    <m/>
  </r>
  <r>
    <x v="994"/>
    <n v="2.3099999999999999E-5"/>
    <n v="1.3253000000000001E-4"/>
    <n v="4.8999999999999998E-5"/>
    <s v="baseline-03a"/>
    <s v="Ivan"/>
    <n v="805271"/>
    <m/>
  </r>
  <r>
    <x v="885"/>
    <n v="2.2900000000000001E-5"/>
    <n v="2.4070999999999999E-4"/>
    <n v="8.4499999999999994E-5"/>
    <s v="baseline-03a"/>
    <s v="Ivan"/>
    <n v="805271"/>
    <m/>
  </r>
  <r>
    <x v="917"/>
    <n v="2.2799999999999999E-5"/>
    <n v="4.3600000000000003E-5"/>
    <n v="2.8200000000000001E-5"/>
    <s v="baseline-03a"/>
    <s v="Ivan"/>
    <n v="805271"/>
    <m/>
  </r>
  <r>
    <x v="982"/>
    <n v="2.2399999999999999E-5"/>
    <n v="1.9368E-4"/>
    <n v="3.5500000000000002E-5"/>
    <s v="baseline-03a"/>
    <s v="Ivan"/>
    <n v="805271"/>
    <m/>
  </r>
  <r>
    <x v="1209"/>
    <n v="2.2399999999999999E-5"/>
    <n v="3.6027999999999999E-4"/>
    <n v="8.0913999999999997E-4"/>
    <s v="baseline-03a"/>
    <s v="Ivan"/>
    <n v="805271"/>
    <m/>
  </r>
  <r>
    <x v="900"/>
    <n v="2.1500000000000001E-5"/>
    <n v="7.8200000000000003E-5"/>
    <n v="3.6699999999999998E-5"/>
    <s v="baseline-03a"/>
    <s v="Ivan"/>
    <n v="805271"/>
    <m/>
  </r>
  <r>
    <x v="866"/>
    <n v="2.1299999999999999E-5"/>
    <n v="3.0000000000000001E-5"/>
    <n v="2.8200000000000001E-5"/>
    <s v="baseline-03a"/>
    <s v="Ivan"/>
    <n v="805271"/>
    <m/>
  </r>
  <r>
    <x v="978"/>
    <n v="2.1299999999999999E-5"/>
    <n v="9.4900000000000003E-5"/>
    <n v="3.18E-5"/>
    <s v="baseline-03a"/>
    <s v="Ivan"/>
    <n v="805271"/>
    <m/>
  </r>
  <r>
    <x v="818"/>
    <n v="2.0000000000000002E-5"/>
    <n v="1.63E-5"/>
    <n v="4.7700000000000001E-5"/>
    <s v="baseline-03a"/>
    <s v="Ivan"/>
    <n v="805271"/>
    <m/>
  </r>
  <r>
    <x v="896"/>
    <n v="2.0000000000000002E-5"/>
    <n v="1.34E-5"/>
    <n v="2.4499999999999999E-5"/>
    <s v="baseline-03a"/>
    <s v="Ivan"/>
    <n v="805271"/>
    <m/>
  </r>
  <r>
    <x v="824"/>
    <n v="1.9899999999999999E-5"/>
    <n v="9.2199999999999998E-6"/>
    <n v="6.1199999999999999E-6"/>
    <s v="baseline-03a"/>
    <s v="Ivan"/>
    <n v="805271"/>
    <m/>
  </r>
  <r>
    <x v="922"/>
    <n v="1.9400000000000001E-5"/>
    <n v="1.1726999999999999E-4"/>
    <n v="6.2399999999999999E-5"/>
    <s v="baseline-03a"/>
    <s v="Ivan"/>
    <n v="805271"/>
    <m/>
  </r>
  <r>
    <x v="846"/>
    <n v="1.9199999999999999E-5"/>
    <n v="6.0039000000000002E-4"/>
    <n v="2.5584000000000002E-4"/>
    <s v="baseline-03a"/>
    <s v="Ivan"/>
    <n v="805271"/>
    <m/>
  </r>
  <r>
    <x v="847"/>
    <n v="1.8899999999999999E-5"/>
    <n v="2.7800000000000001E-5"/>
    <n v="2.1999999999999999E-5"/>
    <s v="baseline-03a"/>
    <s v="Ivan"/>
    <n v="805271"/>
    <m/>
  </r>
  <r>
    <x v="992"/>
    <n v="1.88E-5"/>
    <n v="1.7393000000000001E-4"/>
    <n v="6.3700000000000003E-5"/>
    <s v="baseline-03a"/>
    <s v="Ivan"/>
    <n v="805271"/>
    <m/>
  </r>
  <r>
    <x v="939"/>
    <n v="1.8700000000000001E-5"/>
    <n v="5.0359000000000005E-4"/>
    <n v="3.43E-5"/>
    <s v="baseline-03a"/>
    <s v="Ivan"/>
    <n v="805271"/>
    <m/>
  </r>
  <r>
    <x v="941"/>
    <n v="1.8700000000000001E-5"/>
    <n v="2.1289E-4"/>
    <n v="4.8999999999999998E-5"/>
    <s v="baseline-03a"/>
    <s v="Ivan"/>
    <n v="805271"/>
    <m/>
  </r>
  <r>
    <x v="857"/>
    <n v="1.84E-5"/>
    <n v="4.2009000000000003E-4"/>
    <n v="4.8999999999999998E-5"/>
    <s v="baseline-03a"/>
    <s v="Ivan"/>
    <n v="805271"/>
    <m/>
  </r>
  <r>
    <x v="897"/>
    <n v="1.8300000000000001E-5"/>
    <n v="1.1451999999999999E-4"/>
    <n v="3.9199999999999997E-5"/>
    <s v="baseline-03a"/>
    <s v="Ivan"/>
    <n v="805271"/>
    <m/>
  </r>
  <r>
    <x v="850"/>
    <n v="1.8099999999999999E-5"/>
    <n v="1.2694E-4"/>
    <n v="5.2599999999999998E-5"/>
    <s v="baseline-03a"/>
    <s v="Ivan"/>
    <n v="805271"/>
    <m/>
  </r>
  <r>
    <x v="1206"/>
    <n v="1.8E-5"/>
    <n v="2.1699999999999999E-5"/>
    <n v="2.1999999999999999E-5"/>
    <s v="baseline-03a"/>
    <s v="Ivan"/>
    <n v="805271"/>
    <m/>
  </r>
  <r>
    <x v="1204"/>
    <n v="1.8E-5"/>
    <n v="9.6500000000000001E-5"/>
    <n v="2.69E-5"/>
    <s v="baseline-03a"/>
    <s v="Ivan"/>
    <n v="805271"/>
    <m/>
  </r>
  <r>
    <x v="937"/>
    <n v="1.7900000000000001E-5"/>
    <n v="1.6478E-4"/>
    <n v="8.3200000000000003E-5"/>
    <s v="baseline-03a"/>
    <s v="Ivan"/>
    <n v="805271"/>
    <m/>
  </r>
  <r>
    <x v="935"/>
    <n v="1.7200000000000001E-5"/>
    <n v="2.4441000000000003E-4"/>
    <n v="2.0800000000000001E-5"/>
    <s v="baseline-03a"/>
    <s v="Ivan"/>
    <n v="805271"/>
    <m/>
  </r>
  <r>
    <x v="981"/>
    <n v="1.7200000000000001E-5"/>
    <n v="2.3499999999999999E-5"/>
    <n v="3.5500000000000002E-5"/>
    <s v="baseline-03a"/>
    <s v="Ivan"/>
    <n v="805271"/>
    <m/>
  </r>
  <r>
    <x v="629"/>
    <n v="1.7099999999999999E-5"/>
    <n v="1.326E-4"/>
    <n v="3.79E-5"/>
    <s v="baseline-03a"/>
    <s v="Ivan"/>
    <n v="805271"/>
    <m/>
  </r>
  <r>
    <x v="1130"/>
    <n v="1.7E-5"/>
    <n v="3.8500000000000001E-5"/>
    <n v="2.3300000000000001E-5"/>
    <s v="baseline-03a"/>
    <s v="Ivan"/>
    <n v="805271"/>
    <m/>
  </r>
  <r>
    <x v="856"/>
    <n v="1.6699999999999999E-5"/>
    <n v="1.1600000000000001E-5"/>
    <n v="3.3099999999999998E-5"/>
    <s v="baseline-03a"/>
    <s v="Ivan"/>
    <n v="805271"/>
    <m/>
  </r>
  <r>
    <x v="959"/>
    <n v="1.5699999999999999E-5"/>
    <n v="1.3699999999999999E-5"/>
    <n v="4.5300000000000003E-5"/>
    <s v="baseline-03a"/>
    <s v="Ivan"/>
    <n v="805271"/>
    <m/>
  </r>
  <r>
    <x v="876"/>
    <n v="1.56E-5"/>
    <n v="1.9876E-4"/>
    <n v="3.43E-5"/>
    <s v="baseline-03a"/>
    <s v="Ivan"/>
    <n v="805271"/>
    <m/>
  </r>
  <r>
    <x v="911"/>
    <n v="1.5500000000000001E-5"/>
    <n v="1.2328999999999999E-4"/>
    <n v="2.3300000000000001E-5"/>
    <s v="baseline-03a"/>
    <s v="Ivan"/>
    <n v="805271"/>
    <m/>
  </r>
  <r>
    <x v="971"/>
    <n v="1.5500000000000001E-5"/>
    <n v="2.4059999999999999E-4"/>
    <n v="1.9599999999999999E-5"/>
    <s v="baseline-03a"/>
    <s v="Ivan"/>
    <n v="805271"/>
    <m/>
  </r>
  <r>
    <x v="942"/>
    <n v="1.5299999999999999E-5"/>
    <n v="1.3379E-4"/>
    <n v="2.3300000000000001E-5"/>
    <s v="baseline-03a"/>
    <s v="Ivan"/>
    <n v="805271"/>
    <m/>
  </r>
  <r>
    <x v="727"/>
    <n v="1.5299999999999999E-5"/>
    <n v="2.48E-5"/>
    <n v="2.0800000000000001E-5"/>
    <s v="baseline-03a"/>
    <s v="Ivan"/>
    <n v="805271"/>
    <m/>
  </r>
  <r>
    <x v="934"/>
    <n v="1.5299999999999999E-5"/>
    <n v="1.1581E-4"/>
    <n v="1.9599999999999999E-5"/>
    <s v="baseline-03a"/>
    <s v="Ivan"/>
    <n v="805271"/>
    <m/>
  </r>
  <r>
    <x v="945"/>
    <n v="1.52E-5"/>
    <n v="3.1099999999999997E-5"/>
    <n v="2.94E-5"/>
    <s v="baseline-03a"/>
    <s v="Ivan"/>
    <n v="805271"/>
    <m/>
  </r>
  <r>
    <x v="993"/>
    <n v="1.52E-5"/>
    <n v="1.7200000000000001E-5"/>
    <n v="3.18E-5"/>
    <s v="baseline-03a"/>
    <s v="Ivan"/>
    <n v="805271"/>
    <m/>
  </r>
  <r>
    <x v="880"/>
    <n v="1.52E-5"/>
    <n v="3.7435000000000002E-4"/>
    <n v="6.7299999999999996E-5"/>
    <s v="baseline-03a"/>
    <s v="Ivan"/>
    <n v="805271"/>
    <m/>
  </r>
  <r>
    <x v="887"/>
    <n v="1.5E-5"/>
    <n v="9.6100000000000005E-5"/>
    <n v="5.2599999999999998E-5"/>
    <s v="baseline-03a"/>
    <s v="Ivan"/>
    <n v="805271"/>
    <m/>
  </r>
  <r>
    <x v="1160"/>
    <n v="1.5E-5"/>
    <n v="2.0448999999999999E-4"/>
    <n v="2.5700000000000001E-5"/>
    <s v="baseline-03a"/>
    <s v="Ivan"/>
    <n v="805271"/>
    <m/>
  </r>
  <r>
    <x v="979"/>
    <n v="1.4800000000000001E-5"/>
    <n v="1.3254E-4"/>
    <n v="3.79E-5"/>
    <s v="baseline-03a"/>
    <s v="Ivan"/>
    <n v="805271"/>
    <m/>
  </r>
  <r>
    <x v="624"/>
    <n v="1.4600000000000001E-5"/>
    <n v="7.2475999999999997E-4"/>
    <n v="3.9199999999999997E-5"/>
    <s v="baseline-03a"/>
    <s v="Ivan"/>
    <n v="805271"/>
    <m/>
  </r>
  <r>
    <x v="962"/>
    <n v="1.4399999999999999E-5"/>
    <n v="1.2516E-4"/>
    <n v="3.6699999999999998E-5"/>
    <s v="baseline-03a"/>
    <s v="Ivan"/>
    <n v="805271"/>
    <m/>
  </r>
  <r>
    <x v="1015"/>
    <n v="1.4399999999999999E-5"/>
    <n v="6.97E-5"/>
    <n v="2.3300000000000001E-5"/>
    <s v="baseline-03a"/>
    <s v="Ivan"/>
    <n v="805271"/>
    <m/>
  </r>
  <r>
    <x v="940"/>
    <n v="1.43E-5"/>
    <n v="1.5923000000000001E-4"/>
    <n v="2.5700000000000001E-5"/>
    <s v="baseline-03a"/>
    <s v="Ivan"/>
    <n v="805271"/>
    <m/>
  </r>
  <r>
    <x v="1026"/>
    <n v="1.4E-5"/>
    <n v="6.8846000000000001E-4"/>
    <n v="1.2364E-4"/>
    <s v="baseline-03a"/>
    <s v="Ivan"/>
    <n v="805271"/>
    <m/>
  </r>
  <r>
    <x v="980"/>
    <n v="1.3900000000000001E-5"/>
    <n v="2.0396999999999999E-4"/>
    <n v="1.9599999999999999E-5"/>
    <s v="baseline-03a"/>
    <s v="Ivan"/>
    <n v="805271"/>
    <m/>
  </r>
  <r>
    <x v="1120"/>
    <n v="1.3900000000000001E-5"/>
    <n v="4.32E-5"/>
    <n v="5.02E-5"/>
    <s v="baseline-03a"/>
    <s v="Ivan"/>
    <n v="805271"/>
    <m/>
  </r>
  <r>
    <x v="839"/>
    <n v="1.38E-5"/>
    <n v="2.1800000000000001E-5"/>
    <n v="5.2599999999999998E-5"/>
    <s v="baseline-03a"/>
    <s v="Ivan"/>
    <n v="805271"/>
    <m/>
  </r>
  <r>
    <x v="1212"/>
    <n v="1.3699999999999999E-5"/>
    <n v="5.5800000000000001E-5"/>
    <n v="2.69E-5"/>
    <s v="baseline-03a"/>
    <s v="Ivan"/>
    <n v="805271"/>
    <m/>
  </r>
  <r>
    <x v="1038"/>
    <n v="1.36E-5"/>
    <n v="7.9400000000000006E-5"/>
    <n v="1.3499999999999999E-5"/>
    <s v="baseline-03a"/>
    <s v="Ivan"/>
    <n v="805271"/>
    <m/>
  </r>
  <r>
    <x v="1211"/>
    <n v="1.36E-5"/>
    <n v="3.5271E-4"/>
    <n v="2.69E-5"/>
    <s v="baseline-03a"/>
    <s v="Ivan"/>
    <n v="805271"/>
    <m/>
  </r>
  <r>
    <x v="428"/>
    <n v="1.3499999999999999E-5"/>
    <n v="7.6699999999999994E-5"/>
    <n v="2.5700000000000001E-5"/>
    <s v="baseline-03a"/>
    <s v="Ivan"/>
    <n v="805271"/>
    <m/>
  </r>
  <r>
    <x v="877"/>
    <n v="1.33E-5"/>
    <n v="1.3494000000000001E-4"/>
    <n v="2.3300000000000001E-5"/>
    <s v="baseline-03a"/>
    <s v="Ivan"/>
    <n v="805271"/>
    <m/>
  </r>
  <r>
    <x v="871"/>
    <n v="1.2799999999999999E-5"/>
    <n v="5.3600000000000002E-5"/>
    <n v="1.3499999999999999E-5"/>
    <s v="baseline-03a"/>
    <s v="Ivan"/>
    <n v="805271"/>
    <m/>
  </r>
  <r>
    <x v="933"/>
    <n v="1.2500000000000001E-5"/>
    <n v="8.03E-5"/>
    <n v="2.5700000000000001E-5"/>
    <s v="baseline-03a"/>
    <s v="Ivan"/>
    <n v="805271"/>
    <m/>
  </r>
  <r>
    <x v="778"/>
    <n v="1.22E-5"/>
    <n v="8.7999999999999998E-5"/>
    <n v="1.3499999999999999E-5"/>
    <s v="baseline-03a"/>
    <s v="Ivan"/>
    <n v="805271"/>
    <m/>
  </r>
  <r>
    <x v="888"/>
    <n v="1.22E-5"/>
    <n v="2.4740999999999999E-4"/>
    <n v="4.8999999999999998E-5"/>
    <s v="baseline-03a"/>
    <s v="Ivan"/>
    <n v="805271"/>
    <m/>
  </r>
  <r>
    <x v="893"/>
    <n v="1.22E-5"/>
    <n v="9.3500000000000003E-6"/>
    <n v="6.4900000000000005E-5"/>
    <s v="baseline-03a"/>
    <s v="Ivan"/>
    <n v="805271"/>
    <m/>
  </r>
  <r>
    <x v="924"/>
    <n v="1.2099999999999999E-5"/>
    <n v="1.9144999999999999E-4"/>
    <n v="1.9599999999999999E-5"/>
    <s v="baseline-03a"/>
    <s v="Ivan"/>
    <n v="805271"/>
    <m/>
  </r>
  <r>
    <x v="943"/>
    <n v="1.1600000000000001E-5"/>
    <n v="6.4200000000000004E-6"/>
    <n v="1.9599999999999999E-5"/>
    <s v="baseline-03a"/>
    <s v="Ivan"/>
    <n v="805271"/>
    <m/>
  </r>
  <r>
    <x v="904"/>
    <n v="1.15E-5"/>
    <n v="9.0299999999999999E-6"/>
    <n v="3.9199999999999997E-5"/>
    <s v="baseline-03a"/>
    <s v="Ivan"/>
    <n v="805271"/>
    <m/>
  </r>
  <r>
    <x v="968"/>
    <n v="1.1199999999999999E-5"/>
    <n v="2.8725000000000002E-4"/>
    <n v="9.7899999999999994E-6"/>
    <s v="baseline-03a"/>
    <s v="Ivan"/>
    <n v="805271"/>
    <m/>
  </r>
  <r>
    <x v="949"/>
    <n v="1.11E-5"/>
    <n v="1.9804999999999999E-4"/>
    <n v="2.4499999999999999E-5"/>
    <s v="baseline-03a"/>
    <s v="Ivan"/>
    <n v="805271"/>
    <m/>
  </r>
  <r>
    <x v="951"/>
    <n v="1.11E-5"/>
    <n v="2.9008000000000001E-4"/>
    <n v="2.4499999999999999E-5"/>
    <s v="baseline-03a"/>
    <s v="Ivan"/>
    <n v="805271"/>
    <m/>
  </r>
  <r>
    <x v="740"/>
    <n v="1.0900000000000001E-5"/>
    <n v="9.7100000000000002E-5"/>
    <n v="6.1199999999999997E-5"/>
    <s v="baseline-03a"/>
    <s v="Ivan"/>
    <n v="805271"/>
    <m/>
  </r>
  <r>
    <x v="984"/>
    <n v="1.0900000000000001E-5"/>
    <n v="1.9000000000000001E-5"/>
    <n v="1.7099999999999999E-5"/>
    <s v="baseline-03a"/>
    <s v="Ivan"/>
    <n v="805271"/>
    <m/>
  </r>
  <r>
    <x v="950"/>
    <n v="1.0499999999999999E-5"/>
    <n v="2.73E-5"/>
    <n v="6.1199999999999999E-6"/>
    <s v="baseline-03a"/>
    <s v="Ivan"/>
    <n v="805271"/>
    <m/>
  </r>
  <r>
    <x v="356"/>
    <n v="1.0499999999999999E-5"/>
    <n v="5.1600000000000001E-5"/>
    <n v="1.84E-5"/>
    <s v="baseline-03a"/>
    <s v="Ivan"/>
    <n v="805271"/>
    <m/>
  </r>
  <r>
    <x v="1031"/>
    <n v="1.04E-5"/>
    <n v="2.1033E-4"/>
    <n v="2.3300000000000001E-5"/>
    <s v="baseline-03a"/>
    <s v="Ivan"/>
    <n v="805271"/>
    <m/>
  </r>
  <r>
    <x v="867"/>
    <n v="1.04E-5"/>
    <n v="6.2400000000000004E-6"/>
    <n v="3.9199999999999997E-5"/>
    <s v="baseline-03a"/>
    <s v="Ivan"/>
    <n v="805271"/>
    <m/>
  </r>
  <r>
    <x v="1097"/>
    <n v="1.03E-5"/>
    <n v="1.3032000000000001E-4"/>
    <n v="9.7899999999999994E-6"/>
    <s v="baseline-03a"/>
    <s v="Ivan"/>
    <n v="805271"/>
    <m/>
  </r>
  <r>
    <x v="1210"/>
    <n v="1.0200000000000001E-5"/>
    <n v="2.0599999999999999E-5"/>
    <n v="2.1999999999999999E-5"/>
    <s v="baseline-03a"/>
    <s v="Ivan"/>
    <n v="805271"/>
    <m/>
  </r>
  <r>
    <x v="956"/>
    <n v="1.0200000000000001E-5"/>
    <n v="2.7800000000000001E-5"/>
    <n v="8.0799999999999999E-5"/>
    <s v="baseline-03a"/>
    <s v="Ivan"/>
    <n v="805271"/>
    <m/>
  </r>
  <r>
    <x v="946"/>
    <n v="9.9000000000000001E-6"/>
    <n v="6.2000000000000003E-5"/>
    <n v="1.47E-5"/>
    <s v="baseline-03a"/>
    <s v="Ivan"/>
    <n v="805271"/>
    <m/>
  </r>
  <r>
    <x v="1071"/>
    <n v="9.8099999999999992E-6"/>
    <n v="6.2399999999999999E-5"/>
    <n v="1.9599999999999999E-5"/>
    <s v="baseline-03a"/>
    <s v="Ivan"/>
    <n v="805271"/>
    <m/>
  </r>
  <r>
    <x v="999"/>
    <n v="9.7399999999999999E-6"/>
    <n v="6.81E-6"/>
    <n v="7.34E-6"/>
    <s v="baseline-03a"/>
    <s v="Ivan"/>
    <n v="805271"/>
    <m/>
  </r>
  <r>
    <x v="1000"/>
    <n v="9.3899999999999999E-6"/>
    <n v="3.0700000000000001E-5"/>
    <n v="3.3099999999999998E-5"/>
    <s v="baseline-03a"/>
    <s v="Ivan"/>
    <n v="805271"/>
    <m/>
  </r>
  <r>
    <x v="1219"/>
    <n v="9.1200000000000008E-6"/>
    <n v="7.4800000000000002E-5"/>
    <n v="1.3499999999999999E-5"/>
    <s v="baseline-03a"/>
    <s v="Ivan"/>
    <n v="805271"/>
    <m/>
  </r>
  <r>
    <x v="1042"/>
    <n v="9.0599999999999997E-6"/>
    <n v="1.0409E-4"/>
    <n v="9.7899999999999994E-6"/>
    <s v="baseline-03a"/>
    <s v="Ivan"/>
    <n v="805271"/>
    <m/>
  </r>
  <r>
    <x v="1040"/>
    <n v="8.5599999999999994E-6"/>
    <n v="5.7299999999999997E-5"/>
    <n v="5.1400000000000003E-5"/>
    <s v="baseline-03a"/>
    <s v="Ivan"/>
    <n v="805271"/>
    <m/>
  </r>
  <r>
    <x v="1027"/>
    <n v="8.5099999999999998E-6"/>
    <n v="8.9800000000000004E-6"/>
    <n v="1.59E-5"/>
    <s v="baseline-03a"/>
    <s v="Ivan"/>
    <n v="805271"/>
    <m/>
  </r>
  <r>
    <x v="976"/>
    <n v="8.4500000000000004E-6"/>
    <n v="1.1257E-4"/>
    <n v="2.94E-5"/>
    <s v="baseline-03a"/>
    <s v="Ivan"/>
    <n v="805271"/>
    <m/>
  </r>
  <r>
    <x v="1011"/>
    <n v="8.2800000000000003E-6"/>
    <n v="1.8887999999999999E-4"/>
    <n v="1.84E-5"/>
    <s v="baseline-03a"/>
    <s v="Ivan"/>
    <n v="805271"/>
    <m/>
  </r>
  <r>
    <x v="1014"/>
    <n v="7.9899999999999997E-6"/>
    <n v="3.01E-5"/>
    <n v="1.7099999999999999E-5"/>
    <s v="baseline-03a"/>
    <s v="Ivan"/>
    <n v="805271"/>
    <m/>
  </r>
  <r>
    <x v="1017"/>
    <n v="7.8900000000000007E-6"/>
    <n v="4.9499999999999997E-5"/>
    <n v="2.4499999999999999E-5"/>
    <s v="baseline-03a"/>
    <s v="Ivan"/>
    <n v="805271"/>
    <m/>
  </r>
  <r>
    <x v="1008"/>
    <n v="7.79E-6"/>
    <n v="3.0199999999999999E-5"/>
    <n v="1.22E-5"/>
    <s v="baseline-03a"/>
    <s v="Ivan"/>
    <n v="805271"/>
    <m/>
  </r>
  <r>
    <x v="772"/>
    <n v="7.6499999999999996E-6"/>
    <n v="2.6100000000000001E-5"/>
    <n v="9.7899999999999994E-6"/>
    <s v="baseline-03a"/>
    <s v="Ivan"/>
    <n v="805271"/>
    <m/>
  </r>
  <r>
    <x v="1213"/>
    <n v="7.5800000000000003E-6"/>
    <n v="5.49E-5"/>
    <n v="2.1999999999999999E-5"/>
    <s v="baseline-03a"/>
    <s v="Ivan"/>
    <n v="805271"/>
    <m/>
  </r>
  <r>
    <x v="995"/>
    <n v="7.4200000000000001E-6"/>
    <n v="2.0634000000000001E-4"/>
    <n v="1.3098E-4"/>
    <s v="baseline-03a"/>
    <s v="Ivan"/>
    <n v="805271"/>
    <m/>
  </r>
  <r>
    <x v="1037"/>
    <n v="7.3000000000000004E-6"/>
    <n v="1.5626999999999999E-4"/>
    <n v="2.5700000000000001E-5"/>
    <s v="baseline-03a"/>
    <s v="Ivan"/>
    <n v="805271"/>
    <m/>
  </r>
  <r>
    <x v="1215"/>
    <n v="7.2099999999999996E-6"/>
    <n v="7.6699999999999994E-6"/>
    <n v="3.67E-6"/>
    <s v="baseline-03a"/>
    <s v="Ivan"/>
    <n v="805271"/>
    <m/>
  </r>
  <r>
    <x v="834"/>
    <n v="6.9700000000000002E-6"/>
    <n v="5.4253999999999999E-4"/>
    <n v="7.4916000000000002E-4"/>
    <s v="baseline-03a"/>
    <s v="Ivan"/>
    <n v="805271"/>
    <m/>
  </r>
  <r>
    <x v="1050"/>
    <n v="6.9399999999999996E-6"/>
    <n v="1.4279000000000001E-4"/>
    <n v="7.34E-6"/>
    <s v="baseline-03a"/>
    <s v="Ivan"/>
    <n v="805271"/>
    <m/>
  </r>
  <r>
    <x v="998"/>
    <n v="6.8700000000000003E-6"/>
    <n v="6.2600000000000004E-5"/>
    <n v="1.22E-5"/>
    <s v="baseline-03a"/>
    <s v="Ivan"/>
    <n v="805271"/>
    <m/>
  </r>
  <r>
    <x v="894"/>
    <n v="6.8600000000000004E-6"/>
    <n v="2.6599999999999999E-5"/>
    <n v="9.7899999999999994E-6"/>
    <s v="baseline-03a"/>
    <s v="Ivan"/>
    <n v="805271"/>
    <m/>
  </r>
  <r>
    <x v="955"/>
    <n v="6.6800000000000004E-6"/>
    <n v="3.8699999999999999E-5"/>
    <n v="9.7899999999999994E-6"/>
    <s v="baseline-03a"/>
    <s v="Ivan"/>
    <n v="805271"/>
    <m/>
  </r>
  <r>
    <x v="1157"/>
    <n v="6.6499999999999999E-6"/>
    <n v="1.5400000000000002E-5"/>
    <n v="7.34E-6"/>
    <s v="baseline-03a"/>
    <s v="Ivan"/>
    <n v="805271"/>
    <m/>
  </r>
  <r>
    <x v="983"/>
    <n v="6.5799999999999997E-6"/>
    <n v="1.5500000000000001E-5"/>
    <n v="1.1E-5"/>
    <s v="baseline-03a"/>
    <s v="Ivan"/>
    <n v="805271"/>
    <m/>
  </r>
  <r>
    <x v="1005"/>
    <n v="6.4899999999999997E-6"/>
    <n v="2.65E-6"/>
    <n v="3.67E-6"/>
    <s v="baseline-03a"/>
    <s v="Ivan"/>
    <n v="805271"/>
    <m/>
  </r>
  <r>
    <x v="1018"/>
    <n v="6.0499999999999997E-6"/>
    <n v="1.88E-5"/>
    <n v="7.34E-6"/>
    <s v="baseline-03a"/>
    <s v="Ivan"/>
    <n v="805271"/>
    <m/>
  </r>
  <r>
    <x v="1001"/>
    <n v="5.75E-6"/>
    <n v="4.0899999999999998E-5"/>
    <n v="8.5699999999999993E-6"/>
    <s v="baseline-03a"/>
    <s v="Ivan"/>
    <n v="805271"/>
    <m/>
  </r>
  <r>
    <x v="1004"/>
    <n v="5.7300000000000002E-6"/>
    <n v="3.9400000000000002E-5"/>
    <n v="2.5700000000000001E-5"/>
    <s v="baseline-03a"/>
    <s v="Ivan"/>
    <n v="805271"/>
    <m/>
  </r>
  <r>
    <x v="854"/>
    <n v="5.6400000000000002E-6"/>
    <n v="2.1699999999999999E-5"/>
    <n v="8.5699999999999993E-6"/>
    <s v="baseline-03a"/>
    <s v="Ivan"/>
    <n v="805271"/>
    <m/>
  </r>
  <r>
    <x v="1057"/>
    <n v="5.5600000000000001E-6"/>
    <n v="2.5000000000000001E-5"/>
    <n v="1.1E-5"/>
    <s v="baseline-03a"/>
    <s v="Ivan"/>
    <n v="805271"/>
    <m/>
  </r>
  <r>
    <x v="1002"/>
    <n v="5.49E-6"/>
    <n v="3.2399999999999999E-6"/>
    <n v="1.9599999999999999E-5"/>
    <s v="baseline-03a"/>
    <s v="Ivan"/>
    <n v="805271"/>
    <m/>
  </r>
  <r>
    <x v="988"/>
    <n v="5.4600000000000002E-6"/>
    <n v="3.0414999999999999E-4"/>
    <n v="2.9501000000000001E-4"/>
    <s v="baseline-03a"/>
    <s v="Ivan"/>
    <n v="805271"/>
    <m/>
  </r>
  <r>
    <x v="1045"/>
    <n v="5.1599999999999997E-6"/>
    <n v="2.3785000000000001E-4"/>
    <n v="1.3499999999999999E-5"/>
    <s v="baseline-03a"/>
    <s v="Ivan"/>
    <n v="805271"/>
    <m/>
  </r>
  <r>
    <x v="1029"/>
    <n v="5.0000000000000004E-6"/>
    <n v="2.4000000000000001E-5"/>
    <n v="1.3499999999999999E-5"/>
    <s v="baseline-03a"/>
    <s v="Ivan"/>
    <n v="805271"/>
    <m/>
  </r>
  <r>
    <x v="1022"/>
    <n v="4.9799999999999998E-6"/>
    <n v="5.8699999999999997E-6"/>
    <n v="3.79E-5"/>
    <s v="baseline-03a"/>
    <s v="Ivan"/>
    <n v="805271"/>
    <m/>
  </r>
  <r>
    <x v="1086"/>
    <n v="4.7700000000000001E-6"/>
    <n v="3.4499999999999998E-5"/>
    <n v="2.0800000000000001E-5"/>
    <s v="baseline-03a"/>
    <s v="Ivan"/>
    <n v="805271"/>
    <m/>
  </r>
  <r>
    <x v="514"/>
    <n v="4.7400000000000004E-6"/>
    <n v="3.2445999999999999E-4"/>
    <n v="1.59E-5"/>
    <s v="baseline-03a"/>
    <s v="Ivan"/>
    <n v="805271"/>
    <m/>
  </r>
  <r>
    <x v="987"/>
    <n v="4.3699999999999997E-6"/>
    <n v="1.9804999999999999E-4"/>
    <n v="1.1E-5"/>
    <s v="baseline-03a"/>
    <s v="Ivan"/>
    <n v="805271"/>
    <m/>
  </r>
  <r>
    <x v="1035"/>
    <n v="4.3499999999999999E-6"/>
    <n v="3.4E-5"/>
    <n v="6.1199999999999999E-6"/>
    <s v="baseline-03a"/>
    <s v="Ivan"/>
    <n v="805271"/>
    <m/>
  </r>
  <r>
    <x v="991"/>
    <n v="4.2400000000000001E-6"/>
    <n v="6.97E-5"/>
    <n v="9.7899999999999994E-6"/>
    <s v="baseline-03a"/>
    <s v="Ivan"/>
    <n v="805271"/>
    <m/>
  </r>
  <r>
    <x v="964"/>
    <n v="3.9500000000000003E-6"/>
    <n v="4.3600000000000003E-5"/>
    <n v="8.5699999999999993E-6"/>
    <s v="baseline-03a"/>
    <s v="Ivan"/>
    <n v="805271"/>
    <m/>
  </r>
  <r>
    <x v="1217"/>
    <n v="3.8E-6"/>
    <n v="1.7200000000000001E-5"/>
    <n v="3.67E-6"/>
    <s v="baseline-03a"/>
    <s v="Ivan"/>
    <n v="805271"/>
    <m/>
  </r>
  <r>
    <x v="954"/>
    <n v="3.76E-6"/>
    <n v="2.73E-5"/>
    <n v="8.5699999999999993E-6"/>
    <s v="baseline-03a"/>
    <s v="Ivan"/>
    <n v="805271"/>
    <m/>
  </r>
  <r>
    <x v="1099"/>
    <n v="3.7000000000000002E-6"/>
    <n v="1.3291E-4"/>
    <n v="8.5699999999999993E-6"/>
    <s v="baseline-03a"/>
    <s v="Ivan"/>
    <n v="805271"/>
    <m/>
  </r>
  <r>
    <x v="1048"/>
    <n v="3.6899999999999998E-6"/>
    <n v="3.8699999999999999E-5"/>
    <n v="6.1199999999999999E-6"/>
    <s v="baseline-03a"/>
    <s v="Ivan"/>
    <n v="805271"/>
    <m/>
  </r>
  <r>
    <x v="1081"/>
    <n v="3.63E-6"/>
    <n v="2.4300000000000001E-5"/>
    <n v="1.1E-5"/>
    <s v="baseline-03a"/>
    <s v="Ivan"/>
    <n v="805271"/>
    <m/>
  </r>
  <r>
    <x v="1051"/>
    <n v="3.5300000000000001E-6"/>
    <n v="4.7899999999999999E-5"/>
    <n v="4.8999999999999997E-6"/>
    <s v="baseline-03a"/>
    <s v="Ivan"/>
    <n v="805271"/>
    <m/>
  </r>
  <r>
    <x v="1221"/>
    <n v="3.4699999999999998E-6"/>
    <n v="2.0400000000000001E-5"/>
    <n v="8.5699999999999993E-6"/>
    <s v="baseline-03a"/>
    <s v="Ivan"/>
    <n v="805271"/>
    <m/>
  </r>
  <r>
    <x v="1043"/>
    <n v="3.4300000000000002E-6"/>
    <n v="1.8E-5"/>
    <n v="3.67E-6"/>
    <s v="baseline-03a"/>
    <s v="Ivan"/>
    <n v="805271"/>
    <m/>
  </r>
  <r>
    <x v="1055"/>
    <n v="3.4199999999999999E-6"/>
    <n v="6.8300000000000007E-5"/>
    <n v="5.1400000000000003E-5"/>
    <s v="baseline-03a"/>
    <s v="Ivan"/>
    <n v="805271"/>
    <m/>
  </r>
  <r>
    <x v="930"/>
    <n v="3.3799999999999998E-6"/>
    <n v="7.2999999999999999E-5"/>
    <n v="6.1199999999999999E-6"/>
    <s v="baseline-03a"/>
    <s v="Ivan"/>
    <n v="805271"/>
    <m/>
  </r>
  <r>
    <x v="1024"/>
    <n v="3.2600000000000001E-6"/>
    <n v="1.33E-5"/>
    <n v="6.1199999999999999E-6"/>
    <s v="baseline-03a"/>
    <s v="Ivan"/>
    <n v="805271"/>
    <m/>
  </r>
  <r>
    <x v="1003"/>
    <n v="3.2200000000000001E-6"/>
    <n v="1.6799999999999998E-5"/>
    <n v="3.67E-6"/>
    <s v="baseline-03a"/>
    <s v="Ivan"/>
    <n v="805271"/>
    <m/>
  </r>
  <r>
    <x v="1083"/>
    <n v="3.19E-6"/>
    <n v="1.84E-5"/>
    <n v="1.1E-5"/>
    <s v="baseline-03a"/>
    <s v="Ivan"/>
    <n v="805271"/>
    <m/>
  </r>
  <r>
    <x v="1049"/>
    <n v="3.0699999999999998E-6"/>
    <n v="3.3200000000000001E-5"/>
    <n v="3.67E-6"/>
    <s v="baseline-03a"/>
    <s v="Ivan"/>
    <n v="805271"/>
    <m/>
  </r>
  <r>
    <x v="1056"/>
    <n v="3.0699999999999998E-6"/>
    <n v="2.2099999999999998E-5"/>
    <n v="2.4499999999999998E-6"/>
    <s v="baseline-03a"/>
    <s v="Ivan"/>
    <n v="805271"/>
    <m/>
  </r>
  <r>
    <x v="1123"/>
    <n v="3.0400000000000001E-6"/>
    <n v="1.29E-5"/>
    <n v="9.7899999999999994E-6"/>
    <s v="baseline-03a"/>
    <s v="Ivan"/>
    <n v="805271"/>
    <m/>
  </r>
  <r>
    <x v="1098"/>
    <n v="2.9799999999999998E-6"/>
    <n v="1.36E-5"/>
    <n v="3.67E-6"/>
    <s v="baseline-03a"/>
    <s v="Ivan"/>
    <n v="805271"/>
    <m/>
  </r>
  <r>
    <x v="665"/>
    <n v="2.9699999999999999E-6"/>
    <n v="9.4199999999999999E-5"/>
    <n v="1.84E-5"/>
    <s v="baseline-03a"/>
    <s v="Ivan"/>
    <n v="805271"/>
    <m/>
  </r>
  <r>
    <x v="1064"/>
    <n v="2.83E-6"/>
    <n v="1.3699999999999999E-5"/>
    <n v="3.67E-6"/>
    <s v="baseline-03a"/>
    <s v="Ivan"/>
    <n v="805271"/>
    <m/>
  </r>
  <r>
    <x v="1039"/>
    <n v="2.7800000000000001E-6"/>
    <n v="1.0699999999999999E-5"/>
    <n v="4.8999999999999997E-6"/>
    <s v="baseline-03a"/>
    <s v="Ivan"/>
    <n v="805271"/>
    <m/>
  </r>
  <r>
    <x v="1041"/>
    <n v="2.7300000000000001E-6"/>
    <n v="1.73E-5"/>
    <n v="4.8999999999999997E-6"/>
    <s v="baseline-03a"/>
    <s v="Ivan"/>
    <n v="805271"/>
    <m/>
  </r>
  <r>
    <x v="1066"/>
    <n v="2.7199999999999998E-6"/>
    <n v="8.9400000000000008E-6"/>
    <n v="3.67E-6"/>
    <s v="baseline-03a"/>
    <s v="Ivan"/>
    <n v="805271"/>
    <m/>
  </r>
  <r>
    <x v="918"/>
    <n v="2.6900000000000001E-6"/>
    <n v="7.1600000000000001E-6"/>
    <n v="1.22E-5"/>
    <s v="baseline-03a"/>
    <s v="Ivan"/>
    <n v="805271"/>
    <m/>
  </r>
  <r>
    <x v="1216"/>
    <n v="2.5799999999999999E-6"/>
    <n v="5.4299999999999998E-5"/>
    <n v="6.1199999999999999E-6"/>
    <s v="baseline-03a"/>
    <s v="Ivan"/>
    <n v="805271"/>
    <m/>
  </r>
  <r>
    <x v="1062"/>
    <n v="2.52E-6"/>
    <n v="1.45E-5"/>
    <n v="3.67E-6"/>
    <s v="baseline-03a"/>
    <s v="Ivan"/>
    <n v="805271"/>
    <m/>
  </r>
  <r>
    <x v="1214"/>
    <n v="2.39E-6"/>
    <n v="6.9099999999999999E-6"/>
    <n v="2.4499999999999998E-6"/>
    <s v="baseline-03a"/>
    <s v="Ivan"/>
    <n v="805271"/>
    <m/>
  </r>
  <r>
    <x v="1016"/>
    <n v="2.3700000000000002E-6"/>
    <n v="3.7200000000000003E-5"/>
    <n v="1.9599999999999999E-5"/>
    <s v="baseline-03a"/>
    <s v="Ivan"/>
    <n v="805271"/>
    <m/>
  </r>
  <r>
    <x v="1058"/>
    <n v="2.2699999999999999E-6"/>
    <n v="1.52E-5"/>
    <n v="6.1199999999999999E-6"/>
    <s v="baseline-03a"/>
    <s v="Ivan"/>
    <n v="805271"/>
    <m/>
  </r>
  <r>
    <x v="1223"/>
    <n v="2.2699999999999999E-6"/>
    <n v="4.51E-6"/>
    <n v="4.8999999999999997E-6"/>
    <s v="baseline-03a"/>
    <s v="Ivan"/>
    <n v="805271"/>
    <m/>
  </r>
  <r>
    <x v="1082"/>
    <n v="2.21E-6"/>
    <n v="3.2899999999999998E-6"/>
    <n v="1.7099999999999999E-5"/>
    <s v="baseline-03a"/>
    <s v="Ivan"/>
    <n v="805271"/>
    <m/>
  </r>
  <r>
    <x v="667"/>
    <n v="2.2000000000000001E-6"/>
    <n v="1.5099999999999999E-5"/>
    <n v="2.4499999999999998E-6"/>
    <s v="baseline-03a"/>
    <s v="Ivan"/>
    <n v="805271"/>
    <m/>
  </r>
  <r>
    <x v="1117"/>
    <n v="2.2000000000000001E-6"/>
    <n v="9.5999999999999996E-6"/>
    <n v="4.8999999999999997E-6"/>
    <s v="baseline-03a"/>
    <s v="Ivan"/>
    <n v="805271"/>
    <m/>
  </r>
  <r>
    <x v="1144"/>
    <n v="2.1500000000000002E-6"/>
    <n v="4.7100000000000002E-7"/>
    <n v="2.4499999999999998E-6"/>
    <s v="baseline-03a"/>
    <s v="Ivan"/>
    <n v="805271"/>
    <m/>
  </r>
  <r>
    <x v="1222"/>
    <n v="2.1100000000000001E-6"/>
    <n v="2.0699999999999998E-5"/>
    <n v="3.67E-6"/>
    <s v="baseline-03a"/>
    <s v="Ivan"/>
    <n v="805271"/>
    <m/>
  </r>
  <r>
    <x v="1087"/>
    <n v="1.9400000000000001E-6"/>
    <n v="1.17E-5"/>
    <n v="6.1199999999999999E-6"/>
    <s v="baseline-03a"/>
    <s v="Ivan"/>
    <n v="805271"/>
    <m/>
  </r>
  <r>
    <x v="1153"/>
    <n v="1.9199999999999998E-6"/>
    <n v="6.8700000000000003E-6"/>
    <n v="4.8999999999999997E-6"/>
    <s v="baseline-03a"/>
    <s v="Ivan"/>
    <n v="805271"/>
    <m/>
  </r>
  <r>
    <x v="1089"/>
    <n v="1.9E-6"/>
    <n v="1.1600000000000001E-5"/>
    <n v="3.67E-6"/>
    <s v="baseline-03a"/>
    <s v="Ivan"/>
    <n v="805271"/>
    <m/>
  </r>
  <r>
    <x v="1224"/>
    <n v="1.8899999999999999E-6"/>
    <n v="2.1100000000000001E-5"/>
    <n v="4.8999999999999997E-6"/>
    <s v="baseline-03a"/>
    <s v="Ivan"/>
    <n v="805271"/>
    <m/>
  </r>
  <r>
    <x v="1104"/>
    <n v="1.8300000000000001E-6"/>
    <n v="1.39E-6"/>
    <n v="2.4499999999999998E-6"/>
    <s v="baseline-03a"/>
    <s v="Ivan"/>
    <n v="805271"/>
    <m/>
  </r>
  <r>
    <x v="1126"/>
    <n v="1.77E-6"/>
    <n v="1.0499999999999999E-6"/>
    <n v="4.8999999999999997E-6"/>
    <s v="baseline-03a"/>
    <s v="Ivan"/>
    <n v="805271"/>
    <m/>
  </r>
  <r>
    <x v="768"/>
    <n v="1.6899999999999999E-6"/>
    <n v="7.9599999999999997E-5"/>
    <n v="2.0800000000000001E-5"/>
    <s v="baseline-03a"/>
    <s v="Ivan"/>
    <n v="805271"/>
    <m/>
  </r>
  <r>
    <x v="1030"/>
    <n v="1.6899999999999999E-6"/>
    <n v="4.8600000000000002E-5"/>
    <n v="4.8999999999999997E-6"/>
    <s v="baseline-03a"/>
    <s v="Ivan"/>
    <n v="805271"/>
    <m/>
  </r>
  <r>
    <x v="859"/>
    <n v="1.68E-6"/>
    <n v="7.9799999999999998E-6"/>
    <n v="3.67E-6"/>
    <s v="baseline-03a"/>
    <s v="Ivan"/>
    <n v="805271"/>
    <m/>
  </r>
  <r>
    <x v="883"/>
    <n v="1.66E-6"/>
    <n v="3.57E-5"/>
    <n v="3.67E-6"/>
    <s v="baseline-03a"/>
    <s v="Ivan"/>
    <n v="805271"/>
    <m/>
  </r>
  <r>
    <x v="1044"/>
    <n v="1.6300000000000001E-6"/>
    <n v="5.8000000000000004E-6"/>
    <n v="3.67E-6"/>
    <s v="baseline-03a"/>
    <s v="Ivan"/>
    <n v="805271"/>
    <m/>
  </r>
  <r>
    <x v="1073"/>
    <n v="1.6199999999999999E-6"/>
    <n v="4.8799999999999999E-6"/>
    <n v="2.4499999999999998E-6"/>
    <s v="baseline-03a"/>
    <s v="Ivan"/>
    <n v="805271"/>
    <m/>
  </r>
  <r>
    <x v="1047"/>
    <n v="1.5999999999999999E-6"/>
    <n v="7.0099999999999996E-5"/>
    <n v="4.8999999999999997E-6"/>
    <s v="baseline-03a"/>
    <s v="Ivan"/>
    <n v="805271"/>
    <m/>
  </r>
  <r>
    <x v="1141"/>
    <n v="1.59E-6"/>
    <n v="2.3799999999999999E-7"/>
    <n v="2.4499999999999998E-6"/>
    <s v="baseline-03a"/>
    <s v="Ivan"/>
    <n v="805271"/>
    <m/>
  </r>
  <r>
    <x v="1100"/>
    <n v="1.5600000000000001E-6"/>
    <n v="2.3900000000000002E-5"/>
    <n v="2.4499999999999998E-6"/>
    <s v="baseline-03a"/>
    <s v="Ivan"/>
    <n v="805271"/>
    <m/>
  </r>
  <r>
    <x v="1218"/>
    <n v="1.5E-6"/>
    <n v="8.2700000000000004E-5"/>
    <n v="9.7899999999999994E-6"/>
    <s v="baseline-03a"/>
    <s v="Ivan"/>
    <n v="805271"/>
    <m/>
  </r>
  <r>
    <x v="1007"/>
    <n v="1.4500000000000001E-6"/>
    <n v="5.3900000000000005E-7"/>
    <n v="1.22E-6"/>
    <s v="baseline-03a"/>
    <s v="Ivan"/>
    <n v="805271"/>
    <m/>
  </r>
  <r>
    <x v="1046"/>
    <n v="1.44E-6"/>
    <n v="1.91E-5"/>
    <n v="3.67E-6"/>
    <s v="baseline-03a"/>
    <s v="Ivan"/>
    <n v="805271"/>
    <m/>
  </r>
  <r>
    <x v="1088"/>
    <n v="1.4100000000000001E-6"/>
    <n v="1.1600000000000001E-5"/>
    <n v="2.4499999999999998E-6"/>
    <s v="baseline-03a"/>
    <s v="Ivan"/>
    <n v="805271"/>
    <m/>
  </r>
  <r>
    <x v="1069"/>
    <n v="1.3999999999999999E-6"/>
    <n v="1.7099999999999999E-5"/>
    <n v="2.3300000000000001E-5"/>
    <s v="baseline-03a"/>
    <s v="Ivan"/>
    <n v="805271"/>
    <m/>
  </r>
  <r>
    <x v="1010"/>
    <n v="1.31E-6"/>
    <n v="1.11E-5"/>
    <n v="1.3499999999999999E-5"/>
    <s v="baseline-03a"/>
    <s v="Ivan"/>
    <n v="805271"/>
    <m/>
  </r>
  <r>
    <x v="707"/>
    <n v="1.26E-6"/>
    <n v="8.0600000000000008E-6"/>
    <n v="3.67E-6"/>
    <s v="baseline-03a"/>
    <s v="Ivan"/>
    <n v="805271"/>
    <m/>
  </r>
  <r>
    <x v="1067"/>
    <n v="1.2100000000000001E-6"/>
    <n v="3.43E-5"/>
    <n v="6.1199999999999999E-6"/>
    <s v="baseline-03a"/>
    <s v="Ivan"/>
    <n v="805271"/>
    <m/>
  </r>
  <r>
    <x v="1220"/>
    <n v="1.1999999999999999E-6"/>
    <n v="1.2999999999999999E-5"/>
    <n v="6.1199999999999999E-6"/>
    <s v="baseline-03a"/>
    <s v="Ivan"/>
    <n v="805271"/>
    <m/>
  </r>
  <r>
    <x v="1152"/>
    <n v="1.19E-6"/>
    <n v="7.3899999999999994E-5"/>
    <n v="2.4499999999999998E-6"/>
    <s v="baseline-03a"/>
    <s v="Ivan"/>
    <n v="805271"/>
    <m/>
  </r>
  <r>
    <x v="1085"/>
    <n v="1.1599999999999999E-6"/>
    <n v="1.1599999999999999E-6"/>
    <n v="1.22E-6"/>
    <s v="baseline-03a"/>
    <s v="Ivan"/>
    <n v="805271"/>
    <m/>
  </r>
  <r>
    <x v="472"/>
    <n v="1.15E-6"/>
    <n v="1.88E-5"/>
    <n v="3.67E-6"/>
    <s v="baseline-03a"/>
    <s v="Ivan"/>
    <n v="805271"/>
    <m/>
  </r>
  <r>
    <x v="1094"/>
    <n v="1.13E-6"/>
    <n v="3.7099999999999997E-7"/>
    <n v="1.22E-6"/>
    <s v="baseline-03a"/>
    <s v="Ivan"/>
    <n v="805271"/>
    <m/>
  </r>
  <r>
    <x v="1059"/>
    <n v="1.02E-6"/>
    <n v="7.6899999999999992E-6"/>
    <n v="6.1199999999999999E-6"/>
    <s v="baseline-03a"/>
    <s v="Ivan"/>
    <n v="805271"/>
    <m/>
  </r>
  <r>
    <x v="491"/>
    <n v="9.8599999999999996E-7"/>
    <n v="7.17E-6"/>
    <n v="9.7899999999999994E-6"/>
    <s v="baseline-03a"/>
    <s v="Ivan"/>
    <n v="805271"/>
    <m/>
  </r>
  <r>
    <x v="830"/>
    <n v="9.2200000000000002E-7"/>
    <n v="1.8E-5"/>
    <n v="2.4499999999999998E-6"/>
    <s v="baseline-03a"/>
    <s v="Ivan"/>
    <n v="805271"/>
    <m/>
  </r>
  <r>
    <x v="936"/>
    <n v="9.1900000000000001E-7"/>
    <n v="9.1200000000000008E-6"/>
    <n v="1.1E-5"/>
    <s v="baseline-03a"/>
    <s v="Ivan"/>
    <n v="805271"/>
    <m/>
  </r>
  <r>
    <x v="1012"/>
    <n v="8.9999999999999996E-7"/>
    <n v="2.3900000000000002E-5"/>
    <n v="2.4499999999999998E-6"/>
    <s v="baseline-03a"/>
    <s v="Ivan"/>
    <n v="805271"/>
    <m/>
  </r>
  <r>
    <x v="1111"/>
    <n v="8.7199999999999997E-7"/>
    <n v="3.9199999999999997E-6"/>
    <n v="2.4499999999999998E-6"/>
    <s v="baseline-03a"/>
    <s v="Ivan"/>
    <n v="805271"/>
    <m/>
  </r>
  <r>
    <x v="1096"/>
    <n v="8.2799999999999995E-7"/>
    <n v="1.33E-5"/>
    <n v="3.67E-6"/>
    <s v="baseline-03a"/>
    <s v="Ivan"/>
    <n v="805271"/>
    <m/>
  </r>
  <r>
    <x v="1143"/>
    <n v="7.7599999999999996E-7"/>
    <n v="1.8700000000000001E-6"/>
    <n v="1.22E-6"/>
    <s v="baseline-03a"/>
    <s v="Ivan"/>
    <n v="805271"/>
    <m/>
  </r>
  <r>
    <x v="1033"/>
    <n v="7.1099999999999995E-7"/>
    <n v="1.4399999999999999E-7"/>
    <n v="1.22E-6"/>
    <s v="baseline-03a"/>
    <s v="Ivan"/>
    <n v="805271"/>
    <m/>
  </r>
  <r>
    <x v="1109"/>
    <n v="6.7700000000000004E-7"/>
    <n v="1.61E-6"/>
    <n v="6.1199999999999999E-6"/>
    <s v="baseline-03a"/>
    <s v="Ivan"/>
    <n v="805271"/>
    <m/>
  </r>
  <r>
    <x v="1060"/>
    <n v="6.68E-7"/>
    <n v="8.1799999999999996E-6"/>
    <n v="1.22E-6"/>
    <s v="baseline-03a"/>
    <s v="Ivan"/>
    <n v="805271"/>
    <m/>
  </r>
  <r>
    <x v="1077"/>
    <n v="5.7700000000000004E-7"/>
    <n v="5.3299999999999998E-6"/>
    <n v="2.4499999999999998E-6"/>
    <s v="baseline-03a"/>
    <s v="Ivan"/>
    <n v="805271"/>
    <m/>
  </r>
  <r>
    <x v="967"/>
    <n v="4.9399999999999995E-7"/>
    <n v="2.3600000000000001E-5"/>
    <n v="3.67E-6"/>
    <s v="baseline-03a"/>
    <s v="Ivan"/>
    <n v="805271"/>
    <m/>
  </r>
  <r>
    <x v="1229"/>
    <n v="4.4499999999999997E-7"/>
    <n v="1.1899999999999999E-7"/>
    <n v="1.22E-6"/>
    <s v="baseline-03a"/>
    <s v="Ivan"/>
    <n v="805271"/>
    <m/>
  </r>
  <r>
    <x v="1131"/>
    <n v="4.27E-7"/>
    <n v="9.1200000000000008E-6"/>
    <n v="2.4499999999999998E-6"/>
    <s v="baseline-03a"/>
    <s v="Ivan"/>
    <n v="805271"/>
    <m/>
  </r>
  <r>
    <x v="1102"/>
    <n v="4.2300000000000002E-7"/>
    <n v="7.9899999999999997E-6"/>
    <n v="1.22E-6"/>
    <s v="baseline-03a"/>
    <s v="Ivan"/>
    <n v="805271"/>
    <m/>
  </r>
  <r>
    <x v="1225"/>
    <n v="4.1600000000000002E-7"/>
    <n v="1.73E-6"/>
    <n v="1.22E-6"/>
    <s v="baseline-03a"/>
    <s v="Ivan"/>
    <n v="805271"/>
    <m/>
  </r>
  <r>
    <x v="1072"/>
    <n v="3.5400000000000002E-7"/>
    <n v="1.95E-6"/>
    <n v="1.22E-6"/>
    <s v="baseline-03a"/>
    <s v="Ivan"/>
    <n v="805271"/>
    <m/>
  </r>
  <r>
    <x v="1133"/>
    <n v="2.8700000000000002E-7"/>
    <n v="2.7300000000000002E-7"/>
    <n v="2.4499999999999998E-6"/>
    <s v="baseline-03a"/>
    <s v="Ivan"/>
    <n v="805271"/>
    <m/>
  </r>
  <r>
    <x v="977"/>
    <n v="2.8200000000000001E-7"/>
    <n v="4.3200000000000001E-6"/>
    <n v="8.5699999999999993E-6"/>
    <s v="baseline-03a"/>
    <s v="Ivan"/>
    <n v="805271"/>
    <m/>
  </r>
  <r>
    <x v="1036"/>
    <n v="2.65E-7"/>
    <n v="1.9300000000000002E-5"/>
    <n v="1.22E-6"/>
    <s v="baseline-03a"/>
    <s v="Ivan"/>
    <n v="805271"/>
    <m/>
  </r>
  <r>
    <x v="1115"/>
    <n v="2.2999999999999999E-7"/>
    <n v="3.0800000000000002E-6"/>
    <n v="1.22E-6"/>
    <s v="baseline-03a"/>
    <s v="Ivan"/>
    <n v="805271"/>
    <m/>
  </r>
  <r>
    <x v="1025"/>
    <n v="2.2000000000000001E-7"/>
    <n v="2.2199999999999999E-6"/>
    <n v="1.22E-6"/>
    <s v="baseline-03a"/>
    <s v="Ivan"/>
    <n v="805271"/>
    <m/>
  </r>
  <r>
    <x v="1134"/>
    <n v="2.2000000000000001E-7"/>
    <n v="2.0699999999999999E-7"/>
    <n v="2.4499999999999998E-6"/>
    <s v="baseline-03a"/>
    <s v="Ivan"/>
    <n v="805271"/>
    <m/>
  </r>
  <r>
    <x v="1108"/>
    <n v="2.05E-7"/>
    <n v="1.2500000000000001E-5"/>
    <n v="2.4499999999999998E-6"/>
    <s v="baseline-03a"/>
    <s v="Ivan"/>
    <n v="805271"/>
    <m/>
  </r>
  <r>
    <x v="1092"/>
    <n v="1.6999999999999999E-7"/>
    <n v="6.8299999999999996E-7"/>
    <n v="1.22E-6"/>
    <s v="baseline-03a"/>
    <s v="Ivan"/>
    <n v="805271"/>
    <m/>
  </r>
  <r>
    <x v="1128"/>
    <n v="1.67E-7"/>
    <n v="6.1700000000000002E-6"/>
    <n v="1.22E-6"/>
    <s v="baseline-03a"/>
    <s v="Ivan"/>
    <n v="805271"/>
    <m/>
  </r>
  <r>
    <x v="1125"/>
    <n v="8.0900000000000003E-8"/>
    <n v="5.4E-6"/>
    <n v="1.22E-6"/>
    <s v="baseline-03a"/>
    <s v="Ivan"/>
    <n v="805271"/>
    <m/>
  </r>
  <r>
    <x v="1121"/>
    <n v="2.8600000000000001E-8"/>
    <n v="6.2099999999999998E-6"/>
    <n v="1.22E-6"/>
    <s v="baseline-03a"/>
    <s v="Ivan"/>
    <n v="805271"/>
    <m/>
  </r>
  <r>
    <x v="1119"/>
    <n v="1.04E-8"/>
    <n v="5.48E-6"/>
    <n v="1.22E-6"/>
    <s v="baseline-03a"/>
    <s v="Ivan"/>
    <n v="805271"/>
    <m/>
  </r>
  <r>
    <x v="1074"/>
    <n v="4.1700000000000003E-9"/>
    <n v="3.2000000000000001E-7"/>
    <n v="2.4499999999999998E-6"/>
    <s v="baseline-03a"/>
    <s v="Ivan"/>
    <n v="805271"/>
    <m/>
  </r>
  <r>
    <x v="1124"/>
    <n v="3.7499999999999997E-9"/>
    <n v="1.2899999999999999E-6"/>
    <n v="4.8999999999999997E-6"/>
    <s v="baseline-03a"/>
    <s v="Ivan"/>
    <n v="805271"/>
    <m/>
  </r>
  <r>
    <x v="1230"/>
    <n v="3.5499999999999999E-9"/>
    <n v="4.03E-7"/>
    <n v="1.22E-6"/>
    <s v="baseline-03a"/>
    <s v="Ivan"/>
    <n v="805271"/>
    <m/>
  </r>
  <r>
    <x v="1149"/>
    <n v="1.1800000000000001E-9"/>
    <n v="3.41E-7"/>
    <n v="1.22E-6"/>
    <s v="baseline-03a"/>
    <s v="Ivan"/>
    <n v="805271"/>
    <m/>
  </r>
  <r>
    <x v="1103"/>
    <n v="4.1499999999999999E-11"/>
    <n v="1.7799999999999999E-6"/>
    <n v="1.22E-6"/>
    <s v="baseline-03a"/>
    <s v="Ivan"/>
    <n v="805271"/>
    <m/>
  </r>
  <r>
    <x v="1078"/>
    <n v="2.5999999999999998E-12"/>
    <n v="1.9000000000000001E-7"/>
    <n v="1.22E-6"/>
    <s v="baseline-03a"/>
    <s v="Ivan"/>
    <n v="805271"/>
    <m/>
  </r>
  <r>
    <x v="1076"/>
    <n v="3.5000000000000002E-14"/>
    <n v="2.8200000000000001E-6"/>
    <n v="2.4499999999999998E-6"/>
    <s v="baseline-03a"/>
    <s v="Ivan"/>
    <n v="805271"/>
    <m/>
  </r>
  <r>
    <x v="0"/>
    <n v="7.4799980000000002E-2"/>
    <n v="8.6541199999999995E-3"/>
    <n v="4.9779999999999998E-3"/>
    <s v="baseline-03a"/>
    <s v="Ivan"/>
    <n v="965177"/>
    <m/>
  </r>
  <r>
    <x v="5"/>
    <n v="5.4077460000000001E-2"/>
    <n v="6.1320999999999999E-4"/>
    <n v="2.4382000000000001E-4"/>
    <s v="baseline-03a"/>
    <s v="Ivan"/>
    <n v="965177"/>
    <m/>
  </r>
  <r>
    <x v="39"/>
    <n v="5.1447909999999999E-2"/>
    <n v="6.1103099999999999E-3"/>
    <n v="5.3382100000000004E-3"/>
    <s v="baseline-03a"/>
    <s v="Ivan"/>
    <n v="965177"/>
    <m/>
  </r>
  <r>
    <x v="2"/>
    <n v="2.8321140000000002E-2"/>
    <n v="6.0033200000000004E-3"/>
    <n v="4.94247E-3"/>
    <s v="baseline-03a"/>
    <s v="Ivan"/>
    <n v="965177"/>
    <m/>
  </r>
  <r>
    <x v="422"/>
    <n v="1.766506E-2"/>
    <n v="2.8970999999999999E-4"/>
    <n v="1.5315000000000001E-4"/>
    <s v="baseline-03a"/>
    <s v="Ivan"/>
    <n v="965177"/>
    <m/>
  </r>
  <r>
    <x v="1163"/>
    <n v="1.5626379999999999E-2"/>
    <n v="6.7827900000000003E-3"/>
    <n v="1.4923E-3"/>
    <s v="baseline-03a"/>
    <s v="Ivan"/>
    <n v="965177"/>
    <m/>
  </r>
  <r>
    <x v="26"/>
    <n v="1.4228630000000001E-2"/>
    <n v="2.7855100000000002E-3"/>
    <n v="2.0546700000000002E-3"/>
    <s v="baseline-03a"/>
    <s v="Ivan"/>
    <n v="965177"/>
    <m/>
  </r>
  <r>
    <x v="133"/>
    <n v="1.13115E-2"/>
    <n v="1.7731999999999999E-4"/>
    <n v="1.6173000000000001E-4"/>
    <s v="baseline-03a"/>
    <s v="Ivan"/>
    <n v="965177"/>
    <m/>
  </r>
  <r>
    <x v="11"/>
    <n v="1.0884019999999999E-2"/>
    <n v="5.88814E-3"/>
    <n v="1.2503200000000001E-2"/>
    <s v="baseline-03a"/>
    <s v="Ivan"/>
    <n v="965177"/>
    <m/>
  </r>
  <r>
    <x v="10"/>
    <n v="1.0060929999999999E-2"/>
    <n v="5.1267600000000002E-3"/>
    <n v="4.2992400000000002E-3"/>
    <s v="baseline-03a"/>
    <s v="Ivan"/>
    <n v="965177"/>
    <m/>
  </r>
  <r>
    <x v="9"/>
    <n v="9.2606000000000008E-3"/>
    <n v="4.6105E-3"/>
    <n v="3.92188E-3"/>
    <s v="baseline-03a"/>
    <s v="Ivan"/>
    <n v="965177"/>
    <m/>
  </r>
  <r>
    <x v="8"/>
    <n v="8.9955699999999996E-3"/>
    <n v="6.4048899999999999E-3"/>
    <n v="1.828E-3"/>
    <s v="baseline-03a"/>
    <s v="Ivan"/>
    <n v="965177"/>
    <m/>
  </r>
  <r>
    <x v="138"/>
    <n v="6.1578099999999997E-3"/>
    <n v="1.0789599999999999E-3"/>
    <n v="2.2494699999999999E-3"/>
    <s v="baseline-03a"/>
    <s v="Ivan"/>
    <n v="965177"/>
    <m/>
  </r>
  <r>
    <x v="52"/>
    <n v="5.9663299999999997E-3"/>
    <n v="3.5553999999999998E-3"/>
    <n v="3.6854100000000001E-3"/>
    <s v="baseline-03a"/>
    <s v="Ivan"/>
    <n v="965177"/>
    <m/>
  </r>
  <r>
    <x v="429"/>
    <n v="5.6607799999999998E-3"/>
    <n v="1.6312999999999999E-4"/>
    <n v="1.8623000000000001E-4"/>
    <s v="baseline-03a"/>
    <s v="Ivan"/>
    <n v="965177"/>
    <m/>
  </r>
  <r>
    <x v="18"/>
    <n v="5.3235299999999999E-3"/>
    <n v="3.5999299999999999E-3"/>
    <n v="4.6092199999999998E-3"/>
    <s v="baseline-03a"/>
    <s v="Ivan"/>
    <n v="965177"/>
    <m/>
  </r>
  <r>
    <x v="12"/>
    <n v="5.2759299999999999E-3"/>
    <n v="1.9991399999999999E-3"/>
    <n v="6.5560599999999998E-3"/>
    <s v="baseline-03a"/>
    <s v="Ivan"/>
    <n v="965177"/>
    <m/>
  </r>
  <r>
    <x v="14"/>
    <n v="5.2049399999999999E-3"/>
    <n v="5.2781199999999999E-3"/>
    <n v="7.1943900000000002E-3"/>
    <s v="baseline-03a"/>
    <s v="Ivan"/>
    <n v="965177"/>
    <m/>
  </r>
  <r>
    <x v="21"/>
    <n v="5.0472900000000003E-3"/>
    <n v="8.1710800000000007E-3"/>
    <n v="8.2933999999999994E-3"/>
    <s v="baseline-03a"/>
    <s v="Ivan"/>
    <n v="965177"/>
    <m/>
  </r>
  <r>
    <x v="24"/>
    <n v="4.93721E-3"/>
    <n v="2.8431200000000002E-3"/>
    <n v="4.6190000000000001E-4"/>
    <s v="baseline-03a"/>
    <s v="Ivan"/>
    <n v="965177"/>
    <m/>
  </r>
  <r>
    <x v="27"/>
    <n v="4.6530299999999998E-3"/>
    <n v="2.4053500000000001E-3"/>
    <n v="5.4056E-3"/>
    <s v="baseline-03a"/>
    <s v="Ivan"/>
    <n v="965177"/>
    <m/>
  </r>
  <r>
    <x v="22"/>
    <n v="4.6358700000000003E-3"/>
    <n v="2.3464699999999998E-3"/>
    <n v="5.0919499999999996E-3"/>
    <s v="baseline-03a"/>
    <s v="Ivan"/>
    <n v="965177"/>
    <m/>
  </r>
  <r>
    <x v="20"/>
    <n v="4.4927400000000003E-3"/>
    <n v="5.5654600000000004E-3"/>
    <n v="5.7829600000000002E-3"/>
    <s v="baseline-03a"/>
    <s v="Ivan"/>
    <n v="965177"/>
    <m/>
  </r>
  <r>
    <x v="100"/>
    <n v="4.4451899999999999E-3"/>
    <n v="2.1086199999999999E-3"/>
    <n v="5.0551900000000002E-3"/>
    <s v="baseline-03a"/>
    <s v="Ivan"/>
    <n v="965177"/>
    <m/>
  </r>
  <r>
    <x v="15"/>
    <n v="4.4223200000000004E-3"/>
    <n v="5.8069100000000002E-3"/>
    <n v="6.46417E-3"/>
    <s v="baseline-03a"/>
    <s v="Ivan"/>
    <n v="965177"/>
    <m/>
  </r>
  <r>
    <x v="29"/>
    <n v="4.4208299999999997E-3"/>
    <n v="4.2409700000000002E-3"/>
    <n v="4.8469000000000003E-3"/>
    <s v="baseline-03a"/>
    <s v="Ivan"/>
    <n v="965177"/>
    <m/>
  </r>
  <r>
    <x v="23"/>
    <n v="4.24318E-3"/>
    <n v="3.4445700000000001E-3"/>
    <n v="5.0760199999999997E-3"/>
    <s v="baseline-03a"/>
    <s v="Ivan"/>
    <n v="965177"/>
    <m/>
  </r>
  <r>
    <x v="31"/>
    <n v="4.0465800000000001E-3"/>
    <n v="3.19112E-3"/>
    <n v="4.5859400000000002E-3"/>
    <s v="baseline-03a"/>
    <s v="Ivan"/>
    <n v="965177"/>
    <m/>
  </r>
  <r>
    <x v="35"/>
    <n v="3.90464E-3"/>
    <n v="3.2758599999999998E-3"/>
    <n v="4.2490100000000001E-3"/>
    <s v="baseline-03a"/>
    <s v="Ivan"/>
    <n v="965177"/>
    <m/>
  </r>
  <r>
    <x v="33"/>
    <n v="3.75501E-3"/>
    <n v="3.05632E-3"/>
    <n v="3.9978399999999999E-3"/>
    <s v="baseline-03a"/>
    <s v="Ivan"/>
    <n v="965177"/>
    <m/>
  </r>
  <r>
    <x v="19"/>
    <n v="3.7445E-3"/>
    <n v="2.7719400000000001E-3"/>
    <n v="2.5741499999999999E-3"/>
    <s v="baseline-03a"/>
    <s v="Ivan"/>
    <n v="965177"/>
    <m/>
  </r>
  <r>
    <x v="25"/>
    <n v="3.7078200000000001E-3"/>
    <n v="2.5417600000000001E-3"/>
    <n v="4.9902499999999999E-3"/>
    <s v="baseline-03a"/>
    <s v="Ivan"/>
    <n v="965177"/>
    <m/>
  </r>
  <r>
    <x v="219"/>
    <n v="3.6899900000000002E-3"/>
    <n v="4.8195800000000004E-3"/>
    <n v="3.4330200000000002E-3"/>
    <s v="baseline-03a"/>
    <s v="Ivan"/>
    <n v="965177"/>
    <m/>
  </r>
  <r>
    <x v="63"/>
    <n v="3.6854700000000002E-3"/>
    <n v="3.0911000000000003E-4"/>
    <n v="1.9725999999999999E-4"/>
    <s v="baseline-03a"/>
    <s v="Ivan"/>
    <n v="965177"/>
    <m/>
  </r>
  <r>
    <x v="38"/>
    <n v="3.6624299999999999E-3"/>
    <n v="4.1746300000000004E-3"/>
    <n v="5.3186099999999997E-3"/>
    <s v="baseline-03a"/>
    <s v="Ivan"/>
    <n v="965177"/>
    <m/>
  </r>
  <r>
    <x v="34"/>
    <n v="3.54573E-3"/>
    <n v="3.6589000000000001E-3"/>
    <n v="4.64965E-3"/>
    <s v="baseline-03a"/>
    <s v="Ivan"/>
    <n v="965177"/>
    <m/>
  </r>
  <r>
    <x v="30"/>
    <n v="3.5231099999999999E-3"/>
    <n v="3.6106900000000002E-3"/>
    <n v="5.0417099999999996E-3"/>
    <s v="baseline-03a"/>
    <s v="Ivan"/>
    <n v="965177"/>
    <m/>
  </r>
  <r>
    <x v="73"/>
    <n v="3.48927E-3"/>
    <n v="9.9785999999999994E-4"/>
    <n v="3.9818999999999998E-4"/>
    <s v="baseline-03a"/>
    <s v="Ivan"/>
    <n v="965177"/>
    <m/>
  </r>
  <r>
    <x v="28"/>
    <n v="3.4805399999999998E-3"/>
    <n v="2.1080299999999999E-3"/>
    <n v="4.8567100000000002E-3"/>
    <s v="baseline-03a"/>
    <s v="Ivan"/>
    <n v="965177"/>
    <m/>
  </r>
  <r>
    <x v="44"/>
    <n v="3.4672599999999998E-3"/>
    <n v="1.7699899999999999E-3"/>
    <n v="4.1914200000000004E-3"/>
    <s v="baseline-03a"/>
    <s v="Ivan"/>
    <n v="965177"/>
    <m/>
  </r>
  <r>
    <x v="32"/>
    <n v="3.4095699999999998E-3"/>
    <n v="1.9569499999999998E-3"/>
    <n v="4.98658E-3"/>
    <s v="baseline-03a"/>
    <s v="Ivan"/>
    <n v="965177"/>
    <m/>
  </r>
  <r>
    <x v="40"/>
    <n v="3.3793600000000001E-3"/>
    <n v="5.10809E-3"/>
    <n v="6.3232699999999998E-3"/>
    <s v="baseline-03a"/>
    <s v="Ivan"/>
    <n v="965177"/>
    <m/>
  </r>
  <r>
    <x v="46"/>
    <n v="3.3199499999999999E-3"/>
    <n v="5.1428200000000002E-3"/>
    <n v="6.1848299999999997E-3"/>
    <s v="baseline-03a"/>
    <s v="Ivan"/>
    <n v="965177"/>
    <m/>
  </r>
  <r>
    <x v="81"/>
    <n v="3.3079400000000001E-3"/>
    <n v="2.4952799999999999E-3"/>
    <n v="4.9914800000000004E-3"/>
    <s v="baseline-03a"/>
    <s v="Ivan"/>
    <n v="965177"/>
    <m/>
  </r>
  <r>
    <x v="37"/>
    <n v="3.2688999999999999E-3"/>
    <n v="2.82673E-3"/>
    <n v="5.0319099999999997E-3"/>
    <s v="baseline-03a"/>
    <s v="Ivan"/>
    <n v="965177"/>
    <m/>
  </r>
  <r>
    <x v="43"/>
    <n v="3.2424300000000001E-3"/>
    <n v="2.4765500000000001E-3"/>
    <n v="4.3274200000000002E-3"/>
    <s v="baseline-03a"/>
    <s v="Ivan"/>
    <n v="965177"/>
    <m/>
  </r>
  <r>
    <x v="86"/>
    <n v="3.2193500000000002E-3"/>
    <n v="6.7777699999999998E-3"/>
    <n v="4.3225199999999998E-3"/>
    <s v="baseline-03a"/>
    <s v="Ivan"/>
    <n v="965177"/>
    <m/>
  </r>
  <r>
    <x v="45"/>
    <n v="3.2027000000000002E-3"/>
    <n v="2.9456399999999998E-3"/>
    <n v="4.4793400000000001E-3"/>
    <s v="baseline-03a"/>
    <s v="Ivan"/>
    <n v="965177"/>
    <m/>
  </r>
  <r>
    <x v="48"/>
    <n v="3.1796200000000002E-3"/>
    <n v="1.4394200000000001E-3"/>
    <n v="4.16447E-3"/>
    <s v="baseline-03a"/>
    <s v="Ivan"/>
    <n v="965177"/>
    <m/>
  </r>
  <r>
    <x v="50"/>
    <n v="3.1759599999999998E-3"/>
    <n v="2.8972099999999999E-3"/>
    <n v="3.4416E-3"/>
    <s v="baseline-03a"/>
    <s v="Ivan"/>
    <n v="965177"/>
    <m/>
  </r>
  <r>
    <x v="106"/>
    <n v="3.1275600000000001E-3"/>
    <n v="2.3736999999999999E-3"/>
    <n v="4.2563599999999998E-3"/>
    <s v="baseline-03a"/>
    <s v="Ivan"/>
    <n v="965177"/>
    <m/>
  </r>
  <r>
    <x v="42"/>
    <n v="3.1054400000000001E-3"/>
    <n v="1.6783600000000001E-3"/>
    <n v="4.3702999999999997E-3"/>
    <s v="baseline-03a"/>
    <s v="Ivan"/>
    <n v="965177"/>
    <m/>
  </r>
  <r>
    <x v="130"/>
    <n v="3.0699400000000002E-3"/>
    <n v="3.2565300000000001E-3"/>
    <n v="4.6704800000000003E-3"/>
    <s v="baseline-03a"/>
    <s v="Ivan"/>
    <n v="965177"/>
    <m/>
  </r>
  <r>
    <x v="98"/>
    <n v="3.0692900000000001E-3"/>
    <n v="6.0374499999999998E-3"/>
    <n v="1.1320900000000001E-3"/>
    <s v="baseline-03a"/>
    <s v="Ivan"/>
    <n v="965177"/>
    <m/>
  </r>
  <r>
    <x v="68"/>
    <n v="3.0445099999999998E-3"/>
    <n v="2.0122E-3"/>
    <n v="4.3519199999999996E-3"/>
    <s v="baseline-03a"/>
    <s v="Ivan"/>
    <n v="965177"/>
    <m/>
  </r>
  <r>
    <x v="47"/>
    <n v="3.0418799999999998E-3"/>
    <n v="1.72576E-3"/>
    <n v="4.2318499999999997E-3"/>
    <s v="baseline-03a"/>
    <s v="Ivan"/>
    <n v="965177"/>
    <m/>
  </r>
  <r>
    <x v="76"/>
    <n v="3.03412E-3"/>
    <n v="2.8080700000000002E-3"/>
    <n v="4.8149999999999999E-4"/>
    <s v="baseline-03a"/>
    <s v="Ivan"/>
    <n v="965177"/>
    <m/>
  </r>
  <r>
    <x v="89"/>
    <n v="2.9792600000000001E-3"/>
    <n v="1.54017E-3"/>
    <n v="3.70747E-3"/>
    <s v="baseline-03a"/>
    <s v="Ivan"/>
    <n v="965177"/>
    <m/>
  </r>
  <r>
    <x v="1164"/>
    <n v="2.9530400000000001E-3"/>
    <n v="1.4364899999999999E-3"/>
    <n v="3.5065299999999999E-3"/>
    <s v="baseline-03a"/>
    <s v="Ivan"/>
    <n v="965177"/>
    <m/>
  </r>
  <r>
    <x v="49"/>
    <n v="2.9382599999999998E-3"/>
    <n v="3.34096E-3"/>
    <n v="3.3729799999999998E-3"/>
    <s v="baseline-03a"/>
    <s v="Ivan"/>
    <n v="965177"/>
    <m/>
  </r>
  <r>
    <x v="61"/>
    <n v="2.9358399999999999E-3"/>
    <n v="2.7908400000000002E-3"/>
    <n v="4.1693700000000004E-3"/>
    <s v="baseline-03a"/>
    <s v="Ivan"/>
    <n v="965177"/>
    <m/>
  </r>
  <r>
    <x v="339"/>
    <n v="2.9352900000000001E-3"/>
    <n v="5.7165000000000004E-4"/>
    <n v="4.9008000000000005E-4"/>
    <s v="baseline-03a"/>
    <s v="Ivan"/>
    <n v="965177"/>
    <m/>
  </r>
  <r>
    <x v="41"/>
    <n v="2.8896199999999999E-3"/>
    <n v="6.3742299999999998E-3"/>
    <n v="6.31592E-3"/>
    <s v="baseline-03a"/>
    <s v="Ivan"/>
    <n v="965177"/>
    <m/>
  </r>
  <r>
    <x v="70"/>
    <n v="2.8535700000000002E-3"/>
    <n v="3.8827900000000001E-3"/>
    <n v="3.5273599999999998E-3"/>
    <s v="baseline-03a"/>
    <s v="Ivan"/>
    <n v="965177"/>
    <m/>
  </r>
  <r>
    <x v="36"/>
    <n v="2.8237499999999999E-3"/>
    <n v="3.5829799999999999E-3"/>
    <n v="7.0510499999999997E-3"/>
    <s v="baseline-03a"/>
    <s v="Ivan"/>
    <n v="965177"/>
    <m/>
  </r>
  <r>
    <x v="55"/>
    <n v="2.8019799999999999E-3"/>
    <n v="1.9795099999999999E-3"/>
    <n v="3.8691900000000002E-3"/>
    <s v="baseline-03a"/>
    <s v="Ivan"/>
    <n v="965177"/>
    <m/>
  </r>
  <r>
    <x v="60"/>
    <n v="2.7877700000000002E-3"/>
    <n v="3.8245200000000001E-3"/>
    <n v="5.5648700000000004E-3"/>
    <s v="baseline-03a"/>
    <s v="Ivan"/>
    <n v="965177"/>
    <m/>
  </r>
  <r>
    <x v="62"/>
    <n v="2.7617399999999999E-3"/>
    <n v="3.8954100000000002E-3"/>
    <n v="2.1882099999999999E-3"/>
    <s v="baseline-03a"/>
    <s v="Ivan"/>
    <n v="965177"/>
    <m/>
  </r>
  <r>
    <x v="54"/>
    <n v="2.72727E-3"/>
    <n v="3.2493800000000001E-3"/>
    <n v="4.4131800000000001E-3"/>
    <s v="baseline-03a"/>
    <s v="Ivan"/>
    <n v="965177"/>
    <m/>
  </r>
  <r>
    <x v="852"/>
    <n v="2.72624E-3"/>
    <n v="3.4400000000000003E-5"/>
    <n v="6.6199999999999996E-5"/>
    <s v="baseline-03a"/>
    <s v="Ivan"/>
    <n v="965177"/>
    <m/>
  </r>
  <r>
    <x v="51"/>
    <n v="2.7012999999999998E-3"/>
    <n v="1.50275E-3"/>
    <n v="4.3016900000000004E-3"/>
    <s v="baseline-03a"/>
    <s v="Ivan"/>
    <n v="965177"/>
    <m/>
  </r>
  <r>
    <x v="88"/>
    <n v="2.6933500000000002E-3"/>
    <n v="2.4488000000000001E-3"/>
    <n v="1.4739200000000001E-3"/>
    <s v="baseline-03a"/>
    <s v="Ivan"/>
    <n v="965177"/>
    <m/>
  </r>
  <r>
    <x v="59"/>
    <n v="2.6838399999999998E-3"/>
    <n v="1.9713E-3"/>
    <n v="3.87777E-3"/>
    <s v="baseline-03a"/>
    <s v="Ivan"/>
    <n v="965177"/>
    <m/>
  </r>
  <r>
    <x v="58"/>
    <n v="2.6819399999999998E-3"/>
    <n v="1.833E-3"/>
    <n v="3.5200100000000001E-3"/>
    <s v="baseline-03a"/>
    <s v="Ivan"/>
    <n v="965177"/>
    <m/>
  </r>
  <r>
    <x v="75"/>
    <n v="2.63204E-3"/>
    <n v="1.64876E-3"/>
    <n v="3.1794000000000002E-3"/>
    <s v="baseline-03a"/>
    <s v="Ivan"/>
    <n v="965177"/>
    <m/>
  </r>
  <r>
    <x v="53"/>
    <n v="2.6217699999999998E-3"/>
    <n v="1.68779E-3"/>
    <n v="3.7993599999999999E-3"/>
    <s v="baseline-03a"/>
    <s v="Ivan"/>
    <n v="965177"/>
    <m/>
  </r>
  <r>
    <x v="65"/>
    <n v="2.5776200000000001E-3"/>
    <n v="2.7544000000000002E-3"/>
    <n v="3.7099199999999998E-3"/>
    <s v="baseline-03a"/>
    <s v="Ivan"/>
    <n v="965177"/>
    <m/>
  </r>
  <r>
    <x v="67"/>
    <n v="2.5644600000000002E-3"/>
    <n v="1.2440400000000001E-3"/>
    <n v="3.0385E-3"/>
    <s v="baseline-03a"/>
    <s v="Ivan"/>
    <n v="965177"/>
    <m/>
  </r>
  <r>
    <x v="93"/>
    <n v="2.5600699999999998E-3"/>
    <n v="4.6511699999999996E-3"/>
    <n v="2.61948E-3"/>
    <s v="baseline-03a"/>
    <s v="Ivan"/>
    <n v="965177"/>
    <m/>
  </r>
  <r>
    <x v="57"/>
    <n v="2.5592700000000002E-3"/>
    <n v="2.34979E-3"/>
    <n v="4.0591000000000004E-3"/>
    <s v="baseline-03a"/>
    <s v="Ivan"/>
    <n v="965177"/>
    <m/>
  </r>
  <r>
    <x v="90"/>
    <n v="2.52323E-3"/>
    <n v="1.44944E-3"/>
    <n v="3.17205E-3"/>
    <s v="baseline-03a"/>
    <s v="Ivan"/>
    <n v="965177"/>
    <m/>
  </r>
  <r>
    <x v="77"/>
    <n v="2.5107200000000001E-3"/>
    <n v="1.9857099999999999E-3"/>
    <n v="3.2308599999999999E-3"/>
    <s v="baseline-03a"/>
    <s v="Ivan"/>
    <n v="965177"/>
    <m/>
  </r>
  <r>
    <x v="72"/>
    <n v="2.4902800000000001E-3"/>
    <n v="2.2958499999999999E-3"/>
    <n v="3.4513999999999999E-3"/>
    <s v="baseline-03a"/>
    <s v="Ivan"/>
    <n v="965177"/>
    <m/>
  </r>
  <r>
    <x v="64"/>
    <n v="2.47745E-3"/>
    <n v="1.98591E-3"/>
    <n v="3.3031499999999999E-3"/>
    <s v="baseline-03a"/>
    <s v="Ivan"/>
    <n v="965177"/>
    <m/>
  </r>
  <r>
    <x v="66"/>
    <n v="2.4717699999999999E-3"/>
    <n v="1.8268500000000001E-3"/>
    <n v="3.5212300000000002E-3"/>
    <s v="baseline-03a"/>
    <s v="Ivan"/>
    <n v="965177"/>
    <m/>
  </r>
  <r>
    <x v="71"/>
    <n v="2.4715599999999998E-3"/>
    <n v="2.7115099999999999E-3"/>
    <n v="3.18185E-3"/>
    <s v="baseline-03a"/>
    <s v="Ivan"/>
    <n v="965177"/>
    <m/>
  </r>
  <r>
    <x v="56"/>
    <n v="2.4706400000000001E-3"/>
    <n v="1.54514E-3"/>
    <n v="4.0015099999999998E-3"/>
    <s v="baseline-03a"/>
    <s v="Ivan"/>
    <n v="965177"/>
    <m/>
  </r>
  <r>
    <x v="108"/>
    <n v="2.4611199999999998E-3"/>
    <n v="1.40588E-3"/>
    <n v="7.5595000000000002E-4"/>
    <s v="baseline-03a"/>
    <s v="Ivan"/>
    <n v="965177"/>
    <m/>
  </r>
  <r>
    <x v="1165"/>
    <n v="2.4448899999999999E-3"/>
    <n v="5.9804000000000003E-3"/>
    <n v="8.8214999999999995E-4"/>
    <s v="baseline-03a"/>
    <s v="Ivan"/>
    <n v="965177"/>
    <m/>
  </r>
  <r>
    <x v="74"/>
    <n v="2.4232799999999999E-3"/>
    <n v="1.6573499999999999E-3"/>
    <n v="2.9992999999999999E-3"/>
    <s v="baseline-03a"/>
    <s v="Ivan"/>
    <n v="965177"/>
    <m/>
  </r>
  <r>
    <x v="82"/>
    <n v="2.4232300000000002E-3"/>
    <n v="3.5107699999999999E-3"/>
    <n v="3.87287E-3"/>
    <s v="baseline-03a"/>
    <s v="Ivan"/>
    <n v="965177"/>
    <m/>
  </r>
  <r>
    <x v="84"/>
    <n v="2.3968700000000002E-3"/>
    <n v="1.53882E-3"/>
    <n v="3.2958000000000002E-3"/>
    <s v="baseline-03a"/>
    <s v="Ivan"/>
    <n v="965177"/>
    <m/>
  </r>
  <r>
    <x v="94"/>
    <n v="2.3649999999999999E-3"/>
    <n v="2.1487799999999999E-3"/>
    <n v="2.7199500000000001E-3"/>
    <s v="baseline-03a"/>
    <s v="Ivan"/>
    <n v="965177"/>
    <m/>
  </r>
  <r>
    <x v="155"/>
    <n v="2.3569900000000002E-3"/>
    <n v="1.3034399999999999E-3"/>
    <n v="2.2801000000000002E-3"/>
    <s v="baseline-03a"/>
    <s v="Ivan"/>
    <n v="965177"/>
    <m/>
  </r>
  <r>
    <x v="85"/>
    <n v="2.34958E-3"/>
    <n v="1.86652E-3"/>
    <n v="2.8277699999999998E-3"/>
    <s v="baseline-03a"/>
    <s v="Ivan"/>
    <n v="965177"/>
    <m/>
  </r>
  <r>
    <x v="69"/>
    <n v="2.3191399999999999E-3"/>
    <n v="1.3747099999999999E-3"/>
    <n v="3.2002300000000001E-3"/>
    <s v="baseline-03a"/>
    <s v="Ivan"/>
    <n v="965177"/>
    <m/>
  </r>
  <r>
    <x v="92"/>
    <n v="2.2505799999999999E-3"/>
    <n v="3.2489300000000001E-3"/>
    <n v="3.4244399999999999E-3"/>
    <s v="baseline-03a"/>
    <s v="Ivan"/>
    <n v="965177"/>
    <m/>
  </r>
  <r>
    <x v="104"/>
    <n v="2.2492200000000001E-3"/>
    <n v="1.84169E-3"/>
    <n v="4.1044300000000001E-3"/>
    <s v="baseline-03a"/>
    <s v="Ivan"/>
    <n v="965177"/>
    <m/>
  </r>
  <r>
    <x v="694"/>
    <n v="2.2459400000000001E-3"/>
    <n v="1.00058E-3"/>
    <n v="5.6236999999999997E-4"/>
    <s v="baseline-03a"/>
    <s v="Ivan"/>
    <n v="965177"/>
    <m/>
  </r>
  <r>
    <x v="102"/>
    <n v="2.2124100000000002E-3"/>
    <n v="2.4501000000000002E-3"/>
    <n v="2.19556E-3"/>
    <s v="baseline-03a"/>
    <s v="Ivan"/>
    <n v="965177"/>
    <m/>
  </r>
  <r>
    <x v="116"/>
    <n v="2.1987500000000002E-3"/>
    <n v="4.2299900000000003E-3"/>
    <n v="2.35484E-3"/>
    <s v="baseline-03a"/>
    <s v="Ivan"/>
    <n v="965177"/>
    <m/>
  </r>
  <r>
    <x v="83"/>
    <n v="2.1917999999999998E-3"/>
    <n v="1.4096200000000001E-3"/>
    <n v="3.2896700000000002E-3"/>
    <s v="baseline-03a"/>
    <s v="Ivan"/>
    <n v="965177"/>
    <m/>
  </r>
  <r>
    <x v="236"/>
    <n v="2.18155E-3"/>
    <n v="6.8782999999999995E-4"/>
    <n v="3.4306000000000001E-4"/>
    <s v="baseline-03a"/>
    <s v="Ivan"/>
    <n v="965177"/>
    <m/>
  </r>
  <r>
    <x v="381"/>
    <n v="2.1693300000000001E-3"/>
    <n v="6.2682000000000005E-4"/>
    <n v="2.5974E-4"/>
    <s v="baseline-03a"/>
    <s v="Ivan"/>
    <n v="965177"/>
    <m/>
  </r>
  <r>
    <x v="120"/>
    <n v="2.1286899999999999E-3"/>
    <n v="1.40862E-3"/>
    <n v="1.2889100000000001E-3"/>
    <s v="baseline-03a"/>
    <s v="Ivan"/>
    <n v="965177"/>
    <m/>
  </r>
  <r>
    <x v="103"/>
    <n v="2.1221899999999999E-3"/>
    <n v="1.2765999999999999E-3"/>
    <n v="3.28722E-3"/>
    <s v="baseline-03a"/>
    <s v="Ivan"/>
    <n v="965177"/>
    <m/>
  </r>
  <r>
    <x v="95"/>
    <n v="2.1178E-3"/>
    <n v="1.75242E-3"/>
    <n v="3.01155E-3"/>
    <s v="baseline-03a"/>
    <s v="Ivan"/>
    <n v="965177"/>
    <m/>
  </r>
  <r>
    <x v="101"/>
    <n v="2.0907E-3"/>
    <n v="2.9639499999999999E-3"/>
    <n v="3.84469E-3"/>
    <s v="baseline-03a"/>
    <s v="Ivan"/>
    <n v="965177"/>
    <m/>
  </r>
  <r>
    <x v="80"/>
    <n v="2.0873100000000002E-3"/>
    <n v="2.2441100000000001E-3"/>
    <n v="4.47322E-3"/>
    <s v="baseline-03a"/>
    <s v="Ivan"/>
    <n v="965177"/>
    <m/>
  </r>
  <r>
    <x v="125"/>
    <n v="2.0772199999999998E-3"/>
    <n v="2.0044300000000002E-3"/>
    <n v="2.7028E-3"/>
    <s v="baseline-03a"/>
    <s v="Ivan"/>
    <n v="965177"/>
    <m/>
  </r>
  <r>
    <x v="111"/>
    <n v="2.0738900000000001E-3"/>
    <n v="2.5194900000000001E-3"/>
    <n v="3.6560099999999999E-3"/>
    <s v="baseline-03a"/>
    <s v="Ivan"/>
    <n v="965177"/>
    <m/>
  </r>
  <r>
    <x v="79"/>
    <n v="2.0654900000000001E-3"/>
    <n v="4.1650100000000002E-3"/>
    <n v="4.8456799999999998E-3"/>
    <s v="baseline-03a"/>
    <s v="Ivan"/>
    <n v="965177"/>
    <m/>
  </r>
  <r>
    <x v="99"/>
    <n v="2.0630700000000002E-3"/>
    <n v="1.52461E-3"/>
    <n v="3.0973099999999998E-3"/>
    <s v="baseline-03a"/>
    <s v="Ivan"/>
    <n v="965177"/>
    <m/>
  </r>
  <r>
    <x v="91"/>
    <n v="2.0203500000000002E-3"/>
    <n v="2.4329500000000001E-3"/>
    <n v="5.1642299999999997E-3"/>
    <s v="baseline-03a"/>
    <s v="Ivan"/>
    <n v="965177"/>
    <m/>
  </r>
  <r>
    <x v="87"/>
    <n v="2.0152999999999998E-3"/>
    <n v="1.1947699999999999E-3"/>
    <n v="2.87923E-3"/>
    <s v="baseline-03a"/>
    <s v="Ivan"/>
    <n v="965177"/>
    <m/>
  </r>
  <r>
    <x v="113"/>
    <n v="1.9911799999999999E-3"/>
    <n v="2.4246699999999999E-3"/>
    <n v="2.6819700000000001E-3"/>
    <s v="baseline-03a"/>
    <s v="Ivan"/>
    <n v="965177"/>
    <m/>
  </r>
  <r>
    <x v="78"/>
    <n v="1.93652E-3"/>
    <n v="1.5696200000000001E-3"/>
    <n v="4.0419499999999999E-3"/>
    <s v="baseline-03a"/>
    <s v="Ivan"/>
    <n v="965177"/>
    <m/>
  </r>
  <r>
    <x v="105"/>
    <n v="1.9326199999999999E-3"/>
    <n v="1.08033E-3"/>
    <n v="3.08384E-3"/>
    <s v="baseline-03a"/>
    <s v="Ivan"/>
    <n v="965177"/>
    <m/>
  </r>
  <r>
    <x v="97"/>
    <n v="1.9303600000000001E-3"/>
    <n v="1.48131E-3"/>
    <n v="3.0568800000000001E-3"/>
    <s v="baseline-03a"/>
    <s v="Ivan"/>
    <n v="965177"/>
    <m/>
  </r>
  <r>
    <x v="134"/>
    <n v="1.9175100000000001E-3"/>
    <n v="1.0700799999999999E-3"/>
    <n v="2.16738E-3"/>
    <s v="baseline-03a"/>
    <s v="Ivan"/>
    <n v="965177"/>
    <m/>
  </r>
  <r>
    <x v="109"/>
    <n v="1.9158199999999999E-3"/>
    <n v="1.6541699999999999E-3"/>
    <n v="2.9098599999999998E-3"/>
    <s v="baseline-03a"/>
    <s v="Ivan"/>
    <n v="965177"/>
    <m/>
  </r>
  <r>
    <x v="115"/>
    <n v="1.91376E-3"/>
    <n v="2.00702E-3"/>
    <n v="2.2739800000000001E-3"/>
    <s v="baseline-03a"/>
    <s v="Ivan"/>
    <n v="965177"/>
    <m/>
  </r>
  <r>
    <x v="173"/>
    <n v="1.9065200000000001E-3"/>
    <n v="3.7919000000000001E-4"/>
    <n v="5.8441999999999999E-4"/>
    <s v="baseline-03a"/>
    <s v="Ivan"/>
    <n v="965177"/>
    <m/>
  </r>
  <r>
    <x v="135"/>
    <n v="1.8976799999999999E-3"/>
    <n v="1.1973000000000001E-3"/>
    <n v="2.4038499999999999E-3"/>
    <s v="baseline-03a"/>
    <s v="Ivan"/>
    <n v="965177"/>
    <m/>
  </r>
  <r>
    <x v="3"/>
    <n v="1.8801200000000001E-3"/>
    <n v="2.3688999999999999E-4"/>
    <n v="2.4993999999999998E-4"/>
    <s v="baseline-03a"/>
    <s v="Ivan"/>
    <n v="965177"/>
    <m/>
  </r>
  <r>
    <x v="114"/>
    <n v="1.87184E-3"/>
    <n v="1.7636799999999999E-3"/>
    <n v="3.0654599999999999E-3"/>
    <s v="baseline-03a"/>
    <s v="Ivan"/>
    <n v="965177"/>
    <m/>
  </r>
  <r>
    <x v="192"/>
    <n v="1.8353899999999999E-3"/>
    <n v="2.2674399999999999E-3"/>
    <n v="2.0068799999999999E-3"/>
    <s v="baseline-03a"/>
    <s v="Ivan"/>
    <n v="965177"/>
    <m/>
  </r>
  <r>
    <x v="110"/>
    <n v="1.8352399999999999E-3"/>
    <n v="1.4160100000000001E-3"/>
    <n v="2.9698900000000002E-3"/>
    <s v="baseline-03a"/>
    <s v="Ivan"/>
    <n v="965177"/>
    <m/>
  </r>
  <r>
    <x v="143"/>
    <n v="1.79068E-3"/>
    <n v="4.2118600000000004E-3"/>
    <n v="2.8779999999999999E-3"/>
    <s v="baseline-03a"/>
    <s v="Ivan"/>
    <n v="965177"/>
    <m/>
  </r>
  <r>
    <x v="196"/>
    <n v="1.76815E-3"/>
    <n v="2.4047299999999999E-3"/>
    <n v="3.0630000000000002E-4"/>
    <s v="baseline-03a"/>
    <s v="Ivan"/>
    <n v="965177"/>
    <m/>
  </r>
  <r>
    <x v="167"/>
    <n v="1.74219E-3"/>
    <n v="1.8238E-3"/>
    <n v="1.2607300000000001E-3"/>
    <s v="baseline-03a"/>
    <s v="Ivan"/>
    <n v="965177"/>
    <m/>
  </r>
  <r>
    <x v="132"/>
    <n v="1.7279400000000001E-3"/>
    <n v="1.08212E-3"/>
    <n v="2.39895E-3"/>
    <s v="baseline-03a"/>
    <s v="Ivan"/>
    <n v="965177"/>
    <m/>
  </r>
  <r>
    <x v="126"/>
    <n v="1.7273499999999999E-3"/>
    <n v="1.4733999999999999E-3"/>
    <n v="2.5398500000000002E-3"/>
    <s v="baseline-03a"/>
    <s v="Ivan"/>
    <n v="965177"/>
    <m/>
  </r>
  <r>
    <x v="149"/>
    <n v="1.7268699999999999E-3"/>
    <n v="1.64142E-3"/>
    <n v="3.5506399999999999E-3"/>
    <s v="baseline-03a"/>
    <s v="Ivan"/>
    <n v="965177"/>
    <m/>
  </r>
  <r>
    <x v="107"/>
    <n v="1.6931100000000001E-3"/>
    <n v="1.11936E-3"/>
    <n v="2.3009300000000001E-3"/>
    <s v="baseline-03a"/>
    <s v="Ivan"/>
    <n v="965177"/>
    <m/>
  </r>
  <r>
    <x v="996"/>
    <n v="1.6923699999999999E-3"/>
    <n v="5.1011800000000003E-3"/>
    <n v="3.2418899999999999E-3"/>
    <s v="baseline-03a"/>
    <s v="Ivan"/>
    <n v="965177"/>
    <m/>
  </r>
  <r>
    <x v="139"/>
    <n v="1.68797E-3"/>
    <n v="2.8371899999999999E-3"/>
    <n v="3.4183199999999999E-3"/>
    <s v="baseline-03a"/>
    <s v="Ivan"/>
    <n v="965177"/>
    <m/>
  </r>
  <r>
    <x v="175"/>
    <n v="1.6840399999999999E-3"/>
    <n v="6.3009199999999998E-3"/>
    <n v="2.3670900000000001E-3"/>
    <s v="baseline-03a"/>
    <s v="Ivan"/>
    <n v="965177"/>
    <m/>
  </r>
  <r>
    <x v="124"/>
    <n v="1.67095E-3"/>
    <n v="1.3507899999999999E-3"/>
    <n v="2.45531E-3"/>
    <s v="baseline-03a"/>
    <s v="Ivan"/>
    <n v="965177"/>
    <m/>
  </r>
  <r>
    <x v="145"/>
    <n v="1.66672E-3"/>
    <n v="1.15481E-3"/>
    <n v="2.2249700000000002E-3"/>
    <s v="baseline-03a"/>
    <s v="Ivan"/>
    <n v="965177"/>
    <m/>
  </r>
  <r>
    <x v="121"/>
    <n v="1.66193E-3"/>
    <n v="1.763E-3"/>
    <n v="3.7356500000000001E-3"/>
    <s v="baseline-03a"/>
    <s v="Ivan"/>
    <n v="965177"/>
    <m/>
  </r>
  <r>
    <x v="123"/>
    <n v="1.64989E-3"/>
    <n v="2.6018999999999999E-3"/>
    <n v="1.76184E-3"/>
    <s v="baseline-03a"/>
    <s v="Ivan"/>
    <n v="965177"/>
    <m/>
  </r>
  <r>
    <x v="119"/>
    <n v="1.6492799999999999E-3"/>
    <n v="1.12378E-3"/>
    <n v="2.2494699999999999E-3"/>
    <s v="baseline-03a"/>
    <s v="Ivan"/>
    <n v="965177"/>
    <m/>
  </r>
  <r>
    <x v="131"/>
    <n v="1.63754E-3"/>
    <n v="9.6834999999999998E-4"/>
    <n v="2.1637100000000001E-3"/>
    <s v="baseline-03a"/>
    <s v="Ivan"/>
    <n v="965177"/>
    <m/>
  </r>
  <r>
    <x v="122"/>
    <n v="1.63401E-3"/>
    <n v="9.8970999999999998E-4"/>
    <n v="2.1600299999999998E-3"/>
    <s v="baseline-03a"/>
    <s v="Ivan"/>
    <n v="965177"/>
    <m/>
  </r>
  <r>
    <x v="127"/>
    <n v="1.6334800000000001E-3"/>
    <n v="9.5500999999999995E-4"/>
    <n v="2.1220499999999999E-3"/>
    <s v="baseline-03a"/>
    <s v="Ivan"/>
    <n v="965177"/>
    <m/>
  </r>
  <r>
    <x v="117"/>
    <n v="1.6283700000000001E-3"/>
    <n v="3.3783300000000001E-3"/>
    <n v="2.4026199999999998E-3"/>
    <s v="baseline-03a"/>
    <s v="Ivan"/>
    <n v="965177"/>
    <m/>
  </r>
  <r>
    <x v="141"/>
    <n v="1.6144200000000001E-3"/>
    <n v="8.1614999999999997E-4"/>
    <n v="1.97503E-3"/>
    <s v="baseline-03a"/>
    <s v="Ivan"/>
    <n v="965177"/>
    <m/>
  </r>
  <r>
    <x v="160"/>
    <n v="1.59796E-3"/>
    <n v="1.7736399999999999E-3"/>
    <n v="2.5300499999999998E-3"/>
    <s v="baseline-03a"/>
    <s v="Ivan"/>
    <n v="965177"/>
    <m/>
  </r>
  <r>
    <x v="223"/>
    <n v="1.5939999999999999E-3"/>
    <n v="1.35081E-3"/>
    <n v="2.7701800000000001E-3"/>
    <s v="baseline-03a"/>
    <s v="Ivan"/>
    <n v="965177"/>
    <m/>
  </r>
  <r>
    <x v="170"/>
    <n v="1.59224E-3"/>
    <n v="9.9624000000000002E-4"/>
    <n v="1.83658E-3"/>
    <s v="baseline-03a"/>
    <s v="Ivan"/>
    <n v="965177"/>
    <m/>
  </r>
  <r>
    <x v="232"/>
    <n v="1.59044E-3"/>
    <n v="8.8478000000000005E-4"/>
    <n v="2.14656E-3"/>
    <s v="baseline-03a"/>
    <s v="Ivan"/>
    <n v="965177"/>
    <m/>
  </r>
  <r>
    <x v="137"/>
    <n v="1.58136E-3"/>
    <n v="1.5058000000000001E-3"/>
    <n v="2.28378E-3"/>
    <s v="baseline-03a"/>
    <s v="Ivan"/>
    <n v="965177"/>
    <m/>
  </r>
  <r>
    <x v="163"/>
    <n v="1.5697700000000001E-3"/>
    <n v="1.04736E-3"/>
    <n v="1.9946299999999998E-3"/>
    <s v="baseline-03a"/>
    <s v="Ivan"/>
    <n v="965177"/>
    <m/>
  </r>
  <r>
    <x v="148"/>
    <n v="1.56573E-3"/>
    <n v="1.1235100000000001E-3"/>
    <n v="2.46511E-3"/>
    <s v="baseline-03a"/>
    <s v="Ivan"/>
    <n v="965177"/>
    <m/>
  </r>
  <r>
    <x v="195"/>
    <n v="1.54744E-3"/>
    <n v="1.09958E-3"/>
    <n v="1.5241499999999999E-3"/>
    <s v="baseline-03a"/>
    <s v="Ivan"/>
    <n v="965177"/>
    <m/>
  </r>
  <r>
    <x v="166"/>
    <n v="1.5324399999999999E-3"/>
    <n v="2.0091000000000002E-3"/>
    <n v="2.0705900000000002E-3"/>
    <s v="baseline-03a"/>
    <s v="Ivan"/>
    <n v="965177"/>
    <m/>
  </r>
  <r>
    <x v="147"/>
    <n v="1.5259900000000001E-3"/>
    <n v="1.7958099999999999E-3"/>
    <n v="1.8770099999999999E-3"/>
    <s v="baseline-03a"/>
    <s v="Ivan"/>
    <n v="965177"/>
    <m/>
  </r>
  <r>
    <x v="128"/>
    <n v="1.5062400000000001E-3"/>
    <n v="2.0316599999999998E-3"/>
    <n v="2.1575800000000001E-3"/>
    <s v="baseline-03a"/>
    <s v="Ivan"/>
    <n v="965177"/>
    <m/>
  </r>
  <r>
    <x v="136"/>
    <n v="1.5044500000000001E-3"/>
    <n v="1.2841599999999999E-3"/>
    <n v="2.97847E-3"/>
    <s v="baseline-03a"/>
    <s v="Ivan"/>
    <n v="965177"/>
    <m/>
  </r>
  <r>
    <x v="182"/>
    <n v="1.50395E-3"/>
    <n v="2.1943100000000001E-3"/>
    <n v="3.1463200000000002E-3"/>
    <s v="baseline-03a"/>
    <s v="Ivan"/>
    <n v="965177"/>
    <m/>
  </r>
  <r>
    <x v="140"/>
    <n v="1.5035700000000001E-3"/>
    <n v="1.17819E-3"/>
    <n v="2.6991200000000002E-3"/>
    <s v="baseline-03a"/>
    <s v="Ivan"/>
    <n v="965177"/>
    <m/>
  </r>
  <r>
    <x v="176"/>
    <n v="1.4974000000000001E-3"/>
    <n v="1.0423400000000001E-3"/>
    <n v="2.4455100000000001E-3"/>
    <s v="baseline-03a"/>
    <s v="Ivan"/>
    <n v="965177"/>
    <m/>
  </r>
  <r>
    <x v="129"/>
    <n v="1.4960799999999999E-3"/>
    <n v="9.3296000000000004E-4"/>
    <n v="1.9615499999999998E-3"/>
    <s v="baseline-03a"/>
    <s v="Ivan"/>
    <n v="965177"/>
    <m/>
  </r>
  <r>
    <x v="144"/>
    <n v="1.4949399999999999E-3"/>
    <n v="9.5848000000000005E-4"/>
    <n v="2.0644700000000001E-3"/>
    <s v="baseline-03a"/>
    <s v="Ivan"/>
    <n v="965177"/>
    <m/>
  </r>
  <r>
    <x v="150"/>
    <n v="1.4930799999999999E-3"/>
    <n v="1.8554299999999999E-3"/>
    <n v="3.1377499999999999E-3"/>
    <s v="baseline-03a"/>
    <s v="Ivan"/>
    <n v="965177"/>
    <m/>
  </r>
  <r>
    <x v="159"/>
    <n v="1.48218E-3"/>
    <n v="2.7199300000000002E-3"/>
    <n v="2.2188400000000001E-3"/>
    <s v="baseline-03a"/>
    <s v="Ivan"/>
    <n v="965177"/>
    <m/>
  </r>
  <r>
    <x v="162"/>
    <n v="1.4815799999999999E-3"/>
    <n v="9.8474999999999995E-4"/>
    <n v="2.48226E-3"/>
    <s v="baseline-03a"/>
    <s v="Ivan"/>
    <n v="965177"/>
    <m/>
  </r>
  <r>
    <x v="181"/>
    <n v="1.4777900000000001E-3"/>
    <n v="1.6423399999999999E-3"/>
    <n v="2.09632E-3"/>
    <s v="baseline-03a"/>
    <s v="Ivan"/>
    <n v="965177"/>
    <m/>
  </r>
  <r>
    <x v="156"/>
    <n v="1.4584699999999999E-3"/>
    <n v="1.40164E-3"/>
    <n v="2.2347700000000001E-3"/>
    <s v="baseline-03a"/>
    <s v="Ivan"/>
    <n v="965177"/>
    <m/>
  </r>
  <r>
    <x v="171"/>
    <n v="1.44483E-3"/>
    <n v="1.1311100000000001E-3"/>
    <n v="2.27765E-3"/>
    <s v="baseline-03a"/>
    <s v="Ivan"/>
    <n v="965177"/>
    <m/>
  </r>
  <r>
    <x v="165"/>
    <n v="1.4429200000000001E-3"/>
    <n v="1.54492E-3"/>
    <n v="3.9512799999999997E-3"/>
    <s v="baseline-03a"/>
    <s v="Ivan"/>
    <n v="965177"/>
    <m/>
  </r>
  <r>
    <x v="146"/>
    <n v="1.4419000000000001E-3"/>
    <n v="9.2606000000000003E-4"/>
    <n v="2.2641800000000002E-3"/>
    <s v="baseline-03a"/>
    <s v="Ivan"/>
    <n v="965177"/>
    <m/>
  </r>
  <r>
    <x v="213"/>
    <n v="1.43848E-3"/>
    <n v="1.2498699999999999E-3"/>
    <n v="7.0938999999999996E-4"/>
    <s v="baseline-03a"/>
    <s v="Ivan"/>
    <n v="965177"/>
    <m/>
  </r>
  <r>
    <x v="152"/>
    <n v="1.41797E-3"/>
    <n v="1.44305E-3"/>
    <n v="1.9774800000000002E-3"/>
    <s v="baseline-03a"/>
    <s v="Ivan"/>
    <n v="965177"/>
    <m/>
  </r>
  <r>
    <x v="151"/>
    <n v="1.40351E-3"/>
    <n v="1.8274299999999999E-3"/>
    <n v="1.9835999999999999E-3"/>
    <s v="baseline-03a"/>
    <s v="Ivan"/>
    <n v="965177"/>
    <m/>
  </r>
  <r>
    <x v="158"/>
    <n v="1.4031200000000001E-3"/>
    <n v="2.6939099999999999E-3"/>
    <n v="3.9316799999999999E-3"/>
    <s v="baseline-03a"/>
    <s v="Ivan"/>
    <n v="965177"/>
    <m/>
  </r>
  <r>
    <x v="153"/>
    <n v="1.40204E-3"/>
    <n v="1.1852099999999999E-3"/>
    <n v="2.2960300000000001E-3"/>
    <s v="baseline-03a"/>
    <s v="Ivan"/>
    <n v="965177"/>
    <m/>
  </r>
  <r>
    <x v="279"/>
    <n v="1.40099E-3"/>
    <n v="1.78622E-3"/>
    <n v="9.887400000000001E-4"/>
    <s v="baseline-03a"/>
    <s v="Ivan"/>
    <n v="965177"/>
    <m/>
  </r>
  <r>
    <x v="198"/>
    <n v="1.3868000000000001E-3"/>
    <n v="1.5054599999999999E-3"/>
    <n v="2.0375100000000002E-3"/>
    <s v="baseline-03a"/>
    <s v="Ivan"/>
    <n v="965177"/>
    <m/>
  </r>
  <r>
    <x v="169"/>
    <n v="1.38079E-3"/>
    <n v="1.57328E-3"/>
    <n v="2.4847099999999998E-3"/>
    <s v="baseline-03a"/>
    <s v="Ivan"/>
    <n v="965177"/>
    <m/>
  </r>
  <r>
    <x v="168"/>
    <n v="1.3736899999999999E-3"/>
    <n v="1.45948E-3"/>
    <n v="2.0804E-3"/>
    <s v="baseline-03a"/>
    <s v="Ivan"/>
    <n v="965177"/>
    <m/>
  </r>
  <r>
    <x v="112"/>
    <n v="1.3681500000000001E-3"/>
    <n v="2.1469999999999999E-4"/>
    <n v="1.1272E-4"/>
    <s v="baseline-03a"/>
    <s v="Ivan"/>
    <n v="965177"/>
    <m/>
  </r>
  <r>
    <x v="178"/>
    <n v="1.36692E-3"/>
    <n v="1.54269E-3"/>
    <n v="1.87824E-3"/>
    <s v="baseline-03a"/>
    <s v="Ivan"/>
    <n v="965177"/>
    <m/>
  </r>
  <r>
    <x v="154"/>
    <n v="1.36392E-3"/>
    <n v="1.1313300000000001E-3"/>
    <n v="1.8598600000000001E-3"/>
    <s v="baseline-03a"/>
    <s v="Ivan"/>
    <n v="965177"/>
    <m/>
  </r>
  <r>
    <x v="330"/>
    <n v="1.3609399999999999E-3"/>
    <n v="2.4243999999999999E-4"/>
    <n v="4.2899999999999999E-5"/>
    <s v="baseline-03a"/>
    <s v="Ivan"/>
    <n v="965177"/>
    <m/>
  </r>
  <r>
    <x v="206"/>
    <n v="1.34515E-3"/>
    <n v="2.0268E-3"/>
    <n v="1.88926E-3"/>
    <s v="baseline-03a"/>
    <s v="Ivan"/>
    <n v="965177"/>
    <m/>
  </r>
  <r>
    <x v="225"/>
    <n v="1.3369899999999999E-3"/>
    <n v="4.1062399999999997E-3"/>
    <n v="2.0154600000000002E-3"/>
    <s v="baseline-03a"/>
    <s v="Ivan"/>
    <n v="965177"/>
    <m/>
  </r>
  <r>
    <x v="202"/>
    <n v="1.33551E-3"/>
    <n v="2.2588600000000001E-3"/>
    <n v="2.4332500000000001E-3"/>
    <s v="baseline-03a"/>
    <s v="Ivan"/>
    <n v="965177"/>
    <m/>
  </r>
  <r>
    <x v="231"/>
    <n v="1.3341500000000001E-3"/>
    <n v="4.5659999999999999E-4"/>
    <n v="3.3816E-4"/>
    <s v="baseline-03a"/>
    <s v="Ivan"/>
    <n v="965177"/>
    <m/>
  </r>
  <r>
    <x v="190"/>
    <n v="1.33337E-3"/>
    <n v="2.3725600000000001E-3"/>
    <n v="1.83658E-3"/>
    <s v="baseline-03a"/>
    <s v="Ivan"/>
    <n v="965177"/>
    <m/>
  </r>
  <r>
    <x v="177"/>
    <n v="1.3332299999999999E-3"/>
    <n v="1.1891600000000001E-3"/>
    <n v="2.2151699999999998E-3"/>
    <s v="baseline-03a"/>
    <s v="Ivan"/>
    <n v="965177"/>
    <m/>
  </r>
  <r>
    <x v="161"/>
    <n v="1.33198E-3"/>
    <n v="1.33033E-3"/>
    <n v="2.37689E-3"/>
    <s v="baseline-03a"/>
    <s v="Ivan"/>
    <n v="965177"/>
    <m/>
  </r>
  <r>
    <x v="185"/>
    <n v="1.32887E-3"/>
    <n v="8.9559999999999998E-4"/>
    <n v="2.1661599999999999E-3"/>
    <s v="baseline-03a"/>
    <s v="Ivan"/>
    <n v="965177"/>
    <m/>
  </r>
  <r>
    <x v="179"/>
    <n v="1.31953E-3"/>
    <n v="8.0864000000000001E-4"/>
    <n v="1.7887999999999999E-3"/>
    <s v="baseline-03a"/>
    <s v="Ivan"/>
    <n v="965177"/>
    <m/>
  </r>
  <r>
    <x v="186"/>
    <n v="1.31566E-3"/>
    <n v="8.6465000000000001E-4"/>
    <n v="1.83045E-3"/>
    <s v="baseline-03a"/>
    <s v="Ivan"/>
    <n v="965177"/>
    <m/>
  </r>
  <r>
    <x v="174"/>
    <n v="1.3151300000000001E-3"/>
    <n v="1.1617400000000001E-3"/>
    <n v="1.9529700000000001E-3"/>
    <s v="baseline-03a"/>
    <s v="Ivan"/>
    <n v="965177"/>
    <m/>
  </r>
  <r>
    <x v="201"/>
    <n v="1.3046900000000001E-3"/>
    <n v="2.33314E-3"/>
    <n v="1.92234E-3"/>
    <s v="baseline-03a"/>
    <s v="Ivan"/>
    <n v="965177"/>
    <m/>
  </r>
  <r>
    <x v="164"/>
    <n v="1.3038800000000001E-3"/>
    <n v="1.88416E-3"/>
    <n v="1.5621299999999999E-3"/>
    <s v="baseline-03a"/>
    <s v="Ivan"/>
    <n v="965177"/>
    <m/>
  </r>
  <r>
    <x v="157"/>
    <n v="1.3034399999999999E-3"/>
    <n v="8.8217999999999999E-4"/>
    <n v="2.1245000000000001E-3"/>
    <s v="baseline-03a"/>
    <s v="Ivan"/>
    <n v="965177"/>
    <m/>
  </r>
  <r>
    <x v="172"/>
    <n v="1.2878799999999999E-3"/>
    <n v="1.51234E-3"/>
    <n v="4.4230000000000002E-4"/>
    <s v="baseline-03a"/>
    <s v="Ivan"/>
    <n v="965177"/>
    <m/>
  </r>
  <r>
    <x v="142"/>
    <n v="1.2565199999999999E-3"/>
    <n v="1.1942999999999999E-3"/>
    <n v="3.19901E-3"/>
    <s v="baseline-03a"/>
    <s v="Ivan"/>
    <n v="965177"/>
    <m/>
  </r>
  <r>
    <x v="390"/>
    <n v="1.25551E-3"/>
    <n v="1.0595299999999999E-3"/>
    <n v="1.1186099999999999E-3"/>
    <s v="baseline-03a"/>
    <s v="Ivan"/>
    <n v="965177"/>
    <m/>
  </r>
  <r>
    <x v="948"/>
    <n v="1.25394E-3"/>
    <n v="5.1438999999999999E-4"/>
    <n v="9.8138999999999995E-4"/>
    <s v="baseline-03a"/>
    <s v="Ivan"/>
    <n v="965177"/>
    <m/>
  </r>
  <r>
    <x v="191"/>
    <n v="1.25296E-3"/>
    <n v="1.5360899999999999E-3"/>
    <n v="2.1147000000000002E-3"/>
    <s v="baseline-03a"/>
    <s v="Ivan"/>
    <n v="965177"/>
    <m/>
  </r>
  <r>
    <x v="208"/>
    <n v="1.2523199999999999E-3"/>
    <n v="1.88477E-3"/>
    <n v="2.01914E-3"/>
    <s v="baseline-03a"/>
    <s v="Ivan"/>
    <n v="965177"/>
    <m/>
  </r>
  <r>
    <x v="184"/>
    <n v="1.2509000000000001E-3"/>
    <n v="1.0540899999999999E-3"/>
    <n v="2.1281799999999999E-3"/>
    <s v="baseline-03a"/>
    <s v="Ivan"/>
    <n v="965177"/>
    <m/>
  </r>
  <r>
    <x v="183"/>
    <n v="1.24916E-3"/>
    <n v="1.36377E-3"/>
    <n v="2.0485400000000002E-3"/>
    <s v="baseline-03a"/>
    <s v="Ivan"/>
    <n v="965177"/>
    <m/>
  </r>
  <r>
    <x v="249"/>
    <n v="1.2408899999999999E-3"/>
    <n v="2.0827000000000001E-4"/>
    <n v="1.0414E-4"/>
    <s v="baseline-03a"/>
    <s v="Ivan"/>
    <n v="965177"/>
    <m/>
  </r>
  <r>
    <x v="194"/>
    <n v="1.21839E-3"/>
    <n v="9.2581E-4"/>
    <n v="1.9921800000000001E-3"/>
    <s v="baseline-03a"/>
    <s v="Ivan"/>
    <n v="965177"/>
    <m/>
  </r>
  <r>
    <x v="215"/>
    <n v="1.21086E-3"/>
    <n v="1.0724300000000001E-3"/>
    <n v="1.7691899999999999E-3"/>
    <s v="baseline-03a"/>
    <s v="Ivan"/>
    <n v="965177"/>
    <m/>
  </r>
  <r>
    <x v="188"/>
    <n v="1.20795E-3"/>
    <n v="1.2344299999999999E-3"/>
    <n v="2.3193100000000002E-3"/>
    <s v="baseline-03a"/>
    <s v="Ivan"/>
    <n v="965177"/>
    <m/>
  </r>
  <r>
    <x v="187"/>
    <n v="1.2042299999999999E-3"/>
    <n v="8.6025999999999995E-4"/>
    <n v="2.0179099999999999E-3"/>
    <s v="baseline-03a"/>
    <s v="Ivan"/>
    <n v="965177"/>
    <m/>
  </r>
  <r>
    <x v="199"/>
    <n v="1.2034299999999999E-3"/>
    <n v="6.5014000000000001E-4"/>
    <n v="1.5952099999999999E-3"/>
    <s v="baseline-03a"/>
    <s v="Ivan"/>
    <n v="965177"/>
    <m/>
  </r>
  <r>
    <x v="180"/>
    <n v="1.2028399999999999E-3"/>
    <n v="1.7210400000000001E-3"/>
    <n v="1.66628E-3"/>
    <s v="baseline-03a"/>
    <s v="Ivan"/>
    <n v="965177"/>
    <m/>
  </r>
  <r>
    <x v="205"/>
    <n v="1.20039E-3"/>
    <n v="7.3222999999999995E-4"/>
    <n v="1.7030299999999999E-3"/>
    <s v="baseline-03a"/>
    <s v="Ivan"/>
    <n v="965177"/>
    <m/>
  </r>
  <r>
    <x v="193"/>
    <n v="1.1945199999999999E-3"/>
    <n v="7.4801999999999996E-4"/>
    <n v="1.76552E-3"/>
    <s v="baseline-03a"/>
    <s v="Ivan"/>
    <n v="965177"/>
    <m/>
  </r>
  <r>
    <x v="251"/>
    <n v="1.1871099999999999E-3"/>
    <n v="1.5608099999999999E-3"/>
    <n v="1.37958E-3"/>
    <s v="baseline-03a"/>
    <s v="Ivan"/>
    <n v="965177"/>
    <m/>
  </r>
  <r>
    <x v="189"/>
    <n v="1.1731700000000001E-3"/>
    <n v="1.5022099999999999E-3"/>
    <n v="1.6920100000000001E-3"/>
    <s v="baseline-03a"/>
    <s v="Ivan"/>
    <n v="965177"/>
    <m/>
  </r>
  <r>
    <x v="229"/>
    <n v="1.1677599999999999E-3"/>
    <n v="1.18651E-3"/>
    <n v="1.7520400000000001E-3"/>
    <s v="baseline-03a"/>
    <s v="Ivan"/>
    <n v="965177"/>
    <m/>
  </r>
  <r>
    <x v="211"/>
    <n v="1.16534E-3"/>
    <n v="1.3126500000000001E-3"/>
    <n v="2.5104400000000001E-3"/>
    <s v="baseline-03a"/>
    <s v="Ivan"/>
    <n v="965177"/>
    <m/>
  </r>
  <r>
    <x v="221"/>
    <n v="1.15683E-3"/>
    <n v="7.8295000000000003E-4"/>
    <n v="1.8108499999999999E-3"/>
    <s v="baseline-03a"/>
    <s v="Ivan"/>
    <n v="965177"/>
    <m/>
  </r>
  <r>
    <x v="220"/>
    <n v="1.1558199999999999E-3"/>
    <n v="1.2319900000000001E-3"/>
    <n v="2.1257300000000002E-3"/>
    <s v="baseline-03a"/>
    <s v="Ivan"/>
    <n v="965177"/>
    <m/>
  </r>
  <r>
    <x v="204"/>
    <n v="1.1458799999999999E-3"/>
    <n v="9.6865000000000004E-4"/>
    <n v="1.6674999999999999E-3"/>
    <s v="baseline-03a"/>
    <s v="Ivan"/>
    <n v="965177"/>
    <m/>
  </r>
  <r>
    <x v="210"/>
    <n v="1.14386E-3"/>
    <n v="1.3945400000000001E-3"/>
    <n v="1.59399E-3"/>
    <s v="baseline-03a"/>
    <s v="Ivan"/>
    <n v="965177"/>
    <m/>
  </r>
  <r>
    <x v="214"/>
    <n v="1.1422100000000001E-3"/>
    <n v="1.3521900000000001E-3"/>
    <n v="1.8378100000000001E-3"/>
    <s v="baseline-03a"/>
    <s v="Ivan"/>
    <n v="965177"/>
    <m/>
  </r>
  <r>
    <x v="242"/>
    <n v="1.1325899999999999E-3"/>
    <n v="7.0222000000000004E-4"/>
    <n v="2.0999999999999999E-3"/>
    <s v="baseline-03a"/>
    <s v="Ivan"/>
    <n v="965177"/>
    <m/>
  </r>
  <r>
    <x v="218"/>
    <n v="1.12841E-3"/>
    <n v="9.3267999999999997E-4"/>
    <n v="1.7275400000000001E-3"/>
    <s v="baseline-03a"/>
    <s v="Ivan"/>
    <n v="965177"/>
    <m/>
  </r>
  <r>
    <x v="212"/>
    <n v="1.1193799999999999E-3"/>
    <n v="1.1344899999999999E-3"/>
    <n v="1.6148200000000001E-3"/>
    <s v="baseline-03a"/>
    <s v="Ivan"/>
    <n v="965177"/>
    <m/>
  </r>
  <r>
    <x v="222"/>
    <n v="1.1144900000000001E-3"/>
    <n v="1.66916E-3"/>
    <n v="2.4246799999999998E-3"/>
    <s v="baseline-03a"/>
    <s v="Ivan"/>
    <n v="965177"/>
    <m/>
  </r>
  <r>
    <x v="270"/>
    <n v="1.10402E-3"/>
    <n v="4.3267799999999997E-3"/>
    <n v="1.5952099999999999E-3"/>
    <s v="baseline-03a"/>
    <s v="Ivan"/>
    <n v="965177"/>
    <m/>
  </r>
  <r>
    <x v="209"/>
    <n v="1.0966000000000001E-3"/>
    <n v="1.0974100000000001E-3"/>
    <n v="1.9591000000000001E-3"/>
    <s v="baseline-03a"/>
    <s v="Ivan"/>
    <n v="965177"/>
    <m/>
  </r>
  <r>
    <x v="274"/>
    <n v="1.08859E-3"/>
    <n v="1.53578E-3"/>
    <n v="4.8273000000000001E-4"/>
    <s v="baseline-03a"/>
    <s v="Ivan"/>
    <n v="965177"/>
    <m/>
  </r>
  <r>
    <x v="245"/>
    <n v="1.083E-3"/>
    <n v="1.08018E-3"/>
    <n v="1.34895E-3"/>
    <s v="baseline-03a"/>
    <s v="Ivan"/>
    <n v="965177"/>
    <m/>
  </r>
  <r>
    <x v="203"/>
    <n v="1.07562E-3"/>
    <n v="1.1000599999999999E-3"/>
    <n v="1.6699499999999999E-3"/>
    <s v="baseline-03a"/>
    <s v="Ivan"/>
    <n v="965177"/>
    <m/>
  </r>
  <r>
    <x v="252"/>
    <n v="1.0621700000000001E-3"/>
    <n v="6.3387000000000003E-4"/>
    <n v="1.6062400000000001E-3"/>
    <s v="baseline-03a"/>
    <s v="Ivan"/>
    <n v="965177"/>
    <m/>
  </r>
  <r>
    <x v="200"/>
    <n v="1.0612200000000001E-3"/>
    <n v="8.6036000000000001E-4"/>
    <n v="1.9664499999999998E-3"/>
    <s v="baseline-03a"/>
    <s v="Ivan"/>
    <n v="965177"/>
    <m/>
  </r>
  <r>
    <x v="226"/>
    <n v="1.05722E-3"/>
    <n v="1.32361E-3"/>
    <n v="2.6182599999999999E-3"/>
    <s v="baseline-03a"/>
    <s v="Ivan"/>
    <n v="965177"/>
    <m/>
  </r>
  <r>
    <x v="237"/>
    <n v="1.0442699999999999E-3"/>
    <n v="7.2928999999999995E-4"/>
    <n v="1.6944600000000001E-3"/>
    <s v="baseline-03a"/>
    <s v="Ivan"/>
    <n v="965177"/>
    <m/>
  </r>
  <r>
    <x v="248"/>
    <n v="1.0398199999999999E-3"/>
    <n v="9.4454999999999995E-4"/>
    <n v="1.3036199999999999E-3"/>
    <s v="baseline-03a"/>
    <s v="Ivan"/>
    <n v="965177"/>
    <m/>
  </r>
  <r>
    <x v="233"/>
    <n v="1.0371200000000001E-3"/>
    <n v="1.8203099999999999E-3"/>
    <n v="1.6589300000000001E-3"/>
    <s v="baseline-03a"/>
    <s v="Ivan"/>
    <n v="965177"/>
    <m/>
  </r>
  <r>
    <x v="253"/>
    <n v="1.0366900000000001E-3"/>
    <n v="1.41621E-3"/>
    <n v="1.6442200000000001E-3"/>
    <s v="baseline-03a"/>
    <s v="Ivan"/>
    <n v="965177"/>
    <m/>
  </r>
  <r>
    <x v="265"/>
    <n v="1.0238999999999999E-3"/>
    <n v="5.6862999999999998E-4"/>
    <n v="8.4906999999999995E-4"/>
    <s v="baseline-03a"/>
    <s v="Ivan"/>
    <n v="965177"/>
    <m/>
  </r>
  <r>
    <x v="261"/>
    <n v="1.0231400000000001E-3"/>
    <n v="1.71295E-3"/>
    <n v="1.5094500000000001E-3"/>
    <s v="baseline-03a"/>
    <s v="Ivan"/>
    <n v="965177"/>
    <m/>
  </r>
  <r>
    <x v="235"/>
    <n v="1.0167100000000001E-3"/>
    <n v="2.12911E-3"/>
    <n v="2.4332500000000001E-3"/>
    <s v="baseline-03a"/>
    <s v="Ivan"/>
    <n v="965177"/>
    <m/>
  </r>
  <r>
    <x v="228"/>
    <n v="1.01162E-3"/>
    <n v="8.8181000000000002E-4"/>
    <n v="1.81208E-3"/>
    <s v="baseline-03a"/>
    <s v="Ivan"/>
    <n v="965177"/>
    <m/>
  </r>
  <r>
    <x v="256"/>
    <n v="1.01118E-3"/>
    <n v="9.7579000000000003E-4"/>
    <n v="1.54743E-3"/>
    <s v="baseline-03a"/>
    <s v="Ivan"/>
    <n v="965177"/>
    <m/>
  </r>
  <r>
    <x v="216"/>
    <n v="1.00556E-3"/>
    <n v="9.8591E-4"/>
    <n v="1.8108499999999999E-3"/>
    <s v="baseline-03a"/>
    <s v="Ivan"/>
    <n v="965177"/>
    <m/>
  </r>
  <r>
    <x v="257"/>
    <n v="9.9905999999999997E-4"/>
    <n v="5.8717000000000003E-4"/>
    <n v="1.7777699999999999E-3"/>
    <s v="baseline-03a"/>
    <s v="Ivan"/>
    <n v="965177"/>
    <m/>
  </r>
  <r>
    <x v="243"/>
    <n v="9.9579000000000009E-4"/>
    <n v="5.9216900000000003E-3"/>
    <n v="6.7557700000000004E-3"/>
    <s v="baseline-03a"/>
    <s v="Ivan"/>
    <n v="965177"/>
    <m/>
  </r>
  <r>
    <x v="973"/>
    <n v="9.9470000000000005E-4"/>
    <n v="4.9817000000000004E-4"/>
    <n v="5.3173999999999995E-4"/>
    <s v="baseline-03a"/>
    <s v="Ivan"/>
    <n v="965177"/>
    <m/>
  </r>
  <r>
    <x v="217"/>
    <n v="9.8686999999999993E-4"/>
    <n v="1.7515899999999999E-3"/>
    <n v="2.1392099999999999E-3"/>
    <s v="baseline-03a"/>
    <s v="Ivan"/>
    <n v="965177"/>
    <m/>
  </r>
  <r>
    <x v="966"/>
    <n v="9.812200000000001E-4"/>
    <n v="1.04641E-3"/>
    <n v="2.3854700000000002E-3"/>
    <s v="baseline-03a"/>
    <s v="Ivan"/>
    <n v="965177"/>
    <m/>
  </r>
  <r>
    <x v="227"/>
    <n v="9.7919000000000001E-4"/>
    <n v="8.0272999999999998E-4"/>
    <n v="1.2938100000000001E-3"/>
    <s v="baseline-03a"/>
    <s v="Ivan"/>
    <n v="965177"/>
    <m/>
  </r>
  <r>
    <x v="342"/>
    <n v="9.7761000000000007E-4"/>
    <n v="3.2296500000000001E-3"/>
    <n v="1.5241499999999999E-3"/>
    <s v="baseline-03a"/>
    <s v="Ivan"/>
    <n v="965177"/>
    <m/>
  </r>
  <r>
    <x v="273"/>
    <n v="9.6801999999999999E-4"/>
    <n v="1.22281E-3"/>
    <n v="1.45309E-3"/>
    <s v="baseline-03a"/>
    <s v="Ivan"/>
    <n v="965177"/>
    <m/>
  </r>
  <r>
    <x v="224"/>
    <n v="9.6298E-4"/>
    <n v="2.89631E-3"/>
    <n v="2.1416600000000001E-3"/>
    <s v="baseline-03a"/>
    <s v="Ivan"/>
    <n v="965177"/>
    <m/>
  </r>
  <r>
    <x v="240"/>
    <n v="9.6290000000000004E-4"/>
    <n v="9.1965000000000005E-4"/>
    <n v="1.7716400000000001E-3"/>
    <s v="baseline-03a"/>
    <s v="Ivan"/>
    <n v="965177"/>
    <m/>
  </r>
  <r>
    <x v="262"/>
    <n v="9.6208000000000003E-4"/>
    <n v="1.6047800000000001E-3"/>
    <n v="2.7125999999999999E-3"/>
    <s v="baseline-03a"/>
    <s v="Ivan"/>
    <n v="965177"/>
    <m/>
  </r>
  <r>
    <x v="241"/>
    <n v="9.6042999999999996E-4"/>
    <n v="7.0571000000000002E-4"/>
    <n v="1.55601E-3"/>
    <s v="baseline-03a"/>
    <s v="Ivan"/>
    <n v="965177"/>
    <m/>
  </r>
  <r>
    <x v="230"/>
    <n v="9.4883999999999995E-4"/>
    <n v="1.2547000000000001E-3"/>
    <n v="1.72876E-3"/>
    <s v="baseline-03a"/>
    <s v="Ivan"/>
    <n v="965177"/>
    <m/>
  </r>
  <r>
    <x v="275"/>
    <n v="9.4828999999999996E-4"/>
    <n v="8.1096E-4"/>
    <n v="1.8512800000000001E-3"/>
    <s v="baseline-03a"/>
    <s v="Ivan"/>
    <n v="965177"/>
    <m/>
  </r>
  <r>
    <x v="323"/>
    <n v="9.4052000000000003E-4"/>
    <n v="1.43059E-3"/>
    <n v="9.2869999999999997E-4"/>
    <s v="baseline-03a"/>
    <s v="Ivan"/>
    <n v="965177"/>
    <m/>
  </r>
  <r>
    <x v="255"/>
    <n v="9.4041000000000003E-4"/>
    <n v="1.2927100000000001E-3"/>
    <n v="2.0534400000000001E-3"/>
    <s v="baseline-03a"/>
    <s v="Ivan"/>
    <n v="965177"/>
    <m/>
  </r>
  <r>
    <x v="246"/>
    <n v="9.4039000000000004E-4"/>
    <n v="6.8048999999999996E-4"/>
    <n v="1.3563E-3"/>
    <s v="baseline-03a"/>
    <s v="Ivan"/>
    <n v="965177"/>
    <m/>
  </r>
  <r>
    <x v="280"/>
    <n v="9.1105999999999999E-4"/>
    <n v="2.1740700000000002E-3"/>
    <n v="2.9306900000000001E-3"/>
    <s v="baseline-03a"/>
    <s v="Ivan"/>
    <n v="965177"/>
    <m/>
  </r>
  <r>
    <x v="244"/>
    <n v="9.0746000000000002E-4"/>
    <n v="8.4305999999999997E-4"/>
    <n v="1.1320900000000001E-3"/>
    <s v="baseline-03a"/>
    <s v="Ivan"/>
    <n v="965177"/>
    <m/>
  </r>
  <r>
    <x v="283"/>
    <n v="9.0519000000000005E-4"/>
    <n v="1.88159E-3"/>
    <n v="1.24113E-3"/>
    <s v="baseline-03a"/>
    <s v="Ivan"/>
    <n v="965177"/>
    <m/>
  </r>
  <r>
    <x v="238"/>
    <n v="9.0238000000000004E-4"/>
    <n v="6.3610999999999995E-4"/>
    <n v="1.1210599999999999E-3"/>
    <s v="baseline-03a"/>
    <s v="Ivan"/>
    <n v="965177"/>
    <m/>
  </r>
  <r>
    <x v="285"/>
    <n v="8.9689999999999995E-4"/>
    <n v="1.26509E-3"/>
    <n v="1.2680899999999999E-3"/>
    <s v="baseline-03a"/>
    <s v="Ivan"/>
    <n v="965177"/>
    <m/>
  </r>
  <r>
    <x v="290"/>
    <n v="8.8800000000000001E-4"/>
    <n v="1.6819300000000001E-3"/>
    <n v="1.6344199999999999E-3"/>
    <s v="baseline-03a"/>
    <s v="Ivan"/>
    <n v="965177"/>
    <m/>
  </r>
  <r>
    <x v="259"/>
    <n v="8.8310999999999999E-4"/>
    <n v="6.4827000000000005E-4"/>
    <n v="1.3832499999999999E-3"/>
    <s v="baseline-03a"/>
    <s v="Ivan"/>
    <n v="965177"/>
    <m/>
  </r>
  <r>
    <x v="286"/>
    <n v="8.8274999999999996E-4"/>
    <n v="1.9643899999999999E-3"/>
    <n v="2.63174E-3"/>
    <s v="baseline-03a"/>
    <s v="Ivan"/>
    <n v="965177"/>
    <m/>
  </r>
  <r>
    <x v="271"/>
    <n v="8.7316E-4"/>
    <n v="1.78393E-3"/>
    <n v="1.3085200000000001E-3"/>
    <s v="baseline-03a"/>
    <s v="Ivan"/>
    <n v="965177"/>
    <m/>
  </r>
  <r>
    <x v="393"/>
    <n v="8.6790000000000001E-4"/>
    <n v="1.3381000000000001E-3"/>
    <n v="5.2561000000000003E-4"/>
    <s v="baseline-03a"/>
    <s v="Ivan"/>
    <n v="965177"/>
    <m/>
  </r>
  <r>
    <x v="299"/>
    <n v="8.6282000000000004E-4"/>
    <n v="7.9617000000000002E-4"/>
    <n v="1.3967300000000001E-3"/>
    <s v="baseline-03a"/>
    <s v="Ivan"/>
    <n v="965177"/>
    <m/>
  </r>
  <r>
    <x v="260"/>
    <n v="8.6116000000000003E-4"/>
    <n v="1.0441000000000001E-3"/>
    <n v="1.73734E-3"/>
    <s v="baseline-03a"/>
    <s v="Ivan"/>
    <n v="965177"/>
    <m/>
  </r>
  <r>
    <x v="268"/>
    <n v="8.5546999999999999E-4"/>
    <n v="7.0746000000000003E-4"/>
    <n v="1.5168E-3"/>
    <s v="baseline-03a"/>
    <s v="Ivan"/>
    <n v="965177"/>
    <m/>
  </r>
  <r>
    <x v="266"/>
    <n v="8.5455000000000004E-4"/>
    <n v="1.3515000000000001E-3"/>
    <n v="1.0402E-3"/>
    <s v="baseline-03a"/>
    <s v="Ivan"/>
    <n v="965177"/>
    <m/>
  </r>
  <r>
    <x v="264"/>
    <n v="8.5311000000000002E-4"/>
    <n v="1.34862E-3"/>
    <n v="2.2274199999999999E-3"/>
    <s v="baseline-03a"/>
    <s v="Ivan"/>
    <n v="965177"/>
    <m/>
  </r>
  <r>
    <x v="807"/>
    <n v="8.5284E-4"/>
    <n v="2.0745E-4"/>
    <n v="3.3816E-4"/>
    <s v="baseline-03a"/>
    <s v="Ivan"/>
    <n v="965177"/>
    <m/>
  </r>
  <r>
    <x v="247"/>
    <n v="8.5196999999999996E-4"/>
    <n v="6.2306999999999998E-4"/>
    <n v="1.3808E-3"/>
    <s v="baseline-03a"/>
    <s v="Ivan"/>
    <n v="965177"/>
    <m/>
  </r>
  <r>
    <x v="305"/>
    <n v="8.4767000000000002E-4"/>
    <n v="1.55847E-3"/>
    <n v="1.0818500000000001E-3"/>
    <s v="baseline-03a"/>
    <s v="Ivan"/>
    <n v="965177"/>
    <m/>
  </r>
  <r>
    <x v="267"/>
    <n v="8.4568999999999996E-4"/>
    <n v="7.2667000000000001E-4"/>
    <n v="9.8383999999999993E-4"/>
    <s v="baseline-03a"/>
    <s v="Ivan"/>
    <n v="965177"/>
    <m/>
  </r>
  <r>
    <x v="628"/>
    <n v="8.3938999999999997E-4"/>
    <n v="1.4352900000000001E-3"/>
    <n v="1.1431099999999999E-3"/>
    <s v="baseline-03a"/>
    <s v="Ivan"/>
    <n v="965177"/>
    <m/>
  </r>
  <r>
    <x v="1166"/>
    <n v="8.3600000000000005E-4"/>
    <n v="6.4599999999999998E-5"/>
    <n v="2.0800000000000001E-5"/>
    <s v="baseline-03a"/>
    <s v="Ivan"/>
    <n v="965177"/>
    <m/>
  </r>
  <r>
    <x v="276"/>
    <n v="8.3432000000000005E-4"/>
    <n v="4.6862E-4"/>
    <n v="1.1320900000000001E-3"/>
    <s v="baseline-03a"/>
    <s v="Ivan"/>
    <n v="965177"/>
    <m/>
  </r>
  <r>
    <x v="304"/>
    <n v="8.3135000000000001E-4"/>
    <n v="9.2767000000000001E-4"/>
    <n v="1.2680899999999999E-3"/>
    <s v="baseline-03a"/>
    <s v="Ivan"/>
    <n v="965177"/>
    <m/>
  </r>
  <r>
    <x v="298"/>
    <n v="8.2682000000000003E-4"/>
    <n v="8.0922999999999998E-4"/>
    <n v="1.3440500000000001E-3"/>
    <s v="baseline-03a"/>
    <s v="Ivan"/>
    <n v="965177"/>
    <m/>
  </r>
  <r>
    <x v="310"/>
    <n v="8.1937000000000004E-4"/>
    <n v="1.5332900000000001E-3"/>
    <n v="1.39796E-3"/>
    <s v="baseline-03a"/>
    <s v="Ivan"/>
    <n v="965177"/>
    <m/>
  </r>
  <r>
    <x v="297"/>
    <n v="8.1001000000000001E-4"/>
    <n v="1.55342E-3"/>
    <n v="1.7091599999999999E-3"/>
    <s v="baseline-03a"/>
    <s v="Ivan"/>
    <n v="965177"/>
    <m/>
  </r>
  <r>
    <x v="308"/>
    <n v="8.0699999999999999E-4"/>
    <n v="1.38178E-3"/>
    <n v="1.6822E-3"/>
    <s v="baseline-03a"/>
    <s v="Ivan"/>
    <n v="965177"/>
    <m/>
  </r>
  <r>
    <x v="307"/>
    <n v="8.0411000000000002E-4"/>
    <n v="1.8521500000000001E-3"/>
    <n v="1.5903099999999999E-3"/>
    <s v="baseline-03a"/>
    <s v="Ivan"/>
    <n v="965177"/>
    <m/>
  </r>
  <r>
    <x v="296"/>
    <n v="7.9883999999999999E-4"/>
    <n v="1.6867900000000001E-3"/>
    <n v="2.9037300000000002E-3"/>
    <s v="baseline-03a"/>
    <s v="Ivan"/>
    <n v="965177"/>
    <m/>
  </r>
  <r>
    <x v="316"/>
    <n v="7.8779999999999996E-4"/>
    <n v="3.9657900000000003E-3"/>
    <n v="1.67363E-3"/>
    <s v="baseline-03a"/>
    <s v="Ivan"/>
    <n v="965177"/>
    <m/>
  </r>
  <r>
    <x v="321"/>
    <n v="7.7910999999999996E-4"/>
    <n v="1.00983E-3"/>
    <n v="1.34037E-3"/>
    <s v="baseline-03a"/>
    <s v="Ivan"/>
    <n v="965177"/>
    <m/>
  </r>
  <r>
    <x v="250"/>
    <n v="7.7660000000000001E-4"/>
    <n v="1.92771E-3"/>
    <n v="2.3707699999999999E-3"/>
    <s v="baseline-03a"/>
    <s v="Ivan"/>
    <n v="965177"/>
    <m/>
  </r>
  <r>
    <x v="306"/>
    <n v="7.7196000000000003E-4"/>
    <n v="8.4984000000000004E-4"/>
    <n v="1.1737399999999999E-3"/>
    <s v="baseline-03a"/>
    <s v="Ivan"/>
    <n v="965177"/>
    <m/>
  </r>
  <r>
    <x v="294"/>
    <n v="7.6979000000000001E-4"/>
    <n v="1.23499E-3"/>
    <n v="1.1075799999999999E-3"/>
    <s v="baseline-03a"/>
    <s v="Ivan"/>
    <n v="965177"/>
    <m/>
  </r>
  <r>
    <x v="354"/>
    <n v="7.6349999999999996E-4"/>
    <n v="3.3397E-4"/>
    <n v="1.1149E-4"/>
    <s v="baseline-03a"/>
    <s v="Ivan"/>
    <n v="965177"/>
    <m/>
  </r>
  <r>
    <x v="494"/>
    <n v="7.5900000000000002E-4"/>
    <n v="1.2817200000000001E-3"/>
    <n v="8.2333999999999999E-4"/>
    <s v="baseline-03a"/>
    <s v="Ivan"/>
    <n v="965177"/>
    <m/>
  </r>
  <r>
    <x v="366"/>
    <n v="7.5785999999999996E-4"/>
    <n v="2.6978599999999998E-3"/>
    <n v="1.0107899999999999E-3"/>
    <s v="baseline-03a"/>
    <s v="Ivan"/>
    <n v="965177"/>
    <m/>
  </r>
  <r>
    <x v="289"/>
    <n v="7.5633000000000004E-4"/>
    <n v="4.7694000000000002E-4"/>
    <n v="1.08921E-3"/>
    <s v="baseline-03a"/>
    <s v="Ivan"/>
    <n v="965177"/>
    <m/>
  </r>
  <r>
    <x v="291"/>
    <n v="7.5608000000000001E-4"/>
    <n v="1.4797300000000001E-3"/>
    <n v="1.36243E-3"/>
    <s v="baseline-03a"/>
    <s v="Ivan"/>
    <n v="965177"/>
    <m/>
  </r>
  <r>
    <x v="309"/>
    <n v="7.5580000000000005E-4"/>
    <n v="1.4610199999999999E-3"/>
    <n v="1.2313300000000001E-3"/>
    <s v="baseline-03a"/>
    <s v="Ivan"/>
    <n v="965177"/>
    <m/>
  </r>
  <r>
    <x v="302"/>
    <n v="7.5562000000000003E-4"/>
    <n v="9.0890999999999997E-4"/>
    <n v="1.8819100000000001E-3"/>
    <s v="baseline-03a"/>
    <s v="Ivan"/>
    <n v="965177"/>
    <m/>
  </r>
  <r>
    <x v="282"/>
    <n v="7.5385999999999997E-4"/>
    <n v="4.4480000000000002E-4"/>
    <n v="9.6546000000000002E-4"/>
    <s v="baseline-03a"/>
    <s v="Ivan"/>
    <n v="965177"/>
    <m/>
  </r>
  <r>
    <x v="301"/>
    <n v="7.5038000000000004E-4"/>
    <n v="1.0767400000000001E-3"/>
    <n v="2.2641800000000002E-3"/>
    <s v="baseline-03a"/>
    <s v="Ivan"/>
    <n v="965177"/>
    <m/>
  </r>
  <r>
    <x v="272"/>
    <n v="7.4602000000000002E-4"/>
    <n v="4.6021000000000001E-4"/>
    <n v="1.3281199999999999E-3"/>
    <s v="baseline-03a"/>
    <s v="Ivan"/>
    <n v="965177"/>
    <m/>
  </r>
  <r>
    <x v="284"/>
    <n v="7.3919000000000003E-4"/>
    <n v="7.6721999999999999E-4"/>
    <n v="1.2276500000000001E-3"/>
    <s v="baseline-03a"/>
    <s v="Ivan"/>
    <n v="965177"/>
    <m/>
  </r>
  <r>
    <x v="278"/>
    <n v="7.3908000000000003E-4"/>
    <n v="1.0397500000000001E-3"/>
    <n v="1.4653400000000001E-3"/>
    <s v="baseline-03a"/>
    <s v="Ivan"/>
    <n v="965177"/>
    <m/>
  </r>
  <r>
    <x v="287"/>
    <n v="7.3804999999999997E-4"/>
    <n v="8.7385000000000002E-4"/>
    <n v="1.2925899999999999E-3"/>
    <s v="baseline-03a"/>
    <s v="Ivan"/>
    <n v="965177"/>
    <m/>
  </r>
  <r>
    <x v="277"/>
    <n v="7.3773999999999997E-4"/>
    <n v="5.5431999999999996E-4"/>
    <n v="1.24726E-3"/>
    <s v="baseline-03a"/>
    <s v="Ivan"/>
    <n v="965177"/>
    <m/>
  </r>
  <r>
    <x v="396"/>
    <n v="7.3720000000000003E-4"/>
    <n v="7.1137000000000001E-4"/>
    <n v="4.5944999999999997E-4"/>
    <s v="baseline-03a"/>
    <s v="Ivan"/>
    <n v="965177"/>
    <m/>
  </r>
  <r>
    <x v="293"/>
    <n v="7.3570000000000005E-4"/>
    <n v="6.1888000000000004E-4"/>
    <n v="1.01447E-3"/>
    <s v="baseline-03a"/>
    <s v="Ivan"/>
    <n v="965177"/>
    <m/>
  </r>
  <r>
    <x v="327"/>
    <n v="7.3404000000000004E-4"/>
    <n v="1.3946E-3"/>
    <n v="7.3267000000000004E-4"/>
    <s v="baseline-03a"/>
    <s v="Ivan"/>
    <n v="965177"/>
    <m/>
  </r>
  <r>
    <x v="315"/>
    <n v="7.2464999999999997E-4"/>
    <n v="1.37498E-3"/>
    <n v="4.5577999999999998E-4"/>
    <s v="baseline-03a"/>
    <s v="Ivan"/>
    <n v="965177"/>
    <m/>
  </r>
  <r>
    <x v="295"/>
    <n v="7.1732000000000002E-4"/>
    <n v="2.2769299999999999E-3"/>
    <n v="1.0267200000000001E-3"/>
    <s v="baseline-03a"/>
    <s v="Ivan"/>
    <n v="965177"/>
    <m/>
  </r>
  <r>
    <x v="320"/>
    <n v="7.0602000000000002E-4"/>
    <n v="1.3133699999999999E-3"/>
    <n v="1.18845E-3"/>
    <s v="baseline-03a"/>
    <s v="Ivan"/>
    <n v="965177"/>
    <m/>
  </r>
  <r>
    <x v="341"/>
    <n v="7.0361000000000002E-4"/>
    <n v="1.08815E-3"/>
    <n v="1.2509299999999999E-3"/>
    <s v="baseline-03a"/>
    <s v="Ivan"/>
    <n v="965177"/>
    <m/>
  </r>
  <r>
    <x v="333"/>
    <n v="7.0058000000000002E-4"/>
    <n v="9.3072000000000001E-4"/>
    <n v="2.1637100000000001E-3"/>
    <s v="baseline-03a"/>
    <s v="Ivan"/>
    <n v="965177"/>
    <m/>
  </r>
  <r>
    <x v="708"/>
    <n v="7.0001999999999998E-4"/>
    <n v="4.9032999999999998E-4"/>
    <n v="4.9987999999999996E-4"/>
    <s v="baseline-03a"/>
    <s v="Ivan"/>
    <n v="965177"/>
    <m/>
  </r>
  <r>
    <x v="337"/>
    <n v="6.9258000000000004E-4"/>
    <n v="1.5940399999999999E-3"/>
    <n v="1.1823199999999999E-3"/>
    <s v="baseline-03a"/>
    <s v="Ivan"/>
    <n v="965177"/>
    <m/>
  </r>
  <r>
    <x v="319"/>
    <n v="6.9176000000000003E-4"/>
    <n v="1.17197E-3"/>
    <n v="1.03407E-3"/>
    <s v="baseline-03a"/>
    <s v="Ivan"/>
    <n v="965177"/>
    <m/>
  </r>
  <r>
    <x v="331"/>
    <n v="6.9129E-4"/>
    <n v="7.5343999999999997E-4"/>
    <n v="2.3046099999999999E-3"/>
    <s v="baseline-03a"/>
    <s v="Ivan"/>
    <n v="965177"/>
    <m/>
  </r>
  <r>
    <x v="352"/>
    <n v="6.8942000000000005E-4"/>
    <n v="1.0458100000000001E-3"/>
    <n v="2.2641800000000002E-3"/>
    <s v="baseline-03a"/>
    <s v="Ivan"/>
    <n v="965177"/>
    <m/>
  </r>
  <r>
    <x v="384"/>
    <n v="6.8897000000000001E-4"/>
    <n v="1.51424E-3"/>
    <n v="6.7630999999999995E-4"/>
    <s v="baseline-03a"/>
    <s v="Ivan"/>
    <n v="965177"/>
    <m/>
  </r>
  <r>
    <x v="328"/>
    <n v="6.8559999999999997E-4"/>
    <n v="1.02626E-3"/>
    <n v="1.14434E-3"/>
    <s v="baseline-03a"/>
    <s v="Ivan"/>
    <n v="965177"/>
    <m/>
  </r>
  <r>
    <x v="254"/>
    <n v="6.8126999999999999E-4"/>
    <n v="1.02586E-3"/>
    <n v="1.5952099999999999E-3"/>
    <s v="baseline-03a"/>
    <s v="Ivan"/>
    <n v="965177"/>
    <m/>
  </r>
  <r>
    <x v="329"/>
    <n v="6.7940999999999997E-4"/>
    <n v="1.4998399999999999E-3"/>
    <n v="9.5321000000000002E-4"/>
    <s v="baseline-03a"/>
    <s v="Ivan"/>
    <n v="965177"/>
    <m/>
  </r>
  <r>
    <x v="372"/>
    <n v="6.7425999999999999E-4"/>
    <n v="3.4999900000000001E-3"/>
    <n v="3.9941999999999999E-4"/>
    <s v="baseline-03a"/>
    <s v="Ivan"/>
    <n v="965177"/>
    <m/>
  </r>
  <r>
    <x v="313"/>
    <n v="6.7316000000000001E-4"/>
    <n v="6.5645999999999999E-4"/>
    <n v="1.1210599999999999E-3"/>
    <s v="baseline-03a"/>
    <s v="Ivan"/>
    <n v="965177"/>
    <m/>
  </r>
  <r>
    <x v="338"/>
    <n v="6.7078999999999999E-4"/>
    <n v="8.2512000000000004E-4"/>
    <n v="1.1982500000000001E-3"/>
    <s v="baseline-03a"/>
    <s v="Ivan"/>
    <n v="965177"/>
    <m/>
  </r>
  <r>
    <x v="292"/>
    <n v="6.6883000000000003E-4"/>
    <n v="1.88196E-3"/>
    <n v="1.3722300000000001E-3"/>
    <s v="baseline-03a"/>
    <s v="Ivan"/>
    <n v="965177"/>
    <m/>
  </r>
  <r>
    <x v="300"/>
    <n v="6.6562999999999995E-4"/>
    <n v="5.7764999999999997E-4"/>
    <n v="1.0218200000000001E-3"/>
    <s v="baseline-03a"/>
    <s v="Ivan"/>
    <n v="965177"/>
    <m/>
  </r>
  <r>
    <x v="403"/>
    <n v="6.6419999999999999E-4"/>
    <n v="5.8064E-4"/>
    <n v="2.9894999999999998E-4"/>
    <s v="baseline-03a"/>
    <s v="Ivan"/>
    <n v="965177"/>
    <m/>
  </r>
  <r>
    <x v="368"/>
    <n v="6.6082999999999995E-4"/>
    <n v="1.69965E-3"/>
    <n v="1.53641E-3"/>
    <s v="baseline-03a"/>
    <s v="Ivan"/>
    <n v="965177"/>
    <m/>
  </r>
  <r>
    <x v="336"/>
    <n v="6.5901000000000002E-4"/>
    <n v="2.9181300000000001E-3"/>
    <n v="7.9148E-4"/>
    <s v="baseline-03a"/>
    <s v="Ivan"/>
    <n v="965177"/>
    <m/>
  </r>
  <r>
    <x v="383"/>
    <n v="6.5556999999999996E-4"/>
    <n v="2.4158199999999999E-3"/>
    <n v="2.5117E-4"/>
    <s v="baseline-03a"/>
    <s v="Ivan"/>
    <n v="965177"/>
    <m/>
  </r>
  <r>
    <x v="311"/>
    <n v="6.5525000000000002E-4"/>
    <n v="5.9980000000000005E-4"/>
    <n v="7.1918999999999998E-4"/>
    <s v="baseline-03a"/>
    <s v="Ivan"/>
    <n v="965177"/>
    <m/>
  </r>
  <r>
    <x v="324"/>
    <n v="6.5519000000000005E-4"/>
    <n v="1.8004500000000001E-3"/>
    <n v="8.1231000000000001E-4"/>
    <s v="baseline-03a"/>
    <s v="Ivan"/>
    <n v="965177"/>
    <m/>
  </r>
  <r>
    <x v="357"/>
    <n v="6.5331999999999999E-4"/>
    <n v="2.8575300000000001E-3"/>
    <n v="8.7357000000000005E-4"/>
    <s v="baseline-03a"/>
    <s v="Ivan"/>
    <n v="965177"/>
    <m/>
  </r>
  <r>
    <x v="370"/>
    <n v="6.5251999999999997E-4"/>
    <n v="9.0503000000000003E-4"/>
    <n v="9.1277999999999997E-4"/>
    <s v="baseline-03a"/>
    <s v="Ivan"/>
    <n v="965177"/>
    <m/>
  </r>
  <r>
    <x v="312"/>
    <n v="6.4543000000000001E-4"/>
    <n v="1.1034199999999999E-3"/>
    <n v="1.59767E-3"/>
    <s v="baseline-03a"/>
    <s v="Ivan"/>
    <n v="965177"/>
    <m/>
  </r>
  <r>
    <x v="318"/>
    <n v="6.4375000000000001E-4"/>
    <n v="5.5179999999999997E-4"/>
    <n v="1.20805E-3"/>
    <s v="baseline-03a"/>
    <s v="Ivan"/>
    <n v="965177"/>
    <m/>
  </r>
  <r>
    <x v="317"/>
    <n v="6.4262E-4"/>
    <n v="5.9513000000000003E-4"/>
    <n v="1.08676E-3"/>
    <s v="baseline-03a"/>
    <s v="Ivan"/>
    <n v="965177"/>
    <m/>
  </r>
  <r>
    <x v="326"/>
    <n v="6.4057000000000003E-4"/>
    <n v="8.9650999999999999E-4"/>
    <n v="1.5535600000000001E-3"/>
    <s v="baseline-03a"/>
    <s v="Ivan"/>
    <n v="965177"/>
    <m/>
  </r>
  <r>
    <x v="348"/>
    <n v="6.3865000000000005E-4"/>
    <n v="1.0589600000000001E-3"/>
    <n v="1.5376299999999999E-3"/>
    <s v="baseline-03a"/>
    <s v="Ivan"/>
    <n v="965177"/>
    <m/>
  </r>
  <r>
    <x v="281"/>
    <n v="6.3400999999999996E-4"/>
    <n v="4.1483999999999998E-4"/>
    <n v="8.5274000000000005E-4"/>
    <s v="baseline-03a"/>
    <s v="Ivan"/>
    <n v="965177"/>
    <m/>
  </r>
  <r>
    <x v="1167"/>
    <n v="6.3188999999999997E-4"/>
    <n v="2.4706200000000002E-3"/>
    <n v="4.0676999999999998E-4"/>
    <s v="baseline-03a"/>
    <s v="Ivan"/>
    <n v="965177"/>
    <m/>
  </r>
  <r>
    <x v="269"/>
    <n v="6.3181999999999995E-4"/>
    <n v="1.49102E-3"/>
    <n v="3.9083999999999999E-4"/>
    <s v="baseline-03a"/>
    <s v="Ivan"/>
    <n v="965177"/>
    <m/>
  </r>
  <r>
    <x v="367"/>
    <n v="6.2982999999999995E-4"/>
    <n v="8.3332000000000002E-4"/>
    <n v="1.0254999999999999E-3"/>
    <s v="baseline-03a"/>
    <s v="Ivan"/>
    <n v="965177"/>
    <m/>
  </r>
  <r>
    <x v="825"/>
    <n v="6.2556000000000005E-4"/>
    <n v="2.1612000000000001E-4"/>
    <n v="3.6633999999999999E-4"/>
    <s v="baseline-03a"/>
    <s v="Ivan"/>
    <n v="965177"/>
    <m/>
  </r>
  <r>
    <x v="542"/>
    <n v="6.1826999999999997E-4"/>
    <n v="5.9263999999999996E-4"/>
    <n v="1.5315000000000001E-4"/>
    <s v="baseline-03a"/>
    <s v="Ivan"/>
    <n v="965177"/>
    <m/>
  </r>
  <r>
    <x v="362"/>
    <n v="6.1233000000000001E-4"/>
    <n v="1.1165599999999999E-3"/>
    <n v="9.8261000000000008E-4"/>
    <s v="baseline-03a"/>
    <s v="Ivan"/>
    <n v="965177"/>
    <m/>
  </r>
  <r>
    <x v="351"/>
    <n v="6.1085999999999996E-4"/>
    <n v="9.5465999999999997E-4"/>
    <n v="9.9732000000000011E-4"/>
    <s v="baseline-03a"/>
    <s v="Ivan"/>
    <n v="965177"/>
    <m/>
  </r>
  <r>
    <x v="369"/>
    <n v="6.1085999999999996E-4"/>
    <n v="1.21714E-3"/>
    <n v="1.4923E-3"/>
    <s v="baseline-03a"/>
    <s v="Ivan"/>
    <n v="965177"/>
    <m/>
  </r>
  <r>
    <x v="379"/>
    <n v="6.0910000000000001E-4"/>
    <n v="1.3982700000000001E-3"/>
    <n v="1.13086E-3"/>
    <s v="baseline-03a"/>
    <s v="Ivan"/>
    <n v="965177"/>
    <m/>
  </r>
  <r>
    <x v="378"/>
    <n v="6.0851999999999998E-4"/>
    <n v="1.6258900000000001E-3"/>
    <n v="1.0794000000000001E-3"/>
    <s v="baseline-03a"/>
    <s v="Ivan"/>
    <n v="965177"/>
    <m/>
  </r>
  <r>
    <x v="325"/>
    <n v="6.0842999999999997E-4"/>
    <n v="5.0631000000000005E-4"/>
    <n v="1.1271899999999999E-3"/>
    <s v="baseline-03a"/>
    <s v="Ivan"/>
    <n v="965177"/>
    <m/>
  </r>
  <r>
    <x v="365"/>
    <n v="6.0532999999999995E-4"/>
    <n v="8.5767000000000005E-4"/>
    <n v="1.31342E-3"/>
    <s v="baseline-03a"/>
    <s v="Ivan"/>
    <n v="965177"/>
    <m/>
  </r>
  <r>
    <x v="340"/>
    <n v="6.0099999999999997E-4"/>
    <n v="1.81095E-3"/>
    <n v="8.4170999999999996E-4"/>
    <s v="baseline-03a"/>
    <s v="Ivan"/>
    <n v="965177"/>
    <m/>
  </r>
  <r>
    <x v="350"/>
    <n v="5.9433000000000001E-4"/>
    <n v="7.1241999999999996E-4"/>
    <n v="1.2729900000000001E-3"/>
    <s v="baseline-03a"/>
    <s v="Ivan"/>
    <n v="965177"/>
    <m/>
  </r>
  <r>
    <x v="420"/>
    <n v="5.9321000000000005E-4"/>
    <n v="3.6902200000000001E-3"/>
    <n v="2.5729000000000003E-4"/>
    <s v="baseline-03a"/>
    <s v="Ivan"/>
    <n v="965177"/>
    <m/>
  </r>
  <r>
    <x v="334"/>
    <n v="5.9175999999999999E-4"/>
    <n v="4.5270999999999999E-4"/>
    <n v="1.0438699999999999E-3"/>
    <s v="baseline-03a"/>
    <s v="Ivan"/>
    <n v="965177"/>
    <m/>
  </r>
  <r>
    <x v="359"/>
    <n v="5.8799999999999998E-4"/>
    <n v="1.6837600000000001E-3"/>
    <n v="4.6802999999999998E-4"/>
    <s v="baseline-03a"/>
    <s v="Ivan"/>
    <n v="965177"/>
    <m/>
  </r>
  <r>
    <x v="335"/>
    <n v="5.8757999999999998E-4"/>
    <n v="9.0987000000000001E-4"/>
    <n v="1.0169199999999999E-3"/>
    <s v="baseline-03a"/>
    <s v="Ivan"/>
    <n v="965177"/>
    <m/>
  </r>
  <r>
    <x v="347"/>
    <n v="5.8741999999999996E-4"/>
    <n v="6.7133999999999998E-4"/>
    <n v="7.8781000000000001E-4"/>
    <s v="baseline-03a"/>
    <s v="Ivan"/>
    <n v="965177"/>
    <m/>
  </r>
  <r>
    <x v="344"/>
    <n v="5.7784000000000004E-4"/>
    <n v="9.3178E-4"/>
    <n v="1.1883999999999999E-4"/>
    <s v="baseline-03a"/>
    <s v="Ivan"/>
    <n v="965177"/>
    <m/>
  </r>
  <r>
    <x v="258"/>
    <n v="5.7766999999999996E-4"/>
    <n v="1.51089E-3"/>
    <n v="4.6558E-4"/>
    <s v="baseline-03a"/>
    <s v="Ivan"/>
    <n v="965177"/>
    <m/>
  </r>
  <r>
    <x v="377"/>
    <n v="5.6674000000000004E-4"/>
    <n v="1.8742299999999999E-3"/>
    <n v="9.9732000000000011E-4"/>
    <s v="baseline-03a"/>
    <s v="Ivan"/>
    <n v="965177"/>
    <m/>
  </r>
  <r>
    <x v="407"/>
    <n v="5.6579000000000004E-4"/>
    <n v="4.7650999999999998E-4"/>
    <n v="1.1345400000000001E-3"/>
    <s v="baseline-03a"/>
    <s v="Ivan"/>
    <n v="965177"/>
    <m/>
  </r>
  <r>
    <x v="364"/>
    <n v="5.5097000000000002E-4"/>
    <n v="6.6675999999999997E-4"/>
    <n v="8.6008999999999999E-4"/>
    <s v="baseline-03a"/>
    <s v="Ivan"/>
    <n v="965177"/>
    <m/>
  </r>
  <r>
    <x v="376"/>
    <n v="5.5042999999999997E-4"/>
    <n v="4.5019999999999999E-4"/>
    <n v="1.14189E-3"/>
    <s v="baseline-03a"/>
    <s v="Ivan"/>
    <n v="965177"/>
    <m/>
  </r>
  <r>
    <x v="375"/>
    <n v="5.5040999999999998E-4"/>
    <n v="3.3607E-4"/>
    <n v="8.9685000000000003E-4"/>
    <s v="baseline-03a"/>
    <s v="Ivan"/>
    <n v="965177"/>
    <m/>
  </r>
  <r>
    <x v="346"/>
    <n v="5.4872999999999999E-4"/>
    <n v="7.6553000000000005E-4"/>
    <n v="7.1062000000000002E-4"/>
    <s v="baseline-03a"/>
    <s v="Ivan"/>
    <n v="965177"/>
    <m/>
  </r>
  <r>
    <x v="322"/>
    <n v="5.4777999999999999E-4"/>
    <n v="4.8294000000000001E-4"/>
    <n v="1.10023E-3"/>
    <s v="baseline-03a"/>
    <s v="Ivan"/>
    <n v="965177"/>
    <m/>
  </r>
  <r>
    <x v="349"/>
    <n v="5.4600000000000004E-4"/>
    <n v="2.44422E-3"/>
    <n v="7.1307E-4"/>
    <s v="baseline-03a"/>
    <s v="Ivan"/>
    <n v="965177"/>
    <m/>
  </r>
  <r>
    <x v="401"/>
    <n v="5.4593000000000003E-4"/>
    <n v="2.71492E-3"/>
    <n v="1.24113E-3"/>
    <s v="baseline-03a"/>
    <s v="Ivan"/>
    <n v="965177"/>
    <m/>
  </r>
  <r>
    <x v="360"/>
    <n v="5.3779999999999995E-4"/>
    <n v="1.05591E-3"/>
    <n v="1.67118E-3"/>
    <s v="baseline-03a"/>
    <s v="Ivan"/>
    <n v="965177"/>
    <m/>
  </r>
  <r>
    <x v="386"/>
    <n v="5.3775000000000003E-4"/>
    <n v="1.3223200000000001E-3"/>
    <n v="1.2252000000000001E-3"/>
    <s v="baseline-03a"/>
    <s v="Ivan"/>
    <n v="965177"/>
    <m/>
  </r>
  <r>
    <x v="399"/>
    <n v="5.3200999999999997E-4"/>
    <n v="4.8705999999999999E-4"/>
    <n v="7.7923000000000001E-4"/>
    <s v="baseline-03a"/>
    <s v="Ivan"/>
    <n v="965177"/>
    <m/>
  </r>
  <r>
    <x v="363"/>
    <n v="5.2935999999999999E-4"/>
    <n v="5.6132000000000003E-4"/>
    <n v="9.0664999999999995E-4"/>
    <s v="baseline-03a"/>
    <s v="Ivan"/>
    <n v="965177"/>
    <m/>
  </r>
  <r>
    <x v="417"/>
    <n v="5.1751E-4"/>
    <n v="1.76976E-3"/>
    <n v="5.5133999999999999E-4"/>
    <s v="baseline-03a"/>
    <s v="Ivan"/>
    <n v="965177"/>
    <m/>
  </r>
  <r>
    <x v="373"/>
    <n v="5.1513000000000004E-4"/>
    <n v="2.9123899999999999E-3"/>
    <n v="6.9468999999999998E-4"/>
    <s v="baseline-03a"/>
    <s v="Ivan"/>
    <n v="965177"/>
    <m/>
  </r>
  <r>
    <x v="402"/>
    <n v="5.0215000000000004E-4"/>
    <n v="3.7785399999999999E-3"/>
    <n v="8.4906999999999995E-4"/>
    <s v="baseline-03a"/>
    <s v="Ivan"/>
    <n v="965177"/>
    <m/>
  </r>
  <r>
    <x v="361"/>
    <n v="5.0034000000000005E-4"/>
    <n v="6.9466000000000005E-4"/>
    <n v="9.3238000000000001E-4"/>
    <s v="baseline-03a"/>
    <s v="Ivan"/>
    <n v="965177"/>
    <m/>
  </r>
  <r>
    <x v="406"/>
    <n v="4.9735000000000003E-4"/>
    <n v="8.7441000000000005E-4"/>
    <n v="1.37835E-3"/>
    <s v="baseline-03a"/>
    <s v="Ivan"/>
    <n v="965177"/>
    <m/>
  </r>
  <r>
    <x v="389"/>
    <n v="4.9636999999999999E-4"/>
    <n v="5.5734000000000003E-4"/>
    <n v="1.0193699999999999E-3"/>
    <s v="baseline-03a"/>
    <s v="Ivan"/>
    <n v="965177"/>
    <m/>
  </r>
  <r>
    <x v="444"/>
    <n v="4.9542E-4"/>
    <n v="1.8458000000000001E-3"/>
    <n v="4.8027999999999998E-4"/>
    <s v="baseline-03a"/>
    <s v="Ivan"/>
    <n v="965177"/>
    <m/>
  </r>
  <r>
    <x v="391"/>
    <n v="4.9008000000000005E-4"/>
    <n v="6.8077999999999997E-4"/>
    <n v="1.0499999999999999E-3"/>
    <s v="baseline-03a"/>
    <s v="Ivan"/>
    <n v="965177"/>
    <m/>
  </r>
  <r>
    <x v="395"/>
    <n v="4.8996E-4"/>
    <n v="3.6835599999999998E-3"/>
    <n v="5.3295999999999997E-4"/>
    <s v="baseline-03a"/>
    <s v="Ivan"/>
    <n v="965177"/>
    <m/>
  </r>
  <r>
    <x v="431"/>
    <n v="4.8743000000000001E-4"/>
    <n v="1.4783999999999999E-3"/>
    <n v="8.6989000000000001E-4"/>
    <s v="baseline-03a"/>
    <s v="Ivan"/>
    <n v="965177"/>
    <m/>
  </r>
  <r>
    <x v="404"/>
    <n v="4.8450000000000001E-4"/>
    <n v="4.3932999999999998E-4"/>
    <n v="1.3060700000000001E-3"/>
    <s v="baseline-03a"/>
    <s v="Ivan"/>
    <n v="965177"/>
    <m/>
  </r>
  <r>
    <x v="380"/>
    <n v="4.8413999999999998E-4"/>
    <n v="5.2829000000000005E-4"/>
    <n v="1.06715E-3"/>
    <s v="baseline-03a"/>
    <s v="Ivan"/>
    <n v="965177"/>
    <m/>
  </r>
  <r>
    <x v="353"/>
    <n v="4.8019000000000002E-4"/>
    <n v="1.2700999999999999E-4"/>
    <n v="1.36E-4"/>
    <s v="baseline-03a"/>
    <s v="Ivan"/>
    <n v="965177"/>
    <m/>
  </r>
  <r>
    <x v="332"/>
    <n v="4.7957000000000002E-4"/>
    <n v="6.3330999999999999E-4"/>
    <n v="8.6866999999999999E-4"/>
    <s v="baseline-03a"/>
    <s v="Ivan"/>
    <n v="965177"/>
    <m/>
  </r>
  <r>
    <x v="421"/>
    <n v="4.7919E-4"/>
    <n v="3.1805000000000001E-4"/>
    <n v="1.6173000000000001E-4"/>
    <s v="baseline-03a"/>
    <s v="Ivan"/>
    <n v="965177"/>
    <m/>
  </r>
  <r>
    <x v="392"/>
    <n v="4.7870999999999998E-4"/>
    <n v="5.6196999999999996E-4"/>
    <n v="5.6603999999999997E-4"/>
    <s v="baseline-03a"/>
    <s v="Ivan"/>
    <n v="965177"/>
    <m/>
  </r>
  <r>
    <x v="408"/>
    <n v="4.7244000000000002E-4"/>
    <n v="1.3837599999999999E-3"/>
    <n v="7.2776999999999998E-4"/>
    <s v="baseline-03a"/>
    <s v="Ivan"/>
    <n v="965177"/>
    <m/>
  </r>
  <r>
    <x v="385"/>
    <n v="4.6977E-4"/>
    <n v="7.0697000000000002E-4"/>
    <n v="8.6131999999999995E-4"/>
    <s v="baseline-03a"/>
    <s v="Ivan"/>
    <n v="965177"/>
    <m/>
  </r>
  <r>
    <x v="405"/>
    <n v="4.6729999999999997E-4"/>
    <n v="5.7771999999999999E-4"/>
    <n v="1.11494E-3"/>
    <s v="baseline-03a"/>
    <s v="Ivan"/>
    <n v="965177"/>
    <m/>
  </r>
  <r>
    <x v="397"/>
    <n v="4.6675999999999998E-4"/>
    <n v="6.4977999999999998E-4"/>
    <n v="9.7770999999999991E-4"/>
    <s v="baseline-03a"/>
    <s v="Ivan"/>
    <n v="965177"/>
    <m/>
  </r>
  <r>
    <x v="412"/>
    <n v="4.5942999999999998E-4"/>
    <n v="1.4760299999999999E-3"/>
    <n v="7.9392999999999998E-4"/>
    <s v="baseline-03a"/>
    <s v="Ivan"/>
    <n v="965177"/>
    <m/>
  </r>
  <r>
    <x v="427"/>
    <n v="4.5418999999999999E-4"/>
    <n v="1.3524399999999999E-3"/>
    <n v="2.1428799999999998E-3"/>
    <s v="baseline-03a"/>
    <s v="Ivan"/>
    <n v="965177"/>
    <m/>
  </r>
  <r>
    <x v="436"/>
    <n v="4.5241999999999998E-4"/>
    <n v="6.8225000000000002E-4"/>
    <n v="6.5058E-4"/>
    <s v="baseline-03a"/>
    <s v="Ivan"/>
    <n v="965177"/>
    <m/>
  </r>
  <r>
    <x v="463"/>
    <n v="4.4850000000000001E-4"/>
    <n v="3.7305999999999998E-4"/>
    <n v="3.8593999999999998E-4"/>
    <s v="baseline-03a"/>
    <s v="Ivan"/>
    <n v="965177"/>
    <m/>
  </r>
  <r>
    <x v="458"/>
    <n v="4.4616000000000002E-4"/>
    <n v="1.8060699999999999E-3"/>
    <n v="2.5361999999999997E-4"/>
    <s v="baseline-03a"/>
    <s v="Ivan"/>
    <n v="965177"/>
    <m/>
  </r>
  <r>
    <x v="425"/>
    <n v="4.4482000000000001E-4"/>
    <n v="1.1772600000000001E-3"/>
    <n v="1.3011699999999999E-3"/>
    <s v="baseline-03a"/>
    <s v="Ivan"/>
    <n v="965177"/>
    <m/>
  </r>
  <r>
    <x v="382"/>
    <n v="4.4474E-4"/>
    <n v="5.5809999999999996E-4"/>
    <n v="9.7159000000000004E-4"/>
    <s v="baseline-03a"/>
    <s v="Ivan"/>
    <n v="965177"/>
    <m/>
  </r>
  <r>
    <x v="410"/>
    <n v="4.4436999999999998E-4"/>
    <n v="8.7973000000000001E-4"/>
    <n v="7.0326999999999998E-4"/>
    <s v="baseline-03a"/>
    <s v="Ivan"/>
    <n v="965177"/>
    <m/>
  </r>
  <r>
    <x v="414"/>
    <n v="4.4076E-4"/>
    <n v="4.8648199999999997E-3"/>
    <n v="6.9346999999999996E-4"/>
    <s v="baseline-03a"/>
    <s v="Ivan"/>
    <n v="965177"/>
    <m/>
  </r>
  <r>
    <x v="388"/>
    <n v="4.393E-4"/>
    <n v="1.45816E-3"/>
    <n v="7.9516000000000005E-4"/>
    <s v="baseline-03a"/>
    <s v="Ivan"/>
    <n v="965177"/>
    <m/>
  </r>
  <r>
    <x v="434"/>
    <n v="4.3826999999999999E-4"/>
    <n v="5.3556999999999997E-4"/>
    <n v="6.1260000000000004E-4"/>
    <s v="baseline-03a"/>
    <s v="Ivan"/>
    <n v="965177"/>
    <m/>
  </r>
  <r>
    <x v="411"/>
    <n v="4.3693999999999997E-4"/>
    <n v="5.6713E-4"/>
    <n v="8.3681000000000001E-4"/>
    <s v="baseline-03a"/>
    <s v="Ivan"/>
    <n v="965177"/>
    <m/>
  </r>
  <r>
    <x v="314"/>
    <n v="4.3637999999999999E-4"/>
    <n v="8.8143E-4"/>
    <n v="5.4889000000000001E-4"/>
    <s v="baseline-03a"/>
    <s v="Ivan"/>
    <n v="965177"/>
    <m/>
  </r>
  <r>
    <x v="433"/>
    <n v="4.3063999999999998E-4"/>
    <n v="1.7513800000000001E-3"/>
    <n v="2.9417100000000002E-3"/>
    <s v="baseline-03a"/>
    <s v="Ivan"/>
    <n v="965177"/>
    <m/>
  </r>
  <r>
    <x v="358"/>
    <n v="4.3056000000000002E-4"/>
    <n v="1.2119E-4"/>
    <n v="2.0337999999999999E-4"/>
    <s v="baseline-03a"/>
    <s v="Ivan"/>
    <n v="965177"/>
    <m/>
  </r>
  <r>
    <x v="415"/>
    <n v="4.2852E-4"/>
    <n v="1.5031599999999999E-3"/>
    <n v="6.8734000000000004E-4"/>
    <s v="baseline-03a"/>
    <s v="Ivan"/>
    <n v="965177"/>
    <m/>
  </r>
  <r>
    <x v="430"/>
    <n v="4.2684E-4"/>
    <n v="6.5629999999999996E-4"/>
    <n v="2.6708999999999999E-4"/>
    <s v="baseline-03a"/>
    <s v="Ivan"/>
    <n v="965177"/>
    <m/>
  </r>
  <r>
    <x v="490"/>
    <n v="4.261E-4"/>
    <n v="6.2000000000000003E-5"/>
    <n v="1.3477000000000001E-4"/>
    <s v="baseline-03a"/>
    <s v="Ivan"/>
    <n v="965177"/>
    <m/>
  </r>
  <r>
    <x v="546"/>
    <n v="4.2358000000000001E-4"/>
    <n v="1.1613E-4"/>
    <n v="9.4300000000000002E-5"/>
    <s v="baseline-03a"/>
    <s v="Ivan"/>
    <n v="965177"/>
    <m/>
  </r>
  <r>
    <x v="447"/>
    <n v="4.2118E-4"/>
    <n v="9.5129999999999998E-4"/>
    <n v="6.7876000000000004E-4"/>
    <s v="baseline-03a"/>
    <s v="Ivan"/>
    <n v="965177"/>
    <m/>
  </r>
  <r>
    <x v="443"/>
    <n v="4.2023000000000001E-4"/>
    <n v="1.0617199999999999E-3"/>
    <n v="9.8138999999999995E-4"/>
    <s v="baseline-03a"/>
    <s v="Ivan"/>
    <n v="965177"/>
    <m/>
  </r>
  <r>
    <x v="446"/>
    <n v="4.1708000000000001E-4"/>
    <n v="1.6542499999999999E-3"/>
    <n v="7.5473000000000001E-4"/>
    <s v="baseline-03a"/>
    <s v="Ivan"/>
    <n v="965177"/>
    <m/>
  </r>
  <r>
    <x v="409"/>
    <n v="4.1431999999999998E-4"/>
    <n v="6.5947E-4"/>
    <n v="5.5991999999999999E-4"/>
    <s v="baseline-03a"/>
    <s v="Ivan"/>
    <n v="965177"/>
    <m/>
  </r>
  <r>
    <x v="453"/>
    <n v="4.1115999999999999E-4"/>
    <n v="1.4196600000000001E-3"/>
    <n v="7.4001999999999998E-4"/>
    <s v="baseline-03a"/>
    <s v="Ivan"/>
    <n v="965177"/>
    <m/>
  </r>
  <r>
    <x v="419"/>
    <n v="4.1105999999999998E-4"/>
    <n v="8.7268999999999997E-4"/>
    <n v="6.3955999999999995E-4"/>
    <s v="baseline-03a"/>
    <s v="Ivan"/>
    <n v="965177"/>
    <m/>
  </r>
  <r>
    <x v="413"/>
    <n v="4.0708999999999998E-4"/>
    <n v="4.9768999999999996E-4"/>
    <n v="4.4719999999999997E-4"/>
    <s v="baseline-03a"/>
    <s v="Ivan"/>
    <n v="965177"/>
    <m/>
  </r>
  <r>
    <x v="478"/>
    <n v="4.0471000000000002E-4"/>
    <n v="6.7509000000000004E-4"/>
    <n v="1.0904E-4"/>
    <s v="baseline-03a"/>
    <s v="Ivan"/>
    <n v="965177"/>
    <m/>
  </r>
  <r>
    <x v="1079"/>
    <n v="4.0308999999999999E-4"/>
    <n v="3.4081999999999998E-4"/>
    <n v="3.4550999999999999E-4"/>
    <s v="baseline-03a"/>
    <s v="Ivan"/>
    <n v="965177"/>
    <m/>
  </r>
  <r>
    <x v="435"/>
    <n v="4.0077999999999999E-4"/>
    <n v="4.2492000000000002E-4"/>
    <n v="6.0402999999999997E-4"/>
    <s v="baseline-03a"/>
    <s v="Ivan"/>
    <n v="965177"/>
    <m/>
  </r>
  <r>
    <x v="418"/>
    <n v="3.9437000000000001E-4"/>
    <n v="8.3259000000000002E-4"/>
    <n v="7.0571999999999996E-4"/>
    <s v="baseline-03a"/>
    <s v="Ivan"/>
    <n v="965177"/>
    <m/>
  </r>
  <r>
    <x v="442"/>
    <n v="3.9002999999999998E-4"/>
    <n v="1.2402800000000001E-3"/>
    <n v="1.0242700000000001E-3"/>
    <s v="baseline-03a"/>
    <s v="Ivan"/>
    <n v="965177"/>
    <m/>
  </r>
  <r>
    <x v="454"/>
    <n v="3.8914E-4"/>
    <n v="1.3205199999999999E-3"/>
    <n v="8.1108000000000005E-4"/>
    <s v="baseline-03a"/>
    <s v="Ivan"/>
    <n v="965177"/>
    <m/>
  </r>
  <r>
    <x v="423"/>
    <n v="3.8834999999999998E-4"/>
    <n v="2.1322999999999999E-4"/>
    <n v="5.6358999999999999E-4"/>
    <s v="baseline-03a"/>
    <s v="Ivan"/>
    <n v="965177"/>
    <m/>
  </r>
  <r>
    <x v="303"/>
    <n v="3.8465999999999999E-4"/>
    <n v="8.9167999999999995E-4"/>
    <n v="5.9911999999999997E-4"/>
    <s v="baseline-03a"/>
    <s v="Ivan"/>
    <n v="965177"/>
    <m/>
  </r>
  <r>
    <x v="450"/>
    <n v="3.8243000000000001E-4"/>
    <n v="1.1130599999999999E-3"/>
    <n v="5.8441999999999999E-4"/>
    <s v="baseline-03a"/>
    <s v="Ivan"/>
    <n v="965177"/>
    <m/>
  </r>
  <r>
    <x v="536"/>
    <n v="3.7795999999999999E-4"/>
    <n v="7.5099999999999996E-5"/>
    <n v="2.5700000000000001E-5"/>
    <s v="baseline-03a"/>
    <s v="Ivan"/>
    <n v="965177"/>
    <m/>
  </r>
  <r>
    <x v="424"/>
    <n v="3.7472999999999998E-4"/>
    <n v="3.3426000000000002E-4"/>
    <n v="6.0035000000000004E-4"/>
    <s v="baseline-03a"/>
    <s v="Ivan"/>
    <n v="965177"/>
    <m/>
  </r>
  <r>
    <x v="448"/>
    <n v="3.7272E-4"/>
    <n v="4.7195000000000001E-4"/>
    <n v="7.1674E-4"/>
    <s v="baseline-03a"/>
    <s v="Ivan"/>
    <n v="965177"/>
    <m/>
  </r>
  <r>
    <x v="440"/>
    <n v="3.7256000000000002E-4"/>
    <n v="5.0982000000000002E-4"/>
    <n v="5.0478000000000003E-4"/>
    <s v="baseline-03a"/>
    <s v="Ivan"/>
    <n v="965177"/>
    <m/>
  </r>
  <r>
    <x v="437"/>
    <n v="3.6753000000000003E-4"/>
    <n v="3.8818000000000001E-4"/>
    <n v="6.0524999999999999E-4"/>
    <s v="baseline-03a"/>
    <s v="Ivan"/>
    <n v="965177"/>
    <m/>
  </r>
  <r>
    <x v="770"/>
    <n v="3.6745000000000001E-4"/>
    <n v="1.2438999999999999E-4"/>
    <n v="4.7800000000000003E-5"/>
    <s v="baseline-03a"/>
    <s v="Ivan"/>
    <n v="965177"/>
    <m/>
  </r>
  <r>
    <x v="438"/>
    <n v="3.6680000000000003E-4"/>
    <n v="3.5507799999999999E-3"/>
    <n v="2.15636E-3"/>
    <s v="baseline-03a"/>
    <s v="Ivan"/>
    <n v="965177"/>
    <m/>
  </r>
  <r>
    <x v="387"/>
    <n v="3.6345000000000003E-4"/>
    <n v="4.4417000000000002E-4"/>
    <n v="3.7246000000000002E-4"/>
    <s v="baseline-03a"/>
    <s v="Ivan"/>
    <n v="965177"/>
    <m/>
  </r>
  <r>
    <x v="426"/>
    <n v="3.6065000000000001E-4"/>
    <n v="1.4458E-4"/>
    <n v="6.3219999999999997E-4"/>
    <s v="baseline-03a"/>
    <s v="Ivan"/>
    <n v="965177"/>
    <m/>
  </r>
  <r>
    <x v="486"/>
    <n v="3.6063000000000002E-4"/>
    <n v="1.9647200000000001E-3"/>
    <n v="1.2987E-4"/>
    <s v="baseline-03a"/>
    <s v="Ivan"/>
    <n v="965177"/>
    <m/>
  </r>
  <r>
    <x v="432"/>
    <n v="3.5968000000000003E-4"/>
    <n v="1.8797200000000001E-3"/>
    <n v="1.9112999999999999E-4"/>
    <s v="baseline-03a"/>
    <s v="Ivan"/>
    <n v="965177"/>
    <m/>
  </r>
  <r>
    <x v="469"/>
    <n v="3.5845000000000001E-4"/>
    <n v="1.3637E-3"/>
    <n v="6.1505000000000002E-4"/>
    <s v="baseline-03a"/>
    <s v="Ivan"/>
    <n v="965177"/>
    <m/>
  </r>
  <r>
    <x v="483"/>
    <n v="3.5817999999999999E-4"/>
    <n v="5.6550999999999997E-4"/>
    <n v="5.2439000000000001E-4"/>
    <s v="baseline-03a"/>
    <s v="Ivan"/>
    <n v="965177"/>
    <m/>
  </r>
  <r>
    <x v="355"/>
    <n v="3.5656000000000001E-4"/>
    <n v="2.8292999999999998E-4"/>
    <n v="9.1899999999999998E-5"/>
    <s v="baseline-03a"/>
    <s v="Ivan"/>
    <n v="965177"/>
    <m/>
  </r>
  <r>
    <x v="473"/>
    <n v="3.5650999999999999E-4"/>
    <n v="3.5159999999999998E-4"/>
    <n v="6.7399999999999998E-5"/>
    <s v="baseline-03a"/>
    <s v="Ivan"/>
    <n v="965177"/>
    <m/>
  </r>
  <r>
    <x v="288"/>
    <n v="3.5430999999999999E-4"/>
    <n v="4.0286E-4"/>
    <n v="1.8867999999999999E-4"/>
    <s v="baseline-03a"/>
    <s v="Ivan"/>
    <n v="965177"/>
    <m/>
  </r>
  <r>
    <x v="644"/>
    <n v="3.4862000000000001E-4"/>
    <n v="1.1373E-4"/>
    <n v="1.4946999999999999E-4"/>
    <s v="baseline-03a"/>
    <s v="Ivan"/>
    <n v="965177"/>
    <m/>
  </r>
  <r>
    <x v="462"/>
    <n v="3.4804999999999998E-4"/>
    <n v="6.2472000000000005E-4"/>
    <n v="6.4813000000000002E-4"/>
    <s v="baseline-03a"/>
    <s v="Ivan"/>
    <n v="965177"/>
    <m/>
  </r>
  <r>
    <x v="452"/>
    <n v="3.4632E-4"/>
    <n v="4.0874999999999999E-4"/>
    <n v="5.6236999999999997E-4"/>
    <s v="baseline-03a"/>
    <s v="Ivan"/>
    <n v="965177"/>
    <m/>
  </r>
  <r>
    <x v="475"/>
    <n v="3.4597000000000002E-4"/>
    <n v="7.6603999999999995E-4"/>
    <n v="1.1517E-4"/>
    <s v="baseline-03a"/>
    <s v="Ivan"/>
    <n v="965177"/>
    <m/>
  </r>
  <r>
    <x v="461"/>
    <n v="3.4464000000000001E-4"/>
    <n v="5.8111999999999997E-4"/>
    <n v="4.9131000000000001E-4"/>
    <s v="baseline-03a"/>
    <s v="Ivan"/>
    <n v="965177"/>
    <m/>
  </r>
  <r>
    <x v="456"/>
    <n v="3.4264000000000001E-4"/>
    <n v="1.4677000000000001E-4"/>
    <n v="5.4889000000000001E-4"/>
    <s v="baseline-03a"/>
    <s v="Ivan"/>
    <n v="965177"/>
    <m/>
  </r>
  <r>
    <x v="416"/>
    <n v="3.3723999999999999E-4"/>
    <n v="2.8478999999999999E-4"/>
    <n v="5.3786000000000003E-4"/>
    <s v="baseline-03a"/>
    <s v="Ivan"/>
    <n v="965177"/>
    <m/>
  </r>
  <r>
    <x v="476"/>
    <n v="3.3474999999999998E-4"/>
    <n v="5.4807E-4"/>
    <n v="6.5793000000000004E-4"/>
    <s v="baseline-03a"/>
    <s v="Ivan"/>
    <n v="965177"/>
    <m/>
  </r>
  <r>
    <x v="485"/>
    <n v="3.347E-4"/>
    <n v="4.6034400000000003E-3"/>
    <n v="2.3891E-4"/>
    <s v="baseline-03a"/>
    <s v="Ivan"/>
    <n v="965177"/>
    <m/>
  </r>
  <r>
    <x v="510"/>
    <n v="3.3265999999999998E-4"/>
    <n v="1.0883999999999999E-4"/>
    <n v="1.9725999999999999E-4"/>
    <s v="baseline-03a"/>
    <s v="Ivan"/>
    <n v="965177"/>
    <m/>
  </r>
  <r>
    <x v="465"/>
    <n v="3.3159999999999998E-4"/>
    <n v="1.5060900000000001E-3"/>
    <n v="5.5256999999999995E-4"/>
    <s v="baseline-03a"/>
    <s v="Ivan"/>
    <n v="965177"/>
    <m/>
  </r>
  <r>
    <x v="441"/>
    <n v="3.3155000000000001E-4"/>
    <n v="1.0167500000000001E-3"/>
    <n v="6.1014999999999995E-4"/>
    <s v="baseline-03a"/>
    <s v="Ivan"/>
    <n v="965177"/>
    <m/>
  </r>
  <r>
    <x v="460"/>
    <n v="3.2619000000000002E-4"/>
    <n v="9.6497E-4"/>
    <n v="6.1749999999999999E-4"/>
    <s v="baseline-03a"/>
    <s v="Ivan"/>
    <n v="965177"/>
    <m/>
  </r>
  <r>
    <x v="497"/>
    <n v="3.2065000000000001E-4"/>
    <n v="8.0298999999999995E-4"/>
    <n v="6.3588000000000002E-4"/>
    <s v="baseline-03a"/>
    <s v="Ivan"/>
    <n v="965177"/>
    <m/>
  </r>
  <r>
    <x v="464"/>
    <n v="3.1629999999999999E-4"/>
    <n v="9.5607000000000005E-4"/>
    <n v="6.3097999999999995E-4"/>
    <s v="baseline-03a"/>
    <s v="Ivan"/>
    <n v="965177"/>
    <m/>
  </r>
  <r>
    <x v="394"/>
    <n v="3.1604000000000002E-4"/>
    <n v="1.5409099999999999E-3"/>
    <n v="3.1609999999999999E-4"/>
    <s v="baseline-03a"/>
    <s v="Ivan"/>
    <n v="965177"/>
    <m/>
  </r>
  <r>
    <x v="502"/>
    <n v="3.1534999999999999E-4"/>
    <n v="3.6285900000000001E-3"/>
    <n v="2.4626999999999999E-4"/>
    <s v="baseline-03a"/>
    <s v="Ivan"/>
    <n v="965177"/>
    <m/>
  </r>
  <r>
    <x v="489"/>
    <n v="3.1336999999999999E-4"/>
    <n v="2.3082599999999999E-3"/>
    <n v="3.9941999999999999E-4"/>
    <s v="baseline-03a"/>
    <s v="Ivan"/>
    <n v="965177"/>
    <m/>
  </r>
  <r>
    <x v="482"/>
    <n v="3.1327999999999998E-4"/>
    <n v="4.1643000000000002E-4"/>
    <n v="4.6313000000000002E-4"/>
    <s v="baseline-03a"/>
    <s v="Ivan"/>
    <n v="965177"/>
    <m/>
  </r>
  <r>
    <x v="507"/>
    <n v="3.1196000000000002E-4"/>
    <n v="1.9800199999999999E-3"/>
    <n v="3.4306000000000001E-4"/>
    <s v="baseline-03a"/>
    <s v="Ivan"/>
    <n v="965177"/>
    <m/>
  </r>
  <r>
    <x v="508"/>
    <n v="3.1125E-4"/>
    <n v="7.7475999999999999E-4"/>
    <n v="4.325E-4"/>
    <s v="baseline-03a"/>
    <s v="Ivan"/>
    <n v="965177"/>
    <m/>
  </r>
  <r>
    <x v="496"/>
    <n v="3.0711999999999997E-4"/>
    <n v="4.6786000000000001E-4"/>
    <n v="4.7538000000000002E-4"/>
    <s v="baseline-03a"/>
    <s v="Ivan"/>
    <n v="965177"/>
    <m/>
  </r>
  <r>
    <x v="499"/>
    <n v="3.0416999999999998E-4"/>
    <n v="3.0409500000000002E-3"/>
    <n v="4.4475E-4"/>
    <s v="baseline-03a"/>
    <s v="Ivan"/>
    <n v="965177"/>
    <m/>
  </r>
  <r>
    <x v="457"/>
    <n v="3.0226E-4"/>
    <n v="8.81E-5"/>
    <n v="5.3900000000000002E-5"/>
    <s v="baseline-03a"/>
    <s v="Ivan"/>
    <n v="965177"/>
    <m/>
  </r>
  <r>
    <x v="500"/>
    <n v="3.0019999999999998E-4"/>
    <n v="4.6901000000000001E-4"/>
    <n v="5.7830000000000002E-4"/>
    <s v="baseline-03a"/>
    <s v="Ivan"/>
    <n v="965177"/>
    <m/>
  </r>
  <r>
    <x v="468"/>
    <n v="3.0011000000000003E-4"/>
    <n v="1.1019300000000001E-3"/>
    <n v="5.8686999999999997E-4"/>
    <s v="baseline-03a"/>
    <s v="Ivan"/>
    <n v="965177"/>
    <m/>
  </r>
  <r>
    <x v="477"/>
    <n v="2.9823000000000002E-4"/>
    <n v="8.2447E-4"/>
    <n v="4.7659999999999998E-4"/>
    <s v="baseline-03a"/>
    <s v="Ivan"/>
    <n v="965177"/>
    <m/>
  </r>
  <r>
    <x v="466"/>
    <n v="2.9709000000000002E-4"/>
    <n v="4.6507999999999999E-4"/>
    <n v="4.9620999999999997E-4"/>
    <s v="baseline-03a"/>
    <s v="Ivan"/>
    <n v="965177"/>
    <m/>
  </r>
  <r>
    <x v="400"/>
    <n v="2.9388E-4"/>
    <n v="2.1677999999999999E-4"/>
    <n v="1.9481000000000001E-4"/>
    <s v="baseline-03a"/>
    <s v="Ivan"/>
    <n v="965177"/>
    <m/>
  </r>
  <r>
    <x v="1019"/>
    <n v="2.9195000000000002E-4"/>
    <n v="7.8800000000000004E-5"/>
    <n v="8.8200000000000003E-5"/>
    <s v="baseline-03a"/>
    <s v="Ivan"/>
    <n v="965177"/>
    <m/>
  </r>
  <r>
    <x v="484"/>
    <n v="2.9139999999999998E-4"/>
    <n v="5.2289000000000003E-4"/>
    <n v="4.7169999999999997E-4"/>
    <s v="baseline-03a"/>
    <s v="Ivan"/>
    <n v="965177"/>
    <m/>
  </r>
  <r>
    <x v="479"/>
    <n v="2.9043E-4"/>
    <n v="7.4319999999999996E-4"/>
    <n v="7.6698000000000001E-4"/>
    <s v="baseline-03a"/>
    <s v="Ivan"/>
    <n v="965177"/>
    <m/>
  </r>
  <r>
    <x v="1168"/>
    <n v="2.8991999999999999E-4"/>
    <n v="2.9407000000000001E-4"/>
    <n v="2.5239000000000001E-4"/>
    <s v="baseline-03a"/>
    <s v="Ivan"/>
    <n v="965177"/>
    <m/>
  </r>
  <r>
    <x v="504"/>
    <n v="2.8259999999999998E-4"/>
    <n v="1.52563E-3"/>
    <n v="6.1138000000000002E-4"/>
    <s v="baseline-03a"/>
    <s v="Ivan"/>
    <n v="965177"/>
    <m/>
  </r>
  <r>
    <x v="498"/>
    <n v="2.7857000000000001E-4"/>
    <n v="4.0926999999999999E-4"/>
    <n v="4.3616999999999999E-4"/>
    <s v="baseline-03a"/>
    <s v="Ivan"/>
    <n v="965177"/>
    <m/>
  </r>
  <r>
    <x v="495"/>
    <n v="2.7658000000000001E-4"/>
    <n v="7.3207000000000003E-4"/>
    <n v="6.5058E-4"/>
    <s v="baseline-03a"/>
    <s v="Ivan"/>
    <n v="965177"/>
    <m/>
  </r>
  <r>
    <x v="506"/>
    <n v="2.7631999999999998E-4"/>
    <n v="3.3410999999999998E-4"/>
    <n v="4.6190000000000001E-4"/>
    <s v="baseline-03a"/>
    <s v="Ivan"/>
    <n v="965177"/>
    <m/>
  </r>
  <r>
    <x v="633"/>
    <n v="2.7285999999999999E-4"/>
    <n v="4.6254E-4"/>
    <n v="1.4579999999999999E-4"/>
    <s v="baseline-03a"/>
    <s v="Ivan"/>
    <n v="965177"/>
    <m/>
  </r>
  <r>
    <x v="471"/>
    <n v="2.7124000000000001E-4"/>
    <n v="1.1257E-4"/>
    <n v="4.1533999999999999E-4"/>
    <s v="baseline-03a"/>
    <s v="Ivan"/>
    <n v="965177"/>
    <m/>
  </r>
  <r>
    <x v="493"/>
    <n v="2.7038000000000002E-4"/>
    <n v="6.8915000000000003E-4"/>
    <n v="5.1458999999999999E-4"/>
    <s v="baseline-03a"/>
    <s v="Ivan"/>
    <n v="965177"/>
    <m/>
  </r>
  <r>
    <x v="474"/>
    <n v="2.6427999999999998E-4"/>
    <n v="2.63248E-3"/>
    <n v="2.6464000000000001E-4"/>
    <s v="baseline-03a"/>
    <s v="Ivan"/>
    <n v="965177"/>
    <m/>
  </r>
  <r>
    <x v="640"/>
    <n v="2.6040999999999998E-4"/>
    <n v="1.1647E-4"/>
    <n v="1.7153000000000001E-4"/>
    <s v="baseline-03a"/>
    <s v="Ivan"/>
    <n v="965177"/>
    <m/>
  </r>
  <r>
    <x v="505"/>
    <n v="2.5713999999999999E-4"/>
    <n v="3.1531200000000001E-3"/>
    <n v="2.0583E-4"/>
    <s v="baseline-03a"/>
    <s v="Ivan"/>
    <n v="965177"/>
    <m/>
  </r>
  <r>
    <x v="503"/>
    <n v="2.5238000000000002E-4"/>
    <n v="3.1901E-4"/>
    <n v="4.9131000000000001E-4"/>
    <s v="baseline-03a"/>
    <s v="Ivan"/>
    <n v="965177"/>
    <m/>
  </r>
  <r>
    <x v="467"/>
    <n v="2.5146000000000001E-4"/>
    <n v="6.4773000000000001E-4"/>
    <n v="5.2683999999999999E-4"/>
    <s v="baseline-03a"/>
    <s v="Ivan"/>
    <n v="965177"/>
    <m/>
  </r>
  <r>
    <x v="540"/>
    <n v="2.4906E-4"/>
    <n v="1.38594E-3"/>
    <n v="3.3816E-4"/>
    <s v="baseline-03a"/>
    <s v="Ivan"/>
    <n v="965177"/>
    <m/>
  </r>
  <r>
    <x v="561"/>
    <n v="2.4541999999999999E-4"/>
    <n v="2.3333199999999998E-3"/>
    <n v="3.7000999999999999E-4"/>
    <s v="baseline-03a"/>
    <s v="Ivan"/>
    <n v="965177"/>
    <m/>
  </r>
  <r>
    <x v="501"/>
    <n v="2.4368999999999999E-4"/>
    <n v="3.8301999999999998E-4"/>
    <n v="3.8716E-4"/>
    <s v="baseline-03a"/>
    <s v="Ivan"/>
    <n v="965177"/>
    <m/>
  </r>
  <r>
    <x v="531"/>
    <n v="2.3996E-4"/>
    <n v="4.1353000000000001E-4"/>
    <n v="3.6879000000000002E-4"/>
    <s v="baseline-03a"/>
    <s v="Ivan"/>
    <n v="965177"/>
    <m/>
  </r>
  <r>
    <x v="512"/>
    <n v="2.3913999999999999E-4"/>
    <n v="1.4796000000000001E-4"/>
    <n v="2.2421E-4"/>
    <s v="baseline-03a"/>
    <s v="Ivan"/>
    <n v="965177"/>
    <m/>
  </r>
  <r>
    <x v="570"/>
    <n v="2.3811000000000001E-4"/>
    <n v="1.64992E-3"/>
    <n v="7.1796999999999996E-4"/>
    <s v="baseline-03a"/>
    <s v="Ivan"/>
    <n v="965177"/>
    <m/>
  </r>
  <r>
    <x v="516"/>
    <n v="2.3686000000000001E-4"/>
    <n v="1.08253E-3"/>
    <n v="3.7000999999999999E-4"/>
    <s v="baseline-03a"/>
    <s v="Ivan"/>
    <n v="965177"/>
    <m/>
  </r>
  <r>
    <x v="899"/>
    <n v="2.3165999999999999E-4"/>
    <n v="2.5070000000000002E-4"/>
    <n v="2.4258999999999999E-4"/>
    <s v="baseline-03a"/>
    <s v="Ivan"/>
    <n v="965177"/>
    <m/>
  </r>
  <r>
    <x v="580"/>
    <n v="2.3157000000000001E-4"/>
    <n v="6.1299999999999999E-5"/>
    <n v="7.1099999999999994E-5"/>
    <s v="baseline-03a"/>
    <s v="Ivan"/>
    <n v="965177"/>
    <m/>
  </r>
  <r>
    <x v="398"/>
    <n v="2.3147E-4"/>
    <n v="5.4235000000000004E-4"/>
    <n v="3.7368999999999998E-4"/>
    <s v="baseline-03a"/>
    <s v="Ivan"/>
    <n v="965177"/>
    <m/>
  </r>
  <r>
    <x v="515"/>
    <n v="2.3033999999999999E-4"/>
    <n v="7.3842000000000005E-4"/>
    <n v="3.8839000000000001E-4"/>
    <s v="baseline-03a"/>
    <s v="Ivan"/>
    <n v="965177"/>
    <m/>
  </r>
  <r>
    <x v="488"/>
    <n v="2.296E-4"/>
    <n v="3.1325999999999999E-4"/>
    <n v="6.0524999999999999E-4"/>
    <s v="baseline-03a"/>
    <s v="Ivan"/>
    <n v="965177"/>
    <m/>
  </r>
  <r>
    <x v="513"/>
    <n v="2.2756E-4"/>
    <n v="7.8877000000000005E-4"/>
    <n v="3.9451999999999998E-4"/>
    <s v="baseline-03a"/>
    <s v="Ivan"/>
    <n v="965177"/>
    <m/>
  </r>
  <r>
    <x v="520"/>
    <n v="2.2645E-4"/>
    <n v="4.9741E-4"/>
    <n v="3.9329000000000002E-4"/>
    <s v="baseline-03a"/>
    <s v="Ivan"/>
    <n v="965177"/>
    <m/>
  </r>
  <r>
    <x v="552"/>
    <n v="2.2539000000000001E-4"/>
    <n v="4.3110000000000002E-4"/>
    <n v="3.7124E-4"/>
    <s v="baseline-03a"/>
    <s v="Ivan"/>
    <n v="965177"/>
    <m/>
  </r>
  <r>
    <x v="586"/>
    <n v="2.1997E-4"/>
    <n v="2.7889199999999999E-3"/>
    <n v="2.1319000000000001E-4"/>
    <s v="baseline-03a"/>
    <s v="Ivan"/>
    <n v="965177"/>
    <m/>
  </r>
  <r>
    <x v="621"/>
    <n v="2.1927000000000001E-4"/>
    <n v="4.9664000000000002E-4"/>
    <n v="4.0922000000000002E-4"/>
    <s v="baseline-03a"/>
    <s v="Ivan"/>
    <n v="965177"/>
    <m/>
  </r>
  <r>
    <x v="1021"/>
    <n v="2.1714999999999999E-4"/>
    <n v="1.1421000000000001E-4"/>
    <n v="1.8133E-4"/>
    <s v="baseline-03a"/>
    <s v="Ivan"/>
    <n v="965177"/>
    <m/>
  </r>
  <r>
    <x v="534"/>
    <n v="2.1639000000000001E-4"/>
    <n v="8.3794000000000002E-4"/>
    <n v="4.3616999999999999E-4"/>
    <s v="baseline-03a"/>
    <s v="Ivan"/>
    <n v="965177"/>
    <m/>
  </r>
  <r>
    <x v="820"/>
    <n v="2.1562E-4"/>
    <n v="6.4399999999999993E-5"/>
    <n v="1.605E-4"/>
    <s v="baseline-03a"/>
    <s v="Ivan"/>
    <n v="965177"/>
    <m/>
  </r>
  <r>
    <x v="1169"/>
    <n v="2.1188000000000001E-4"/>
    <n v="3.4371E-4"/>
    <n v="2.2911000000000001E-4"/>
    <s v="baseline-03a"/>
    <s v="Ivan"/>
    <n v="965177"/>
    <m/>
  </r>
  <r>
    <x v="1170"/>
    <n v="2.0882E-4"/>
    <n v="1.7561000000000001E-4"/>
    <n v="2.0092999999999999E-4"/>
    <s v="baseline-03a"/>
    <s v="Ivan"/>
    <n v="965177"/>
    <m/>
  </r>
  <r>
    <x v="532"/>
    <n v="2.086E-4"/>
    <n v="1.7667099999999999E-3"/>
    <n v="3.7735999999999998E-4"/>
    <s v="baseline-03a"/>
    <s v="Ivan"/>
    <n v="965177"/>
    <m/>
  </r>
  <r>
    <x v="553"/>
    <n v="2.084E-4"/>
    <n v="1.2314699999999999E-3"/>
    <n v="2.5483999999999999E-4"/>
    <s v="baseline-03a"/>
    <s v="Ivan"/>
    <n v="965177"/>
    <m/>
  </r>
  <r>
    <x v="775"/>
    <n v="2.0795000000000001E-4"/>
    <n v="2.4890999999999997E-4"/>
    <n v="1.8009999999999999E-4"/>
    <s v="baseline-03a"/>
    <s v="Ivan"/>
    <n v="965177"/>
    <m/>
  </r>
  <r>
    <x v="617"/>
    <n v="2.0729E-4"/>
    <n v="6.6000000000000005E-5"/>
    <n v="1.0292E-4"/>
    <s v="baseline-03a"/>
    <s v="Ivan"/>
    <n v="965177"/>
    <m/>
  </r>
  <r>
    <x v="563"/>
    <n v="2.0706000000000001E-4"/>
    <n v="2.4104500000000002E-3"/>
    <n v="2.4013999999999999E-4"/>
    <s v="baseline-03a"/>
    <s v="Ivan"/>
    <n v="965177"/>
    <m/>
  </r>
  <r>
    <x v="581"/>
    <n v="2.0576000000000001E-4"/>
    <n v="1.3257000000000001E-4"/>
    <n v="1.2006999999999999E-4"/>
    <s v="baseline-03a"/>
    <s v="Ivan"/>
    <n v="965177"/>
    <m/>
  </r>
  <r>
    <x v="583"/>
    <n v="2.0426E-4"/>
    <n v="5.3894999999999995E-4"/>
    <n v="3.5285999999999998E-4"/>
    <s v="baseline-03a"/>
    <s v="Ivan"/>
    <n v="965177"/>
    <m/>
  </r>
  <r>
    <x v="619"/>
    <n v="2.0008999999999999E-4"/>
    <n v="4.8181E-4"/>
    <n v="1.8378000000000001E-4"/>
    <s v="baseline-03a"/>
    <s v="Ivan"/>
    <n v="965177"/>
    <m/>
  </r>
  <r>
    <x v="573"/>
    <n v="2.0003999999999999E-4"/>
    <n v="6.4827000000000005E-4"/>
    <n v="2.6708999999999999E-4"/>
    <s v="baseline-03a"/>
    <s v="Ivan"/>
    <n v="965177"/>
    <m/>
  </r>
  <r>
    <x v="524"/>
    <n v="1.9972999999999999E-4"/>
    <n v="1.1631E-4"/>
    <n v="2.5361999999999997E-4"/>
    <s v="baseline-03a"/>
    <s v="Ivan"/>
    <n v="965177"/>
    <m/>
  </r>
  <r>
    <x v="603"/>
    <n v="1.9935999999999999E-4"/>
    <n v="6.7458999999999998E-4"/>
    <n v="9.4300000000000002E-5"/>
    <s v="baseline-03a"/>
    <s v="Ivan"/>
    <n v="965177"/>
    <m/>
  </r>
  <r>
    <x v="690"/>
    <n v="1.9909999999999999E-4"/>
    <n v="7.4499999999999995E-5"/>
    <n v="1.4579999999999999E-4"/>
    <s v="baseline-03a"/>
    <s v="Ivan"/>
    <n v="965177"/>
    <m/>
  </r>
  <r>
    <x v="914"/>
    <n v="1.9684999999999999E-4"/>
    <n v="4.6100000000000002E-5"/>
    <n v="1.0047000000000001E-4"/>
    <s v="baseline-03a"/>
    <s v="Ivan"/>
    <n v="965177"/>
    <m/>
  </r>
  <r>
    <x v="638"/>
    <n v="1.9678999999999999E-4"/>
    <n v="6.0099999999999997E-5"/>
    <n v="8.8200000000000003E-5"/>
    <s v="baseline-03a"/>
    <s v="Ivan"/>
    <n v="965177"/>
    <m/>
  </r>
  <r>
    <x v="558"/>
    <n v="1.9673E-4"/>
    <n v="3.1159999999999998E-4"/>
    <n v="4.2882E-4"/>
    <s v="baseline-03a"/>
    <s v="Ivan"/>
    <n v="965177"/>
    <m/>
  </r>
  <r>
    <x v="537"/>
    <n v="1.9542E-4"/>
    <n v="2.8221000000000002E-4"/>
    <n v="2.8791999999999999E-4"/>
    <s v="baseline-03a"/>
    <s v="Ivan"/>
    <n v="965177"/>
    <m/>
  </r>
  <r>
    <x v="509"/>
    <n v="1.9515999999999999E-4"/>
    <n v="2.2090500000000002E-3"/>
    <n v="4.0064000000000001E-4"/>
    <s v="baseline-03a"/>
    <s v="Ivan"/>
    <n v="965177"/>
    <m/>
  </r>
  <r>
    <x v="543"/>
    <n v="1.9441E-4"/>
    <n v="1.5238999999999999E-3"/>
    <n v="3.2834999999999999E-4"/>
    <s v="baseline-03a"/>
    <s v="Ivan"/>
    <n v="965177"/>
    <m/>
  </r>
  <r>
    <x v="526"/>
    <n v="1.9367000000000001E-4"/>
    <n v="5.1044000000000003E-4"/>
    <n v="3.3080000000000002E-4"/>
    <s v="baseline-03a"/>
    <s v="Ivan"/>
    <n v="965177"/>
    <m/>
  </r>
  <r>
    <x v="541"/>
    <n v="1.9149E-4"/>
    <n v="1.32238E-3"/>
    <n v="2.0461000000000001E-4"/>
    <s v="baseline-03a"/>
    <s v="Ivan"/>
    <n v="965177"/>
    <m/>
  </r>
  <r>
    <x v="853"/>
    <n v="1.9142000000000001E-4"/>
    <n v="7.4260000000000005E-4"/>
    <n v="5.0723000000000001E-4"/>
    <s v="baseline-03a"/>
    <s v="Ivan"/>
    <n v="965177"/>
    <m/>
  </r>
  <r>
    <x v="487"/>
    <n v="1.9076E-4"/>
    <n v="7.0954999999999998E-4"/>
    <n v="5.0723000000000001E-4"/>
    <s v="baseline-03a"/>
    <s v="Ivan"/>
    <n v="965177"/>
    <m/>
  </r>
  <r>
    <x v="554"/>
    <n v="1.8929999999999999E-4"/>
    <n v="5.0137000000000001E-4"/>
    <n v="3.2223000000000001E-4"/>
    <s v="baseline-03a"/>
    <s v="Ivan"/>
    <n v="965177"/>
    <m/>
  </r>
  <r>
    <x v="544"/>
    <n v="1.8691000000000001E-4"/>
    <n v="2.3671E-4"/>
    <n v="3.3202999999999998E-4"/>
    <s v="baseline-03a"/>
    <s v="Ivan"/>
    <n v="965177"/>
    <m/>
  </r>
  <r>
    <x v="597"/>
    <n v="1.8469E-4"/>
    <n v="4.4172999999999999E-4"/>
    <n v="3.2713000000000002E-4"/>
    <s v="baseline-03a"/>
    <s v="Ivan"/>
    <n v="965177"/>
    <m/>
  </r>
  <r>
    <x v="557"/>
    <n v="1.8412999999999999E-4"/>
    <n v="1.6406999999999999E-4"/>
    <n v="2.6954000000000002E-4"/>
    <s v="baseline-03a"/>
    <s v="Ivan"/>
    <n v="965177"/>
    <m/>
  </r>
  <r>
    <x v="596"/>
    <n v="1.8196E-4"/>
    <n v="4.6319999999999998E-4"/>
    <n v="3.2713000000000002E-4"/>
    <s v="baseline-03a"/>
    <s v="Ivan"/>
    <n v="965177"/>
    <m/>
  </r>
  <r>
    <x v="519"/>
    <n v="1.7998999999999999E-4"/>
    <n v="1.8165E-4"/>
    <n v="3.0998000000000001E-4"/>
    <s v="baseline-03a"/>
    <s v="Ivan"/>
    <n v="965177"/>
    <m/>
  </r>
  <r>
    <x v="538"/>
    <n v="1.7912000000000001E-4"/>
    <n v="1.8897E-4"/>
    <n v="3.0875E-4"/>
    <s v="baseline-03a"/>
    <s v="Ivan"/>
    <n v="965177"/>
    <m/>
  </r>
  <r>
    <x v="535"/>
    <n v="1.7770000000000001E-4"/>
    <n v="1.14255E-3"/>
    <n v="3.3571000000000002E-4"/>
    <s v="baseline-03a"/>
    <s v="Ivan"/>
    <n v="965177"/>
    <m/>
  </r>
  <r>
    <x v="551"/>
    <n v="1.771E-4"/>
    <n v="1.5257000000000001E-4"/>
    <n v="2.8180000000000002E-4"/>
    <s v="baseline-03a"/>
    <s v="Ivan"/>
    <n v="965177"/>
    <m/>
  </r>
  <r>
    <x v="634"/>
    <n v="1.7709E-4"/>
    <n v="2.0268E-4"/>
    <n v="2.4504000000000003E-4"/>
    <s v="baseline-03a"/>
    <s v="Ivan"/>
    <n v="965177"/>
    <m/>
  </r>
  <r>
    <x v="739"/>
    <n v="1.7700999999999999E-4"/>
    <n v="1.1801E-4"/>
    <n v="1.8991E-4"/>
    <s v="baseline-03a"/>
    <s v="Ivan"/>
    <n v="965177"/>
    <m/>
  </r>
  <r>
    <x v="593"/>
    <n v="1.7516E-4"/>
    <n v="1.29251E-3"/>
    <n v="1.8746E-4"/>
    <s v="baseline-03a"/>
    <s v="Ivan"/>
    <n v="965177"/>
    <m/>
  </r>
  <r>
    <x v="882"/>
    <n v="1.7258E-4"/>
    <n v="7.8999999999999996E-5"/>
    <n v="2.4626999999999999E-4"/>
    <s v="baseline-03a"/>
    <s v="Ivan"/>
    <n v="965177"/>
    <m/>
  </r>
  <r>
    <x v="851"/>
    <n v="1.6972999999999999E-4"/>
    <n v="2.1034E-4"/>
    <n v="2.5729000000000003E-4"/>
    <s v="baseline-03a"/>
    <s v="Ivan"/>
    <n v="965177"/>
    <m/>
  </r>
  <r>
    <x v="682"/>
    <n v="1.6603000000000001E-4"/>
    <n v="8.8999999999999995E-5"/>
    <n v="1.0904E-4"/>
    <s v="baseline-03a"/>
    <s v="Ivan"/>
    <n v="965177"/>
    <m/>
  </r>
  <r>
    <x v="569"/>
    <n v="1.6538999999999999E-4"/>
    <n v="2.8069E-4"/>
    <n v="3.1977999999999998E-4"/>
    <s v="baseline-03a"/>
    <s v="Ivan"/>
    <n v="965177"/>
    <m/>
  </r>
  <r>
    <x v="517"/>
    <n v="1.6487000000000001E-4"/>
    <n v="1.5627499999999999E-3"/>
    <n v="2.6832000000000001E-4"/>
    <s v="baseline-03a"/>
    <s v="Ivan"/>
    <n v="965177"/>
    <m/>
  </r>
  <r>
    <x v="590"/>
    <n v="1.6409000000000001E-4"/>
    <n v="1.24479E-3"/>
    <n v="1.8500999999999999E-4"/>
    <s v="baseline-03a"/>
    <s v="Ivan"/>
    <n v="965177"/>
    <m/>
  </r>
  <r>
    <x v="567"/>
    <n v="1.6390999999999999E-4"/>
    <n v="3.5728000000000002E-4"/>
    <n v="3.7491E-4"/>
    <s v="baseline-03a"/>
    <s v="Ivan"/>
    <n v="965177"/>
    <m/>
  </r>
  <r>
    <x v="614"/>
    <n v="1.6283000000000001E-4"/>
    <n v="1.8350199999999999E-3"/>
    <n v="1.8500999999999999E-4"/>
    <s v="baseline-03a"/>
    <s v="Ivan"/>
    <n v="965177"/>
    <m/>
  </r>
  <r>
    <x v="632"/>
    <n v="1.6264E-4"/>
    <n v="1.42676E-3"/>
    <n v="1.8991E-4"/>
    <s v="baseline-03a"/>
    <s v="Ivan"/>
    <n v="965177"/>
    <m/>
  </r>
  <r>
    <x v="556"/>
    <n v="1.6233E-4"/>
    <n v="1.3412E-4"/>
    <n v="3.0630000000000002E-4"/>
    <s v="baseline-03a"/>
    <s v="Ivan"/>
    <n v="965177"/>
    <m/>
  </r>
  <r>
    <x v="1171"/>
    <n v="1.6173000000000001E-4"/>
    <n v="4.2430000000000001E-4"/>
    <n v="1.02059E-3"/>
    <s v="baseline-03a"/>
    <s v="Ivan"/>
    <n v="965177"/>
    <m/>
  </r>
  <r>
    <x v="657"/>
    <n v="1.6102E-4"/>
    <n v="4.2799999999999997E-5"/>
    <n v="8.7000000000000001E-5"/>
    <s v="baseline-03a"/>
    <s v="Ivan"/>
    <n v="965177"/>
    <m/>
  </r>
  <r>
    <x v="658"/>
    <n v="1.6034999999999999E-4"/>
    <n v="2.4931200000000001E-3"/>
    <n v="1.9725999999999999E-4"/>
    <s v="baseline-03a"/>
    <s v="Ivan"/>
    <n v="965177"/>
    <m/>
  </r>
  <r>
    <x v="585"/>
    <n v="1.6022000000000001E-4"/>
    <n v="3.1958000000000003E-4"/>
    <n v="3.2467999999999999E-4"/>
    <s v="baseline-03a"/>
    <s v="Ivan"/>
    <n v="965177"/>
    <m/>
  </r>
  <r>
    <x v="560"/>
    <n v="1.5965E-4"/>
    <n v="8.0732000000000004E-4"/>
    <n v="2.9894999999999998E-4"/>
    <s v="baseline-03a"/>
    <s v="Ivan"/>
    <n v="965177"/>
    <m/>
  </r>
  <r>
    <x v="555"/>
    <n v="1.5962999999999999E-4"/>
    <n v="4.7853000000000001E-4"/>
    <n v="2.9894999999999998E-4"/>
    <s v="baseline-03a"/>
    <s v="Ivan"/>
    <n v="965177"/>
    <m/>
  </r>
  <r>
    <x v="849"/>
    <n v="1.5721999999999999E-4"/>
    <n v="2.4913000000000002E-4"/>
    <n v="1.9358E-4"/>
    <s v="baseline-03a"/>
    <s v="Ivan"/>
    <n v="965177"/>
    <m/>
  </r>
  <r>
    <x v="613"/>
    <n v="1.5611999999999999E-4"/>
    <n v="3.9969000000000002E-4"/>
    <n v="3.21E-4"/>
    <s v="baseline-03a"/>
    <s v="Ivan"/>
    <n v="965177"/>
    <m/>
  </r>
  <r>
    <x v="625"/>
    <n v="1.5609E-4"/>
    <n v="1.14141E-3"/>
    <n v="2.2666E-4"/>
    <s v="baseline-03a"/>
    <s v="Ivan"/>
    <n v="965177"/>
    <m/>
  </r>
  <r>
    <x v="600"/>
    <n v="1.5587000000000001E-4"/>
    <n v="1.46733E-3"/>
    <n v="2.0583E-4"/>
    <s v="baseline-03a"/>
    <s v="Ivan"/>
    <n v="965177"/>
    <m/>
  </r>
  <r>
    <x v="599"/>
    <n v="1.5564999999999999E-4"/>
    <n v="8.6644000000000001E-4"/>
    <n v="2.8180000000000002E-4"/>
    <s v="baseline-03a"/>
    <s v="Ivan"/>
    <n v="965177"/>
    <m/>
  </r>
  <r>
    <x v="1172"/>
    <n v="1.5500999999999999E-4"/>
    <n v="2.0539600000000001E-3"/>
    <n v="1.7446899999999999E-3"/>
    <s v="baseline-03a"/>
    <s v="Ivan"/>
    <n v="965177"/>
    <m/>
  </r>
  <r>
    <x v="602"/>
    <n v="1.5480999999999999E-4"/>
    <n v="7.8646E-4"/>
    <n v="5.0356000000000001E-4"/>
    <s v="baseline-03a"/>
    <s v="Ivan"/>
    <n v="965177"/>
    <m/>
  </r>
  <r>
    <x v="618"/>
    <n v="1.5447E-4"/>
    <n v="6.7060000000000004E-4"/>
    <n v="2.7934999999999999E-4"/>
    <s v="baseline-03a"/>
    <s v="Ivan"/>
    <n v="965177"/>
    <m/>
  </r>
  <r>
    <x v="610"/>
    <n v="1.5401999999999999E-4"/>
    <n v="8.2921999999999998E-4"/>
    <n v="7.3499999999999998E-5"/>
    <s v="baseline-03a"/>
    <s v="Ivan"/>
    <n v="965177"/>
    <m/>
  </r>
  <r>
    <x v="591"/>
    <n v="1.5306E-4"/>
    <n v="4.6806000000000001E-4"/>
    <n v="3.21E-4"/>
    <s v="baseline-03a"/>
    <s v="Ivan"/>
    <n v="965177"/>
    <m/>
  </r>
  <r>
    <x v="627"/>
    <n v="1.5233999999999999E-4"/>
    <n v="1.9187099999999999E-3"/>
    <n v="2.8425E-4"/>
    <s v="baseline-03a"/>
    <s v="Ivan"/>
    <n v="965177"/>
    <m/>
  </r>
  <r>
    <x v="530"/>
    <n v="1.5226000000000001E-4"/>
    <n v="1.1027000000000001E-3"/>
    <n v="2.3279E-4"/>
    <s v="baseline-03a"/>
    <s v="Ivan"/>
    <n v="965177"/>
    <m/>
  </r>
  <r>
    <x v="575"/>
    <n v="1.5223999999999999E-4"/>
    <n v="2.9207000000000001E-4"/>
    <n v="3.0384999999999999E-4"/>
    <s v="baseline-03a"/>
    <s v="Ivan"/>
    <n v="965177"/>
    <m/>
  </r>
  <r>
    <x v="1173"/>
    <n v="1.5055E-4"/>
    <n v="1.8870000000000001E-4"/>
    <n v="2.2544000000000001E-4"/>
    <s v="baseline-03a"/>
    <s v="Ivan"/>
    <n v="965177"/>
    <m/>
  </r>
  <r>
    <x v="579"/>
    <n v="1.4991000000000001E-4"/>
    <n v="1.1736800000000001E-3"/>
    <n v="4.7415000000000001E-4"/>
    <s v="baseline-03a"/>
    <s v="Ivan"/>
    <n v="965177"/>
    <m/>
  </r>
  <r>
    <x v="587"/>
    <n v="1.4875000000000001E-4"/>
    <n v="4.5017000000000001E-4"/>
    <n v="1.5683E-4"/>
    <s v="baseline-03a"/>
    <s v="Ivan"/>
    <n v="965177"/>
    <m/>
  </r>
  <r>
    <x v="912"/>
    <n v="1.4866E-4"/>
    <n v="6.9499999999999995E-5"/>
    <n v="1.0292E-4"/>
    <s v="baseline-03a"/>
    <s v="Ivan"/>
    <n v="965177"/>
    <m/>
  </r>
  <r>
    <x v="594"/>
    <n v="1.4800999999999999E-4"/>
    <n v="2.0748000000000001E-4"/>
    <n v="2.6586999999999997E-4"/>
    <s v="baseline-03a"/>
    <s v="Ivan"/>
    <n v="965177"/>
    <m/>
  </r>
  <r>
    <x v="631"/>
    <n v="1.4713000000000001E-4"/>
    <n v="8.3399999999999994E-5"/>
    <n v="1.5192999999999999E-4"/>
    <s v="baseline-03a"/>
    <s v="Ivan"/>
    <n v="965177"/>
    <m/>
  </r>
  <r>
    <x v="572"/>
    <n v="1.4663E-4"/>
    <n v="2.3879000000000001E-4"/>
    <n v="1.9112999999999999E-4"/>
    <s v="baseline-03a"/>
    <s v="Ivan"/>
    <n v="965177"/>
    <m/>
  </r>
  <r>
    <x v="598"/>
    <n v="1.4642E-4"/>
    <n v="9.5087999999999998E-4"/>
    <n v="2.9159999999999999E-4"/>
    <s v="baseline-03a"/>
    <s v="Ivan"/>
    <n v="965177"/>
    <m/>
  </r>
  <r>
    <x v="564"/>
    <n v="1.4631999999999999E-4"/>
    <n v="3.1712899999999998E-3"/>
    <n v="2.0950999999999999E-4"/>
    <s v="baseline-03a"/>
    <s v="Ivan"/>
    <n v="965177"/>
    <m/>
  </r>
  <r>
    <x v="692"/>
    <n v="1.4567000000000001E-4"/>
    <n v="9.3900000000000006E-5"/>
    <n v="2.2054E-4"/>
    <s v="baseline-03a"/>
    <s v="Ivan"/>
    <n v="965177"/>
    <m/>
  </r>
  <r>
    <x v="616"/>
    <n v="1.4558E-4"/>
    <n v="3.3948000000000002E-4"/>
    <n v="2.4993999999999998E-4"/>
    <s v="baseline-03a"/>
    <s v="Ivan"/>
    <n v="965177"/>
    <m/>
  </r>
  <r>
    <x v="611"/>
    <n v="1.4468E-4"/>
    <n v="2.5916999999999997E-4"/>
    <n v="2.9282000000000001E-4"/>
    <s v="baseline-03a"/>
    <s v="Ivan"/>
    <n v="965177"/>
    <m/>
  </r>
  <r>
    <x v="920"/>
    <n v="1.4447E-4"/>
    <n v="1.1006E-4"/>
    <n v="1.7275E-4"/>
    <s v="baseline-03a"/>
    <s v="Ivan"/>
    <n v="965177"/>
    <m/>
  </r>
  <r>
    <x v="1174"/>
    <n v="1.4422E-4"/>
    <n v="1.1225E-4"/>
    <n v="2.0583E-4"/>
    <s v="baseline-03a"/>
    <s v="Ivan"/>
    <n v="965177"/>
    <m/>
  </r>
  <r>
    <x v="622"/>
    <n v="1.4376999999999999E-4"/>
    <n v="6.8782999999999995E-4"/>
    <n v="2.0216E-4"/>
    <s v="baseline-03a"/>
    <s v="Ivan"/>
    <n v="965177"/>
    <m/>
  </r>
  <r>
    <x v="601"/>
    <n v="1.4253000000000001E-4"/>
    <n v="2.0583E-4"/>
    <n v="2.0337999999999999E-4"/>
    <s v="baseline-03a"/>
    <s v="Ivan"/>
    <n v="965177"/>
    <m/>
  </r>
  <r>
    <x v="1175"/>
    <n v="1.4034E-4"/>
    <n v="1.5213E-4"/>
    <n v="1.0047000000000001E-4"/>
    <s v="baseline-03a"/>
    <s v="Ivan"/>
    <n v="965177"/>
    <m/>
  </r>
  <r>
    <x v="626"/>
    <n v="1.4012000000000001E-4"/>
    <n v="2.5661999999999999E-4"/>
    <n v="2.4013999999999999E-4"/>
    <s v="baseline-03a"/>
    <s v="Ivan"/>
    <n v="965177"/>
    <m/>
  </r>
  <r>
    <x v="568"/>
    <n v="1.4008E-4"/>
    <n v="2.7482E-4"/>
    <n v="1.8867999999999999E-4"/>
    <s v="baseline-03a"/>
    <s v="Ivan"/>
    <n v="965177"/>
    <m/>
  </r>
  <r>
    <x v="578"/>
    <n v="1.3951999999999999E-4"/>
    <n v="1.58669E-3"/>
    <n v="2.2054E-4"/>
    <s v="baseline-03a"/>
    <s v="Ivan"/>
    <n v="965177"/>
    <m/>
  </r>
  <r>
    <x v="565"/>
    <n v="1.3793E-4"/>
    <n v="1.382E-4"/>
    <n v="1.2006999999999999E-4"/>
    <s v="baseline-03a"/>
    <s v="Ivan"/>
    <n v="965177"/>
    <m/>
  </r>
  <r>
    <x v="547"/>
    <n v="1.3629000000000001E-4"/>
    <n v="8.3058000000000003E-4"/>
    <n v="3.6266E-4"/>
    <s v="baseline-03a"/>
    <s v="Ivan"/>
    <n v="965177"/>
    <m/>
  </r>
  <r>
    <x v="582"/>
    <n v="1.3608000000000001E-4"/>
    <n v="1.8244999999999999E-4"/>
    <n v="2.0828E-4"/>
    <s v="baseline-03a"/>
    <s v="Ivan"/>
    <n v="965177"/>
    <m/>
  </r>
  <r>
    <x v="1101"/>
    <n v="1.3448999999999999E-4"/>
    <n v="1.4786000000000001E-4"/>
    <n v="1.4825E-4"/>
    <s v="baseline-03a"/>
    <s v="Ivan"/>
    <n v="965177"/>
    <m/>
  </r>
  <r>
    <x v="608"/>
    <n v="1.3397999999999999E-4"/>
    <n v="4.4726E-4"/>
    <n v="3.1488000000000002E-4"/>
    <s v="baseline-03a"/>
    <s v="Ivan"/>
    <n v="965177"/>
    <m/>
  </r>
  <r>
    <x v="595"/>
    <n v="1.3326000000000001E-4"/>
    <n v="6.8495000000000003E-4"/>
    <n v="3.2590000000000001E-4"/>
    <s v="baseline-03a"/>
    <s v="Ivan"/>
    <n v="965177"/>
    <m/>
  </r>
  <r>
    <x v="655"/>
    <n v="1.3322E-4"/>
    <n v="5.8584999999999996E-4"/>
    <n v="2.4013999999999999E-4"/>
    <s v="baseline-03a"/>
    <s v="Ivan"/>
    <n v="965177"/>
    <m/>
  </r>
  <r>
    <x v="647"/>
    <n v="1.3248000000000001E-4"/>
    <n v="1.7155999999999999E-4"/>
    <n v="2.0337999999999999E-4"/>
    <s v="baseline-03a"/>
    <s v="Ivan"/>
    <n v="965177"/>
    <m/>
  </r>
  <r>
    <x v="656"/>
    <n v="1.3197999999999999E-4"/>
    <n v="4.5186E-4"/>
    <n v="2.8057000000000001E-4"/>
    <s v="baseline-03a"/>
    <s v="Ivan"/>
    <n v="965177"/>
    <m/>
  </r>
  <r>
    <x v="576"/>
    <n v="1.3195000000000001E-4"/>
    <n v="7.9003000000000005E-4"/>
    <n v="2.1808999999999999E-4"/>
    <s v="baseline-03a"/>
    <s v="Ivan"/>
    <n v="965177"/>
    <m/>
  </r>
  <r>
    <x v="736"/>
    <n v="1.3102E-4"/>
    <n v="9.2383999999999999E-4"/>
    <n v="2.6342E-4"/>
    <s v="baseline-03a"/>
    <s v="Ivan"/>
    <n v="965177"/>
    <m/>
  </r>
  <r>
    <x v="685"/>
    <n v="1.3085000000000001E-4"/>
    <n v="2.8985000000000003E-4"/>
    <n v="2.4504000000000003E-4"/>
    <s v="baseline-03a"/>
    <s v="Ivan"/>
    <n v="965177"/>
    <m/>
  </r>
  <r>
    <x v="525"/>
    <n v="1.3066E-4"/>
    <n v="6.4630000000000004E-4"/>
    <n v="1.0537E-4"/>
    <s v="baseline-03a"/>
    <s v="Ivan"/>
    <n v="965177"/>
    <m/>
  </r>
  <r>
    <x v="584"/>
    <n v="1.3057999999999999E-4"/>
    <n v="2.1489999999999999E-4"/>
    <n v="3.0016999999999999E-4"/>
    <s v="baseline-03a"/>
    <s v="Ivan"/>
    <n v="965177"/>
    <m/>
  </r>
  <r>
    <x v="654"/>
    <n v="1.2947999999999999E-4"/>
    <n v="2.05938E-3"/>
    <n v="1.7642999999999999E-4"/>
    <s v="baseline-03a"/>
    <s v="Ivan"/>
    <n v="965177"/>
    <m/>
  </r>
  <r>
    <x v="1176"/>
    <n v="1.2831999999999999E-4"/>
    <n v="1.0375E-4"/>
    <n v="1.6540000000000001E-4"/>
    <s v="baseline-03a"/>
    <s v="Ivan"/>
    <n v="965177"/>
    <m/>
  </r>
  <r>
    <x v="844"/>
    <n v="1.2778E-4"/>
    <n v="4.5591000000000002E-4"/>
    <n v="1.87334E-3"/>
    <s v="baseline-03a"/>
    <s v="Ivan"/>
    <n v="965177"/>
    <m/>
  </r>
  <r>
    <x v="635"/>
    <n v="1.2771000000000001E-4"/>
    <n v="2.8675E-4"/>
    <n v="1.8746E-4"/>
    <s v="baseline-03a"/>
    <s v="Ivan"/>
    <n v="965177"/>
    <m/>
  </r>
  <r>
    <x v="813"/>
    <n v="1.2731999999999999E-4"/>
    <n v="1.2705E-4"/>
    <n v="1.7275E-4"/>
    <s v="baseline-03a"/>
    <s v="Ivan"/>
    <n v="965177"/>
    <m/>
  </r>
  <r>
    <x v="697"/>
    <n v="1.2661000000000001E-4"/>
    <n v="8.6799999999999996E-5"/>
    <n v="2.1808999999999999E-4"/>
    <s v="baseline-03a"/>
    <s v="Ivan"/>
    <n v="965177"/>
    <m/>
  </r>
  <r>
    <x v="675"/>
    <n v="1.2637E-4"/>
    <n v="2.5714999999999999E-4"/>
    <n v="2.0583E-4"/>
    <s v="baseline-03a"/>
    <s v="Ivan"/>
    <n v="965177"/>
    <m/>
  </r>
  <r>
    <x v="710"/>
    <n v="1.2556000000000001E-4"/>
    <n v="1.5123199999999999E-3"/>
    <n v="1.8133E-4"/>
    <s v="baseline-03a"/>
    <s v="Ivan"/>
    <n v="965177"/>
    <m/>
  </r>
  <r>
    <x v="455"/>
    <n v="1.2488000000000001E-4"/>
    <n v="1.1468000000000001E-4"/>
    <n v="2.2421E-4"/>
    <s v="baseline-03a"/>
    <s v="Ivan"/>
    <n v="965177"/>
    <m/>
  </r>
  <r>
    <x v="738"/>
    <n v="1.2479E-4"/>
    <n v="6.1099999999999994E-5"/>
    <n v="1.3232000000000001E-4"/>
    <s v="baseline-03a"/>
    <s v="Ivan"/>
    <n v="965177"/>
    <m/>
  </r>
  <r>
    <x v="687"/>
    <n v="1.2425000000000001E-4"/>
    <n v="7.7010000000000002E-4"/>
    <n v="2.5607000000000001E-4"/>
    <s v="baseline-03a"/>
    <s v="Ivan"/>
    <n v="965177"/>
    <m/>
  </r>
  <r>
    <x v="1068"/>
    <n v="1.2406E-4"/>
    <n v="9.8499999999999995E-5"/>
    <n v="1.2129999999999999E-4"/>
    <s v="baseline-03a"/>
    <s v="Ivan"/>
    <n v="965177"/>
    <m/>
  </r>
  <r>
    <x v="666"/>
    <n v="1.2333E-4"/>
    <n v="5.3145000000000004E-4"/>
    <n v="2.1196E-4"/>
    <s v="baseline-03a"/>
    <s v="Ivan"/>
    <n v="965177"/>
    <m/>
  </r>
  <r>
    <x v="703"/>
    <n v="1.2249E-4"/>
    <n v="5.0489999999999997E-4"/>
    <n v="1.7153000000000001E-4"/>
    <s v="baseline-03a"/>
    <s v="Ivan"/>
    <n v="965177"/>
    <m/>
  </r>
  <r>
    <x v="539"/>
    <n v="1.2157E-4"/>
    <n v="2.3018E-4"/>
    <n v="1.3109999999999999E-4"/>
    <s v="baseline-03a"/>
    <s v="Ivan"/>
    <n v="965177"/>
    <m/>
  </r>
  <r>
    <x v="620"/>
    <n v="1.2040999999999999E-4"/>
    <n v="2.6463000000000002E-4"/>
    <n v="2.6342E-4"/>
    <s v="baseline-03a"/>
    <s v="Ivan"/>
    <n v="965177"/>
    <m/>
  </r>
  <r>
    <x v="605"/>
    <n v="1.1866000000000001E-4"/>
    <n v="2.1099000000000001E-4"/>
    <n v="4.3616999999999999E-4"/>
    <s v="baseline-03a"/>
    <s v="Ivan"/>
    <n v="965177"/>
    <m/>
  </r>
  <r>
    <x v="637"/>
    <n v="1.1862E-4"/>
    <n v="2.563E-4"/>
    <n v="1.507E-4"/>
    <s v="baseline-03a"/>
    <s v="Ivan"/>
    <n v="965177"/>
    <m/>
  </r>
  <r>
    <x v="521"/>
    <n v="1.1671E-4"/>
    <n v="3.3699999999999999E-5"/>
    <n v="9.0699999999999996E-5"/>
    <s v="baseline-03a"/>
    <s v="Ivan"/>
    <n v="965177"/>
    <m/>
  </r>
  <r>
    <x v="689"/>
    <n v="1.1607000000000001E-4"/>
    <n v="4.3413000000000002E-4"/>
    <n v="1.8378000000000001E-4"/>
    <s v="baseline-03a"/>
    <s v="Ivan"/>
    <n v="965177"/>
    <m/>
  </r>
  <r>
    <x v="648"/>
    <n v="1.1598E-4"/>
    <n v="5.5656E-4"/>
    <n v="3.2713000000000002E-4"/>
    <s v="baseline-03a"/>
    <s v="Ivan"/>
    <n v="965177"/>
    <m/>
  </r>
  <r>
    <x v="661"/>
    <n v="1.1535E-4"/>
    <n v="8.0661000000000003E-4"/>
    <n v="1.6784999999999999E-4"/>
    <s v="baseline-03a"/>
    <s v="Ivan"/>
    <n v="965177"/>
    <m/>
  </r>
  <r>
    <x v="571"/>
    <n v="1.1438999999999999E-4"/>
    <n v="3.8249999999999997E-4"/>
    <n v="1.9725999999999999E-4"/>
    <s v="baseline-03a"/>
    <s v="Ivan"/>
    <n v="965177"/>
    <m/>
  </r>
  <r>
    <x v="961"/>
    <n v="1.1438999999999999E-4"/>
    <n v="1.2772E-4"/>
    <n v="2.4626999999999999E-4"/>
    <s v="baseline-03a"/>
    <s v="Ivan"/>
    <n v="965177"/>
    <m/>
  </r>
  <r>
    <x v="649"/>
    <n v="1.1423E-4"/>
    <n v="4.8406000000000002E-4"/>
    <n v="2.0216E-4"/>
    <s v="baseline-03a"/>
    <s v="Ivan"/>
    <n v="965177"/>
    <m/>
  </r>
  <r>
    <x v="766"/>
    <n v="1.1279E-4"/>
    <n v="1.5995000000000001E-4"/>
    <n v="1.4946999999999999E-4"/>
    <s v="baseline-03a"/>
    <s v="Ivan"/>
    <n v="965177"/>
    <m/>
  </r>
  <r>
    <x v="679"/>
    <n v="1.1216E-4"/>
    <n v="1.6904999999999999E-4"/>
    <n v="1.1762E-4"/>
    <s v="baseline-03a"/>
    <s v="Ivan"/>
    <n v="965177"/>
    <m/>
  </r>
  <r>
    <x v="678"/>
    <n v="1.119E-4"/>
    <n v="1.36331E-3"/>
    <n v="1.1517E-4"/>
    <s v="baseline-03a"/>
    <s v="Ivan"/>
    <n v="965177"/>
    <m/>
  </r>
  <r>
    <x v="630"/>
    <n v="1.1143E-4"/>
    <n v="1.6982E-4"/>
    <n v="1.2987E-4"/>
    <s v="baseline-03a"/>
    <s v="Ivan"/>
    <n v="965177"/>
    <m/>
  </r>
  <r>
    <x v="1052"/>
    <n v="1.1092E-4"/>
    <n v="1.7644000000000001E-4"/>
    <n v="1.3477000000000001E-4"/>
    <s v="baseline-03a"/>
    <s v="Ivan"/>
    <n v="965177"/>
    <m/>
  </r>
  <r>
    <x v="683"/>
    <n v="1.0958E-4"/>
    <n v="3.6403999999999999E-4"/>
    <n v="1.8378000000000001E-4"/>
    <s v="baseline-03a"/>
    <s v="Ivan"/>
    <n v="965177"/>
    <m/>
  </r>
  <r>
    <x v="680"/>
    <n v="1.0900000000000001E-4"/>
    <n v="1.3504000000000001E-4"/>
    <n v="1.0781999999999999E-4"/>
    <s v="baseline-03a"/>
    <s v="Ivan"/>
    <n v="965177"/>
    <m/>
  </r>
  <r>
    <x v="451"/>
    <n v="1.0821E-4"/>
    <n v="8.5699999999999996E-5"/>
    <n v="1.36E-4"/>
    <s v="baseline-03a"/>
    <s v="Ivan"/>
    <n v="965177"/>
    <m/>
  </r>
  <r>
    <x v="663"/>
    <n v="1.0764000000000001E-4"/>
    <n v="5.0250999999999996E-4"/>
    <n v="1.6784999999999999E-4"/>
    <s v="baseline-03a"/>
    <s v="Ivan"/>
    <n v="965177"/>
    <m/>
  </r>
  <r>
    <x v="345"/>
    <n v="1.0587E-4"/>
    <n v="4.1361000000000002E-4"/>
    <n v="1.3967E-4"/>
    <s v="baseline-03a"/>
    <s v="Ivan"/>
    <n v="965177"/>
    <m/>
  </r>
  <r>
    <x v="780"/>
    <n v="1.0519E-4"/>
    <n v="3.2540999999999999E-4"/>
    <n v="1.3721999999999999E-4"/>
    <s v="baseline-03a"/>
    <s v="Ivan"/>
    <n v="965177"/>
    <m/>
  </r>
  <r>
    <x v="701"/>
    <n v="1.0452E-4"/>
    <n v="1.4509900000000001E-3"/>
    <n v="1.0537E-4"/>
    <s v="baseline-03a"/>
    <s v="Ivan"/>
    <n v="965177"/>
    <m/>
  </r>
  <r>
    <x v="645"/>
    <n v="1.0449E-4"/>
    <n v="2.1173000000000001E-4"/>
    <n v="2.0461000000000001E-4"/>
    <s v="baseline-03a"/>
    <s v="Ivan"/>
    <n v="965177"/>
    <m/>
  </r>
  <r>
    <x v="574"/>
    <n v="1.0387000000000001E-4"/>
    <n v="4.6486999999999999E-4"/>
    <n v="6.7399999999999998E-5"/>
    <s v="baseline-03a"/>
    <s v="Ivan"/>
    <n v="965177"/>
    <m/>
  </r>
  <r>
    <x v="653"/>
    <n v="1.0342E-4"/>
    <n v="1.5810999999999999E-4"/>
    <n v="1.7153000000000001E-4"/>
    <s v="baseline-03a"/>
    <s v="Ivan"/>
    <n v="965177"/>
    <m/>
  </r>
  <r>
    <x v="1150"/>
    <n v="1.0287E-4"/>
    <n v="7.9099999999999998E-5"/>
    <n v="6.86E-5"/>
    <s v="baseline-03a"/>
    <s v="Ivan"/>
    <n v="965177"/>
    <m/>
  </r>
  <r>
    <x v="684"/>
    <n v="1.0241E-4"/>
    <n v="9.2568000000000001E-4"/>
    <n v="4.4107E-4"/>
    <s v="baseline-03a"/>
    <s v="Ivan"/>
    <n v="965177"/>
    <m/>
  </r>
  <r>
    <x v="650"/>
    <n v="1.0236E-4"/>
    <n v="9.0640000000000002E-4"/>
    <n v="5.1703999999999997E-4"/>
    <s v="baseline-03a"/>
    <s v="Ivan"/>
    <n v="965177"/>
    <m/>
  </r>
  <r>
    <x v="607"/>
    <n v="1.0171E-4"/>
    <n v="6.0399999999999998E-5"/>
    <n v="2.2788999999999999E-4"/>
    <s v="baseline-03a"/>
    <s v="Ivan"/>
    <n v="965177"/>
    <m/>
  </r>
  <r>
    <x v="470"/>
    <n v="1.0107000000000001E-4"/>
    <n v="1.9068000000000001E-4"/>
    <n v="1.1517E-4"/>
    <s v="baseline-03a"/>
    <s v="Ivan"/>
    <n v="965177"/>
    <m/>
  </r>
  <r>
    <x v="1177"/>
    <n v="1.0081000000000001E-4"/>
    <n v="1.44E-4"/>
    <n v="9.31E-5"/>
    <s v="baseline-03a"/>
    <s v="Ivan"/>
    <n v="965177"/>
    <m/>
  </r>
  <r>
    <x v="615"/>
    <n v="1.0072E-4"/>
    <n v="7.3800000000000005E-5"/>
    <n v="1.4212E-4"/>
    <s v="baseline-03a"/>
    <s v="Ivan"/>
    <n v="965177"/>
    <m/>
  </r>
  <r>
    <x v="604"/>
    <n v="1.0062E-4"/>
    <n v="6.6394999999999996E-4"/>
    <n v="1.4702000000000001E-4"/>
    <s v="baseline-03a"/>
    <s v="Ivan"/>
    <n v="965177"/>
    <m/>
  </r>
  <r>
    <x v="721"/>
    <n v="1.0026000000000001E-4"/>
    <n v="1.2573700000000001E-3"/>
    <n v="1.2129999999999999E-4"/>
    <s v="baseline-03a"/>
    <s v="Ivan"/>
    <n v="965177"/>
    <m/>
  </r>
  <r>
    <x v="643"/>
    <n v="9.9199999999999999E-5"/>
    <n v="9.1000000000000003E-5"/>
    <n v="1.6173000000000001E-4"/>
    <s v="baseline-03a"/>
    <s v="Ivan"/>
    <n v="965177"/>
    <m/>
  </r>
  <r>
    <x v="953"/>
    <n v="9.8999999999999994E-5"/>
    <n v="1.0034E-4"/>
    <n v="2.2175999999999999E-4"/>
    <s v="baseline-03a"/>
    <s v="Ivan"/>
    <n v="965177"/>
    <m/>
  </r>
  <r>
    <x v="641"/>
    <n v="9.87E-5"/>
    <n v="2.3243E-4"/>
    <n v="2.1196E-4"/>
    <s v="baseline-03a"/>
    <s v="Ivan"/>
    <n v="965177"/>
    <m/>
  </r>
  <r>
    <x v="642"/>
    <n v="9.8599999999999998E-5"/>
    <n v="3.388E-4"/>
    <n v="1.4579999999999999E-4"/>
    <s v="baseline-03a"/>
    <s v="Ivan"/>
    <n v="965177"/>
    <m/>
  </r>
  <r>
    <x v="691"/>
    <n v="9.8300000000000004E-5"/>
    <n v="1.0699399999999999E-3"/>
    <n v="1.2375E-4"/>
    <s v="baseline-03a"/>
    <s v="Ivan"/>
    <n v="965177"/>
    <m/>
  </r>
  <r>
    <x v="511"/>
    <n v="9.7800000000000006E-5"/>
    <n v="8.3900000000000006E-5"/>
    <n v="1.0537E-4"/>
    <s v="baseline-03a"/>
    <s v="Ivan"/>
    <n v="965177"/>
    <m/>
  </r>
  <r>
    <x v="623"/>
    <n v="9.7700000000000003E-5"/>
    <n v="3.8360999999999999E-4"/>
    <n v="1.0904E-4"/>
    <s v="baseline-03a"/>
    <s v="Ivan"/>
    <n v="965177"/>
    <m/>
  </r>
  <r>
    <x v="782"/>
    <n v="9.6500000000000001E-5"/>
    <n v="4.3608999999999998E-4"/>
    <n v="5.6400000000000002E-5"/>
    <s v="baseline-03a"/>
    <s v="Ivan"/>
    <n v="965177"/>
    <m/>
  </r>
  <r>
    <x v="652"/>
    <n v="9.5699999999999995E-5"/>
    <n v="1.4728000000000001E-4"/>
    <n v="1.2496999999999999E-4"/>
    <s v="baseline-03a"/>
    <s v="Ivan"/>
    <n v="965177"/>
    <m/>
  </r>
  <r>
    <x v="674"/>
    <n v="9.4900000000000003E-5"/>
    <n v="4.7884000000000002E-4"/>
    <n v="1.4946999999999999E-4"/>
    <s v="baseline-03a"/>
    <s v="Ivan"/>
    <n v="965177"/>
    <m/>
  </r>
  <r>
    <x v="664"/>
    <n v="9.48E-5"/>
    <n v="2.4143E-4"/>
    <n v="1.6295E-4"/>
    <s v="baseline-03a"/>
    <s v="Ivan"/>
    <n v="965177"/>
    <m/>
  </r>
  <r>
    <x v="779"/>
    <n v="9.4699999999999998E-5"/>
    <n v="2.5862999999999998E-4"/>
    <n v="1.3845E-4"/>
    <s v="baseline-03a"/>
    <s v="Ivan"/>
    <n v="965177"/>
    <m/>
  </r>
  <r>
    <x v="693"/>
    <n v="9.3399999999999993E-5"/>
    <n v="1.2204799999999999E-3"/>
    <n v="2.3524E-4"/>
    <s v="baseline-03a"/>
    <s v="Ivan"/>
    <n v="965177"/>
    <m/>
  </r>
  <r>
    <x v="676"/>
    <n v="9.2999999999999997E-5"/>
    <n v="4.9499999999999997E-5"/>
    <n v="1.2129999999999999E-4"/>
    <s v="baseline-03a"/>
    <s v="Ivan"/>
    <n v="965177"/>
    <m/>
  </r>
  <r>
    <x v="1178"/>
    <n v="9.2700000000000004E-5"/>
    <n v="1.7907E-4"/>
    <n v="6.9837000000000002E-4"/>
    <s v="baseline-03a"/>
    <s v="Ivan"/>
    <n v="965177"/>
    <m/>
  </r>
  <r>
    <x v="706"/>
    <n v="9.2600000000000001E-5"/>
    <n v="5.2119000000000004E-4"/>
    <n v="1.6663E-4"/>
    <s v="baseline-03a"/>
    <s v="Ivan"/>
    <n v="965177"/>
    <m/>
  </r>
  <r>
    <x v="725"/>
    <n v="9.2200000000000005E-5"/>
    <n v="4.6472000000000001E-4"/>
    <n v="1.6784999999999999E-4"/>
    <s v="baseline-03a"/>
    <s v="Ivan"/>
    <n v="965177"/>
    <m/>
  </r>
  <r>
    <x v="672"/>
    <n v="9.2100000000000003E-5"/>
    <n v="1.6760000000000001E-4"/>
    <n v="1.5928000000000001E-4"/>
    <s v="baseline-03a"/>
    <s v="Ivan"/>
    <n v="965177"/>
    <m/>
  </r>
  <r>
    <x v="944"/>
    <n v="9.2E-5"/>
    <n v="6.5900000000000003E-5"/>
    <n v="8.4499999999999994E-5"/>
    <s v="baseline-03a"/>
    <s v="Ivan"/>
    <n v="965177"/>
    <m/>
  </r>
  <r>
    <x v="1179"/>
    <n v="9.1500000000000001E-5"/>
    <n v="2.5619999999999999E-4"/>
    <n v="9.7999999999999997E-5"/>
    <s v="baseline-03a"/>
    <s v="Ivan"/>
    <n v="965177"/>
    <m/>
  </r>
  <r>
    <x v="1"/>
    <n v="9.1399999999999999E-5"/>
    <n v="5.3300000000000001E-5"/>
    <n v="1.2987E-4"/>
    <s v="baseline-03a"/>
    <s v="Ivan"/>
    <n v="965177"/>
    <m/>
  </r>
  <r>
    <x v="1180"/>
    <n v="9.1299999999999997E-5"/>
    <n v="4.5599999999999997E-5"/>
    <n v="3.5500000000000002E-5"/>
    <s v="baseline-03a"/>
    <s v="Ivan"/>
    <n v="965177"/>
    <m/>
  </r>
  <r>
    <x v="669"/>
    <n v="9.1299999999999997E-5"/>
    <n v="7.64E-5"/>
    <n v="1.4334999999999999E-4"/>
    <s v="baseline-03a"/>
    <s v="Ivan"/>
    <n v="965177"/>
    <m/>
  </r>
  <r>
    <x v="720"/>
    <n v="9.1299999999999997E-5"/>
    <n v="3.2539999999999999E-4"/>
    <n v="1.7642999999999999E-4"/>
    <s v="baseline-03a"/>
    <s v="Ivan"/>
    <n v="965177"/>
    <m/>
  </r>
  <r>
    <x v="929"/>
    <n v="9.09E-5"/>
    <n v="2.6664000000000001E-4"/>
    <n v="1.0781999999999999E-4"/>
    <s v="baseline-03a"/>
    <s v="Ivan"/>
    <n v="965177"/>
    <m/>
  </r>
  <r>
    <x v="713"/>
    <n v="9.0799999999999998E-5"/>
    <n v="7.5980999999999998E-4"/>
    <n v="1.4212E-4"/>
    <s v="baseline-03a"/>
    <s v="Ivan"/>
    <n v="965177"/>
    <m/>
  </r>
  <r>
    <x v="723"/>
    <n v="9.0199999999999997E-5"/>
    <n v="2.5499000000000002E-4"/>
    <n v="1.1149E-4"/>
    <s v="baseline-03a"/>
    <s v="Ivan"/>
    <n v="965177"/>
    <m/>
  </r>
  <r>
    <x v="1181"/>
    <n v="8.9599999999999996E-5"/>
    <n v="1.4938000000000001E-4"/>
    <n v="1.1272E-4"/>
    <s v="baseline-03a"/>
    <s v="Ivan"/>
    <n v="965177"/>
    <m/>
  </r>
  <r>
    <x v="533"/>
    <n v="8.9599999999999996E-5"/>
    <n v="1.5872999999999999E-4"/>
    <n v="1.1883999999999999E-4"/>
    <s v="baseline-03a"/>
    <s v="Ivan"/>
    <n v="965177"/>
    <m/>
  </r>
  <r>
    <x v="879"/>
    <n v="8.9099999999999997E-5"/>
    <n v="1.0708E-4"/>
    <n v="1.7642999999999999E-4"/>
    <s v="baseline-03a"/>
    <s v="Ivan"/>
    <n v="965177"/>
    <m/>
  </r>
  <r>
    <x v="760"/>
    <n v="8.8200000000000003E-5"/>
    <n v="9.4199999999999999E-5"/>
    <n v="2.0800000000000001E-5"/>
    <s v="baseline-03a"/>
    <s v="Ivan"/>
    <n v="965177"/>
    <m/>
  </r>
  <r>
    <x v="343"/>
    <n v="8.7299999999999994E-5"/>
    <n v="9.9699999999999998E-5"/>
    <n v="1.2987E-4"/>
    <s v="baseline-03a"/>
    <s v="Ivan"/>
    <n v="965177"/>
    <m/>
  </r>
  <r>
    <x v="837"/>
    <n v="8.7100000000000003E-5"/>
    <n v="1.9707000000000001E-4"/>
    <n v="1.1394E-4"/>
    <s v="baseline-03a"/>
    <s v="Ivan"/>
    <n v="965177"/>
    <m/>
  </r>
  <r>
    <x v="1182"/>
    <n v="8.6899999999999998E-5"/>
    <n v="3.3751000000000001E-4"/>
    <n v="1.3845E-4"/>
    <s v="baseline-03a"/>
    <s v="Ivan"/>
    <n v="965177"/>
    <m/>
  </r>
  <r>
    <x v="670"/>
    <n v="8.6899999999999998E-5"/>
    <n v="2.9137E-4"/>
    <n v="1.8991E-4"/>
    <s v="baseline-03a"/>
    <s v="Ivan"/>
    <n v="965177"/>
    <m/>
  </r>
  <r>
    <x v="659"/>
    <n v="8.6700000000000007E-5"/>
    <n v="1.05664E-3"/>
    <n v="1.7029999999999999E-4"/>
    <s v="baseline-03a"/>
    <s v="Ivan"/>
    <n v="965177"/>
    <m/>
  </r>
  <r>
    <x v="1183"/>
    <n v="8.6500000000000002E-5"/>
    <n v="7.7299999999999995E-5"/>
    <n v="1.4702000000000001E-4"/>
    <s v="baseline-03a"/>
    <s v="Ivan"/>
    <n v="965177"/>
    <m/>
  </r>
  <r>
    <x v="737"/>
    <n v="8.53E-5"/>
    <n v="1.6588E-3"/>
    <n v="7.47E-5"/>
    <s v="baseline-03a"/>
    <s v="Ivan"/>
    <n v="965177"/>
    <m/>
  </r>
  <r>
    <x v="750"/>
    <n v="8.5000000000000006E-5"/>
    <n v="4.0286E-4"/>
    <n v="1.5192999999999999E-4"/>
    <s v="baseline-03a"/>
    <s v="Ivan"/>
    <n v="965177"/>
    <m/>
  </r>
  <r>
    <x v="742"/>
    <n v="8.4599999999999996E-5"/>
    <n v="1.8827000000000001E-4"/>
    <n v="1.5559999999999999E-4"/>
    <s v="baseline-03a"/>
    <s v="Ivan"/>
    <n v="965177"/>
    <m/>
  </r>
  <r>
    <x v="1184"/>
    <n v="8.3499999999999997E-5"/>
    <n v="5.66E-5"/>
    <n v="1.0169E-4"/>
    <s v="baseline-03a"/>
    <s v="Ivan"/>
    <n v="965177"/>
    <m/>
  </r>
  <r>
    <x v="207"/>
    <n v="8.3499999999999997E-5"/>
    <n v="5.2873000000000004E-4"/>
    <n v="1.1272E-4"/>
    <s v="baseline-03a"/>
    <s v="Ivan"/>
    <n v="965177"/>
    <m/>
  </r>
  <r>
    <x v="700"/>
    <n v="8.2399999999999997E-5"/>
    <n v="9.6500000000000001E-5"/>
    <n v="6.1299999999999999E-5"/>
    <s v="baseline-03a"/>
    <s v="Ivan"/>
    <n v="965177"/>
    <m/>
  </r>
  <r>
    <x v="758"/>
    <n v="8.2000000000000001E-5"/>
    <n v="1.75993E-3"/>
    <n v="1.0658999999999999E-4"/>
    <s v="baseline-03a"/>
    <s v="Ivan"/>
    <n v="965177"/>
    <m/>
  </r>
  <r>
    <x v="938"/>
    <n v="8.2000000000000001E-5"/>
    <n v="1.5599E-4"/>
    <n v="1.3109999999999999E-4"/>
    <s v="baseline-03a"/>
    <s v="Ivan"/>
    <n v="965177"/>
    <m/>
  </r>
  <r>
    <x v="589"/>
    <n v="8.1899999999999999E-5"/>
    <n v="4.1187E-4"/>
    <n v="1.0781999999999999E-4"/>
    <s v="baseline-03a"/>
    <s v="Ivan"/>
    <n v="965177"/>
    <m/>
  </r>
  <r>
    <x v="612"/>
    <n v="8.1699999999999994E-5"/>
    <n v="3.4989999999999999E-4"/>
    <n v="1.8867999999999999E-4"/>
    <s v="baseline-03a"/>
    <s v="Ivan"/>
    <n v="965177"/>
    <m/>
  </r>
  <r>
    <x v="1009"/>
    <n v="8.1500000000000002E-5"/>
    <n v="1.6480999999999999E-4"/>
    <n v="8.9400000000000005E-5"/>
    <s v="baseline-03a"/>
    <s v="Ivan"/>
    <n v="965177"/>
    <m/>
  </r>
  <r>
    <x v="734"/>
    <n v="8.14E-5"/>
    <n v="1.4663899999999999E-3"/>
    <n v="1.2252000000000001E-4"/>
    <s v="baseline-03a"/>
    <s v="Ivan"/>
    <n v="965177"/>
    <m/>
  </r>
  <r>
    <x v="639"/>
    <n v="8.1299999999999997E-5"/>
    <n v="2.9148999999999999E-4"/>
    <n v="1.6173000000000001E-4"/>
    <s v="baseline-03a"/>
    <s v="Ivan"/>
    <n v="965177"/>
    <m/>
  </r>
  <r>
    <x v="545"/>
    <n v="8.0799999999999999E-5"/>
    <n v="7.6899999999999999E-5"/>
    <n v="4.6600000000000001E-5"/>
    <s v="baseline-03a"/>
    <s v="Ivan"/>
    <n v="965177"/>
    <m/>
  </r>
  <r>
    <x v="696"/>
    <n v="8.0199999999999998E-5"/>
    <n v="4.0465999999999999E-4"/>
    <n v="1.6173000000000001E-4"/>
    <s v="baseline-03a"/>
    <s v="Ivan"/>
    <n v="965177"/>
    <m/>
  </r>
  <r>
    <x v="1185"/>
    <n v="7.9800000000000002E-5"/>
    <n v="4.1491999999999999E-4"/>
    <n v="2.1319000000000001E-4"/>
    <s v="baseline-03a"/>
    <s v="Ivan"/>
    <n v="965177"/>
    <m/>
  </r>
  <r>
    <x v="705"/>
    <n v="7.9300000000000003E-5"/>
    <n v="8.8700000000000001E-5"/>
    <n v="3.43E-5"/>
    <s v="baseline-03a"/>
    <s v="Ivan"/>
    <n v="965177"/>
    <m/>
  </r>
  <r>
    <x v="718"/>
    <n v="7.8999999999999996E-5"/>
    <n v="3.5654000000000003E-4"/>
    <n v="1.2496999999999999E-4"/>
    <s v="baseline-03a"/>
    <s v="Ivan"/>
    <n v="965177"/>
    <m/>
  </r>
  <r>
    <x v="715"/>
    <n v="7.8999999999999996E-5"/>
    <n v="2.31759E-3"/>
    <n v="9.0699999999999996E-5"/>
    <s v="baseline-03a"/>
    <s v="Ivan"/>
    <n v="965177"/>
    <m/>
  </r>
  <r>
    <x v="651"/>
    <n v="7.7299999999999995E-5"/>
    <n v="3.7499999999999997E-5"/>
    <n v="1.5315000000000001E-4"/>
    <s v="baseline-03a"/>
    <s v="Ivan"/>
    <n v="965177"/>
    <m/>
  </r>
  <r>
    <x v="869"/>
    <n v="7.6699999999999994E-5"/>
    <n v="5.9700000000000001E-5"/>
    <n v="1.2742E-4"/>
    <s v="baseline-03a"/>
    <s v="Ivan"/>
    <n v="965177"/>
    <m/>
  </r>
  <r>
    <x v="741"/>
    <n v="7.6100000000000007E-5"/>
    <n v="9.8533999999999991E-4"/>
    <n v="1.2006999999999999E-4"/>
    <s v="baseline-03a"/>
    <s v="Ivan"/>
    <n v="965177"/>
    <m/>
  </r>
  <r>
    <x v="927"/>
    <n v="7.4499999999999995E-5"/>
    <n v="3.6300999999999998E-4"/>
    <n v="9.5600000000000006E-5"/>
    <s v="baseline-03a"/>
    <s v="Ivan"/>
    <n v="965177"/>
    <m/>
  </r>
  <r>
    <x v="1186"/>
    <n v="7.3899999999999994E-5"/>
    <n v="1.7771E-4"/>
    <n v="1.5804999999999999E-4"/>
    <s v="baseline-03a"/>
    <s v="Ivan"/>
    <n v="965177"/>
    <m/>
  </r>
  <r>
    <x v="702"/>
    <n v="7.3800000000000005E-5"/>
    <n v="3.4499999999999998E-5"/>
    <n v="1.3477000000000001E-4"/>
    <s v="baseline-03a"/>
    <s v="Ivan"/>
    <n v="965177"/>
    <m/>
  </r>
  <r>
    <x v="712"/>
    <n v="7.3499999999999998E-5"/>
    <n v="6.8767999999999998E-4"/>
    <n v="1.3109999999999999E-4"/>
    <s v="baseline-03a"/>
    <s v="Ivan"/>
    <n v="965177"/>
    <m/>
  </r>
  <r>
    <x v="787"/>
    <n v="7.3399999999999995E-5"/>
    <n v="1.6215000000000001E-4"/>
    <n v="1.0537E-4"/>
    <s v="baseline-03a"/>
    <s v="Ivan"/>
    <n v="965177"/>
    <m/>
  </r>
  <r>
    <x v="636"/>
    <n v="7.3200000000000004E-5"/>
    <n v="1.4224999999999999E-4"/>
    <n v="9.7999999999999997E-5"/>
    <s v="baseline-03a"/>
    <s v="Ivan"/>
    <n v="965177"/>
    <m/>
  </r>
  <r>
    <x v="776"/>
    <n v="7.2700000000000005E-5"/>
    <n v="4.4435999999999998E-4"/>
    <n v="1.1762E-4"/>
    <s v="baseline-03a"/>
    <s v="Ivan"/>
    <n v="965177"/>
    <m/>
  </r>
  <r>
    <x v="810"/>
    <n v="7.2600000000000003E-5"/>
    <n v="3.2634E-4"/>
    <n v="1.5192999999999999E-4"/>
    <s v="baseline-03a"/>
    <s v="Ivan"/>
    <n v="965177"/>
    <m/>
  </r>
  <r>
    <x v="714"/>
    <n v="7.1199999999999996E-5"/>
    <n v="1.0028E-4"/>
    <n v="9.5600000000000006E-5"/>
    <s v="baseline-03a"/>
    <s v="Ivan"/>
    <n v="965177"/>
    <m/>
  </r>
  <r>
    <x v="763"/>
    <n v="7.1099999999999994E-5"/>
    <n v="7.5199999999999998E-5"/>
    <n v="1.2129999999999999E-4"/>
    <s v="baseline-03a"/>
    <s v="Ivan"/>
    <n v="965177"/>
    <m/>
  </r>
  <r>
    <x v="751"/>
    <n v="7.08E-5"/>
    <n v="3.6756000000000001E-4"/>
    <n v="1.0292E-4"/>
    <s v="baseline-03a"/>
    <s v="Ivan"/>
    <n v="965177"/>
    <m/>
  </r>
  <r>
    <x v="1187"/>
    <n v="7.0599999999999995E-5"/>
    <n v="2.1500000000000001E-5"/>
    <n v="3.1900000000000003E-5"/>
    <s v="baseline-03a"/>
    <s v="Ivan"/>
    <n v="965177"/>
    <m/>
  </r>
  <r>
    <x v="1188"/>
    <n v="7.0500000000000006E-5"/>
    <n v="1.4787000000000001E-4"/>
    <n v="3.21E-4"/>
    <s v="baseline-03a"/>
    <s v="Ivan"/>
    <n v="965177"/>
    <m/>
  </r>
  <r>
    <x v="1053"/>
    <n v="6.9200000000000002E-5"/>
    <n v="3.2217999999999998E-4"/>
    <n v="3.9329000000000002E-4"/>
    <s v="baseline-03a"/>
    <s v="Ivan"/>
    <n v="965177"/>
    <m/>
  </r>
  <r>
    <x v="1189"/>
    <n v="6.9099999999999999E-5"/>
    <n v="1.156E-4"/>
    <n v="5.5133999999999999E-4"/>
    <s v="baseline-03a"/>
    <s v="Ivan"/>
    <n v="965177"/>
    <m/>
  </r>
  <r>
    <x v="792"/>
    <n v="6.8800000000000005E-5"/>
    <n v="3.7293E-4"/>
    <n v="1.4212E-4"/>
    <s v="baseline-03a"/>
    <s v="Ivan"/>
    <n v="965177"/>
    <m/>
  </r>
  <r>
    <x v="722"/>
    <n v="6.8399999999999996E-5"/>
    <n v="1.46967E-3"/>
    <n v="1.2129999999999999E-4"/>
    <s v="baseline-03a"/>
    <s v="Ivan"/>
    <n v="965177"/>
    <m/>
  </r>
  <r>
    <x v="796"/>
    <n v="6.8399999999999996E-5"/>
    <n v="5.3499999999999999E-5"/>
    <n v="8.9400000000000005E-5"/>
    <s v="baseline-03a"/>
    <s v="Ivan"/>
    <n v="965177"/>
    <m/>
  </r>
  <r>
    <x v="781"/>
    <n v="6.8200000000000004E-5"/>
    <n v="1.0785000000000001E-4"/>
    <n v="9.0699999999999996E-5"/>
    <s v="baseline-03a"/>
    <s v="Ivan"/>
    <n v="965177"/>
    <m/>
  </r>
  <r>
    <x v="492"/>
    <n v="6.7500000000000001E-5"/>
    <n v="4.1900000000000002E-5"/>
    <n v="5.27E-5"/>
    <s v="baseline-03a"/>
    <s v="Ivan"/>
    <n v="965177"/>
    <m/>
  </r>
  <r>
    <x v="1020"/>
    <n v="6.7399999999999998E-5"/>
    <n v="7.1699999999999995E-5"/>
    <n v="2.5607000000000001E-4"/>
    <s v="baseline-03a"/>
    <s v="Ivan"/>
    <n v="965177"/>
    <m/>
  </r>
  <r>
    <x v="764"/>
    <n v="6.7399999999999998E-5"/>
    <n v="8.2489E-4"/>
    <n v="8.8200000000000003E-5"/>
    <s v="baseline-03a"/>
    <s v="Ivan"/>
    <n v="965177"/>
    <m/>
  </r>
  <r>
    <x v="1190"/>
    <n v="6.7000000000000002E-5"/>
    <n v="1.5893E-4"/>
    <n v="1.7153000000000001E-4"/>
    <s v="baseline-03a"/>
    <s v="Ivan"/>
    <n v="965177"/>
    <m/>
  </r>
  <r>
    <x v="735"/>
    <n v="6.69E-5"/>
    <n v="5.5820999999999996E-4"/>
    <n v="1.0047000000000001E-4"/>
    <s v="baseline-03a"/>
    <s v="Ivan"/>
    <n v="965177"/>
    <m/>
  </r>
  <r>
    <x v="765"/>
    <n v="6.6799999999999997E-5"/>
    <n v="1.3522899999999999E-3"/>
    <n v="1.4212E-4"/>
    <s v="baseline-03a"/>
    <s v="Ivan"/>
    <n v="965177"/>
    <m/>
  </r>
  <r>
    <x v="860"/>
    <n v="6.6099999999999994E-5"/>
    <n v="5.1031999999999998E-4"/>
    <n v="3.3099999999999998E-5"/>
    <s v="baseline-03a"/>
    <s v="Ivan"/>
    <n v="965177"/>
    <m/>
  </r>
  <r>
    <x v="719"/>
    <n v="6.5599999999999995E-5"/>
    <n v="4.9599999999999999E-5"/>
    <n v="9.4300000000000002E-5"/>
    <s v="baseline-03a"/>
    <s v="Ivan"/>
    <n v="965177"/>
    <m/>
  </r>
  <r>
    <x v="901"/>
    <n v="6.5099999999999997E-5"/>
    <n v="1.2399000000000001E-4"/>
    <n v="7.8399999999999995E-5"/>
    <s v="baseline-03a"/>
    <s v="Ivan"/>
    <n v="965177"/>
    <m/>
  </r>
  <r>
    <x v="783"/>
    <n v="6.4700000000000001E-5"/>
    <n v="2.4884000000000001E-4"/>
    <n v="8.2100000000000003E-5"/>
    <s v="baseline-03a"/>
    <s v="Ivan"/>
    <n v="965177"/>
    <m/>
  </r>
  <r>
    <x v="1191"/>
    <n v="6.4499999999999996E-5"/>
    <n v="8.6700000000000007E-5"/>
    <n v="8.2100000000000003E-5"/>
    <s v="baseline-03a"/>
    <s v="Ivan"/>
    <n v="965177"/>
    <m/>
  </r>
  <r>
    <x v="731"/>
    <n v="6.4399999999999993E-5"/>
    <n v="2.6650000000000003E-4"/>
    <n v="9.6799999999999995E-5"/>
    <s v="baseline-03a"/>
    <s v="Ivan"/>
    <n v="965177"/>
    <m/>
  </r>
  <r>
    <x v="662"/>
    <n v="6.3899999999999995E-5"/>
    <n v="1.04846E-3"/>
    <n v="9.31E-5"/>
    <s v="baseline-03a"/>
    <s v="Ivan"/>
    <n v="965177"/>
    <m/>
  </r>
  <r>
    <x v="744"/>
    <n v="6.3800000000000006E-5"/>
    <n v="5.7954999999999997E-4"/>
    <n v="7.8399999999999995E-5"/>
    <s v="baseline-03a"/>
    <s v="Ivan"/>
    <n v="965177"/>
    <m/>
  </r>
  <r>
    <x v="814"/>
    <n v="6.3499999999999999E-5"/>
    <n v="5.2304999999999995E-4"/>
    <n v="1.2252000000000001E-4"/>
    <s v="baseline-03a"/>
    <s v="Ivan"/>
    <n v="965177"/>
    <m/>
  </r>
  <r>
    <x v="960"/>
    <n v="6.3299999999999994E-5"/>
    <n v="4.7087000000000002E-4"/>
    <n v="8.7000000000000001E-5"/>
    <s v="baseline-03a"/>
    <s v="Ivan"/>
    <n v="965177"/>
    <m/>
  </r>
  <r>
    <x v="891"/>
    <n v="6.2399999999999999E-5"/>
    <n v="1.0060000000000001E-4"/>
    <n v="7.1099999999999994E-5"/>
    <s v="baseline-03a"/>
    <s v="Ivan"/>
    <n v="965177"/>
    <m/>
  </r>
  <r>
    <x v="835"/>
    <n v="6.1699999999999995E-5"/>
    <n v="1.1123E-4"/>
    <n v="5.3900000000000002E-5"/>
    <s v="baseline-03a"/>
    <s v="Ivan"/>
    <n v="965177"/>
    <m/>
  </r>
  <r>
    <x v="1192"/>
    <n v="6.1299999999999999E-5"/>
    <n v="9.0600000000000007E-5"/>
    <n v="9.5600000000000006E-5"/>
    <s v="baseline-03a"/>
    <s v="Ivan"/>
    <n v="965177"/>
    <m/>
  </r>
  <r>
    <x v="716"/>
    <n v="6.0999999999999999E-5"/>
    <n v="1.32653E-3"/>
    <n v="8.9400000000000005E-5"/>
    <s v="baseline-03a"/>
    <s v="Ivan"/>
    <n v="965177"/>
    <m/>
  </r>
  <r>
    <x v="761"/>
    <n v="6.0600000000000003E-5"/>
    <n v="3.8887999999999998E-4"/>
    <n v="1.36E-4"/>
    <s v="baseline-03a"/>
    <s v="Ivan"/>
    <n v="965177"/>
    <m/>
  </r>
  <r>
    <x v="529"/>
    <n v="6.0300000000000002E-5"/>
    <n v="2.0309000000000001E-4"/>
    <n v="6.2500000000000001E-5"/>
    <s v="baseline-03a"/>
    <s v="Ivan"/>
    <n v="965177"/>
    <m/>
  </r>
  <r>
    <x v="592"/>
    <n v="6.0000000000000002E-5"/>
    <n v="6.8499999999999998E-5"/>
    <n v="2.9282000000000001E-4"/>
    <s v="baseline-03a"/>
    <s v="Ivan"/>
    <n v="965177"/>
    <m/>
  </r>
  <r>
    <x v="931"/>
    <n v="5.9899999999999999E-5"/>
    <n v="1.0425E-4"/>
    <n v="2.5239000000000001E-4"/>
    <s v="baseline-03a"/>
    <s v="Ivan"/>
    <n v="965177"/>
    <m/>
  </r>
  <r>
    <x v="788"/>
    <n v="5.94E-5"/>
    <n v="2.7839E-4"/>
    <n v="1.2496999999999999E-4"/>
    <s v="baseline-03a"/>
    <s v="Ivan"/>
    <n v="965177"/>
    <m/>
  </r>
  <r>
    <x v="870"/>
    <n v="5.8900000000000002E-5"/>
    <n v="6.3343000000000004E-4"/>
    <n v="8.1599000000000005E-4"/>
    <s v="baseline-03a"/>
    <s v="Ivan"/>
    <n v="965177"/>
    <m/>
  </r>
  <r>
    <x v="1193"/>
    <n v="5.8699999999999997E-5"/>
    <n v="9.6000000000000002E-5"/>
    <n v="7.2299999999999996E-5"/>
    <s v="baseline-03a"/>
    <s v="Ivan"/>
    <n v="965177"/>
    <m/>
  </r>
  <r>
    <x v="842"/>
    <n v="5.8600000000000001E-5"/>
    <n v="3.3099999999999998E-5"/>
    <n v="4.2899999999999999E-5"/>
    <s v="baseline-03a"/>
    <s v="Ivan"/>
    <n v="965177"/>
    <m/>
  </r>
  <r>
    <x v="855"/>
    <n v="5.8400000000000003E-5"/>
    <n v="8.2877000000000005E-4"/>
    <n v="8.8200000000000003E-5"/>
    <s v="baseline-03a"/>
    <s v="Ivan"/>
    <n v="965177"/>
    <m/>
  </r>
  <r>
    <x v="1194"/>
    <n v="5.7800000000000002E-5"/>
    <n v="9.5699999999999995E-5"/>
    <n v="1.507E-4"/>
    <s v="baseline-03a"/>
    <s v="Ivan"/>
    <n v="965177"/>
    <m/>
  </r>
  <r>
    <x v="677"/>
    <n v="5.7800000000000002E-5"/>
    <n v="6.8700000000000003E-5"/>
    <n v="7.1099999999999994E-5"/>
    <s v="baseline-03a"/>
    <s v="Ivan"/>
    <n v="965177"/>
    <m/>
  </r>
  <r>
    <x v="724"/>
    <n v="5.7000000000000003E-5"/>
    <n v="6.3276999999999995E-4"/>
    <n v="1.4457000000000001E-4"/>
    <s v="baseline-03a"/>
    <s v="Ivan"/>
    <n v="965177"/>
    <m/>
  </r>
  <r>
    <x v="704"/>
    <n v="5.6700000000000003E-5"/>
    <n v="2.2562999999999999E-4"/>
    <n v="8.0900000000000001E-5"/>
    <s v="baseline-03a"/>
    <s v="Ivan"/>
    <n v="965177"/>
    <m/>
  </r>
  <r>
    <x v="785"/>
    <n v="5.6199999999999997E-5"/>
    <n v="1.2877E-4"/>
    <n v="1.4825E-4"/>
    <s v="baseline-03a"/>
    <s v="Ivan"/>
    <n v="965177"/>
    <m/>
  </r>
  <r>
    <x v="699"/>
    <n v="5.6100000000000002E-5"/>
    <n v="6.0751999999999996E-4"/>
    <n v="1.0047000000000001E-4"/>
    <s v="baseline-03a"/>
    <s v="Ivan"/>
    <n v="965177"/>
    <m/>
  </r>
  <r>
    <x v="1195"/>
    <n v="5.6100000000000002E-5"/>
    <n v="1.2131E-4"/>
    <n v="9.0699999999999996E-5"/>
    <s v="baseline-03a"/>
    <s v="Ivan"/>
    <n v="965177"/>
    <m/>
  </r>
  <r>
    <x v="989"/>
    <n v="5.5800000000000001E-5"/>
    <n v="7.3700000000000002E-5"/>
    <n v="4.7800000000000003E-5"/>
    <s v="baseline-03a"/>
    <s v="Ivan"/>
    <n v="965177"/>
    <m/>
  </r>
  <r>
    <x v="833"/>
    <n v="5.5300000000000002E-5"/>
    <n v="2.2327E-4"/>
    <n v="2.0828E-4"/>
    <s v="baseline-03a"/>
    <s v="Ivan"/>
    <n v="965177"/>
    <m/>
  </r>
  <r>
    <x v="709"/>
    <n v="5.4799999999999997E-5"/>
    <n v="3.4070999999999998E-4"/>
    <n v="7.8399999999999995E-5"/>
    <s v="baseline-03a"/>
    <s v="Ivan"/>
    <n v="965177"/>
    <m/>
  </r>
  <r>
    <x v="803"/>
    <n v="5.4700000000000001E-5"/>
    <n v="3.8536000000000001E-4"/>
    <n v="1.1639E-4"/>
    <s v="baseline-03a"/>
    <s v="Ivan"/>
    <n v="965177"/>
    <m/>
  </r>
  <r>
    <x v="806"/>
    <n v="5.3999999999999998E-5"/>
    <n v="1.39941E-3"/>
    <n v="1.0658999999999999E-4"/>
    <s v="baseline-03a"/>
    <s v="Ivan"/>
    <n v="965177"/>
    <m/>
  </r>
  <r>
    <x v="823"/>
    <n v="5.38E-5"/>
    <n v="2.9507999999999997E-4"/>
    <n v="2.1563999999999999E-4"/>
    <s v="baseline-03a"/>
    <s v="Ivan"/>
    <n v="965177"/>
    <m/>
  </r>
  <r>
    <x v="802"/>
    <n v="5.3699999999999997E-5"/>
    <n v="4.32E-5"/>
    <n v="7.9599999999999997E-5"/>
    <s v="baseline-03a"/>
    <s v="Ivan"/>
    <n v="965177"/>
    <m/>
  </r>
  <r>
    <x v="811"/>
    <n v="5.3600000000000002E-5"/>
    <n v="2.0709E-4"/>
    <n v="1.3721999999999999E-4"/>
    <s v="baseline-03a"/>
    <s v="Ivan"/>
    <n v="965177"/>
    <m/>
  </r>
  <r>
    <x v="1027"/>
    <n v="5.3399999999999997E-5"/>
    <n v="6.4899999999999997E-6"/>
    <n v="1.47E-5"/>
    <s v="baseline-03a"/>
    <s v="Ivan"/>
    <n v="965177"/>
    <m/>
  </r>
  <r>
    <x v="822"/>
    <n v="5.3100000000000003E-5"/>
    <n v="3.5980000000000002E-4"/>
    <n v="1.4579999999999999E-4"/>
    <s v="baseline-03a"/>
    <s v="Ivan"/>
    <n v="965177"/>
    <m/>
  </r>
  <r>
    <x v="753"/>
    <n v="5.3100000000000003E-5"/>
    <n v="9.0199999999999997E-5"/>
    <n v="1.0781999999999999E-4"/>
    <s v="baseline-03a"/>
    <s v="Ivan"/>
    <n v="965177"/>
    <m/>
  </r>
  <r>
    <x v="668"/>
    <n v="5.3000000000000001E-5"/>
    <n v="9.8200000000000002E-5"/>
    <n v="7.7200000000000006E-5"/>
    <s v="baseline-03a"/>
    <s v="Ivan"/>
    <n v="965177"/>
    <m/>
  </r>
  <r>
    <x v="752"/>
    <n v="5.2800000000000003E-5"/>
    <n v="1.3675899999999999E-3"/>
    <n v="1.2375E-4"/>
    <s v="baseline-03a"/>
    <s v="Ivan"/>
    <n v="965177"/>
    <m/>
  </r>
  <r>
    <x v="754"/>
    <n v="5.2200000000000002E-5"/>
    <n v="2.5631999999999999E-4"/>
    <n v="8.7000000000000001E-5"/>
    <s v="baseline-03a"/>
    <s v="Ivan"/>
    <n v="965177"/>
    <m/>
  </r>
  <r>
    <x v="790"/>
    <n v="5.1499999999999998E-5"/>
    <n v="7.6055999999999997E-4"/>
    <n v="8.0900000000000001E-5"/>
    <s v="baseline-03a"/>
    <s v="Ivan"/>
    <n v="965177"/>
    <m/>
  </r>
  <r>
    <x v="801"/>
    <n v="5.1199999999999998E-5"/>
    <n v="7.3899999999999994E-5"/>
    <n v="6.4900000000000005E-5"/>
    <s v="baseline-03a"/>
    <s v="Ivan"/>
    <n v="965177"/>
    <m/>
  </r>
  <r>
    <x v="898"/>
    <n v="5.1100000000000002E-5"/>
    <n v="6.4999999999999994E-5"/>
    <n v="1.0658999999999999E-4"/>
    <s v="baseline-03a"/>
    <s v="Ivan"/>
    <n v="965177"/>
    <m/>
  </r>
  <r>
    <x v="746"/>
    <n v="5.0300000000000003E-5"/>
    <n v="1.7704999999999999E-4"/>
    <n v="1.4212E-4"/>
    <s v="baseline-03a"/>
    <s v="Ivan"/>
    <n v="965177"/>
    <m/>
  </r>
  <r>
    <x v="759"/>
    <n v="5.0300000000000003E-5"/>
    <n v="3.6100000000000003E-5"/>
    <n v="6.1299999999999999E-5"/>
    <s v="baseline-03a"/>
    <s v="Ivan"/>
    <n v="965177"/>
    <m/>
  </r>
  <r>
    <x v="815"/>
    <n v="5.0000000000000002E-5"/>
    <n v="3.9502E-4"/>
    <n v="1.4090000000000001E-4"/>
    <s v="baseline-03a"/>
    <s v="Ivan"/>
    <n v="965177"/>
    <m/>
  </r>
  <r>
    <x v="481"/>
    <n v="5.0000000000000002E-5"/>
    <n v="1.1967E-4"/>
    <n v="7.2299999999999996E-5"/>
    <s v="baseline-03a"/>
    <s v="Ivan"/>
    <n v="965177"/>
    <m/>
  </r>
  <r>
    <x v="769"/>
    <n v="4.9599999999999999E-5"/>
    <n v="2.1447999999999999E-4"/>
    <n v="1.0414E-4"/>
    <s v="baseline-03a"/>
    <s v="Ivan"/>
    <n v="965177"/>
    <m/>
  </r>
  <r>
    <x v="733"/>
    <n v="4.9400000000000001E-5"/>
    <n v="1.083E-4"/>
    <n v="7.3499999999999998E-5"/>
    <s v="baseline-03a"/>
    <s v="Ivan"/>
    <n v="965177"/>
    <m/>
  </r>
  <r>
    <x v="809"/>
    <n v="4.9100000000000001E-5"/>
    <n v="1.3080000000000001E-4"/>
    <n v="9.4300000000000002E-5"/>
    <s v="baseline-03a"/>
    <s v="Ivan"/>
    <n v="965177"/>
    <m/>
  </r>
  <r>
    <x v="840"/>
    <n v="4.8900000000000003E-5"/>
    <n v="6.5699999999999998E-6"/>
    <n v="2.94E-5"/>
    <s v="baseline-03a"/>
    <s v="Ivan"/>
    <n v="965177"/>
    <m/>
  </r>
  <r>
    <x v="864"/>
    <n v="4.8600000000000002E-5"/>
    <n v="2.4636999999999999E-4"/>
    <n v="7.1099999999999994E-5"/>
    <s v="baseline-03a"/>
    <s v="Ivan"/>
    <n v="965177"/>
    <m/>
  </r>
  <r>
    <x v="972"/>
    <n v="4.7200000000000002E-5"/>
    <n v="1.4800000000000001E-5"/>
    <n v="2.4499999999999999E-5"/>
    <s v="baseline-03a"/>
    <s v="Ivan"/>
    <n v="965177"/>
    <m/>
  </r>
  <r>
    <x v="913"/>
    <n v="4.7200000000000002E-5"/>
    <n v="7.7000000000000001E-5"/>
    <n v="5.1499999999999998E-5"/>
    <s v="baseline-03a"/>
    <s v="Ivan"/>
    <n v="965177"/>
    <m/>
  </r>
  <r>
    <x v="828"/>
    <n v="4.6900000000000002E-5"/>
    <n v="1.2574999999999999E-4"/>
    <n v="6.3700000000000003E-5"/>
    <s v="baseline-03a"/>
    <s v="Ivan"/>
    <n v="965177"/>
    <m/>
  </r>
  <r>
    <x v="836"/>
    <n v="4.6499999999999999E-5"/>
    <n v="6.3600000000000001E-5"/>
    <n v="5.27E-5"/>
    <s v="baseline-03a"/>
    <s v="Ivan"/>
    <n v="965177"/>
    <m/>
  </r>
  <r>
    <x v="1196"/>
    <n v="4.6400000000000003E-5"/>
    <n v="3.1614000000000002E-4"/>
    <n v="4.6600000000000001E-5"/>
    <s v="baseline-03a"/>
    <s v="Ivan"/>
    <n v="965177"/>
    <m/>
  </r>
  <r>
    <x v="730"/>
    <n v="4.6199999999999998E-5"/>
    <n v="2.5400000000000001E-5"/>
    <n v="7.3499999999999998E-5"/>
    <s v="baseline-03a"/>
    <s v="Ivan"/>
    <n v="965177"/>
    <m/>
  </r>
  <r>
    <x v="1197"/>
    <n v="4.57E-5"/>
    <n v="6.7095999999999996E-4"/>
    <n v="8.8200000000000003E-5"/>
    <s v="baseline-03a"/>
    <s v="Ivan"/>
    <n v="965177"/>
    <m/>
  </r>
  <r>
    <x v="804"/>
    <n v="4.5599999999999997E-5"/>
    <n v="6.6976000000000004E-4"/>
    <n v="1.1027E-4"/>
    <s v="baseline-03a"/>
    <s v="Ivan"/>
    <n v="965177"/>
    <m/>
  </r>
  <r>
    <x v="695"/>
    <n v="4.5399999999999999E-5"/>
    <n v="3.1596E-4"/>
    <n v="5.7599999999999997E-5"/>
    <s v="baseline-03a"/>
    <s v="Ivan"/>
    <n v="965177"/>
    <m/>
  </r>
  <r>
    <x v="795"/>
    <n v="4.5200000000000001E-5"/>
    <n v="1.008E-4"/>
    <n v="8.2100000000000003E-5"/>
    <s v="baseline-03a"/>
    <s v="Ivan"/>
    <n v="965177"/>
    <m/>
  </r>
  <r>
    <x v="771"/>
    <n v="4.4400000000000002E-5"/>
    <n v="9.1304000000000005E-4"/>
    <n v="6.7399999999999998E-5"/>
    <s v="baseline-03a"/>
    <s v="Ivan"/>
    <n v="965177"/>
    <m/>
  </r>
  <r>
    <x v="239"/>
    <n v="4.3900000000000003E-5"/>
    <n v="7.5300000000000001E-5"/>
    <n v="6.3700000000000003E-5"/>
    <s v="baseline-03a"/>
    <s v="Ivan"/>
    <n v="965177"/>
    <m/>
  </r>
  <r>
    <x v="755"/>
    <n v="4.3699999999999998E-5"/>
    <n v="7.9300000000000003E-5"/>
    <n v="7.3499999999999998E-5"/>
    <s v="baseline-03a"/>
    <s v="Ivan"/>
    <n v="965177"/>
    <m/>
  </r>
  <r>
    <x v="480"/>
    <n v="4.35E-5"/>
    <n v="9.4990000000000005E-4"/>
    <n v="2.0092999999999999E-4"/>
    <s v="baseline-03a"/>
    <s v="Ivan"/>
    <n v="965177"/>
    <m/>
  </r>
  <r>
    <x v="932"/>
    <n v="4.3399999999999998E-5"/>
    <n v="5.1020000000000004E-4"/>
    <n v="4.0399999999999999E-5"/>
    <s v="baseline-03a"/>
    <s v="Ivan"/>
    <n v="965177"/>
    <m/>
  </r>
  <r>
    <x v="789"/>
    <n v="4.3300000000000002E-5"/>
    <n v="1.94746E-3"/>
    <n v="9.9199999999999999E-5"/>
    <s v="baseline-03a"/>
    <s v="Ivan"/>
    <n v="965177"/>
    <m/>
  </r>
  <r>
    <x v="819"/>
    <n v="4.3099999999999997E-5"/>
    <n v="2.6379000000000002E-4"/>
    <n v="8.7000000000000001E-5"/>
    <s v="baseline-03a"/>
    <s v="Ivan"/>
    <n v="965177"/>
    <m/>
  </r>
  <r>
    <x v="1198"/>
    <n v="4.3099999999999997E-5"/>
    <n v="4.8631E-4"/>
    <n v="2.7690000000000001E-4"/>
    <s v="baseline-03a"/>
    <s v="Ivan"/>
    <n v="965177"/>
    <m/>
  </r>
  <r>
    <x v="824"/>
    <n v="4.2700000000000001E-5"/>
    <n v="3.93E-5"/>
    <n v="7.3499999999999999E-6"/>
    <s v="baseline-03a"/>
    <s v="Ivan"/>
    <n v="965177"/>
    <m/>
  </r>
  <r>
    <x v="808"/>
    <n v="4.2500000000000003E-5"/>
    <n v="1.2101600000000001E-3"/>
    <n v="8.3300000000000005E-5"/>
    <s v="baseline-03a"/>
    <s v="Ivan"/>
    <n v="965177"/>
    <m/>
  </r>
  <r>
    <x v="905"/>
    <n v="4.2299999999999998E-5"/>
    <n v="4.4499999999999997E-5"/>
    <n v="5.1499999999999998E-5"/>
    <s v="baseline-03a"/>
    <s v="Ivan"/>
    <n v="965177"/>
    <m/>
  </r>
  <r>
    <x v="732"/>
    <n v="4.2200000000000003E-5"/>
    <n v="6.5699999999999998E-5"/>
    <n v="5.8799999999999999E-5"/>
    <s v="baseline-03a"/>
    <s v="Ivan"/>
    <n v="965177"/>
    <m/>
  </r>
  <r>
    <x v="907"/>
    <n v="4.2200000000000003E-5"/>
    <n v="3.3750000000000002E-4"/>
    <n v="4.7800000000000003E-5"/>
    <s v="baseline-03a"/>
    <s v="Ivan"/>
    <n v="965177"/>
    <m/>
  </r>
  <r>
    <x v="889"/>
    <n v="4.1999999999999998E-5"/>
    <n v="1.3326000000000001E-4"/>
    <n v="8.5799999999999998E-5"/>
    <s v="baseline-03a"/>
    <s v="Ivan"/>
    <n v="965177"/>
    <m/>
  </r>
  <r>
    <x v="688"/>
    <n v="4.18E-5"/>
    <n v="1.1934000000000001E-4"/>
    <n v="8.3300000000000005E-5"/>
    <s v="baseline-03a"/>
    <s v="Ivan"/>
    <n v="965177"/>
    <m/>
  </r>
  <r>
    <x v="838"/>
    <n v="4.1699999999999997E-5"/>
    <n v="1.2265E-4"/>
    <n v="6.9800000000000003E-5"/>
    <s v="baseline-03a"/>
    <s v="Ivan"/>
    <n v="965177"/>
    <m/>
  </r>
  <r>
    <x v="745"/>
    <n v="4.0899999999999998E-5"/>
    <n v="1.4552E-4"/>
    <n v="5.7599999999999997E-5"/>
    <s v="baseline-03a"/>
    <s v="Ivan"/>
    <n v="965177"/>
    <m/>
  </r>
  <r>
    <x v="527"/>
    <n v="4.0800000000000002E-5"/>
    <n v="3.5099999999999999E-5"/>
    <n v="3.9199999999999997E-5"/>
    <s v="baseline-03a"/>
    <s v="Ivan"/>
    <n v="965177"/>
    <m/>
  </r>
  <r>
    <x v="908"/>
    <n v="4.0800000000000002E-5"/>
    <n v="8.1371000000000004E-4"/>
    <n v="6.2500000000000001E-5"/>
    <s v="baseline-03a"/>
    <s v="Ivan"/>
    <n v="965177"/>
    <m/>
  </r>
  <r>
    <x v="743"/>
    <n v="4.0599999999999998E-5"/>
    <n v="1.1098E-4"/>
    <n v="6.7399999999999998E-5"/>
    <s v="baseline-03a"/>
    <s v="Ivan"/>
    <n v="965177"/>
    <m/>
  </r>
  <r>
    <x v="762"/>
    <n v="4.0399999999999999E-5"/>
    <n v="7.36E-5"/>
    <n v="1.3499999999999999E-5"/>
    <s v="baseline-03a"/>
    <s v="Ivan"/>
    <n v="965177"/>
    <m/>
  </r>
  <r>
    <x v="374"/>
    <n v="4.0399999999999999E-5"/>
    <n v="2.9661999999999999E-4"/>
    <n v="4.3740000000000001E-4"/>
    <s v="baseline-03a"/>
    <s v="Ivan"/>
    <n v="965177"/>
    <m/>
  </r>
  <r>
    <x v="866"/>
    <n v="3.9799999999999998E-5"/>
    <n v="4.2500000000000003E-5"/>
    <n v="4.4100000000000001E-5"/>
    <s v="baseline-03a"/>
    <s v="Ivan"/>
    <n v="965177"/>
    <m/>
  </r>
  <r>
    <x v="767"/>
    <n v="3.9700000000000003E-5"/>
    <n v="2.4700000000000001E-5"/>
    <n v="6.1299999999999999E-5"/>
    <s v="baseline-03a"/>
    <s v="Ivan"/>
    <n v="965177"/>
    <m/>
  </r>
  <r>
    <x v="449"/>
    <n v="3.9700000000000003E-5"/>
    <n v="4.35E-5"/>
    <n v="5.8799999999999999E-5"/>
    <s v="baseline-03a"/>
    <s v="Ivan"/>
    <n v="965177"/>
    <m/>
  </r>
  <r>
    <x v="566"/>
    <n v="3.9499999999999998E-5"/>
    <n v="1.4577000000000001E-4"/>
    <n v="3.1900000000000003E-5"/>
    <s v="baseline-03a"/>
    <s v="Ivan"/>
    <n v="965177"/>
    <m/>
  </r>
  <r>
    <x v="786"/>
    <n v="3.93E-5"/>
    <n v="3.0322999999999998E-4"/>
    <n v="5.7599999999999997E-5"/>
    <s v="baseline-03a"/>
    <s v="Ivan"/>
    <n v="965177"/>
    <m/>
  </r>
  <r>
    <x v="872"/>
    <n v="3.7599999999999999E-5"/>
    <n v="2.363E-4"/>
    <n v="6.9800000000000003E-5"/>
    <s v="baseline-03a"/>
    <s v="Ivan"/>
    <n v="965177"/>
    <m/>
  </r>
  <r>
    <x v="841"/>
    <n v="3.7400000000000001E-5"/>
    <n v="2.2028999999999999E-4"/>
    <n v="1.6173000000000001E-4"/>
    <s v="baseline-03a"/>
    <s v="Ivan"/>
    <n v="965177"/>
    <m/>
  </r>
  <r>
    <x v="892"/>
    <n v="3.7200000000000003E-5"/>
    <n v="1.3072999999999999E-4"/>
    <n v="7.7200000000000006E-5"/>
    <s v="baseline-03a"/>
    <s v="Ivan"/>
    <n v="965177"/>
    <m/>
  </r>
  <r>
    <x v="791"/>
    <n v="3.7200000000000003E-5"/>
    <n v="5.3357999999999997E-4"/>
    <n v="6.3700000000000003E-5"/>
    <s v="baseline-03a"/>
    <s v="Ivan"/>
    <n v="965177"/>
    <m/>
  </r>
  <r>
    <x v="921"/>
    <n v="3.7200000000000003E-5"/>
    <n v="2.4583999999999999E-4"/>
    <n v="8.0900000000000001E-5"/>
    <s v="baseline-03a"/>
    <s v="Ivan"/>
    <n v="965177"/>
    <m/>
  </r>
  <r>
    <x v="1137"/>
    <n v="3.7100000000000001E-5"/>
    <n v="2.9913999999999999E-4"/>
    <n v="4.8999999999999998E-5"/>
    <s v="baseline-03a"/>
    <s v="Ivan"/>
    <n v="965177"/>
    <m/>
  </r>
  <r>
    <x v="909"/>
    <n v="3.7100000000000001E-5"/>
    <n v="1.2443999999999999E-4"/>
    <n v="3.5500000000000002E-5"/>
    <s v="baseline-03a"/>
    <s v="Ivan"/>
    <n v="965177"/>
    <m/>
  </r>
  <r>
    <x v="896"/>
    <n v="3.6999999999999998E-5"/>
    <n v="9.55E-6"/>
    <n v="4.8999999999999998E-5"/>
    <s v="baseline-03a"/>
    <s v="Ivan"/>
    <n v="965177"/>
    <m/>
  </r>
  <r>
    <x v="7"/>
    <n v="3.5800000000000003E-5"/>
    <n v="1.4615E-4"/>
    <n v="4.6600000000000001E-5"/>
    <s v="baseline-03a"/>
    <s v="Ivan"/>
    <n v="965177"/>
    <m/>
  </r>
  <r>
    <x v="1032"/>
    <n v="3.57E-5"/>
    <n v="7.4599999999999997E-5"/>
    <n v="3.68E-5"/>
    <s v="baseline-03a"/>
    <s v="Ivan"/>
    <n v="965177"/>
    <m/>
  </r>
  <r>
    <x v="118"/>
    <n v="3.57E-5"/>
    <n v="5.1199999999999998E-5"/>
    <n v="4.5300000000000003E-5"/>
    <s v="baseline-03a"/>
    <s v="Ivan"/>
    <n v="965177"/>
    <m/>
  </r>
  <r>
    <x v="827"/>
    <n v="3.5500000000000002E-5"/>
    <n v="1.9440000000000001E-4"/>
    <n v="4.5300000000000003E-5"/>
    <s v="baseline-03a"/>
    <s v="Ivan"/>
    <n v="965177"/>
    <m/>
  </r>
  <r>
    <x v="711"/>
    <n v="3.5200000000000002E-5"/>
    <n v="2.7762000000000002E-4"/>
    <n v="3.68E-5"/>
    <s v="baseline-03a"/>
    <s v="Ivan"/>
    <n v="965177"/>
    <m/>
  </r>
  <r>
    <x v="928"/>
    <n v="3.5099999999999999E-5"/>
    <n v="9.4599999999999996E-5"/>
    <n v="5.6400000000000002E-5"/>
    <s v="baseline-03a"/>
    <s v="Ivan"/>
    <n v="965177"/>
    <m/>
  </r>
  <r>
    <x v="371"/>
    <n v="3.4900000000000001E-5"/>
    <n v="3.2660000000000002E-4"/>
    <n v="8.3300000000000005E-5"/>
    <s v="baseline-03a"/>
    <s v="Ivan"/>
    <n v="965177"/>
    <m/>
  </r>
  <r>
    <x v="559"/>
    <n v="3.4900000000000001E-5"/>
    <n v="5.13E-5"/>
    <n v="5.3900000000000002E-5"/>
    <s v="baseline-03a"/>
    <s v="Ivan"/>
    <n v="965177"/>
    <m/>
  </r>
  <r>
    <x v="903"/>
    <n v="3.4900000000000001E-5"/>
    <n v="8.42E-5"/>
    <n v="8.0900000000000001E-5"/>
    <s v="baseline-03a"/>
    <s v="Ivan"/>
    <n v="965177"/>
    <m/>
  </r>
  <r>
    <x v="1199"/>
    <n v="3.4400000000000003E-5"/>
    <n v="9.0500000000000004E-5"/>
    <n v="1.0169E-4"/>
    <s v="baseline-03a"/>
    <s v="Ivan"/>
    <n v="965177"/>
    <m/>
  </r>
  <r>
    <x v="862"/>
    <n v="3.43E-5"/>
    <n v="3.5324E-4"/>
    <n v="8.3300000000000005E-5"/>
    <s v="baseline-03a"/>
    <s v="Ivan"/>
    <n v="965177"/>
    <m/>
  </r>
  <r>
    <x v="867"/>
    <n v="3.43E-5"/>
    <n v="1.43E-5"/>
    <n v="8.4499999999999994E-5"/>
    <s v="baseline-03a"/>
    <s v="Ivan"/>
    <n v="965177"/>
    <m/>
  </r>
  <r>
    <x v="799"/>
    <n v="3.4E-5"/>
    <n v="1.7399999999999999E-5"/>
    <n v="5.6400000000000002E-5"/>
    <s v="baseline-03a"/>
    <s v="Ivan"/>
    <n v="965177"/>
    <m/>
  </r>
  <r>
    <x v="717"/>
    <n v="3.3500000000000001E-5"/>
    <n v="7.7000000000000001E-5"/>
    <n v="2.0828E-4"/>
    <s v="baseline-03a"/>
    <s v="Ivan"/>
    <n v="965177"/>
    <m/>
  </r>
  <r>
    <x v="874"/>
    <n v="3.29E-5"/>
    <n v="3.1415000000000002E-4"/>
    <n v="5.5099999999999998E-5"/>
    <s v="baseline-03a"/>
    <s v="Ivan"/>
    <n v="965177"/>
    <m/>
  </r>
  <r>
    <x v="757"/>
    <n v="3.2799999999999998E-5"/>
    <n v="2.6635E-4"/>
    <n v="5.7599999999999997E-5"/>
    <s v="baseline-03a"/>
    <s v="Ivan"/>
    <n v="965177"/>
    <m/>
  </r>
  <r>
    <x v="865"/>
    <n v="3.2400000000000001E-5"/>
    <n v="9.9349000000000008E-4"/>
    <n v="5.8799999999999999E-5"/>
    <s v="baseline-03a"/>
    <s v="Ivan"/>
    <n v="965177"/>
    <m/>
  </r>
  <r>
    <x v="660"/>
    <n v="3.2199999999999997E-5"/>
    <n v="5.5899999999999997E-5"/>
    <n v="7.8399999999999995E-5"/>
    <s v="baseline-03a"/>
    <s v="Ivan"/>
    <n v="965177"/>
    <m/>
  </r>
  <r>
    <x v="873"/>
    <n v="3.15E-5"/>
    <n v="2.7247000000000003E-4"/>
    <n v="7.3499999999999998E-5"/>
    <s v="baseline-03a"/>
    <s v="Ivan"/>
    <n v="965177"/>
    <m/>
  </r>
  <r>
    <x v="793"/>
    <n v="3.1300000000000002E-5"/>
    <n v="7.4030000000000005E-4"/>
    <n v="6.86E-5"/>
    <s v="baseline-03a"/>
    <s v="Ivan"/>
    <n v="965177"/>
    <m/>
  </r>
  <r>
    <x v="917"/>
    <n v="3.1099999999999997E-5"/>
    <n v="6.6099999999999994E-5"/>
    <n v="3.3099999999999998E-5"/>
    <s v="baseline-03a"/>
    <s v="Ivan"/>
    <n v="965177"/>
    <m/>
  </r>
  <r>
    <x v="897"/>
    <n v="3.04E-5"/>
    <n v="2.4212999999999999E-4"/>
    <n v="5.6400000000000002E-5"/>
    <s v="baseline-03a"/>
    <s v="Ivan"/>
    <n v="965177"/>
    <m/>
  </r>
  <r>
    <x v="831"/>
    <n v="3.0199999999999999E-5"/>
    <n v="4.1297000000000003E-4"/>
    <n v="5.1499999999999998E-5"/>
    <s v="baseline-03a"/>
    <s v="Ivan"/>
    <n v="965177"/>
    <m/>
  </r>
  <r>
    <x v="832"/>
    <n v="2.9300000000000001E-5"/>
    <n v="8.7600000000000002E-5"/>
    <n v="6.1299999999999999E-5"/>
    <s v="baseline-03a"/>
    <s v="Ivan"/>
    <n v="965177"/>
    <m/>
  </r>
  <r>
    <x v="845"/>
    <n v="2.9200000000000002E-5"/>
    <n v="1.6756099999999999E-3"/>
    <n v="6.4900000000000005E-5"/>
    <s v="baseline-03a"/>
    <s v="Ivan"/>
    <n v="965177"/>
    <m/>
  </r>
  <r>
    <x v="1200"/>
    <n v="2.9099999999999999E-5"/>
    <n v="1.115E-4"/>
    <n v="4.6600000000000001E-5"/>
    <s v="baseline-03a"/>
    <s v="Ivan"/>
    <n v="965177"/>
    <m/>
  </r>
  <r>
    <x v="916"/>
    <n v="2.8500000000000002E-5"/>
    <n v="8.2399999999999997E-5"/>
    <n v="9.4300000000000002E-5"/>
    <s v="baseline-03a"/>
    <s v="Ivan"/>
    <n v="965177"/>
    <m/>
  </r>
  <r>
    <x v="1201"/>
    <n v="2.8500000000000002E-5"/>
    <n v="5.1999999999999997E-5"/>
    <n v="5.8799999999999999E-5"/>
    <s v="baseline-03a"/>
    <s v="Ivan"/>
    <n v="965177"/>
    <m/>
  </r>
  <r>
    <x v="1202"/>
    <n v="2.8500000000000002E-5"/>
    <n v="2.3954E-4"/>
    <n v="9.6799999999999995E-5"/>
    <s v="baseline-03a"/>
    <s v="Ivan"/>
    <n v="965177"/>
    <m/>
  </r>
  <r>
    <x v="999"/>
    <n v="2.83E-5"/>
    <n v="8.3399999999999998E-6"/>
    <n v="1.2300000000000001E-5"/>
    <s v="baseline-03a"/>
    <s v="Ivan"/>
    <n v="965177"/>
    <m/>
  </r>
  <r>
    <x v="910"/>
    <n v="2.8200000000000001E-5"/>
    <n v="3.3699999999999999E-5"/>
    <n v="4.1699999999999997E-5"/>
    <s v="baseline-03a"/>
    <s v="Ivan"/>
    <n v="965177"/>
    <m/>
  </r>
  <r>
    <x v="577"/>
    <n v="2.8200000000000001E-5"/>
    <n v="1.4158000000000001E-4"/>
    <n v="4.2899999999999999E-5"/>
    <s v="baseline-03a"/>
    <s v="Ivan"/>
    <n v="965177"/>
    <m/>
  </r>
  <r>
    <x v="902"/>
    <n v="2.7800000000000001E-5"/>
    <n v="2.6321E-4"/>
    <n v="4.4100000000000001E-5"/>
    <s v="baseline-03a"/>
    <s v="Ivan"/>
    <n v="965177"/>
    <m/>
  </r>
  <r>
    <x v="857"/>
    <n v="2.7399999999999999E-5"/>
    <n v="6.6277000000000003E-4"/>
    <n v="6.2500000000000001E-5"/>
    <s v="baseline-03a"/>
    <s v="Ivan"/>
    <n v="965177"/>
    <m/>
  </r>
  <r>
    <x v="1203"/>
    <n v="2.73E-5"/>
    <n v="2.5700000000000001E-5"/>
    <n v="4.8999999999999998E-5"/>
    <s v="baseline-03a"/>
    <s v="Ivan"/>
    <n v="965177"/>
    <m/>
  </r>
  <r>
    <x v="800"/>
    <n v="2.69E-5"/>
    <n v="4.8600000000000002E-5"/>
    <n v="9.0699999999999996E-5"/>
    <s v="baseline-03a"/>
    <s v="Ivan"/>
    <n v="965177"/>
    <m/>
  </r>
  <r>
    <x v="861"/>
    <n v="2.6599999999999999E-5"/>
    <n v="6.6060000000000001E-4"/>
    <n v="3.5500000000000002E-5"/>
    <s v="baseline-03a"/>
    <s v="Ivan"/>
    <n v="965177"/>
    <m/>
  </r>
  <r>
    <x v="986"/>
    <n v="2.6299999999999999E-5"/>
    <n v="1.1297E-4"/>
    <n v="4.4100000000000001E-5"/>
    <s v="baseline-03a"/>
    <s v="Ivan"/>
    <n v="965177"/>
    <m/>
  </r>
  <r>
    <x v="794"/>
    <n v="2.5999999999999998E-5"/>
    <n v="1.3778E-4"/>
    <n v="4.7800000000000003E-5"/>
    <s v="baseline-03a"/>
    <s v="Ivan"/>
    <n v="965177"/>
    <m/>
  </r>
  <r>
    <x v="1204"/>
    <n v="2.58E-5"/>
    <n v="1.4851999999999999E-4"/>
    <n v="4.2899999999999999E-5"/>
    <s v="baseline-03a"/>
    <s v="Ivan"/>
    <n v="965177"/>
    <m/>
  </r>
  <r>
    <x v="970"/>
    <n v="2.5299999999999998E-5"/>
    <n v="8.5799999999999998E-5"/>
    <n v="2.94E-5"/>
    <s v="baseline-03a"/>
    <s v="Ivan"/>
    <n v="965177"/>
    <m/>
  </r>
  <r>
    <x v="1205"/>
    <n v="2.5199999999999999E-5"/>
    <n v="7.1299999999999998E-5"/>
    <n v="2.6999999999999999E-5"/>
    <s v="baseline-03a"/>
    <s v="Ivan"/>
    <n v="965177"/>
    <m/>
  </r>
  <r>
    <x v="971"/>
    <n v="2.4899999999999999E-5"/>
    <n v="3.5060000000000001E-4"/>
    <n v="2.8200000000000001E-5"/>
    <s v="baseline-03a"/>
    <s v="Ivan"/>
    <n v="965177"/>
    <m/>
  </r>
  <r>
    <x v="884"/>
    <n v="2.4899999999999999E-5"/>
    <n v="1.7305000000000001E-4"/>
    <n v="6.4900000000000005E-5"/>
    <s v="baseline-03a"/>
    <s v="Ivan"/>
    <n v="965177"/>
    <m/>
  </r>
  <r>
    <x v="1206"/>
    <n v="2.48E-5"/>
    <n v="9.1700000000000006E-5"/>
    <n v="3.0599999999999998E-5"/>
    <s v="baseline-03a"/>
    <s v="Ivan"/>
    <n v="965177"/>
    <m/>
  </r>
  <r>
    <x v="895"/>
    <n v="2.4600000000000002E-5"/>
    <n v="8.4300000000000003E-5"/>
    <n v="8.0900000000000001E-5"/>
    <s v="baseline-03a"/>
    <s v="Ivan"/>
    <n v="965177"/>
    <m/>
  </r>
  <r>
    <x v="975"/>
    <n v="2.4600000000000002E-5"/>
    <n v="6.6186999999999995E-4"/>
    <n v="2.6999999999999999E-5"/>
    <s v="baseline-03a"/>
    <s v="Ivan"/>
    <n v="965177"/>
    <m/>
  </r>
  <r>
    <x v="826"/>
    <n v="2.41E-5"/>
    <n v="1.2810999999999999E-4"/>
    <n v="5.1499999999999998E-5"/>
    <s v="baseline-03a"/>
    <s v="Ivan"/>
    <n v="965177"/>
    <m/>
  </r>
  <r>
    <x v="940"/>
    <n v="2.3900000000000002E-5"/>
    <n v="3.7786999999999999E-4"/>
    <n v="3.43E-5"/>
    <s v="baseline-03a"/>
    <s v="Ivan"/>
    <n v="965177"/>
    <m/>
  </r>
  <r>
    <x v="96"/>
    <n v="2.3799999999999999E-5"/>
    <n v="4.3499999999999999E-6"/>
    <n v="1.1E-5"/>
    <s v="baseline-03a"/>
    <s v="Ivan"/>
    <n v="965177"/>
    <m/>
  </r>
  <r>
    <x v="850"/>
    <n v="2.3799999999999999E-5"/>
    <n v="9.7E-5"/>
    <n v="5.6400000000000002E-5"/>
    <s v="baseline-03a"/>
    <s v="Ivan"/>
    <n v="965177"/>
    <m/>
  </r>
  <r>
    <x v="933"/>
    <n v="2.37E-5"/>
    <n v="1.1225E-4"/>
    <n v="3.3099999999999998E-5"/>
    <s v="baseline-03a"/>
    <s v="Ivan"/>
    <n v="965177"/>
    <m/>
  </r>
  <r>
    <x v="698"/>
    <n v="2.3600000000000001E-5"/>
    <n v="3.9799999999999998E-5"/>
    <n v="3.68E-5"/>
    <s v="baseline-03a"/>
    <s v="Ivan"/>
    <n v="965177"/>
    <m/>
  </r>
  <r>
    <x v="952"/>
    <n v="2.3600000000000001E-5"/>
    <n v="4.4199999999999997E-5"/>
    <n v="2.94E-5"/>
    <s v="baseline-03a"/>
    <s v="Ivan"/>
    <n v="965177"/>
    <m/>
  </r>
  <r>
    <x v="726"/>
    <n v="2.34E-5"/>
    <n v="2.4497000000000001E-4"/>
    <n v="7.8399999999999995E-5"/>
    <s v="baseline-03a"/>
    <s v="Ivan"/>
    <n v="965177"/>
    <m/>
  </r>
  <r>
    <x v="922"/>
    <n v="2.3099999999999999E-5"/>
    <n v="1.164E-4"/>
    <n v="6.9800000000000003E-5"/>
    <s v="baseline-03a"/>
    <s v="Ivan"/>
    <n v="965177"/>
    <m/>
  </r>
  <r>
    <x v="919"/>
    <n v="2.3E-5"/>
    <n v="1.2422E-4"/>
    <n v="4.5300000000000003E-5"/>
    <s v="baseline-03a"/>
    <s v="Ivan"/>
    <n v="965177"/>
    <m/>
  </r>
  <r>
    <x v="885"/>
    <n v="2.2900000000000001E-5"/>
    <n v="2.6439999999999998E-4"/>
    <n v="9.31E-5"/>
    <s v="baseline-03a"/>
    <s v="Ivan"/>
    <n v="965177"/>
    <m/>
  </r>
  <r>
    <x v="1038"/>
    <n v="2.2799999999999999E-5"/>
    <n v="1.0676E-4"/>
    <n v="2.0800000000000001E-5"/>
    <s v="baseline-03a"/>
    <s v="Ivan"/>
    <n v="965177"/>
    <m/>
  </r>
  <r>
    <x v="880"/>
    <n v="2.2500000000000001E-5"/>
    <n v="4.7579000000000002E-4"/>
    <n v="7.3499999999999998E-5"/>
    <s v="baseline-03a"/>
    <s v="Ivan"/>
    <n v="965177"/>
    <m/>
  </r>
  <r>
    <x v="846"/>
    <n v="2.2399999999999999E-5"/>
    <n v="5.7837000000000003E-4"/>
    <n v="2.7690000000000001E-4"/>
    <s v="baseline-03a"/>
    <s v="Ivan"/>
    <n v="965177"/>
    <m/>
  </r>
  <r>
    <x v="1023"/>
    <n v="2.2099999999999998E-5"/>
    <n v="6.2000000000000003E-5"/>
    <n v="1.9599999999999999E-5"/>
    <s v="baseline-03a"/>
    <s v="Ivan"/>
    <n v="965177"/>
    <m/>
  </r>
  <r>
    <x v="993"/>
    <n v="2.2099999999999998E-5"/>
    <n v="3.3500000000000001E-5"/>
    <n v="4.4100000000000001E-5"/>
    <s v="baseline-03a"/>
    <s v="Ivan"/>
    <n v="965177"/>
    <m/>
  </r>
  <r>
    <x v="994"/>
    <n v="2.1699999999999999E-5"/>
    <n v="1.4828000000000001E-4"/>
    <n v="5.1499999999999998E-5"/>
    <s v="baseline-03a"/>
    <s v="Ivan"/>
    <n v="965177"/>
    <m/>
  </r>
  <r>
    <x v="774"/>
    <n v="2.16E-5"/>
    <n v="2.4299E-4"/>
    <n v="3.0599999999999998E-5"/>
    <s v="baseline-03a"/>
    <s v="Ivan"/>
    <n v="965177"/>
    <m/>
  </r>
  <r>
    <x v="1207"/>
    <n v="2.1399999999999998E-5"/>
    <n v="6.3700000000000003E-5"/>
    <n v="3.0599999999999998E-5"/>
    <s v="baseline-03a"/>
    <s v="Ivan"/>
    <n v="965177"/>
    <m/>
  </r>
  <r>
    <x v="1208"/>
    <n v="2.1399999999999998E-5"/>
    <n v="1.1362999999999999E-4"/>
    <n v="2.6999999999999999E-5"/>
    <s v="baseline-03a"/>
    <s v="Ivan"/>
    <n v="965177"/>
    <m/>
  </r>
  <r>
    <x v="875"/>
    <n v="2.1299999999999999E-5"/>
    <n v="6.3100000000000002E-5"/>
    <n v="2.94E-5"/>
    <s v="baseline-03a"/>
    <s v="Ivan"/>
    <n v="965177"/>
    <m/>
  </r>
  <r>
    <x v="1209"/>
    <n v="2.0999999999999999E-5"/>
    <n v="3.5087999999999997E-4"/>
    <n v="8.3191000000000005E-4"/>
    <s v="baseline-03a"/>
    <s v="Ivan"/>
    <n v="965177"/>
    <m/>
  </r>
  <r>
    <x v="629"/>
    <n v="2.09E-5"/>
    <n v="9.1399999999999999E-5"/>
    <n v="3.3099999999999998E-5"/>
    <s v="baseline-03a"/>
    <s v="Ivan"/>
    <n v="965177"/>
    <m/>
  </r>
  <r>
    <x v="939"/>
    <n v="2.0800000000000001E-5"/>
    <n v="5.5517999999999995E-4"/>
    <n v="3.5500000000000002E-5"/>
    <s v="baseline-03a"/>
    <s v="Ivan"/>
    <n v="965177"/>
    <m/>
  </r>
  <r>
    <x v="886"/>
    <n v="2.05E-5"/>
    <n v="2.7656000000000002E-4"/>
    <n v="5.1499999999999998E-5"/>
    <s v="baseline-03a"/>
    <s v="Ivan"/>
    <n v="965177"/>
    <m/>
  </r>
  <r>
    <x v="876"/>
    <n v="2.05E-5"/>
    <n v="2.3874000000000001E-4"/>
    <n v="4.6600000000000001E-5"/>
    <s v="baseline-03a"/>
    <s v="Ivan"/>
    <n v="965177"/>
    <m/>
  </r>
  <r>
    <x v="1160"/>
    <n v="2.0100000000000001E-5"/>
    <n v="3.1325E-4"/>
    <n v="3.43E-5"/>
    <s v="baseline-03a"/>
    <s v="Ivan"/>
    <n v="965177"/>
    <m/>
  </r>
  <r>
    <x v="945"/>
    <n v="1.9899999999999999E-5"/>
    <n v="4.5300000000000003E-5"/>
    <n v="3.43E-5"/>
    <s v="baseline-03a"/>
    <s v="Ivan"/>
    <n v="965177"/>
    <m/>
  </r>
  <r>
    <x v="990"/>
    <n v="1.98E-5"/>
    <n v="1.9037000000000001E-4"/>
    <n v="2.6999999999999999E-5"/>
    <s v="baseline-03a"/>
    <s v="Ivan"/>
    <n v="965177"/>
    <m/>
  </r>
  <r>
    <x v="923"/>
    <n v="1.9300000000000002E-5"/>
    <n v="4.1900000000000002E-5"/>
    <n v="1.9599999999999999E-5"/>
    <s v="baseline-03a"/>
    <s v="Ivan"/>
    <n v="965177"/>
    <m/>
  </r>
  <r>
    <x v="856"/>
    <n v="1.91E-5"/>
    <n v="8.1499999999999999E-6"/>
    <n v="3.43E-5"/>
    <s v="baseline-03a"/>
    <s v="Ivan"/>
    <n v="965177"/>
    <m/>
  </r>
  <r>
    <x v="946"/>
    <n v="1.88E-5"/>
    <n v="1.7232E-4"/>
    <n v="2.5700000000000001E-5"/>
    <s v="baseline-03a"/>
    <s v="Ivan"/>
    <n v="965177"/>
    <m/>
  </r>
  <r>
    <x v="941"/>
    <n v="1.8700000000000001E-5"/>
    <n v="2.3793999999999999E-4"/>
    <n v="4.7800000000000003E-5"/>
    <s v="baseline-03a"/>
    <s v="Ivan"/>
    <n v="965177"/>
    <m/>
  </r>
  <r>
    <x v="935"/>
    <n v="1.8499999999999999E-5"/>
    <n v="2.4283E-4"/>
    <n v="2.0800000000000001E-5"/>
    <s v="baseline-03a"/>
    <s v="Ivan"/>
    <n v="965177"/>
    <m/>
  </r>
  <r>
    <x v="1014"/>
    <n v="1.8499999999999999E-5"/>
    <n v="4.88E-5"/>
    <n v="2.0800000000000001E-5"/>
    <s v="baseline-03a"/>
    <s v="Ivan"/>
    <n v="965177"/>
    <m/>
  </r>
  <r>
    <x v="740"/>
    <n v="1.8099999999999999E-5"/>
    <n v="1.4474E-4"/>
    <n v="5.8799999999999999E-5"/>
    <s v="baseline-03a"/>
    <s v="Ivan"/>
    <n v="965177"/>
    <m/>
  </r>
  <r>
    <x v="957"/>
    <n v="1.7799999999999999E-5"/>
    <n v="1.1362E-4"/>
    <n v="2.2099999999999998E-5"/>
    <s v="baseline-03a"/>
    <s v="Ivan"/>
    <n v="965177"/>
    <m/>
  </r>
  <r>
    <x v="992"/>
    <n v="1.7799999999999999E-5"/>
    <n v="2.3127E-4"/>
    <n v="8.2100000000000003E-5"/>
    <s v="baseline-03a"/>
    <s v="Ivan"/>
    <n v="965177"/>
    <m/>
  </r>
  <r>
    <x v="982"/>
    <n v="1.7499999999999998E-5"/>
    <n v="1.2935999999999999E-4"/>
    <n v="3.68E-5"/>
    <s v="baseline-03a"/>
    <s v="Ivan"/>
    <n v="965177"/>
    <m/>
  </r>
  <r>
    <x v="951"/>
    <n v="1.7E-5"/>
    <n v="4.5312E-4"/>
    <n v="3.8000000000000002E-5"/>
    <s v="baseline-03a"/>
    <s v="Ivan"/>
    <n v="965177"/>
    <m/>
  </r>
  <r>
    <x v="959"/>
    <n v="1.66E-5"/>
    <n v="2.37E-5"/>
    <n v="5.02E-5"/>
    <s v="baseline-03a"/>
    <s v="Ivan"/>
    <n v="965177"/>
    <m/>
  </r>
  <r>
    <x v="858"/>
    <n v="1.66E-5"/>
    <n v="3.3300000000000002E-4"/>
    <n v="2.2099999999999998E-5"/>
    <s v="baseline-03a"/>
    <s v="Ivan"/>
    <n v="965177"/>
    <m/>
  </r>
  <r>
    <x v="1057"/>
    <n v="1.6500000000000001E-5"/>
    <n v="4.7500000000000003E-5"/>
    <n v="2.5700000000000001E-5"/>
    <s v="baseline-03a"/>
    <s v="Ivan"/>
    <n v="965177"/>
    <m/>
  </r>
  <r>
    <x v="888"/>
    <n v="1.6399999999999999E-5"/>
    <n v="2.2554000000000001E-4"/>
    <n v="4.4100000000000001E-5"/>
    <s v="baseline-03a"/>
    <s v="Ivan"/>
    <n v="965177"/>
    <m/>
  </r>
  <r>
    <x v="893"/>
    <n v="1.63E-5"/>
    <n v="1.5500000000000001E-5"/>
    <n v="6.9800000000000003E-5"/>
    <s v="baseline-03a"/>
    <s v="Ivan"/>
    <n v="965177"/>
    <m/>
  </r>
  <r>
    <x v="978"/>
    <n v="1.6200000000000001E-5"/>
    <n v="7.0300000000000001E-5"/>
    <n v="2.4499999999999999E-5"/>
    <s v="baseline-03a"/>
    <s v="Ivan"/>
    <n v="965177"/>
    <m/>
  </r>
  <r>
    <x v="839"/>
    <n v="1.6200000000000001E-5"/>
    <n v="1.4100000000000001E-5"/>
    <n v="3.68E-5"/>
    <s v="baseline-03a"/>
    <s v="Ivan"/>
    <n v="965177"/>
    <m/>
  </r>
  <r>
    <x v="942"/>
    <n v="1.59E-5"/>
    <n v="1.9678E-4"/>
    <n v="3.0599999999999998E-5"/>
    <s v="baseline-03a"/>
    <s v="Ivan"/>
    <n v="965177"/>
    <m/>
  </r>
  <r>
    <x v="877"/>
    <n v="1.5699999999999999E-5"/>
    <n v="1.2690999999999999E-4"/>
    <n v="2.2099999999999998E-5"/>
    <s v="baseline-03a"/>
    <s v="Ivan"/>
    <n v="965177"/>
    <m/>
  </r>
  <r>
    <x v="1157"/>
    <n v="1.5400000000000002E-5"/>
    <n v="5.4599999999999999E-5"/>
    <n v="1.9599999999999999E-5"/>
    <s v="baseline-03a"/>
    <s v="Ivan"/>
    <n v="965177"/>
    <m/>
  </r>
  <r>
    <x v="985"/>
    <n v="1.5400000000000002E-5"/>
    <n v="4.6E-5"/>
    <n v="2.4499999999999999E-5"/>
    <s v="baseline-03a"/>
    <s v="Ivan"/>
    <n v="965177"/>
    <m/>
  </r>
  <r>
    <x v="937"/>
    <n v="1.5E-5"/>
    <n v="1.2501E-4"/>
    <n v="6.3700000000000003E-5"/>
    <s v="baseline-03a"/>
    <s v="Ivan"/>
    <n v="965177"/>
    <m/>
  </r>
  <r>
    <x v="1210"/>
    <n v="1.5E-5"/>
    <n v="3.8899999999999997E-5"/>
    <n v="4.2899999999999999E-5"/>
    <s v="baseline-03a"/>
    <s v="Ivan"/>
    <n v="965177"/>
    <m/>
  </r>
  <r>
    <x v="878"/>
    <n v="1.49E-5"/>
    <n v="2.9901E-4"/>
    <n v="3.2834999999999999E-4"/>
    <s v="baseline-03a"/>
    <s v="Ivan"/>
    <n v="965177"/>
    <m/>
  </r>
  <r>
    <x v="956"/>
    <n v="1.49E-5"/>
    <n v="2.9E-5"/>
    <n v="6.9800000000000003E-5"/>
    <s v="baseline-03a"/>
    <s v="Ivan"/>
    <n v="965177"/>
    <m/>
  </r>
  <r>
    <x v="727"/>
    <n v="1.47E-5"/>
    <n v="2.7699999999999999E-5"/>
    <n v="2.94E-5"/>
    <s v="baseline-03a"/>
    <s v="Ivan"/>
    <n v="965177"/>
    <m/>
  </r>
  <r>
    <x v="1026"/>
    <n v="1.4399999999999999E-5"/>
    <n v="5.3032999999999997E-4"/>
    <n v="1.0169E-4"/>
    <s v="baseline-03a"/>
    <s v="Ivan"/>
    <n v="965177"/>
    <m/>
  </r>
  <r>
    <x v="1034"/>
    <n v="1.4399999999999999E-5"/>
    <n v="2.9499999999999999E-5"/>
    <n v="4.7800000000000003E-5"/>
    <s v="baseline-03a"/>
    <s v="Ivan"/>
    <n v="965177"/>
    <m/>
  </r>
  <r>
    <x v="915"/>
    <n v="1.4100000000000001E-5"/>
    <n v="1.6621999999999999E-4"/>
    <n v="3.0599999999999998E-5"/>
    <s v="baseline-03a"/>
    <s v="Ivan"/>
    <n v="965177"/>
    <m/>
  </r>
  <r>
    <x v="934"/>
    <n v="1.4E-5"/>
    <n v="1.9764000000000001E-4"/>
    <n v="1.84E-5"/>
    <s v="baseline-03a"/>
    <s v="Ivan"/>
    <n v="965177"/>
    <m/>
  </r>
  <r>
    <x v="1120"/>
    <n v="1.3499999999999999E-5"/>
    <n v="3.4900000000000001E-5"/>
    <n v="4.5300000000000003E-5"/>
    <s v="baseline-03a"/>
    <s v="Ivan"/>
    <n v="965177"/>
    <m/>
  </r>
  <r>
    <x v="1211"/>
    <n v="1.33E-5"/>
    <n v="2.8518E-4"/>
    <n v="2.5700000000000001E-5"/>
    <s v="baseline-03a"/>
    <s v="Ivan"/>
    <n v="965177"/>
    <m/>
  </r>
  <r>
    <x v="904"/>
    <n v="1.2999999999999999E-5"/>
    <n v="3.93E-5"/>
    <n v="3.8000000000000002E-5"/>
    <s v="baseline-03a"/>
    <s v="Ivan"/>
    <n v="965177"/>
    <m/>
  </r>
  <r>
    <x v="949"/>
    <n v="1.29E-5"/>
    <n v="1.6578E-4"/>
    <n v="2.4499999999999999E-5"/>
    <s v="baseline-03a"/>
    <s v="Ivan"/>
    <n v="965177"/>
    <m/>
  </r>
  <r>
    <x v="1130"/>
    <n v="1.2799999999999999E-5"/>
    <n v="5.9799999999999997E-5"/>
    <n v="1.7200000000000001E-5"/>
    <s v="baseline-03a"/>
    <s v="Ivan"/>
    <n v="965177"/>
    <m/>
  </r>
  <r>
    <x v="428"/>
    <n v="1.27E-5"/>
    <n v="7.47E-5"/>
    <n v="3.1900000000000003E-5"/>
    <s v="baseline-03a"/>
    <s v="Ivan"/>
    <n v="965177"/>
    <m/>
  </r>
  <r>
    <x v="847"/>
    <n v="1.27E-5"/>
    <n v="4.35E-5"/>
    <n v="2.0800000000000001E-5"/>
    <s v="baseline-03a"/>
    <s v="Ivan"/>
    <n v="965177"/>
    <m/>
  </r>
  <r>
    <x v="995"/>
    <n v="1.27E-5"/>
    <n v="1.6163000000000001E-4"/>
    <n v="1.1272E-4"/>
    <s v="baseline-03a"/>
    <s v="Ivan"/>
    <n v="965177"/>
    <m/>
  </r>
  <r>
    <x v="979"/>
    <n v="1.2500000000000001E-5"/>
    <n v="8.1000000000000004E-5"/>
    <n v="2.6999999999999999E-5"/>
    <s v="baseline-03a"/>
    <s v="Ivan"/>
    <n v="965177"/>
    <m/>
  </r>
  <r>
    <x v="624"/>
    <n v="1.2300000000000001E-5"/>
    <n v="5.2729999999999997E-4"/>
    <n v="2.8200000000000001E-5"/>
    <s v="baseline-03a"/>
    <s v="Ivan"/>
    <n v="965177"/>
    <m/>
  </r>
  <r>
    <x v="812"/>
    <n v="1.2300000000000001E-5"/>
    <n v="2.2399999999999999E-5"/>
    <n v="2.6999999999999999E-5"/>
    <s v="baseline-03a"/>
    <s v="Ivan"/>
    <n v="965177"/>
    <m/>
  </r>
  <r>
    <x v="997"/>
    <n v="1.22E-5"/>
    <n v="6.1699999999999995E-5"/>
    <n v="2.4499999999999999E-5"/>
    <s v="baseline-03a"/>
    <s v="Ivan"/>
    <n v="965177"/>
    <m/>
  </r>
  <r>
    <x v="818"/>
    <n v="1.2099999999999999E-5"/>
    <n v="1.49E-5"/>
    <n v="2.5700000000000001E-5"/>
    <s v="baseline-03a"/>
    <s v="Ivan"/>
    <n v="965177"/>
    <m/>
  </r>
  <r>
    <x v="871"/>
    <n v="1.2E-5"/>
    <n v="1.0294E-4"/>
    <n v="1.84E-5"/>
    <s v="baseline-03a"/>
    <s v="Ivan"/>
    <n v="965177"/>
    <m/>
  </r>
  <r>
    <x v="1078"/>
    <n v="1.19E-5"/>
    <n v="2.2500000000000001E-6"/>
    <n v="1.2300000000000001E-6"/>
    <s v="baseline-03a"/>
    <s v="Ivan"/>
    <n v="965177"/>
    <m/>
  </r>
  <r>
    <x v="1008"/>
    <n v="1.17E-5"/>
    <n v="6.4499999999999996E-5"/>
    <n v="1.2300000000000001E-5"/>
    <s v="baseline-03a"/>
    <s v="Ivan"/>
    <n v="965177"/>
    <m/>
  </r>
  <r>
    <x v="943"/>
    <n v="1.1600000000000001E-5"/>
    <n v="4.0199999999999996E-6"/>
    <n v="1.7200000000000001E-5"/>
    <s v="baseline-03a"/>
    <s v="Ivan"/>
    <n v="965177"/>
    <m/>
  </r>
  <r>
    <x v="962"/>
    <n v="1.1199999999999999E-5"/>
    <n v="1.0336E-4"/>
    <n v="4.1699999999999997E-5"/>
    <s v="baseline-03a"/>
    <s v="Ivan"/>
    <n v="965177"/>
    <m/>
  </r>
  <r>
    <x v="784"/>
    <n v="1.1199999999999999E-5"/>
    <n v="1.7200000000000001E-5"/>
    <n v="1.47E-5"/>
    <s v="baseline-03a"/>
    <s v="Ivan"/>
    <n v="965177"/>
    <m/>
  </r>
  <r>
    <x v="1022"/>
    <n v="1.11E-5"/>
    <n v="6.63E-6"/>
    <n v="3.8000000000000002E-5"/>
    <s v="baseline-03a"/>
    <s v="Ivan"/>
    <n v="965177"/>
    <m/>
  </r>
  <r>
    <x v="1007"/>
    <n v="1.1E-5"/>
    <n v="2.83E-5"/>
    <n v="8.5799999999999992E-6"/>
    <s v="baseline-03a"/>
    <s v="Ivan"/>
    <n v="965177"/>
    <m/>
  </r>
  <r>
    <x v="968"/>
    <n v="1.0900000000000001E-5"/>
    <n v="2.8065000000000002E-4"/>
    <n v="9.7999999999999993E-6"/>
    <s v="baseline-03a"/>
    <s v="Ivan"/>
    <n v="965177"/>
    <m/>
  </r>
  <r>
    <x v="887"/>
    <n v="1.04E-5"/>
    <n v="8.0199999999999998E-5"/>
    <n v="4.2899999999999999E-5"/>
    <s v="baseline-03a"/>
    <s v="Ivan"/>
    <n v="965177"/>
    <m/>
  </r>
  <r>
    <x v="980"/>
    <n v="1.01E-5"/>
    <n v="2.1772999999999999E-4"/>
    <n v="1.84E-5"/>
    <s v="baseline-03a"/>
    <s v="Ivan"/>
    <n v="965177"/>
    <m/>
  </r>
  <r>
    <x v="1002"/>
    <n v="1.01E-5"/>
    <n v="4.0799999999999999E-6"/>
    <n v="2.0800000000000001E-5"/>
    <s v="baseline-03a"/>
    <s v="Ivan"/>
    <n v="965177"/>
    <m/>
  </r>
  <r>
    <x v="984"/>
    <n v="1.0000000000000001E-5"/>
    <n v="3.0599999999999998E-5"/>
    <n v="1.3499999999999999E-5"/>
    <s v="baseline-03a"/>
    <s v="Ivan"/>
    <n v="965177"/>
    <m/>
  </r>
  <r>
    <x v="1029"/>
    <n v="9.9899999999999992E-6"/>
    <n v="4.1399999999999997E-5"/>
    <n v="2.0800000000000001E-5"/>
    <s v="baseline-03a"/>
    <s v="Ivan"/>
    <n v="965177"/>
    <m/>
  </r>
  <r>
    <x v="1035"/>
    <n v="9.5200000000000003E-6"/>
    <n v="7.0900000000000002E-5"/>
    <n v="8.5799999999999992E-6"/>
    <s v="baseline-03a"/>
    <s v="Ivan"/>
    <n v="965177"/>
    <m/>
  </r>
  <r>
    <x v="1040"/>
    <n v="9.3899999999999999E-6"/>
    <n v="8.3399999999999994E-5"/>
    <n v="5.3900000000000002E-5"/>
    <s v="baseline-03a"/>
    <s v="Ivan"/>
    <n v="965177"/>
    <m/>
  </r>
  <r>
    <x v="954"/>
    <n v="9.2099999999999999E-6"/>
    <n v="7.4300000000000004E-5"/>
    <n v="1.2300000000000001E-5"/>
    <s v="baseline-03a"/>
    <s v="Ivan"/>
    <n v="965177"/>
    <m/>
  </r>
  <r>
    <x v="1212"/>
    <n v="9.0599999999999997E-6"/>
    <n v="5.3900000000000002E-5"/>
    <n v="2.94E-5"/>
    <s v="baseline-03a"/>
    <s v="Ivan"/>
    <n v="965177"/>
    <m/>
  </r>
  <r>
    <x v="998"/>
    <n v="9.0000000000000002E-6"/>
    <n v="9.2499999999999999E-5"/>
    <n v="1.3499999999999999E-5"/>
    <s v="baseline-03a"/>
    <s v="Ivan"/>
    <n v="965177"/>
    <m/>
  </r>
  <r>
    <x v="1000"/>
    <n v="8.9900000000000003E-6"/>
    <n v="1.5E-5"/>
    <n v="3.43E-5"/>
    <s v="baseline-03a"/>
    <s v="Ivan"/>
    <n v="965177"/>
    <m/>
  </r>
  <r>
    <x v="1213"/>
    <n v="8.9500000000000007E-6"/>
    <n v="3.3000000000000003E-5"/>
    <n v="2.2099999999999998E-5"/>
    <s v="baseline-03a"/>
    <s v="Ivan"/>
    <n v="965177"/>
    <m/>
  </r>
  <r>
    <x v="911"/>
    <n v="8.6799999999999999E-6"/>
    <n v="8.3100000000000001E-5"/>
    <n v="1.84E-5"/>
    <s v="baseline-03a"/>
    <s v="Ivan"/>
    <n v="965177"/>
    <m/>
  </r>
  <r>
    <x v="969"/>
    <n v="8.1499999999999999E-6"/>
    <n v="9.9699999999999994E-6"/>
    <n v="2.5700000000000001E-5"/>
    <s v="baseline-03a"/>
    <s v="Ivan"/>
    <n v="965177"/>
    <m/>
  </r>
  <r>
    <x v="665"/>
    <n v="8.0399999999999993E-6"/>
    <n v="7.8499999999999997E-5"/>
    <n v="1.9599999999999999E-5"/>
    <s v="baseline-03a"/>
    <s v="Ivan"/>
    <n v="965177"/>
    <m/>
  </r>
  <r>
    <x v="356"/>
    <n v="7.8499999999999994E-6"/>
    <n v="3.7599999999999999E-5"/>
    <n v="1.3499999999999999E-5"/>
    <s v="baseline-03a"/>
    <s v="Ivan"/>
    <n v="965177"/>
    <m/>
  </r>
  <r>
    <x v="1050"/>
    <n v="7.8299999999999996E-6"/>
    <n v="1.1184999999999999E-4"/>
    <n v="6.1299999999999998E-6"/>
    <s v="baseline-03a"/>
    <s v="Ivan"/>
    <n v="965177"/>
    <m/>
  </r>
  <r>
    <x v="976"/>
    <n v="7.6799999999999993E-6"/>
    <n v="6.2299999999999996E-5"/>
    <n v="2.3300000000000001E-5"/>
    <s v="baseline-03a"/>
    <s v="Ivan"/>
    <n v="965177"/>
    <m/>
  </r>
  <r>
    <x v="981"/>
    <n v="7.6299999999999998E-6"/>
    <n v="2.5199999999999999E-5"/>
    <n v="3.5500000000000002E-5"/>
    <s v="baseline-03a"/>
    <s v="Ivan"/>
    <n v="965177"/>
    <m/>
  </r>
  <r>
    <x v="964"/>
    <n v="7.6299999999999998E-6"/>
    <n v="7.1500000000000003E-5"/>
    <n v="1.2300000000000001E-5"/>
    <s v="baseline-03a"/>
    <s v="Ivan"/>
    <n v="965177"/>
    <m/>
  </r>
  <r>
    <x v="834"/>
    <n v="7.1999999999999997E-6"/>
    <n v="5.8852000000000004E-4"/>
    <n v="8.6131999999999995E-4"/>
    <s v="baseline-03a"/>
    <s v="Ivan"/>
    <n v="965177"/>
    <m/>
  </r>
  <r>
    <x v="950"/>
    <n v="7.0999999999999998E-6"/>
    <n v="2.9799999999999999E-5"/>
    <n v="4.8999999999999997E-6"/>
    <s v="baseline-03a"/>
    <s v="Ivan"/>
    <n v="965177"/>
    <m/>
  </r>
  <r>
    <x v="1015"/>
    <n v="7.0500000000000003E-6"/>
    <n v="6.6199999999999996E-5"/>
    <n v="1.84E-5"/>
    <s v="baseline-03a"/>
    <s v="Ivan"/>
    <n v="965177"/>
    <m/>
  </r>
  <r>
    <x v="1214"/>
    <n v="6.9600000000000003E-6"/>
    <n v="1.0000000000000001E-5"/>
    <n v="9.7999999999999993E-6"/>
    <s v="baseline-03a"/>
    <s v="Ivan"/>
    <n v="965177"/>
    <m/>
  </r>
  <r>
    <x v="1016"/>
    <n v="6.9199999999999998E-6"/>
    <n v="4.3699999999999998E-5"/>
    <n v="2.5700000000000001E-5"/>
    <s v="baseline-03a"/>
    <s v="Ivan"/>
    <n v="965177"/>
    <m/>
  </r>
  <r>
    <x v="930"/>
    <n v="6.7000000000000002E-6"/>
    <n v="9.1399999999999999E-5"/>
    <n v="1.1E-5"/>
    <s v="baseline-03a"/>
    <s v="Ivan"/>
    <n v="965177"/>
    <m/>
  </r>
  <r>
    <x v="1215"/>
    <n v="6.64E-6"/>
    <n v="4.0999999999999997E-6"/>
    <n v="2.4499999999999998E-6"/>
    <s v="baseline-03a"/>
    <s v="Ivan"/>
    <n v="965177"/>
    <m/>
  </r>
  <r>
    <x v="1042"/>
    <n v="6.5100000000000004E-6"/>
    <n v="8.6100000000000006E-5"/>
    <n v="8.5799999999999992E-6"/>
    <s v="baseline-03a"/>
    <s v="Ivan"/>
    <n v="965177"/>
    <m/>
  </r>
  <r>
    <x v="1058"/>
    <n v="6.4200000000000004E-6"/>
    <n v="8.4499999999999994E-5"/>
    <n v="1.2300000000000001E-5"/>
    <s v="baseline-03a"/>
    <s v="Ivan"/>
    <n v="965177"/>
    <m/>
  </r>
  <r>
    <x v="983"/>
    <n v="6.3999999999999997E-6"/>
    <n v="2.55E-5"/>
    <n v="8.5799999999999992E-6"/>
    <s v="baseline-03a"/>
    <s v="Ivan"/>
    <n v="965177"/>
    <m/>
  </r>
  <r>
    <x v="991"/>
    <n v="6.1199999999999999E-6"/>
    <n v="9.2E-5"/>
    <n v="1.2300000000000001E-5"/>
    <s v="baseline-03a"/>
    <s v="Ivan"/>
    <n v="965177"/>
    <m/>
  </r>
  <r>
    <x v="1047"/>
    <n v="5.8900000000000004E-6"/>
    <n v="1.9976E-4"/>
    <n v="1.2300000000000001E-5"/>
    <s v="baseline-03a"/>
    <s v="Ivan"/>
    <n v="965177"/>
    <m/>
  </r>
  <r>
    <x v="854"/>
    <n v="5.6899999999999997E-6"/>
    <n v="4.4199999999999997E-5"/>
    <n v="1.2300000000000001E-5"/>
    <s v="baseline-03a"/>
    <s v="Ivan"/>
    <n v="965177"/>
    <m/>
  </r>
  <r>
    <x v="924"/>
    <n v="5.5799999999999999E-6"/>
    <n v="8.0000000000000007E-5"/>
    <n v="9.7999999999999993E-6"/>
    <s v="baseline-03a"/>
    <s v="Ivan"/>
    <n v="965177"/>
    <m/>
  </r>
  <r>
    <x v="955"/>
    <n v="5.5500000000000002E-6"/>
    <n v="4.6400000000000003E-5"/>
    <n v="9.7999999999999993E-6"/>
    <s v="baseline-03a"/>
    <s v="Ivan"/>
    <n v="965177"/>
    <m/>
  </r>
  <r>
    <x v="1025"/>
    <n v="5.5199999999999997E-6"/>
    <n v="5.52E-5"/>
    <n v="8.5799999999999992E-6"/>
    <s v="baseline-03a"/>
    <s v="Ivan"/>
    <n v="965177"/>
    <m/>
  </r>
  <r>
    <x v="667"/>
    <n v="5.4399999999999996E-6"/>
    <n v="5.52E-5"/>
    <n v="8.5799999999999992E-6"/>
    <s v="baseline-03a"/>
    <s v="Ivan"/>
    <n v="965177"/>
    <m/>
  </r>
  <r>
    <x v="1087"/>
    <n v="5.2900000000000002E-6"/>
    <n v="4.6199999999999998E-5"/>
    <n v="7.3499999999999999E-6"/>
    <s v="baseline-03a"/>
    <s v="Ivan"/>
    <n v="965177"/>
    <m/>
  </r>
  <r>
    <x v="1017"/>
    <n v="5.1900000000000003E-6"/>
    <n v="3.1099999999999997E-5"/>
    <n v="1.3499999999999999E-5"/>
    <s v="baseline-03a"/>
    <s v="Ivan"/>
    <n v="965177"/>
    <m/>
  </r>
  <r>
    <x v="988"/>
    <n v="5.1900000000000003E-6"/>
    <n v="2.2856999999999999E-4"/>
    <n v="2.2911000000000001E-4"/>
    <s v="baseline-03a"/>
    <s v="Ivan"/>
    <n v="965177"/>
    <m/>
  </r>
  <r>
    <x v="1216"/>
    <n v="5.0000000000000004E-6"/>
    <n v="8.2399999999999997E-5"/>
    <n v="9.7999999999999993E-6"/>
    <s v="baseline-03a"/>
    <s v="Ivan"/>
    <n v="965177"/>
    <m/>
  </r>
  <r>
    <x v="1071"/>
    <n v="4.8300000000000003E-6"/>
    <n v="5.9299999999999998E-5"/>
    <n v="8.5799999999999992E-6"/>
    <s v="baseline-03a"/>
    <s v="Ivan"/>
    <n v="965177"/>
    <m/>
  </r>
  <r>
    <x v="1011"/>
    <n v="4.7899999999999999E-6"/>
    <n v="1.5030999999999999E-4"/>
    <n v="1.2300000000000001E-5"/>
    <s v="baseline-03a"/>
    <s v="Ivan"/>
    <n v="965177"/>
    <m/>
  </r>
  <r>
    <x v="1081"/>
    <n v="4.7600000000000002E-6"/>
    <n v="2.3E-5"/>
    <n v="1.7200000000000001E-5"/>
    <s v="baseline-03a"/>
    <s v="Ivan"/>
    <n v="965177"/>
    <m/>
  </r>
  <r>
    <x v="859"/>
    <n v="4.6600000000000003E-6"/>
    <n v="6.4900000000000005E-5"/>
    <n v="8.5799999999999992E-6"/>
    <s v="baseline-03a"/>
    <s v="Ivan"/>
    <n v="965177"/>
    <m/>
  </r>
  <r>
    <x v="1217"/>
    <n v="4.6399999999999996E-6"/>
    <n v="4.8099999999999997E-5"/>
    <n v="8.5799999999999992E-6"/>
    <s v="baseline-03a"/>
    <s v="Ivan"/>
    <n v="965177"/>
    <m/>
  </r>
  <r>
    <x v="1048"/>
    <n v="4.6299999999999997E-6"/>
    <n v="5.1600000000000001E-5"/>
    <n v="4.8999999999999997E-6"/>
    <s v="baseline-03a"/>
    <s v="Ivan"/>
    <n v="965177"/>
    <m/>
  </r>
  <r>
    <x v="987"/>
    <n v="4.6E-6"/>
    <n v="1.8925999999999999E-4"/>
    <n v="1.1E-5"/>
    <s v="baseline-03a"/>
    <s v="Ivan"/>
    <n v="965177"/>
    <m/>
  </r>
  <r>
    <x v="778"/>
    <n v="4.51E-6"/>
    <n v="1.1252999999999999E-4"/>
    <n v="1.1E-5"/>
    <s v="baseline-03a"/>
    <s v="Ivan"/>
    <n v="965177"/>
    <m/>
  </r>
  <r>
    <x v="1109"/>
    <n v="4.2799999999999997E-6"/>
    <n v="2.6000000000000001E-6"/>
    <n v="4.8999999999999997E-6"/>
    <s v="baseline-03a"/>
    <s v="Ivan"/>
    <n v="965177"/>
    <m/>
  </r>
  <r>
    <x v="1004"/>
    <n v="4.1699999999999999E-6"/>
    <n v="3.0199999999999999E-5"/>
    <n v="2.0800000000000001E-5"/>
    <s v="baseline-03a"/>
    <s v="Ivan"/>
    <n v="965177"/>
    <m/>
  </r>
  <r>
    <x v="491"/>
    <n v="3.9899999999999999E-6"/>
    <n v="2.8099999999999999E-5"/>
    <n v="1.9599999999999999E-5"/>
    <s v="baseline-03a"/>
    <s v="Ivan"/>
    <n v="965177"/>
    <m/>
  </r>
  <r>
    <x v="967"/>
    <n v="3.8800000000000001E-6"/>
    <n v="1.0637E-4"/>
    <n v="6.1299999999999998E-6"/>
    <s v="baseline-03a"/>
    <s v="Ivan"/>
    <n v="965177"/>
    <m/>
  </r>
  <r>
    <x v="1095"/>
    <n v="3.63E-6"/>
    <n v="3.8E-6"/>
    <n v="3.6799999999999999E-6"/>
    <s v="baseline-03a"/>
    <s v="Ivan"/>
    <n v="965177"/>
    <m/>
  </r>
  <r>
    <x v="1099"/>
    <n v="3.4599999999999999E-6"/>
    <n v="1.3066E-4"/>
    <n v="8.5799999999999992E-6"/>
    <s v="baseline-03a"/>
    <s v="Ivan"/>
    <n v="965177"/>
    <m/>
  </r>
  <r>
    <x v="1085"/>
    <n v="3.4300000000000002E-6"/>
    <n v="3.4800000000000001E-6"/>
    <n v="3.6799999999999999E-6"/>
    <s v="baseline-03a"/>
    <s v="Ivan"/>
    <n v="965177"/>
    <m/>
  </r>
  <r>
    <x v="894"/>
    <n v="3.2899999999999998E-6"/>
    <n v="1.4600000000000001E-5"/>
    <n v="4.8999999999999997E-6"/>
    <s v="baseline-03a"/>
    <s v="Ivan"/>
    <n v="965177"/>
    <m/>
  </r>
  <r>
    <x v="1086"/>
    <n v="3.2499999999999998E-6"/>
    <n v="3.3800000000000002E-5"/>
    <n v="2.3300000000000001E-5"/>
    <s v="baseline-03a"/>
    <s v="Ivan"/>
    <n v="965177"/>
    <m/>
  </r>
  <r>
    <x v="1218"/>
    <n v="3.18E-6"/>
    <n v="1.0035999999999999E-4"/>
    <n v="1.59E-5"/>
    <s v="baseline-03a"/>
    <s v="Ivan"/>
    <n v="965177"/>
    <m/>
  </r>
  <r>
    <x v="1219"/>
    <n v="3.1599999999999998E-6"/>
    <n v="2.58E-5"/>
    <n v="3.6799999999999999E-6"/>
    <s v="baseline-03a"/>
    <s v="Ivan"/>
    <n v="965177"/>
    <m/>
  </r>
  <r>
    <x v="1031"/>
    <n v="3.1200000000000002E-6"/>
    <n v="9.9099999999999996E-5"/>
    <n v="1.2300000000000001E-5"/>
    <s v="baseline-03a"/>
    <s v="Ivan"/>
    <n v="965177"/>
    <m/>
  </r>
  <r>
    <x v="1097"/>
    <n v="3.0199999999999999E-6"/>
    <n v="5.2599999999999998E-5"/>
    <n v="2.4499999999999998E-6"/>
    <s v="baseline-03a"/>
    <s v="Ivan"/>
    <n v="965177"/>
    <m/>
  </r>
  <r>
    <x v="1069"/>
    <n v="2.96E-6"/>
    <n v="2.8600000000000001E-5"/>
    <n v="1.84E-5"/>
    <s v="baseline-03a"/>
    <s v="Ivan"/>
    <n v="965177"/>
    <m/>
  </r>
  <r>
    <x v="900"/>
    <n v="2.9100000000000001E-6"/>
    <n v="4.71E-5"/>
    <n v="2.3300000000000001E-5"/>
    <s v="baseline-03a"/>
    <s v="Ivan"/>
    <n v="965177"/>
    <m/>
  </r>
  <r>
    <x v="1083"/>
    <n v="2.88E-6"/>
    <n v="9.2900000000000008E-6"/>
    <n v="2.4499999999999998E-6"/>
    <s v="baseline-03a"/>
    <s v="Ivan"/>
    <n v="965177"/>
    <m/>
  </r>
  <r>
    <x v="1077"/>
    <n v="2.8600000000000001E-6"/>
    <n v="1.8600000000000001E-5"/>
    <n v="3.6799999999999999E-6"/>
    <s v="baseline-03a"/>
    <s v="Ivan"/>
    <n v="965177"/>
    <m/>
  </r>
  <r>
    <x v="1220"/>
    <n v="2.6800000000000002E-6"/>
    <n v="5.1100000000000002E-6"/>
    <n v="4.8999999999999997E-6"/>
    <s v="baseline-03a"/>
    <s v="Ivan"/>
    <n v="965177"/>
    <m/>
  </r>
  <r>
    <x v="1018"/>
    <n v="2.65E-6"/>
    <n v="1.5099999999999999E-5"/>
    <n v="6.1299999999999998E-6"/>
    <s v="baseline-03a"/>
    <s v="Ivan"/>
    <n v="965177"/>
    <m/>
  </r>
  <r>
    <x v="1088"/>
    <n v="2.5399999999999998E-6"/>
    <n v="1.01E-5"/>
    <n v="3.6799999999999999E-6"/>
    <s v="baseline-03a"/>
    <s v="Ivan"/>
    <n v="965177"/>
    <m/>
  </r>
  <r>
    <x v="1100"/>
    <n v="2.5299999999999999E-6"/>
    <n v="4.1499999999999999E-5"/>
    <n v="3.6799999999999999E-6"/>
    <s v="baseline-03a"/>
    <s v="Ivan"/>
    <n v="965177"/>
    <m/>
  </r>
  <r>
    <x v="1001"/>
    <n v="2.52E-6"/>
    <n v="4.9499999999999997E-5"/>
    <n v="4.8999999999999997E-6"/>
    <s v="baseline-03a"/>
    <s v="Ivan"/>
    <n v="965177"/>
    <m/>
  </r>
  <r>
    <x v="514"/>
    <n v="2.5000000000000002E-6"/>
    <n v="1.5716999999999999E-4"/>
    <n v="7.3499999999999999E-6"/>
    <s v="baseline-03a"/>
    <s v="Ivan"/>
    <n v="965177"/>
    <m/>
  </r>
  <r>
    <x v="1005"/>
    <n v="2.4399999999999999E-6"/>
    <n v="7.0399999999999995E-7"/>
    <n v="2.4499999999999998E-6"/>
    <s v="baseline-03a"/>
    <s v="Ivan"/>
    <n v="965177"/>
    <m/>
  </r>
  <r>
    <x v="1045"/>
    <n v="2.3999999999999999E-6"/>
    <n v="8.0199999999999998E-5"/>
    <n v="7.3499999999999999E-6"/>
    <s v="baseline-03a"/>
    <s v="Ivan"/>
    <n v="965177"/>
    <m/>
  </r>
  <r>
    <x v="1126"/>
    <n v="2.3999999999999999E-6"/>
    <n v="8.09E-7"/>
    <n v="7.3499999999999999E-6"/>
    <s v="baseline-03a"/>
    <s v="Ivan"/>
    <n v="965177"/>
    <m/>
  </r>
  <r>
    <x v="1046"/>
    <n v="2.26E-6"/>
    <n v="1.4699999999999999E-6"/>
    <n v="3.6799999999999999E-6"/>
    <s v="baseline-03a"/>
    <s v="Ivan"/>
    <n v="965177"/>
    <m/>
  </r>
  <r>
    <x v="1098"/>
    <n v="2.2400000000000002E-6"/>
    <n v="7.7500000000000003E-6"/>
    <n v="2.4499999999999998E-6"/>
    <s v="baseline-03a"/>
    <s v="Ivan"/>
    <n v="965177"/>
    <m/>
  </r>
  <r>
    <x v="1064"/>
    <n v="2.2199999999999999E-6"/>
    <n v="4.3900000000000003E-6"/>
    <n v="3.6799999999999999E-6"/>
    <s v="baseline-03a"/>
    <s v="Ivan"/>
    <n v="965177"/>
    <m/>
  </r>
  <r>
    <x v="1030"/>
    <n v="2.1900000000000002E-6"/>
    <n v="3.1900000000000003E-5"/>
    <n v="4.8999999999999997E-6"/>
    <s v="baseline-03a"/>
    <s v="Ivan"/>
    <n v="965177"/>
    <m/>
  </r>
  <r>
    <x v="1221"/>
    <n v="2.0899999999999999E-6"/>
    <n v="1.26E-5"/>
    <n v="2.4499999999999998E-6"/>
    <s v="baseline-03a"/>
    <s v="Ivan"/>
    <n v="965177"/>
    <m/>
  </r>
  <r>
    <x v="1066"/>
    <n v="2.08E-6"/>
    <n v="1.34E-5"/>
    <n v="2.4499999999999998E-6"/>
    <s v="baseline-03a"/>
    <s v="Ivan"/>
    <n v="965177"/>
    <m/>
  </r>
  <r>
    <x v="1055"/>
    <n v="1.9800000000000001E-6"/>
    <n v="4.74E-5"/>
    <n v="5.7599999999999997E-5"/>
    <s v="baseline-03a"/>
    <s v="Ivan"/>
    <n v="965177"/>
    <m/>
  </r>
  <r>
    <x v="1073"/>
    <n v="1.9700000000000002E-6"/>
    <n v="1.0499999999999999E-5"/>
    <n v="4.8999999999999997E-6"/>
    <s v="baseline-03a"/>
    <s v="Ivan"/>
    <n v="965177"/>
    <m/>
  </r>
  <r>
    <x v="707"/>
    <n v="1.9599999999999999E-6"/>
    <n v="4.0099999999999997E-6"/>
    <n v="2.4499999999999998E-6"/>
    <s v="baseline-03a"/>
    <s v="Ivan"/>
    <n v="965177"/>
    <m/>
  </r>
  <r>
    <x v="936"/>
    <n v="1.9300000000000002E-6"/>
    <n v="1.9199999999999999E-5"/>
    <n v="1.84E-5"/>
    <s v="baseline-03a"/>
    <s v="Ivan"/>
    <n v="965177"/>
    <m/>
  </r>
  <r>
    <x v="1010"/>
    <n v="1.9E-6"/>
    <n v="8.3299999999999999E-6"/>
    <n v="9.7999999999999993E-6"/>
    <s v="baseline-03a"/>
    <s v="Ivan"/>
    <n v="965177"/>
    <m/>
  </r>
  <r>
    <x v="1074"/>
    <n v="1.8199999999999999E-6"/>
    <n v="5.3900000000000005E-7"/>
    <n v="4.8999999999999997E-6"/>
    <s v="baseline-03a"/>
    <s v="Ivan"/>
    <n v="965177"/>
    <m/>
  </r>
  <r>
    <x v="1037"/>
    <n v="1.7099999999999999E-6"/>
    <n v="4.5200000000000001E-5"/>
    <n v="1.59E-5"/>
    <s v="baseline-03a"/>
    <s v="Ivan"/>
    <n v="965177"/>
    <m/>
  </r>
  <r>
    <x v="1060"/>
    <n v="1.68E-6"/>
    <n v="4.0599999999999998E-5"/>
    <n v="2.4499999999999998E-6"/>
    <s v="baseline-03a"/>
    <s v="Ivan"/>
    <n v="965177"/>
    <m/>
  </r>
  <r>
    <x v="1123"/>
    <n v="1.6700000000000001E-6"/>
    <n v="5.8900000000000004E-6"/>
    <n v="6.1299999999999998E-6"/>
    <s v="baseline-03a"/>
    <s v="Ivan"/>
    <n v="965177"/>
    <m/>
  </r>
  <r>
    <x v="918"/>
    <n v="1.6199999999999999E-6"/>
    <n v="7.52E-6"/>
    <n v="2.0800000000000001E-5"/>
    <s v="baseline-03a"/>
    <s v="Ivan"/>
    <n v="965177"/>
    <m/>
  </r>
  <r>
    <x v="1003"/>
    <n v="1.5799999999999999E-6"/>
    <n v="2.7800000000000001E-6"/>
    <n v="3.6799999999999999E-6"/>
    <s v="baseline-03a"/>
    <s v="Ivan"/>
    <n v="965177"/>
    <m/>
  </r>
  <r>
    <x v="1105"/>
    <n v="1.5799999999999999E-6"/>
    <n v="4.5700000000000003E-6"/>
    <n v="1.2300000000000001E-6"/>
    <s v="baseline-03a"/>
    <s v="Ivan"/>
    <n v="965177"/>
    <m/>
  </r>
  <r>
    <x v="1153"/>
    <n v="1.5E-6"/>
    <n v="6.4999999999999996E-6"/>
    <n v="4.8999999999999997E-6"/>
    <s v="baseline-03a"/>
    <s v="Ivan"/>
    <n v="965177"/>
    <m/>
  </r>
  <r>
    <x v="1012"/>
    <n v="1.46E-6"/>
    <n v="2.6800000000000002E-6"/>
    <n v="4.8999999999999997E-6"/>
    <s v="baseline-03a"/>
    <s v="Ivan"/>
    <n v="965177"/>
    <m/>
  </r>
  <r>
    <x v="768"/>
    <n v="1.4300000000000001E-6"/>
    <n v="9.2800000000000006E-5"/>
    <n v="1.7200000000000001E-5"/>
    <s v="baseline-03a"/>
    <s v="Ivan"/>
    <n v="965177"/>
    <m/>
  </r>
  <r>
    <x v="1062"/>
    <n v="1.4300000000000001E-6"/>
    <n v="5.1200000000000001E-6"/>
    <n v="7.3499999999999999E-6"/>
    <s v="baseline-03a"/>
    <s v="Ivan"/>
    <n v="965177"/>
    <m/>
  </r>
  <r>
    <x v="1041"/>
    <n v="1.42E-6"/>
    <n v="1.22E-5"/>
    <n v="2.4499999999999998E-6"/>
    <s v="baseline-03a"/>
    <s v="Ivan"/>
    <n v="965177"/>
    <m/>
  </r>
  <r>
    <x v="1222"/>
    <n v="1.42E-6"/>
    <n v="8.0700000000000007E-6"/>
    <n v="2.4499999999999998E-6"/>
    <s v="baseline-03a"/>
    <s v="Ivan"/>
    <n v="965177"/>
    <m/>
  </r>
  <r>
    <x v="772"/>
    <n v="1.3999999999999999E-6"/>
    <n v="1.15E-5"/>
    <n v="2.4499999999999998E-6"/>
    <s v="baseline-03a"/>
    <s v="Ivan"/>
    <n v="965177"/>
    <m/>
  </r>
  <r>
    <x v="1067"/>
    <n v="1.3599999999999999E-6"/>
    <n v="2.19E-5"/>
    <n v="3.6799999999999999E-6"/>
    <s v="baseline-03a"/>
    <s v="Ivan"/>
    <n v="965177"/>
    <m/>
  </r>
  <r>
    <x v="1223"/>
    <n v="1.35E-6"/>
    <n v="6.9E-6"/>
    <n v="4.8999999999999997E-6"/>
    <s v="baseline-03a"/>
    <s v="Ivan"/>
    <n v="965177"/>
    <m/>
  </r>
  <r>
    <x v="883"/>
    <n v="1.35E-6"/>
    <n v="4.7700000000000001E-5"/>
    <n v="4.8999999999999997E-6"/>
    <s v="baseline-03a"/>
    <s v="Ivan"/>
    <n v="965177"/>
    <m/>
  </r>
  <r>
    <x v="977"/>
    <n v="1.17E-6"/>
    <n v="8.9199999999999999E-7"/>
    <n v="7.3499999999999999E-6"/>
    <s v="baseline-03a"/>
    <s v="Ivan"/>
    <n v="965177"/>
    <m/>
  </r>
  <r>
    <x v="1039"/>
    <n v="1.1200000000000001E-6"/>
    <n v="9.4599999999999992E-6"/>
    <n v="2.4499999999999998E-6"/>
    <s v="baseline-03a"/>
    <s v="Ivan"/>
    <n v="965177"/>
    <m/>
  </r>
  <r>
    <x v="1043"/>
    <n v="1.02E-6"/>
    <n v="1.1800000000000001E-5"/>
    <n v="2.4499999999999998E-6"/>
    <s v="baseline-03a"/>
    <s v="Ivan"/>
    <n v="965177"/>
    <m/>
  </r>
  <r>
    <x v="472"/>
    <n v="8.9999999999999996E-7"/>
    <n v="1.2099999999999999E-5"/>
    <n v="2.4499999999999998E-6"/>
    <s v="baseline-03a"/>
    <s v="Ivan"/>
    <n v="965177"/>
    <m/>
  </r>
  <r>
    <x v="1033"/>
    <n v="8.4799999999999997E-7"/>
    <n v="1.3E-6"/>
    <n v="2.4499999999999998E-6"/>
    <s v="baseline-03a"/>
    <s v="Ivan"/>
    <n v="965177"/>
    <m/>
  </r>
  <r>
    <x v="1111"/>
    <n v="7.0500000000000003E-7"/>
    <n v="8.8999999999999995E-7"/>
    <n v="3.6799999999999999E-6"/>
    <s v="baseline-03a"/>
    <s v="Ivan"/>
    <n v="965177"/>
    <m/>
  </r>
  <r>
    <x v="1141"/>
    <n v="6.8299999999999996E-7"/>
    <n v="1.1399999999999999E-5"/>
    <n v="2.4499999999999998E-6"/>
    <s v="baseline-03a"/>
    <s v="Ivan"/>
    <n v="965177"/>
    <m/>
  </r>
  <r>
    <x v="1103"/>
    <n v="6.4199999999999995E-7"/>
    <n v="1.02E-7"/>
    <n v="1.2300000000000001E-6"/>
    <s v="baseline-03a"/>
    <s v="Ivan"/>
    <n v="965177"/>
    <m/>
  </r>
  <r>
    <x v="1091"/>
    <n v="6.3099999999999997E-7"/>
    <n v="1.38E-5"/>
    <n v="1.2300000000000001E-6"/>
    <s v="baseline-03a"/>
    <s v="Ivan"/>
    <n v="965177"/>
    <m/>
  </r>
  <r>
    <x v="1224"/>
    <n v="6.0699999999999997E-7"/>
    <n v="1.45E-5"/>
    <n v="3.6799999999999999E-6"/>
    <s v="baseline-03a"/>
    <s v="Ivan"/>
    <n v="965177"/>
    <m/>
  </r>
  <r>
    <x v="1119"/>
    <n v="5.8100000000000003E-7"/>
    <n v="1.1999999999999999E-6"/>
    <n v="2.4499999999999998E-6"/>
    <s v="baseline-03a"/>
    <s v="Ivan"/>
    <n v="965177"/>
    <m/>
  </r>
  <r>
    <x v="830"/>
    <n v="5.7000000000000005E-7"/>
    <n v="8.8300000000000002E-6"/>
    <n v="1.2300000000000001E-6"/>
    <s v="baseline-03a"/>
    <s v="Ivan"/>
    <n v="965177"/>
    <m/>
  </r>
  <r>
    <x v="1089"/>
    <n v="5.5300000000000004E-7"/>
    <n v="1.7999999999999999E-6"/>
    <n v="1.2300000000000001E-6"/>
    <s v="baseline-03a"/>
    <s v="Ivan"/>
    <n v="965177"/>
    <m/>
  </r>
  <r>
    <x v="1049"/>
    <n v="5.1399999999999997E-7"/>
    <n v="1.6099999999999998E-5"/>
    <n v="1.2300000000000001E-6"/>
    <s v="baseline-03a"/>
    <s v="Ivan"/>
    <n v="965177"/>
    <m/>
  </r>
  <r>
    <x v="1225"/>
    <n v="5.13E-7"/>
    <n v="1.8300000000000001E-6"/>
    <n v="1.2300000000000001E-6"/>
    <s v="baseline-03a"/>
    <s v="Ivan"/>
    <n v="965177"/>
    <m/>
  </r>
  <r>
    <x v="1226"/>
    <n v="4.9699999999999996E-7"/>
    <n v="1.2799999999999999E-5"/>
    <n v="1.2300000000000001E-6"/>
    <s v="baseline-03a"/>
    <s v="Ivan"/>
    <n v="965177"/>
    <m/>
  </r>
  <r>
    <x v="1044"/>
    <n v="4.9699999999999996E-7"/>
    <n v="1.1399999999999999E-5"/>
    <n v="2.4499999999999998E-6"/>
    <s v="baseline-03a"/>
    <s v="Ivan"/>
    <n v="965177"/>
    <m/>
  </r>
  <r>
    <x v="1115"/>
    <n v="4.9599999999999999E-7"/>
    <n v="3.6100000000000002E-6"/>
    <n v="1.2300000000000001E-6"/>
    <s v="baseline-03a"/>
    <s v="Ivan"/>
    <n v="965177"/>
    <m/>
  </r>
  <r>
    <x v="1102"/>
    <n v="4.89E-7"/>
    <n v="8.2800000000000003E-6"/>
    <n v="1.2300000000000001E-6"/>
    <s v="baseline-03a"/>
    <s v="Ivan"/>
    <n v="965177"/>
    <m/>
  </r>
  <r>
    <x v="1122"/>
    <n v="4.8699999999999995E-7"/>
    <n v="2.5000000000000001E-5"/>
    <n v="6.1299999999999998E-6"/>
    <s v="baseline-03a"/>
    <s v="Ivan"/>
    <n v="965177"/>
    <m/>
  </r>
  <r>
    <x v="728"/>
    <n v="4.39E-7"/>
    <n v="7.3700000000000002E-5"/>
    <n v="2.4499999999999998E-6"/>
    <s v="baseline-03a"/>
    <s v="Ivan"/>
    <n v="965177"/>
    <m/>
  </r>
  <r>
    <x v="1024"/>
    <n v="4.1600000000000002E-7"/>
    <n v="9.6099999999999995E-6"/>
    <n v="3.6799999999999999E-6"/>
    <s v="baseline-03a"/>
    <s v="Ivan"/>
    <n v="965177"/>
    <m/>
  </r>
  <r>
    <x v="1227"/>
    <n v="4.1399999999999997E-7"/>
    <n v="5.7599999999999999E-6"/>
    <n v="1.2300000000000001E-6"/>
    <s v="baseline-03a"/>
    <s v="Ivan"/>
    <n v="965177"/>
    <m/>
  </r>
  <r>
    <x v="1076"/>
    <n v="3.6699999999999999E-7"/>
    <n v="1.2500000000000001E-5"/>
    <n v="8.5799999999999992E-6"/>
    <s v="baseline-03a"/>
    <s v="Ivan"/>
    <n v="965177"/>
    <m/>
  </r>
  <r>
    <x v="1144"/>
    <n v="3.6199999999999999E-7"/>
    <n v="3.3599999999999999E-7"/>
    <n v="3.6799999999999999E-6"/>
    <s v="baseline-03a"/>
    <s v="Ivan"/>
    <n v="965177"/>
    <m/>
  </r>
  <r>
    <x v="1155"/>
    <n v="3.6199999999999999E-7"/>
    <n v="2.1500000000000001E-5"/>
    <n v="1.2300000000000001E-6"/>
    <s v="baseline-03a"/>
    <s v="Ivan"/>
    <n v="965177"/>
    <m/>
  </r>
  <r>
    <x v="1082"/>
    <n v="3.2099999999999998E-7"/>
    <n v="2.92E-6"/>
    <n v="7.3499999999999999E-6"/>
    <s v="baseline-03a"/>
    <s v="Ivan"/>
    <n v="965177"/>
    <m/>
  </r>
  <r>
    <x v="1096"/>
    <n v="2.8200000000000001E-7"/>
    <n v="1.01E-5"/>
    <n v="2.4499999999999998E-6"/>
    <s v="baseline-03a"/>
    <s v="Ivan"/>
    <n v="965177"/>
    <m/>
  </r>
  <r>
    <x v="1134"/>
    <n v="2.41E-7"/>
    <n v="3.4299999999999999E-7"/>
    <n v="2.4499999999999998E-6"/>
    <s v="baseline-03a"/>
    <s v="Ivan"/>
    <n v="965177"/>
    <m/>
  </r>
  <r>
    <x v="1107"/>
    <n v="2.3900000000000001E-7"/>
    <n v="1.0699999999999999E-5"/>
    <n v="2.4499999999999998E-6"/>
    <s v="baseline-03a"/>
    <s v="Ivan"/>
    <n v="965177"/>
    <m/>
  </r>
  <r>
    <x v="1131"/>
    <n v="2.2999999999999999E-7"/>
    <n v="4.5299999999999998E-6"/>
    <n v="1.2300000000000001E-6"/>
    <s v="baseline-03a"/>
    <s v="Ivan"/>
    <n v="965177"/>
    <m/>
  </r>
  <r>
    <x v="1162"/>
    <n v="2.04E-7"/>
    <n v="1.5200000000000001E-6"/>
    <n v="1.2300000000000001E-6"/>
    <s v="baseline-03a"/>
    <s v="Ivan"/>
    <n v="965177"/>
    <m/>
  </r>
  <r>
    <x v="1228"/>
    <n v="1.92E-7"/>
    <n v="3.6199999999999999E-7"/>
    <n v="1.2300000000000001E-6"/>
    <s v="baseline-03a"/>
    <s v="Ivan"/>
    <n v="965177"/>
    <m/>
  </r>
  <r>
    <x v="1059"/>
    <n v="1.66E-7"/>
    <n v="1.6099999999999998E-5"/>
    <n v="6.1299999999999998E-6"/>
    <s v="baseline-03a"/>
    <s v="Ivan"/>
    <n v="965177"/>
    <m/>
  </r>
  <r>
    <x v="1128"/>
    <n v="1.37E-7"/>
    <n v="6.9E-6"/>
    <n v="2.4499999999999998E-6"/>
    <s v="baseline-03a"/>
    <s v="Ivan"/>
    <n v="965177"/>
    <m/>
  </r>
  <r>
    <x v="1121"/>
    <n v="6.1099999999999998E-8"/>
    <n v="8.1300000000000001E-6"/>
    <n v="1.2300000000000001E-6"/>
    <s v="baseline-03a"/>
    <s v="Ivan"/>
    <n v="965177"/>
    <m/>
  </r>
  <r>
    <x v="1108"/>
    <n v="5.47E-8"/>
    <n v="6.0599999999999996E-6"/>
    <n v="1.2300000000000001E-6"/>
    <s v="baseline-03a"/>
    <s v="Ivan"/>
    <n v="965177"/>
    <m/>
  </r>
  <r>
    <x v="609"/>
    <n v="3.4699999999999999E-10"/>
    <n v="4.1199999999999998E-7"/>
    <n v="1.2300000000000001E-6"/>
    <s v="baseline-03a"/>
    <s v="Ivan"/>
    <n v="965177"/>
    <m/>
  </r>
  <r>
    <x v="925"/>
    <n v="1.9300000000000001E-10"/>
    <n v="3.6399999999999998E-7"/>
    <n v="1.2300000000000001E-6"/>
    <s v="baseline-03a"/>
    <s v="Ivan"/>
    <n v="965177"/>
    <m/>
  </r>
  <r>
    <x v="522"/>
    <n v="5.4800000000000001E-11"/>
    <n v="5.0500000000000004E-7"/>
    <n v="1.2300000000000001E-6"/>
    <s v="baseline-03a"/>
    <s v="Ivan"/>
    <n v="965177"/>
    <m/>
  </r>
  <r>
    <x v="1124"/>
    <n v="3.6500000000000003E-11"/>
    <n v="1.3300000000000001E-7"/>
    <n v="1.2300000000000001E-6"/>
    <s v="baseline-03a"/>
    <s v="Ivan"/>
    <n v="965177"/>
    <m/>
  </r>
  <r>
    <x v="1116"/>
    <n v="3.09E-12"/>
    <n v="4.5200000000000002E-7"/>
    <n v="1.2300000000000001E-6"/>
    <s v="baseline-03a"/>
    <s v="Ivan"/>
    <n v="965177"/>
    <m/>
  </r>
  <r>
    <x v="1104"/>
    <n v="2.3499999999999999E-12"/>
    <n v="1.0499999999999999E-6"/>
    <n v="2.4499999999999998E-6"/>
    <s v="baseline-03a"/>
    <s v="Ivan"/>
    <n v="965177"/>
    <m/>
  </r>
  <r>
    <x v="1117"/>
    <n v="3.44E-13"/>
    <n v="1.06E-7"/>
    <n v="1.2300000000000001E-6"/>
    <s v="baseline-03a"/>
    <s v="Ivan"/>
    <n v="965177"/>
    <m/>
  </r>
  <r>
    <x v="1133"/>
    <n v="5.3299999999999998E-14"/>
    <n v="1.2200000000000001E-7"/>
    <n v="1.2300000000000001E-6"/>
    <s v="baseline-03a"/>
    <s v="Ivan"/>
    <n v="965177"/>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917">
  <r>
    <x v="0"/>
    <n v="9.6091930000000006E-2"/>
    <n v="5.3860499999999999E-3"/>
    <n v="6.1668199999999999E-3"/>
    <s v="Ivan"/>
    <n v="415171"/>
  </r>
  <r>
    <x v="1"/>
    <n v="4.8805519999999998E-2"/>
    <n v="6.1664E-4"/>
    <n v="3.9981000000000001E-4"/>
    <s v="Ivan"/>
    <n v="415171"/>
  </r>
  <r>
    <x v="2"/>
    <n v="2.35474E-2"/>
    <n v="4.4664400000000003E-3"/>
    <n v="2.2492499999999999E-3"/>
    <s v="Ivan"/>
    <n v="415171"/>
  </r>
  <r>
    <x v="3"/>
    <n v="1.7641710000000001E-2"/>
    <n v="2.9748399999999999E-3"/>
    <n v="4.5584800000000002E-3"/>
    <s v="Ivan"/>
    <n v="415171"/>
  </r>
  <r>
    <x v="4"/>
    <n v="1.19591E-2"/>
    <n v="4.0265400000000003E-3"/>
    <n v="9.2926299999999996E-3"/>
    <s v="Ivan"/>
    <n v="415171"/>
  </r>
  <r>
    <x v="5"/>
    <n v="1.109688E-2"/>
    <n v="1.2384799999999999E-3"/>
    <n v="4.4161E-4"/>
    <s v="Ivan"/>
    <n v="415171"/>
  </r>
  <r>
    <x v="6"/>
    <n v="1.0258410000000001E-2"/>
    <n v="4.7769900000000001E-3"/>
    <n v="5.80154E-3"/>
    <s v="Ivan"/>
    <n v="415171"/>
  </r>
  <r>
    <x v="7"/>
    <n v="9.2152599999999994E-3"/>
    <n v="1.7676300000000001E-3"/>
    <n v="3.1985E-4"/>
    <s v="Ivan"/>
    <n v="415171"/>
  </r>
  <r>
    <x v="8"/>
    <n v="8.6261600000000008E-3"/>
    <n v="4.7878599999999997E-3"/>
    <n v="2.8792599999999998E-3"/>
    <s v="Ivan"/>
    <n v="415171"/>
  </r>
  <r>
    <x v="9"/>
    <n v="8.1646199999999992E-3"/>
    <n v="3.5069699999999999E-3"/>
    <n v="8.8807000000000003E-4"/>
    <s v="Ivan"/>
    <n v="415171"/>
  </r>
  <r>
    <x v="10"/>
    <n v="7.1513799999999997E-3"/>
    <n v="3.2214600000000002E-3"/>
    <n v="3.3566199999999998E-3"/>
    <s v="Ivan"/>
    <n v="415171"/>
  </r>
  <r>
    <x v="11"/>
    <n v="7.1412000000000003E-3"/>
    <n v="2.3327999999999999E-4"/>
    <n v="3.4529E-4"/>
    <s v="Ivan"/>
    <n v="415171"/>
  </r>
  <r>
    <x v="12"/>
    <n v="5.94554E-3"/>
    <n v="2.4407399999999998E-3"/>
    <n v="5.6288900000000001E-3"/>
    <s v="Ivan"/>
    <n v="415171"/>
  </r>
  <r>
    <x v="13"/>
    <n v="5.0164399999999996E-3"/>
    <n v="4.1449999999999999E-4"/>
    <n v="7.8750999999999995E-4"/>
    <s v="Ivan"/>
    <n v="415171"/>
  </r>
  <r>
    <x v="14"/>
    <n v="4.8516100000000001E-3"/>
    <n v="2.4488499999999998E-3"/>
    <n v="7.9356999999999995E-4"/>
    <s v="Ivan"/>
    <n v="415171"/>
  </r>
  <r>
    <x v="15"/>
    <n v="4.7725800000000002E-3"/>
    <n v="4.9580900000000001E-3"/>
    <n v="5.4726000000000002E-3"/>
    <s v="Ivan"/>
    <n v="415171"/>
  </r>
  <r>
    <x v="16"/>
    <n v="4.6735199999999996E-3"/>
    <n v="3.10954E-3"/>
    <n v="7.3977599999999998E-3"/>
    <s v="Ivan"/>
    <n v="415171"/>
  </r>
  <r>
    <x v="17"/>
    <n v="4.4519700000000004E-3"/>
    <n v="4.4165799999999998E-3"/>
    <n v="5.0394699999999999E-3"/>
    <s v="Ivan"/>
    <n v="415171"/>
  </r>
  <r>
    <x v="18"/>
    <n v="4.1900399999999999E-3"/>
    <n v="4.0602099999999999E-3"/>
    <n v="4.39976E-3"/>
    <s v="Ivan"/>
    <n v="415171"/>
  </r>
  <r>
    <x v="19"/>
    <n v="4.0909099999999997E-3"/>
    <n v="2.6088000000000001E-3"/>
    <n v="4.9049799999999998E-3"/>
    <s v="Ivan"/>
    <n v="415171"/>
  </r>
  <r>
    <x v="20"/>
    <n v="3.7142799999999999E-3"/>
    <n v="2.4192900000000002E-3"/>
    <n v="4.2325699999999997E-3"/>
    <s v="Ivan"/>
    <n v="415171"/>
  </r>
  <r>
    <x v="21"/>
    <n v="3.6905599999999998E-3"/>
    <n v="3.3712199999999999E-3"/>
    <n v="4.1750199999999998E-3"/>
    <s v="Ivan"/>
    <n v="415171"/>
  </r>
  <r>
    <x v="22"/>
    <n v="3.6786599999999998E-3"/>
    <n v="2.9354099999999998E-3"/>
    <n v="3.1923999999999999E-4"/>
    <s v="Ivan"/>
    <n v="415171"/>
  </r>
  <r>
    <x v="23"/>
    <n v="3.6411099999999999E-3"/>
    <n v="2.08326E-3"/>
    <n v="4.1701799999999999E-3"/>
    <s v="Ivan"/>
    <n v="415171"/>
  </r>
  <r>
    <x v="24"/>
    <n v="3.6043999999999998E-3"/>
    <n v="2.0322000000000001E-3"/>
    <n v="3.2088099999999999E-3"/>
    <s v="Ivan"/>
    <n v="415171"/>
  </r>
  <r>
    <x v="25"/>
    <n v="3.5788199999999999E-3"/>
    <n v="1.9403300000000001E-3"/>
    <n v="4.3519099999999996E-3"/>
    <s v="Ivan"/>
    <n v="415171"/>
  </r>
  <r>
    <x v="26"/>
    <n v="3.5629300000000002E-3"/>
    <n v="2.0507400000000001E-3"/>
    <n v="3.66556E-3"/>
    <s v="Ivan"/>
    <n v="415171"/>
  </r>
  <r>
    <x v="27"/>
    <n v="3.53309E-3"/>
    <n v="2.5127700000000001E-3"/>
    <n v="4.0005600000000002E-3"/>
    <s v="Ivan"/>
    <n v="415171"/>
  </r>
  <r>
    <x v="28"/>
    <n v="3.5223899999999998E-3"/>
    <n v="2.3416600000000002E-3"/>
    <n v="3.9751099999999996E-3"/>
    <s v="Ivan"/>
    <n v="415171"/>
  </r>
  <r>
    <x v="29"/>
    <n v="3.5004300000000001E-3"/>
    <n v="5.2837600000000002E-3"/>
    <n v="4.5730199999999997E-3"/>
    <s v="Ivan"/>
    <n v="415171"/>
  </r>
  <r>
    <x v="30"/>
    <n v="3.47993E-3"/>
    <n v="3.1520799999999998E-3"/>
    <n v="4.1356500000000003E-3"/>
    <s v="Ivan"/>
    <n v="415171"/>
  </r>
  <r>
    <x v="31"/>
    <n v="3.3287500000000001E-3"/>
    <n v="2.2326199999999998E-3"/>
    <n v="4.1804700000000004E-3"/>
    <s v="Ivan"/>
    <n v="415171"/>
  </r>
  <r>
    <x v="32"/>
    <n v="3.2366000000000001E-3"/>
    <n v="2.7960699999999999E-3"/>
    <n v="3.8363899999999999E-3"/>
    <s v="Ivan"/>
    <n v="415171"/>
  </r>
  <r>
    <x v="33"/>
    <n v="3.10312E-3"/>
    <n v="3.9692699999999996E-3"/>
    <n v="3.7019100000000001E-3"/>
    <s v="Ivan"/>
    <n v="415171"/>
  </r>
  <r>
    <x v="34"/>
    <n v="3.10151E-3"/>
    <n v="2.4711099999999999E-3"/>
    <n v="2.5921199999999998E-3"/>
    <s v="Ivan"/>
    <n v="415171"/>
  </r>
  <r>
    <x v="35"/>
    <n v="3.0558600000000001E-3"/>
    <n v="2.7644100000000001E-3"/>
    <n v="7.0536799999999997E-3"/>
    <s v="Ivan"/>
    <n v="415171"/>
  </r>
  <r>
    <x v="36"/>
    <n v="3.0501199999999999E-3"/>
    <n v="2.1802100000000001E-3"/>
    <n v="3.22032E-3"/>
    <s v="Ivan"/>
    <n v="415171"/>
  </r>
  <r>
    <x v="37"/>
    <n v="3.0495600000000002E-3"/>
    <n v="2.79394E-3"/>
    <n v="3.1512599999999999E-3"/>
    <s v="Ivan"/>
    <n v="415171"/>
  </r>
  <r>
    <x v="38"/>
    <n v="3.0483799999999998E-3"/>
    <n v="1.9710399999999999E-3"/>
    <n v="3.3869E-3"/>
    <s v="Ivan"/>
    <n v="415171"/>
  </r>
  <r>
    <x v="39"/>
    <n v="2.94115E-3"/>
    <n v="1.2949000000000001E-3"/>
    <n v="3.2651000000000002E-4"/>
    <s v="Ivan"/>
    <n v="415171"/>
  </r>
  <r>
    <x v="40"/>
    <n v="2.9402899999999999E-3"/>
    <n v="5.3751800000000002E-3"/>
    <n v="6.1426000000000004E-4"/>
    <s v="Ivan"/>
    <n v="415171"/>
  </r>
  <r>
    <x v="41"/>
    <n v="2.9392200000000002E-3"/>
    <n v="5.37492E-3"/>
    <n v="1.8445899999999999E-3"/>
    <s v="Ivan"/>
    <n v="415171"/>
  </r>
  <r>
    <x v="42"/>
    <n v="2.9352699999999998E-3"/>
    <n v="2.1419799999999999E-3"/>
    <n v="3.46868E-3"/>
    <s v="Ivan"/>
    <n v="415171"/>
  </r>
  <r>
    <x v="43"/>
    <n v="2.9191099999999999E-3"/>
    <n v="1.89047E-3"/>
    <n v="3.3547999999999998E-3"/>
    <s v="Ivan"/>
    <n v="415171"/>
  </r>
  <r>
    <x v="44"/>
    <n v="2.9064199999999998E-3"/>
    <n v="1.4798700000000001E-3"/>
    <n v="2.58122E-3"/>
    <s v="Ivan"/>
    <n v="415171"/>
  </r>
  <r>
    <x v="45"/>
    <n v="2.8932200000000002E-3"/>
    <n v="3.6483399999999999E-3"/>
    <n v="4.1253499999999999E-3"/>
    <s v="Ivan"/>
    <n v="415171"/>
  </r>
  <r>
    <x v="46"/>
    <n v="2.88426E-3"/>
    <n v="4.1068000000000002E-4"/>
    <n v="1.8961E-4"/>
    <s v="Ivan"/>
    <n v="415171"/>
  </r>
  <r>
    <x v="47"/>
    <n v="2.87697E-3"/>
    <n v="1.81183E-3"/>
    <n v="2.6521000000000001E-3"/>
    <s v="Ivan"/>
    <n v="415171"/>
  </r>
  <r>
    <x v="48"/>
    <n v="2.8689499999999999E-3"/>
    <n v="2.7794199999999999E-3"/>
    <n v="3.22032E-3"/>
    <s v="Ivan"/>
    <n v="415171"/>
  </r>
  <r>
    <x v="49"/>
    <n v="2.8667800000000002E-3"/>
    <n v="2.6279300000000001E-3"/>
    <n v="3.3814499999999998E-3"/>
    <s v="Ivan"/>
    <n v="415171"/>
  </r>
  <r>
    <x v="50"/>
    <n v="2.86149E-3"/>
    <n v="3.4085999999999999E-3"/>
    <n v="4.6711499999999998E-3"/>
    <s v="Ivan"/>
    <n v="415171"/>
  </r>
  <r>
    <x v="51"/>
    <n v="2.82965E-3"/>
    <n v="2.46758E-3"/>
    <n v="3.0609999999999999E-3"/>
    <s v="Ivan"/>
    <n v="415171"/>
  </r>
  <r>
    <x v="52"/>
    <n v="2.8247300000000001E-3"/>
    <n v="1.9724199999999999E-3"/>
    <n v="4.3900700000000003E-3"/>
    <s v="Ivan"/>
    <n v="415171"/>
  </r>
  <r>
    <x v="53"/>
    <n v="2.7922400000000001E-3"/>
    <n v="3.50592E-3"/>
    <n v="3.9569399999999999E-3"/>
    <s v="Ivan"/>
    <n v="415171"/>
  </r>
  <r>
    <x v="54"/>
    <n v="2.7901900000000001E-3"/>
    <n v="2.58991E-3"/>
    <n v="3.0900699999999999E-3"/>
    <s v="Ivan"/>
    <n v="415171"/>
  </r>
  <r>
    <x v="55"/>
    <n v="2.75333E-3"/>
    <n v="2.31525E-3"/>
    <n v="3.54259E-3"/>
    <s v="Ivan"/>
    <n v="415171"/>
  </r>
  <r>
    <x v="56"/>
    <n v="2.7081100000000001E-3"/>
    <n v="2.1811700000000001E-3"/>
    <n v="2.5545699999999999E-3"/>
    <s v="Ivan"/>
    <n v="415171"/>
  </r>
  <r>
    <x v="57"/>
    <n v="2.6994599999999999E-3"/>
    <n v="2.3011199999999998E-3"/>
    <n v="3.2548400000000002E-3"/>
    <s v="Ivan"/>
    <n v="415171"/>
  </r>
  <r>
    <x v="58"/>
    <n v="2.6911999999999999E-3"/>
    <n v="1.7774399999999999E-3"/>
    <n v="3.2015400000000001E-3"/>
    <s v="Ivan"/>
    <n v="415171"/>
  </r>
  <r>
    <x v="59"/>
    <n v="2.68563E-3"/>
    <n v="1.5988300000000001E-3"/>
    <n v="3.5656099999999999E-3"/>
    <s v="Ivan"/>
    <n v="415171"/>
  </r>
  <r>
    <x v="60"/>
    <n v="2.6811600000000001E-3"/>
    <n v="2.66089E-3"/>
    <n v="2.2722699999999998E-3"/>
    <s v="Ivan"/>
    <n v="415171"/>
  </r>
  <r>
    <x v="61"/>
    <n v="2.6697600000000002E-3"/>
    <n v="1.6731000000000001E-3"/>
    <n v="3.0397900000000001E-3"/>
    <s v="Ivan"/>
    <n v="415171"/>
  </r>
  <r>
    <x v="62"/>
    <n v="2.65854E-3"/>
    <n v="1.8556200000000001E-3"/>
    <n v="2.9567999999999999E-3"/>
    <s v="Ivan"/>
    <n v="415171"/>
  </r>
  <r>
    <x v="63"/>
    <n v="2.64687E-3"/>
    <n v="1.5657500000000001E-3"/>
    <n v="3.1906299999999999E-3"/>
    <s v="Ivan"/>
    <n v="415171"/>
  </r>
  <r>
    <x v="64"/>
    <n v="2.6433699999999999E-3"/>
    <n v="9.6524999999999996E-4"/>
    <n v="2.5981799999999998E-3"/>
    <s v="Ivan"/>
    <n v="415171"/>
  </r>
  <r>
    <x v="65"/>
    <n v="2.6414300000000002E-3"/>
    <n v="1.949E-3"/>
    <n v="3.0579700000000001E-3"/>
    <s v="Ivan"/>
    <n v="415171"/>
  </r>
  <r>
    <x v="66"/>
    <n v="2.6272399999999999E-3"/>
    <n v="3.2293000000000003E-4"/>
    <n v="1.4175E-4"/>
    <s v="Ivan"/>
    <n v="415171"/>
  </r>
  <r>
    <x v="67"/>
    <n v="2.6053600000000001E-3"/>
    <n v="1.7686100000000001E-3"/>
    <n v="2.7484100000000002E-3"/>
    <s v="Ivan"/>
    <n v="415171"/>
  </r>
  <r>
    <x v="68"/>
    <n v="2.5984900000000002E-3"/>
    <n v="1.56207E-3"/>
    <n v="2.19776E-3"/>
    <s v="Ivan"/>
    <n v="415171"/>
  </r>
  <r>
    <x v="69"/>
    <n v="2.5317999999999998E-3"/>
    <n v="2.3249099999999999E-3"/>
    <n v="3.4529299999999999E-3"/>
    <s v="Ivan"/>
    <n v="415171"/>
  </r>
  <r>
    <x v="70"/>
    <n v="2.5180900000000002E-3"/>
    <n v="1.7651100000000001E-3"/>
    <n v="2.8938000000000002E-3"/>
    <s v="Ivan"/>
    <n v="415171"/>
  </r>
  <r>
    <x v="71"/>
    <n v="2.5177799999999998E-3"/>
    <n v="1.2049000000000001E-3"/>
    <n v="2.6708700000000001E-3"/>
    <s v="Ivan"/>
    <n v="415171"/>
  </r>
  <r>
    <x v="72"/>
    <n v="2.5155400000000001E-3"/>
    <n v="1.9170400000000001E-3"/>
    <n v="2.9852699999999999E-3"/>
    <s v="Ivan"/>
    <n v="415171"/>
  </r>
  <r>
    <x v="73"/>
    <n v="2.4912799999999998E-3"/>
    <n v="1.3683300000000001E-3"/>
    <n v="2.0917499999999999E-3"/>
    <s v="Ivan"/>
    <n v="415171"/>
  </r>
  <r>
    <x v="74"/>
    <n v="2.4634600000000002E-3"/>
    <n v="1.5496900000000001E-3"/>
    <n v="3.31906E-3"/>
    <s v="Ivan"/>
    <n v="415171"/>
  </r>
  <r>
    <x v="75"/>
    <n v="2.4302999999999998E-3"/>
    <n v="1.6892400000000001E-3"/>
    <n v="3.2742299999999999E-3"/>
    <s v="Ivan"/>
    <n v="415171"/>
  </r>
  <r>
    <x v="76"/>
    <n v="2.38303E-3"/>
    <n v="2.6316099999999999E-3"/>
    <n v="2.5273100000000001E-3"/>
    <s v="Ivan"/>
    <n v="415171"/>
  </r>
  <r>
    <x v="77"/>
    <n v="2.3781900000000001E-3"/>
    <n v="1.4761500000000001E-3"/>
    <n v="3.1155200000000001E-3"/>
    <s v="Ivan"/>
    <n v="415171"/>
  </r>
  <r>
    <x v="78"/>
    <n v="2.3775599999999999E-3"/>
    <n v="2.17278E-3"/>
    <n v="2.6738999999999999E-3"/>
    <s v="Ivan"/>
    <n v="415171"/>
  </r>
  <r>
    <x v="79"/>
    <n v="2.36739E-3"/>
    <n v="1.47777E-3"/>
    <n v="2.9180299999999998E-3"/>
    <s v="Ivan"/>
    <n v="415171"/>
  </r>
  <r>
    <x v="80"/>
    <n v="2.3544799999999999E-3"/>
    <n v="2.00475E-3"/>
    <n v="2.8174699999999999E-3"/>
    <s v="Ivan"/>
    <n v="415171"/>
  </r>
  <r>
    <x v="81"/>
    <n v="2.35192E-3"/>
    <n v="1.8460600000000001E-3"/>
    <n v="2.9150000000000001E-3"/>
    <s v="Ivan"/>
    <n v="415171"/>
  </r>
  <r>
    <x v="82"/>
    <n v="2.3328899999999998E-3"/>
    <n v="1.45703E-3"/>
    <n v="2.80051E-3"/>
    <s v="Ivan"/>
    <n v="415171"/>
  </r>
  <r>
    <x v="83"/>
    <n v="2.29992E-3"/>
    <n v="1.46817E-3"/>
    <n v="3.62255E-3"/>
    <s v="Ivan"/>
    <n v="415171"/>
  </r>
  <r>
    <x v="84"/>
    <n v="2.25837E-3"/>
    <n v="1.1413E-3"/>
    <n v="2.62181E-3"/>
    <s v="Ivan"/>
    <n v="415171"/>
  </r>
  <r>
    <x v="85"/>
    <n v="2.23266E-3"/>
    <n v="1.1457399999999999E-3"/>
    <n v="2.7441700000000002E-3"/>
    <s v="Ivan"/>
    <n v="415171"/>
  </r>
  <r>
    <x v="86"/>
    <n v="2.2250600000000001E-3"/>
    <n v="1.51655E-3"/>
    <n v="3.5165399999999999E-3"/>
    <s v="Ivan"/>
    <n v="415171"/>
  </r>
  <r>
    <x v="87"/>
    <n v="2.21338E-3"/>
    <n v="2.07106E-3"/>
    <n v="2.3679899999999999E-3"/>
    <s v="Ivan"/>
    <n v="415171"/>
  </r>
  <r>
    <x v="88"/>
    <n v="2.2045300000000001E-3"/>
    <n v="1.9729499999999998E-3"/>
    <n v="3.2288E-4"/>
    <s v="Ivan"/>
    <n v="415171"/>
  </r>
  <r>
    <x v="89"/>
    <n v="2.19943E-3"/>
    <n v="2.6808399999999999E-3"/>
    <n v="4.3555399999999998E-3"/>
    <s v="Ivan"/>
    <n v="415171"/>
  </r>
  <r>
    <x v="90"/>
    <n v="2.1934599999999999E-3"/>
    <n v="1.2850699999999999E-3"/>
    <n v="2.6660299999999998E-3"/>
    <s v="Ivan"/>
    <n v="415171"/>
  </r>
  <r>
    <x v="91"/>
    <n v="2.1845300000000001E-3"/>
    <n v="2.0390299999999998E-3"/>
    <n v="3.7340199999999998E-3"/>
    <s v="Ivan"/>
    <n v="415171"/>
  </r>
  <r>
    <x v="92"/>
    <n v="2.1357799999999999E-3"/>
    <n v="1.50847E-3"/>
    <n v="2.1638400000000002E-3"/>
    <s v="Ivan"/>
    <n v="415171"/>
  </r>
  <r>
    <x v="93"/>
    <n v="2.13342E-3"/>
    <n v="3.86536E-3"/>
    <n v="3.0222299999999999E-3"/>
    <s v="Ivan"/>
    <n v="415171"/>
  </r>
  <r>
    <x v="94"/>
    <n v="2.12174E-3"/>
    <n v="1.31022E-3"/>
    <n v="2.7599199999999999E-3"/>
    <s v="Ivan"/>
    <n v="415171"/>
  </r>
  <r>
    <x v="95"/>
    <n v="2.1014599999999999E-3"/>
    <n v="2.0606600000000002E-3"/>
    <n v="4.0829000000000001E-4"/>
    <s v="Ivan"/>
    <n v="415171"/>
  </r>
  <r>
    <x v="96"/>
    <n v="2.0983899999999999E-3"/>
    <n v="2.4568599999999999E-3"/>
    <n v="2.5690999999999999E-3"/>
    <s v="Ivan"/>
    <n v="415171"/>
  </r>
  <r>
    <x v="97"/>
    <n v="2.09334E-3"/>
    <n v="1.2499500000000001E-3"/>
    <n v="2.5333600000000001E-3"/>
    <s v="Ivan"/>
    <n v="415171"/>
  </r>
  <r>
    <x v="98"/>
    <n v="2.0479199999999999E-3"/>
    <n v="3.21033E-3"/>
    <n v="1.9887699999999999E-3"/>
    <s v="Ivan"/>
    <n v="415171"/>
  </r>
  <r>
    <x v="99"/>
    <n v="2.0382299999999998E-3"/>
    <n v="1.15234E-3"/>
    <n v="2.25531E-3"/>
    <s v="Ivan"/>
    <n v="415171"/>
  </r>
  <r>
    <x v="100"/>
    <n v="2.0319299999999999E-3"/>
    <n v="1.23313E-3"/>
    <n v="2.8616900000000001E-3"/>
    <s v="Ivan"/>
    <n v="415171"/>
  </r>
  <r>
    <x v="101"/>
    <n v="2.0309400000000002E-3"/>
    <n v="3.2947E-4"/>
    <n v="7.4499999999999995E-5"/>
    <s v="Ivan"/>
    <n v="415171"/>
  </r>
  <r>
    <x v="102"/>
    <n v="2.01957E-3"/>
    <n v="1.4077199999999999E-3"/>
    <n v="2.2650000000000001E-3"/>
    <s v="Ivan"/>
    <n v="415171"/>
  </r>
  <r>
    <x v="103"/>
    <n v="2.0074099999999998E-3"/>
    <n v="1.34614E-3"/>
    <n v="2.6521000000000001E-3"/>
    <s v="Ivan"/>
    <n v="415171"/>
  </r>
  <r>
    <x v="104"/>
    <n v="1.98649E-3"/>
    <n v="1.2861700000000001E-3"/>
    <n v="2.6890500000000001E-3"/>
    <s v="Ivan"/>
    <n v="415171"/>
  </r>
  <r>
    <x v="105"/>
    <n v="1.9757799999999999E-3"/>
    <n v="2.1797700000000001E-3"/>
    <n v="3.25363E-3"/>
    <s v="Ivan"/>
    <n v="415171"/>
  </r>
  <r>
    <x v="106"/>
    <n v="1.9741899999999998E-3"/>
    <n v="2.1185900000000001E-3"/>
    <n v="1.9294E-3"/>
    <s v="Ivan"/>
    <n v="415171"/>
  </r>
  <r>
    <x v="107"/>
    <n v="1.96781E-3"/>
    <n v="1.5698400000000001E-3"/>
    <n v="2.8465500000000002E-3"/>
    <s v="Ivan"/>
    <n v="415171"/>
  </r>
  <r>
    <x v="108"/>
    <n v="1.94345E-3"/>
    <n v="8.1740000000000003E-4"/>
    <n v="1.00983E-3"/>
    <s v="Ivan"/>
    <n v="415171"/>
  </r>
  <r>
    <x v="109"/>
    <n v="1.9363099999999999E-3"/>
    <n v="1.1264599999999999E-3"/>
    <n v="2.1450599999999998E-3"/>
    <s v="Ivan"/>
    <n v="415171"/>
  </r>
  <r>
    <x v="110"/>
    <n v="1.92399E-3"/>
    <n v="1.36199E-3"/>
    <n v="2.20806E-3"/>
    <s v="Ivan"/>
    <n v="415171"/>
  </r>
  <r>
    <x v="111"/>
    <n v="1.9233E-3"/>
    <n v="8.3905000000000004E-4"/>
    <n v="5.1188000000000004E-4"/>
    <s v="Ivan"/>
    <n v="415171"/>
  </r>
  <r>
    <x v="112"/>
    <n v="1.9032599999999999E-3"/>
    <n v="1.32088E-3"/>
    <n v="2.6799599999999999E-3"/>
    <s v="Ivan"/>
    <n v="415171"/>
  </r>
  <r>
    <x v="113"/>
    <n v="1.9019099999999999E-3"/>
    <n v="1.51424E-3"/>
    <n v="2.6266499999999999E-3"/>
    <s v="Ivan"/>
    <n v="415171"/>
  </r>
  <r>
    <x v="114"/>
    <n v="1.89971E-3"/>
    <n v="1.2460699999999999E-3"/>
    <n v="2.1499100000000001E-3"/>
    <s v="Ivan"/>
    <n v="415171"/>
  </r>
  <r>
    <x v="115"/>
    <n v="1.87991E-3"/>
    <n v="5.2576699999999999E-3"/>
    <n v="5.1830399999999999E-3"/>
    <s v="Ivan"/>
    <n v="415171"/>
  </r>
  <r>
    <x v="116"/>
    <n v="1.8777100000000001E-3"/>
    <n v="3.5677999999999999E-3"/>
    <n v="1.73616E-3"/>
    <s v="Ivan"/>
    <n v="415171"/>
  </r>
  <r>
    <x v="117"/>
    <n v="1.8757100000000001E-3"/>
    <n v="1.0959699999999999E-3"/>
    <n v="2.3667699999999998E-3"/>
    <s v="Ivan"/>
    <n v="415171"/>
  </r>
  <r>
    <x v="118"/>
    <n v="1.87309E-3"/>
    <n v="1.67219E-3"/>
    <n v="2.096E-4"/>
    <s v="Ivan"/>
    <n v="415171"/>
  </r>
  <r>
    <x v="119"/>
    <n v="1.8698E-3"/>
    <n v="1.8467399999999999E-3"/>
    <n v="2.08085E-3"/>
    <s v="Ivan"/>
    <n v="415171"/>
  </r>
  <r>
    <x v="120"/>
    <n v="1.8383500000000001E-3"/>
    <n v="1.41242E-3"/>
    <n v="5.1612000000000001E-4"/>
    <s v="Ivan"/>
    <n v="415171"/>
  </r>
  <r>
    <x v="121"/>
    <n v="1.83242E-3"/>
    <n v="1.1042999999999999E-3"/>
    <n v="2.39222E-3"/>
    <s v="Ivan"/>
    <n v="415171"/>
  </r>
  <r>
    <x v="122"/>
    <n v="1.8301599999999999E-3"/>
    <n v="1.15935E-3"/>
    <n v="2.5575900000000002E-3"/>
    <s v="Ivan"/>
    <n v="415171"/>
  </r>
  <r>
    <x v="123"/>
    <n v="1.8287799999999999E-3"/>
    <n v="1.90182E-3"/>
    <n v="1.89003E-3"/>
    <s v="Ivan"/>
    <n v="415171"/>
  </r>
  <r>
    <x v="124"/>
    <n v="1.82041E-3"/>
    <n v="1.0975900000000001E-3"/>
    <n v="2.3788899999999998E-3"/>
    <s v="Ivan"/>
    <n v="415171"/>
  </r>
  <r>
    <x v="125"/>
    <n v="1.81332E-3"/>
    <n v="1.6409599999999999E-3"/>
    <n v="2.11962E-3"/>
    <s v="Ivan"/>
    <n v="415171"/>
  </r>
  <r>
    <x v="126"/>
    <n v="1.8122800000000001E-3"/>
    <n v="1.1718200000000001E-3"/>
    <n v="1.9051700000000001E-3"/>
    <s v="Ivan"/>
    <n v="415171"/>
  </r>
  <r>
    <x v="127"/>
    <n v="1.7914199999999999E-3"/>
    <n v="2.296E-4"/>
    <n v="3.4408000000000003E-4"/>
    <s v="Ivan"/>
    <n v="415171"/>
  </r>
  <r>
    <x v="128"/>
    <n v="1.78974E-3"/>
    <n v="1.3643399999999999E-3"/>
    <n v="1.9712000000000002E-3"/>
    <s v="Ivan"/>
    <n v="415171"/>
  </r>
  <r>
    <x v="129"/>
    <n v="1.7866100000000001E-3"/>
    <n v="1.4294399999999999E-3"/>
    <n v="2.8483699999999998E-3"/>
    <s v="Ivan"/>
    <n v="415171"/>
  </r>
  <r>
    <x v="130"/>
    <n v="1.7793900000000001E-3"/>
    <n v="1.54009E-3"/>
    <n v="2.0875099999999999E-3"/>
    <s v="Ivan"/>
    <n v="415171"/>
  </r>
  <r>
    <x v="131"/>
    <n v="1.76841E-3"/>
    <n v="2.0595499999999998E-3"/>
    <n v="3.9090799999999997E-3"/>
    <s v="Ivan"/>
    <n v="415171"/>
  </r>
  <r>
    <x v="132"/>
    <n v="1.7632100000000001E-3"/>
    <n v="1.0777199999999999E-3"/>
    <n v="2.19352E-3"/>
    <s v="Ivan"/>
    <n v="415171"/>
  </r>
  <r>
    <x v="133"/>
    <n v="1.7615300000000001E-3"/>
    <n v="6.3518300000000001E-3"/>
    <n v="4.3167700000000002E-3"/>
    <s v="Ivan"/>
    <n v="415171"/>
  </r>
  <r>
    <x v="134"/>
    <n v="1.75706E-3"/>
    <n v="8.6240000000000004E-4"/>
    <n v="1.9936200000000002E-3"/>
    <s v="Ivan"/>
    <n v="415171"/>
  </r>
  <r>
    <x v="135"/>
    <n v="1.7552900000000001E-3"/>
    <n v="5.6091400000000003E-3"/>
    <n v="6.0977599999999998E-3"/>
    <s v="Ivan"/>
    <n v="415171"/>
  </r>
  <r>
    <x v="136"/>
    <n v="1.7458700000000001E-3"/>
    <n v="2.2221799999999998E-3"/>
    <n v="5.4458999999999996E-4"/>
    <s v="Ivan"/>
    <n v="415171"/>
  </r>
  <r>
    <x v="137"/>
    <n v="1.7436000000000001E-3"/>
    <n v="1.31039E-3"/>
    <n v="3.0416100000000001E-3"/>
    <s v="Ivan"/>
    <n v="415171"/>
  </r>
  <r>
    <x v="138"/>
    <n v="1.7378000000000001E-3"/>
    <n v="1.2970200000000001E-3"/>
    <n v="1.76827E-3"/>
    <s v="Ivan"/>
    <n v="415171"/>
  </r>
  <r>
    <x v="139"/>
    <n v="1.73727E-3"/>
    <n v="8.6280999999999999E-4"/>
    <n v="2.06025E-3"/>
    <s v="Ivan"/>
    <n v="415171"/>
  </r>
  <r>
    <x v="140"/>
    <n v="1.7355000000000001E-3"/>
    <n v="1.2905600000000001E-3"/>
    <n v="1.9396999999999999E-3"/>
    <s v="Ivan"/>
    <n v="415171"/>
  </r>
  <r>
    <x v="141"/>
    <n v="1.7344400000000001E-3"/>
    <n v="1.4486600000000001E-3"/>
    <n v="2.1408199999999999E-3"/>
    <s v="Ivan"/>
    <n v="415171"/>
  </r>
  <r>
    <x v="142"/>
    <n v="1.72792E-3"/>
    <n v="1.1768900000000001E-3"/>
    <n v="1.82763E-3"/>
    <s v="Ivan"/>
    <n v="415171"/>
  </r>
  <r>
    <x v="143"/>
    <n v="1.71747E-3"/>
    <n v="1.2174899999999999E-3"/>
    <n v="2.05843E-3"/>
    <s v="Ivan"/>
    <n v="415171"/>
  </r>
  <r>
    <x v="144"/>
    <n v="1.71703E-3"/>
    <n v="1.1391400000000001E-3"/>
    <n v="2.10932E-3"/>
    <s v="Ivan"/>
    <n v="415171"/>
  </r>
  <r>
    <x v="145"/>
    <n v="1.6958400000000001E-3"/>
    <n v="1.8431299999999999E-3"/>
    <n v="1.95363E-3"/>
    <s v="Ivan"/>
    <n v="415171"/>
  </r>
  <r>
    <x v="146"/>
    <n v="1.6925200000000001E-3"/>
    <n v="1.1298199999999999E-3"/>
    <n v="2.3437499999999999E-3"/>
    <s v="Ivan"/>
    <n v="415171"/>
  </r>
  <r>
    <x v="147"/>
    <n v="1.6909900000000001E-3"/>
    <n v="1.00333E-3"/>
    <n v="1.8149100000000001E-3"/>
    <s v="Ivan"/>
    <n v="415171"/>
  </r>
  <r>
    <x v="148"/>
    <n v="1.6766800000000001E-3"/>
    <n v="1.19282E-3"/>
    <n v="2.12386E-3"/>
    <s v="Ivan"/>
    <n v="415171"/>
  </r>
  <r>
    <x v="149"/>
    <n v="1.6581E-3"/>
    <n v="1.1454799999999999E-3"/>
    <n v="1.7543299999999999E-3"/>
    <s v="Ivan"/>
    <n v="415171"/>
  </r>
  <r>
    <x v="150"/>
    <n v="1.6473200000000001E-3"/>
    <n v="1.4602599999999999E-3"/>
    <n v="4.4173299999999997E-3"/>
    <s v="Ivan"/>
    <n v="415171"/>
  </r>
  <r>
    <x v="151"/>
    <n v="1.6278099999999999E-3"/>
    <n v="1.6157000000000001E-3"/>
    <n v="2.16687E-3"/>
    <s v="Ivan"/>
    <n v="415171"/>
  </r>
  <r>
    <x v="152"/>
    <n v="1.62032E-3"/>
    <n v="1.07503E-3"/>
    <n v="2.0402599999999999E-3"/>
    <s v="Ivan"/>
    <n v="415171"/>
  </r>
  <r>
    <x v="153"/>
    <n v="1.61848E-3"/>
    <n v="1.58822E-3"/>
    <n v="1.7531199999999999E-3"/>
    <s v="Ivan"/>
    <n v="415171"/>
  </r>
  <r>
    <x v="154"/>
    <n v="1.6140799999999999E-3"/>
    <n v="4.7509000000000001E-4"/>
    <n v="4.9795000000000004E-4"/>
    <s v="Ivan"/>
    <n v="415171"/>
  </r>
  <r>
    <x v="155"/>
    <n v="1.6119299999999999E-3"/>
    <n v="1.44951E-3"/>
    <n v="2.1190100000000002E-3"/>
    <s v="Ivan"/>
    <n v="415171"/>
  </r>
  <r>
    <x v="156"/>
    <n v="1.61068E-3"/>
    <n v="1.6226299999999999E-3"/>
    <n v="1.7779600000000001E-3"/>
    <s v="Ivan"/>
    <n v="415171"/>
  </r>
  <r>
    <x v="157"/>
    <n v="1.6086200000000001E-3"/>
    <n v="1.2699300000000001E-3"/>
    <n v="1.9033500000000001E-3"/>
    <s v="Ivan"/>
    <n v="415171"/>
  </r>
  <r>
    <x v="158"/>
    <n v="1.59687E-3"/>
    <n v="1.03915E-3"/>
    <n v="1.83066E-3"/>
    <s v="Ivan"/>
    <n v="415171"/>
  </r>
  <r>
    <x v="159"/>
    <n v="1.5927999999999999E-3"/>
    <n v="3.9856600000000002E-3"/>
    <n v="1.86882E-3"/>
    <s v="Ivan"/>
    <n v="415171"/>
  </r>
  <r>
    <x v="160"/>
    <n v="1.5690999999999999E-3"/>
    <n v="1.15712E-3"/>
    <n v="1.7143499999999999E-3"/>
    <s v="Ivan"/>
    <n v="415171"/>
  </r>
  <r>
    <x v="161"/>
    <n v="1.5581099999999999E-3"/>
    <n v="1.46685E-3"/>
    <n v="2.82898E-3"/>
    <s v="Ivan"/>
    <n v="415171"/>
  </r>
  <r>
    <x v="162"/>
    <n v="1.55722E-3"/>
    <n v="1.4480700000000001E-3"/>
    <n v="1.9124400000000001E-3"/>
    <s v="Ivan"/>
    <n v="415171"/>
  </r>
  <r>
    <x v="163"/>
    <n v="1.54773E-3"/>
    <n v="7.0414999999999996E-4"/>
    <n v="1.93243E-3"/>
    <s v="Ivan"/>
    <n v="415171"/>
  </r>
  <r>
    <x v="164"/>
    <n v="1.54696E-3"/>
    <n v="3.5883600000000001E-3"/>
    <n v="3.4989700000000001E-3"/>
    <s v="Ivan"/>
    <n v="415171"/>
  </r>
  <r>
    <x v="165"/>
    <n v="1.5458799999999999E-3"/>
    <n v="1.4834399999999999E-3"/>
    <n v="2.0517700000000001E-3"/>
    <s v="Ivan"/>
    <n v="415171"/>
  </r>
  <r>
    <x v="166"/>
    <n v="1.52761E-3"/>
    <n v="9.1474999999999998E-4"/>
    <n v="5.3127000000000003E-4"/>
    <s v="Ivan"/>
    <n v="415171"/>
  </r>
  <r>
    <x v="167"/>
    <n v="1.5248900000000001E-3"/>
    <n v="1.6057300000000001E-3"/>
    <n v="1.9512100000000001E-3"/>
    <s v="Ivan"/>
    <n v="415171"/>
  </r>
  <r>
    <x v="168"/>
    <n v="1.52001E-3"/>
    <n v="6.5200999999999996E-4"/>
    <n v="1.8579200000000001E-3"/>
    <s v="Ivan"/>
    <n v="415171"/>
  </r>
  <r>
    <x v="169"/>
    <n v="1.5169300000000001E-3"/>
    <n v="1.10392E-3"/>
    <n v="1.9602999999999999E-3"/>
    <s v="Ivan"/>
    <n v="415171"/>
  </r>
  <r>
    <x v="170"/>
    <n v="1.50573E-3"/>
    <n v="1.03353E-3"/>
    <n v="9.8014999999999994E-4"/>
    <s v="Ivan"/>
    <n v="415171"/>
  </r>
  <r>
    <x v="171"/>
    <n v="1.5027700000000001E-3"/>
    <n v="8.9074E-4"/>
    <n v="1.8554999999999999E-3"/>
    <s v="Ivan"/>
    <n v="415171"/>
  </r>
  <r>
    <x v="172"/>
    <n v="1.4912E-3"/>
    <n v="1.89876E-3"/>
    <n v="1.93546E-3"/>
    <s v="Ivan"/>
    <n v="415171"/>
  </r>
  <r>
    <x v="173"/>
    <n v="1.4832700000000001E-3"/>
    <n v="1.82771E-3"/>
    <n v="1.6786100000000001E-3"/>
    <s v="Ivan"/>
    <n v="415171"/>
  </r>
  <r>
    <x v="174"/>
    <n v="1.47854E-3"/>
    <n v="1.87495E-3"/>
    <n v="1.70163E-3"/>
    <s v="Ivan"/>
    <n v="415171"/>
  </r>
  <r>
    <x v="175"/>
    <n v="1.47824E-3"/>
    <n v="3.4445E-4"/>
    <n v="2.2293000000000001E-4"/>
    <s v="Ivan"/>
    <n v="415171"/>
  </r>
  <r>
    <x v="176"/>
    <n v="1.47755E-3"/>
    <n v="1.32829E-3"/>
    <n v="1.8088500000000001E-3"/>
    <s v="Ivan"/>
    <n v="415171"/>
  </r>
  <r>
    <x v="177"/>
    <n v="1.4747499999999999E-3"/>
    <n v="1.7987299999999999E-3"/>
    <n v="1.7167700000000001E-3"/>
    <s v="Ivan"/>
    <n v="415171"/>
  </r>
  <r>
    <x v="178"/>
    <n v="1.47108E-3"/>
    <n v="2.48037E-3"/>
    <n v="1.29334E-3"/>
    <s v="Ivan"/>
    <n v="415171"/>
  </r>
  <r>
    <x v="179"/>
    <n v="1.4663899999999999E-3"/>
    <n v="1.1122E-3"/>
    <n v="1.64105E-3"/>
    <s v="Ivan"/>
    <n v="415171"/>
  </r>
  <r>
    <x v="180"/>
    <n v="1.4643799999999999E-3"/>
    <n v="2.5997199999999998E-3"/>
    <n v="1.51202E-3"/>
    <s v="Ivan"/>
    <n v="415171"/>
  </r>
  <r>
    <x v="181"/>
    <n v="1.4600399999999999E-3"/>
    <n v="2.6296000000000002E-4"/>
    <n v="5.9789999999999995E-4"/>
    <s v="Ivan"/>
    <n v="415171"/>
  </r>
  <r>
    <x v="182"/>
    <n v="1.45407E-3"/>
    <n v="1.9571100000000002E-3"/>
    <n v="1.7943099999999999E-3"/>
    <s v="Ivan"/>
    <n v="415171"/>
  </r>
  <r>
    <x v="183"/>
    <n v="1.4484000000000001E-3"/>
    <n v="1.45286E-3"/>
    <n v="1.74646E-3"/>
    <s v="Ivan"/>
    <n v="415171"/>
  </r>
  <r>
    <x v="184"/>
    <n v="1.43998E-3"/>
    <n v="1.2455400000000001E-3"/>
    <n v="3.44627E-3"/>
    <s v="Ivan"/>
    <n v="415171"/>
  </r>
  <r>
    <x v="185"/>
    <n v="1.42998E-3"/>
    <n v="1.03775E-3"/>
    <n v="1.7246500000000001E-3"/>
    <s v="Ivan"/>
    <n v="415171"/>
  </r>
  <r>
    <x v="186"/>
    <n v="1.42628E-3"/>
    <n v="1.4727099999999999E-3"/>
    <n v="1.62167E-3"/>
    <s v="Ivan"/>
    <n v="415171"/>
  </r>
  <r>
    <x v="187"/>
    <n v="1.4250599999999999E-3"/>
    <n v="1.93717E-3"/>
    <n v="1.3163599999999999E-3"/>
    <s v="Ivan"/>
    <n v="415171"/>
  </r>
  <r>
    <x v="188"/>
    <n v="1.4088200000000001E-3"/>
    <n v="1.13192E-3"/>
    <n v="1.9493900000000001E-3"/>
    <s v="Ivan"/>
    <n v="415171"/>
  </r>
  <r>
    <x v="189"/>
    <n v="1.39773E-3"/>
    <n v="8.1532999999999996E-4"/>
    <n v="1.6980000000000001E-3"/>
    <s v="Ivan"/>
    <n v="415171"/>
  </r>
  <r>
    <x v="190"/>
    <n v="1.38652E-3"/>
    <n v="1.57354E-3"/>
    <n v="2.35163E-3"/>
    <s v="Ivan"/>
    <n v="415171"/>
  </r>
  <r>
    <x v="191"/>
    <n v="1.3807100000000001E-3"/>
    <n v="1.31149E-3"/>
    <n v="2.23047E-3"/>
    <s v="Ivan"/>
    <n v="415171"/>
  </r>
  <r>
    <x v="192"/>
    <n v="1.37057E-3"/>
    <n v="2.6984000000000001E-3"/>
    <n v="4.82563E-3"/>
    <s v="Ivan"/>
    <n v="415171"/>
  </r>
  <r>
    <x v="193"/>
    <n v="1.3686799999999999E-3"/>
    <n v="1.8477400000000001E-3"/>
    <n v="2.9041000000000002E-3"/>
    <s v="Ivan"/>
    <n v="415171"/>
  </r>
  <r>
    <x v="194"/>
    <n v="1.36597E-3"/>
    <n v="1.1602400000000001E-3"/>
    <n v="1.8476199999999999E-3"/>
    <s v="Ivan"/>
    <n v="415171"/>
  </r>
  <r>
    <x v="195"/>
    <n v="1.3647799999999999E-3"/>
    <n v="1.41354E-3"/>
    <n v="2.0966000000000001E-3"/>
    <s v="Ivan"/>
    <n v="415171"/>
  </r>
  <r>
    <x v="196"/>
    <n v="1.34858E-3"/>
    <n v="1.38064E-3"/>
    <n v="1.04436E-3"/>
    <s v="Ivan"/>
    <n v="415171"/>
  </r>
  <r>
    <x v="197"/>
    <n v="1.3404599999999999E-3"/>
    <n v="1.0365800000000001E-3"/>
    <n v="1.6198499999999999E-3"/>
    <s v="Ivan"/>
    <n v="415171"/>
  </r>
  <r>
    <x v="198"/>
    <n v="1.3369300000000001E-3"/>
    <n v="1.9114500000000001E-3"/>
    <n v="3.1445900000000001E-3"/>
    <s v="Ivan"/>
    <n v="415171"/>
  </r>
  <r>
    <x v="199"/>
    <n v="1.3350700000000001E-3"/>
    <n v="8.3852000000000004E-4"/>
    <n v="2.5212500000000001E-3"/>
    <s v="Ivan"/>
    <n v="415171"/>
  </r>
  <r>
    <x v="200"/>
    <n v="1.33187E-3"/>
    <n v="1.4912599999999999E-3"/>
    <n v="2.0245100000000002E-3"/>
    <s v="Ivan"/>
    <n v="415171"/>
  </r>
  <r>
    <x v="201"/>
    <n v="1.32598E-3"/>
    <n v="1.32727E-3"/>
    <n v="1.69436E-3"/>
    <s v="Ivan"/>
    <n v="415171"/>
  </r>
  <r>
    <x v="202"/>
    <n v="1.3256800000000001E-3"/>
    <n v="1.22361E-3"/>
    <n v="3.1991099999999998E-3"/>
    <s v="Ivan"/>
    <n v="415171"/>
  </r>
  <r>
    <x v="203"/>
    <n v="1.32014E-3"/>
    <n v="9.7697999999999991E-4"/>
    <n v="1.60349E-3"/>
    <s v="Ivan"/>
    <n v="415171"/>
  </r>
  <r>
    <x v="204"/>
    <n v="1.3188799999999999E-3"/>
    <n v="1.84245E-3"/>
    <n v="1.4938499999999999E-3"/>
    <s v="Ivan"/>
    <n v="415171"/>
  </r>
  <r>
    <x v="205"/>
    <n v="1.3157100000000001E-3"/>
    <n v="8.1132999999999997E-4"/>
    <n v="1.6089500000000001E-3"/>
    <s v="Ivan"/>
    <n v="415171"/>
  </r>
  <r>
    <x v="206"/>
    <n v="1.3144299999999999E-3"/>
    <n v="1.0866199999999999E-3"/>
    <n v="7.8509000000000001E-4"/>
    <s v="Ivan"/>
    <n v="415171"/>
  </r>
  <r>
    <x v="207"/>
    <n v="1.3102700000000001E-3"/>
    <n v="2.1588599999999999E-3"/>
    <n v="1.8373199999999999E-3"/>
    <s v="Ivan"/>
    <n v="415171"/>
  </r>
  <r>
    <x v="208"/>
    <n v="1.30634E-3"/>
    <n v="2.2797300000000002E-3"/>
    <n v="1.8240000000000001E-3"/>
    <s v="Ivan"/>
    <n v="415171"/>
  </r>
  <r>
    <x v="209"/>
    <n v="1.3063300000000001E-3"/>
    <n v="8.3564000000000002E-4"/>
    <n v="1.41873E-3"/>
    <s v="Ivan"/>
    <n v="415171"/>
  </r>
  <r>
    <x v="210"/>
    <n v="1.30262E-3"/>
    <n v="8.9486999999999998E-4"/>
    <n v="4.0345000000000002E-4"/>
    <s v="Ivan"/>
    <n v="415171"/>
  </r>
  <r>
    <x v="211"/>
    <n v="1.30215E-3"/>
    <n v="1.21217E-3"/>
    <n v="2.2662200000000002E-3"/>
    <s v="Ivan"/>
    <n v="415171"/>
  </r>
  <r>
    <x v="212"/>
    <n v="1.2963199999999999E-3"/>
    <n v="9.4824999999999998E-4"/>
    <n v="2.0220899999999998E-3"/>
    <s v="Ivan"/>
    <n v="415171"/>
  </r>
  <r>
    <x v="213"/>
    <n v="1.2918999999999999E-3"/>
    <n v="3.5098799999999999E-3"/>
    <n v="1.8185499999999999E-3"/>
    <s v="Ivan"/>
    <n v="415171"/>
  </r>
  <r>
    <x v="214"/>
    <n v="1.2897E-3"/>
    <n v="7.5783999999999997E-4"/>
    <n v="1.6949700000000001E-3"/>
    <s v="Ivan"/>
    <n v="415171"/>
  </r>
  <r>
    <x v="215"/>
    <n v="1.2779899999999999E-3"/>
    <n v="1.2644799999999999E-3"/>
    <n v="1.71072E-3"/>
    <s v="Ivan"/>
    <n v="415171"/>
  </r>
  <r>
    <x v="216"/>
    <n v="1.2734000000000001E-3"/>
    <n v="2.67878E-3"/>
    <n v="3.5843899999999998E-3"/>
    <s v="Ivan"/>
    <n v="415171"/>
  </r>
  <r>
    <x v="217"/>
    <n v="1.2708699999999999E-3"/>
    <n v="2.7399899999999999E-3"/>
    <n v="2.0777999999999999E-4"/>
    <s v="Ivan"/>
    <n v="415171"/>
  </r>
  <r>
    <x v="218"/>
    <n v="1.2647400000000001E-3"/>
    <n v="1.23245E-3"/>
    <n v="1.94758E-3"/>
    <s v="Ivan"/>
    <n v="415171"/>
  </r>
  <r>
    <x v="219"/>
    <n v="1.2634E-3"/>
    <n v="1.40153E-3"/>
    <n v="2.48066E-3"/>
    <s v="Ivan"/>
    <n v="415171"/>
  </r>
  <r>
    <x v="220"/>
    <n v="1.26271E-3"/>
    <n v="2.15043E-3"/>
    <n v="1.18308E-3"/>
    <s v="Ivan"/>
    <n v="415171"/>
  </r>
  <r>
    <x v="221"/>
    <n v="1.2600000000000001E-3"/>
    <n v="9.3077000000000003E-4"/>
    <n v="1.46962E-3"/>
    <s v="Ivan"/>
    <n v="415171"/>
  </r>
  <r>
    <x v="222"/>
    <n v="1.2573199999999999E-3"/>
    <n v="2.2541E-4"/>
    <n v="2.4110000000000001E-4"/>
    <s v="Ivan"/>
    <n v="415171"/>
  </r>
  <r>
    <x v="223"/>
    <n v="1.25413E-3"/>
    <n v="1.80959E-3"/>
    <n v="1.5901699999999999E-3"/>
    <s v="Ivan"/>
    <n v="415171"/>
  </r>
  <r>
    <x v="224"/>
    <n v="1.24748E-3"/>
    <n v="1.3806999999999999E-3"/>
    <n v="3.1379300000000001E-3"/>
    <s v="Ivan"/>
    <n v="415171"/>
  </r>
  <r>
    <x v="225"/>
    <n v="1.24588E-3"/>
    <n v="1.1728999999999999E-3"/>
    <n v="2.1087100000000002E-3"/>
    <s v="Ivan"/>
    <n v="415171"/>
  </r>
  <r>
    <x v="226"/>
    <n v="1.23475E-3"/>
    <n v="2.88799E-3"/>
    <n v="1.5931999999999999E-3"/>
    <s v="Ivan"/>
    <n v="415171"/>
  </r>
  <r>
    <x v="227"/>
    <n v="1.23101E-3"/>
    <n v="1.02698E-3"/>
    <n v="1.6489300000000001E-3"/>
    <s v="Ivan"/>
    <n v="415171"/>
  </r>
  <r>
    <x v="228"/>
    <n v="1.22561E-3"/>
    <n v="8.6706000000000001E-4"/>
    <n v="1.8554999999999999E-3"/>
    <s v="Ivan"/>
    <n v="415171"/>
  </r>
  <r>
    <x v="229"/>
    <n v="1.22153E-3"/>
    <n v="7.3622E-4"/>
    <n v="1.6016800000000001E-3"/>
    <s v="Ivan"/>
    <n v="415171"/>
  </r>
  <r>
    <x v="230"/>
    <n v="1.2170200000000001E-3"/>
    <n v="3.3273999999999999E-4"/>
    <n v="5.63E-5"/>
    <s v="Ivan"/>
    <n v="415171"/>
  </r>
  <r>
    <x v="231"/>
    <n v="1.2066399999999999E-3"/>
    <n v="1.2540100000000001E-3"/>
    <n v="1.4805199999999999E-3"/>
    <s v="Ivan"/>
    <n v="415171"/>
  </r>
  <r>
    <x v="232"/>
    <n v="1.20521E-3"/>
    <n v="6.3604000000000004E-4"/>
    <n v="1.53746E-3"/>
    <s v="Ivan"/>
    <n v="415171"/>
  </r>
  <r>
    <x v="233"/>
    <n v="1.2015699999999999E-3"/>
    <n v="3.4523700000000002E-3"/>
    <n v="1.3932899999999999E-3"/>
    <s v="Ivan"/>
    <n v="415171"/>
  </r>
  <r>
    <x v="234"/>
    <n v="1.19907E-3"/>
    <n v="1.4184099999999999E-3"/>
    <n v="7.1966E-4"/>
    <s v="Ivan"/>
    <n v="415171"/>
  </r>
  <r>
    <x v="235"/>
    <n v="1.1963099999999999E-3"/>
    <n v="1.0702400000000001E-3"/>
    <n v="1.4829400000000001E-3"/>
    <s v="Ivan"/>
    <n v="415171"/>
  </r>
  <r>
    <x v="236"/>
    <n v="1.19191E-3"/>
    <n v="1.7458E-4"/>
    <n v="6.9099999999999999E-5"/>
    <s v="Ivan"/>
    <n v="415171"/>
  </r>
  <r>
    <x v="237"/>
    <n v="1.18968E-3"/>
    <n v="1.8896E-3"/>
    <n v="1.5677499999999999E-3"/>
    <s v="Ivan"/>
    <n v="415171"/>
  </r>
  <r>
    <x v="238"/>
    <n v="1.1893100000000001E-3"/>
    <n v="1.2276399999999999E-3"/>
    <n v="1.8524699999999999E-3"/>
    <s v="Ivan"/>
    <n v="415171"/>
  </r>
  <r>
    <x v="239"/>
    <n v="1.1839999999999999E-3"/>
    <n v="2.3860499999999998E-3"/>
    <n v="1.43206E-3"/>
    <s v="Ivan"/>
    <n v="415171"/>
  </r>
  <r>
    <x v="240"/>
    <n v="1.18136E-3"/>
    <n v="1.41416E-3"/>
    <n v="1.4314499999999999E-3"/>
    <s v="Ivan"/>
    <n v="415171"/>
  </r>
  <r>
    <x v="241"/>
    <n v="1.16927E-3"/>
    <n v="2.6579799999999999E-3"/>
    <n v="8.4263999999999997E-4"/>
    <s v="Ivan"/>
    <n v="415171"/>
  </r>
  <r>
    <x v="242"/>
    <n v="1.1678599999999999E-3"/>
    <n v="9.1869E-4"/>
    <n v="1.6858800000000001E-3"/>
    <s v="Ivan"/>
    <n v="415171"/>
  </r>
  <r>
    <x v="243"/>
    <n v="1.1642499999999999E-3"/>
    <n v="7.9257999999999998E-4"/>
    <n v="1.3321100000000001E-3"/>
    <s v="Ivan"/>
    <n v="415171"/>
  </r>
  <r>
    <x v="244"/>
    <n v="1.1586299999999999E-3"/>
    <n v="1.02739E-3"/>
    <n v="1.5883500000000001E-3"/>
    <s v="Ivan"/>
    <n v="415171"/>
  </r>
  <r>
    <x v="245"/>
    <n v="1.15573E-3"/>
    <n v="1.4042E-3"/>
    <n v="3.7939900000000001E-3"/>
    <s v="Ivan"/>
    <n v="415171"/>
  </r>
  <r>
    <x v="246"/>
    <n v="1.15318E-3"/>
    <n v="6.7529999999999999E-4"/>
    <n v="4.7899999999999999E-5"/>
    <s v="Ivan"/>
    <n v="415171"/>
  </r>
  <r>
    <x v="247"/>
    <n v="1.1529800000000001E-3"/>
    <n v="6.7447999999999998E-4"/>
    <n v="2.0220899999999998E-3"/>
    <s v="Ivan"/>
    <n v="415171"/>
  </r>
  <r>
    <x v="248"/>
    <n v="1.15015E-3"/>
    <n v="7.4419000000000004E-4"/>
    <n v="1.4302399999999999E-3"/>
    <s v="Ivan"/>
    <n v="415171"/>
  </r>
  <r>
    <x v="249"/>
    <n v="1.1458600000000001E-3"/>
    <n v="1.4084600000000001E-3"/>
    <n v="2.0208800000000001E-3"/>
    <s v="Ivan"/>
    <n v="415171"/>
  </r>
  <r>
    <x v="250"/>
    <n v="1.1320900000000001E-3"/>
    <n v="7.6652000000000003E-4"/>
    <n v="1.92819E-3"/>
    <s v="Ivan"/>
    <n v="415171"/>
  </r>
  <r>
    <x v="251"/>
    <n v="1.12959E-3"/>
    <n v="1.59044E-3"/>
    <n v="7.3360000000000005E-4"/>
    <s v="Ivan"/>
    <n v="415171"/>
  </r>
  <r>
    <x v="252"/>
    <n v="1.12429E-3"/>
    <n v="1.1904800000000001E-3"/>
    <n v="1.4108599999999999E-3"/>
    <s v="Ivan"/>
    <n v="415171"/>
  </r>
  <r>
    <x v="253"/>
    <n v="1.10968E-3"/>
    <n v="2.5420999999999999E-4"/>
    <n v="1E-4"/>
    <s v="Ivan"/>
    <n v="415171"/>
  </r>
  <r>
    <x v="254"/>
    <n v="1.0984499999999999E-3"/>
    <n v="7.8611999999999996E-4"/>
    <n v="1.6846700000000001E-3"/>
    <s v="Ivan"/>
    <n v="415171"/>
  </r>
  <r>
    <x v="255"/>
    <n v="1.09089E-3"/>
    <n v="1.0067699999999999E-3"/>
    <n v="1.3175699999999999E-3"/>
    <s v="Ivan"/>
    <n v="415171"/>
  </r>
  <r>
    <x v="256"/>
    <n v="1.08315E-3"/>
    <n v="1.31869E-3"/>
    <n v="9.6984999999999997E-4"/>
    <s v="Ivan"/>
    <n v="415171"/>
  </r>
  <r>
    <x v="257"/>
    <n v="1.0825800000000001E-3"/>
    <n v="9.2093999999999997E-4"/>
    <n v="1.59925E-3"/>
    <s v="Ivan"/>
    <n v="415171"/>
  </r>
  <r>
    <x v="258"/>
    <n v="1.0808300000000001E-3"/>
    <n v="8.7741000000000002E-4"/>
    <n v="1.0298200000000001E-3"/>
    <s v="Ivan"/>
    <n v="415171"/>
  </r>
  <r>
    <x v="259"/>
    <n v="1.08033E-3"/>
    <n v="1.5175500000000001E-3"/>
    <n v="1.35088E-3"/>
    <s v="Ivan"/>
    <n v="415171"/>
  </r>
  <r>
    <x v="260"/>
    <n v="1.0610400000000001E-3"/>
    <n v="6.4526999999999998E-4"/>
    <n v="1.52414E-3"/>
    <s v="Ivan"/>
    <n v="415171"/>
  </r>
  <r>
    <x v="261"/>
    <n v="1.0585799999999999E-3"/>
    <n v="6.1437000000000004E-4"/>
    <n v="1.52293E-3"/>
    <s v="Ivan"/>
    <n v="415171"/>
  </r>
  <r>
    <x v="262"/>
    <n v="1.0471499999999999E-3"/>
    <n v="6.0475999999999998E-4"/>
    <n v="1.4090400000000001E-3"/>
    <s v="Ivan"/>
    <n v="415171"/>
  </r>
  <r>
    <x v="263"/>
    <n v="1.04633E-3"/>
    <n v="9.4917999999999999E-4"/>
    <n v="1.8209700000000001E-3"/>
    <s v="Ivan"/>
    <n v="415171"/>
  </r>
  <r>
    <x v="264"/>
    <n v="1.0424099999999999E-3"/>
    <n v="9.0989E-4"/>
    <n v="1.51626E-3"/>
    <s v="Ivan"/>
    <n v="415171"/>
  </r>
  <r>
    <x v="265"/>
    <n v="1.04214E-3"/>
    <n v="2.02403E-3"/>
    <n v="1.2636500000000001E-3"/>
    <s v="Ivan"/>
    <n v="415171"/>
  </r>
  <r>
    <x v="266"/>
    <n v="1.0403599999999999E-3"/>
    <n v="1.51275E-3"/>
    <n v="5.0157999999999995E-4"/>
    <s v="Ivan"/>
    <n v="415171"/>
  </r>
  <r>
    <x v="267"/>
    <n v="1.03984E-3"/>
    <n v="6.6916000000000002E-4"/>
    <n v="1.6828500000000001E-3"/>
    <s v="Ivan"/>
    <n v="415171"/>
  </r>
  <r>
    <x v="268"/>
    <n v="1.0397E-3"/>
    <n v="9.5748000000000003E-4"/>
    <n v="1.43691E-3"/>
    <s v="Ivan"/>
    <n v="415171"/>
  </r>
  <r>
    <x v="269"/>
    <n v="1.0393100000000001E-3"/>
    <n v="1.3936199999999999E-3"/>
    <n v="2.8841100000000001E-3"/>
    <s v="Ivan"/>
    <n v="415171"/>
  </r>
  <r>
    <x v="270"/>
    <n v="1.02399E-3"/>
    <n v="2.2460800000000001E-3"/>
    <n v="1.80098E-3"/>
    <s v="Ivan"/>
    <n v="415171"/>
  </r>
  <r>
    <x v="271"/>
    <n v="1.0176300000000001E-3"/>
    <n v="6.7524000000000002E-4"/>
    <n v="1.6828500000000001E-3"/>
    <s v="Ivan"/>
    <n v="415171"/>
  </r>
  <r>
    <x v="272"/>
    <n v="1.01509E-3"/>
    <n v="5.6203999999999998E-4"/>
    <n v="1.1352300000000001E-3"/>
    <s v="Ivan"/>
    <n v="415171"/>
  </r>
  <r>
    <x v="273"/>
    <n v="1.0047400000000001E-3"/>
    <n v="1.29644E-3"/>
    <n v="1.78159E-3"/>
    <s v="Ivan"/>
    <n v="415171"/>
  </r>
  <r>
    <x v="274"/>
    <n v="9.8912999999999996E-4"/>
    <n v="4.0193E-3"/>
    <n v="2.4370400000000001E-3"/>
    <s v="Ivan"/>
    <n v="415171"/>
  </r>
  <r>
    <x v="275"/>
    <n v="9.852699999999999E-4"/>
    <n v="3.7406000000000001E-4"/>
    <n v="5.1128000000000002E-4"/>
    <s v="Ivan"/>
    <n v="415171"/>
  </r>
  <r>
    <x v="276"/>
    <n v="9.8518E-4"/>
    <n v="1.6186E-3"/>
    <n v="4.9976999999999997E-4"/>
    <s v="Ivan"/>
    <n v="415171"/>
  </r>
  <r>
    <x v="277"/>
    <n v="9.7861999999999992E-4"/>
    <n v="9.5936999999999997E-4"/>
    <n v="1.38602E-3"/>
    <s v="Ivan"/>
    <n v="415171"/>
  </r>
  <r>
    <x v="278"/>
    <n v="9.7079999999999996E-4"/>
    <n v="3.7751000000000001E-4"/>
    <n v="7.7176000000000002E-4"/>
    <s v="Ivan"/>
    <n v="415171"/>
  </r>
  <r>
    <x v="279"/>
    <n v="9.6148999999999996E-4"/>
    <n v="7.7844000000000003E-4"/>
    <n v="1.5617000000000001E-3"/>
    <s v="Ivan"/>
    <n v="415171"/>
  </r>
  <r>
    <x v="280"/>
    <n v="9.5996000000000005E-4"/>
    <n v="6.2932999999999999E-4"/>
    <n v="1.3811699999999999E-3"/>
    <s v="Ivan"/>
    <n v="415171"/>
  </r>
  <r>
    <x v="281"/>
    <n v="9.5914999999999998E-4"/>
    <n v="5.7362999999999999E-4"/>
    <n v="1.15825E-3"/>
    <s v="Ivan"/>
    <n v="415171"/>
  </r>
  <r>
    <x v="282"/>
    <n v="9.569E-4"/>
    <n v="9.0357999999999996E-4"/>
    <n v="1.41873E-3"/>
    <s v="Ivan"/>
    <n v="415171"/>
  </r>
  <r>
    <x v="283"/>
    <n v="9.5480000000000001E-4"/>
    <n v="9.3167E-4"/>
    <n v="1.28061E-3"/>
    <s v="Ivan"/>
    <n v="415171"/>
  </r>
  <r>
    <x v="284"/>
    <n v="9.4877999999999998E-4"/>
    <n v="6.4974E-4"/>
    <n v="1.50596E-3"/>
    <s v="Ivan"/>
    <n v="415171"/>
  </r>
  <r>
    <x v="285"/>
    <n v="9.4541999999999998E-4"/>
    <n v="1.08439E-3"/>
    <n v="1.9754400000000002E-3"/>
    <s v="Ivan"/>
    <n v="415171"/>
  </r>
  <r>
    <x v="286"/>
    <n v="9.4377999999999997E-4"/>
    <n v="2.3567000000000002E-3"/>
    <n v="2.6799599999999999E-3"/>
    <s v="Ivan"/>
    <n v="415171"/>
  </r>
  <r>
    <x v="287"/>
    <n v="9.4045999999999995E-4"/>
    <n v="5.9944999999999996E-4"/>
    <n v="1.1600600000000001E-3"/>
    <s v="Ivan"/>
    <n v="415171"/>
  </r>
  <r>
    <x v="288"/>
    <n v="9.3813000000000002E-4"/>
    <n v="6.1897999999999999E-4"/>
    <n v="1.1025200000000001E-3"/>
    <s v="Ivan"/>
    <n v="415171"/>
  </r>
  <r>
    <x v="289"/>
    <n v="9.2006E-4"/>
    <n v="1.11904E-3"/>
    <n v="1.4520500000000001E-3"/>
    <s v="Ivan"/>
    <n v="415171"/>
  </r>
  <r>
    <x v="290"/>
    <n v="9.1905000000000003E-4"/>
    <n v="1.73376E-3"/>
    <n v="1.8585299999999999E-3"/>
    <s v="Ivan"/>
    <n v="415171"/>
  </r>
  <r>
    <x v="291"/>
    <n v="9.1445000000000003E-4"/>
    <n v="1.40642E-3"/>
    <n v="2.9422599999999999E-3"/>
    <s v="Ivan"/>
    <n v="415171"/>
  </r>
  <r>
    <x v="292"/>
    <n v="9.1166000000000001E-4"/>
    <n v="1.22521E-3"/>
    <n v="1.2242799999999999E-3"/>
    <s v="Ivan"/>
    <n v="415171"/>
  </r>
  <r>
    <x v="293"/>
    <n v="9.0465999999999995E-4"/>
    <n v="8.2503000000000003E-4"/>
    <n v="9.8438999999999992E-4"/>
    <s v="Ivan"/>
    <n v="415171"/>
  </r>
  <r>
    <x v="294"/>
    <n v="9.0028999999999999E-4"/>
    <n v="1.39163E-3"/>
    <n v="2.79627E-3"/>
    <s v="Ivan"/>
    <n v="415171"/>
  </r>
  <r>
    <x v="295"/>
    <n v="8.9674999999999998E-4"/>
    <n v="9.2442999999999996E-4"/>
    <n v="1.22912E-3"/>
    <s v="Ivan"/>
    <n v="415171"/>
  </r>
  <r>
    <x v="296"/>
    <n v="8.9400000000000005E-4"/>
    <n v="1.58088E-3"/>
    <n v="1.40843E-3"/>
    <s v="Ivan"/>
    <n v="415171"/>
  </r>
  <r>
    <x v="297"/>
    <n v="8.9026000000000003E-4"/>
    <n v="2.7498399999999999E-3"/>
    <n v="2.0112E-4"/>
    <s v="Ivan"/>
    <n v="415171"/>
  </r>
  <r>
    <x v="298"/>
    <n v="8.8756999999999996E-4"/>
    <n v="2.1900399999999999E-3"/>
    <n v="3.26393E-3"/>
    <s v="Ivan"/>
    <n v="415171"/>
  </r>
  <r>
    <x v="299"/>
    <n v="8.8119999999999995E-4"/>
    <n v="8.4657999999999999E-4"/>
    <n v="1.3854099999999999E-3"/>
    <s v="Ivan"/>
    <n v="415171"/>
  </r>
  <r>
    <x v="300"/>
    <n v="8.8051000000000004E-4"/>
    <n v="9.3066999999999998E-4"/>
    <n v="2.9283299999999998E-3"/>
    <s v="Ivan"/>
    <n v="415171"/>
  </r>
  <r>
    <x v="301"/>
    <n v="8.8004999999999995E-4"/>
    <n v="9.2927000000000005E-4"/>
    <n v="1.01165E-3"/>
    <s v="Ivan"/>
    <n v="415171"/>
  </r>
  <r>
    <x v="302"/>
    <n v="8.7814999999999996E-4"/>
    <n v="7.8459000000000005E-4"/>
    <n v="1.0304299999999999E-3"/>
    <s v="Ivan"/>
    <n v="415171"/>
  </r>
  <r>
    <x v="303"/>
    <n v="8.7438999999999995E-4"/>
    <n v="2.2317999999999999E-3"/>
    <n v="6.5362999999999999E-4"/>
    <s v="Ivan"/>
    <n v="415171"/>
  </r>
  <r>
    <x v="304"/>
    <n v="8.7343000000000002E-4"/>
    <n v="6.1908999999999998E-4"/>
    <n v="1.3902599999999999E-3"/>
    <s v="Ivan"/>
    <n v="415171"/>
  </r>
  <r>
    <x v="305"/>
    <n v="8.7266999999999998E-4"/>
    <n v="1.51586E-3"/>
    <n v="9.1290999999999996E-4"/>
    <s v="Ivan"/>
    <n v="415171"/>
  </r>
  <r>
    <x v="306"/>
    <n v="8.7053E-4"/>
    <n v="5.0078000000000004E-4"/>
    <n v="9.5772999999999995E-4"/>
    <s v="Ivan"/>
    <n v="415171"/>
  </r>
  <r>
    <x v="307"/>
    <n v="8.6855000000000005E-4"/>
    <n v="8.2861000000000002E-4"/>
    <n v="9.9649999999999999E-4"/>
    <s v="Ivan"/>
    <n v="415171"/>
  </r>
  <r>
    <x v="308"/>
    <n v="8.6731999999999998E-4"/>
    <n v="9.3150999999999998E-4"/>
    <n v="6.7060000000000004E-4"/>
    <s v="Ivan"/>
    <n v="415171"/>
  </r>
  <r>
    <x v="309"/>
    <n v="8.6591999999999995E-4"/>
    <n v="5.5161000000000001E-4"/>
    <n v="1.0243699999999999E-3"/>
    <s v="Ivan"/>
    <n v="415171"/>
  </r>
  <r>
    <x v="310"/>
    <n v="8.6543000000000004E-4"/>
    <n v="9.7300000000000002E-4"/>
    <n v="1.2388200000000001E-3"/>
    <s v="Ivan"/>
    <n v="415171"/>
  </r>
  <r>
    <x v="311"/>
    <n v="8.6074000000000003E-4"/>
    <n v="9.4249999999999998E-4"/>
    <n v="1.14068E-3"/>
    <s v="Ivan"/>
    <n v="415171"/>
  </r>
  <r>
    <x v="312"/>
    <n v="8.4929000000000005E-4"/>
    <n v="4.6099999999999998E-4"/>
    <n v="1.0486E-3"/>
    <s v="Ivan"/>
    <n v="415171"/>
  </r>
  <r>
    <x v="313"/>
    <n v="8.4539999999999995E-4"/>
    <n v="1.27615E-3"/>
    <n v="2.6944999999999998E-3"/>
    <s v="Ivan"/>
    <n v="415171"/>
  </r>
  <r>
    <x v="314"/>
    <n v="8.4431000000000003E-4"/>
    <n v="5.9648000000000004E-4"/>
    <n v="1.1188700000000001E-3"/>
    <s v="Ivan"/>
    <n v="415171"/>
  </r>
  <r>
    <x v="315"/>
    <n v="8.4290000000000005E-4"/>
    <n v="4.2952000000000002E-4"/>
    <n v="1.1158400000000001E-3"/>
    <s v="Ivan"/>
    <n v="415171"/>
  </r>
  <r>
    <x v="316"/>
    <n v="8.4031999999999998E-4"/>
    <n v="6.1671999999999996E-4"/>
    <n v="1.3502799999999999E-3"/>
    <s v="Ivan"/>
    <n v="415171"/>
  </r>
  <r>
    <x v="317"/>
    <n v="8.3662000000000005E-4"/>
    <n v="1.16076E-3"/>
    <n v="1.3557300000000001E-3"/>
    <s v="Ivan"/>
    <n v="415171"/>
  </r>
  <r>
    <x v="318"/>
    <n v="8.2819000000000002E-4"/>
    <n v="7.1995999999999996E-4"/>
    <n v="1.1606699999999999E-3"/>
    <s v="Ivan"/>
    <n v="415171"/>
  </r>
  <r>
    <x v="319"/>
    <n v="8.2007E-4"/>
    <n v="1.26234E-3"/>
    <n v="3.6892000000000001E-4"/>
    <s v="Ivan"/>
    <n v="415171"/>
  </r>
  <r>
    <x v="320"/>
    <n v="8.1696000000000004E-4"/>
    <n v="1.1027599999999999E-3"/>
    <n v="9.795400000000001E-4"/>
    <s v="Ivan"/>
    <n v="415171"/>
  </r>
  <r>
    <x v="321"/>
    <n v="8.1528000000000004E-4"/>
    <n v="1.3692000000000001E-3"/>
    <n v="3.5619999999999998E-4"/>
    <s v="Ivan"/>
    <n v="415171"/>
  </r>
  <r>
    <x v="322"/>
    <n v="8.1039000000000003E-4"/>
    <n v="6.4891000000000005E-4"/>
    <n v="1.5053600000000001E-3"/>
    <s v="Ivan"/>
    <n v="415171"/>
  </r>
  <r>
    <x v="323"/>
    <n v="8.0457E-4"/>
    <n v="5.5033999999999997E-4"/>
    <n v="9.5168E-4"/>
    <s v="Ivan"/>
    <n v="415171"/>
  </r>
  <r>
    <x v="324"/>
    <n v="8.0409999999999998E-4"/>
    <n v="9.1451E-4"/>
    <n v="1.2061000000000001E-3"/>
    <s v="Ivan"/>
    <n v="415171"/>
  </r>
  <r>
    <x v="325"/>
    <n v="8.0130999999999996E-4"/>
    <n v="1.56543E-3"/>
    <n v="2.7193400000000002E-3"/>
    <s v="Ivan"/>
    <n v="415171"/>
  </r>
  <r>
    <x v="326"/>
    <n v="7.9997E-4"/>
    <n v="2.0182899999999998E-3"/>
    <n v="1.1012999999999999E-3"/>
    <s v="Ivan"/>
    <n v="415171"/>
  </r>
  <r>
    <x v="327"/>
    <n v="7.9706000000000004E-4"/>
    <n v="4.6847000000000002E-4"/>
    <n v="1.29576E-3"/>
    <s v="Ivan"/>
    <n v="415171"/>
  </r>
  <r>
    <x v="328"/>
    <n v="7.9411E-4"/>
    <n v="2.5222600000000001E-3"/>
    <n v="1.9233399999999999E-3"/>
    <s v="Ivan"/>
    <n v="415171"/>
  </r>
  <r>
    <x v="329"/>
    <n v="7.9131999999999998E-4"/>
    <n v="4.0193E-4"/>
    <n v="1.0904E-4"/>
    <s v="Ivan"/>
    <n v="415171"/>
  </r>
  <r>
    <x v="330"/>
    <n v="7.9097E-4"/>
    <n v="1.10435E-3"/>
    <n v="1.1952E-3"/>
    <s v="Ivan"/>
    <n v="415171"/>
  </r>
  <r>
    <x v="331"/>
    <n v="7.8631000000000003E-4"/>
    <n v="8.0354000000000005E-4"/>
    <n v="1.7822000000000001E-3"/>
    <s v="Ivan"/>
    <n v="415171"/>
  </r>
  <r>
    <x v="332"/>
    <n v="7.8173999999999995E-4"/>
    <n v="6.8946000000000003E-4"/>
    <n v="1.0140699999999999E-3"/>
    <s v="Ivan"/>
    <n v="415171"/>
  </r>
  <r>
    <x v="333"/>
    <n v="7.7837999999999996E-4"/>
    <n v="6.1457999999999999E-4"/>
    <n v="1.16855E-3"/>
    <s v="Ivan"/>
    <n v="415171"/>
  </r>
  <r>
    <x v="334"/>
    <n v="7.7280999999999997E-4"/>
    <n v="7.3052999999999996E-4"/>
    <n v="1.68709E-3"/>
    <s v="Ivan"/>
    <n v="415171"/>
  </r>
  <r>
    <x v="335"/>
    <n v="7.7258999999999997E-4"/>
    <n v="9.1518999999999997E-4"/>
    <n v="1.23336E-3"/>
    <s v="Ivan"/>
    <n v="415171"/>
  </r>
  <r>
    <x v="336"/>
    <n v="7.6758999999999996E-4"/>
    <n v="9.9080999999999995E-4"/>
    <n v="9.4804000000000004E-4"/>
    <s v="Ivan"/>
    <n v="415171"/>
  </r>
  <r>
    <x v="337"/>
    <n v="7.5935E-4"/>
    <n v="7.6752000000000005E-4"/>
    <n v="8.7111000000000003E-4"/>
    <s v="Ivan"/>
    <n v="415171"/>
  </r>
  <r>
    <x v="338"/>
    <n v="7.5792000000000003E-4"/>
    <n v="7.6137000000000004E-4"/>
    <n v="3.9376E-4"/>
    <s v="Ivan"/>
    <n v="415171"/>
  </r>
  <r>
    <x v="339"/>
    <n v="7.5699000000000003E-4"/>
    <n v="1.7254E-4"/>
    <n v="1.6901000000000001E-4"/>
    <s v="Ivan"/>
    <n v="415171"/>
  </r>
  <r>
    <x v="340"/>
    <n v="7.5553000000000003E-4"/>
    <n v="9.8328999999999995E-4"/>
    <n v="1.8948700000000001E-3"/>
    <s v="Ivan"/>
    <n v="415171"/>
  </r>
  <r>
    <x v="341"/>
    <n v="7.5460000000000002E-4"/>
    <n v="5.6855999999999996E-4"/>
    <n v="8.4991000000000005E-4"/>
    <s v="Ivan"/>
    <n v="415171"/>
  </r>
  <r>
    <x v="342"/>
    <n v="7.5069999999999998E-4"/>
    <n v="7.6457999999999995E-4"/>
    <n v="5.8881999999999999E-4"/>
    <s v="Ivan"/>
    <n v="415171"/>
  </r>
  <r>
    <x v="343"/>
    <n v="7.4985000000000004E-4"/>
    <n v="1.9641300000000001E-3"/>
    <n v="1.2224600000000001E-3"/>
    <s v="Ivan"/>
    <n v="415171"/>
  </r>
  <r>
    <x v="344"/>
    <n v="7.4918000000000001E-4"/>
    <n v="6.4588000000000004E-4"/>
    <n v="1.16855E-3"/>
    <s v="Ivan"/>
    <n v="415171"/>
  </r>
  <r>
    <x v="345"/>
    <n v="7.4810000000000002E-4"/>
    <n v="1.4363100000000001E-3"/>
    <n v="2.8308000000000001E-3"/>
    <s v="Ivan"/>
    <n v="415171"/>
  </r>
  <r>
    <x v="346"/>
    <n v="7.4684999999999997E-4"/>
    <n v="1.6052E-3"/>
    <n v="9.9105000000000005E-4"/>
    <s v="Ivan"/>
    <n v="415171"/>
  </r>
  <r>
    <x v="347"/>
    <n v="7.4677999999999995E-4"/>
    <n v="5.4754000000000001E-4"/>
    <n v="8.2627999999999998E-4"/>
    <s v="Ivan"/>
    <n v="415171"/>
  </r>
  <r>
    <x v="348"/>
    <n v="7.4669000000000005E-4"/>
    <n v="5.9723999999999997E-4"/>
    <n v="1.1915700000000001E-3"/>
    <s v="Ivan"/>
    <n v="415171"/>
  </r>
  <r>
    <x v="349"/>
    <n v="7.4319999999999996E-4"/>
    <n v="5.6097000000000004E-4"/>
    <n v="1.14371E-3"/>
    <s v="Ivan"/>
    <n v="415171"/>
  </r>
  <r>
    <x v="350"/>
    <n v="7.4246000000000002E-4"/>
    <n v="1.7166499999999999E-3"/>
    <n v="8.3597000000000001E-4"/>
    <s v="Ivan"/>
    <n v="415171"/>
  </r>
  <r>
    <x v="351"/>
    <n v="7.4116000000000004E-4"/>
    <n v="1.4717599999999999E-3"/>
    <n v="1.8106699999999999E-3"/>
    <s v="Ivan"/>
    <n v="415171"/>
  </r>
  <r>
    <x v="352"/>
    <n v="7.4105000000000004E-4"/>
    <n v="6.1246E-4"/>
    <n v="1.84217E-3"/>
    <s v="Ivan"/>
    <n v="415171"/>
  </r>
  <r>
    <x v="353"/>
    <n v="7.3640999999999995E-4"/>
    <n v="1.2894200000000001E-3"/>
    <n v="1.6701299999999999E-3"/>
    <s v="Ivan"/>
    <n v="415171"/>
  </r>
  <r>
    <x v="354"/>
    <n v="7.2824999999999995E-4"/>
    <n v="5.5135999999999998E-4"/>
    <n v="1.0595100000000001E-3"/>
    <s v="Ivan"/>
    <n v="415171"/>
  </r>
  <r>
    <x v="355"/>
    <n v="7.2749999999999996E-4"/>
    <n v="1.0800899999999999E-3"/>
    <n v="4.1193000000000002E-4"/>
    <s v="Ivan"/>
    <n v="415171"/>
  </r>
  <r>
    <x v="356"/>
    <n v="7.2300000000000001E-4"/>
    <n v="1.1946999999999999E-3"/>
    <n v="9.0866999999999999E-4"/>
    <s v="Ivan"/>
    <n v="415171"/>
  </r>
  <r>
    <x v="357"/>
    <n v="7.1750999999999998E-4"/>
    <n v="1.53903E-3"/>
    <n v="2.07237E-3"/>
    <s v="Ivan"/>
    <n v="415171"/>
  </r>
  <r>
    <x v="358"/>
    <n v="7.1465999999999999E-4"/>
    <n v="5.9013000000000002E-4"/>
    <n v="1.47083E-3"/>
    <s v="Ivan"/>
    <n v="415171"/>
  </r>
  <r>
    <x v="359"/>
    <n v="7.1215999999999998E-4"/>
    <n v="2.2678300000000002E-3"/>
    <n v="1.05345E-3"/>
    <s v="Ivan"/>
    <n v="415171"/>
  </r>
  <r>
    <x v="360"/>
    <n v="7.0865000000000001E-4"/>
    <n v="1.5994E-3"/>
    <n v="4.3857999999999999E-4"/>
    <s v="Ivan"/>
    <n v="415171"/>
  </r>
  <r>
    <x v="361"/>
    <n v="7.0651999999999998E-4"/>
    <n v="7.9608000000000001E-4"/>
    <n v="1.9705999999999999E-3"/>
    <s v="Ivan"/>
    <n v="415171"/>
  </r>
  <r>
    <x v="362"/>
    <n v="7.0596999999999999E-4"/>
    <n v="1.1265299999999999E-3"/>
    <n v="1.32968E-3"/>
    <s v="Ivan"/>
    <n v="415171"/>
  </r>
  <r>
    <x v="363"/>
    <n v="7.0376E-4"/>
    <n v="1.2692700000000001E-3"/>
    <n v="1.4138899999999999E-3"/>
    <s v="Ivan"/>
    <n v="415171"/>
  </r>
  <r>
    <x v="364"/>
    <n v="6.9636999999999998E-4"/>
    <n v="7.7576999999999995E-4"/>
    <n v="1.13159E-3"/>
    <s v="Ivan"/>
    <n v="415171"/>
  </r>
  <r>
    <x v="365"/>
    <n v="6.9508000000000005E-4"/>
    <n v="1.12684E-3"/>
    <n v="1.66165E-3"/>
    <s v="Ivan"/>
    <n v="415171"/>
  </r>
  <r>
    <x v="366"/>
    <n v="6.9231999999999996E-4"/>
    <n v="8.1908000000000003E-4"/>
    <n v="1.32847E-3"/>
    <s v="Ivan"/>
    <n v="415171"/>
  </r>
  <r>
    <x v="367"/>
    <n v="6.8723000000000005E-4"/>
    <n v="1.24647E-3"/>
    <n v="2.0396500000000001E-3"/>
    <s v="Ivan"/>
    <n v="415171"/>
  </r>
  <r>
    <x v="368"/>
    <n v="6.8466000000000002E-4"/>
    <n v="6.6885000000000002E-4"/>
    <n v="1.08979E-3"/>
    <s v="Ivan"/>
    <n v="415171"/>
  </r>
  <r>
    <x v="369"/>
    <n v="6.7909999999999997E-4"/>
    <n v="6.1662999999999996E-4"/>
    <n v="1.16552E-3"/>
    <s v="Ivan"/>
    <n v="415171"/>
  </r>
  <r>
    <x v="370"/>
    <n v="6.7840000000000001E-4"/>
    <n v="8.3286000000000005E-4"/>
    <n v="7.4390000000000003E-4"/>
    <s v="Ivan"/>
    <n v="415171"/>
  </r>
  <r>
    <x v="371"/>
    <n v="6.7186000000000004E-4"/>
    <n v="3.8178000000000002E-4"/>
    <n v="9.3773999999999995E-4"/>
    <s v="Ivan"/>
    <n v="415171"/>
  </r>
  <r>
    <x v="372"/>
    <n v="6.7027000000000005E-4"/>
    <n v="4.2873E-4"/>
    <n v="4.9249999999999999E-4"/>
    <s v="Ivan"/>
    <n v="415171"/>
  </r>
  <r>
    <x v="373"/>
    <n v="6.6947999999999997E-4"/>
    <n v="5.0741999999999996E-4"/>
    <n v="7.2754000000000004E-4"/>
    <s v="Ivan"/>
    <n v="415171"/>
  </r>
  <r>
    <x v="374"/>
    <n v="6.69E-4"/>
    <n v="1.80824E-3"/>
    <n v="1.5865300000000001E-3"/>
    <s v="Ivan"/>
    <n v="415171"/>
  </r>
  <r>
    <x v="375"/>
    <n v="6.6841000000000003E-4"/>
    <n v="9.859300000000001E-4"/>
    <n v="9.9226000000000002E-4"/>
    <s v="Ivan"/>
    <n v="415171"/>
  </r>
  <r>
    <x v="376"/>
    <n v="6.6425000000000002E-4"/>
    <n v="1.03359E-3"/>
    <n v="6.9603999999999998E-4"/>
    <s v="Ivan"/>
    <n v="415171"/>
  </r>
  <r>
    <x v="377"/>
    <n v="6.6032999999999999E-4"/>
    <n v="5.8074000000000005E-4"/>
    <n v="9.9226000000000002E-4"/>
    <s v="Ivan"/>
    <n v="415171"/>
  </r>
  <r>
    <x v="378"/>
    <n v="6.6003999999999998E-4"/>
    <n v="8.2633000000000001E-4"/>
    <n v="6.4576E-4"/>
    <s v="Ivan"/>
    <n v="415171"/>
  </r>
  <r>
    <x v="379"/>
    <n v="6.5348000000000001E-4"/>
    <n v="5.3669999999999998E-4"/>
    <n v="4.3071E-4"/>
    <s v="Ivan"/>
    <n v="415171"/>
  </r>
  <r>
    <x v="380"/>
    <n v="6.5339E-4"/>
    <n v="5.8704000000000004E-4"/>
    <n v="7.5904E-4"/>
    <s v="Ivan"/>
    <n v="415171"/>
  </r>
  <r>
    <x v="381"/>
    <n v="6.5291000000000004E-4"/>
    <n v="8.9143999999999996E-4"/>
    <n v="1.02316E-3"/>
    <s v="Ivan"/>
    <n v="415171"/>
  </r>
  <r>
    <x v="382"/>
    <n v="6.4764E-4"/>
    <n v="1.11805E-3"/>
    <n v="9.9649999999999999E-4"/>
    <s v="Ivan"/>
    <n v="415171"/>
  </r>
  <r>
    <x v="383"/>
    <n v="6.4654999999999997E-4"/>
    <n v="9.9886000000000007E-4"/>
    <n v="7.6690999999999999E-4"/>
    <s v="Ivan"/>
    <n v="415171"/>
  </r>
  <r>
    <x v="384"/>
    <n v="6.3842E-4"/>
    <n v="1.54411E-3"/>
    <n v="7.6873000000000002E-4"/>
    <s v="Ivan"/>
    <n v="415171"/>
  </r>
  <r>
    <x v="385"/>
    <n v="6.3498999999999999E-4"/>
    <n v="5.2008000000000002E-4"/>
    <n v="1.16855E-3"/>
    <s v="Ivan"/>
    <n v="415171"/>
  </r>
  <r>
    <x v="386"/>
    <n v="6.3208999999999997E-4"/>
    <n v="9.4306999999999995E-4"/>
    <n v="9.6197999999999997E-4"/>
    <s v="Ivan"/>
    <n v="415171"/>
  </r>
  <r>
    <x v="387"/>
    <n v="6.3173999999999999E-4"/>
    <n v="3.62817E-3"/>
    <n v="8.8261999999999998E-4"/>
    <s v="Ivan"/>
    <n v="415171"/>
  </r>
  <r>
    <x v="388"/>
    <n v="6.2706999999999997E-4"/>
    <n v="4.2603999999999998E-4"/>
    <n v="9.2986999999999996E-4"/>
    <s v="Ivan"/>
    <n v="415171"/>
  </r>
  <r>
    <x v="389"/>
    <n v="6.2104E-4"/>
    <n v="8.0809000000000002E-4"/>
    <n v="8.1114000000000002E-4"/>
    <s v="Ivan"/>
    <n v="415171"/>
  </r>
  <r>
    <x v="390"/>
    <n v="6.1906999999999999E-4"/>
    <n v="6.6109000000000003E-4"/>
    <n v="1.17763E-3"/>
    <s v="Ivan"/>
    <n v="415171"/>
  </r>
  <r>
    <x v="391"/>
    <n v="6.1886999999999999E-4"/>
    <n v="6.3500000000000004E-4"/>
    <n v="9.1047999999999997E-4"/>
    <s v="Ivan"/>
    <n v="415171"/>
  </r>
  <r>
    <x v="392"/>
    <n v="6.1127000000000002E-4"/>
    <n v="4.3229999999999999E-4"/>
    <n v="9.9105000000000005E-4"/>
    <s v="Ivan"/>
    <n v="415171"/>
  </r>
  <r>
    <x v="393"/>
    <n v="6.1069E-4"/>
    <n v="9.1261999999999995E-4"/>
    <n v="7.7357999999999995E-4"/>
    <s v="Ivan"/>
    <n v="415171"/>
  </r>
  <r>
    <x v="394"/>
    <n v="6.0590000000000004E-4"/>
    <n v="4.3517000000000002E-4"/>
    <n v="8.2386000000000004E-4"/>
    <s v="Ivan"/>
    <n v="415171"/>
  </r>
  <r>
    <x v="395"/>
    <n v="5.9792000000000005E-4"/>
    <n v="1.0083E-4"/>
    <n v="9.09E-5"/>
    <s v="Ivan"/>
    <n v="415171"/>
  </r>
  <r>
    <x v="396"/>
    <n v="5.9265999999999995E-4"/>
    <n v="1.0558799999999999E-3"/>
    <n v="1.04739E-3"/>
    <s v="Ivan"/>
    <n v="415171"/>
  </r>
  <r>
    <x v="397"/>
    <n v="5.9170999999999996E-4"/>
    <n v="3.0028999999999999E-4"/>
    <n v="8.6989999999999995E-4"/>
    <s v="Ivan"/>
    <n v="415171"/>
  </r>
  <r>
    <x v="398"/>
    <n v="5.8529000000000003E-4"/>
    <n v="4.8988999999999999E-4"/>
    <n v="1.46477E-3"/>
    <s v="Ivan"/>
    <n v="415171"/>
  </r>
  <r>
    <x v="399"/>
    <n v="5.8292000000000001E-4"/>
    <n v="4.0234E-4"/>
    <n v="6.288E-4"/>
    <s v="Ivan"/>
    <n v="415171"/>
  </r>
  <r>
    <x v="400"/>
    <n v="5.8142000000000003E-4"/>
    <n v="1.3044700000000001E-3"/>
    <n v="6.6938000000000002E-4"/>
    <s v="Ivan"/>
    <n v="415171"/>
  </r>
  <r>
    <x v="401"/>
    <n v="5.7737000000000001E-4"/>
    <n v="1.74964E-3"/>
    <n v="3.0227999999999999E-4"/>
    <s v="Ivan"/>
    <n v="415171"/>
  </r>
  <r>
    <x v="402"/>
    <n v="5.7454999999999995E-4"/>
    <n v="1.21222E-3"/>
    <n v="9.4985999999999996E-4"/>
    <s v="Ivan"/>
    <n v="415171"/>
  </r>
  <r>
    <x v="403"/>
    <n v="5.7425E-4"/>
    <n v="1.0031E-3"/>
    <n v="1.24306E-3"/>
    <s v="Ivan"/>
    <n v="415171"/>
  </r>
  <r>
    <x v="404"/>
    <n v="5.7185000000000005E-4"/>
    <n v="9.0996999999999996E-4"/>
    <n v="8.7292999999999995E-4"/>
    <s v="Ivan"/>
    <n v="415171"/>
  </r>
  <r>
    <x v="405"/>
    <n v="5.7096000000000002E-4"/>
    <n v="4.2073000000000002E-4"/>
    <n v="6.5400000000000004E-5"/>
    <s v="Ivan"/>
    <n v="415171"/>
  </r>
  <r>
    <x v="406"/>
    <n v="5.6680000000000001E-4"/>
    <n v="3.9243999999999998E-4"/>
    <n v="7.2995999999999998E-4"/>
    <s v="Ivan"/>
    <n v="415171"/>
  </r>
  <r>
    <x v="407"/>
    <n v="5.6236999999999997E-4"/>
    <n v="8.9853000000000003E-4"/>
    <n v="4.9856E-4"/>
    <s v="Ivan"/>
    <n v="415171"/>
  </r>
  <r>
    <x v="408"/>
    <n v="5.5909999999999998E-4"/>
    <n v="4.5719000000000001E-4"/>
    <n v="7.5600999999999999E-4"/>
    <s v="Ivan"/>
    <n v="415171"/>
  </r>
  <r>
    <x v="409"/>
    <n v="5.5586999999999998E-4"/>
    <n v="2.3568999999999999E-4"/>
    <n v="1.2964000000000001E-4"/>
    <s v="Ivan"/>
    <n v="415171"/>
  </r>
  <r>
    <x v="410"/>
    <n v="5.5491000000000004E-4"/>
    <n v="1.3362599999999999E-3"/>
    <n v="5.0401000000000005E-4"/>
    <s v="Ivan"/>
    <n v="415171"/>
  </r>
  <r>
    <x v="411"/>
    <n v="5.5488E-4"/>
    <n v="1.38069E-3"/>
    <n v="8.2507000000000001E-4"/>
    <s v="Ivan"/>
    <n v="415171"/>
  </r>
  <r>
    <x v="412"/>
    <n v="5.5290999999999999E-4"/>
    <n v="1.3636E-3"/>
    <n v="9.6924000000000001E-4"/>
    <s v="Ivan"/>
    <n v="415171"/>
  </r>
  <r>
    <x v="413"/>
    <n v="5.5203999999999995E-4"/>
    <n v="7.4233000000000003E-4"/>
    <n v="8.3173000000000003E-4"/>
    <s v="Ivan"/>
    <n v="415171"/>
  </r>
  <r>
    <x v="414"/>
    <n v="5.4834999999999997E-4"/>
    <n v="9.7198E-4"/>
    <n v="1.80704E-3"/>
    <s v="Ivan"/>
    <n v="415171"/>
  </r>
  <r>
    <x v="415"/>
    <n v="5.4792000000000003E-4"/>
    <n v="1.1682299999999999E-3"/>
    <n v="8.0993000000000005E-4"/>
    <s v="Ivan"/>
    <n v="415171"/>
  </r>
  <r>
    <x v="416"/>
    <n v="5.4739999999999997E-4"/>
    <n v="1.15413E-3"/>
    <n v="5.7731000000000004E-4"/>
    <s v="Ivan"/>
    <n v="415171"/>
  </r>
  <r>
    <x v="417"/>
    <n v="5.4138999999999999E-4"/>
    <n v="8.3805000000000001E-4"/>
    <n v="2.5806000000000001E-4"/>
    <s v="Ivan"/>
    <n v="415171"/>
  </r>
  <r>
    <x v="418"/>
    <n v="5.4020000000000001E-4"/>
    <n v="5.1238E-4"/>
    <n v="1.2581999999999999E-3"/>
    <s v="Ivan"/>
    <n v="415171"/>
  </r>
  <r>
    <x v="419"/>
    <n v="5.3826999999999998E-4"/>
    <n v="2.7058500000000001E-3"/>
    <n v="2.3261900000000001E-3"/>
    <s v="Ivan"/>
    <n v="415171"/>
  </r>
  <r>
    <x v="420"/>
    <n v="5.3691000000000003E-4"/>
    <n v="5.1993999999999999E-4"/>
    <n v="5.0642999999999999E-4"/>
    <s v="Ivan"/>
    <n v="415171"/>
  </r>
  <r>
    <x v="421"/>
    <n v="5.3470999999999998E-4"/>
    <n v="7.4700999999999999E-4"/>
    <n v="7.1361000000000005E-4"/>
    <s v="Ivan"/>
    <n v="415171"/>
  </r>
  <r>
    <x v="422"/>
    <n v="5.3465000000000001E-4"/>
    <n v="1.6188699999999999E-3"/>
    <n v="5.9124000000000004E-4"/>
    <s v="Ivan"/>
    <n v="415171"/>
  </r>
  <r>
    <x v="423"/>
    <n v="5.3421000000000002E-4"/>
    <n v="6.9076999999999995E-4"/>
    <n v="7.0573000000000001E-4"/>
    <s v="Ivan"/>
    <n v="415171"/>
  </r>
  <r>
    <x v="424"/>
    <n v="5.2497000000000004E-4"/>
    <n v="1.44612E-3"/>
    <n v="9.1715000000000004E-4"/>
    <s v="Ivan"/>
    <n v="415171"/>
  </r>
  <r>
    <x v="425"/>
    <n v="5.2479999999999996E-4"/>
    <n v="2.31278E-3"/>
    <n v="6.1547000000000001E-4"/>
    <s v="Ivan"/>
    <n v="415171"/>
  </r>
  <r>
    <x v="426"/>
    <n v="5.2391999999999998E-4"/>
    <n v="4.9202999999999996E-4"/>
    <n v="9.6560999999999999E-4"/>
    <s v="Ivan"/>
    <n v="415171"/>
  </r>
  <r>
    <x v="427"/>
    <n v="5.2245000000000004E-4"/>
    <n v="1.1833099999999999E-3"/>
    <n v="1.00256E-3"/>
    <s v="Ivan"/>
    <n v="415171"/>
  </r>
  <r>
    <x v="428"/>
    <n v="5.2205000000000003E-4"/>
    <n v="5.1274000000000003E-4"/>
    <n v="1.2448699999999999E-3"/>
    <s v="Ivan"/>
    <n v="415171"/>
  </r>
  <r>
    <x v="429"/>
    <n v="5.2114000000000001E-4"/>
    <n v="1.85271E-3"/>
    <n v="6.4090999999999996E-4"/>
    <s v="Ivan"/>
    <n v="415171"/>
  </r>
  <r>
    <x v="430"/>
    <n v="5.1522999999999998E-4"/>
    <n v="9.4468000000000004E-4"/>
    <n v="5.3671999999999997E-4"/>
    <s v="Ivan"/>
    <n v="415171"/>
  </r>
  <r>
    <x v="431"/>
    <n v="5.1479E-4"/>
    <n v="3.7272999999999999E-4"/>
    <n v="8.8745999999999996E-4"/>
    <s v="Ivan"/>
    <n v="415171"/>
  </r>
  <r>
    <x v="432"/>
    <n v="5.1356999999999998E-4"/>
    <n v="1.3167599999999999E-3"/>
    <n v="1.6773999999999999E-3"/>
    <s v="Ivan"/>
    <n v="415171"/>
  </r>
  <r>
    <x v="433"/>
    <n v="5.1349000000000002E-4"/>
    <n v="8.7544000000000001E-4"/>
    <n v="6.6151000000000003E-4"/>
    <s v="Ivan"/>
    <n v="415171"/>
  </r>
  <r>
    <x v="434"/>
    <n v="5.1066999999999996E-4"/>
    <n v="1.16208E-3"/>
    <n v="6.1667999999999998E-4"/>
    <s v="Ivan"/>
    <n v="415171"/>
  </r>
  <r>
    <x v="435"/>
    <n v="5.0914000000000005E-4"/>
    <n v="1.0449400000000001E-3"/>
    <n v="6.0880999999999999E-4"/>
    <s v="Ivan"/>
    <n v="415171"/>
  </r>
  <r>
    <x v="436"/>
    <n v="5.0774000000000001E-4"/>
    <n v="9.1494999999999999E-4"/>
    <n v="6.0760000000000002E-4"/>
    <s v="Ivan"/>
    <n v="415171"/>
  </r>
  <r>
    <x v="437"/>
    <n v="5.0336999999999995E-4"/>
    <n v="2.1015000000000001E-4"/>
    <n v="1.3145E-4"/>
    <s v="Ivan"/>
    <n v="415171"/>
  </r>
  <r>
    <x v="438"/>
    <n v="5.0137999999999995E-4"/>
    <n v="4.7058000000000001E-4"/>
    <n v="8.1355999999999996E-4"/>
    <s v="Ivan"/>
    <n v="415171"/>
  </r>
  <r>
    <x v="439"/>
    <n v="4.9925000000000002E-4"/>
    <n v="2.0332E-4"/>
    <n v="3.1743E-4"/>
    <s v="Ivan"/>
    <n v="415171"/>
  </r>
  <r>
    <x v="440"/>
    <n v="4.9793999999999999E-4"/>
    <n v="4.0025E-4"/>
    <n v="1.24609E-3"/>
    <s v="Ivan"/>
    <n v="415171"/>
  </r>
  <r>
    <x v="441"/>
    <n v="4.9472000000000003E-4"/>
    <n v="5.6800999999999998E-4"/>
    <n v="3.7315999999999998E-4"/>
    <s v="Ivan"/>
    <n v="415171"/>
  </r>
  <r>
    <x v="442"/>
    <n v="4.9335999999999998E-4"/>
    <n v="2.4252200000000001E-3"/>
    <n v="1.6404499999999999E-3"/>
    <s v="Ivan"/>
    <n v="415171"/>
  </r>
  <r>
    <x v="443"/>
    <n v="4.9160000000000002E-4"/>
    <n v="4.8497999999999998E-4"/>
    <n v="5.2218000000000002E-4"/>
    <s v="Ivan"/>
    <n v="415171"/>
  </r>
  <r>
    <x v="444"/>
    <n v="4.9085000000000003E-4"/>
    <n v="1.01125E-3"/>
    <n v="5.6336999999999999E-4"/>
    <s v="Ivan"/>
    <n v="415171"/>
  </r>
  <r>
    <x v="445"/>
    <n v="4.8553000000000002E-4"/>
    <n v="8.9884000000000003E-4"/>
    <n v="6.4696999999999997E-4"/>
    <s v="Ivan"/>
    <n v="415171"/>
  </r>
  <r>
    <x v="446"/>
    <n v="4.8370999999999999E-4"/>
    <n v="5.2747999999999998E-4"/>
    <n v="8.4143E-4"/>
    <s v="Ivan"/>
    <n v="415171"/>
  </r>
  <r>
    <x v="447"/>
    <n v="4.8181E-4"/>
    <n v="5.7574999999999998E-4"/>
    <n v="8.4263999999999997E-4"/>
    <s v="Ivan"/>
    <n v="415171"/>
  </r>
  <r>
    <x v="448"/>
    <n v="4.8150999999999999E-4"/>
    <n v="7.716E-4"/>
    <n v="6.1850000000000002E-4"/>
    <s v="Ivan"/>
    <n v="415171"/>
  </r>
  <r>
    <x v="449"/>
    <n v="4.7835999999999999E-4"/>
    <n v="2.72318E-3"/>
    <n v="6.6392999999999997E-4"/>
    <s v="Ivan"/>
    <n v="415171"/>
  </r>
  <r>
    <x v="450"/>
    <n v="4.7804999999999999E-4"/>
    <n v="7.8147000000000004E-4"/>
    <n v="6.7120000000000005E-4"/>
    <s v="Ivan"/>
    <n v="415171"/>
  </r>
  <r>
    <x v="451"/>
    <n v="4.7749000000000001E-4"/>
    <n v="5.0224000000000004E-4"/>
    <n v="7.8569000000000002E-4"/>
    <s v="Ivan"/>
    <n v="415171"/>
  </r>
  <r>
    <x v="452"/>
    <n v="4.7746000000000003E-4"/>
    <n v="1.29962E-3"/>
    <n v="2.4709699999999999E-3"/>
    <s v="Ivan"/>
    <n v="415171"/>
  </r>
  <r>
    <x v="453"/>
    <n v="4.7648999999999999E-4"/>
    <n v="4.5846999999999999E-4"/>
    <n v="9.7287999999999997E-4"/>
    <s v="Ivan"/>
    <n v="415171"/>
  </r>
  <r>
    <x v="454"/>
    <n v="4.7553E-4"/>
    <n v="6.1534000000000003E-4"/>
    <n v="2.5745999999999999E-4"/>
    <s v="Ivan"/>
    <n v="415171"/>
  </r>
  <r>
    <x v="455"/>
    <n v="4.7338000000000002E-4"/>
    <n v="6.0877000000000001E-4"/>
    <n v="8.4323999999999998E-4"/>
    <s v="Ivan"/>
    <n v="415171"/>
  </r>
  <r>
    <x v="456"/>
    <n v="4.7309000000000001E-4"/>
    <n v="1.03994E-3"/>
    <n v="7.027E-4"/>
    <s v="Ivan"/>
    <n v="415171"/>
  </r>
  <r>
    <x v="457"/>
    <n v="4.7154E-4"/>
    <n v="4.3572000000000001E-4"/>
    <n v="8.7474000000000004E-4"/>
    <s v="Ivan"/>
    <n v="415171"/>
  </r>
  <r>
    <x v="458"/>
    <n v="4.6940000000000003E-4"/>
    <n v="3.0566999999999999E-3"/>
    <n v="4.3313E-4"/>
    <s v="Ivan"/>
    <n v="415171"/>
  </r>
  <r>
    <x v="459"/>
    <n v="4.6878000000000002E-4"/>
    <n v="4.7287000000000002E-4"/>
    <n v="7.2935999999999997E-4"/>
    <s v="Ivan"/>
    <n v="415171"/>
  </r>
  <r>
    <x v="460"/>
    <n v="4.6859000000000001E-4"/>
    <n v="5.4277000000000004E-4"/>
    <n v="7.0300000000000001E-5"/>
    <s v="Ivan"/>
    <n v="415171"/>
  </r>
  <r>
    <x v="461"/>
    <n v="4.6806000000000001E-4"/>
    <n v="8.4363999999999999E-4"/>
    <n v="6.7847000000000003E-4"/>
    <s v="Ivan"/>
    <n v="415171"/>
  </r>
  <r>
    <x v="462"/>
    <n v="4.6599E-4"/>
    <n v="8.0245000000000002E-4"/>
    <n v="7.0573000000000001E-4"/>
    <s v="Ivan"/>
    <n v="415171"/>
  </r>
  <r>
    <x v="463"/>
    <n v="4.6462000000000001E-4"/>
    <n v="1.5208299999999999E-3"/>
    <n v="5.8215000000000003E-4"/>
    <s v="Ivan"/>
    <n v="415171"/>
  </r>
  <r>
    <x v="464"/>
    <n v="4.6002E-4"/>
    <n v="2.1348399999999998E-3"/>
    <n v="4.3554999999999999E-4"/>
    <s v="Ivan"/>
    <n v="415171"/>
  </r>
  <r>
    <x v="465"/>
    <n v="4.6001000000000001E-4"/>
    <n v="4.8425999999999997E-4"/>
    <n v="6.6514000000000005E-4"/>
    <s v="Ivan"/>
    <n v="415171"/>
  </r>
  <r>
    <x v="466"/>
    <n v="4.5982E-4"/>
    <n v="4.0768E-4"/>
    <n v="6.4636999999999995E-4"/>
    <s v="Ivan"/>
    <n v="415171"/>
  </r>
  <r>
    <x v="467"/>
    <n v="4.5936000000000002E-4"/>
    <n v="1.7927799999999999E-3"/>
    <n v="4.6584000000000003E-4"/>
    <s v="Ivan"/>
    <n v="415171"/>
  </r>
  <r>
    <x v="468"/>
    <n v="4.5690999999999999E-4"/>
    <n v="2.6753999999999998E-4"/>
    <n v="6.5302999999999997E-4"/>
    <s v="Ivan"/>
    <n v="415171"/>
  </r>
  <r>
    <x v="469"/>
    <n v="4.5616999999999999E-4"/>
    <n v="4.4717999999999998E-4"/>
    <n v="7.3541000000000004E-4"/>
    <s v="Ivan"/>
    <n v="415171"/>
  </r>
  <r>
    <x v="470"/>
    <n v="4.5616E-4"/>
    <n v="1.89028E-3"/>
    <n v="2.5987999999999999E-4"/>
    <s v="Ivan"/>
    <n v="415171"/>
  </r>
  <r>
    <x v="471"/>
    <n v="4.5155E-4"/>
    <n v="4.0999E-4"/>
    <n v="1.1382600000000001E-3"/>
    <s v="Ivan"/>
    <n v="415171"/>
  </r>
  <r>
    <x v="472"/>
    <n v="4.4756E-4"/>
    <n v="4.3129000000000003E-4"/>
    <n v="1.0370900000000001E-3"/>
    <s v="Ivan"/>
    <n v="415171"/>
  </r>
  <r>
    <x v="473"/>
    <n v="4.4702000000000001E-4"/>
    <n v="2.1724100000000001E-3"/>
    <n v="5.5792000000000005E-4"/>
    <s v="Ivan"/>
    <n v="415171"/>
  </r>
  <r>
    <x v="474"/>
    <n v="4.4670000000000002E-4"/>
    <n v="8.1296000000000005E-4"/>
    <n v="1.04133E-3"/>
    <s v="Ivan"/>
    <n v="415171"/>
  </r>
  <r>
    <x v="475"/>
    <n v="4.4628000000000002E-4"/>
    <n v="2.5396799999999999E-3"/>
    <n v="6.4152000000000002E-4"/>
    <s v="Ivan"/>
    <n v="415171"/>
  </r>
  <r>
    <x v="476"/>
    <n v="4.4392999999999999E-4"/>
    <n v="3.8979999999999999E-4"/>
    <n v="1.29576E-3"/>
    <s v="Ivan"/>
    <n v="415171"/>
  </r>
  <r>
    <x v="477"/>
    <n v="4.4352999999999998E-4"/>
    <n v="6.4720999999999995E-4"/>
    <n v="4.8886000000000003E-4"/>
    <s v="Ivan"/>
    <n v="415171"/>
  </r>
  <r>
    <x v="478"/>
    <n v="4.4230000000000002E-4"/>
    <n v="1.0814399999999999E-3"/>
    <n v="2.8629100000000002E-3"/>
    <s v="Ivan"/>
    <n v="415171"/>
  </r>
  <r>
    <x v="479"/>
    <n v="4.4166000000000002E-4"/>
    <n v="2.7202200000000002E-3"/>
    <n v="5.3854E-4"/>
    <s v="Ivan"/>
    <n v="415171"/>
  </r>
  <r>
    <x v="480"/>
    <n v="4.3933999999999998E-4"/>
    <n v="5.9688000000000005E-4"/>
    <n v="6.3969999999999999E-4"/>
    <s v="Ivan"/>
    <n v="415171"/>
  </r>
  <r>
    <x v="481"/>
    <n v="4.3775999999999998E-4"/>
    <n v="2.6190000000000002E-4"/>
    <n v="2.2414000000000001E-4"/>
    <s v="Ivan"/>
    <n v="415171"/>
  </r>
  <r>
    <x v="482"/>
    <n v="4.3713999999999998E-4"/>
    <n v="8.3199999999999995E-4"/>
    <n v="7.2088000000000002E-4"/>
    <s v="Ivan"/>
    <n v="415171"/>
  </r>
  <r>
    <x v="483"/>
    <n v="4.3489000000000001E-4"/>
    <n v="4.9819000000000003E-4"/>
    <n v="9.4017000000000005E-4"/>
    <s v="Ivan"/>
    <n v="415171"/>
  </r>
  <r>
    <x v="484"/>
    <n v="4.3343E-4"/>
    <n v="2.9125E-4"/>
    <n v="4.4645999999999998E-4"/>
    <s v="Ivan"/>
    <n v="415171"/>
  </r>
  <r>
    <x v="485"/>
    <n v="4.2951000000000003E-4"/>
    <n v="7.3603000000000004E-4"/>
    <n v="6.4333999999999995E-4"/>
    <s v="Ivan"/>
    <n v="415171"/>
  </r>
  <r>
    <x v="486"/>
    <n v="4.2423E-4"/>
    <n v="3.5261E-4"/>
    <n v="6.3728000000000005E-4"/>
    <s v="Ivan"/>
    <n v="415171"/>
  </r>
  <r>
    <x v="487"/>
    <n v="4.2129999999999999E-4"/>
    <n v="5.0911000000000001E-4"/>
    <n v="8.0446999999999995E-4"/>
    <s v="Ivan"/>
    <n v="415171"/>
  </r>
  <r>
    <x v="488"/>
    <n v="4.2084000000000002E-4"/>
    <n v="2.5249000000000002E-4"/>
    <n v="4.6766E-4"/>
    <s v="Ivan"/>
    <n v="415171"/>
  </r>
  <r>
    <x v="489"/>
    <n v="4.2017999999999998E-4"/>
    <n v="1.10995E-3"/>
    <n v="4.5979000000000001E-4"/>
    <s v="Ivan"/>
    <n v="415171"/>
  </r>
  <r>
    <x v="490"/>
    <n v="4.1705000000000003E-4"/>
    <n v="9.1781999999999996E-4"/>
    <n v="7.4450000000000004E-4"/>
    <s v="Ivan"/>
    <n v="415171"/>
  </r>
  <r>
    <x v="491"/>
    <n v="4.147E-4"/>
    <n v="4.5551000000000001E-4"/>
    <n v="1.0195200000000001E-3"/>
    <s v="Ivan"/>
    <n v="415171"/>
  </r>
  <r>
    <x v="492"/>
    <n v="4.1406E-4"/>
    <n v="5.2238000000000002E-4"/>
    <n v="5.3854E-4"/>
    <s v="Ivan"/>
    <n v="415171"/>
  </r>
  <r>
    <x v="493"/>
    <n v="4.1110000000000002E-4"/>
    <n v="3.2601000000000002E-3"/>
    <n v="4.2768E-4"/>
    <s v="Ivan"/>
    <n v="415171"/>
  </r>
  <r>
    <x v="494"/>
    <n v="4.1005000000000002E-4"/>
    <n v="4.4790999999999999E-4"/>
    <n v="1.0716199999999999E-3"/>
    <s v="Ivan"/>
    <n v="415171"/>
  </r>
  <r>
    <x v="495"/>
    <n v="4.0980999999999998E-4"/>
    <n v="6.7367000000000002E-4"/>
    <n v="9.2100000000000003E-5"/>
    <s v="Ivan"/>
    <n v="415171"/>
  </r>
  <r>
    <x v="496"/>
    <n v="4.0906999999999998E-4"/>
    <n v="6.1454999999999995E-4"/>
    <n v="5.3900000000000002E-5"/>
    <s v="Ivan"/>
    <n v="415171"/>
  </r>
  <r>
    <x v="497"/>
    <n v="4.0539999999999999E-4"/>
    <n v="1.4177700000000001E-3"/>
    <n v="4.6584000000000003E-4"/>
    <s v="Ivan"/>
    <n v="415171"/>
  </r>
  <r>
    <x v="498"/>
    <n v="4.0282000000000002E-4"/>
    <n v="1.3678500000000001E-3"/>
    <n v="2.9076999999999998E-4"/>
    <s v="Ivan"/>
    <n v="415171"/>
  </r>
  <r>
    <x v="499"/>
    <n v="4.0256999999999999E-4"/>
    <n v="3.3297999999999997E-4"/>
    <n v="8.8201000000000002E-4"/>
    <s v="Ivan"/>
    <n v="415171"/>
  </r>
  <r>
    <x v="500"/>
    <n v="4.0173999999999999E-4"/>
    <n v="2.1719299999999999E-3"/>
    <n v="1.0758600000000001E-3"/>
    <s v="Ivan"/>
    <n v="415171"/>
  </r>
  <r>
    <x v="501"/>
    <n v="3.9867E-4"/>
    <n v="4.7261999999999998E-4"/>
    <n v="1.2237000000000001E-4"/>
    <s v="Ivan"/>
    <n v="415171"/>
  </r>
  <r>
    <x v="502"/>
    <n v="3.9544E-4"/>
    <n v="3.59326E-3"/>
    <n v="4.6463E-4"/>
    <s v="Ivan"/>
    <n v="415171"/>
  </r>
  <r>
    <x v="503"/>
    <n v="3.9539000000000002E-4"/>
    <n v="3.5325999999999999E-4"/>
    <n v="9.6137000000000002E-4"/>
    <s v="Ivan"/>
    <n v="415171"/>
  </r>
  <r>
    <x v="504"/>
    <n v="3.9324999999999999E-4"/>
    <n v="4.7813E-4"/>
    <n v="8.1780000000000004E-4"/>
    <s v="Ivan"/>
    <n v="415171"/>
  </r>
  <r>
    <x v="505"/>
    <n v="3.9065999999999998E-4"/>
    <n v="4.0848000000000002E-4"/>
    <n v="5.9608999999999997E-4"/>
    <s v="Ivan"/>
    <n v="415171"/>
  </r>
  <r>
    <x v="506"/>
    <n v="3.8758E-4"/>
    <n v="5.2764999999999995E-4"/>
    <n v="6.5726999999999995E-4"/>
    <s v="Ivan"/>
    <n v="415171"/>
  </r>
  <r>
    <x v="507"/>
    <n v="3.8695999999999999E-4"/>
    <n v="2.2353099999999999E-3"/>
    <n v="3.9617999999999999E-4"/>
    <s v="Ivan"/>
    <n v="415171"/>
  </r>
  <r>
    <x v="508"/>
    <n v="3.8589000000000001E-4"/>
    <n v="9.9079000000000007E-4"/>
    <n v="5.3611000000000002E-4"/>
    <s v="Ivan"/>
    <n v="415171"/>
  </r>
  <r>
    <x v="509"/>
    <n v="3.8489999999999998E-4"/>
    <n v="1.4457599999999999E-3"/>
    <n v="7.1117999999999995E-4"/>
    <s v="Ivan"/>
    <n v="415171"/>
  </r>
  <r>
    <x v="510"/>
    <n v="3.8121999999999999E-4"/>
    <n v="1.3896000000000001E-4"/>
    <n v="2.0172000000000001E-4"/>
    <s v="Ivan"/>
    <n v="415171"/>
  </r>
  <r>
    <x v="511"/>
    <n v="3.7819999999999998E-4"/>
    <n v="6.4603000000000002E-4"/>
    <n v="7.0027999999999996E-4"/>
    <s v="Ivan"/>
    <n v="415171"/>
  </r>
  <r>
    <x v="512"/>
    <n v="3.747E-4"/>
    <n v="3.7427000000000001E-4"/>
    <n v="1.7568E-4"/>
    <s v="Ivan"/>
    <n v="415171"/>
  </r>
  <r>
    <x v="513"/>
    <n v="3.7282E-4"/>
    <n v="8.7211999999999999E-4"/>
    <n v="4.8098999999999999E-4"/>
    <s v="Ivan"/>
    <n v="415171"/>
  </r>
  <r>
    <x v="514"/>
    <n v="3.7220999999999999E-4"/>
    <n v="2.5029000000000002E-4"/>
    <n v="5.0885000000000004E-4"/>
    <s v="Ivan"/>
    <n v="415171"/>
  </r>
  <r>
    <x v="515"/>
    <n v="3.6880000000000002E-4"/>
    <n v="3.2153999999999999E-4"/>
    <n v="2.8169000000000002E-4"/>
    <s v="Ivan"/>
    <n v="415171"/>
  </r>
  <r>
    <x v="516"/>
    <n v="3.6801E-4"/>
    <n v="3.2456E-4"/>
    <n v="8.1961999999999996E-4"/>
    <s v="Ivan"/>
    <n v="415171"/>
  </r>
  <r>
    <x v="517"/>
    <n v="3.6723000000000002E-4"/>
    <n v="1.0784499999999999E-3"/>
    <n v="4.8886000000000003E-4"/>
    <s v="Ivan"/>
    <n v="415171"/>
  </r>
  <r>
    <x v="518"/>
    <n v="3.6668999999999997E-4"/>
    <n v="3.1758999999999997E-4"/>
    <n v="2.8592999999999999E-4"/>
    <s v="Ivan"/>
    <n v="415171"/>
  </r>
  <r>
    <x v="519"/>
    <n v="3.6487999999999999E-4"/>
    <n v="1.1383299999999999E-3"/>
    <n v="2.3745999999999999E-4"/>
    <s v="Ivan"/>
    <n v="415171"/>
  </r>
  <r>
    <x v="520"/>
    <n v="3.6391E-4"/>
    <n v="2.42312E-3"/>
    <n v="4.8220000000000001E-4"/>
    <s v="Ivan"/>
    <n v="415171"/>
  </r>
  <r>
    <x v="521"/>
    <n v="3.6387000000000002E-4"/>
    <n v="1.3513900000000001E-3"/>
    <n v="3.6225999999999999E-4"/>
    <s v="Ivan"/>
    <n v="415171"/>
  </r>
  <r>
    <x v="522"/>
    <n v="3.6356000000000002E-4"/>
    <n v="2.0509E-4"/>
    <n v="6.9180000000000001E-4"/>
    <s v="Ivan"/>
    <n v="415171"/>
  </r>
  <r>
    <x v="523"/>
    <n v="3.6354999999999997E-4"/>
    <n v="3.0971999999999998E-4"/>
    <n v="6.7120000000000005E-4"/>
    <s v="Ivan"/>
    <n v="415171"/>
  </r>
  <r>
    <x v="524"/>
    <n v="3.5513999999999999E-4"/>
    <n v="2.7901E-4"/>
    <n v="7.0089000000000002E-4"/>
    <s v="Ivan"/>
    <n v="415171"/>
  </r>
  <r>
    <x v="525"/>
    <n v="3.5296999999999998E-4"/>
    <n v="1.5140399999999999E-3"/>
    <n v="1.8657999999999999E-4"/>
    <s v="Ivan"/>
    <n v="415171"/>
  </r>
  <r>
    <x v="526"/>
    <n v="3.5012999999999998E-4"/>
    <n v="3.6706E-4"/>
    <n v="1.2715300000000001E-3"/>
    <s v="Ivan"/>
    <n v="415171"/>
  </r>
  <r>
    <x v="527"/>
    <n v="3.4733000000000002E-4"/>
    <n v="5.7855999999999999E-4"/>
    <n v="4.6644999999999998E-4"/>
    <s v="Ivan"/>
    <n v="415171"/>
  </r>
  <r>
    <x v="528"/>
    <n v="3.4620000000000001E-4"/>
    <n v="5.2052000000000001E-4"/>
    <n v="8.6384000000000005E-4"/>
    <s v="Ivan"/>
    <n v="415171"/>
  </r>
  <r>
    <x v="529"/>
    <n v="3.4497E-4"/>
    <n v="1.23442E-3"/>
    <n v="1.8961E-4"/>
    <s v="Ivan"/>
    <n v="415171"/>
  </r>
  <r>
    <x v="530"/>
    <n v="3.4330999999999999E-4"/>
    <n v="6.4882999999999998E-4"/>
    <n v="5.6459000000000001E-4"/>
    <s v="Ivan"/>
    <n v="415171"/>
  </r>
  <r>
    <x v="531"/>
    <n v="3.3929000000000001E-4"/>
    <n v="6.5497999999999999E-4"/>
    <n v="4.0890000000000002E-4"/>
    <s v="Ivan"/>
    <n v="415171"/>
  </r>
  <r>
    <x v="532"/>
    <n v="3.3841999999999998E-4"/>
    <n v="3.9861999999999997E-4"/>
    <n v="7.0330999999999996E-4"/>
    <s v="Ivan"/>
    <n v="415171"/>
  </r>
  <r>
    <x v="533"/>
    <n v="3.3354000000000001E-4"/>
    <n v="8.6918E-4"/>
    <n v="1.0092300000000001E-3"/>
    <s v="Ivan"/>
    <n v="415171"/>
  </r>
  <r>
    <x v="534"/>
    <n v="3.3310000000000002E-4"/>
    <n v="1.8115000000000001E-4"/>
    <n v="5.4520000000000002E-4"/>
    <s v="Ivan"/>
    <n v="415171"/>
  </r>
  <r>
    <x v="535"/>
    <n v="3.3254999999999998E-4"/>
    <n v="3.1777999999999998E-4"/>
    <n v="4.8340999999999998E-4"/>
    <s v="Ivan"/>
    <n v="415171"/>
  </r>
  <r>
    <x v="536"/>
    <n v="3.2993999999999998E-4"/>
    <n v="3.5335999999999999E-4"/>
    <n v="8.0022999999999997E-4"/>
    <s v="Ivan"/>
    <n v="415171"/>
  </r>
  <r>
    <x v="537"/>
    <n v="3.2844999999999999E-4"/>
    <n v="2.2837000000000001E-4"/>
    <n v="2.4836999999999998E-4"/>
    <s v="Ivan"/>
    <n v="415171"/>
  </r>
  <r>
    <x v="538"/>
    <n v="3.2787000000000002E-4"/>
    <n v="5.8710000000000001E-4"/>
    <n v="3.9133000000000001E-4"/>
    <s v="Ivan"/>
    <n v="415171"/>
  </r>
  <r>
    <x v="539"/>
    <n v="3.2729999999999999E-4"/>
    <n v="5.0186000000000002E-4"/>
    <n v="2.7805000000000001E-4"/>
    <s v="Ivan"/>
    <n v="415171"/>
  </r>
  <r>
    <x v="540"/>
    <n v="3.2662000000000001E-4"/>
    <n v="8.7347E-4"/>
    <n v="3.9739000000000002E-4"/>
    <s v="Ivan"/>
    <n v="415171"/>
  </r>
  <r>
    <x v="541"/>
    <n v="3.2562999999999998E-4"/>
    <n v="2.6434000000000001E-4"/>
    <n v="6.5121000000000005E-4"/>
    <s v="Ivan"/>
    <n v="415171"/>
  </r>
  <r>
    <x v="542"/>
    <n v="3.2494000000000002E-4"/>
    <n v="7.7450999999999996E-4"/>
    <n v="4.9795000000000004E-4"/>
    <s v="Ivan"/>
    <n v="415171"/>
  </r>
  <r>
    <x v="543"/>
    <n v="3.2457999999999999E-4"/>
    <n v="4.5894000000000002E-4"/>
    <n v="4.8220000000000001E-4"/>
    <s v="Ivan"/>
    <n v="415171"/>
  </r>
  <r>
    <x v="544"/>
    <n v="3.2433000000000001E-4"/>
    <n v="4.8634999999999998E-4"/>
    <n v="2.7866000000000002E-4"/>
    <s v="Ivan"/>
    <n v="415171"/>
  </r>
  <r>
    <x v="545"/>
    <n v="3.2406999999999998E-4"/>
    <n v="1.8542E-4"/>
    <n v="3.1985E-4"/>
    <s v="Ivan"/>
    <n v="415171"/>
  </r>
  <r>
    <x v="546"/>
    <n v="3.2300999999999999E-4"/>
    <n v="3.7404000000000002E-4"/>
    <n v="4.3979000000000002E-4"/>
    <s v="Ivan"/>
    <n v="415171"/>
  </r>
  <r>
    <x v="547"/>
    <n v="3.2095000000000002E-4"/>
    <n v="9.5684999999999997E-4"/>
    <n v="2.8956000000000001E-4"/>
    <s v="Ivan"/>
    <n v="415171"/>
  </r>
  <r>
    <x v="548"/>
    <n v="3.2082999999999998E-4"/>
    <n v="3.2417999999999998E-4"/>
    <n v="3.5256000000000003E-4"/>
    <s v="Ivan"/>
    <n v="415171"/>
  </r>
  <r>
    <x v="549"/>
    <n v="3.1913999999999998E-4"/>
    <n v="7.8591999999999996E-4"/>
    <n v="1.7992E-4"/>
    <s v="Ivan"/>
    <n v="415171"/>
  </r>
  <r>
    <x v="550"/>
    <n v="3.1733E-4"/>
    <n v="5.2299999999999997E-5"/>
    <n v="4.3600000000000003E-5"/>
    <s v="Ivan"/>
    <n v="415171"/>
  </r>
  <r>
    <x v="551"/>
    <n v="3.1688000000000002E-4"/>
    <n v="9.0507000000000001E-4"/>
    <n v="3.6650000000000002E-4"/>
    <s v="Ivan"/>
    <n v="415171"/>
  </r>
  <r>
    <x v="552"/>
    <n v="3.1576E-4"/>
    <n v="7.1071999999999997E-4"/>
    <n v="3.7557999999999998E-4"/>
    <s v="Ivan"/>
    <n v="415171"/>
  </r>
  <r>
    <x v="553"/>
    <n v="3.1569999999999998E-4"/>
    <n v="2.7569999999999998E-4"/>
    <n v="7.7720999999999997E-4"/>
    <s v="Ivan"/>
    <n v="415171"/>
  </r>
  <r>
    <x v="554"/>
    <n v="3.1561000000000002E-4"/>
    <n v="2.88704E-3"/>
    <n v="3.8830000000000001E-4"/>
    <s v="Ivan"/>
    <n v="415171"/>
  </r>
  <r>
    <x v="555"/>
    <n v="3.1304999999999999E-4"/>
    <n v="6.6785E-4"/>
    <n v="4.2889000000000002E-4"/>
    <s v="Ivan"/>
    <n v="415171"/>
  </r>
  <r>
    <x v="556"/>
    <n v="3.1264999999999998E-4"/>
    <n v="1.2867E-4"/>
    <n v="4.6886999999999997E-4"/>
    <s v="Ivan"/>
    <n v="415171"/>
  </r>
  <r>
    <x v="557"/>
    <n v="3.1069000000000002E-4"/>
    <n v="1.09683E-3"/>
    <n v="1.0552700000000001E-3"/>
    <s v="Ivan"/>
    <n v="415171"/>
  </r>
  <r>
    <x v="558"/>
    <n v="3.0988000000000001E-4"/>
    <n v="1.2496999999999999E-4"/>
    <n v="2.4594999999999999E-4"/>
    <s v="Ivan"/>
    <n v="415171"/>
  </r>
  <r>
    <x v="559"/>
    <n v="3.0979E-4"/>
    <n v="4.5183000000000002E-4"/>
    <n v="4.5979000000000001E-4"/>
    <s v="Ivan"/>
    <n v="415171"/>
  </r>
  <r>
    <x v="560"/>
    <n v="3.0874E-4"/>
    <n v="8.3903000000000005E-4"/>
    <n v="3.9859999999999999E-4"/>
    <s v="Ivan"/>
    <n v="415171"/>
  </r>
  <r>
    <x v="561"/>
    <n v="3.0781999999999999E-4"/>
    <n v="1.539E-3"/>
    <n v="1.2661000000000001E-4"/>
    <s v="Ivan"/>
    <n v="415171"/>
  </r>
  <r>
    <x v="562"/>
    <n v="3.0729999999999999E-4"/>
    <n v="8.8579000000000001E-4"/>
    <n v="9.3289999999999996E-4"/>
    <s v="Ivan"/>
    <n v="415171"/>
  </r>
  <r>
    <x v="563"/>
    <n v="3.0683000000000002E-4"/>
    <n v="4.4608000000000001E-4"/>
    <n v="5.9184999999999999E-4"/>
    <s v="Ivan"/>
    <n v="415171"/>
  </r>
  <r>
    <x v="564"/>
    <n v="3.0662000000000002E-4"/>
    <n v="1.1195000000000001E-3"/>
    <n v="7.75E-5"/>
    <s v="Ivan"/>
    <n v="415171"/>
  </r>
  <r>
    <x v="565"/>
    <n v="3.0603999999999999E-4"/>
    <n v="5.1600000000000001E-5"/>
    <n v="1.7022000000000001E-4"/>
    <s v="Ivan"/>
    <n v="415171"/>
  </r>
  <r>
    <x v="566"/>
    <n v="3.0592999999999999E-4"/>
    <n v="3.3976999999999998E-4"/>
    <n v="6.8816000000000005E-4"/>
    <s v="Ivan"/>
    <n v="415171"/>
  </r>
  <r>
    <x v="567"/>
    <n v="3.0590000000000001E-4"/>
    <n v="7.0361999999999996E-4"/>
    <n v="1.1569999999999999E-4"/>
    <s v="Ivan"/>
    <n v="415171"/>
  </r>
  <r>
    <x v="568"/>
    <n v="3.0581E-4"/>
    <n v="7.6174000000000001E-4"/>
    <n v="4.0707999999999999E-4"/>
    <s v="Ivan"/>
    <n v="415171"/>
  </r>
  <r>
    <x v="569"/>
    <n v="3.0526000000000001E-4"/>
    <n v="2.99E-4"/>
    <n v="5.6216000000000003E-4"/>
    <s v="Ivan"/>
    <n v="415171"/>
  </r>
  <r>
    <x v="570"/>
    <n v="3.0474000000000001E-4"/>
    <n v="6.4862999999999997E-4"/>
    <n v="1.3630000000000001E-3"/>
    <s v="Ivan"/>
    <n v="415171"/>
  </r>
  <r>
    <x v="571"/>
    <n v="3.0206999999999999E-4"/>
    <n v="1.10118E-3"/>
    <n v="2.4957999999999998E-3"/>
    <s v="Ivan"/>
    <n v="415171"/>
  </r>
  <r>
    <x v="572"/>
    <n v="3.0135999999999997E-4"/>
    <n v="4.8941999999999996E-4"/>
    <n v="9.2199000000000003E-4"/>
    <s v="Ivan"/>
    <n v="415171"/>
  </r>
  <r>
    <x v="573"/>
    <n v="3.0116000000000002E-4"/>
    <n v="4.1357999999999998E-4"/>
    <n v="4.7553999999999999E-4"/>
    <s v="Ivan"/>
    <n v="415171"/>
  </r>
  <r>
    <x v="574"/>
    <n v="2.9998999999999998E-4"/>
    <n v="1.4684999999999999E-4"/>
    <n v="4.0890000000000002E-4"/>
    <s v="Ivan"/>
    <n v="415171"/>
  </r>
  <r>
    <x v="575"/>
    <n v="2.9859E-4"/>
    <n v="7.4648E-4"/>
    <n v="3.8769999999999999E-4"/>
    <s v="Ivan"/>
    <n v="415171"/>
  </r>
  <r>
    <x v="576"/>
    <n v="2.9553000000000001E-4"/>
    <n v="4.7701999999999998E-4"/>
    <n v="3.9314999999999999E-4"/>
    <s v="Ivan"/>
    <n v="415171"/>
  </r>
  <r>
    <x v="577"/>
    <n v="2.9545E-4"/>
    <n v="1.22248E-3"/>
    <n v="2.9441E-4"/>
    <s v="Ivan"/>
    <n v="415171"/>
  </r>
  <r>
    <x v="578"/>
    <n v="2.8982999999999998E-4"/>
    <n v="4.9781000000000001E-4"/>
    <n v="4.3919E-4"/>
    <s v="Ivan"/>
    <n v="415171"/>
  </r>
  <r>
    <x v="579"/>
    <n v="2.8708999999999999E-4"/>
    <n v="3.5516999999999998E-4"/>
    <n v="6.1244000000000001E-4"/>
    <s v="Ivan"/>
    <n v="415171"/>
  </r>
  <r>
    <x v="580"/>
    <n v="2.8407999999999998E-4"/>
    <n v="6.2518000000000003E-4"/>
    <n v="8.0931999999999998E-4"/>
    <s v="Ivan"/>
    <n v="415171"/>
  </r>
  <r>
    <x v="581"/>
    <n v="2.8311999999999999E-4"/>
    <n v="6.7867999999999997E-4"/>
    <n v="4.0527E-4"/>
    <s v="Ivan"/>
    <n v="415171"/>
  </r>
  <r>
    <x v="582"/>
    <n v="2.8083999999999997E-4"/>
    <n v="5.7185999999999999E-4"/>
    <n v="4.1010999999999999E-4"/>
    <s v="Ivan"/>
    <n v="415171"/>
  </r>
  <r>
    <x v="583"/>
    <n v="2.7720000000000002E-4"/>
    <n v="3.3117999999999998E-4"/>
    <n v="4.8037999999999998E-4"/>
    <s v="Ivan"/>
    <n v="415171"/>
  </r>
  <r>
    <x v="584"/>
    <n v="2.7708000000000002E-4"/>
    <n v="2.0114099999999999E-3"/>
    <n v="6.3122000000000004E-4"/>
    <s v="Ivan"/>
    <n v="415171"/>
  </r>
  <r>
    <x v="585"/>
    <n v="2.7659000000000001E-4"/>
    <n v="3.4200000000000002E-4"/>
    <n v="4.5553999999999999E-4"/>
    <s v="Ivan"/>
    <n v="415171"/>
  </r>
  <r>
    <x v="586"/>
    <n v="2.7432999999999998E-4"/>
    <n v="9.5931E-4"/>
    <n v="3.6952000000000003E-4"/>
    <s v="Ivan"/>
    <n v="415171"/>
  </r>
  <r>
    <x v="587"/>
    <n v="2.7217000000000002E-4"/>
    <n v="3.3183000000000003E-4"/>
    <n v="4.3919E-4"/>
    <s v="Ivan"/>
    <n v="415171"/>
  </r>
  <r>
    <x v="588"/>
    <n v="2.7025999999999998E-4"/>
    <n v="3.1606000000000001E-4"/>
    <n v="2.8531999999999999E-4"/>
    <s v="Ivan"/>
    <n v="415171"/>
  </r>
  <r>
    <x v="589"/>
    <n v="2.6713000000000003E-4"/>
    <n v="1.3156999999999999E-4"/>
    <n v="2.096E-4"/>
    <s v="Ivan"/>
    <n v="415171"/>
  </r>
  <r>
    <x v="590"/>
    <n v="2.6631000000000002E-4"/>
    <n v="1.8772999999999999E-4"/>
    <n v="3.3197000000000001E-4"/>
    <s v="Ivan"/>
    <n v="415171"/>
  </r>
  <r>
    <x v="591"/>
    <n v="2.6596999999999998E-4"/>
    <n v="1.4606700000000001E-3"/>
    <n v="3.4287E-4"/>
    <s v="Ivan"/>
    <n v="415171"/>
  </r>
  <r>
    <x v="592"/>
    <n v="2.6429999999999997E-4"/>
    <n v="6.6649999999999999E-4"/>
    <n v="1.5750000000000001E-4"/>
    <s v="Ivan"/>
    <n v="415171"/>
  </r>
  <r>
    <x v="593"/>
    <n v="2.6418999999999998E-4"/>
    <n v="4.9868000000000004E-4"/>
    <n v="1.0183099999999999E-3"/>
    <s v="Ivan"/>
    <n v="415171"/>
  </r>
  <r>
    <x v="594"/>
    <n v="2.6387999999999997E-4"/>
    <n v="6.7382E-4"/>
    <n v="1.8657999999999999E-4"/>
    <s v="Ivan"/>
    <n v="415171"/>
  </r>
  <r>
    <x v="595"/>
    <n v="2.5985E-4"/>
    <n v="9.4912000000000002E-4"/>
    <n v="4.0284000000000001E-4"/>
    <s v="Ivan"/>
    <n v="415171"/>
  </r>
  <r>
    <x v="596"/>
    <n v="2.5715999999999998E-4"/>
    <n v="2.7054999999999999E-4"/>
    <n v="3.6406999999999998E-4"/>
    <s v="Ivan"/>
    <n v="415171"/>
  </r>
  <r>
    <x v="597"/>
    <n v="2.5496999999999998E-4"/>
    <n v="9.2480999999999998E-4"/>
    <n v="3.8588000000000001E-4"/>
    <s v="Ivan"/>
    <n v="415171"/>
  </r>
  <r>
    <x v="598"/>
    <n v="2.5423999999999998E-4"/>
    <n v="7.5014999999999999E-4"/>
    <n v="7.0027999999999996E-4"/>
    <s v="Ivan"/>
    <n v="415171"/>
  </r>
  <r>
    <x v="599"/>
    <n v="2.5336E-4"/>
    <n v="1.5137000000000001E-4"/>
    <n v="4.1193000000000002E-4"/>
    <s v="Ivan"/>
    <n v="415171"/>
  </r>
  <r>
    <x v="600"/>
    <n v="2.5122000000000002E-4"/>
    <n v="4.1770000000000002E-4"/>
    <n v="3.9194000000000002E-4"/>
    <s v="Ivan"/>
    <n v="415171"/>
  </r>
  <r>
    <x v="601"/>
    <n v="2.5074E-4"/>
    <n v="1.5421E-4"/>
    <n v="2.8228999999999998E-4"/>
    <s v="Ivan"/>
    <n v="415171"/>
  </r>
  <r>
    <x v="602"/>
    <n v="2.5010000000000001E-4"/>
    <n v="3.7315999999999998E-4"/>
    <n v="4.9100000000000001E-5"/>
    <s v="Ivan"/>
    <n v="415171"/>
  </r>
  <r>
    <x v="603"/>
    <n v="2.4897E-4"/>
    <n v="1.4782300000000001E-3"/>
    <n v="1.8778999999999999E-4"/>
    <s v="Ivan"/>
    <n v="415171"/>
  </r>
  <r>
    <x v="604"/>
    <n v="2.4731999999999998E-4"/>
    <n v="1.2829000000000001E-4"/>
    <n v="3.2288E-4"/>
    <s v="Ivan"/>
    <n v="415171"/>
  </r>
  <r>
    <x v="605"/>
    <n v="2.4536000000000002E-4"/>
    <n v="3.6452000000000001E-4"/>
    <n v="3.1198E-4"/>
    <s v="Ivan"/>
    <n v="415171"/>
  </r>
  <r>
    <x v="606"/>
    <n v="2.4474000000000002E-4"/>
    <n v="5.0748999999999998E-4"/>
    <n v="1.8778999999999999E-4"/>
    <s v="Ivan"/>
    <n v="415171"/>
  </r>
  <r>
    <x v="607"/>
    <n v="2.4446E-4"/>
    <n v="4.0070999999999998E-4"/>
    <n v="3.6589000000000001E-4"/>
    <s v="Ivan"/>
    <n v="415171"/>
  </r>
  <r>
    <x v="608"/>
    <n v="2.4378E-4"/>
    <n v="2.0784100000000002E-3"/>
    <n v="2.7866000000000002E-4"/>
    <s v="Ivan"/>
    <n v="415171"/>
  </r>
  <r>
    <x v="609"/>
    <n v="2.4305E-4"/>
    <n v="3.3733E-4"/>
    <n v="4.3071E-4"/>
    <s v="Ivan"/>
    <n v="415171"/>
  </r>
  <r>
    <x v="610"/>
    <n v="2.4206E-4"/>
    <n v="9.810000000000001E-4"/>
    <n v="4.2223E-4"/>
    <s v="Ivan"/>
    <n v="415171"/>
  </r>
  <r>
    <x v="611"/>
    <n v="2.4167000000000001E-4"/>
    <n v="1.0835700000000001E-3"/>
    <n v="3.5074999999999999E-4"/>
    <s v="Ivan"/>
    <n v="415171"/>
  </r>
  <r>
    <x v="612"/>
    <n v="2.4058E-4"/>
    <n v="2.087E-4"/>
    <n v="2.2170999999999999E-4"/>
    <s v="Ivan"/>
    <n v="415171"/>
  </r>
  <r>
    <x v="613"/>
    <n v="2.4039999999999999E-4"/>
    <n v="2.5887000000000002E-4"/>
    <n v="3.2106000000000002E-4"/>
    <s v="Ivan"/>
    <n v="415171"/>
  </r>
  <r>
    <x v="614"/>
    <n v="2.4031000000000001E-4"/>
    <n v="1.4402999999999999E-4"/>
    <n v="1.3085000000000001E-4"/>
    <s v="Ivan"/>
    <n v="415171"/>
  </r>
  <r>
    <x v="615"/>
    <n v="2.397E-4"/>
    <n v="1.4346000000000001E-3"/>
    <n v="3.2463599999999998E-3"/>
    <s v="Ivan"/>
    <n v="415171"/>
  </r>
  <r>
    <x v="616"/>
    <n v="2.3634E-4"/>
    <n v="2.5708000000000003E-4"/>
    <n v="3.2409000000000002E-4"/>
    <s v="Ivan"/>
    <n v="415171"/>
  </r>
  <r>
    <x v="617"/>
    <n v="2.3596000000000001E-4"/>
    <n v="1.53229E-3"/>
    <n v="5.7731000000000004E-4"/>
    <s v="Ivan"/>
    <n v="415171"/>
  </r>
  <r>
    <x v="618"/>
    <n v="2.3408000000000001E-4"/>
    <n v="5.4887999999999996E-4"/>
    <n v="4.7795999999999998E-4"/>
    <s v="Ivan"/>
    <n v="415171"/>
  </r>
  <r>
    <x v="619"/>
    <n v="2.3289E-4"/>
    <n v="3.2042000000000003E-4"/>
    <n v="4.0284000000000001E-4"/>
    <s v="Ivan"/>
    <n v="415171"/>
  </r>
  <r>
    <x v="620"/>
    <n v="2.3222E-4"/>
    <n v="4.8800999999999998E-4"/>
    <n v="1.3812000000000001E-4"/>
    <s v="Ivan"/>
    <n v="415171"/>
  </r>
  <r>
    <x v="621"/>
    <n v="2.3173000000000001E-4"/>
    <n v="2.1586600000000002E-3"/>
    <n v="4.5190999999999997E-4"/>
    <s v="Ivan"/>
    <n v="415171"/>
  </r>
  <r>
    <x v="622"/>
    <n v="2.3156000000000001E-4"/>
    <n v="3.8549E-4"/>
    <n v="1.9081999999999999E-4"/>
    <s v="Ivan"/>
    <n v="415171"/>
  </r>
  <r>
    <x v="623"/>
    <n v="2.3144999999999999E-4"/>
    <n v="2.6634E-4"/>
    <n v="3.1743E-4"/>
    <s v="Ivan"/>
    <n v="415171"/>
  </r>
  <r>
    <x v="624"/>
    <n v="2.3122E-4"/>
    <n v="3.3487600000000001E-3"/>
    <n v="1.8961E-4"/>
    <s v="Ivan"/>
    <n v="415171"/>
  </r>
  <r>
    <x v="625"/>
    <n v="2.3118999999999999E-4"/>
    <n v="4.3899E-4"/>
    <n v="4.3009999999999999E-4"/>
    <s v="Ivan"/>
    <n v="415171"/>
  </r>
  <r>
    <x v="626"/>
    <n v="2.2965E-4"/>
    <n v="3.3253999999999998E-4"/>
    <n v="1.7385999999999999E-4"/>
    <s v="Ivan"/>
    <n v="415171"/>
  </r>
  <r>
    <x v="627"/>
    <n v="2.2943E-4"/>
    <n v="2.4300300000000001E-3"/>
    <n v="3.7315999999999998E-4"/>
    <s v="Ivan"/>
    <n v="415171"/>
  </r>
  <r>
    <x v="628"/>
    <n v="2.2833E-4"/>
    <n v="1.4579599999999999E-3"/>
    <n v="2.8714000000000002E-4"/>
    <s v="Ivan"/>
    <n v="415171"/>
  </r>
  <r>
    <x v="629"/>
    <n v="2.2797E-4"/>
    <n v="1.7662E-4"/>
    <n v="3.0047E-4"/>
    <s v="Ivan"/>
    <n v="415171"/>
  </r>
  <r>
    <x v="630"/>
    <n v="2.2728000000000001E-4"/>
    <n v="2.5070000000000002E-4"/>
    <n v="3.2288E-4"/>
    <s v="Ivan"/>
    <n v="415171"/>
  </r>
  <r>
    <x v="631"/>
    <n v="2.2708E-4"/>
    <n v="8.3741999999999996E-4"/>
    <n v="6.5302999999999997E-4"/>
    <s v="Ivan"/>
    <n v="415171"/>
  </r>
  <r>
    <x v="632"/>
    <n v="2.2664000000000001E-4"/>
    <n v="1.11422E-3"/>
    <n v="4.0042000000000002E-4"/>
    <s v="Ivan"/>
    <n v="415171"/>
  </r>
  <r>
    <x v="633"/>
    <n v="2.2452999999999999E-4"/>
    <n v="7.9301999999999997E-4"/>
    <n v="4.5130000000000002E-4"/>
    <s v="Ivan"/>
    <n v="415171"/>
  </r>
  <r>
    <x v="634"/>
    <n v="2.2426999999999999E-4"/>
    <n v="7.4458E-4"/>
    <n v="8.7800000000000006E-5"/>
    <s v="Ivan"/>
    <n v="415171"/>
  </r>
  <r>
    <x v="635"/>
    <n v="2.2363E-4"/>
    <n v="3.1964999999999999E-4"/>
    <n v="3.7801000000000002E-4"/>
    <s v="Ivan"/>
    <n v="415171"/>
  </r>
  <r>
    <x v="636"/>
    <n v="2.1943E-4"/>
    <n v="3.5333000000000001E-4"/>
    <n v="3.1681999999999999E-4"/>
    <s v="Ivan"/>
    <n v="415171"/>
  </r>
  <r>
    <x v="637"/>
    <n v="2.1806000000000001E-4"/>
    <n v="1.5898999999999999E-4"/>
    <n v="3.4650000000000002E-4"/>
    <s v="Ivan"/>
    <n v="415171"/>
  </r>
  <r>
    <x v="638"/>
    <n v="2.1746999999999999E-4"/>
    <n v="3.3777999999999998E-4"/>
    <n v="4.0284000000000001E-4"/>
    <s v="Ivan"/>
    <n v="415171"/>
  </r>
  <r>
    <x v="639"/>
    <n v="2.1702000000000001E-4"/>
    <n v="1.8328999999999999E-4"/>
    <n v="3.8708999999999998E-4"/>
    <s v="Ivan"/>
    <n v="415171"/>
  </r>
  <r>
    <x v="640"/>
    <n v="2.1619E-4"/>
    <n v="4.2581999999999999E-4"/>
    <n v="5.9365999999999998E-4"/>
    <s v="Ivan"/>
    <n v="415171"/>
  </r>
  <r>
    <x v="641"/>
    <n v="2.1609999999999999E-4"/>
    <n v="8.1019000000000002E-4"/>
    <n v="3.2226999999999999E-4"/>
    <s v="Ivan"/>
    <n v="415171"/>
  </r>
  <r>
    <x v="642"/>
    <n v="2.154E-4"/>
    <n v="3.8643E-4"/>
    <n v="8.2324999999999998E-4"/>
    <s v="Ivan"/>
    <n v="415171"/>
  </r>
  <r>
    <x v="643"/>
    <n v="2.1519E-4"/>
    <n v="2.3877999999999999E-4"/>
    <n v="1.5447E-4"/>
    <s v="Ivan"/>
    <n v="415171"/>
  </r>
  <r>
    <x v="644"/>
    <n v="2.1488E-4"/>
    <n v="1.1511500000000001E-3"/>
    <n v="1.6961999999999999E-4"/>
    <s v="Ivan"/>
    <n v="415171"/>
  </r>
  <r>
    <x v="645"/>
    <n v="2.1432999999999999E-4"/>
    <n v="3.4430000000000002E-4"/>
    <n v="5.4500000000000003E-5"/>
    <s v="Ivan"/>
    <n v="415171"/>
  </r>
  <r>
    <x v="646"/>
    <n v="2.1306E-4"/>
    <n v="5.7583999999999999E-4"/>
    <n v="2.3201E-4"/>
    <s v="Ivan"/>
    <n v="415171"/>
  </r>
  <r>
    <x v="647"/>
    <n v="2.1303000000000001E-4"/>
    <n v="2.1117E-4"/>
    <n v="3.4710999999999997E-4"/>
    <s v="Ivan"/>
    <n v="415171"/>
  </r>
  <r>
    <x v="648"/>
    <n v="2.1269999999999999E-4"/>
    <n v="1.0768399999999999E-3"/>
    <n v="2.1384E-4"/>
    <s v="Ivan"/>
    <n v="415171"/>
  </r>
  <r>
    <x v="649"/>
    <n v="2.1017E-4"/>
    <n v="4.9678000000000005E-4"/>
    <n v="1.38299E-3"/>
    <s v="Ivan"/>
    <n v="415171"/>
  </r>
  <r>
    <x v="650"/>
    <n v="2.0942000000000001E-4"/>
    <n v="5.1798000000000002E-4"/>
    <n v="1.0794999999999999E-3"/>
    <s v="Ivan"/>
    <n v="415171"/>
  </r>
  <r>
    <x v="651"/>
    <n v="2.0896000000000001E-4"/>
    <n v="3.0723000000000002E-4"/>
    <n v="1.1569999999999999E-4"/>
    <s v="Ivan"/>
    <n v="415171"/>
  </r>
  <r>
    <x v="652"/>
    <n v="2.0662E-4"/>
    <n v="1.2789500000000001E-3"/>
    <n v="2.2959E-4"/>
    <s v="Ivan"/>
    <n v="415171"/>
  </r>
  <r>
    <x v="653"/>
    <n v="2.062E-4"/>
    <n v="2.39609E-3"/>
    <n v="1.7689E-4"/>
    <s v="Ivan"/>
    <n v="415171"/>
  </r>
  <r>
    <x v="654"/>
    <n v="2.0400999999999999E-4"/>
    <n v="1.31364E-3"/>
    <n v="1.8961E-4"/>
    <s v="Ivan"/>
    <n v="415171"/>
  </r>
  <r>
    <x v="655"/>
    <n v="2.0244999999999999E-4"/>
    <n v="3.5094E-4"/>
    <n v="3.2529999999999999E-4"/>
    <s v="Ivan"/>
    <n v="415171"/>
  </r>
  <r>
    <x v="656"/>
    <n v="2.0232E-4"/>
    <n v="2.6643000000000001E-4"/>
    <n v="3.5922999999999999E-4"/>
    <s v="Ivan"/>
    <n v="415171"/>
  </r>
  <r>
    <x v="657"/>
    <n v="2.0231000000000001E-4"/>
    <n v="6.0313999999999995E-4"/>
    <n v="1.01892E-3"/>
    <s v="Ivan"/>
    <n v="415171"/>
  </r>
  <r>
    <x v="658"/>
    <n v="2.0212999999999999E-4"/>
    <n v="2.7932899999999999E-3"/>
    <n v="3.7982000000000001E-4"/>
    <s v="Ivan"/>
    <n v="415171"/>
  </r>
  <r>
    <x v="659"/>
    <n v="2.0086999999999999E-4"/>
    <n v="3.4396999999999997E-4"/>
    <n v="3.1923999999999999E-4"/>
    <s v="Ivan"/>
    <n v="415171"/>
  </r>
  <r>
    <x v="660"/>
    <n v="2.0039E-4"/>
    <n v="1.2846E-4"/>
    <n v="3.8891000000000002E-4"/>
    <s v="Ivan"/>
    <n v="415171"/>
  </r>
  <r>
    <x v="661"/>
    <n v="2.0010000000000001E-4"/>
    <n v="6.6845999999999995E-4"/>
    <n v="6.7363000000000004E-4"/>
    <s v="Ivan"/>
    <n v="415171"/>
  </r>
  <r>
    <x v="662"/>
    <n v="1.9971E-4"/>
    <n v="2.1143E-4"/>
    <n v="2.5442999999999999E-4"/>
    <s v="Ivan"/>
    <n v="415171"/>
  </r>
  <r>
    <x v="663"/>
    <n v="1.9809E-4"/>
    <n v="3.4436999999999998E-4"/>
    <n v="2.7986999999999999E-4"/>
    <s v="Ivan"/>
    <n v="415171"/>
  </r>
  <r>
    <x v="664"/>
    <n v="1.9794999999999999E-4"/>
    <n v="2.7053999999999999E-4"/>
    <n v="1.9688E-4"/>
    <s v="Ivan"/>
    <n v="415171"/>
  </r>
  <r>
    <x v="665"/>
    <n v="1.9748000000000001E-4"/>
    <n v="1.314E-4"/>
    <n v="2.1081E-4"/>
    <s v="Ivan"/>
    <n v="415171"/>
  </r>
  <r>
    <x v="666"/>
    <n v="1.9502000000000001E-4"/>
    <n v="2.4771999999999999E-4"/>
    <n v="7.1420999999999995E-4"/>
    <s v="Ivan"/>
    <n v="415171"/>
  </r>
  <r>
    <x v="667"/>
    <n v="1.9396999999999999E-4"/>
    <n v="1.64408E-3"/>
    <n v="1.6174000000000001E-4"/>
    <s v="Ivan"/>
    <n v="415171"/>
  </r>
  <r>
    <x v="668"/>
    <n v="1.9314000000000001E-4"/>
    <n v="3.5951000000000001E-4"/>
    <n v="8.8399999999999994E-5"/>
    <s v="Ivan"/>
    <n v="415171"/>
  </r>
  <r>
    <x v="669"/>
    <n v="1.9178000000000001E-4"/>
    <n v="1.2488200000000001E-3"/>
    <n v="2.9985999999999999E-4"/>
    <s v="Ivan"/>
    <n v="415171"/>
  </r>
  <r>
    <x v="670"/>
    <n v="1.8918E-4"/>
    <n v="2.6064000000000003E-4"/>
    <n v="3.1561000000000002E-4"/>
    <s v="Ivan"/>
    <n v="415171"/>
  </r>
  <r>
    <x v="671"/>
    <n v="1.8862999999999999E-4"/>
    <n v="7.7299999999999995E-5"/>
    <n v="9.5099999999999994E-5"/>
    <s v="Ivan"/>
    <n v="415171"/>
  </r>
  <r>
    <x v="672"/>
    <n v="1.8836999999999999E-4"/>
    <n v="3.9680999999999999E-4"/>
    <n v="1.9991E-4"/>
    <s v="Ivan"/>
    <n v="415171"/>
  </r>
  <r>
    <x v="673"/>
    <n v="1.8788999999999999E-4"/>
    <n v="3.4977000000000001E-4"/>
    <n v="7.3541000000000004E-4"/>
    <s v="Ivan"/>
    <n v="415171"/>
  </r>
  <r>
    <x v="674"/>
    <n v="1.8780000000000001E-4"/>
    <n v="9.0826000000000004E-4"/>
    <n v="4.5373000000000001E-4"/>
    <s v="Ivan"/>
    <n v="415171"/>
  </r>
  <r>
    <x v="675"/>
    <n v="1.8312E-4"/>
    <n v="1.3443999999999999E-4"/>
    <n v="1.4054000000000001E-4"/>
    <s v="Ivan"/>
    <n v="415171"/>
  </r>
  <r>
    <x v="676"/>
    <n v="1.8278000000000001E-4"/>
    <n v="2.7741000000000002E-4"/>
    <n v="2.4836999999999998E-4"/>
    <s v="Ivan"/>
    <n v="415171"/>
  </r>
  <r>
    <x v="677"/>
    <n v="1.8228999999999999E-4"/>
    <n v="5.7631999999999996E-4"/>
    <n v="1.4447799999999999E-3"/>
    <s v="Ivan"/>
    <n v="415171"/>
  </r>
  <r>
    <x v="678"/>
    <n v="1.8175999999999999E-4"/>
    <n v="2.1875E-4"/>
    <n v="2.308E-4"/>
    <s v="Ivan"/>
    <n v="415171"/>
  </r>
  <r>
    <x v="679"/>
    <n v="1.8102E-4"/>
    <n v="4.0059999999999998E-4"/>
    <n v="2.52E-4"/>
    <s v="Ivan"/>
    <n v="415171"/>
  </r>
  <r>
    <x v="680"/>
    <n v="1.7946999999999999E-4"/>
    <n v="3.5738000000000002E-4"/>
    <n v="3.3377999999999999E-4"/>
    <s v="Ivan"/>
    <n v="415171"/>
  </r>
  <r>
    <x v="681"/>
    <n v="1.7903999999999999E-4"/>
    <n v="2.9789999999999998E-4"/>
    <n v="2.3444000000000001E-4"/>
    <s v="Ivan"/>
    <n v="415171"/>
  </r>
  <r>
    <x v="682"/>
    <n v="1.7843000000000001E-4"/>
    <n v="9.525E-4"/>
    <n v="1.9505999999999999E-4"/>
    <s v="Ivan"/>
    <n v="415171"/>
  </r>
  <r>
    <x v="683"/>
    <n v="1.7756E-4"/>
    <n v="4.5570000000000002E-4"/>
    <n v="2.3989000000000001E-4"/>
    <s v="Ivan"/>
    <n v="415171"/>
  </r>
  <r>
    <x v="684"/>
    <n v="1.7719E-4"/>
    <n v="9.2929000000000004E-4"/>
    <n v="2.6412000000000001E-4"/>
    <s v="Ivan"/>
    <n v="415171"/>
  </r>
  <r>
    <x v="685"/>
    <n v="1.7535000000000001E-4"/>
    <n v="3.1043999999999999E-4"/>
    <n v="2.7260000000000001E-4"/>
    <s v="Ivan"/>
    <n v="415171"/>
  </r>
  <r>
    <x v="686"/>
    <n v="1.7417999999999999E-4"/>
    <n v="5.9329999999999995E-4"/>
    <n v="1.1207E-4"/>
    <s v="Ivan"/>
    <n v="415171"/>
  </r>
  <r>
    <x v="687"/>
    <n v="1.7398000000000001E-4"/>
    <n v="5.7673000000000002E-4"/>
    <n v="1.8294000000000001E-4"/>
    <s v="Ivan"/>
    <n v="415171"/>
  </r>
  <r>
    <x v="688"/>
    <n v="1.7385999999999999E-4"/>
    <n v="3.2577000000000002E-4"/>
    <n v="2.9379999999999999E-4"/>
    <s v="Ivan"/>
    <n v="415171"/>
  </r>
  <r>
    <x v="689"/>
    <n v="1.7364999999999999E-4"/>
    <n v="5.6033000000000005E-4"/>
    <n v="2.7321000000000002E-4"/>
    <s v="Ivan"/>
    <n v="415171"/>
  </r>
  <r>
    <x v="690"/>
    <n v="1.7275999999999999E-4"/>
    <n v="9.5370000000000003E-4"/>
    <n v="3.2349000000000001E-4"/>
    <s v="Ivan"/>
    <n v="415171"/>
  </r>
  <r>
    <x v="691"/>
    <n v="1.6979000000000001E-4"/>
    <n v="2.0798999999999999E-4"/>
    <n v="3.1621999999999998E-4"/>
    <s v="Ivan"/>
    <n v="415171"/>
  </r>
  <r>
    <x v="692"/>
    <n v="1.6860000000000001E-4"/>
    <n v="6.9664E-4"/>
    <n v="1.7325000000000001E-4"/>
    <s v="Ivan"/>
    <n v="415171"/>
  </r>
  <r>
    <x v="693"/>
    <n v="1.6817000000000001E-4"/>
    <n v="3.3399999999999999E-5"/>
    <n v="7.3300000000000006E-5"/>
    <s v="Ivan"/>
    <n v="415171"/>
  </r>
  <r>
    <x v="694"/>
    <n v="1.6808E-4"/>
    <n v="8.4396000000000004E-4"/>
    <n v="1.3085000000000001E-4"/>
    <s v="Ivan"/>
    <n v="415171"/>
  </r>
  <r>
    <x v="695"/>
    <n v="1.6780000000000001E-4"/>
    <n v="9.2122000000000005E-4"/>
    <n v="4.1010999999999999E-4"/>
    <s v="Ivan"/>
    <n v="415171"/>
  </r>
  <r>
    <x v="696"/>
    <n v="1.6762E-4"/>
    <n v="1.5690700000000001E-3"/>
    <n v="5.5367999999999997E-4"/>
    <s v="Ivan"/>
    <n v="415171"/>
  </r>
  <r>
    <x v="697"/>
    <n v="1.6702000000000001E-4"/>
    <n v="1.15277E-3"/>
    <n v="2.0415E-4"/>
    <s v="Ivan"/>
    <n v="415171"/>
  </r>
  <r>
    <x v="698"/>
    <n v="1.6656E-4"/>
    <n v="3.2002000000000002E-4"/>
    <n v="5.9486999999999995E-4"/>
    <s v="Ivan"/>
    <n v="415171"/>
  </r>
  <r>
    <x v="699"/>
    <n v="1.6302999999999999E-4"/>
    <n v="2.2944E-4"/>
    <n v="2.5684999999999998E-4"/>
    <s v="Ivan"/>
    <n v="415171"/>
  </r>
  <r>
    <x v="700"/>
    <n v="1.6206E-4"/>
    <n v="1.34739E-3"/>
    <n v="1.3388000000000001E-4"/>
    <s v="Ivan"/>
    <n v="415171"/>
  </r>
  <r>
    <x v="701"/>
    <n v="1.6196E-4"/>
    <n v="4.1591000000000002E-4"/>
    <n v="8.1799999999999996E-5"/>
    <s v="Ivan"/>
    <n v="415171"/>
  </r>
  <r>
    <x v="702"/>
    <n v="1.6021000000000001E-4"/>
    <n v="1.1014E-3"/>
    <n v="1.1328E-4"/>
    <s v="Ivan"/>
    <n v="415171"/>
  </r>
  <r>
    <x v="703"/>
    <n v="1.6019E-4"/>
    <n v="6.5194999999999999E-4"/>
    <n v="1.9081999999999999E-4"/>
    <s v="Ivan"/>
    <n v="415171"/>
  </r>
  <r>
    <x v="704"/>
    <n v="1.5770000000000001E-4"/>
    <n v="7.0485000000000003E-4"/>
    <n v="1.0510199999999999E-3"/>
    <s v="Ivan"/>
    <n v="415171"/>
  </r>
  <r>
    <x v="705"/>
    <n v="1.5668E-4"/>
    <n v="3.5639999999999999E-4"/>
    <n v="1.7325000000000001E-4"/>
    <s v="Ivan"/>
    <n v="415171"/>
  </r>
  <r>
    <x v="706"/>
    <n v="1.5667E-4"/>
    <n v="4.8932999999999995E-4"/>
    <n v="2.1322999999999999E-4"/>
    <s v="Ivan"/>
    <n v="415171"/>
  </r>
  <r>
    <x v="707"/>
    <n v="1.5584999999999999E-4"/>
    <n v="7.0575E-4"/>
    <n v="1.3024E-4"/>
    <s v="Ivan"/>
    <n v="415171"/>
  </r>
  <r>
    <x v="708"/>
    <n v="1.5483000000000001E-4"/>
    <n v="5.1884000000000001E-4"/>
    <n v="2.3383E-4"/>
    <s v="Ivan"/>
    <n v="415171"/>
  </r>
  <r>
    <x v="709"/>
    <n v="1.5435000000000001E-4"/>
    <n v="8.5844000000000003E-4"/>
    <n v="1.5326000000000001E-4"/>
    <s v="Ivan"/>
    <n v="415171"/>
  </r>
  <r>
    <x v="710"/>
    <n v="1.5435000000000001E-4"/>
    <n v="2.2067200000000001E-3"/>
    <n v="1.4538999999999999E-4"/>
    <s v="Ivan"/>
    <n v="415171"/>
  </r>
  <r>
    <x v="711"/>
    <n v="1.5342E-4"/>
    <n v="6.7947999999999999E-4"/>
    <n v="1.5932000000000001E-4"/>
    <s v="Ivan"/>
    <n v="415171"/>
  </r>
  <r>
    <x v="712"/>
    <n v="1.5291E-4"/>
    <n v="1.4006000000000001E-4"/>
    <n v="1.2297E-4"/>
    <s v="Ivan"/>
    <n v="415171"/>
  </r>
  <r>
    <x v="713"/>
    <n v="1.5056999999999999E-4"/>
    <n v="1.108E-4"/>
    <n v="4.9100000000000001E-5"/>
    <s v="Ivan"/>
    <n v="415171"/>
  </r>
  <r>
    <x v="714"/>
    <n v="1.5029999999999999E-4"/>
    <n v="1.1922E-3"/>
    <n v="2.3625E-4"/>
    <s v="Ivan"/>
    <n v="415171"/>
  </r>
  <r>
    <x v="715"/>
    <n v="1.4951999999999999E-4"/>
    <n v="2.3682999999999999E-4"/>
    <n v="3.6300000000000001E-5"/>
    <s v="Ivan"/>
    <n v="415171"/>
  </r>
  <r>
    <x v="716"/>
    <n v="1.4948000000000001E-4"/>
    <n v="2.085E-4"/>
    <n v="1.0904E-4"/>
    <s v="Ivan"/>
    <n v="415171"/>
  </r>
  <r>
    <x v="717"/>
    <n v="1.4907000000000001E-4"/>
    <n v="1.0183900000000001E-3"/>
    <n v="1.7144E-4"/>
    <s v="Ivan"/>
    <n v="415171"/>
  </r>
  <r>
    <x v="718"/>
    <n v="1.4877E-4"/>
    <n v="1.2388000000000001E-4"/>
    <n v="1.4175E-4"/>
    <s v="Ivan"/>
    <n v="415171"/>
  </r>
  <r>
    <x v="719"/>
    <n v="1.4875000000000001E-4"/>
    <n v="2.4850000000000002E-4"/>
    <n v="1.4660000000000001E-4"/>
    <s v="Ivan"/>
    <n v="415171"/>
  </r>
  <r>
    <x v="720"/>
    <n v="1.4846999999999999E-4"/>
    <n v="2.5280000000000002E-4"/>
    <n v="8.7655999999999997E-4"/>
    <s v="Ivan"/>
    <n v="415171"/>
  </r>
  <r>
    <x v="721"/>
    <n v="1.4797000000000001E-4"/>
    <n v="2.5133000000000002E-4"/>
    <n v="2.1869000000000001E-4"/>
    <s v="Ivan"/>
    <n v="415171"/>
  </r>
  <r>
    <x v="722"/>
    <n v="1.4587000000000001E-4"/>
    <n v="8.1966000000000005E-4"/>
    <n v="2.1625999999999999E-4"/>
    <s v="Ivan"/>
    <n v="415171"/>
  </r>
  <r>
    <x v="723"/>
    <n v="1.4516999999999999E-4"/>
    <n v="4.6906999999999998E-4"/>
    <n v="2.1625999999999999E-4"/>
    <s v="Ivan"/>
    <n v="415171"/>
  </r>
  <r>
    <x v="724"/>
    <n v="1.4478000000000001E-4"/>
    <n v="1.2219799999999999E-3"/>
    <n v="1.0783E-4"/>
    <s v="Ivan"/>
    <n v="415171"/>
  </r>
  <r>
    <x v="725"/>
    <n v="1.4441000000000001E-4"/>
    <n v="2.8088000000000001E-4"/>
    <n v="9.5099999999999994E-5"/>
    <s v="Ivan"/>
    <n v="415171"/>
  </r>
  <r>
    <x v="726"/>
    <n v="1.4417E-4"/>
    <n v="2.7820999999999998E-4"/>
    <n v="1.7992E-4"/>
    <s v="Ivan"/>
    <n v="415171"/>
  </r>
  <r>
    <x v="727"/>
    <n v="1.4259E-4"/>
    <n v="2.4184E-4"/>
    <n v="6.9664E-4"/>
    <s v="Ivan"/>
    <n v="415171"/>
  </r>
  <r>
    <x v="728"/>
    <n v="1.4174000000000001E-4"/>
    <n v="2.0123999999999999E-4"/>
    <n v="1.5871E-4"/>
    <s v="Ivan"/>
    <n v="415171"/>
  </r>
  <r>
    <x v="729"/>
    <n v="1.4018E-4"/>
    <n v="1.5333999999999999E-4"/>
    <n v="2.9259000000000002E-4"/>
    <s v="Ivan"/>
    <n v="415171"/>
  </r>
  <r>
    <x v="730"/>
    <n v="1.3867999999999999E-4"/>
    <n v="2.1830999999999999E-4"/>
    <n v="6.5362999999999999E-4"/>
    <s v="Ivan"/>
    <n v="415171"/>
  </r>
  <r>
    <x v="731"/>
    <n v="1.3857E-4"/>
    <n v="1.6321E-4"/>
    <n v="2.1505E-4"/>
    <s v="Ivan"/>
    <n v="415171"/>
  </r>
  <r>
    <x v="732"/>
    <n v="1.3857E-4"/>
    <n v="4.0379000000000001E-4"/>
    <n v="2.0050999999999999E-4"/>
    <s v="Ivan"/>
    <n v="415171"/>
  </r>
  <r>
    <x v="733"/>
    <n v="1.3726E-4"/>
    <n v="3.1990000000000002E-4"/>
    <n v="1.7082999999999999E-4"/>
    <s v="Ivan"/>
    <n v="415171"/>
  </r>
  <r>
    <x v="734"/>
    <n v="1.3657E-4"/>
    <n v="7.8503999999999998E-4"/>
    <n v="2.2293000000000001E-4"/>
    <s v="Ivan"/>
    <n v="415171"/>
  </r>
  <r>
    <x v="735"/>
    <n v="1.3656000000000001E-4"/>
    <n v="2.5082000000000001E-4"/>
    <n v="5.5099999999999998E-5"/>
    <s v="Ivan"/>
    <n v="415171"/>
  </r>
  <r>
    <x v="736"/>
    <n v="1.3553999999999999E-4"/>
    <n v="2.5371999999999998E-4"/>
    <n v="3.4499999999999998E-5"/>
    <s v="Ivan"/>
    <n v="415171"/>
  </r>
  <r>
    <x v="737"/>
    <n v="1.3528999999999999E-4"/>
    <n v="2.2845999999999999E-4"/>
    <n v="2.1929E-4"/>
    <s v="Ivan"/>
    <n v="415171"/>
  </r>
  <r>
    <x v="738"/>
    <n v="1.3392999999999999E-4"/>
    <n v="3.4718999999999999E-4"/>
    <n v="1.5629000000000001E-4"/>
    <s v="Ivan"/>
    <n v="415171"/>
  </r>
  <r>
    <x v="739"/>
    <n v="1.3336000000000001E-4"/>
    <n v="2.27713E-3"/>
    <n v="1.5932000000000001E-4"/>
    <s v="Ivan"/>
    <n v="415171"/>
  </r>
  <r>
    <x v="740"/>
    <n v="1.3259E-4"/>
    <n v="7.1513000000000002E-4"/>
    <n v="1.1934000000000001E-4"/>
    <s v="Ivan"/>
    <n v="415171"/>
  </r>
  <r>
    <x v="741"/>
    <n v="1.3242000000000001E-4"/>
    <n v="5.0891E-4"/>
    <n v="2.2473999999999999E-4"/>
    <s v="Ivan"/>
    <n v="415171"/>
  </r>
  <r>
    <x v="742"/>
    <n v="1.3195000000000001E-4"/>
    <n v="2.7342000000000002E-4"/>
    <n v="1.5810999999999999E-4"/>
    <s v="Ivan"/>
    <n v="415171"/>
  </r>
  <r>
    <x v="743"/>
    <n v="1.3189000000000001E-4"/>
    <n v="1.0572699999999999E-3"/>
    <n v="2.1019999999999999E-4"/>
    <s v="Ivan"/>
    <n v="415171"/>
  </r>
  <r>
    <x v="744"/>
    <n v="1.3144E-4"/>
    <n v="1.4604E-4"/>
    <n v="1.6780000000000001E-4"/>
    <s v="Ivan"/>
    <n v="415171"/>
  </r>
  <r>
    <x v="745"/>
    <n v="1.3082E-4"/>
    <n v="3.2315000000000002E-4"/>
    <n v="2.1808E-4"/>
    <s v="Ivan"/>
    <n v="415171"/>
  </r>
  <r>
    <x v="746"/>
    <n v="1.3064000000000001E-4"/>
    <n v="2.0511999999999999E-4"/>
    <n v="3.7254999999999998E-4"/>
    <s v="Ivan"/>
    <n v="415171"/>
  </r>
  <r>
    <x v="747"/>
    <n v="1.3051999999999999E-4"/>
    <n v="1.5372000000000001E-4"/>
    <n v="1.7870000000000001E-4"/>
    <s v="Ivan"/>
    <n v="415171"/>
  </r>
  <r>
    <x v="748"/>
    <n v="1.2972E-4"/>
    <n v="3.9521000000000001E-4"/>
    <n v="1.0359E-4"/>
    <s v="Ivan"/>
    <n v="415171"/>
  </r>
  <r>
    <x v="749"/>
    <n v="1.2867E-4"/>
    <n v="1.8600000000000001E-5"/>
    <n v="2.73E-5"/>
    <s v="Ivan"/>
    <n v="415171"/>
  </r>
  <r>
    <x v="750"/>
    <n v="1.2823000000000001E-4"/>
    <n v="1.11257E-3"/>
    <n v="1.6174000000000001E-4"/>
    <s v="Ivan"/>
    <n v="415171"/>
  </r>
  <r>
    <x v="751"/>
    <n v="1.2769999999999999E-4"/>
    <n v="2.7690000000000001E-4"/>
    <n v="1.6961999999999999E-4"/>
    <s v="Ivan"/>
    <n v="415171"/>
  </r>
  <r>
    <x v="752"/>
    <n v="1.2766000000000001E-4"/>
    <n v="2.5050000000000002E-4"/>
    <n v="1.5023E-4"/>
    <s v="Ivan"/>
    <n v="415171"/>
  </r>
  <r>
    <x v="753"/>
    <n v="1.272E-4"/>
    <n v="3.1418E-4"/>
    <n v="2.2596000000000001E-4"/>
    <s v="Ivan"/>
    <n v="415171"/>
  </r>
  <r>
    <x v="754"/>
    <n v="1.2713000000000001E-4"/>
    <n v="1.066E-4"/>
    <n v="1.3751E-4"/>
    <s v="Ivan"/>
    <n v="415171"/>
  </r>
  <r>
    <x v="755"/>
    <n v="1.2695999999999999E-4"/>
    <n v="1.37224E-3"/>
    <n v="1.6719E-4"/>
    <s v="Ivan"/>
    <n v="415171"/>
  </r>
  <r>
    <x v="756"/>
    <n v="1.2606E-4"/>
    <n v="1.3553E-4"/>
    <n v="6.1799999999999998E-5"/>
    <s v="Ivan"/>
    <n v="415171"/>
  </r>
  <r>
    <x v="757"/>
    <n v="1.2593000000000001E-4"/>
    <n v="8.9652999999999998E-4"/>
    <n v="1.5084000000000001E-4"/>
    <s v="Ivan"/>
    <n v="415171"/>
  </r>
  <r>
    <x v="758"/>
    <n v="1.2553E-4"/>
    <n v="1.77575E-3"/>
    <n v="1.6719E-4"/>
    <s v="Ivan"/>
    <n v="415171"/>
  </r>
  <r>
    <x v="759"/>
    <n v="1.2510000000000001E-4"/>
    <n v="6.1335999999999997E-4"/>
    <n v="1.7082999999999999E-4"/>
    <s v="Ivan"/>
    <n v="415171"/>
  </r>
  <r>
    <x v="760"/>
    <n v="1.2436000000000001E-4"/>
    <n v="3.0542999999999998E-4"/>
    <n v="1.7082999999999999E-4"/>
    <s v="Ivan"/>
    <n v="415171"/>
  </r>
  <r>
    <x v="761"/>
    <n v="1.2394000000000001E-4"/>
    <n v="1.0282799999999999E-3"/>
    <n v="7.3899999999999994E-5"/>
    <s v="Ivan"/>
    <n v="415171"/>
  </r>
  <r>
    <x v="762"/>
    <n v="1.2344E-4"/>
    <n v="4.5869999999999998E-4"/>
    <n v="1.4478000000000001E-4"/>
    <s v="Ivan"/>
    <n v="415171"/>
  </r>
  <r>
    <x v="763"/>
    <n v="1.2327E-4"/>
    <n v="4.6155000000000002E-4"/>
    <n v="1.5871E-4"/>
    <s v="Ivan"/>
    <n v="415171"/>
  </r>
  <r>
    <x v="764"/>
    <n v="1.2239E-4"/>
    <n v="7.7820000000000005E-4"/>
    <n v="2.6472000000000003E-4"/>
    <s v="Ivan"/>
    <n v="415171"/>
  </r>
  <r>
    <x v="765"/>
    <n v="1.2179E-4"/>
    <n v="2.5231E-4"/>
    <n v="4.0768999999999999E-4"/>
    <s v="Ivan"/>
    <n v="415171"/>
  </r>
  <r>
    <x v="766"/>
    <n v="1.2178E-4"/>
    <n v="2.1353E-4"/>
    <n v="1.0904E-4"/>
    <s v="Ivan"/>
    <n v="415171"/>
  </r>
  <r>
    <x v="767"/>
    <n v="1.2148E-4"/>
    <n v="1.7883999999999999E-4"/>
    <n v="1.6719E-4"/>
    <s v="Ivan"/>
    <n v="415171"/>
  </r>
  <r>
    <x v="768"/>
    <n v="1.2071E-4"/>
    <n v="6.8654000000000002E-4"/>
    <n v="1.2116E-4"/>
    <s v="Ivan"/>
    <n v="415171"/>
  </r>
  <r>
    <x v="769"/>
    <n v="1.1945E-4"/>
    <n v="3.4513000000000002E-4"/>
    <n v="1.4781000000000001E-4"/>
    <s v="Ivan"/>
    <n v="415171"/>
  </r>
  <r>
    <x v="770"/>
    <n v="1.1936E-4"/>
    <n v="1.7953000000000001E-4"/>
    <n v="2.1322999999999999E-4"/>
    <s v="Ivan"/>
    <n v="415171"/>
  </r>
  <r>
    <x v="771"/>
    <n v="1.1896999999999999E-4"/>
    <n v="1.7003999999999999E-4"/>
    <n v="1.9870000000000001E-4"/>
    <s v="Ivan"/>
    <n v="415171"/>
  </r>
  <r>
    <x v="772"/>
    <n v="1.1887000000000001E-4"/>
    <n v="3.5113000000000001E-4"/>
    <n v="1.8597000000000001E-4"/>
    <s v="Ivan"/>
    <n v="415171"/>
  </r>
  <r>
    <x v="773"/>
    <n v="1.1835E-4"/>
    <n v="1.11888E-3"/>
    <n v="1.6295E-4"/>
    <s v="Ivan"/>
    <n v="415171"/>
  </r>
  <r>
    <x v="774"/>
    <n v="1.183E-4"/>
    <n v="4.3559000000000002E-4"/>
    <n v="2.73E-5"/>
    <s v="Ivan"/>
    <n v="415171"/>
  </r>
  <r>
    <x v="775"/>
    <n v="1.1790000000000001E-4"/>
    <n v="8.2379999999999997E-4"/>
    <n v="2.0415E-4"/>
    <s v="Ivan"/>
    <n v="415171"/>
  </r>
  <r>
    <x v="776"/>
    <n v="1.1758E-4"/>
    <n v="2.7986999999999999E-4"/>
    <n v="1.6417E-4"/>
    <s v="Ivan"/>
    <n v="415171"/>
  </r>
  <r>
    <x v="777"/>
    <n v="1.175E-4"/>
    <n v="2.9976999999999998E-4"/>
    <n v="1.4841999999999999E-4"/>
    <s v="Ivan"/>
    <n v="415171"/>
  </r>
  <r>
    <x v="778"/>
    <n v="1.1729E-4"/>
    <n v="3.6667999999999998E-4"/>
    <n v="9.1500000000000001E-5"/>
    <s v="Ivan"/>
    <n v="415171"/>
  </r>
  <r>
    <x v="779"/>
    <n v="1.1729E-4"/>
    <n v="5.7056000000000001E-4"/>
    <n v="1.3812000000000001E-4"/>
    <s v="Ivan"/>
    <n v="415171"/>
  </r>
  <r>
    <x v="780"/>
    <n v="1.1671E-4"/>
    <n v="1.6001000000000001E-4"/>
    <n v="1.4962999999999999E-4"/>
    <s v="Ivan"/>
    <n v="415171"/>
  </r>
  <r>
    <x v="781"/>
    <n v="1.1641000000000001E-4"/>
    <n v="1.3794499999999999E-3"/>
    <n v="1.2540000000000001E-4"/>
    <s v="Ivan"/>
    <n v="415171"/>
  </r>
  <r>
    <x v="782"/>
    <n v="1.1620000000000001E-4"/>
    <n v="1.2485999999999999E-4"/>
    <n v="2.8592999999999999E-4"/>
    <s v="Ivan"/>
    <n v="415171"/>
  </r>
  <r>
    <x v="783"/>
    <n v="1.1614E-4"/>
    <n v="2.3581000000000001E-4"/>
    <n v="1.0541E-4"/>
    <s v="Ivan"/>
    <n v="415171"/>
  </r>
  <r>
    <x v="784"/>
    <n v="1.1367E-4"/>
    <n v="3.4699999999999998E-4"/>
    <n v="1.1267E-4"/>
    <s v="Ivan"/>
    <n v="415171"/>
  </r>
  <r>
    <x v="785"/>
    <n v="1.1348E-4"/>
    <n v="8.5699999999999996E-5"/>
    <n v="1.8719E-4"/>
    <s v="Ivan"/>
    <n v="415171"/>
  </r>
  <r>
    <x v="786"/>
    <n v="1.1323E-4"/>
    <n v="1.9331E-4"/>
    <n v="1.2116E-4"/>
    <s v="Ivan"/>
    <n v="415171"/>
  </r>
  <r>
    <x v="787"/>
    <n v="1.1319000000000001E-4"/>
    <n v="1.013E-4"/>
    <n v="2.5261000000000001E-4"/>
    <s v="Ivan"/>
    <n v="415171"/>
  </r>
  <r>
    <x v="788"/>
    <n v="1.1290000000000001E-4"/>
    <n v="1.5734000000000001E-4"/>
    <n v="2.0596000000000001E-4"/>
    <s v="Ivan"/>
    <n v="415171"/>
  </r>
  <r>
    <x v="789"/>
    <n v="1.1196000000000001E-4"/>
    <n v="2.7821999999999998E-4"/>
    <n v="2.1081E-4"/>
    <s v="Ivan"/>
    <n v="415171"/>
  </r>
  <r>
    <x v="790"/>
    <n v="1.1186E-4"/>
    <n v="1.2973999999999999E-4"/>
    <n v="1.5871E-4"/>
    <s v="Ivan"/>
    <n v="415171"/>
  </r>
  <r>
    <x v="791"/>
    <n v="1.1141000000000001E-4"/>
    <n v="2.1824999999999999E-4"/>
    <n v="1.8476000000000001E-4"/>
    <s v="Ivan"/>
    <n v="415171"/>
  </r>
  <r>
    <x v="792"/>
    <n v="1.1059E-4"/>
    <n v="1.3583000000000001E-4"/>
    <n v="1.7568E-4"/>
    <s v="Ivan"/>
    <n v="415171"/>
  </r>
  <r>
    <x v="793"/>
    <n v="1.1056999999999999E-4"/>
    <n v="2.7367E-4"/>
    <n v="3.8649000000000002E-4"/>
    <s v="Ivan"/>
    <n v="415171"/>
  </r>
  <r>
    <x v="794"/>
    <n v="1.1013E-4"/>
    <n v="2.9366E-4"/>
    <n v="1.472E-4"/>
    <s v="Ivan"/>
    <n v="415171"/>
  </r>
  <r>
    <x v="795"/>
    <n v="1.1009E-4"/>
    <n v="1.3075000000000001E-4"/>
    <n v="2.1142000000000001E-4"/>
    <s v="Ivan"/>
    <n v="415171"/>
  </r>
  <r>
    <x v="796"/>
    <n v="1.0946E-4"/>
    <n v="2.3200000000000001E-5"/>
    <n v="1.03E-5"/>
    <s v="Ivan"/>
    <n v="415171"/>
  </r>
  <r>
    <x v="797"/>
    <n v="1.0823E-4"/>
    <n v="2.9540000000000002E-4"/>
    <n v="3.1681999999999999E-4"/>
    <s v="Ivan"/>
    <n v="415171"/>
  </r>
  <r>
    <x v="798"/>
    <n v="1.0792E-4"/>
    <n v="7.5038000000000004E-4"/>
    <n v="2.4473000000000002E-4"/>
    <s v="Ivan"/>
    <n v="415171"/>
  </r>
  <r>
    <x v="799"/>
    <n v="1.077E-4"/>
    <n v="6.0099999999999997E-5"/>
    <n v="1.7446000000000001E-4"/>
    <s v="Ivan"/>
    <n v="415171"/>
  </r>
  <r>
    <x v="800"/>
    <n v="1.0758E-4"/>
    <n v="1.7778E-4"/>
    <n v="1.3085000000000001E-4"/>
    <s v="Ivan"/>
    <n v="415171"/>
  </r>
  <r>
    <x v="801"/>
    <n v="1.0755E-4"/>
    <n v="9.1180999999999999E-4"/>
    <n v="2.0112E-4"/>
    <s v="Ivan"/>
    <n v="415171"/>
  </r>
  <r>
    <x v="802"/>
    <n v="1.0663E-4"/>
    <n v="1.8162000000000001E-4"/>
    <n v="4.9733999999999998E-4"/>
    <s v="Ivan"/>
    <n v="415171"/>
  </r>
  <r>
    <x v="803"/>
    <n v="1.0563E-4"/>
    <n v="1.3514000000000001E-4"/>
    <n v="4.4199999999999997E-5"/>
    <s v="Ivan"/>
    <n v="415171"/>
  </r>
  <r>
    <x v="804"/>
    <n v="1.0551E-4"/>
    <n v="1.204E-4"/>
    <n v="1.7689E-4"/>
    <s v="Ivan"/>
    <n v="415171"/>
  </r>
  <r>
    <x v="805"/>
    <n v="1.0543999999999999E-4"/>
    <n v="2.7272E-4"/>
    <n v="3.5099999999999999E-5"/>
    <s v="Ivan"/>
    <n v="415171"/>
  </r>
  <r>
    <x v="806"/>
    <n v="1.0483E-4"/>
    <n v="3.5717000000000002E-4"/>
    <n v="1.5689999999999999E-4"/>
    <s v="Ivan"/>
    <n v="415171"/>
  </r>
  <r>
    <x v="807"/>
    <n v="1.0231E-4"/>
    <n v="7.9699999999999999E-5"/>
    <n v="1.6295E-4"/>
    <s v="Ivan"/>
    <n v="415171"/>
  </r>
  <r>
    <x v="808"/>
    <n v="1.0116E-4"/>
    <n v="1.7386999999999999E-4"/>
    <n v="1.2479E-4"/>
    <s v="Ivan"/>
    <n v="415171"/>
  </r>
  <r>
    <x v="809"/>
    <n v="1.0033E-4"/>
    <n v="9.7600000000000001E-5"/>
    <n v="1.3024E-4"/>
    <s v="Ivan"/>
    <n v="415171"/>
  </r>
  <r>
    <x v="810"/>
    <n v="1.002E-4"/>
    <n v="1.2120000000000001E-4"/>
    <n v="1.2055E-4"/>
    <s v="Ivan"/>
    <n v="415171"/>
  </r>
  <r>
    <x v="811"/>
    <n v="9.98E-5"/>
    <n v="3.8228999999999997E-4"/>
    <n v="1.2479E-4"/>
    <s v="Ivan"/>
    <n v="415171"/>
  </r>
  <r>
    <x v="812"/>
    <n v="9.9400000000000004E-5"/>
    <n v="4.8633999999999998E-4"/>
    <n v="3.7195000000000001E-4"/>
    <s v="Ivan"/>
    <n v="415171"/>
  </r>
  <r>
    <x v="813"/>
    <n v="9.8900000000000005E-5"/>
    <n v="3.7725999999999998E-4"/>
    <n v="9.4500000000000007E-5"/>
    <s v="Ivan"/>
    <n v="415171"/>
  </r>
  <r>
    <x v="814"/>
    <n v="9.8599999999999998E-5"/>
    <n v="1.3815E-4"/>
    <n v="1.0541E-4"/>
    <s v="Ivan"/>
    <n v="415171"/>
  </r>
  <r>
    <x v="815"/>
    <n v="9.7899999999999994E-5"/>
    <n v="1.8448999999999999E-4"/>
    <n v="1.7204000000000001E-4"/>
    <s v="Ivan"/>
    <n v="415171"/>
  </r>
  <r>
    <x v="816"/>
    <n v="9.7899999999999994E-5"/>
    <n v="7.08E-5"/>
    <n v="2.1263E-4"/>
    <s v="Ivan"/>
    <n v="415171"/>
  </r>
  <r>
    <x v="817"/>
    <n v="9.6199999999999994E-5"/>
    <n v="1.3137000000000001E-4"/>
    <n v="5.7488000000000005E-4"/>
    <s v="Ivan"/>
    <n v="415171"/>
  </r>
  <r>
    <x v="818"/>
    <n v="9.5299999999999999E-5"/>
    <n v="3.1478000000000002E-4"/>
    <n v="1.0298000000000001E-4"/>
    <s v="Ivan"/>
    <n v="415171"/>
  </r>
  <r>
    <x v="819"/>
    <n v="9.4900000000000003E-5"/>
    <n v="3.7008000000000001E-4"/>
    <n v="1.2479E-4"/>
    <s v="Ivan"/>
    <n v="415171"/>
  </r>
  <r>
    <x v="820"/>
    <n v="9.4500000000000007E-5"/>
    <n v="2.9356E-4"/>
    <n v="1.6841E-4"/>
    <s v="Ivan"/>
    <n v="415171"/>
  </r>
  <r>
    <x v="821"/>
    <n v="9.3800000000000003E-5"/>
    <n v="1.6071E-4"/>
    <n v="8.2999999999999998E-5"/>
    <s v="Ivan"/>
    <n v="415171"/>
  </r>
  <r>
    <x v="822"/>
    <n v="9.3800000000000003E-5"/>
    <n v="3.9836E-4"/>
    <n v="1.2116E-4"/>
    <s v="Ivan"/>
    <n v="415171"/>
  </r>
  <r>
    <x v="823"/>
    <n v="9.3700000000000001E-5"/>
    <n v="1.6878999999999999E-4"/>
    <n v="1.5326000000000001E-4"/>
    <s v="Ivan"/>
    <n v="415171"/>
  </r>
  <r>
    <x v="824"/>
    <n v="9.3399999999999993E-5"/>
    <n v="4.1399999999999997E-5"/>
    <n v="1.8657999999999999E-4"/>
    <s v="Ivan"/>
    <n v="415171"/>
  </r>
  <r>
    <x v="825"/>
    <n v="9.2899999999999995E-5"/>
    <n v="5.6700000000000003E-5"/>
    <n v="1.8778999999999999E-4"/>
    <s v="Ivan"/>
    <n v="415171"/>
  </r>
  <r>
    <x v="826"/>
    <n v="9.2600000000000001E-5"/>
    <n v="3.6517E-4"/>
    <n v="4.4199999999999997E-5"/>
    <s v="Ivan"/>
    <n v="415171"/>
  </r>
  <r>
    <x v="827"/>
    <n v="9.2499999999999999E-5"/>
    <n v="5.9690999999999998E-4"/>
    <n v="1.5689999999999999E-4"/>
    <s v="Ivan"/>
    <n v="415171"/>
  </r>
  <r>
    <x v="828"/>
    <n v="9.1500000000000001E-5"/>
    <n v="2.6800000000000001E-5"/>
    <n v="6.4800000000000003E-5"/>
    <s v="Ivan"/>
    <n v="415171"/>
  </r>
  <r>
    <x v="829"/>
    <n v="9.1399999999999999E-5"/>
    <n v="2.0984799999999998E-3"/>
    <n v="1.2903E-4"/>
    <s v="Ivan"/>
    <n v="415171"/>
  </r>
  <r>
    <x v="830"/>
    <n v="9.1399999999999999E-5"/>
    <n v="1.8157000000000001E-4"/>
    <n v="1.9202999999999999E-4"/>
    <s v="Ivan"/>
    <n v="415171"/>
  </r>
  <r>
    <x v="831"/>
    <n v="9.0600000000000007E-5"/>
    <n v="1.8944E-4"/>
    <n v="1.1207E-4"/>
    <s v="Ivan"/>
    <n v="415171"/>
  </r>
  <r>
    <x v="832"/>
    <n v="9.0099999999999995E-5"/>
    <n v="6.6595000000000001E-4"/>
    <n v="7.8800000000000004E-5"/>
    <s v="Ivan"/>
    <n v="415171"/>
  </r>
  <r>
    <x v="833"/>
    <n v="9.0099999999999995E-5"/>
    <n v="8.4900000000000004E-5"/>
    <n v="2.1081E-4"/>
    <s v="Ivan"/>
    <n v="415171"/>
  </r>
  <r>
    <x v="834"/>
    <n v="9.0099999999999995E-5"/>
    <n v="1.2168E-4"/>
    <n v="1.5508000000000001E-4"/>
    <s v="Ivan"/>
    <n v="415171"/>
  </r>
  <r>
    <x v="835"/>
    <n v="8.9800000000000001E-5"/>
    <n v="2.3483E-4"/>
    <n v="1.2479E-4"/>
    <s v="Ivan"/>
    <n v="415171"/>
  </r>
  <r>
    <x v="836"/>
    <n v="8.8999999999999995E-5"/>
    <n v="9.2077999999999995E-4"/>
    <n v="5.5699999999999999E-5"/>
    <s v="Ivan"/>
    <n v="415171"/>
  </r>
  <r>
    <x v="837"/>
    <n v="8.81E-5"/>
    <n v="1.2871899999999999E-3"/>
    <n v="1.3388000000000001E-4"/>
    <s v="Ivan"/>
    <n v="415171"/>
  </r>
  <r>
    <x v="838"/>
    <n v="8.7700000000000004E-5"/>
    <n v="6.0793000000000002E-4"/>
    <n v="1.2721E-4"/>
    <s v="Ivan"/>
    <n v="415171"/>
  </r>
  <r>
    <x v="839"/>
    <n v="8.7499999999999999E-5"/>
    <n v="1.3274000000000001E-4"/>
    <n v="1.7022000000000001E-4"/>
    <s v="Ivan"/>
    <n v="415171"/>
  </r>
  <r>
    <x v="840"/>
    <n v="8.7299999999999994E-5"/>
    <n v="2.6655E-4"/>
    <n v="8.7200000000000005E-5"/>
    <s v="Ivan"/>
    <n v="415171"/>
  </r>
  <r>
    <x v="841"/>
    <n v="8.7200000000000005E-5"/>
    <n v="5.1783999999999999E-4"/>
    <n v="9.2100000000000003E-5"/>
    <s v="Ivan"/>
    <n v="415171"/>
  </r>
  <r>
    <x v="842"/>
    <n v="8.6100000000000006E-5"/>
    <n v="1.1983E-3"/>
    <n v="6.5400000000000004E-5"/>
    <s v="Ivan"/>
    <n v="415171"/>
  </r>
  <r>
    <x v="843"/>
    <n v="8.5500000000000005E-5"/>
    <n v="9.3999999999999994E-5"/>
    <n v="1.1207E-4"/>
    <s v="Ivan"/>
    <n v="415171"/>
  </r>
  <r>
    <x v="844"/>
    <n v="8.53E-5"/>
    <n v="4.9611999999999996E-4"/>
    <n v="2.6472000000000003E-4"/>
    <s v="Ivan"/>
    <n v="415171"/>
  </r>
  <r>
    <x v="845"/>
    <n v="8.4900000000000004E-5"/>
    <n v="1.2323E-4"/>
    <n v="1.26E-4"/>
    <s v="Ivan"/>
    <n v="415171"/>
  </r>
  <r>
    <x v="846"/>
    <n v="8.4400000000000005E-5"/>
    <n v="4.0860000000000001E-4"/>
    <n v="6.3E-5"/>
    <s v="Ivan"/>
    <n v="415171"/>
  </r>
  <r>
    <x v="847"/>
    <n v="8.2799999999999993E-5"/>
    <n v="8.9964999999999999E-4"/>
    <n v="9.09E-5"/>
    <s v="Ivan"/>
    <n v="415171"/>
  </r>
  <r>
    <x v="848"/>
    <n v="8.25E-5"/>
    <n v="1.7547E-4"/>
    <n v="1.1813E-4"/>
    <s v="Ivan"/>
    <n v="415171"/>
  </r>
  <r>
    <x v="849"/>
    <n v="8.2299999999999995E-5"/>
    <n v="5.1042000000000004E-4"/>
    <n v="5.94E-5"/>
    <s v="Ivan"/>
    <n v="415171"/>
  </r>
  <r>
    <x v="850"/>
    <n v="8.0599999999999994E-5"/>
    <n v="2.0549000000000001E-4"/>
    <n v="9.2700000000000004E-5"/>
    <s v="Ivan"/>
    <n v="415171"/>
  </r>
  <r>
    <x v="851"/>
    <n v="8.0099999999999995E-5"/>
    <n v="3.3500000000000001E-5"/>
    <n v="1.26E-4"/>
    <s v="Ivan"/>
    <n v="415171"/>
  </r>
  <r>
    <x v="852"/>
    <n v="7.9400000000000006E-5"/>
    <n v="1.2383000000000001E-4"/>
    <n v="1.0904E-4"/>
    <s v="Ivan"/>
    <n v="415171"/>
  </r>
  <r>
    <x v="853"/>
    <n v="7.8999999999999996E-5"/>
    <n v="1.89324E-3"/>
    <n v="1.3933000000000001E-4"/>
    <s v="Ivan"/>
    <n v="415171"/>
  </r>
  <r>
    <x v="854"/>
    <n v="7.8999999999999996E-5"/>
    <n v="2.2287000000000001E-4"/>
    <n v="1.1692E-4"/>
    <s v="Ivan"/>
    <n v="415171"/>
  </r>
  <r>
    <x v="855"/>
    <n v="7.8700000000000002E-5"/>
    <n v="2.4076999999999999E-4"/>
    <n v="8.9699999999999998E-5"/>
    <s v="Ivan"/>
    <n v="415171"/>
  </r>
  <r>
    <x v="856"/>
    <n v="7.8499999999999997E-5"/>
    <n v="1.27552E-3"/>
    <n v="9.2100000000000003E-5"/>
    <s v="Ivan"/>
    <n v="415171"/>
  </r>
  <r>
    <x v="857"/>
    <n v="7.8100000000000001E-5"/>
    <n v="1.8851E-4"/>
    <n v="1.5084000000000001E-4"/>
    <s v="Ivan"/>
    <n v="415171"/>
  </r>
  <r>
    <x v="858"/>
    <n v="7.7799999999999994E-5"/>
    <n v="1.3915999999999999E-4"/>
    <n v="1.1569999999999999E-4"/>
    <s v="Ivan"/>
    <n v="415171"/>
  </r>
  <r>
    <x v="859"/>
    <n v="7.6600000000000005E-5"/>
    <n v="3.1323000000000001E-4"/>
    <n v="7.3300000000000006E-5"/>
    <s v="Ivan"/>
    <n v="415171"/>
  </r>
  <r>
    <x v="860"/>
    <n v="7.6500000000000003E-5"/>
    <n v="2.0788999999999999E-4"/>
    <n v="9.8099999999999999E-5"/>
    <s v="Ivan"/>
    <n v="415171"/>
  </r>
  <r>
    <x v="861"/>
    <n v="7.64E-5"/>
    <n v="9.2499999999999999E-5"/>
    <n v="1.0359E-4"/>
    <s v="Ivan"/>
    <n v="415171"/>
  </r>
  <r>
    <x v="862"/>
    <n v="7.6299999999999998E-5"/>
    <n v="3.2646999999999998E-4"/>
    <n v="4.3000000000000002E-5"/>
    <s v="Ivan"/>
    <n v="415171"/>
  </r>
  <r>
    <x v="863"/>
    <n v="7.5099999999999996E-5"/>
    <n v="1.7898E-4"/>
    <n v="2.1081E-4"/>
    <s v="Ivan"/>
    <n v="415171"/>
  </r>
  <r>
    <x v="864"/>
    <n v="7.4999999999999993E-5"/>
    <n v="2.2316999999999999E-4"/>
    <n v="1.5023E-4"/>
    <s v="Ivan"/>
    <n v="415171"/>
  </r>
  <r>
    <x v="865"/>
    <n v="7.4999999999999993E-5"/>
    <n v="3.4600000000000001E-5"/>
    <n v="2.97E-5"/>
    <s v="Ivan"/>
    <n v="415171"/>
  </r>
  <r>
    <x v="866"/>
    <n v="7.4200000000000001E-5"/>
    <n v="4.3790000000000002E-4"/>
    <n v="9.5699999999999995E-5"/>
    <s v="Ivan"/>
    <n v="415171"/>
  </r>
  <r>
    <x v="867"/>
    <n v="7.4099999999999999E-5"/>
    <n v="1.9256000000000001E-4"/>
    <n v="1.1389E-4"/>
    <s v="Ivan"/>
    <n v="415171"/>
  </r>
  <r>
    <x v="868"/>
    <n v="7.3800000000000005E-5"/>
    <n v="8.5199999999999997E-5"/>
    <n v="8.8999999999999995E-5"/>
    <s v="Ivan"/>
    <n v="415171"/>
  </r>
  <r>
    <x v="869"/>
    <n v="7.36E-5"/>
    <n v="2.1122E-4"/>
    <n v="4.6644999999999998E-4"/>
    <s v="Ivan"/>
    <n v="415171"/>
  </r>
  <r>
    <x v="870"/>
    <n v="7.3200000000000004E-5"/>
    <n v="1.5944E-4"/>
    <n v="2.2656E-4"/>
    <s v="Ivan"/>
    <n v="415171"/>
  </r>
  <r>
    <x v="871"/>
    <n v="7.2999999999999999E-5"/>
    <n v="4.773E-4"/>
    <n v="8.3599999999999999E-5"/>
    <s v="Ivan"/>
    <n v="415171"/>
  </r>
  <r>
    <x v="872"/>
    <n v="7.2399999999999998E-5"/>
    <n v="1.1395000000000001E-4"/>
    <n v="8.1799999999999996E-5"/>
    <s v="Ivan"/>
    <n v="415171"/>
  </r>
  <r>
    <x v="873"/>
    <n v="7.0699999999999997E-5"/>
    <n v="1.2129E-4"/>
    <n v="9.4500000000000007E-5"/>
    <s v="Ivan"/>
    <n v="415171"/>
  </r>
  <r>
    <x v="874"/>
    <n v="7.0099999999999996E-5"/>
    <n v="1.8E-5"/>
    <n v="6.6000000000000005E-5"/>
    <s v="Ivan"/>
    <n v="415171"/>
  </r>
  <r>
    <x v="875"/>
    <n v="7.0099999999999996E-5"/>
    <n v="2.1195E-4"/>
    <n v="2.7018000000000002E-4"/>
    <s v="Ivan"/>
    <n v="415171"/>
  </r>
  <r>
    <x v="876"/>
    <n v="6.9599999999999998E-5"/>
    <n v="4.7031999999999998E-4"/>
    <n v="1.2176E-4"/>
    <s v="Ivan"/>
    <n v="415171"/>
  </r>
  <r>
    <x v="877"/>
    <n v="6.9499999999999995E-5"/>
    <n v="6.7148999999999996E-4"/>
    <n v="6.2399999999999999E-5"/>
    <s v="Ivan"/>
    <n v="415171"/>
  </r>
  <r>
    <x v="878"/>
    <n v="6.9300000000000004E-5"/>
    <n v="1.2021E-4"/>
    <n v="8.1799999999999996E-5"/>
    <s v="Ivan"/>
    <n v="415171"/>
  </r>
  <r>
    <x v="879"/>
    <n v="6.8899999999999994E-5"/>
    <n v="4.7249999999999999E-4"/>
    <n v="1.2782000000000001E-4"/>
    <s v="Ivan"/>
    <n v="415171"/>
  </r>
  <r>
    <x v="880"/>
    <n v="6.86E-5"/>
    <n v="4.0938999999999998E-4"/>
    <n v="1.0419E-4"/>
    <s v="Ivan"/>
    <n v="415171"/>
  </r>
  <r>
    <x v="881"/>
    <n v="6.86E-5"/>
    <n v="5.6791999999999997E-4"/>
    <n v="2.6699999999999998E-5"/>
    <s v="Ivan"/>
    <n v="415171"/>
  </r>
  <r>
    <x v="882"/>
    <n v="6.8399999999999996E-5"/>
    <n v="5.0982999999999996E-4"/>
    <n v="6.8499999999999998E-5"/>
    <s v="Ivan"/>
    <n v="415171"/>
  </r>
  <r>
    <x v="883"/>
    <n v="6.8100000000000002E-5"/>
    <n v="4.1336999999999998E-4"/>
    <n v="2.9865000000000002E-4"/>
    <s v="Ivan"/>
    <n v="415171"/>
  </r>
  <r>
    <x v="884"/>
    <n v="6.8100000000000002E-5"/>
    <n v="3.6971999999999998E-4"/>
    <n v="5.7500000000000002E-5"/>
    <s v="Ivan"/>
    <n v="415171"/>
  </r>
  <r>
    <x v="885"/>
    <n v="6.7999999999999999E-5"/>
    <n v="7.9200000000000001E-5"/>
    <n v="1.9929999999999999E-4"/>
    <s v="Ivan"/>
    <n v="415171"/>
  </r>
  <r>
    <x v="886"/>
    <n v="6.7799999999999995E-5"/>
    <n v="7.9628999999999995E-4"/>
    <n v="7.3300000000000006E-5"/>
    <s v="Ivan"/>
    <n v="415171"/>
  </r>
  <r>
    <x v="887"/>
    <n v="6.7199999999999994E-5"/>
    <n v="3.8593999999999998E-4"/>
    <n v="7.8100000000000001E-5"/>
    <s v="Ivan"/>
    <n v="415171"/>
  </r>
  <r>
    <x v="888"/>
    <n v="6.69E-5"/>
    <n v="5.5458000000000005E-4"/>
    <n v="8.5400000000000002E-5"/>
    <s v="Ivan"/>
    <n v="415171"/>
  </r>
  <r>
    <x v="889"/>
    <n v="6.69E-5"/>
    <n v="4.2213999999999999E-4"/>
    <n v="6.97E-5"/>
    <s v="Ivan"/>
    <n v="415171"/>
  </r>
  <r>
    <x v="890"/>
    <n v="6.6500000000000004E-5"/>
    <n v="1.2406E-4"/>
    <n v="6.5400000000000004E-5"/>
    <s v="Ivan"/>
    <n v="415171"/>
  </r>
  <r>
    <x v="891"/>
    <n v="6.6000000000000005E-5"/>
    <n v="4.9512000000000004E-4"/>
    <n v="8.3599999999999999E-5"/>
    <s v="Ivan"/>
    <n v="415171"/>
  </r>
  <r>
    <x v="892"/>
    <n v="6.5699999999999998E-5"/>
    <n v="4.2350999999999999E-4"/>
    <n v="5.2099999999999999E-5"/>
    <s v="Ivan"/>
    <n v="415171"/>
  </r>
  <r>
    <x v="893"/>
    <n v="6.4800000000000003E-5"/>
    <n v="6.2217000000000001E-4"/>
    <n v="7.6899999999999999E-5"/>
    <s v="Ivan"/>
    <n v="415171"/>
  </r>
  <r>
    <x v="894"/>
    <n v="6.4700000000000001E-5"/>
    <n v="4.5240999999999999E-4"/>
    <n v="7.5099999999999996E-5"/>
    <s v="Ivan"/>
    <n v="415171"/>
  </r>
  <r>
    <x v="895"/>
    <n v="6.4200000000000002E-5"/>
    <n v="1.7173000000000001E-4"/>
    <n v="9.5699999999999995E-5"/>
    <s v="Ivan"/>
    <n v="415171"/>
  </r>
  <r>
    <x v="896"/>
    <n v="6.41E-5"/>
    <n v="4.8650000000000001E-4"/>
    <n v="7.75E-5"/>
    <s v="Ivan"/>
    <n v="415171"/>
  </r>
  <r>
    <x v="897"/>
    <n v="6.3600000000000001E-5"/>
    <n v="1.6092E-4"/>
    <n v="1.0298000000000001E-4"/>
    <s v="Ivan"/>
    <n v="415171"/>
  </r>
  <r>
    <x v="898"/>
    <n v="6.3399999999999996E-5"/>
    <n v="1.8691000000000001E-4"/>
    <n v="9.5699999999999995E-5"/>
    <s v="Ivan"/>
    <n v="415171"/>
  </r>
  <r>
    <x v="899"/>
    <n v="6.2500000000000001E-5"/>
    <n v="3.4465E-4"/>
    <n v="1.3509000000000001E-4"/>
    <s v="Ivan"/>
    <n v="415171"/>
  </r>
  <r>
    <x v="900"/>
    <n v="6.2500000000000001E-5"/>
    <n v="5.9511000000000004E-4"/>
    <n v="7.4499999999999995E-5"/>
    <s v="Ivan"/>
    <n v="415171"/>
  </r>
  <r>
    <x v="901"/>
    <n v="6.2100000000000005E-5"/>
    <n v="1.4543999999999999E-4"/>
    <n v="8.9699999999999998E-5"/>
    <s v="Ivan"/>
    <n v="415171"/>
  </r>
  <r>
    <x v="902"/>
    <n v="6.19E-5"/>
    <n v="1.1535E-4"/>
    <n v="1.0965E-4"/>
    <s v="Ivan"/>
    <n v="415171"/>
  </r>
  <r>
    <x v="903"/>
    <n v="6.1199999999999997E-5"/>
    <n v="6.0402000000000003E-4"/>
    <n v="8.8999999999999995E-5"/>
    <s v="Ivan"/>
    <n v="415171"/>
  </r>
  <r>
    <x v="904"/>
    <n v="6.1099999999999994E-5"/>
    <n v="2.7182999999999998E-4"/>
    <n v="4.6600000000000001E-5"/>
    <s v="Ivan"/>
    <n v="415171"/>
  </r>
  <r>
    <x v="905"/>
    <n v="6.0800000000000001E-5"/>
    <n v="5.8400000000000003E-5"/>
    <n v="8.6000000000000003E-5"/>
    <s v="Ivan"/>
    <n v="415171"/>
  </r>
  <r>
    <x v="906"/>
    <n v="6.0800000000000001E-5"/>
    <n v="3.2479999999999998E-4"/>
    <n v="9.7499999999999998E-5"/>
    <s v="Ivan"/>
    <n v="415171"/>
  </r>
  <r>
    <x v="907"/>
    <n v="6.0099999999999997E-5"/>
    <n v="1.9785000000000001E-4"/>
    <n v="2.1808E-4"/>
    <s v="Ivan"/>
    <n v="415171"/>
  </r>
  <r>
    <x v="908"/>
    <n v="6.0000000000000002E-5"/>
    <n v="2.4962999999999998E-4"/>
    <n v="5.8199999999999998E-5"/>
    <s v="Ivan"/>
    <n v="415171"/>
  </r>
  <r>
    <x v="909"/>
    <n v="6.0000000000000002E-5"/>
    <n v="1.37477E-3"/>
    <n v="1.9021000000000001E-4"/>
    <s v="Ivan"/>
    <n v="415171"/>
  </r>
  <r>
    <x v="910"/>
    <n v="6.0000000000000002E-5"/>
    <n v="2.7399999999999999E-5"/>
    <n v="9.0299999999999999E-5"/>
    <s v="Ivan"/>
    <n v="415171"/>
  </r>
  <r>
    <x v="911"/>
    <n v="5.9799999999999997E-5"/>
    <n v="1.6754000000000001E-4"/>
    <n v="6.0600000000000003E-5"/>
    <s v="Ivan"/>
    <n v="415171"/>
  </r>
  <r>
    <x v="912"/>
    <n v="5.9700000000000001E-5"/>
    <n v="4.2924E-4"/>
    <n v="9.3300000000000005E-5"/>
    <s v="Ivan"/>
    <n v="415171"/>
  </r>
  <r>
    <x v="913"/>
    <n v="5.9299999999999998E-5"/>
    <n v="1.42315E-3"/>
    <n v="8.1199999999999995E-5"/>
    <s v="Ivan"/>
    <n v="415171"/>
  </r>
  <r>
    <x v="914"/>
    <n v="5.8999999999999998E-5"/>
    <n v="2.2829999999999999E-4"/>
    <n v="6.4200000000000002E-5"/>
    <s v="Ivan"/>
    <n v="415171"/>
  </r>
  <r>
    <x v="915"/>
    <n v="5.8900000000000002E-5"/>
    <n v="1.6941999999999999E-4"/>
    <n v="6.5400000000000004E-5"/>
    <s v="Ivan"/>
    <n v="415171"/>
  </r>
  <r>
    <x v="916"/>
    <n v="5.8400000000000003E-5"/>
    <n v="6.6549999999999997E-4"/>
    <n v="7.3899999999999994E-5"/>
    <s v="Ivan"/>
    <n v="415171"/>
  </r>
  <r>
    <x v="917"/>
    <n v="5.8400000000000003E-5"/>
    <n v="1.7430000000000001E-4"/>
    <n v="1.4538999999999999E-4"/>
    <s v="Ivan"/>
    <n v="415171"/>
  </r>
  <r>
    <x v="918"/>
    <n v="5.8199999999999998E-5"/>
    <n v="1.3095000000000001E-4"/>
    <n v="9.3300000000000005E-5"/>
    <s v="Ivan"/>
    <n v="415171"/>
  </r>
  <r>
    <x v="919"/>
    <n v="5.7899999999999998E-5"/>
    <n v="3.2621000000000001E-4"/>
    <n v="5.0300000000000003E-5"/>
    <s v="Ivan"/>
    <n v="415171"/>
  </r>
  <r>
    <x v="920"/>
    <n v="5.7800000000000002E-5"/>
    <n v="3.4700000000000003E-5"/>
    <n v="6.2399999999999999E-5"/>
    <s v="Ivan"/>
    <n v="415171"/>
  </r>
  <r>
    <x v="921"/>
    <n v="5.7599999999999997E-5"/>
    <n v="3.2801E-4"/>
    <n v="5.5699999999999999E-5"/>
    <s v="Ivan"/>
    <n v="415171"/>
  </r>
  <r>
    <x v="922"/>
    <n v="5.7399999999999999E-5"/>
    <n v="4.8663999999999999E-4"/>
    <n v="7.9400000000000006E-5"/>
    <s v="Ivan"/>
    <n v="415171"/>
  </r>
  <r>
    <x v="923"/>
    <n v="5.7399999999999999E-5"/>
    <n v="3.8593999999999998E-4"/>
    <n v="1.9991E-4"/>
    <s v="Ivan"/>
    <n v="415171"/>
  </r>
  <r>
    <x v="924"/>
    <n v="5.7000000000000003E-5"/>
    <n v="2.1299999999999999E-5"/>
    <n v="4.3600000000000003E-5"/>
    <s v="Ivan"/>
    <n v="415171"/>
  </r>
  <r>
    <x v="925"/>
    <n v="5.6799999999999998E-5"/>
    <n v="8.0400000000000003E-5"/>
    <n v="6.1799999999999998E-5"/>
    <s v="Ivan"/>
    <n v="415171"/>
  </r>
  <r>
    <x v="926"/>
    <n v="5.6499999999999998E-5"/>
    <n v="2.8882000000000002E-4"/>
    <n v="9.9300000000000001E-5"/>
    <s v="Ivan"/>
    <n v="415171"/>
  </r>
  <r>
    <x v="927"/>
    <n v="5.5899999999999997E-5"/>
    <n v="5.8999999999999998E-5"/>
    <n v="5.3900000000000002E-5"/>
    <s v="Ivan"/>
    <n v="415171"/>
  </r>
  <r>
    <x v="928"/>
    <n v="5.5699999999999999E-5"/>
    <n v="6.0944000000000005E-4"/>
    <n v="4.2400000000000001E-5"/>
    <s v="Ivan"/>
    <n v="415171"/>
  </r>
  <r>
    <x v="929"/>
    <n v="5.52E-5"/>
    <n v="6.2899999999999997E-5"/>
    <n v="6.1199999999999997E-5"/>
    <s v="Ivan"/>
    <n v="415171"/>
  </r>
  <r>
    <x v="930"/>
    <n v="5.4799999999999997E-5"/>
    <n v="2.4834E-4"/>
    <n v="1.5750000000000001E-4"/>
    <s v="Ivan"/>
    <n v="415171"/>
  </r>
  <r>
    <x v="931"/>
    <n v="5.4400000000000001E-5"/>
    <n v="5.1588999999999997E-4"/>
    <n v="2.2473999999999999E-4"/>
    <s v="Ivan"/>
    <n v="415171"/>
  </r>
  <r>
    <x v="932"/>
    <n v="5.4299999999999998E-5"/>
    <n v="1.9134999999999999E-4"/>
    <n v="7.0900000000000002E-5"/>
    <s v="Ivan"/>
    <n v="415171"/>
  </r>
  <r>
    <x v="933"/>
    <n v="5.3999999999999998E-5"/>
    <n v="2.7699999999999999E-5"/>
    <n v="7.2699999999999999E-6"/>
    <s v="Ivan"/>
    <n v="415171"/>
  </r>
  <r>
    <x v="934"/>
    <n v="5.3699999999999997E-5"/>
    <n v="1.2473300000000001E-3"/>
    <n v="6.5400000000000004E-5"/>
    <s v="Ivan"/>
    <n v="415171"/>
  </r>
  <r>
    <x v="935"/>
    <n v="5.3600000000000002E-5"/>
    <n v="6.6799999999999997E-5"/>
    <n v="1.1631E-4"/>
    <s v="Ivan"/>
    <n v="415171"/>
  </r>
  <r>
    <x v="936"/>
    <n v="5.2899999999999998E-5"/>
    <n v="2.6151000000000001E-4"/>
    <n v="4.3000000000000002E-5"/>
    <s v="Ivan"/>
    <n v="415171"/>
  </r>
  <r>
    <x v="937"/>
    <n v="5.2800000000000003E-5"/>
    <n v="1.06745E-3"/>
    <n v="8.3599999999999999E-5"/>
    <s v="Ivan"/>
    <n v="415171"/>
  </r>
  <r>
    <x v="938"/>
    <n v="5.2200000000000002E-5"/>
    <n v="1.5105000000000001E-4"/>
    <n v="7.9400000000000006E-5"/>
    <s v="Ivan"/>
    <n v="415171"/>
  </r>
  <r>
    <x v="939"/>
    <n v="5.2099999999999999E-5"/>
    <n v="9.1564999999999995E-4"/>
    <n v="8.8399999999999994E-5"/>
    <s v="Ivan"/>
    <n v="415171"/>
  </r>
  <r>
    <x v="940"/>
    <n v="5.1499999999999998E-5"/>
    <n v="1.0593899999999999E-3"/>
    <n v="6.3600000000000001E-5"/>
    <s v="Ivan"/>
    <n v="415171"/>
  </r>
  <r>
    <x v="941"/>
    <n v="5.1400000000000003E-5"/>
    <n v="2.1085E-4"/>
    <n v="6.0600000000000003E-5"/>
    <s v="Ivan"/>
    <n v="415171"/>
  </r>
  <r>
    <x v="942"/>
    <n v="5.0599999999999997E-5"/>
    <n v="9.9199999999999999E-5"/>
    <n v="6.6000000000000005E-5"/>
    <s v="Ivan"/>
    <n v="415171"/>
  </r>
  <r>
    <x v="943"/>
    <n v="4.9799999999999998E-5"/>
    <n v="8.6143000000000005E-4"/>
    <n v="3.2700000000000002E-5"/>
    <s v="Ivan"/>
    <n v="415171"/>
  </r>
  <r>
    <x v="944"/>
    <n v="4.9599999999999999E-5"/>
    <n v="5.4054000000000005E-4"/>
    <n v="3.1318999999999997E-4"/>
    <s v="Ivan"/>
    <n v="415171"/>
  </r>
  <r>
    <x v="945"/>
    <n v="4.9400000000000001E-5"/>
    <n v="3.3898000000000001E-4"/>
    <n v="2.5926999999999998E-4"/>
    <s v="Ivan"/>
    <n v="415171"/>
  </r>
  <r>
    <x v="946"/>
    <n v="4.9200000000000003E-5"/>
    <n v="1.1851E-4"/>
    <n v="9.5099999999999994E-5"/>
    <s v="Ivan"/>
    <n v="415171"/>
  </r>
  <r>
    <x v="947"/>
    <n v="4.9100000000000001E-5"/>
    <n v="8.1299999999999997E-5"/>
    <n v="1.0177E-4"/>
    <s v="Ivan"/>
    <n v="415171"/>
  </r>
  <r>
    <x v="948"/>
    <n v="4.8999999999999998E-5"/>
    <n v="1.3925E-4"/>
    <n v="5.5099999999999998E-5"/>
    <s v="Ivan"/>
    <n v="415171"/>
  </r>
  <r>
    <x v="949"/>
    <n v="4.88E-5"/>
    <n v="4.1199999999999999E-5"/>
    <n v="1.4417999999999999E-4"/>
    <s v="Ivan"/>
    <n v="415171"/>
  </r>
  <r>
    <x v="950"/>
    <n v="4.8699999999999998E-5"/>
    <n v="7.8800000000000004E-5"/>
    <n v="1.27E-5"/>
    <s v="Ivan"/>
    <n v="415171"/>
  </r>
  <r>
    <x v="951"/>
    <n v="4.8600000000000002E-5"/>
    <n v="1.2601999999999999E-4"/>
    <n v="5.1499999999999998E-5"/>
    <s v="Ivan"/>
    <n v="415171"/>
  </r>
  <r>
    <x v="952"/>
    <n v="4.7200000000000002E-5"/>
    <n v="4.8265999999999999E-4"/>
    <n v="4.85E-5"/>
    <s v="Ivan"/>
    <n v="415171"/>
  </r>
  <r>
    <x v="953"/>
    <n v="4.6999999999999997E-5"/>
    <n v="6.8022999999999998E-4"/>
    <n v="7.0900000000000002E-5"/>
    <s v="Ivan"/>
    <n v="415171"/>
  </r>
  <r>
    <x v="954"/>
    <n v="4.6900000000000002E-5"/>
    <n v="2.7786999999999999E-4"/>
    <n v="1.5689999999999999E-4"/>
    <s v="Ivan"/>
    <n v="415171"/>
  </r>
  <r>
    <x v="955"/>
    <n v="4.6600000000000001E-5"/>
    <n v="3.5541000000000001E-4"/>
    <n v="8.1199999999999995E-5"/>
    <s v="Ivan"/>
    <n v="415171"/>
  </r>
  <r>
    <x v="956"/>
    <n v="4.6499999999999999E-5"/>
    <n v="2.5581999999999997E-4"/>
    <n v="2.0000000000000002E-5"/>
    <s v="Ivan"/>
    <n v="415171"/>
  </r>
  <r>
    <x v="957"/>
    <n v="4.6499999999999999E-5"/>
    <n v="1.1662E-4"/>
    <n v="5.1499999999999998E-5"/>
    <s v="Ivan"/>
    <n v="415171"/>
  </r>
  <r>
    <x v="958"/>
    <n v="4.6100000000000002E-5"/>
    <n v="1.6182999999999999E-4"/>
    <n v="4.7432000000000003E-4"/>
    <s v="Ivan"/>
    <n v="415171"/>
  </r>
  <r>
    <x v="959"/>
    <n v="4.6E-5"/>
    <n v="7.5900000000000002E-5"/>
    <n v="6.7799999999999995E-5"/>
    <s v="Ivan"/>
    <n v="415171"/>
  </r>
  <r>
    <x v="960"/>
    <n v="4.5599999999999997E-5"/>
    <n v="4.0000000000000003E-5"/>
    <n v="6.7199999999999994E-5"/>
    <s v="Ivan"/>
    <n v="415171"/>
  </r>
  <r>
    <x v="961"/>
    <n v="4.5300000000000003E-5"/>
    <n v="1.5208999999999999E-4"/>
    <n v="9.4500000000000007E-5"/>
    <s v="Ivan"/>
    <n v="415171"/>
  </r>
  <r>
    <x v="962"/>
    <n v="4.5099999999999998E-5"/>
    <n v="6.6400000000000001E-5"/>
    <n v="8.6600000000000004E-5"/>
    <s v="Ivan"/>
    <n v="415171"/>
  </r>
  <r>
    <x v="963"/>
    <n v="4.46E-5"/>
    <n v="7.2099999999999996E-4"/>
    <n v="6.7199999999999994E-5"/>
    <s v="Ivan"/>
    <n v="415171"/>
  </r>
  <r>
    <x v="964"/>
    <n v="4.46E-5"/>
    <n v="1.0234700000000001E-3"/>
    <n v="5.3300000000000001E-5"/>
    <s v="Ivan"/>
    <n v="415171"/>
  </r>
  <r>
    <x v="965"/>
    <n v="4.46E-5"/>
    <n v="4.88E-5"/>
    <n v="5.4500000000000003E-6"/>
    <s v="Ivan"/>
    <n v="415171"/>
  </r>
  <r>
    <x v="966"/>
    <n v="4.4499999999999997E-5"/>
    <n v="2.0986E-4"/>
    <n v="5.1499999999999998E-5"/>
    <s v="Ivan"/>
    <n v="415171"/>
  </r>
  <r>
    <x v="967"/>
    <n v="4.3999999999999999E-5"/>
    <n v="4.3727000000000002E-4"/>
    <n v="6.3600000000000001E-5"/>
    <s v="Ivan"/>
    <n v="415171"/>
  </r>
  <r>
    <x v="968"/>
    <n v="4.3999999999999999E-5"/>
    <n v="3.1478000000000002E-4"/>
    <n v="8.6000000000000003E-5"/>
    <s v="Ivan"/>
    <n v="415171"/>
  </r>
  <r>
    <x v="969"/>
    <n v="4.3399999999999998E-5"/>
    <n v="8.3007999999999997E-4"/>
    <n v="5.6900000000000001E-5"/>
    <s v="Ivan"/>
    <n v="415171"/>
  </r>
  <r>
    <x v="970"/>
    <n v="4.3300000000000002E-5"/>
    <n v="4.4499999999999997E-5"/>
    <n v="5.0300000000000003E-5"/>
    <s v="Ivan"/>
    <n v="415171"/>
  </r>
  <r>
    <x v="971"/>
    <n v="4.2700000000000001E-5"/>
    <n v="3.2400000000000001E-5"/>
    <n v="4.1199999999999999E-5"/>
    <s v="Ivan"/>
    <n v="415171"/>
  </r>
  <r>
    <x v="972"/>
    <n v="4.2500000000000003E-5"/>
    <n v="2.0133999999999999E-4"/>
    <n v="4.7899999999999999E-5"/>
    <s v="Ivan"/>
    <n v="415171"/>
  </r>
  <r>
    <x v="973"/>
    <n v="4.2200000000000003E-5"/>
    <n v="7.6600000000000005E-5"/>
    <n v="4.18E-5"/>
    <s v="Ivan"/>
    <n v="415171"/>
  </r>
  <r>
    <x v="974"/>
    <n v="4.1999999999999998E-5"/>
    <n v="2.6543999999999998E-4"/>
    <n v="4.9100000000000001E-5"/>
    <s v="Ivan"/>
    <n v="415171"/>
  </r>
  <r>
    <x v="975"/>
    <n v="4.1600000000000002E-5"/>
    <n v="1.6814999999999999E-4"/>
    <n v="4.85E-5"/>
    <s v="Ivan"/>
    <n v="415171"/>
  </r>
  <r>
    <x v="976"/>
    <n v="4.1300000000000001E-5"/>
    <n v="8.81E-5"/>
    <n v="6.9099999999999999E-5"/>
    <s v="Ivan"/>
    <n v="415171"/>
  </r>
  <r>
    <x v="977"/>
    <n v="4.1100000000000003E-5"/>
    <n v="4.5600000000000004E-6"/>
    <n v="1.5800000000000001E-5"/>
    <s v="Ivan"/>
    <n v="415171"/>
  </r>
  <r>
    <x v="978"/>
    <n v="4.0500000000000002E-5"/>
    <n v="9.8499999999999995E-5"/>
    <n v="6.1799999999999998E-5"/>
    <s v="Ivan"/>
    <n v="415171"/>
  </r>
  <r>
    <x v="979"/>
    <n v="4.0500000000000002E-5"/>
    <n v="8.9099999999999997E-5"/>
    <n v="6.1799999999999998E-5"/>
    <s v="Ivan"/>
    <n v="415171"/>
  </r>
  <r>
    <x v="980"/>
    <n v="4.0099999999999999E-5"/>
    <n v="2.0416999999999999E-4"/>
    <n v="1.0419E-4"/>
    <s v="Ivan"/>
    <n v="415171"/>
  </r>
  <r>
    <x v="981"/>
    <n v="4.0099999999999999E-5"/>
    <n v="1.26384E-3"/>
    <n v="8.1799999999999996E-5"/>
    <s v="Ivan"/>
    <n v="415171"/>
  </r>
  <r>
    <x v="982"/>
    <n v="3.9700000000000003E-5"/>
    <n v="2.0661E-4"/>
    <n v="1.2176E-4"/>
    <s v="Ivan"/>
    <n v="415171"/>
  </r>
  <r>
    <x v="983"/>
    <n v="3.96E-5"/>
    <n v="4.6425999999999998E-4"/>
    <n v="3.6300000000000001E-5"/>
    <s v="Ivan"/>
    <n v="415171"/>
  </r>
  <r>
    <x v="984"/>
    <n v="3.9199999999999997E-5"/>
    <n v="5.5099999999999998E-5"/>
    <n v="1.048E-4"/>
    <s v="Ivan"/>
    <n v="415171"/>
  </r>
  <r>
    <x v="985"/>
    <n v="3.8500000000000001E-5"/>
    <n v="2.5700000000000001E-5"/>
    <n v="7.6299999999999998E-5"/>
    <s v="Ivan"/>
    <n v="415171"/>
  </r>
  <r>
    <x v="986"/>
    <n v="3.8500000000000001E-5"/>
    <n v="8.1899999999999999E-5"/>
    <n v="4.2400000000000001E-5"/>
    <s v="Ivan"/>
    <n v="415171"/>
  </r>
  <r>
    <x v="987"/>
    <n v="3.79E-5"/>
    <n v="1.8934999999999999E-4"/>
    <n v="4.2041000000000002E-4"/>
    <s v="Ivan"/>
    <n v="415171"/>
  </r>
  <r>
    <x v="988"/>
    <n v="3.79E-5"/>
    <n v="1.8321E-4"/>
    <n v="5.2099999999999999E-5"/>
    <s v="Ivan"/>
    <n v="415171"/>
  </r>
  <r>
    <x v="989"/>
    <n v="3.7799999999999997E-5"/>
    <n v="1.9891E-4"/>
    <n v="5.5099999999999998E-5"/>
    <s v="Ivan"/>
    <n v="415171"/>
  </r>
  <r>
    <x v="990"/>
    <n v="3.68E-5"/>
    <n v="2.273E-4"/>
    <n v="3.82E-5"/>
    <s v="Ivan"/>
    <n v="415171"/>
  </r>
  <r>
    <x v="991"/>
    <n v="3.6699999999999998E-5"/>
    <n v="6.7700000000000006E-5"/>
    <n v="1.8537E-4"/>
    <s v="Ivan"/>
    <n v="415171"/>
  </r>
  <r>
    <x v="992"/>
    <n v="3.6399999999999997E-5"/>
    <n v="6.6299999999999999E-5"/>
    <n v="7.0900000000000002E-5"/>
    <s v="Ivan"/>
    <n v="415171"/>
  </r>
  <r>
    <x v="993"/>
    <n v="3.6199999999999999E-5"/>
    <n v="1.7995000000000001E-4"/>
    <n v="6.0000000000000002E-5"/>
    <s v="Ivan"/>
    <n v="415171"/>
  </r>
  <r>
    <x v="994"/>
    <n v="3.6199999999999999E-5"/>
    <n v="1.5299999999999999E-5"/>
    <n v="5.3300000000000001E-5"/>
    <s v="Ivan"/>
    <n v="415171"/>
  </r>
  <r>
    <x v="995"/>
    <n v="3.5899999999999998E-5"/>
    <n v="8.6700000000000007E-5"/>
    <n v="8.6000000000000003E-5"/>
    <s v="Ivan"/>
    <n v="415171"/>
  </r>
  <r>
    <x v="996"/>
    <n v="3.5899999999999998E-5"/>
    <n v="1.3617999999999999E-4"/>
    <n v="6.2399999999999999E-5"/>
    <s v="Ivan"/>
    <n v="415171"/>
  </r>
  <r>
    <x v="997"/>
    <n v="3.5899999999999998E-5"/>
    <n v="1.9940700000000001E-3"/>
    <n v="8.42E-5"/>
    <s v="Ivan"/>
    <n v="415171"/>
  </r>
  <r>
    <x v="998"/>
    <n v="3.5800000000000003E-5"/>
    <n v="8.8999999999999995E-5"/>
    <n v="4.0000000000000003E-5"/>
    <s v="Ivan"/>
    <n v="415171"/>
  </r>
  <r>
    <x v="999"/>
    <n v="3.57E-5"/>
    <n v="1.0775E-4"/>
    <n v="4.2400000000000001E-5"/>
    <s v="Ivan"/>
    <n v="415171"/>
  </r>
  <r>
    <x v="1000"/>
    <n v="3.57E-5"/>
    <n v="8.2600000000000002E-5"/>
    <n v="8.2399999999999997E-5"/>
    <s v="Ivan"/>
    <n v="415171"/>
  </r>
  <r>
    <x v="1001"/>
    <n v="3.57E-5"/>
    <n v="8.0500000000000005E-5"/>
    <n v="8.7800000000000006E-5"/>
    <s v="Ivan"/>
    <n v="415171"/>
  </r>
  <r>
    <x v="1002"/>
    <n v="3.5299999999999997E-5"/>
    <n v="4.5291E-4"/>
    <n v="2.3600000000000001E-5"/>
    <s v="Ivan"/>
    <n v="415171"/>
  </r>
  <r>
    <x v="1003"/>
    <n v="3.5099999999999999E-5"/>
    <n v="1.9142000000000001E-4"/>
    <n v="4.6E-5"/>
    <s v="Ivan"/>
    <n v="415171"/>
  </r>
  <r>
    <x v="1004"/>
    <n v="3.5099999999999999E-5"/>
    <n v="5.0098999999999999E-4"/>
    <n v="7.3899999999999994E-5"/>
    <s v="Ivan"/>
    <n v="415171"/>
  </r>
  <r>
    <x v="1005"/>
    <n v="3.5099999999999999E-5"/>
    <n v="7.7125999999999996E-4"/>
    <n v="5.2099999999999999E-5"/>
    <s v="Ivan"/>
    <n v="415171"/>
  </r>
  <r>
    <x v="1006"/>
    <n v="3.4700000000000003E-5"/>
    <n v="2.053E-4"/>
    <n v="5.1499999999999998E-5"/>
    <s v="Ivan"/>
    <n v="415171"/>
  </r>
  <r>
    <x v="1007"/>
    <n v="3.4100000000000002E-5"/>
    <n v="2.0299999999999999E-5"/>
    <n v="8.4800000000000001E-6"/>
    <s v="Ivan"/>
    <n v="415171"/>
  </r>
  <r>
    <x v="1008"/>
    <n v="3.4E-5"/>
    <n v="1.071E-4"/>
    <n v="6.3600000000000001E-5"/>
    <s v="Ivan"/>
    <n v="415171"/>
  </r>
  <r>
    <x v="1009"/>
    <n v="3.3899999999999997E-5"/>
    <n v="7.0099999999999996E-5"/>
    <n v="4.4199999999999997E-5"/>
    <s v="Ivan"/>
    <n v="415171"/>
  </r>
  <r>
    <x v="1010"/>
    <n v="3.3899999999999997E-5"/>
    <n v="3.1399999999999998E-5"/>
    <n v="2.97E-5"/>
    <s v="Ivan"/>
    <n v="415171"/>
  </r>
  <r>
    <x v="1011"/>
    <n v="3.3899999999999997E-5"/>
    <n v="3.7277000000000002E-4"/>
    <n v="2.3E-5"/>
    <s v="Ivan"/>
    <n v="415171"/>
  </r>
  <r>
    <x v="1012"/>
    <n v="3.3599999999999997E-5"/>
    <n v="6.1299999999999999E-5"/>
    <n v="9.5099999999999994E-5"/>
    <s v="Ivan"/>
    <n v="415171"/>
  </r>
  <r>
    <x v="1013"/>
    <n v="3.3500000000000001E-5"/>
    <n v="3.6821999999999999E-4"/>
    <n v="5.0300000000000003E-5"/>
    <s v="Ivan"/>
    <n v="415171"/>
  </r>
  <r>
    <x v="1014"/>
    <n v="3.26E-5"/>
    <n v="1.3100000000000001E-4"/>
    <n v="4.6600000000000001E-5"/>
    <s v="Ivan"/>
    <n v="415171"/>
  </r>
  <r>
    <x v="1015"/>
    <n v="3.2499999999999997E-5"/>
    <n v="1.3888999999999999E-4"/>
    <n v="3.9400000000000002E-5"/>
    <s v="Ivan"/>
    <n v="415171"/>
  </r>
  <r>
    <x v="1016"/>
    <n v="3.2499999999999997E-5"/>
    <n v="3.2178000000000003E-4"/>
    <n v="6.3E-5"/>
    <s v="Ivan"/>
    <n v="415171"/>
  </r>
  <r>
    <x v="1017"/>
    <n v="3.2400000000000001E-5"/>
    <n v="1.448E-4"/>
    <n v="6.8499999999999998E-5"/>
    <s v="Ivan"/>
    <n v="415171"/>
  </r>
  <r>
    <x v="1018"/>
    <n v="3.2199999999999997E-5"/>
    <n v="2.9907000000000002E-4"/>
    <n v="5.5699999999999999E-5"/>
    <s v="Ivan"/>
    <n v="415171"/>
  </r>
  <r>
    <x v="1019"/>
    <n v="3.1699999999999998E-5"/>
    <n v="2.0999999999999999E-5"/>
    <n v="3.57E-5"/>
    <s v="Ivan"/>
    <n v="415171"/>
  </r>
  <r>
    <x v="1020"/>
    <n v="3.15E-5"/>
    <n v="3.2063000000000003E-4"/>
    <n v="4.9700000000000002E-5"/>
    <s v="Ivan"/>
    <n v="415171"/>
  </r>
  <r>
    <x v="1021"/>
    <n v="3.1399999999999998E-5"/>
    <n v="1.2625000000000001E-4"/>
    <n v="1.88E-5"/>
    <s v="Ivan"/>
    <n v="415171"/>
  </r>
  <r>
    <x v="1022"/>
    <n v="3.1000000000000001E-5"/>
    <n v="2.1314000000000001E-4"/>
    <n v="4.7299999999999998E-5"/>
    <s v="Ivan"/>
    <n v="415171"/>
  </r>
  <r>
    <x v="1023"/>
    <n v="3.0899999999999999E-5"/>
    <n v="1.6464E-4"/>
    <n v="6.97E-5"/>
    <s v="Ivan"/>
    <n v="415171"/>
  </r>
  <r>
    <x v="1024"/>
    <n v="3.0899999999999999E-5"/>
    <n v="1.7431E-4"/>
    <n v="4.7899999999999999E-5"/>
    <s v="Ivan"/>
    <n v="415171"/>
  </r>
  <r>
    <x v="1025"/>
    <n v="3.0800000000000003E-5"/>
    <n v="1.53835E-3"/>
    <n v="6.9099999999999999E-5"/>
    <s v="Ivan"/>
    <n v="415171"/>
  </r>
  <r>
    <x v="1026"/>
    <n v="3.0800000000000003E-5"/>
    <n v="3.8288999999999999E-4"/>
    <n v="3.9400000000000002E-5"/>
    <s v="Ivan"/>
    <n v="415171"/>
  </r>
  <r>
    <x v="1027"/>
    <n v="3.0700000000000001E-5"/>
    <n v="5.0774000000000001E-4"/>
    <n v="4.6600000000000001E-5"/>
    <s v="Ivan"/>
    <n v="415171"/>
  </r>
  <r>
    <x v="1028"/>
    <n v="3.0499999999999999E-5"/>
    <n v="1.2081E-4"/>
    <n v="5.3900000000000002E-5"/>
    <s v="Ivan"/>
    <n v="415171"/>
  </r>
  <r>
    <x v="1029"/>
    <n v="3.04E-5"/>
    <n v="3.0497E-4"/>
    <n v="5.5699999999999999E-5"/>
    <s v="Ivan"/>
    <n v="415171"/>
  </r>
  <r>
    <x v="1030"/>
    <n v="3.0199999999999999E-5"/>
    <n v="2.8708999999999999E-4"/>
    <n v="7.7963999999999996E-4"/>
    <s v="Ivan"/>
    <n v="415171"/>
  </r>
  <r>
    <x v="1031"/>
    <n v="2.9499999999999999E-5"/>
    <n v="3.7700000000000002E-5"/>
    <n v="8.6600000000000004E-5"/>
    <s v="Ivan"/>
    <n v="415171"/>
  </r>
  <r>
    <x v="1032"/>
    <n v="2.9300000000000001E-5"/>
    <n v="3.26E-5"/>
    <n v="3.4499999999999998E-5"/>
    <s v="Ivan"/>
    <n v="415171"/>
  </r>
  <r>
    <x v="1033"/>
    <n v="2.9200000000000002E-5"/>
    <n v="1.9338E-4"/>
    <n v="2.3E-5"/>
    <s v="Ivan"/>
    <n v="415171"/>
  </r>
  <r>
    <x v="1034"/>
    <n v="2.8900000000000001E-5"/>
    <n v="5.8499999999999999E-5"/>
    <n v="3.0300000000000001E-5"/>
    <s v="Ivan"/>
    <n v="415171"/>
  </r>
  <r>
    <x v="1035"/>
    <n v="2.8900000000000001E-5"/>
    <n v="2.1212E-4"/>
    <n v="4.7299999999999998E-5"/>
    <s v="Ivan"/>
    <n v="415171"/>
  </r>
  <r>
    <x v="1036"/>
    <n v="2.83E-5"/>
    <n v="3.1534E-4"/>
    <n v="4.3600000000000003E-5"/>
    <s v="Ivan"/>
    <n v="415171"/>
  </r>
  <r>
    <x v="1037"/>
    <n v="2.8099999999999999E-5"/>
    <n v="1.0503E-4"/>
    <n v="3.6300000000000001E-5"/>
    <s v="Ivan"/>
    <n v="415171"/>
  </r>
  <r>
    <x v="1038"/>
    <n v="2.8099999999999999E-5"/>
    <n v="8.0900000000000001E-5"/>
    <n v="4.0000000000000003E-5"/>
    <s v="Ivan"/>
    <n v="415171"/>
  </r>
  <r>
    <x v="1039"/>
    <n v="2.73E-5"/>
    <n v="1.5999999999999999E-5"/>
    <n v="7.0300000000000001E-5"/>
    <s v="Ivan"/>
    <n v="415171"/>
  </r>
  <r>
    <x v="1040"/>
    <n v="2.6599999999999999E-5"/>
    <n v="9.3700000000000001E-5"/>
    <n v="3.3300000000000003E-5"/>
    <s v="Ivan"/>
    <n v="415171"/>
  </r>
  <r>
    <x v="1041"/>
    <n v="2.65E-5"/>
    <n v="4.6799999999999999E-5"/>
    <n v="8.42E-5"/>
    <s v="Ivan"/>
    <n v="415171"/>
  </r>
  <r>
    <x v="1042"/>
    <n v="2.6400000000000001E-5"/>
    <n v="4.7299999999999998E-5"/>
    <n v="4.1199999999999999E-5"/>
    <s v="Ivan"/>
    <n v="415171"/>
  </r>
  <r>
    <x v="1043"/>
    <n v="2.58E-5"/>
    <n v="5.1200000000000001E-6"/>
    <n v="6.6599999999999998E-6"/>
    <s v="Ivan"/>
    <n v="415171"/>
  </r>
  <r>
    <x v="1044"/>
    <n v="2.5199999999999999E-5"/>
    <n v="4.6163999999999998E-4"/>
    <n v="4.85E-5"/>
    <s v="Ivan"/>
    <n v="415171"/>
  </r>
  <r>
    <x v="1045"/>
    <n v="2.5199999999999999E-5"/>
    <n v="5.1799999999999999E-5"/>
    <n v="3.0899999999999999E-5"/>
    <s v="Ivan"/>
    <n v="415171"/>
  </r>
  <r>
    <x v="1046"/>
    <n v="2.4899999999999999E-5"/>
    <n v="8.7199999999999995E-6"/>
    <n v="2.3E-5"/>
    <s v="Ivan"/>
    <n v="415171"/>
  </r>
  <r>
    <x v="1047"/>
    <n v="2.48E-5"/>
    <n v="9.1600000000000004E-5"/>
    <n v="5.3300000000000001E-5"/>
    <s v="Ivan"/>
    <n v="415171"/>
  </r>
  <r>
    <x v="1048"/>
    <n v="2.48E-5"/>
    <n v="2.2399999999999999E-5"/>
    <n v="2.8500000000000002E-5"/>
    <s v="Ivan"/>
    <n v="415171"/>
  </r>
  <r>
    <x v="1049"/>
    <n v="2.4700000000000001E-5"/>
    <n v="4.6491000000000002E-4"/>
    <n v="5.5099999999999998E-5"/>
    <s v="Ivan"/>
    <n v="415171"/>
  </r>
  <r>
    <x v="1050"/>
    <n v="2.4499999999999999E-5"/>
    <n v="1.5852999999999999E-4"/>
    <n v="3.7599999999999999E-5"/>
    <s v="Ivan"/>
    <n v="415171"/>
  </r>
  <r>
    <x v="1051"/>
    <n v="2.4199999999999999E-5"/>
    <n v="8.8900000000000006E-5"/>
    <n v="8.0000000000000007E-5"/>
    <s v="Ivan"/>
    <n v="415171"/>
  </r>
  <r>
    <x v="1052"/>
    <n v="2.4199999999999999E-5"/>
    <n v="2.9252999999999999E-4"/>
    <n v="2.7900000000000001E-5"/>
    <s v="Ivan"/>
    <n v="415171"/>
  </r>
  <r>
    <x v="1053"/>
    <n v="2.3799999999999999E-5"/>
    <n v="6.9999999999999994E-5"/>
    <n v="3.0899999999999999E-5"/>
    <s v="Ivan"/>
    <n v="415171"/>
  </r>
  <r>
    <x v="1054"/>
    <n v="2.3499999999999999E-5"/>
    <n v="9.6799999999999995E-5"/>
    <n v="3.7599999999999999E-5"/>
    <s v="Ivan"/>
    <n v="415171"/>
  </r>
  <r>
    <x v="1055"/>
    <n v="2.3499999999999999E-5"/>
    <n v="1.4375E-4"/>
    <n v="3.9400000000000002E-5"/>
    <s v="Ivan"/>
    <n v="415171"/>
  </r>
  <r>
    <x v="1056"/>
    <n v="2.3200000000000001E-5"/>
    <n v="1.20816E-3"/>
    <n v="4.3600000000000003E-5"/>
    <s v="Ivan"/>
    <n v="415171"/>
  </r>
  <r>
    <x v="1057"/>
    <n v="2.27E-5"/>
    <n v="8.7800000000000006E-5"/>
    <n v="1.27E-5"/>
    <s v="Ivan"/>
    <n v="415171"/>
  </r>
  <r>
    <x v="1058"/>
    <n v="2.2500000000000001E-5"/>
    <n v="4.2400000000000001E-5"/>
    <n v="2.9099999999999999E-5"/>
    <s v="Ivan"/>
    <n v="415171"/>
  </r>
  <r>
    <x v="1059"/>
    <n v="2.2399999999999999E-5"/>
    <n v="1.6551000000000001E-4"/>
    <n v="2.0599999999999999E-5"/>
    <s v="Ivan"/>
    <n v="415171"/>
  </r>
  <r>
    <x v="1060"/>
    <n v="2.2399999999999999E-5"/>
    <n v="8.0670000000000004E-4"/>
    <n v="3.4499999999999998E-5"/>
    <s v="Ivan"/>
    <n v="415171"/>
  </r>
  <r>
    <x v="1061"/>
    <n v="2.19E-5"/>
    <n v="6.9599999999999998E-5"/>
    <n v="5.27E-5"/>
    <s v="Ivan"/>
    <n v="415171"/>
  </r>
  <r>
    <x v="1062"/>
    <n v="2.19E-5"/>
    <n v="6.3922999999999996E-4"/>
    <n v="3.0899999999999999E-5"/>
    <s v="Ivan"/>
    <n v="415171"/>
  </r>
  <r>
    <x v="1063"/>
    <n v="2.16E-5"/>
    <n v="2.2994000000000001E-4"/>
    <n v="1.8199999999999999E-5"/>
    <s v="Ivan"/>
    <n v="415171"/>
  </r>
  <r>
    <x v="1064"/>
    <n v="2.16E-5"/>
    <n v="4.3901999999999998E-4"/>
    <n v="3.57E-5"/>
    <s v="Ivan"/>
    <n v="415171"/>
  </r>
  <r>
    <x v="1065"/>
    <n v="2.1399999999999998E-5"/>
    <n v="2.2900000000000001E-5"/>
    <n v="6.2399999999999999E-5"/>
    <s v="Ivan"/>
    <n v="415171"/>
  </r>
  <r>
    <x v="1066"/>
    <n v="2.1299999999999999E-5"/>
    <n v="1.5925999999999999E-4"/>
    <n v="1.9400000000000001E-5"/>
    <s v="Ivan"/>
    <n v="415171"/>
  </r>
  <r>
    <x v="1067"/>
    <n v="2.1100000000000001E-5"/>
    <n v="7.7700000000000001E-6"/>
    <n v="3.3899999999999997E-5"/>
    <s v="Ivan"/>
    <n v="415171"/>
  </r>
  <r>
    <x v="1068"/>
    <n v="2.1100000000000001E-5"/>
    <n v="4.5800000000000002E-5"/>
    <n v="1.88E-5"/>
    <s v="Ivan"/>
    <n v="415171"/>
  </r>
  <r>
    <x v="1069"/>
    <n v="2.09E-5"/>
    <n v="2.8399999999999999E-5"/>
    <n v="1.0900000000000001E-5"/>
    <s v="Ivan"/>
    <n v="415171"/>
  </r>
  <r>
    <x v="1070"/>
    <n v="2.09E-5"/>
    <n v="3.4123999999999998E-4"/>
    <n v="2.8500000000000002E-5"/>
    <s v="Ivan"/>
    <n v="415171"/>
  </r>
  <r>
    <x v="1071"/>
    <n v="2.0800000000000001E-5"/>
    <n v="1.0000000000000001E-5"/>
    <n v="7.8800000000000008E-6"/>
    <s v="Ivan"/>
    <n v="415171"/>
  </r>
  <r>
    <x v="1072"/>
    <n v="2.05E-5"/>
    <n v="2.4179E-4"/>
    <n v="2.8500000000000002E-5"/>
    <s v="Ivan"/>
    <n v="415171"/>
  </r>
  <r>
    <x v="1073"/>
    <n v="2.0400000000000001E-5"/>
    <n v="4.2682000000000001E-4"/>
    <n v="3.3300000000000003E-5"/>
    <s v="Ivan"/>
    <n v="415171"/>
  </r>
  <r>
    <x v="1074"/>
    <n v="2.0400000000000001E-5"/>
    <n v="4.0320999999999998E-4"/>
    <n v="5.94E-5"/>
    <s v="Ivan"/>
    <n v="415171"/>
  </r>
  <r>
    <x v="1075"/>
    <n v="2.0400000000000001E-5"/>
    <n v="6.6499999999999999E-6"/>
    <n v="2.0000000000000002E-5"/>
    <s v="Ivan"/>
    <n v="415171"/>
  </r>
  <r>
    <x v="1076"/>
    <n v="2.0000000000000002E-5"/>
    <n v="3.9199999999999997E-5"/>
    <n v="1.8199999999999999E-5"/>
    <s v="Ivan"/>
    <n v="415171"/>
  </r>
  <r>
    <x v="1077"/>
    <n v="1.9700000000000001E-5"/>
    <n v="1.66E-6"/>
    <n v="6.06E-7"/>
    <s v="Ivan"/>
    <n v="415171"/>
  </r>
  <r>
    <x v="1078"/>
    <n v="1.9700000000000001E-5"/>
    <n v="1.5500000000000001E-5"/>
    <n v="3.7599999999999999E-5"/>
    <s v="Ivan"/>
    <n v="415171"/>
  </r>
  <r>
    <x v="1079"/>
    <n v="1.9599999999999999E-5"/>
    <n v="1.49E-5"/>
    <n v="1.6399999999999999E-5"/>
    <s v="Ivan"/>
    <n v="415171"/>
  </r>
  <r>
    <x v="1080"/>
    <n v="1.9599999999999999E-5"/>
    <n v="3.6887999999999998E-4"/>
    <n v="9.2321000000000005E-4"/>
    <s v="Ivan"/>
    <n v="415171"/>
  </r>
  <r>
    <x v="1081"/>
    <n v="1.9400000000000001E-5"/>
    <n v="1.0030999999999999E-4"/>
    <n v="2.5999999999999998E-5"/>
    <s v="Ivan"/>
    <n v="415171"/>
  </r>
  <r>
    <x v="1082"/>
    <n v="1.9300000000000002E-5"/>
    <n v="4.7200000000000002E-5"/>
    <n v="2.3600000000000001E-5"/>
    <s v="Ivan"/>
    <n v="415171"/>
  </r>
  <r>
    <x v="1083"/>
    <n v="1.9199999999999999E-5"/>
    <n v="2.1437999999999999E-4"/>
    <n v="4.6600000000000001E-5"/>
    <s v="Ivan"/>
    <n v="415171"/>
  </r>
  <r>
    <x v="1084"/>
    <n v="1.9000000000000001E-5"/>
    <n v="5.49E-5"/>
    <n v="5.0300000000000003E-5"/>
    <s v="Ivan"/>
    <n v="415171"/>
  </r>
  <r>
    <x v="1085"/>
    <n v="1.88E-5"/>
    <n v="1.2778E-4"/>
    <n v="1.7600000000000001E-5"/>
    <s v="Ivan"/>
    <n v="415171"/>
  </r>
  <r>
    <x v="1086"/>
    <n v="1.8600000000000001E-5"/>
    <n v="3.3099999999999998E-5"/>
    <n v="2.1800000000000001E-5"/>
    <s v="Ivan"/>
    <n v="415171"/>
  </r>
  <r>
    <x v="1087"/>
    <n v="1.7900000000000001E-5"/>
    <n v="2.1122E-4"/>
    <n v="2.3600000000000001E-5"/>
    <s v="Ivan"/>
    <n v="415171"/>
  </r>
  <r>
    <x v="1088"/>
    <n v="1.7900000000000001E-5"/>
    <n v="9.5400000000000001E-5"/>
    <n v="2.8500000000000002E-5"/>
    <s v="Ivan"/>
    <n v="415171"/>
  </r>
  <r>
    <x v="1089"/>
    <n v="1.7799999999999999E-5"/>
    <n v="8.1500000000000002E-5"/>
    <n v="3.82E-5"/>
    <s v="Ivan"/>
    <n v="415171"/>
  </r>
  <r>
    <x v="1090"/>
    <n v="1.7499999999999998E-5"/>
    <n v="1.3715E-4"/>
    <n v="1.5800000000000001E-5"/>
    <s v="Ivan"/>
    <n v="415171"/>
  </r>
  <r>
    <x v="1091"/>
    <n v="1.73E-5"/>
    <n v="5.0099999999999998E-5"/>
    <n v="5.3900000000000002E-5"/>
    <s v="Ivan"/>
    <n v="415171"/>
  </r>
  <r>
    <x v="1092"/>
    <n v="1.7099999999999999E-5"/>
    <n v="5.4580999999999998E-4"/>
    <n v="3.7134000000000001E-4"/>
    <s v="Ivan"/>
    <n v="415171"/>
  </r>
  <r>
    <x v="1093"/>
    <n v="1.7099999999999999E-5"/>
    <n v="5.7299999999999997E-5"/>
    <n v="1.03E-5"/>
    <s v="Ivan"/>
    <n v="415171"/>
  </r>
  <r>
    <x v="1094"/>
    <n v="1.6699999999999999E-5"/>
    <n v="8.8800000000000004E-5"/>
    <n v="3.0300000000000001E-5"/>
    <s v="Ivan"/>
    <n v="415171"/>
  </r>
  <r>
    <x v="1095"/>
    <n v="1.6500000000000001E-5"/>
    <n v="1.1943999999999999E-4"/>
    <n v="2.1800000000000001E-5"/>
    <s v="Ivan"/>
    <n v="415171"/>
  </r>
  <r>
    <x v="1096"/>
    <n v="1.6500000000000001E-5"/>
    <n v="2.94E-5"/>
    <n v="2.4199999999999999E-5"/>
    <s v="Ivan"/>
    <n v="415171"/>
  </r>
  <r>
    <x v="1097"/>
    <n v="1.6200000000000001E-5"/>
    <n v="1.6181E-4"/>
    <n v="2.2399999999999999E-5"/>
    <s v="Ivan"/>
    <n v="415171"/>
  </r>
  <r>
    <x v="1098"/>
    <n v="1.6099999999999998E-5"/>
    <n v="1.31E-5"/>
    <n v="4.6E-5"/>
    <s v="Ivan"/>
    <n v="415171"/>
  </r>
  <r>
    <x v="1099"/>
    <n v="1.59E-5"/>
    <n v="4.6600000000000001E-5"/>
    <n v="2.7900000000000001E-5"/>
    <s v="Ivan"/>
    <n v="415171"/>
  </r>
  <r>
    <x v="1100"/>
    <n v="1.59E-5"/>
    <n v="3.54E-5"/>
    <n v="5.8199999999999998E-5"/>
    <s v="Ivan"/>
    <n v="415171"/>
  </r>
  <r>
    <x v="1101"/>
    <n v="1.5800000000000001E-5"/>
    <n v="3.5973999999999999E-4"/>
    <n v="4.7299999999999998E-5"/>
    <s v="Ivan"/>
    <n v="415171"/>
  </r>
  <r>
    <x v="1102"/>
    <n v="1.5800000000000001E-5"/>
    <n v="4.5579000000000003E-4"/>
    <n v="3.2700000000000002E-5"/>
    <s v="Ivan"/>
    <n v="415171"/>
  </r>
  <r>
    <x v="1103"/>
    <n v="1.5500000000000001E-5"/>
    <n v="6.1799999999999998E-5"/>
    <n v="1.6477000000000001E-4"/>
    <s v="Ivan"/>
    <n v="415171"/>
  </r>
  <r>
    <x v="1104"/>
    <n v="1.52E-5"/>
    <n v="9.1000000000000003E-5"/>
    <n v="1.88E-5"/>
    <s v="Ivan"/>
    <n v="415171"/>
  </r>
  <r>
    <x v="1105"/>
    <n v="1.52E-5"/>
    <n v="7.6500000000000003E-5"/>
    <n v="3.2100000000000001E-5"/>
    <s v="Ivan"/>
    <n v="415171"/>
  </r>
  <r>
    <x v="1106"/>
    <n v="1.52E-5"/>
    <n v="1.9757999999999999E-4"/>
    <n v="2.3E-5"/>
    <s v="Ivan"/>
    <n v="415171"/>
  </r>
  <r>
    <x v="1107"/>
    <n v="1.5099999999999999E-5"/>
    <n v="2.3966999999999999E-4"/>
    <n v="2.48E-5"/>
    <s v="Ivan"/>
    <n v="415171"/>
  </r>
  <r>
    <x v="1108"/>
    <n v="1.49E-5"/>
    <n v="6.97E-5"/>
    <n v="2.73E-5"/>
    <s v="Ivan"/>
    <n v="415171"/>
  </r>
  <r>
    <x v="1109"/>
    <n v="1.49E-5"/>
    <n v="1.0741E-4"/>
    <n v="2.5400000000000001E-5"/>
    <s v="Ivan"/>
    <n v="415171"/>
  </r>
  <r>
    <x v="1110"/>
    <n v="1.4800000000000001E-5"/>
    <n v="6.7600000000000003E-5"/>
    <n v="3.8800000000000001E-5"/>
    <s v="Ivan"/>
    <n v="415171"/>
  </r>
  <r>
    <x v="1111"/>
    <n v="1.45E-5"/>
    <n v="3.0599999999999998E-5"/>
    <n v="2.2399999999999999E-5"/>
    <s v="Ivan"/>
    <n v="415171"/>
  </r>
  <r>
    <x v="1112"/>
    <n v="1.45E-5"/>
    <n v="1.5299999999999999E-5"/>
    <n v="2.4199999999999999E-5"/>
    <s v="Ivan"/>
    <n v="415171"/>
  </r>
  <r>
    <x v="1113"/>
    <n v="1.4399999999999999E-5"/>
    <n v="2.3499999999999999E-5"/>
    <n v="2.48E-5"/>
    <s v="Ivan"/>
    <n v="415171"/>
  </r>
  <r>
    <x v="1114"/>
    <n v="1.4399999999999999E-5"/>
    <n v="6.7800000000000003E-6"/>
    <n v="3.2100000000000001E-5"/>
    <s v="Ivan"/>
    <n v="415171"/>
  </r>
  <r>
    <x v="1115"/>
    <n v="1.43E-5"/>
    <n v="2.9814000000000002E-4"/>
    <n v="2.5400000000000001E-5"/>
    <s v="Ivan"/>
    <n v="415171"/>
  </r>
  <r>
    <x v="1116"/>
    <n v="1.43E-5"/>
    <n v="7.8300000000000006E-5"/>
    <n v="8.6600000000000004E-5"/>
    <s v="Ivan"/>
    <n v="415171"/>
  </r>
  <r>
    <x v="1117"/>
    <n v="1.42E-5"/>
    <n v="3.4438999999999997E-4"/>
    <n v="3.2100000000000001E-5"/>
    <s v="Ivan"/>
    <n v="415171"/>
  </r>
  <r>
    <x v="1118"/>
    <n v="1.4E-5"/>
    <n v="4.1900000000000002E-5"/>
    <n v="1.0900000000000001E-5"/>
    <s v="Ivan"/>
    <n v="415171"/>
  </r>
  <r>
    <x v="1119"/>
    <n v="1.3900000000000001E-5"/>
    <n v="1.7445000000000001E-4"/>
    <n v="1.7E-5"/>
    <s v="Ivan"/>
    <n v="415171"/>
  </r>
  <r>
    <x v="1120"/>
    <n v="1.36E-5"/>
    <n v="9.3300000000000005E-5"/>
    <n v="1.5800000000000001E-5"/>
    <s v="Ivan"/>
    <n v="415171"/>
  </r>
  <r>
    <x v="1121"/>
    <n v="1.3499999999999999E-5"/>
    <n v="3.0107000000000002E-4"/>
    <n v="4.4799999999999998E-5"/>
    <s v="Ivan"/>
    <n v="415171"/>
  </r>
  <r>
    <x v="1122"/>
    <n v="1.34E-5"/>
    <n v="2.2346000000000001E-4"/>
    <n v="1.5800000000000001E-5"/>
    <s v="Ivan"/>
    <n v="415171"/>
  </r>
  <r>
    <x v="1123"/>
    <n v="1.33E-5"/>
    <n v="1.8391999999999999E-4"/>
    <n v="3.5099999999999999E-5"/>
    <s v="Ivan"/>
    <n v="415171"/>
  </r>
  <r>
    <x v="1124"/>
    <n v="1.33E-5"/>
    <n v="2.2539000000000001E-4"/>
    <n v="1.4841999999999999E-4"/>
    <s v="Ivan"/>
    <n v="415171"/>
  </r>
  <r>
    <x v="1125"/>
    <n v="1.2999999999999999E-5"/>
    <n v="2.6599999999999999E-5"/>
    <n v="5.63E-5"/>
    <s v="Ivan"/>
    <n v="415171"/>
  </r>
  <r>
    <x v="1126"/>
    <n v="1.2999999999999999E-5"/>
    <n v="5.7000000000000003E-5"/>
    <n v="1.9400000000000001E-5"/>
    <s v="Ivan"/>
    <n v="415171"/>
  </r>
  <r>
    <x v="1127"/>
    <n v="1.2999999999999999E-5"/>
    <n v="1.4464999999999999E-4"/>
    <n v="3.4045000000000001E-4"/>
    <s v="Ivan"/>
    <n v="415171"/>
  </r>
  <r>
    <x v="1128"/>
    <n v="1.27E-5"/>
    <n v="8.3999999999999995E-5"/>
    <n v="9.6900000000000004E-6"/>
    <s v="Ivan"/>
    <n v="415171"/>
  </r>
  <r>
    <x v="1129"/>
    <n v="1.27E-5"/>
    <n v="1.3803E-4"/>
    <n v="1.7600000000000001E-5"/>
    <s v="Ivan"/>
    <n v="415171"/>
  </r>
  <r>
    <x v="1130"/>
    <n v="1.26E-5"/>
    <n v="3.6100000000000003E-5"/>
    <n v="2.2399999999999999E-5"/>
    <s v="Ivan"/>
    <n v="415171"/>
  </r>
  <r>
    <x v="1131"/>
    <n v="1.2500000000000001E-5"/>
    <n v="4.7438999999999999E-4"/>
    <n v="2.48E-5"/>
    <s v="Ivan"/>
    <n v="415171"/>
  </r>
  <r>
    <x v="1132"/>
    <n v="1.2500000000000001E-5"/>
    <n v="1.7098999999999999E-4"/>
    <n v="2.5400000000000001E-5"/>
    <s v="Ivan"/>
    <n v="415171"/>
  </r>
  <r>
    <x v="1133"/>
    <n v="1.24E-5"/>
    <n v="7.1400000000000001E-5"/>
    <n v="9.0899999999999994E-6"/>
    <s v="Ivan"/>
    <n v="415171"/>
  </r>
  <r>
    <x v="1134"/>
    <n v="1.24E-5"/>
    <n v="1.26E-5"/>
    <n v="3.5099999999999999E-5"/>
    <s v="Ivan"/>
    <n v="415171"/>
  </r>
  <r>
    <x v="1135"/>
    <n v="1.2099999999999999E-5"/>
    <n v="8.5799999999999998E-5"/>
    <n v="2.12E-5"/>
    <s v="Ivan"/>
    <n v="415171"/>
  </r>
  <r>
    <x v="1136"/>
    <n v="1.19E-5"/>
    <n v="2.3600000000000001E-5"/>
    <n v="1.88E-5"/>
    <s v="Ivan"/>
    <n v="415171"/>
  </r>
  <r>
    <x v="1137"/>
    <n v="1.1800000000000001E-5"/>
    <n v="6.0787000000000005E-4"/>
    <n v="2.48E-5"/>
    <s v="Ivan"/>
    <n v="415171"/>
  </r>
  <r>
    <x v="1138"/>
    <n v="1.1800000000000001E-5"/>
    <n v="3.15E-5"/>
    <n v="2.4199999999999999E-5"/>
    <s v="Ivan"/>
    <n v="415171"/>
  </r>
  <r>
    <x v="1139"/>
    <n v="1.17E-5"/>
    <n v="3.3924999999999998E-4"/>
    <n v="4.3374E-4"/>
    <s v="Ivan"/>
    <n v="415171"/>
  </r>
  <r>
    <x v="1140"/>
    <n v="1.1399999999999999E-5"/>
    <n v="6.7100000000000005E-5"/>
    <n v="2.0599999999999999E-5"/>
    <s v="Ivan"/>
    <n v="415171"/>
  </r>
  <r>
    <x v="1141"/>
    <n v="1.1399999999999999E-5"/>
    <n v="8.4599999999999996E-5"/>
    <n v="1.03E-5"/>
    <s v="Ivan"/>
    <n v="415171"/>
  </r>
  <r>
    <x v="1142"/>
    <n v="1.13E-5"/>
    <n v="8.2799999999999993E-5"/>
    <n v="1.8199999999999999E-5"/>
    <s v="Ivan"/>
    <n v="415171"/>
  </r>
  <r>
    <x v="1143"/>
    <n v="1.13E-5"/>
    <n v="7.75E-5"/>
    <n v="1.03E-5"/>
    <s v="Ivan"/>
    <n v="415171"/>
  </r>
  <r>
    <x v="1144"/>
    <n v="1.13E-5"/>
    <n v="1.01E-5"/>
    <n v="2.3600000000000001E-5"/>
    <s v="Ivan"/>
    <n v="415171"/>
  </r>
  <r>
    <x v="1145"/>
    <n v="1.1E-5"/>
    <n v="6.3200000000000005E-5"/>
    <n v="1.27E-5"/>
    <s v="Ivan"/>
    <n v="415171"/>
  </r>
  <r>
    <x v="1146"/>
    <n v="1.1E-5"/>
    <n v="9.0099999999999995E-5"/>
    <n v="1.45E-5"/>
    <s v="Ivan"/>
    <n v="415171"/>
  </r>
  <r>
    <x v="1147"/>
    <n v="1.0900000000000001E-5"/>
    <n v="6.0600000000000003E-5"/>
    <n v="4.2400000000000001E-5"/>
    <s v="Ivan"/>
    <n v="415171"/>
  </r>
  <r>
    <x v="1148"/>
    <n v="1.0900000000000001E-5"/>
    <n v="1.1641000000000001E-4"/>
    <n v="5.5699999999999999E-5"/>
    <s v="Ivan"/>
    <n v="415171"/>
  </r>
  <r>
    <x v="1149"/>
    <n v="1.08E-5"/>
    <n v="2.55E-5"/>
    <n v="1.5099999999999999E-5"/>
    <s v="Ivan"/>
    <n v="415171"/>
  </r>
  <r>
    <x v="1150"/>
    <n v="1.08E-5"/>
    <n v="4.2799999999999997E-5"/>
    <n v="1.3900000000000001E-5"/>
    <s v="Ivan"/>
    <n v="415171"/>
  </r>
  <r>
    <x v="1151"/>
    <n v="1.0699999999999999E-5"/>
    <n v="4.4799999999999998E-5"/>
    <n v="1.8199999999999999E-5"/>
    <s v="Ivan"/>
    <n v="415171"/>
  </r>
  <r>
    <x v="1152"/>
    <n v="1.06E-5"/>
    <n v="2.2500000000000001E-5"/>
    <n v="1.5099999999999999E-5"/>
    <s v="Ivan"/>
    <n v="415171"/>
  </r>
  <r>
    <x v="1153"/>
    <n v="1.06E-5"/>
    <n v="2.4300000000000001E-5"/>
    <n v="1.3900000000000001E-5"/>
    <s v="Ivan"/>
    <n v="415171"/>
  </r>
  <r>
    <x v="1154"/>
    <n v="1.04E-5"/>
    <n v="3.3000000000000003E-5"/>
    <n v="1.7E-5"/>
    <s v="Ivan"/>
    <n v="415171"/>
  </r>
  <r>
    <x v="1155"/>
    <n v="1.03E-5"/>
    <n v="1.0709000000000001E-4"/>
    <n v="1.4054000000000001E-4"/>
    <s v="Ivan"/>
    <n v="415171"/>
  </r>
  <r>
    <x v="1156"/>
    <n v="1.0200000000000001E-5"/>
    <n v="4.0899999999999998E-5"/>
    <n v="3.0899999999999999E-5"/>
    <s v="Ivan"/>
    <n v="415171"/>
  </r>
  <r>
    <x v="1157"/>
    <n v="1.0200000000000001E-5"/>
    <n v="5.5099999999999998E-6"/>
    <n v="2.0000000000000002E-5"/>
    <s v="Ivan"/>
    <n v="415171"/>
  </r>
  <r>
    <x v="1158"/>
    <n v="1.0200000000000001E-5"/>
    <n v="2.3253999999999999E-4"/>
    <n v="2.0000000000000002E-5"/>
    <s v="Ivan"/>
    <n v="415171"/>
  </r>
  <r>
    <x v="1159"/>
    <n v="1.01E-5"/>
    <n v="8.5099999999999995E-5"/>
    <n v="2.4199999999999999E-5"/>
    <s v="Ivan"/>
    <n v="415171"/>
  </r>
  <r>
    <x v="1160"/>
    <n v="9.8900000000000002E-6"/>
    <n v="1.3242000000000001E-4"/>
    <n v="1.9400000000000001E-5"/>
    <s v="Ivan"/>
    <n v="415171"/>
  </r>
  <r>
    <x v="1161"/>
    <n v="9.8800000000000003E-6"/>
    <n v="1.8028E-4"/>
    <n v="1.45E-5"/>
    <s v="Ivan"/>
    <n v="415171"/>
  </r>
  <r>
    <x v="1162"/>
    <n v="9.7899999999999994E-6"/>
    <n v="4.8999999999999998E-5"/>
    <n v="1.03E-5"/>
    <s v="Ivan"/>
    <n v="415171"/>
  </r>
  <r>
    <x v="1163"/>
    <n v="9.73E-6"/>
    <n v="5.6077000000000004E-4"/>
    <n v="2.12E-5"/>
    <s v="Ivan"/>
    <n v="415171"/>
  </r>
  <r>
    <x v="1164"/>
    <n v="9.6500000000000008E-6"/>
    <n v="9.1199999999999994E-5"/>
    <n v="2.1800000000000001E-5"/>
    <s v="Ivan"/>
    <n v="415171"/>
  </r>
  <r>
    <x v="1165"/>
    <n v="9.6099999999999995E-6"/>
    <n v="1.7799999999999999E-5"/>
    <n v="2.4199999999999999E-5"/>
    <s v="Ivan"/>
    <n v="415171"/>
  </r>
  <r>
    <x v="1166"/>
    <n v="9.4399999999999994E-6"/>
    <n v="8.6000000000000003E-5"/>
    <n v="1.6399999999999999E-5"/>
    <s v="Ivan"/>
    <n v="415171"/>
  </r>
  <r>
    <x v="1167"/>
    <n v="9.4199999999999996E-6"/>
    <n v="1.2558E-4"/>
    <n v="1.88E-5"/>
    <s v="Ivan"/>
    <n v="415171"/>
  </r>
  <r>
    <x v="1168"/>
    <n v="9.3200000000000006E-6"/>
    <n v="1.4992E-4"/>
    <n v="1.6399999999999999E-5"/>
    <s v="Ivan"/>
    <n v="415171"/>
  </r>
  <r>
    <x v="1169"/>
    <n v="9.1300000000000007E-6"/>
    <n v="7.5500000000000006E-5"/>
    <n v="1.0900000000000001E-5"/>
    <s v="Ivan"/>
    <n v="415171"/>
  </r>
  <r>
    <x v="1170"/>
    <n v="9.0599999999999997E-6"/>
    <n v="6.86E-5"/>
    <n v="1.88E-5"/>
    <s v="Ivan"/>
    <n v="415171"/>
  </r>
  <r>
    <x v="1171"/>
    <n v="8.9500000000000007E-6"/>
    <n v="1.0613E-4"/>
    <n v="1.45E-5"/>
    <s v="Ivan"/>
    <n v="415171"/>
  </r>
  <r>
    <x v="1172"/>
    <n v="8.8100000000000004E-6"/>
    <n v="2.7800000000000001E-5"/>
    <n v="4.3000000000000002E-5"/>
    <s v="Ivan"/>
    <n v="415171"/>
  </r>
  <r>
    <x v="1173"/>
    <n v="8.7900000000000005E-6"/>
    <n v="4.6701000000000002E-4"/>
    <n v="2.0599999999999999E-5"/>
    <s v="Ivan"/>
    <n v="415171"/>
  </r>
  <r>
    <x v="1174"/>
    <n v="8.7800000000000006E-6"/>
    <n v="1.38E-5"/>
    <n v="1.88E-5"/>
    <s v="Ivan"/>
    <n v="415171"/>
  </r>
  <r>
    <x v="1175"/>
    <n v="8.6999999999999997E-6"/>
    <n v="2.1699999999999999E-5"/>
    <n v="1.33E-5"/>
    <s v="Ivan"/>
    <n v="415171"/>
  </r>
  <r>
    <x v="1176"/>
    <n v="8.6999999999999997E-6"/>
    <n v="2.0999999999999999E-5"/>
    <n v="1.15E-5"/>
    <s v="Ivan"/>
    <n v="415171"/>
  </r>
  <r>
    <x v="1177"/>
    <n v="8.6600000000000001E-6"/>
    <n v="1.4988999999999999E-4"/>
    <n v="1.7600000000000001E-5"/>
    <s v="Ivan"/>
    <n v="415171"/>
  </r>
  <r>
    <x v="1178"/>
    <n v="8.5199999999999997E-6"/>
    <n v="1.184E-4"/>
    <n v="1.27E-5"/>
    <s v="Ivan"/>
    <n v="415171"/>
  </r>
  <r>
    <x v="1179"/>
    <n v="8.3499999999999997E-6"/>
    <n v="3.6900000000000002E-5"/>
    <n v="8.4800000000000001E-6"/>
    <s v="Ivan"/>
    <n v="415171"/>
  </r>
  <r>
    <x v="1180"/>
    <n v="8.1799999999999996E-6"/>
    <n v="4.7600000000000002E-6"/>
    <n v="2.3E-5"/>
    <s v="Ivan"/>
    <n v="415171"/>
  </r>
  <r>
    <x v="1181"/>
    <n v="8.0299999999999994E-6"/>
    <n v="2.3300000000000001E-5"/>
    <n v="1.3900000000000001E-5"/>
    <s v="Ivan"/>
    <n v="415171"/>
  </r>
  <r>
    <x v="1182"/>
    <n v="7.9000000000000006E-6"/>
    <n v="5.5800000000000001E-5"/>
    <n v="8.4800000000000001E-6"/>
    <s v="Ivan"/>
    <n v="415171"/>
  </r>
  <r>
    <x v="1183"/>
    <n v="7.8699999999999992E-6"/>
    <n v="3.5200000000000002E-5"/>
    <n v="2.6699999999999998E-5"/>
    <s v="Ivan"/>
    <n v="415171"/>
  </r>
  <r>
    <x v="1184"/>
    <n v="7.8599999999999993E-6"/>
    <n v="1.9544000000000001E-4"/>
    <n v="1.7E-5"/>
    <s v="Ivan"/>
    <n v="415171"/>
  </r>
  <r>
    <x v="1185"/>
    <n v="7.8499999999999994E-6"/>
    <n v="4.5399999999999999E-5"/>
    <n v="1.27E-5"/>
    <s v="Ivan"/>
    <n v="415171"/>
  </r>
  <r>
    <x v="1186"/>
    <n v="7.8299999999999996E-6"/>
    <n v="1.1800000000000001E-5"/>
    <n v="5.27E-5"/>
    <s v="Ivan"/>
    <n v="415171"/>
  </r>
  <r>
    <x v="1187"/>
    <n v="7.6599999999999995E-6"/>
    <n v="4.3900000000000003E-5"/>
    <n v="1.03E-5"/>
    <s v="Ivan"/>
    <n v="415171"/>
  </r>
  <r>
    <x v="1188"/>
    <n v="7.4100000000000002E-6"/>
    <n v="2.8900000000000001E-5"/>
    <n v="1.1934000000000001E-4"/>
    <s v="Ivan"/>
    <n v="415171"/>
  </r>
  <r>
    <x v="1189"/>
    <n v="7.4100000000000002E-6"/>
    <n v="3.3500000000000001E-5"/>
    <n v="6.6599999999999998E-6"/>
    <s v="Ivan"/>
    <n v="415171"/>
  </r>
  <r>
    <x v="1190"/>
    <n v="7.3499999999999999E-6"/>
    <n v="1.3799E-4"/>
    <n v="1.5099999999999999E-5"/>
    <s v="Ivan"/>
    <n v="415171"/>
  </r>
  <r>
    <x v="1191"/>
    <n v="7.2699999999999999E-6"/>
    <n v="7.7799999999999994E-5"/>
    <n v="1.9400000000000001E-5"/>
    <s v="Ivan"/>
    <n v="415171"/>
  </r>
  <r>
    <x v="1192"/>
    <n v="7.2200000000000003E-6"/>
    <n v="3.2090999999999999E-4"/>
    <n v="1.9400000000000001E-5"/>
    <s v="Ivan"/>
    <n v="415171"/>
  </r>
  <r>
    <x v="1193"/>
    <n v="7.1999999999999997E-6"/>
    <n v="4.3999999999999999E-5"/>
    <n v="9.6900000000000004E-6"/>
    <s v="Ivan"/>
    <n v="415171"/>
  </r>
  <r>
    <x v="1194"/>
    <n v="7.1199999999999996E-6"/>
    <n v="7.1600000000000006E-5"/>
    <n v="2.0599999999999999E-5"/>
    <s v="Ivan"/>
    <n v="415171"/>
  </r>
  <r>
    <x v="1195"/>
    <n v="7.0899999999999999E-6"/>
    <n v="1.34E-5"/>
    <n v="1.03E-5"/>
    <s v="Ivan"/>
    <n v="415171"/>
  </r>
  <r>
    <x v="1196"/>
    <n v="7.0299999999999996E-6"/>
    <n v="2.8592E-4"/>
    <n v="3.9400000000000002E-5"/>
    <s v="Ivan"/>
    <n v="415171"/>
  </r>
  <r>
    <x v="1197"/>
    <n v="6.9500000000000004E-6"/>
    <n v="8.9299999999999992E-6"/>
    <n v="1.6399999999999999E-5"/>
    <s v="Ivan"/>
    <n v="415171"/>
  </r>
  <r>
    <x v="1198"/>
    <n v="6.9199999999999998E-6"/>
    <n v="1.0186E-4"/>
    <n v="1.27E-5"/>
    <s v="Ivan"/>
    <n v="415171"/>
  </r>
  <r>
    <x v="1199"/>
    <n v="6.9E-6"/>
    <n v="4.6400000000000003E-5"/>
    <n v="7.8800000000000008E-6"/>
    <s v="Ivan"/>
    <n v="415171"/>
  </r>
  <r>
    <x v="1200"/>
    <n v="6.8499999999999996E-6"/>
    <n v="9.09E-5"/>
    <n v="1.3266999999999999E-4"/>
    <s v="Ivan"/>
    <n v="415171"/>
  </r>
  <r>
    <x v="1201"/>
    <n v="6.8399999999999997E-6"/>
    <n v="3.2399999999999999E-6"/>
    <n v="7.8800000000000008E-6"/>
    <s v="Ivan"/>
    <n v="415171"/>
  </r>
  <r>
    <x v="1202"/>
    <n v="6.72E-6"/>
    <n v="2.8500000000000002E-5"/>
    <n v="1.27E-5"/>
    <s v="Ivan"/>
    <n v="415171"/>
  </r>
  <r>
    <x v="1203"/>
    <n v="6.7100000000000001E-6"/>
    <n v="1.7787E-4"/>
    <n v="7.8800000000000008E-6"/>
    <s v="Ivan"/>
    <n v="415171"/>
  </r>
  <r>
    <x v="1204"/>
    <n v="6.6499999999999999E-6"/>
    <n v="1.5999999999999999E-5"/>
    <n v="1.2099999999999999E-5"/>
    <s v="Ivan"/>
    <n v="415171"/>
  </r>
  <r>
    <x v="1205"/>
    <n v="6.64E-6"/>
    <n v="2.1824E-4"/>
    <n v="1.03E-5"/>
    <s v="Ivan"/>
    <n v="415171"/>
  </r>
  <r>
    <x v="1206"/>
    <n v="6.6000000000000003E-6"/>
    <n v="2.65E-6"/>
    <n v="2.4200000000000001E-6"/>
    <s v="Ivan"/>
    <n v="415171"/>
  </r>
  <r>
    <x v="1207"/>
    <n v="6.5400000000000001E-6"/>
    <n v="6.5599999999999995E-5"/>
    <n v="1.2099999999999999E-5"/>
    <s v="Ivan"/>
    <n v="415171"/>
  </r>
  <r>
    <x v="1208"/>
    <n v="6.46E-6"/>
    <n v="5.6199999999999997E-5"/>
    <n v="6.0599999999999996E-6"/>
    <s v="Ivan"/>
    <n v="415171"/>
  </r>
  <r>
    <x v="1209"/>
    <n v="6.4500000000000001E-6"/>
    <n v="1.8662999999999999E-4"/>
    <n v="1.8199999999999999E-5"/>
    <s v="Ivan"/>
    <n v="415171"/>
  </r>
  <r>
    <x v="1210"/>
    <n v="5.9399999999999999E-6"/>
    <n v="7.9899999999999997E-6"/>
    <n v="3.63E-6"/>
    <s v="Ivan"/>
    <n v="415171"/>
  </r>
  <r>
    <x v="1211"/>
    <n v="5.8100000000000003E-6"/>
    <n v="3.2100000000000001E-5"/>
    <n v="7.8800000000000008E-6"/>
    <s v="Ivan"/>
    <n v="415171"/>
  </r>
  <r>
    <x v="1212"/>
    <n v="5.6400000000000002E-6"/>
    <n v="4.1399999999999997E-5"/>
    <n v="5.4500000000000003E-6"/>
    <s v="Ivan"/>
    <n v="415171"/>
  </r>
  <r>
    <x v="1213"/>
    <n v="5.5799999999999999E-6"/>
    <n v="2.3300000000000001E-5"/>
    <n v="1.0900000000000001E-5"/>
    <s v="Ivan"/>
    <n v="415171"/>
  </r>
  <r>
    <x v="1214"/>
    <n v="5.5199999999999997E-6"/>
    <n v="4.9400000000000001E-5"/>
    <n v="4.2400000000000001E-6"/>
    <s v="Ivan"/>
    <n v="415171"/>
  </r>
  <r>
    <x v="1215"/>
    <n v="5.4999999999999999E-6"/>
    <n v="4.4499999999999997E-5"/>
    <n v="1.8199999999999999E-5"/>
    <s v="Ivan"/>
    <n v="415171"/>
  </r>
  <r>
    <x v="1216"/>
    <n v="5.31E-6"/>
    <n v="1.0293000000000001E-4"/>
    <n v="7.6299999999999998E-5"/>
    <s v="Ivan"/>
    <n v="415171"/>
  </r>
  <r>
    <x v="1217"/>
    <n v="5.22E-6"/>
    <n v="9.9300000000000001E-5"/>
    <n v="7.2700000000000005E-5"/>
    <s v="Ivan"/>
    <n v="415171"/>
  </r>
  <r>
    <x v="1218"/>
    <n v="5.1399999999999999E-6"/>
    <n v="1.136E-4"/>
    <n v="7.8800000000000008E-6"/>
    <s v="Ivan"/>
    <n v="415171"/>
  </r>
  <r>
    <x v="1219"/>
    <n v="5.0799999999999996E-6"/>
    <n v="3.54E-5"/>
    <n v="6.6599999999999998E-6"/>
    <s v="Ivan"/>
    <n v="415171"/>
  </r>
  <r>
    <x v="1220"/>
    <n v="5.0799999999999996E-6"/>
    <n v="3.5299999999999997E-5"/>
    <n v="6.6599999999999998E-6"/>
    <s v="Ivan"/>
    <n v="415171"/>
  </r>
  <r>
    <x v="1221"/>
    <n v="5.0599999999999998E-6"/>
    <n v="1.3258000000000001E-4"/>
    <n v="7.8800000000000008E-6"/>
    <s v="Ivan"/>
    <n v="415171"/>
  </r>
  <r>
    <x v="1222"/>
    <n v="4.7899999999999999E-6"/>
    <n v="9.6299999999999996E-5"/>
    <n v="8.4800000000000001E-6"/>
    <s v="Ivan"/>
    <n v="415171"/>
  </r>
  <r>
    <x v="1223"/>
    <n v="4.7600000000000002E-6"/>
    <n v="7.6499999999999996E-6"/>
    <n v="2.7900000000000001E-5"/>
    <s v="Ivan"/>
    <n v="415171"/>
  </r>
  <r>
    <x v="1224"/>
    <n v="4.7600000000000002E-6"/>
    <n v="1.4100000000000001E-5"/>
    <n v="2.4199999999999999E-5"/>
    <s v="Ivan"/>
    <n v="415171"/>
  </r>
  <r>
    <x v="1225"/>
    <n v="4.7400000000000004E-6"/>
    <n v="1.2799999999999999E-5"/>
    <n v="2.4199999999999999E-5"/>
    <s v="Ivan"/>
    <n v="415171"/>
  </r>
  <r>
    <x v="1226"/>
    <n v="4.6999999999999999E-6"/>
    <n v="1.6191999999999999E-4"/>
    <n v="1.7600000000000001E-5"/>
    <s v="Ivan"/>
    <n v="415171"/>
  </r>
  <r>
    <x v="1227"/>
    <n v="4.6999999999999999E-6"/>
    <n v="5.6700000000000003E-5"/>
    <n v="6.0599999999999996E-6"/>
    <s v="Ivan"/>
    <n v="415171"/>
  </r>
  <r>
    <x v="1228"/>
    <n v="4.6800000000000001E-6"/>
    <n v="1.17E-5"/>
    <n v="5.4500000000000003E-6"/>
    <s v="Ivan"/>
    <n v="415171"/>
  </r>
  <r>
    <x v="1229"/>
    <n v="4.4599999999999996E-6"/>
    <n v="5.94E-5"/>
    <n v="9.6900000000000004E-6"/>
    <s v="Ivan"/>
    <n v="415171"/>
  </r>
  <r>
    <x v="1230"/>
    <n v="4.4299999999999999E-6"/>
    <n v="1.2500000000000001E-5"/>
    <n v="6.6599999999999998E-6"/>
    <s v="Ivan"/>
    <n v="415171"/>
  </r>
  <r>
    <x v="1231"/>
    <n v="4.4000000000000002E-6"/>
    <n v="4.2100000000000003E-6"/>
    <n v="4.2400000000000001E-6"/>
    <s v="Ivan"/>
    <n v="415171"/>
  </r>
  <r>
    <x v="1232"/>
    <n v="4.3900000000000003E-6"/>
    <n v="1.3537999999999999E-4"/>
    <n v="1.03E-5"/>
    <s v="Ivan"/>
    <n v="415171"/>
  </r>
  <r>
    <x v="1233"/>
    <n v="4.3699999999999997E-6"/>
    <n v="6.9700000000000002E-6"/>
    <n v="1.3900000000000001E-5"/>
    <s v="Ivan"/>
    <n v="415171"/>
  </r>
  <r>
    <x v="1234"/>
    <n v="4.34E-6"/>
    <n v="5.9599999999999997E-6"/>
    <n v="6.6599999999999998E-6"/>
    <s v="Ivan"/>
    <n v="415171"/>
  </r>
  <r>
    <x v="1235"/>
    <n v="4.1799999999999998E-6"/>
    <n v="1.4E-5"/>
    <n v="7.8800000000000008E-6"/>
    <s v="Ivan"/>
    <n v="415171"/>
  </r>
  <r>
    <x v="1236"/>
    <n v="4.1200000000000004E-6"/>
    <n v="1.03E-5"/>
    <n v="5.4500000000000003E-6"/>
    <s v="Ivan"/>
    <n v="415171"/>
  </r>
  <r>
    <x v="1237"/>
    <n v="4.0899999999999998E-6"/>
    <n v="9.4599999999999992E-6"/>
    <n v="6.0599999999999996E-6"/>
    <s v="Ivan"/>
    <n v="415171"/>
  </r>
  <r>
    <x v="1238"/>
    <n v="4.0600000000000001E-6"/>
    <n v="1.4E-5"/>
    <n v="7.2699999999999999E-6"/>
    <s v="Ivan"/>
    <n v="415171"/>
  </r>
  <r>
    <x v="1239"/>
    <n v="4.0300000000000004E-6"/>
    <n v="5.4099999999999999E-6"/>
    <n v="1.88E-5"/>
    <s v="Ivan"/>
    <n v="415171"/>
  </r>
  <r>
    <x v="1240"/>
    <n v="3.9700000000000001E-6"/>
    <n v="3.7500000000000001E-6"/>
    <n v="1.03E-5"/>
    <s v="Ivan"/>
    <n v="415171"/>
  </r>
  <r>
    <x v="1241"/>
    <n v="3.9199999999999997E-6"/>
    <n v="8.0600000000000008E-6"/>
    <n v="1.0900000000000001E-5"/>
    <s v="Ivan"/>
    <n v="415171"/>
  </r>
  <r>
    <x v="1242"/>
    <n v="3.9099999999999998E-6"/>
    <n v="4.5600000000000004E-6"/>
    <n v="4.8500000000000002E-6"/>
    <s v="Ivan"/>
    <n v="415171"/>
  </r>
  <r>
    <x v="1243"/>
    <n v="3.89E-6"/>
    <n v="4.0099999999999997E-6"/>
    <n v="2.4200000000000001E-6"/>
    <s v="Ivan"/>
    <n v="415171"/>
  </r>
  <r>
    <x v="1244"/>
    <n v="3.8700000000000002E-6"/>
    <n v="7.7999999999999999E-6"/>
    <n v="1.8199999999999999E-6"/>
    <s v="Ivan"/>
    <n v="415171"/>
  </r>
  <r>
    <x v="1245"/>
    <n v="3.8099999999999999E-6"/>
    <n v="2.7700000000000002E-6"/>
    <n v="8.4800000000000001E-6"/>
    <s v="Ivan"/>
    <n v="415171"/>
  </r>
  <r>
    <x v="1246"/>
    <n v="3.7900000000000001E-6"/>
    <n v="1.3629000000000001E-4"/>
    <n v="7.2699999999999999E-6"/>
    <s v="Ivan"/>
    <n v="415171"/>
  </r>
  <r>
    <x v="1247"/>
    <n v="3.76E-6"/>
    <n v="1.7200000000000001E-5"/>
    <n v="6.6599999999999998E-6"/>
    <s v="Ivan"/>
    <n v="415171"/>
  </r>
  <r>
    <x v="1248"/>
    <n v="3.72E-6"/>
    <n v="6.3800000000000006E-5"/>
    <n v="4.8500000000000002E-6"/>
    <s v="Ivan"/>
    <n v="415171"/>
  </r>
  <r>
    <x v="1249"/>
    <n v="3.6600000000000001E-6"/>
    <n v="3.0199999999999999E-5"/>
    <n v="7.8800000000000008E-6"/>
    <s v="Ivan"/>
    <n v="415171"/>
  </r>
  <r>
    <x v="1250"/>
    <n v="3.6100000000000002E-6"/>
    <n v="1.03E-5"/>
    <n v="9.0899999999999994E-6"/>
    <s v="Ivan"/>
    <n v="415171"/>
  </r>
  <r>
    <x v="1251"/>
    <n v="3.5599999999999998E-6"/>
    <n v="6.5499999999999998E-7"/>
    <n v="3.0299999999999998E-6"/>
    <s v="Ivan"/>
    <n v="415171"/>
  </r>
  <r>
    <x v="1252"/>
    <n v="3.5599999999999998E-6"/>
    <n v="1.17E-6"/>
    <n v="7.8800000000000008E-6"/>
    <s v="Ivan"/>
    <n v="415171"/>
  </r>
  <r>
    <x v="1253"/>
    <n v="3.5499999999999999E-6"/>
    <n v="2.7800000000000001E-5"/>
    <n v="2.4200000000000001E-6"/>
    <s v="Ivan"/>
    <n v="415171"/>
  </r>
  <r>
    <x v="1254"/>
    <n v="3.49E-6"/>
    <n v="2.1999999999999999E-5"/>
    <n v="7.8800000000000008E-6"/>
    <s v="Ivan"/>
    <n v="415171"/>
  </r>
  <r>
    <x v="1255"/>
    <n v="3.4699999999999998E-6"/>
    <n v="1.24E-5"/>
    <n v="7.8800000000000008E-6"/>
    <s v="Ivan"/>
    <n v="415171"/>
  </r>
  <r>
    <x v="1256"/>
    <n v="3.4599999999999999E-6"/>
    <n v="5.5999999999999999E-5"/>
    <n v="4.2400000000000001E-6"/>
    <s v="Ivan"/>
    <n v="415171"/>
  </r>
  <r>
    <x v="1257"/>
    <n v="3.4599999999999999E-6"/>
    <n v="7.8999999999999996E-5"/>
    <n v="9.6900000000000004E-6"/>
    <s v="Ivan"/>
    <n v="415171"/>
  </r>
  <r>
    <x v="1258"/>
    <n v="3.45E-6"/>
    <n v="1.0499E-4"/>
    <n v="6.2399999999999999E-5"/>
    <s v="Ivan"/>
    <n v="415171"/>
  </r>
  <r>
    <x v="1259"/>
    <n v="3.4400000000000001E-6"/>
    <n v="6.3600000000000001E-5"/>
    <n v="4.8500000000000002E-6"/>
    <s v="Ivan"/>
    <n v="415171"/>
  </r>
  <r>
    <x v="1260"/>
    <n v="3.41E-6"/>
    <n v="9.9499999999999996E-6"/>
    <n v="6.0599999999999996E-6"/>
    <s v="Ivan"/>
    <n v="415171"/>
  </r>
  <r>
    <x v="1261"/>
    <n v="3.3699999999999999E-6"/>
    <n v="3.1000000000000001E-5"/>
    <n v="2.4200000000000001E-6"/>
    <s v="Ivan"/>
    <n v="415171"/>
  </r>
  <r>
    <x v="1262"/>
    <n v="3.3299999999999999E-6"/>
    <n v="1.19E-5"/>
    <n v="4.4199999999999997E-5"/>
    <s v="Ivan"/>
    <n v="415171"/>
  </r>
  <r>
    <x v="1263"/>
    <n v="3.3000000000000002E-6"/>
    <n v="5.4500000000000003E-6"/>
    <n v="9.0899999999999994E-6"/>
    <s v="Ivan"/>
    <n v="415171"/>
  </r>
  <r>
    <x v="1264"/>
    <n v="3.2600000000000001E-6"/>
    <n v="7.8999999999999996E-5"/>
    <n v="1.0721999999999999E-4"/>
    <s v="Ivan"/>
    <n v="415171"/>
  </r>
  <r>
    <x v="1265"/>
    <n v="3.2399999999999999E-6"/>
    <n v="2.9894999999999998E-4"/>
    <n v="2.2656E-4"/>
    <s v="Ivan"/>
    <n v="415171"/>
  </r>
  <r>
    <x v="1266"/>
    <n v="3.19E-6"/>
    <n v="1.2556000000000001E-4"/>
    <n v="6.0599999999999996E-6"/>
    <s v="Ivan"/>
    <n v="415171"/>
  </r>
  <r>
    <x v="1267"/>
    <n v="3.1700000000000001E-6"/>
    <n v="4.9899999999999997E-6"/>
    <n v="4.8500000000000002E-6"/>
    <s v="Ivan"/>
    <n v="415171"/>
  </r>
  <r>
    <x v="1268"/>
    <n v="3.1599999999999998E-6"/>
    <n v="1.29E-5"/>
    <n v="1.03E-5"/>
    <s v="Ivan"/>
    <n v="415171"/>
  </r>
  <r>
    <x v="1269"/>
    <n v="3.1599999999999998E-6"/>
    <n v="1.9000000000000001E-5"/>
    <n v="4.2400000000000001E-6"/>
    <s v="Ivan"/>
    <n v="415171"/>
  </r>
  <r>
    <x v="1270"/>
    <n v="3.1200000000000002E-6"/>
    <n v="4.8399999999999997E-5"/>
    <n v="9.6900000000000004E-6"/>
    <s v="Ivan"/>
    <n v="415171"/>
  </r>
  <r>
    <x v="1271"/>
    <n v="3.0299999999999998E-6"/>
    <n v="2.6992999999999999E-4"/>
    <n v="2.0294000000000001E-4"/>
    <s v="Ivan"/>
    <n v="415171"/>
  </r>
  <r>
    <x v="1272"/>
    <n v="3.01E-6"/>
    <n v="3.8483000000000001E-4"/>
    <n v="1.0900000000000001E-5"/>
    <s v="Ivan"/>
    <n v="415171"/>
  </r>
  <r>
    <x v="1273"/>
    <n v="2.9799999999999998E-6"/>
    <n v="7.6699999999999994E-6"/>
    <n v="2.4200000000000001E-6"/>
    <s v="Ivan"/>
    <n v="415171"/>
  </r>
  <r>
    <x v="1274"/>
    <n v="2.9799999999999998E-6"/>
    <n v="3.14E-6"/>
    <n v="4.2400000000000001E-6"/>
    <s v="Ivan"/>
    <n v="415171"/>
  </r>
  <r>
    <x v="1275"/>
    <n v="2.9500000000000001E-6"/>
    <n v="1.8899999999999999E-5"/>
    <n v="6.0599999999999996E-6"/>
    <s v="Ivan"/>
    <n v="415171"/>
  </r>
  <r>
    <x v="1276"/>
    <n v="2.9500000000000001E-6"/>
    <n v="1.8899999999999999E-5"/>
    <n v="3.0300000000000001E-5"/>
    <s v="Ivan"/>
    <n v="415171"/>
  </r>
  <r>
    <x v="1277"/>
    <n v="2.83E-6"/>
    <n v="2.4199999999999999E-5"/>
    <n v="5.4500000000000003E-6"/>
    <s v="Ivan"/>
    <n v="415171"/>
  </r>
  <r>
    <x v="1278"/>
    <n v="2.7999999999999999E-6"/>
    <n v="2.0299999999999999E-5"/>
    <n v="2.4200000000000001E-6"/>
    <s v="Ivan"/>
    <n v="415171"/>
  </r>
  <r>
    <x v="1279"/>
    <n v="2.7499999999999999E-6"/>
    <n v="5.7800000000000002E-5"/>
    <n v="1.03E-5"/>
    <s v="Ivan"/>
    <n v="415171"/>
  </r>
  <r>
    <x v="1280"/>
    <n v="2.6699999999999998E-6"/>
    <n v="1.34E-5"/>
    <n v="5.4500000000000003E-6"/>
    <s v="Ivan"/>
    <n v="415171"/>
  </r>
  <r>
    <x v="1281"/>
    <n v="2.6599999999999999E-6"/>
    <n v="2.6599999999999999E-5"/>
    <n v="3.0299999999999998E-6"/>
    <s v="Ivan"/>
    <n v="415171"/>
  </r>
  <r>
    <x v="1282"/>
    <n v="2.6000000000000001E-6"/>
    <n v="1.1E-5"/>
    <n v="4.8500000000000002E-6"/>
    <s v="Ivan"/>
    <n v="415171"/>
  </r>
  <r>
    <x v="1283"/>
    <n v="2.5799999999999999E-6"/>
    <n v="3.4900000000000001E-5"/>
    <n v="2.3E-5"/>
    <s v="Ivan"/>
    <n v="415171"/>
  </r>
  <r>
    <x v="1284"/>
    <n v="2.5299999999999999E-6"/>
    <n v="2.8E-5"/>
    <n v="1.0783E-4"/>
    <s v="Ivan"/>
    <n v="415171"/>
  </r>
  <r>
    <x v="1285"/>
    <n v="2.5100000000000001E-6"/>
    <n v="3.8099999999999999E-6"/>
    <n v="4.2400000000000001E-6"/>
    <s v="Ivan"/>
    <n v="415171"/>
  </r>
  <r>
    <x v="1286"/>
    <n v="2.4899999999999999E-6"/>
    <n v="1.9199999999999999E-5"/>
    <n v="6.6599999999999998E-6"/>
    <s v="Ivan"/>
    <n v="415171"/>
  </r>
  <r>
    <x v="1287"/>
    <n v="2.3499999999999999E-6"/>
    <n v="1.01E-5"/>
    <n v="1.8199999999999999E-6"/>
    <s v="Ivan"/>
    <n v="415171"/>
  </r>
  <r>
    <x v="1288"/>
    <n v="2.34E-6"/>
    <n v="4.8699999999999998E-5"/>
    <n v="1.03E-5"/>
    <s v="Ivan"/>
    <n v="415171"/>
  </r>
  <r>
    <x v="1289"/>
    <n v="2.2400000000000002E-6"/>
    <n v="2.7500000000000001E-5"/>
    <n v="1.0900000000000001E-5"/>
    <s v="Ivan"/>
    <n v="415171"/>
  </r>
  <r>
    <x v="1290"/>
    <n v="2.17E-6"/>
    <n v="3.0899999999999999E-5"/>
    <n v="1.5099999999999999E-5"/>
    <s v="Ivan"/>
    <n v="415171"/>
  </r>
  <r>
    <x v="1291"/>
    <n v="2.1399999999999998E-6"/>
    <n v="1.35E-6"/>
    <n v="3.0299999999999998E-6"/>
    <s v="Ivan"/>
    <n v="415171"/>
  </r>
  <r>
    <x v="1292"/>
    <n v="2.0999999999999998E-6"/>
    <n v="1.33E-5"/>
    <n v="4.8500000000000002E-6"/>
    <s v="Ivan"/>
    <n v="415171"/>
  </r>
  <r>
    <x v="1293"/>
    <n v="2.0899999999999999E-6"/>
    <n v="7.4000000000000003E-6"/>
    <n v="3.0299999999999998E-6"/>
    <s v="Ivan"/>
    <n v="415171"/>
  </r>
  <r>
    <x v="1294"/>
    <n v="2.0899999999999999E-6"/>
    <n v="4.6499999999999999E-5"/>
    <n v="7.2699999999999999E-6"/>
    <s v="Ivan"/>
    <n v="415171"/>
  </r>
  <r>
    <x v="1295"/>
    <n v="2.0600000000000002E-6"/>
    <n v="3.7900000000000001E-6"/>
    <n v="1.03E-5"/>
    <s v="Ivan"/>
    <n v="415171"/>
  </r>
  <r>
    <x v="1296"/>
    <n v="2.0499999999999999E-6"/>
    <n v="4.2400000000000001E-5"/>
    <n v="3.0299999999999998E-6"/>
    <s v="Ivan"/>
    <n v="415171"/>
  </r>
  <r>
    <x v="1297"/>
    <n v="1.95E-6"/>
    <n v="4.0899999999999998E-5"/>
    <n v="1.6477000000000001E-4"/>
    <s v="Ivan"/>
    <n v="415171"/>
  </r>
  <r>
    <x v="1298"/>
    <n v="1.9400000000000001E-6"/>
    <n v="2.3300000000000001E-5"/>
    <n v="1.3900000000000001E-5"/>
    <s v="Ivan"/>
    <n v="415171"/>
  </r>
  <r>
    <x v="1299"/>
    <n v="1.9300000000000002E-6"/>
    <n v="1.02E-6"/>
    <n v="1.2100000000000001E-6"/>
    <s v="Ivan"/>
    <n v="415171"/>
  </r>
  <r>
    <x v="1300"/>
    <n v="1.9300000000000002E-6"/>
    <n v="1.43E-5"/>
    <n v="1.8199999999999999E-6"/>
    <s v="Ivan"/>
    <n v="415171"/>
  </r>
  <r>
    <x v="1301"/>
    <n v="1.9099999999999999E-6"/>
    <n v="9.4600000000000003E-7"/>
    <n v="4.2400000000000001E-6"/>
    <s v="Ivan"/>
    <n v="415171"/>
  </r>
  <r>
    <x v="1302"/>
    <n v="1.8899999999999999E-6"/>
    <n v="1.1600000000000001E-5"/>
    <n v="3.63E-6"/>
    <s v="Ivan"/>
    <n v="415171"/>
  </r>
  <r>
    <x v="1303"/>
    <n v="1.86E-6"/>
    <n v="2.3799999999999999E-5"/>
    <n v="3.0299999999999998E-6"/>
    <s v="Ivan"/>
    <n v="415171"/>
  </r>
  <r>
    <x v="1304"/>
    <n v="1.8199999999999999E-6"/>
    <n v="9.3900000000000006E-5"/>
    <n v="2.1800000000000001E-5"/>
    <s v="Ivan"/>
    <n v="415171"/>
  </r>
  <r>
    <x v="1305"/>
    <n v="1.6700000000000001E-6"/>
    <n v="1.46E-6"/>
    <n v="1.2100000000000001E-6"/>
    <s v="Ivan"/>
    <n v="415171"/>
  </r>
  <r>
    <x v="1306"/>
    <n v="1.66E-6"/>
    <n v="2.4700000000000001E-5"/>
    <n v="3.0299999999999998E-6"/>
    <s v="Ivan"/>
    <n v="415171"/>
  </r>
  <r>
    <x v="1307"/>
    <n v="1.6500000000000001E-6"/>
    <n v="6.0900000000000003E-5"/>
    <n v="6.6599999999999998E-6"/>
    <s v="Ivan"/>
    <n v="415171"/>
  </r>
  <r>
    <x v="1308"/>
    <n v="1.6300000000000001E-6"/>
    <n v="5.5999999999999999E-5"/>
    <n v="4.8500000000000002E-6"/>
    <s v="Ivan"/>
    <n v="415171"/>
  </r>
  <r>
    <x v="1309"/>
    <n v="1.59E-6"/>
    <n v="1.17E-5"/>
    <n v="3.0299999999999998E-6"/>
    <s v="Ivan"/>
    <n v="415171"/>
  </r>
  <r>
    <x v="1310"/>
    <n v="1.55E-6"/>
    <n v="1.2300000000000001E-5"/>
    <n v="3.63E-6"/>
    <s v="Ivan"/>
    <n v="415171"/>
  </r>
  <r>
    <x v="1311"/>
    <n v="1.5400000000000001E-6"/>
    <n v="3.7000000000000002E-6"/>
    <n v="2.4200000000000001E-6"/>
    <s v="Ivan"/>
    <n v="415171"/>
  </r>
  <r>
    <x v="1312"/>
    <n v="1.53E-6"/>
    <n v="1.1877E-4"/>
    <n v="4.8500000000000002E-6"/>
    <s v="Ivan"/>
    <n v="415171"/>
  </r>
  <r>
    <x v="1313"/>
    <n v="1.5200000000000001E-6"/>
    <n v="5.5199999999999997E-6"/>
    <n v="2.4200000000000001E-6"/>
    <s v="Ivan"/>
    <n v="415171"/>
  </r>
  <r>
    <x v="1314"/>
    <n v="1.4899999999999999E-6"/>
    <n v="1.9199999999999998E-6"/>
    <n v="1.8199999999999999E-6"/>
    <s v="Ivan"/>
    <n v="415171"/>
  </r>
  <r>
    <x v="1315"/>
    <n v="1.4699999999999999E-6"/>
    <n v="1.38E-5"/>
    <n v="3.63E-6"/>
    <s v="Ivan"/>
    <n v="415171"/>
  </r>
  <r>
    <x v="1316"/>
    <n v="1.46E-6"/>
    <n v="2.6400000000000001E-5"/>
    <n v="1.0900000000000001E-5"/>
    <s v="Ivan"/>
    <n v="415171"/>
  </r>
  <r>
    <x v="1317"/>
    <n v="1.4100000000000001E-6"/>
    <n v="2.4199999999999999E-5"/>
    <n v="3.0299999999999998E-6"/>
    <s v="Ivan"/>
    <n v="415171"/>
  </r>
  <r>
    <x v="1318"/>
    <n v="1.4100000000000001E-6"/>
    <n v="7.5499999999999997E-6"/>
    <n v="4.8500000000000002E-6"/>
    <s v="Ivan"/>
    <n v="415171"/>
  </r>
  <r>
    <x v="1319"/>
    <n v="1.3999999999999999E-6"/>
    <n v="9.9299999999999998E-6"/>
    <n v="4.2400000000000001E-6"/>
    <s v="Ivan"/>
    <n v="415171"/>
  </r>
  <r>
    <x v="1320"/>
    <n v="1.39E-6"/>
    <n v="5.75E-6"/>
    <n v="3.0299999999999998E-6"/>
    <s v="Ivan"/>
    <n v="415171"/>
  </r>
  <r>
    <x v="1321"/>
    <n v="1.3799999999999999E-6"/>
    <n v="5.8400000000000003E-5"/>
    <n v="3.63E-6"/>
    <s v="Ivan"/>
    <n v="415171"/>
  </r>
  <r>
    <x v="1322"/>
    <n v="1.3599999999999999E-6"/>
    <n v="3.19E-6"/>
    <n v="1.8199999999999999E-6"/>
    <s v="Ivan"/>
    <n v="415171"/>
  </r>
  <r>
    <x v="1323"/>
    <n v="1.3E-6"/>
    <n v="1.01E-5"/>
    <n v="3.0299999999999998E-6"/>
    <s v="Ivan"/>
    <n v="415171"/>
  </r>
  <r>
    <x v="1324"/>
    <n v="1.2899999999999999E-6"/>
    <n v="1.6900000000000001E-5"/>
    <n v="1.5800000000000001E-5"/>
    <s v="Ivan"/>
    <n v="415171"/>
  </r>
  <r>
    <x v="1325"/>
    <n v="1.1599999999999999E-6"/>
    <n v="3.4499999999999998E-5"/>
    <n v="3.2100000000000001E-5"/>
    <s v="Ivan"/>
    <n v="415171"/>
  </r>
  <r>
    <x v="1326"/>
    <n v="1.1400000000000001E-6"/>
    <n v="6.1800000000000001E-6"/>
    <n v="2.4200000000000001E-6"/>
    <s v="Ivan"/>
    <n v="415171"/>
  </r>
  <r>
    <x v="1327"/>
    <n v="1.1000000000000001E-6"/>
    <n v="3.93E-5"/>
    <n v="7.2699999999999999E-6"/>
    <s v="Ivan"/>
    <n v="415171"/>
  </r>
  <r>
    <x v="1328"/>
    <n v="1.06E-6"/>
    <n v="1.0699999999999999E-5"/>
    <n v="3.0299999999999998E-6"/>
    <s v="Ivan"/>
    <n v="415171"/>
  </r>
  <r>
    <x v="1329"/>
    <n v="1.04E-6"/>
    <n v="1.24E-5"/>
    <n v="4.8500000000000002E-6"/>
    <s v="Ivan"/>
    <n v="415171"/>
  </r>
  <r>
    <x v="1330"/>
    <n v="1.0300000000000001E-6"/>
    <n v="1.7900000000000001E-5"/>
    <n v="6.06E-7"/>
    <s v="Ivan"/>
    <n v="415171"/>
  </r>
  <r>
    <x v="1331"/>
    <n v="1.02E-6"/>
    <n v="2.58E-5"/>
    <n v="2.4200000000000001E-6"/>
    <s v="Ivan"/>
    <n v="415171"/>
  </r>
  <r>
    <x v="1332"/>
    <n v="1.0100000000000001E-6"/>
    <n v="1.26E-5"/>
    <n v="3.0299999999999998E-6"/>
    <s v="Ivan"/>
    <n v="415171"/>
  </r>
  <r>
    <x v="1333"/>
    <n v="8.4799999999999997E-7"/>
    <n v="1.15E-5"/>
    <n v="1.2100000000000001E-6"/>
    <s v="Ivan"/>
    <n v="415171"/>
  </r>
  <r>
    <x v="1334"/>
    <n v="8.1699999999999997E-7"/>
    <n v="2.8100000000000002E-6"/>
    <n v="4.2400000000000001E-6"/>
    <s v="Ivan"/>
    <n v="415171"/>
  </r>
  <r>
    <x v="1335"/>
    <n v="7.9800000000000003E-7"/>
    <n v="2.4199999999999999E-5"/>
    <n v="2.4200000000000001E-6"/>
    <s v="Ivan"/>
    <n v="415171"/>
  </r>
  <r>
    <x v="1336"/>
    <n v="7.8299999999999996E-7"/>
    <n v="1.1E-5"/>
    <n v="1.8199999999999999E-6"/>
    <s v="Ivan"/>
    <n v="415171"/>
  </r>
  <r>
    <x v="1337"/>
    <n v="7.7499999999999999E-7"/>
    <n v="2.16E-5"/>
    <n v="4.8500000000000002E-6"/>
    <s v="Ivan"/>
    <n v="415171"/>
  </r>
  <r>
    <x v="1338"/>
    <n v="6.6899999999999997E-7"/>
    <n v="1.66E-5"/>
    <n v="4.2400000000000001E-6"/>
    <s v="Ivan"/>
    <n v="415171"/>
  </r>
  <r>
    <x v="1339"/>
    <n v="6.68E-7"/>
    <n v="5.1999999999999997E-5"/>
    <n v="2.4200000000000001E-6"/>
    <s v="Ivan"/>
    <n v="415171"/>
  </r>
  <r>
    <x v="1340"/>
    <n v="6.6199999999999997E-7"/>
    <n v="1.6099999999999998E-5"/>
    <n v="1.2100000000000001E-6"/>
    <s v="Ivan"/>
    <n v="415171"/>
  </r>
  <r>
    <x v="1341"/>
    <n v="6.5499999999999998E-7"/>
    <n v="4.8600000000000002E-5"/>
    <n v="1.8199999999999999E-6"/>
    <s v="Ivan"/>
    <n v="415171"/>
  </r>
  <r>
    <x v="1342"/>
    <n v="6.3099999999999997E-7"/>
    <n v="1.99E-6"/>
    <n v="6.06E-7"/>
    <s v="Ivan"/>
    <n v="415171"/>
  </r>
  <r>
    <x v="1343"/>
    <n v="5.6100000000000001E-7"/>
    <n v="1.8499999999999999E-5"/>
    <n v="3.82E-5"/>
    <s v="Ivan"/>
    <n v="415171"/>
  </r>
  <r>
    <x v="1344"/>
    <n v="5.2499999999999995E-7"/>
    <n v="1.02E-7"/>
    <n v="6.06E-7"/>
    <s v="Ivan"/>
    <n v="415171"/>
  </r>
  <r>
    <x v="1345"/>
    <n v="5.2E-7"/>
    <n v="1.6300000000000001E-6"/>
    <n v="1.2100000000000001E-6"/>
    <s v="Ivan"/>
    <n v="415171"/>
  </r>
  <r>
    <x v="1346"/>
    <n v="4.7300000000000001E-7"/>
    <n v="2.5700000000000001E-5"/>
    <n v="2.4200000000000001E-6"/>
    <s v="Ivan"/>
    <n v="415171"/>
  </r>
  <r>
    <x v="1347"/>
    <n v="4.6199999999999998E-7"/>
    <n v="6.5799999999999999E-7"/>
    <n v="3.63E-6"/>
    <s v="Ivan"/>
    <n v="415171"/>
  </r>
  <r>
    <x v="1348"/>
    <n v="4.58E-7"/>
    <n v="1.1600000000000001E-5"/>
    <n v="2.4200000000000001E-6"/>
    <s v="Ivan"/>
    <n v="415171"/>
  </r>
  <r>
    <x v="1349"/>
    <n v="4.5299999999999999E-7"/>
    <n v="2.0800000000000001E-7"/>
    <n v="1.8199999999999999E-6"/>
    <s v="Ivan"/>
    <n v="415171"/>
  </r>
  <r>
    <x v="1350"/>
    <n v="4.51E-7"/>
    <n v="4.07E-6"/>
    <n v="1.2100000000000001E-6"/>
    <s v="Ivan"/>
    <n v="415171"/>
  </r>
  <r>
    <x v="1351"/>
    <n v="4.2500000000000001E-7"/>
    <n v="1.38E-5"/>
    <n v="1.8199999999999999E-6"/>
    <s v="Ivan"/>
    <n v="415171"/>
  </r>
  <r>
    <x v="1352"/>
    <n v="3.9900000000000001E-7"/>
    <n v="1.79E-6"/>
    <n v="1.2100000000000001E-6"/>
    <s v="Ivan"/>
    <n v="415171"/>
  </r>
  <r>
    <x v="1353"/>
    <n v="3.3599999999999999E-7"/>
    <n v="1.5099999999999999E-6"/>
    <n v="1.2100000000000001E-6"/>
    <s v="Ivan"/>
    <n v="415171"/>
  </r>
  <r>
    <x v="1354"/>
    <n v="3.1199999999999999E-7"/>
    <n v="2.3700000000000002E-6"/>
    <n v="6.06E-7"/>
    <s v="Ivan"/>
    <n v="415171"/>
  </r>
  <r>
    <x v="1355"/>
    <n v="2.8299999999999998E-7"/>
    <n v="5.0499999999999999E-6"/>
    <n v="6.06E-7"/>
    <s v="Ivan"/>
    <n v="415171"/>
  </r>
  <r>
    <x v="1356"/>
    <n v="2.6800000000000002E-7"/>
    <n v="4.8899999999999998E-6"/>
    <n v="6.06E-7"/>
    <s v="Ivan"/>
    <n v="415171"/>
  </r>
  <r>
    <x v="1357"/>
    <n v="2.67E-7"/>
    <n v="9.95E-7"/>
    <n v="6.06E-7"/>
    <s v="Ivan"/>
    <n v="415171"/>
  </r>
  <r>
    <x v="1358"/>
    <n v="2.65E-7"/>
    <n v="5.49E-6"/>
    <n v="2.4200000000000001E-6"/>
    <s v="Ivan"/>
    <n v="415171"/>
  </r>
  <r>
    <x v="1359"/>
    <n v="2.6E-7"/>
    <n v="5.1100000000000002E-6"/>
    <n v="6.06E-7"/>
    <s v="Ivan"/>
    <n v="415171"/>
  </r>
  <r>
    <x v="1360"/>
    <n v="2.5499999999999999E-7"/>
    <n v="3.3099999999999999E-7"/>
    <n v="6.06E-7"/>
    <s v="Ivan"/>
    <n v="415171"/>
  </r>
  <r>
    <x v="1361"/>
    <n v="2.4999999999999999E-7"/>
    <n v="6.3500000000000002E-6"/>
    <n v="1.2100000000000001E-6"/>
    <s v="Ivan"/>
    <n v="415171"/>
  </r>
  <r>
    <x v="1362"/>
    <n v="2.29E-7"/>
    <n v="9.9899999999999992E-6"/>
    <n v="6.06E-7"/>
    <s v="Ivan"/>
    <n v="415171"/>
  </r>
  <r>
    <x v="1363"/>
    <n v="2.1199999999999999E-7"/>
    <n v="2.7499999999999999E-6"/>
    <n v="6.06E-7"/>
    <s v="Ivan"/>
    <n v="415171"/>
  </r>
  <r>
    <x v="1364"/>
    <n v="1.5300000000000001E-7"/>
    <n v="3.2099999999999998E-7"/>
    <n v="6.06E-7"/>
    <s v="Ivan"/>
    <n v="415171"/>
  </r>
  <r>
    <x v="1365"/>
    <n v="1.3199999999999999E-7"/>
    <n v="6.7799999999999998E-8"/>
    <n v="6.06E-7"/>
    <s v="Ivan"/>
    <n v="415171"/>
  </r>
  <r>
    <x v="1366"/>
    <n v="1.1300000000000001E-7"/>
    <n v="1.8500000000000001E-6"/>
    <n v="2.4200000000000001E-6"/>
    <s v="Ivan"/>
    <n v="415171"/>
  </r>
  <r>
    <x v="1367"/>
    <n v="1.08E-7"/>
    <n v="3.5499999999999999E-6"/>
    <n v="6.06E-7"/>
    <s v="Ivan"/>
    <n v="415171"/>
  </r>
  <r>
    <x v="1368"/>
    <n v="8.9799999999999997E-8"/>
    <n v="2.1600000000000001E-6"/>
    <n v="6.06E-7"/>
    <s v="Ivan"/>
    <n v="415171"/>
  </r>
  <r>
    <x v="1369"/>
    <n v="7.9500000000000004E-8"/>
    <n v="7.4700000000000001E-8"/>
    <n v="6.06E-7"/>
    <s v="Ivan"/>
    <n v="415171"/>
  </r>
  <r>
    <x v="1370"/>
    <n v="6.7399999999999995E-8"/>
    <n v="2.2700000000000001E-7"/>
    <n v="6.06E-7"/>
    <s v="Ivan"/>
    <n v="415171"/>
  </r>
  <r>
    <x v="1371"/>
    <n v="5.1300000000000003E-8"/>
    <n v="2.04E-7"/>
    <n v="1.2100000000000001E-6"/>
    <s v="Ivan"/>
    <n v="415171"/>
  </r>
  <r>
    <x v="1372"/>
    <n v="4.21E-8"/>
    <n v="5.2E-7"/>
    <n v="1.2100000000000001E-6"/>
    <s v="Ivan"/>
    <n v="415171"/>
  </r>
  <r>
    <x v="1373"/>
    <n v="2.9799999999999999E-8"/>
    <n v="2.8799999999999998E-7"/>
    <n v="6.06E-7"/>
    <s v="Ivan"/>
    <n v="415171"/>
  </r>
  <r>
    <x v="1374"/>
    <n v="2.9099999999999999E-8"/>
    <n v="2.4200000000000001E-6"/>
    <n v="3.0299999999999998E-6"/>
    <s v="Ivan"/>
    <n v="415171"/>
  </r>
  <r>
    <x v="1375"/>
    <n v="2.81E-8"/>
    <n v="3.9700000000000001E-6"/>
    <n v="6.06E-7"/>
    <s v="Ivan"/>
    <n v="415171"/>
  </r>
  <r>
    <x v="1376"/>
    <n v="1.63E-8"/>
    <n v="2.6600000000000003E-7"/>
    <n v="6.06E-7"/>
    <s v="Ivan"/>
    <n v="415171"/>
  </r>
  <r>
    <x v="1377"/>
    <n v="1.5799999999999999E-8"/>
    <n v="5.3099999999999999E-8"/>
    <n v="6.06E-7"/>
    <s v="Ivan"/>
    <n v="415171"/>
  </r>
  <r>
    <x v="1378"/>
    <n v="1.5799999999999999E-8"/>
    <n v="4.8300000000000003E-6"/>
    <n v="6.06E-7"/>
    <s v="Ivan"/>
    <n v="415171"/>
  </r>
  <r>
    <x v="1379"/>
    <n v="1.4E-8"/>
    <n v="3.9700000000000001E-6"/>
    <n v="9.6900000000000004E-6"/>
    <s v="Ivan"/>
    <n v="415171"/>
  </r>
  <r>
    <x v="1380"/>
    <n v="1.27E-8"/>
    <n v="3.5400000000000002E-7"/>
    <n v="1.2100000000000001E-6"/>
    <s v="Ivan"/>
    <n v="415171"/>
  </r>
  <r>
    <x v="1381"/>
    <n v="9.1600000000000006E-9"/>
    <n v="1.4899999999999999E-6"/>
    <n v="5.4500000000000003E-6"/>
    <s v="Ivan"/>
    <n v="415171"/>
  </r>
  <r>
    <x v="1382"/>
    <n v="8.2599999999999992E-9"/>
    <n v="3.6500000000000002E-6"/>
    <n v="1.2100000000000001E-6"/>
    <s v="Ivan"/>
    <n v="415171"/>
  </r>
  <r>
    <x v="1383"/>
    <n v="5.2700000000000002E-9"/>
    <n v="1.26E-6"/>
    <n v="6.06E-7"/>
    <s v="Ivan"/>
    <n v="415171"/>
  </r>
  <r>
    <x v="1384"/>
    <n v="4.1100000000000001E-9"/>
    <n v="4.82E-7"/>
    <n v="2.4200000000000001E-6"/>
    <s v="Ivan"/>
    <n v="415171"/>
  </r>
  <r>
    <x v="1385"/>
    <n v="2.1799999999999999E-9"/>
    <n v="3.89E-7"/>
    <n v="6.06E-7"/>
    <s v="Ivan"/>
    <n v="415171"/>
  </r>
  <r>
    <x v="1386"/>
    <n v="1.4800000000000001E-9"/>
    <n v="1.4300000000000001E-6"/>
    <n v="6.06E-7"/>
    <s v="Ivan"/>
    <n v="415171"/>
  </r>
  <r>
    <x v="1387"/>
    <n v="2.8599999999999999E-13"/>
    <n v="1.2700000000000001E-7"/>
    <n v="6.06E-7"/>
    <s v="Ivan"/>
    <n v="415171"/>
  </r>
  <r>
    <x v="1388"/>
    <n v="1.3500000000000001E-13"/>
    <n v="1.11E-5"/>
    <n v="1.03E-5"/>
    <s v="Ivan"/>
    <n v="415171"/>
  </r>
  <r>
    <x v="1389"/>
    <n v="6.8099999999999995E-14"/>
    <n v="1.77E-6"/>
    <n v="1.8199999999999999E-6"/>
    <s v="Ivan"/>
    <n v="415171"/>
  </r>
  <r>
    <x v="1390"/>
    <n v="8.2200000000000003E-15"/>
    <n v="1.68E-6"/>
    <n v="6.6599999999999998E-6"/>
    <s v="Ivan"/>
    <n v="415171"/>
  </r>
  <r>
    <x v="1391"/>
    <n v="2.09E-15"/>
    <n v="2.8700000000000002E-7"/>
    <n v="1.2100000000000001E-6"/>
    <s v="Ivan"/>
    <n v="415171"/>
  </r>
  <r>
    <x v="0"/>
    <n v="9.968217E-2"/>
    <n v="5.4993100000000003E-3"/>
    <n v="6.1012000000000002E-3"/>
    <s v="Ivan"/>
    <n v="442879"/>
  </r>
  <r>
    <x v="1"/>
    <n v="5.317479E-2"/>
    <n v="5.9451999999999997E-4"/>
    <n v="4.1146999999999999E-4"/>
    <s v="Ivan"/>
    <n v="442879"/>
  </r>
  <r>
    <x v="2"/>
    <n v="2.2739809999999999E-2"/>
    <n v="4.31242E-3"/>
    <n v="2.1706899999999999E-3"/>
    <s v="Ivan"/>
    <n v="442879"/>
  </r>
  <r>
    <x v="4"/>
    <n v="1.2750940000000001E-2"/>
    <n v="4.0868299999999996E-3"/>
    <n v="9.3923800000000005E-3"/>
    <s v="Ivan"/>
    <n v="442879"/>
  </r>
  <r>
    <x v="7"/>
    <n v="1.156097E-2"/>
    <n v="1.3747399999999999E-3"/>
    <n v="3.3996999999999999E-4"/>
    <s v="Ivan"/>
    <n v="442879"/>
  </r>
  <r>
    <x v="5"/>
    <n v="1.10714E-2"/>
    <n v="1.28374E-3"/>
    <n v="4.1511E-4"/>
    <s v="Ivan"/>
    <n v="442879"/>
  </r>
  <r>
    <x v="6"/>
    <n v="1.074113E-2"/>
    <n v="4.67959E-3"/>
    <n v="5.7497199999999998E-3"/>
    <s v="Ivan"/>
    <n v="442879"/>
  </r>
  <r>
    <x v="3"/>
    <n v="1.047408E-2"/>
    <n v="2.5768800000000001E-3"/>
    <n v="4.4971200000000003E-3"/>
    <s v="Ivan"/>
    <n v="442879"/>
  </r>
  <r>
    <x v="10"/>
    <n v="9.3231800000000004E-3"/>
    <n v="3.3337599999999998E-3"/>
    <n v="3.3238999999999999E-3"/>
    <s v="Ivan"/>
    <n v="442879"/>
  </r>
  <r>
    <x v="8"/>
    <n v="8.8419699999999993E-3"/>
    <n v="4.5416700000000003E-3"/>
    <n v="2.9669700000000002E-3"/>
    <s v="Ivan"/>
    <n v="442879"/>
  </r>
  <r>
    <x v="9"/>
    <n v="8.6833499999999994E-3"/>
    <n v="3.29905E-3"/>
    <n v="7.9568E-4"/>
    <s v="Ivan"/>
    <n v="442879"/>
  </r>
  <r>
    <x v="13"/>
    <n v="6.36982E-3"/>
    <n v="4.5216000000000001E-4"/>
    <n v="8.3445999999999998E-4"/>
    <s v="Ivan"/>
    <n v="442879"/>
  </r>
  <r>
    <x v="12"/>
    <n v="5.9233899999999997E-3"/>
    <n v="2.5856400000000002E-3"/>
    <n v="5.5236800000000004E-3"/>
    <s v="Ivan"/>
    <n v="442879"/>
  </r>
  <r>
    <x v="14"/>
    <n v="5.7142499999999997E-3"/>
    <n v="2.6344599999999999E-3"/>
    <n v="8.4597000000000003E-4"/>
    <s v="Ivan"/>
    <n v="442879"/>
  </r>
  <r>
    <x v="16"/>
    <n v="5.1939400000000002E-3"/>
    <n v="3.33761E-3"/>
    <n v="7.6628599999999996E-3"/>
    <s v="Ivan"/>
    <n v="442879"/>
  </r>
  <r>
    <x v="15"/>
    <n v="4.9278200000000003E-3"/>
    <n v="5.2113300000000001E-3"/>
    <n v="5.4654999999999999E-3"/>
    <s v="Ivan"/>
    <n v="442879"/>
  </r>
  <r>
    <x v="18"/>
    <n v="4.2548300000000002E-3"/>
    <n v="3.8285699999999999E-3"/>
    <n v="4.4310599999999997E-3"/>
    <s v="Ivan"/>
    <n v="442879"/>
  </r>
  <r>
    <x v="19"/>
    <n v="4.2156900000000002E-3"/>
    <n v="2.5774700000000001E-3"/>
    <n v="5.1206899999999998E-3"/>
    <s v="Ivan"/>
    <n v="442879"/>
  </r>
  <r>
    <x v="17"/>
    <n v="4.1240199999999999E-3"/>
    <n v="4.0288800000000003E-3"/>
    <n v="5.0213100000000002E-3"/>
    <s v="Ivan"/>
    <n v="442879"/>
  </r>
  <r>
    <x v="22"/>
    <n v="3.9762599999999997E-3"/>
    <n v="2.80875E-3"/>
    <n v="3.1996999999999999E-4"/>
    <s v="Ivan"/>
    <n v="442879"/>
  </r>
  <r>
    <x v="20"/>
    <n v="3.7906099999999998E-3"/>
    <n v="2.5980399999999998E-3"/>
    <n v="4.3395600000000001E-3"/>
    <s v="Ivan"/>
    <n v="442879"/>
  </r>
  <r>
    <x v="23"/>
    <n v="3.6298099999999998E-3"/>
    <n v="2.0551800000000002E-3"/>
    <n v="4.2110899999999998E-3"/>
    <s v="Ivan"/>
    <n v="442879"/>
  </r>
  <r>
    <x v="24"/>
    <n v="3.6171100000000002E-3"/>
    <n v="2.1705600000000002E-3"/>
    <n v="3.1724000000000001E-3"/>
    <s v="Ivan"/>
    <n v="442879"/>
  </r>
  <r>
    <x v="21"/>
    <n v="3.5982100000000001E-3"/>
    <n v="3.1499800000000001E-3"/>
    <n v="4.1668499999999997E-3"/>
    <s v="Ivan"/>
    <n v="442879"/>
  </r>
  <r>
    <x v="28"/>
    <n v="3.5045800000000002E-3"/>
    <n v="2.1615900000000001E-3"/>
    <n v="3.9953499999999999E-3"/>
    <s v="Ivan"/>
    <n v="442879"/>
  </r>
  <r>
    <x v="30"/>
    <n v="3.4988599999999999E-3"/>
    <n v="3.10955E-3"/>
    <n v="4.0838300000000001E-3"/>
    <s v="Ivan"/>
    <n v="442879"/>
  </r>
  <r>
    <x v="26"/>
    <n v="3.4969599999999999E-3"/>
    <n v="2.1351199999999999E-3"/>
    <n v="3.82264E-3"/>
    <s v="Ivan"/>
    <n v="442879"/>
  </r>
  <r>
    <x v="29"/>
    <n v="3.49542E-3"/>
    <n v="5.33813E-3"/>
    <n v="4.5637799999999999E-3"/>
    <s v="Ivan"/>
    <n v="442879"/>
  </r>
  <r>
    <x v="27"/>
    <n v="3.3816300000000001E-3"/>
    <n v="2.4029899999999998E-3"/>
    <n v="3.8541500000000002E-3"/>
    <s v="Ivan"/>
    <n v="442879"/>
  </r>
  <r>
    <x v="32"/>
    <n v="3.3724900000000001E-3"/>
    <n v="2.8348599999999998E-3"/>
    <n v="3.9820200000000002E-3"/>
    <s v="Ivan"/>
    <n v="442879"/>
  </r>
  <r>
    <x v="25"/>
    <n v="3.2959399999999998E-3"/>
    <n v="1.8317800000000001E-3"/>
    <n v="4.3062300000000003E-3"/>
    <s v="Ivan"/>
    <n v="442879"/>
  </r>
  <r>
    <x v="31"/>
    <n v="3.2672000000000001E-3"/>
    <n v="2.1407499999999999E-3"/>
    <n v="4.0747400000000003E-3"/>
    <s v="Ivan"/>
    <n v="442879"/>
  </r>
  <r>
    <x v="34"/>
    <n v="3.2366000000000001E-3"/>
    <n v="2.4434999999999999E-3"/>
    <n v="2.5755000000000001E-3"/>
    <s v="Ivan"/>
    <n v="442879"/>
  </r>
  <r>
    <x v="37"/>
    <n v="3.2040100000000002E-3"/>
    <n v="2.9729399999999999E-3"/>
    <n v="3.1899799999999998E-3"/>
    <s v="Ivan"/>
    <n v="442879"/>
  </r>
  <r>
    <x v="33"/>
    <n v="3.1738399999999998E-3"/>
    <n v="3.7693900000000001E-3"/>
    <n v="3.7644699999999998E-3"/>
    <s v="Ivan"/>
    <n v="442879"/>
  </r>
  <r>
    <x v="44"/>
    <n v="3.1566200000000002E-3"/>
    <n v="1.3467399999999999E-3"/>
    <n v="2.6276099999999998E-3"/>
    <s v="Ivan"/>
    <n v="442879"/>
  </r>
  <r>
    <x v="39"/>
    <n v="3.1335600000000001E-3"/>
    <n v="1.1843999999999999E-3"/>
    <n v="3.5086999999999998E-4"/>
    <s v="Ivan"/>
    <n v="442879"/>
  </r>
  <r>
    <x v="36"/>
    <n v="3.0889899999999998E-3"/>
    <n v="2.3170299999999999E-3"/>
    <n v="3.2142199999999998E-3"/>
    <s v="Ivan"/>
    <n v="442879"/>
  </r>
  <r>
    <x v="38"/>
    <n v="3.0602899999999998E-3"/>
    <n v="2.0012699999999999E-3"/>
    <n v="3.5008600000000002E-3"/>
    <s v="Ivan"/>
    <n v="442879"/>
  </r>
  <r>
    <x v="42"/>
    <n v="3.03791E-3"/>
    <n v="2.1675700000000002E-3"/>
    <n v="3.64205E-3"/>
    <s v="Ivan"/>
    <n v="442879"/>
  </r>
  <r>
    <x v="50"/>
    <n v="3.0054999999999999E-3"/>
    <n v="3.4489099999999999E-3"/>
    <n v="4.7401199999999996E-3"/>
    <s v="Ivan"/>
    <n v="442879"/>
  </r>
  <r>
    <x v="53"/>
    <n v="2.9688900000000001E-3"/>
    <n v="3.7184100000000001E-3"/>
    <n v="3.9735300000000003E-3"/>
    <s v="Ivan"/>
    <n v="442879"/>
  </r>
  <r>
    <x v="49"/>
    <n v="2.9447000000000002E-3"/>
    <n v="2.6591599999999998E-3"/>
    <n v="3.4566200000000001E-3"/>
    <s v="Ivan"/>
    <n v="442879"/>
  </r>
  <r>
    <x v="47"/>
    <n v="2.9144599999999998E-3"/>
    <n v="1.77988E-3"/>
    <n v="2.67973E-3"/>
    <s v="Ivan"/>
    <n v="442879"/>
  </r>
  <r>
    <x v="48"/>
    <n v="2.8880300000000002E-3"/>
    <n v="2.7332900000000002E-3"/>
    <n v="3.2766399999999999E-3"/>
    <s v="Ivan"/>
    <n v="442879"/>
  </r>
  <r>
    <x v="43"/>
    <n v="2.8783799999999998E-3"/>
    <n v="1.9408299999999999E-3"/>
    <n v="3.29482E-3"/>
    <s v="Ivan"/>
    <n v="442879"/>
  </r>
  <r>
    <x v="52"/>
    <n v="2.82841E-3"/>
    <n v="2.0006799999999999E-3"/>
    <n v="4.3486499999999999E-3"/>
    <s v="Ivan"/>
    <n v="442879"/>
  </r>
  <r>
    <x v="58"/>
    <n v="2.81957E-3"/>
    <n v="1.91153E-3"/>
    <n v="3.2754199999999998E-3"/>
    <s v="Ivan"/>
    <n v="442879"/>
  </r>
  <r>
    <x v="45"/>
    <n v="2.7937299999999999E-3"/>
    <n v="3.4099600000000001E-3"/>
    <n v="4.0238299999999999E-3"/>
    <s v="Ivan"/>
    <n v="442879"/>
  </r>
  <r>
    <x v="55"/>
    <n v="2.7875399999999998E-3"/>
    <n v="2.2351900000000002E-3"/>
    <n v="3.5778199999999998E-3"/>
    <s v="Ivan"/>
    <n v="442879"/>
  </r>
  <r>
    <x v="35"/>
    <n v="2.7729500000000002E-3"/>
    <n v="2.6318600000000002E-3"/>
    <n v="6.6490200000000003E-3"/>
    <s v="Ivan"/>
    <n v="442879"/>
  </r>
  <r>
    <x v="40"/>
    <n v="2.7714800000000002E-3"/>
    <n v="5.7558499999999999E-3"/>
    <n v="6.4539000000000003E-4"/>
    <s v="Ivan"/>
    <n v="442879"/>
  </r>
  <r>
    <x v="56"/>
    <n v="2.7700099999999998E-3"/>
    <n v="2.19169E-3"/>
    <n v="2.5603499999999999E-3"/>
    <s v="Ivan"/>
    <n v="442879"/>
  </r>
  <r>
    <x v="54"/>
    <n v="2.75851E-3"/>
    <n v="2.6150800000000001E-3"/>
    <n v="3.1942199999999998E-3"/>
    <s v="Ivan"/>
    <n v="442879"/>
  </r>
  <r>
    <x v="64"/>
    <n v="2.7494199999999998E-3"/>
    <n v="1.0486600000000001E-3"/>
    <n v="2.5039900000000002E-3"/>
    <s v="Ivan"/>
    <n v="442879"/>
  </r>
  <r>
    <x v="60"/>
    <n v="2.7437799999999999E-3"/>
    <n v="2.5597699999999998E-3"/>
    <n v="2.2300800000000002E-3"/>
    <s v="Ivan"/>
    <n v="442879"/>
  </r>
  <r>
    <x v="62"/>
    <n v="2.7318899999999998E-3"/>
    <n v="1.82585E-3"/>
    <n v="2.9905999999999999E-3"/>
    <s v="Ivan"/>
    <n v="442879"/>
  </r>
  <r>
    <x v="63"/>
    <n v="2.7316699999999998E-3"/>
    <n v="1.6114600000000001E-3"/>
    <n v="3.2778500000000001E-3"/>
    <s v="Ivan"/>
    <n v="442879"/>
  </r>
  <r>
    <x v="61"/>
    <n v="2.71843E-3"/>
    <n v="1.7791599999999999E-3"/>
    <n v="3.0318099999999998E-3"/>
    <s v="Ivan"/>
    <n v="442879"/>
  </r>
  <r>
    <x v="51"/>
    <n v="2.7174299999999998E-3"/>
    <n v="2.2388E-3"/>
    <n v="3.0312099999999999E-3"/>
    <s v="Ivan"/>
    <n v="442879"/>
  </r>
  <r>
    <x v="70"/>
    <n v="2.68987E-3"/>
    <n v="1.88649E-3"/>
    <n v="3.0736299999999999E-3"/>
    <s v="Ivan"/>
    <n v="442879"/>
  </r>
  <r>
    <x v="68"/>
    <n v="2.6878499999999999E-3"/>
    <n v="1.66131E-3"/>
    <n v="2.20038E-3"/>
    <s v="Ivan"/>
    <n v="442879"/>
  </r>
  <r>
    <x v="71"/>
    <n v="2.6725E-3"/>
    <n v="1.36326E-3"/>
    <n v="2.8984900000000001E-3"/>
    <s v="Ivan"/>
    <n v="442879"/>
  </r>
  <r>
    <x v="72"/>
    <n v="2.6385699999999998E-3"/>
    <n v="1.96707E-3"/>
    <n v="3.0342400000000001E-3"/>
    <s v="Ivan"/>
    <n v="442879"/>
  </r>
  <r>
    <x v="59"/>
    <n v="2.63496E-3"/>
    <n v="1.7171700000000001E-3"/>
    <n v="3.4941899999999999E-3"/>
    <s v="Ivan"/>
    <n v="442879"/>
  </r>
  <r>
    <x v="41"/>
    <n v="2.6205099999999999E-3"/>
    <n v="4.8626600000000004E-3"/>
    <n v="1.77012E-3"/>
    <s v="Ivan"/>
    <n v="442879"/>
  </r>
  <r>
    <x v="57"/>
    <n v="2.6183000000000001E-3"/>
    <n v="2.2465699999999998E-3"/>
    <n v="3.2772399999999998E-3"/>
    <s v="Ivan"/>
    <n v="442879"/>
  </r>
  <r>
    <x v="67"/>
    <n v="2.6048999999999998E-3"/>
    <n v="1.7259700000000001E-3"/>
    <n v="2.7572999999999999E-3"/>
    <s v="Ivan"/>
    <n v="442879"/>
  </r>
  <r>
    <x v="69"/>
    <n v="2.5899299999999998E-3"/>
    <n v="2.2255399999999998E-3"/>
    <n v="3.5208499999999998E-3"/>
    <s v="Ivan"/>
    <n v="442879"/>
  </r>
  <r>
    <x v="74"/>
    <n v="2.5402100000000002E-3"/>
    <n v="1.69118E-3"/>
    <n v="3.42692E-3"/>
    <s v="Ivan"/>
    <n v="442879"/>
  </r>
  <r>
    <x v="65"/>
    <n v="2.5118100000000002E-3"/>
    <n v="1.82636E-3"/>
    <n v="2.9306100000000002E-3"/>
    <s v="Ivan"/>
    <n v="442879"/>
  </r>
  <r>
    <x v="75"/>
    <n v="2.47088E-3"/>
    <n v="2.0125099999999999E-3"/>
    <n v="3.3445100000000002E-3"/>
    <s v="Ivan"/>
    <n v="442879"/>
  </r>
  <r>
    <x v="76"/>
    <n v="2.45458E-3"/>
    <n v="2.7414599999999998E-3"/>
    <n v="2.5676200000000001E-3"/>
    <s v="Ivan"/>
    <n v="442879"/>
  </r>
  <r>
    <x v="73"/>
    <n v="2.4400200000000002E-3"/>
    <n v="1.2755799999999999E-3"/>
    <n v="2.12948E-3"/>
    <s v="Ivan"/>
    <n v="442879"/>
  </r>
  <r>
    <x v="77"/>
    <n v="2.3432700000000002E-3"/>
    <n v="1.4110800000000001E-3"/>
    <n v="3.0306E-3"/>
    <s v="Ivan"/>
    <n v="442879"/>
  </r>
  <r>
    <x v="78"/>
    <n v="2.33841E-3"/>
    <n v="2.0168500000000002E-3"/>
    <n v="2.6161000000000001E-3"/>
    <s v="Ivan"/>
    <n v="442879"/>
  </r>
  <r>
    <x v="93"/>
    <n v="2.3144400000000001E-3"/>
    <n v="4.1557900000000004E-3"/>
    <n v="3.1802800000000002E-3"/>
    <s v="Ivan"/>
    <n v="442879"/>
  </r>
  <r>
    <x v="81"/>
    <n v="2.3063799999999998E-3"/>
    <n v="2.1683599999999998E-3"/>
    <n v="2.9481799999999999E-3"/>
    <s v="Ivan"/>
    <n v="442879"/>
  </r>
  <r>
    <x v="80"/>
    <n v="2.2963300000000001E-3"/>
    <n v="1.9437899999999999E-3"/>
    <n v="2.8172900000000001E-3"/>
    <s v="Ivan"/>
    <n v="442879"/>
  </r>
  <r>
    <x v="87"/>
    <n v="2.2879799999999998E-3"/>
    <n v="1.9052800000000001E-3"/>
    <n v="2.3767300000000001E-3"/>
    <s v="Ivan"/>
    <n v="442879"/>
  </r>
  <r>
    <x v="82"/>
    <n v="2.2788399999999999E-3"/>
    <n v="1.5575999999999999E-3"/>
    <n v="2.73669E-3"/>
    <s v="Ivan"/>
    <n v="442879"/>
  </r>
  <r>
    <x v="79"/>
    <n v="2.25647E-3"/>
    <n v="1.5075799999999999E-3"/>
    <n v="2.9572700000000001E-3"/>
    <s v="Ivan"/>
    <n v="442879"/>
  </r>
  <r>
    <x v="84"/>
    <n v="2.2343900000000002E-3"/>
    <n v="1.3231600000000001E-3"/>
    <n v="2.68761E-3"/>
    <s v="Ivan"/>
    <n v="442879"/>
  </r>
  <r>
    <x v="85"/>
    <n v="2.2223999999999998E-3"/>
    <n v="1.04969E-3"/>
    <n v="2.7469899999999999E-3"/>
    <s v="Ivan"/>
    <n v="442879"/>
  </r>
  <r>
    <x v="92"/>
    <n v="2.2192100000000001E-3"/>
    <n v="1.41756E-3"/>
    <n v="2.2022000000000001E-3"/>
    <s v="Ivan"/>
    <n v="442879"/>
  </r>
  <r>
    <x v="88"/>
    <n v="2.2087299999999999E-3"/>
    <n v="1.8858499999999999E-3"/>
    <n v="3.2299999999999999E-4"/>
    <s v="Ivan"/>
    <n v="442879"/>
  </r>
  <r>
    <x v="89"/>
    <n v="2.19987E-3"/>
    <n v="2.5544000000000001E-3"/>
    <n v="4.3868300000000004E-3"/>
    <s v="Ivan"/>
    <n v="442879"/>
  </r>
  <r>
    <x v="90"/>
    <n v="2.16577E-3"/>
    <n v="1.23029E-3"/>
    <n v="2.6306400000000001E-3"/>
    <s v="Ivan"/>
    <n v="442879"/>
  </r>
  <r>
    <x v="46"/>
    <n v="2.1334399999999999E-3"/>
    <n v="5.9305000000000002E-4"/>
    <n v="1.8907E-4"/>
    <s v="Ivan"/>
    <n v="442879"/>
  </r>
  <r>
    <x v="98"/>
    <n v="2.1215800000000001E-3"/>
    <n v="3.2622100000000002E-3"/>
    <n v="2.0167599999999998E-3"/>
    <s v="Ivan"/>
    <n v="442879"/>
  </r>
  <r>
    <x v="108"/>
    <n v="2.1195599999999999E-3"/>
    <n v="8.2510999999999999E-4"/>
    <n v="1.0356499999999999E-3"/>
    <s v="Ivan"/>
    <n v="442879"/>
  </r>
  <r>
    <x v="107"/>
    <n v="2.1034600000000001E-3"/>
    <n v="1.69837E-3"/>
    <n v="2.8457700000000001E-3"/>
    <s v="Ivan"/>
    <n v="442879"/>
  </r>
  <r>
    <x v="99"/>
    <n v="2.10305E-3"/>
    <n v="1.0606700000000001E-3"/>
    <n v="2.2197699999999998E-3"/>
    <s v="Ivan"/>
    <n v="442879"/>
  </r>
  <r>
    <x v="86"/>
    <n v="2.1019799999999998E-3"/>
    <n v="1.4920000000000001E-3"/>
    <n v="3.3790500000000002E-3"/>
    <s v="Ivan"/>
    <n v="442879"/>
  </r>
  <r>
    <x v="100"/>
    <n v="2.0828600000000002E-3"/>
    <n v="1.1300399999999999E-3"/>
    <n v="2.8451599999999998E-3"/>
    <s v="Ivan"/>
    <n v="442879"/>
  </r>
  <r>
    <x v="91"/>
    <n v="2.0822200000000001E-3"/>
    <n v="1.9864000000000001E-3"/>
    <n v="3.62751E-3"/>
    <s v="Ivan"/>
    <n v="442879"/>
  </r>
  <r>
    <x v="103"/>
    <n v="2.0763399999999999E-3"/>
    <n v="1.3488300000000001E-3"/>
    <n v="2.5997400000000001E-3"/>
    <s v="Ivan"/>
    <n v="442879"/>
  </r>
  <r>
    <x v="105"/>
    <n v="2.0528E-3"/>
    <n v="2.4585700000000002E-3"/>
    <n v="3.3329900000000001E-3"/>
    <s v="Ivan"/>
    <n v="442879"/>
  </r>
  <r>
    <x v="94"/>
    <n v="2.0389200000000001E-3"/>
    <n v="1.5253199999999999E-3"/>
    <n v="2.7397200000000002E-3"/>
    <s v="Ivan"/>
    <n v="442879"/>
  </r>
  <r>
    <x v="97"/>
    <n v="2.0302699999999998E-3"/>
    <n v="1.27888E-3"/>
    <n v="2.57792E-3"/>
    <s v="Ivan"/>
    <n v="442879"/>
  </r>
  <r>
    <x v="111"/>
    <n v="2.0160099999999999E-3"/>
    <n v="8.1992000000000002E-4"/>
    <n v="5.2055000000000005E-4"/>
    <s v="Ivan"/>
    <n v="442879"/>
  </r>
  <r>
    <x v="83"/>
    <n v="2.01221E-3"/>
    <n v="1.48942E-3"/>
    <n v="3.7159900000000002E-3"/>
    <s v="Ivan"/>
    <n v="442879"/>
  </r>
  <r>
    <x v="253"/>
    <n v="1.98913E-3"/>
    <n v="2.6432000000000002E-4"/>
    <n v="9.8200000000000002E-5"/>
    <s v="Ivan"/>
    <n v="442879"/>
  </r>
  <r>
    <x v="113"/>
    <n v="1.98036E-3"/>
    <n v="1.6912800000000001E-3"/>
    <n v="2.6809400000000001E-3"/>
    <s v="Ivan"/>
    <n v="442879"/>
  </r>
  <r>
    <x v="117"/>
    <n v="1.9570999999999998E-3"/>
    <n v="1.14952E-3"/>
    <n v="2.3906700000000001E-3"/>
    <s v="Ivan"/>
    <n v="442879"/>
  </r>
  <r>
    <x v="110"/>
    <n v="1.9557200000000002E-3"/>
    <n v="1.4437899999999999E-3"/>
    <n v="2.3270399999999998E-3"/>
    <s v="Ivan"/>
    <n v="442879"/>
  </r>
  <r>
    <x v="112"/>
    <n v="1.94381E-3"/>
    <n v="1.1577600000000001E-3"/>
    <n v="2.5954900000000002E-3"/>
    <s v="Ivan"/>
    <n v="442879"/>
  </r>
  <r>
    <x v="119"/>
    <n v="1.9424399999999999E-3"/>
    <n v="2.1002999999999998E-3"/>
    <n v="2.1228100000000001E-3"/>
    <s v="Ivan"/>
    <n v="442879"/>
  </r>
  <r>
    <x v="109"/>
    <n v="1.93757E-3"/>
    <n v="1.0796099999999999E-3"/>
    <n v="2.0634300000000002E-3"/>
    <s v="Ivan"/>
    <n v="442879"/>
  </r>
  <r>
    <x v="153"/>
    <n v="1.90127E-3"/>
    <n v="1.5430800000000001E-3"/>
    <n v="1.78527E-3"/>
    <s v="Ivan"/>
    <n v="442879"/>
  </r>
  <r>
    <x v="96"/>
    <n v="1.86915E-3"/>
    <n v="2.4956100000000001E-3"/>
    <n v="2.5015599999999999E-3"/>
    <s v="Ivan"/>
    <n v="442879"/>
  </r>
  <r>
    <x v="216"/>
    <n v="1.8664899999999999E-3"/>
    <n v="2.55251E-3"/>
    <n v="3.6408399999999998E-3"/>
    <s v="Ivan"/>
    <n v="442879"/>
  </r>
  <r>
    <x v="141"/>
    <n v="1.8655200000000001E-3"/>
    <n v="1.53754E-3"/>
    <n v="2.1931099999999999E-3"/>
    <s v="Ivan"/>
    <n v="442879"/>
  </r>
  <r>
    <x v="104"/>
    <n v="1.85724E-3"/>
    <n v="1.25164E-3"/>
    <n v="2.6373099999999999E-3"/>
    <s v="Ivan"/>
    <n v="442879"/>
  </r>
  <r>
    <x v="106"/>
    <n v="1.8571900000000001E-3"/>
    <n v="2.0772500000000001E-3"/>
    <n v="1.92526E-3"/>
    <s v="Ivan"/>
    <n v="442879"/>
  </r>
  <r>
    <x v="123"/>
    <n v="1.84066E-3"/>
    <n v="1.7183299999999999E-3"/>
    <n v="1.8773800000000001E-3"/>
    <s v="Ivan"/>
    <n v="442879"/>
  </r>
  <r>
    <x v="132"/>
    <n v="1.8402900000000001E-3"/>
    <n v="1.0888600000000001E-3"/>
    <n v="2.2119000000000002E-3"/>
    <s v="Ivan"/>
    <n v="442879"/>
  </r>
  <r>
    <x v="102"/>
    <n v="1.8336699999999999E-3"/>
    <n v="1.38868E-3"/>
    <n v="2.26159E-3"/>
    <s v="Ivan"/>
    <n v="442879"/>
  </r>
  <r>
    <x v="66"/>
    <n v="1.83326E-3"/>
    <n v="2.9478000000000002E-4"/>
    <n v="1.3270999999999999E-4"/>
    <s v="Ivan"/>
    <n v="442879"/>
  </r>
  <r>
    <x v="130"/>
    <n v="1.82456E-3"/>
    <n v="1.62408E-3"/>
    <n v="2.1912899999999998E-3"/>
    <s v="Ivan"/>
    <n v="442879"/>
  </r>
  <r>
    <x v="135"/>
    <n v="1.8159599999999999E-3"/>
    <n v="5.3039799999999998E-3"/>
    <n v="5.8612200000000003E-3"/>
    <s v="Ivan"/>
    <n v="442879"/>
  </r>
  <r>
    <x v="124"/>
    <n v="1.81493E-3"/>
    <n v="1.1052900000000001E-3"/>
    <n v="2.3597599999999998E-3"/>
    <s v="Ivan"/>
    <n v="442879"/>
  </r>
  <r>
    <x v="115"/>
    <n v="1.8115900000000001E-3"/>
    <n v="4.8382900000000003E-3"/>
    <n v="4.89647E-3"/>
    <s v="Ivan"/>
    <n v="442879"/>
  </r>
  <r>
    <x v="122"/>
    <n v="1.81124E-3"/>
    <n v="1.1487400000000001E-3"/>
    <n v="2.53368E-3"/>
    <s v="Ivan"/>
    <n v="442879"/>
  </r>
  <r>
    <x v="131"/>
    <n v="1.80035E-3"/>
    <n v="1.86706E-3"/>
    <n v="3.9371700000000003E-3"/>
    <s v="Ivan"/>
    <n v="442879"/>
  </r>
  <r>
    <x v="143"/>
    <n v="1.799E-3"/>
    <n v="1.1352700000000001E-3"/>
    <n v="1.94162E-3"/>
    <s v="Ivan"/>
    <n v="442879"/>
  </r>
  <r>
    <x v="129"/>
    <n v="1.79857E-3"/>
    <n v="1.4856100000000001E-3"/>
    <n v="2.9003100000000001E-3"/>
    <s v="Ivan"/>
    <n v="442879"/>
  </r>
  <r>
    <x v="140"/>
    <n v="1.7953999999999999E-3"/>
    <n v="1.36005E-3"/>
    <n v="2.0434300000000002E-3"/>
    <s v="Ivan"/>
    <n v="442879"/>
  </r>
  <r>
    <x v="116"/>
    <n v="1.7939E-3"/>
    <n v="3.4235200000000002E-3"/>
    <n v="1.70043E-3"/>
    <s v="Ivan"/>
    <n v="442879"/>
  </r>
  <r>
    <x v="126"/>
    <n v="1.7924099999999999E-3"/>
    <n v="1.1161000000000001E-3"/>
    <n v="1.9137399999999999E-3"/>
    <s v="Ivan"/>
    <n v="442879"/>
  </r>
  <r>
    <x v="134"/>
    <n v="1.78568E-3"/>
    <n v="8.8029000000000004E-4"/>
    <n v="2.0852399999999999E-3"/>
    <s v="Ivan"/>
    <n v="442879"/>
  </r>
  <r>
    <x v="137"/>
    <n v="1.7742299999999999E-3"/>
    <n v="1.3261200000000001E-3"/>
    <n v="2.9566699999999998E-3"/>
    <s v="Ivan"/>
    <n v="442879"/>
  </r>
  <r>
    <x v="121"/>
    <n v="1.7733499999999999E-3"/>
    <n v="1.0981999999999999E-3"/>
    <n v="2.32825E-3"/>
    <s v="Ivan"/>
    <n v="442879"/>
  </r>
  <r>
    <x v="136"/>
    <n v="1.7690200000000001E-3"/>
    <n v="2.0823500000000002E-3"/>
    <n v="5.4237000000000003E-4"/>
    <s v="Ivan"/>
    <n v="442879"/>
  </r>
  <r>
    <x v="146"/>
    <n v="1.7515499999999999E-3"/>
    <n v="1.3636399999999999E-3"/>
    <n v="2.32825E-3"/>
    <s v="Ivan"/>
    <n v="442879"/>
  </r>
  <r>
    <x v="138"/>
    <n v="1.7377099999999999E-3"/>
    <n v="1.2166799999999999E-3"/>
    <n v="1.7889099999999999E-3"/>
    <s v="Ivan"/>
    <n v="442879"/>
  </r>
  <r>
    <x v="114"/>
    <n v="1.7342099999999999E-3"/>
    <n v="1.21298E-3"/>
    <n v="2.0628199999999999E-3"/>
    <s v="Ivan"/>
    <n v="442879"/>
  </r>
  <r>
    <x v="144"/>
    <n v="1.71014E-3"/>
    <n v="1.1106600000000001E-3"/>
    <n v="2.2076499999999998E-3"/>
    <s v="Ivan"/>
    <n v="442879"/>
  </r>
  <r>
    <x v="139"/>
    <n v="1.7080999999999999E-3"/>
    <n v="7.9396000000000002E-4"/>
    <n v="2.0028300000000001E-3"/>
    <s v="Ivan"/>
    <n v="442879"/>
  </r>
  <r>
    <x v="158"/>
    <n v="1.7044600000000001E-3"/>
    <n v="1.18267E-3"/>
    <n v="1.94101E-3"/>
    <s v="Ivan"/>
    <n v="442879"/>
  </r>
  <r>
    <x v="125"/>
    <n v="1.70262E-3"/>
    <n v="1.5795799999999999E-3"/>
    <n v="2.0367599999999999E-3"/>
    <s v="Ivan"/>
    <n v="442879"/>
  </r>
  <r>
    <x v="157"/>
    <n v="1.6971E-3"/>
    <n v="1.20875E-3"/>
    <n v="1.9646500000000001E-3"/>
    <s v="Ivan"/>
    <n v="442879"/>
  </r>
  <r>
    <x v="147"/>
    <n v="1.6959E-3"/>
    <n v="1.02191E-3"/>
    <n v="1.8670799999999999E-3"/>
    <s v="Ivan"/>
    <n v="442879"/>
  </r>
  <r>
    <x v="142"/>
    <n v="1.6932E-3"/>
    <n v="1.16967E-3"/>
    <n v="1.7780000000000001E-3"/>
    <s v="Ivan"/>
    <n v="442879"/>
  </r>
  <r>
    <x v="145"/>
    <n v="1.6860899999999999E-3"/>
    <n v="1.8983400000000001E-3"/>
    <n v="1.97737E-3"/>
    <s v="Ivan"/>
    <n v="442879"/>
  </r>
  <r>
    <x v="148"/>
    <n v="1.67928E-3"/>
    <n v="1.0345599999999999E-3"/>
    <n v="2.10282E-3"/>
    <s v="Ivan"/>
    <n v="442879"/>
  </r>
  <r>
    <x v="155"/>
    <n v="1.67359E-3"/>
    <n v="1.36994E-3"/>
    <n v="2.12342E-3"/>
    <s v="Ivan"/>
    <n v="442879"/>
  </r>
  <r>
    <x v="164"/>
    <n v="1.6663699999999999E-3"/>
    <n v="3.46628E-3"/>
    <n v="3.4608600000000001E-3"/>
    <s v="Ivan"/>
    <n v="442879"/>
  </r>
  <r>
    <x v="128"/>
    <n v="1.66332E-3"/>
    <n v="1.15453E-3"/>
    <n v="1.88284E-3"/>
    <s v="Ivan"/>
    <n v="442879"/>
  </r>
  <r>
    <x v="161"/>
    <n v="1.6632400000000001E-3"/>
    <n v="1.5023199999999999E-3"/>
    <n v="2.9481799999999999E-3"/>
    <s v="Ivan"/>
    <n v="442879"/>
  </r>
  <r>
    <x v="156"/>
    <n v="1.6624400000000001E-3"/>
    <n v="1.57417E-3"/>
    <n v="1.76224E-3"/>
    <s v="Ivan"/>
    <n v="442879"/>
  </r>
  <r>
    <x v="149"/>
    <n v="1.6572799999999999E-3"/>
    <n v="1.0638900000000001E-3"/>
    <n v="1.72831E-3"/>
    <s v="Ivan"/>
    <n v="442879"/>
  </r>
  <r>
    <x v="118"/>
    <n v="1.65227E-3"/>
    <n v="1.7485000000000001E-3"/>
    <n v="2.0362000000000001E-4"/>
    <s v="Ivan"/>
    <n v="442879"/>
  </r>
  <r>
    <x v="166"/>
    <n v="1.6386599999999999E-3"/>
    <n v="8.4562999999999999E-4"/>
    <n v="5.3266999999999995E-4"/>
    <s v="Ivan"/>
    <n v="442879"/>
  </r>
  <r>
    <x v="151"/>
    <n v="1.62021E-3"/>
    <n v="1.3378800000000001E-3"/>
    <n v="2.1040299999999998E-3"/>
    <s v="Ivan"/>
    <n v="442879"/>
  </r>
  <r>
    <x v="163"/>
    <n v="1.6101399999999999E-3"/>
    <n v="6.8931999999999999E-4"/>
    <n v="1.9089E-3"/>
    <s v="Ivan"/>
    <n v="442879"/>
  </r>
  <r>
    <x v="165"/>
    <n v="1.60648E-3"/>
    <n v="1.4683999999999999E-3"/>
    <n v="2.0834199999999999E-3"/>
    <s v="Ivan"/>
    <n v="442879"/>
  </r>
  <r>
    <x v="120"/>
    <n v="1.6002E-3"/>
    <n v="1.3621499999999999E-3"/>
    <n v="5.3510000000000005E-4"/>
    <s v="Ivan"/>
    <n v="442879"/>
  </r>
  <r>
    <x v="159"/>
    <n v="1.5897400000000001E-3"/>
    <n v="4.1167799999999996E-3"/>
    <n v="1.8992E-3"/>
    <s v="Ivan"/>
    <n v="442879"/>
  </r>
  <r>
    <x v="133"/>
    <n v="1.5788099999999999E-3"/>
    <n v="6.3022199999999999E-3"/>
    <n v="4.1068500000000004E-3"/>
    <s v="Ivan"/>
    <n v="442879"/>
  </r>
  <r>
    <x v="152"/>
    <n v="1.5767299999999999E-3"/>
    <n v="1.09756E-3"/>
    <n v="2.0476700000000001E-3"/>
    <s v="Ivan"/>
    <n v="442879"/>
  </r>
  <r>
    <x v="150"/>
    <n v="1.5740999999999999E-3"/>
    <n v="1.33161E-3"/>
    <n v="3.9874699999999999E-3"/>
    <s v="Ivan"/>
    <n v="442879"/>
  </r>
  <r>
    <x v="170"/>
    <n v="1.5678000000000001E-3"/>
    <n v="1.0436E-3"/>
    <n v="9.9686999999999996E-4"/>
    <s v="Ivan"/>
    <n v="442879"/>
  </r>
  <r>
    <x v="160"/>
    <n v="1.56291E-3"/>
    <n v="1.1087899999999999E-3"/>
    <n v="1.6834599999999999E-3"/>
    <s v="Ivan"/>
    <n v="442879"/>
  </r>
  <r>
    <x v="180"/>
    <n v="1.5609599999999999E-3"/>
    <n v="2.4278699999999999E-3"/>
    <n v="1.48591E-3"/>
    <s v="Ivan"/>
    <n v="442879"/>
  </r>
  <r>
    <x v="167"/>
    <n v="1.55631E-3"/>
    <n v="1.5246000000000001E-3"/>
    <n v="1.9301100000000001E-3"/>
    <s v="Ivan"/>
    <n v="442879"/>
  </r>
  <r>
    <x v="181"/>
    <n v="1.5514400000000001E-3"/>
    <n v="2.3584999999999999E-4"/>
    <n v="5.9144999999999998E-4"/>
    <s v="Ivan"/>
    <n v="442879"/>
  </r>
  <r>
    <x v="168"/>
    <n v="1.5427699999999999E-3"/>
    <n v="6.6847E-4"/>
    <n v="1.88708E-3"/>
    <s v="Ivan"/>
    <n v="442879"/>
  </r>
  <r>
    <x v="174"/>
    <n v="1.5359799999999999E-3"/>
    <n v="1.5026E-3"/>
    <n v="1.6652800000000001E-3"/>
    <s v="Ivan"/>
    <n v="442879"/>
  </r>
  <r>
    <x v="182"/>
    <n v="1.5349000000000001E-3"/>
    <n v="1.65289E-3"/>
    <n v="1.7525500000000001E-3"/>
    <s v="Ivan"/>
    <n v="442879"/>
  </r>
  <r>
    <x v="179"/>
    <n v="1.52845E-3"/>
    <n v="1.13817E-3"/>
    <n v="1.59257E-3"/>
    <s v="Ivan"/>
    <n v="442879"/>
  </r>
  <r>
    <x v="172"/>
    <n v="1.50873E-3"/>
    <n v="1.9730899999999998E-3"/>
    <n v="1.9525300000000001E-3"/>
    <s v="Ivan"/>
    <n v="442879"/>
  </r>
  <r>
    <x v="196"/>
    <n v="1.4953799999999999E-3"/>
    <n v="1.7378999999999999E-3"/>
    <n v="1.06353E-3"/>
    <s v="Ivan"/>
    <n v="442879"/>
  </r>
  <r>
    <x v="162"/>
    <n v="1.48142E-3"/>
    <n v="1.5028000000000001E-3"/>
    <n v="1.92829E-3"/>
    <s v="Ivan"/>
    <n v="442879"/>
  </r>
  <r>
    <x v="298"/>
    <n v="1.4667E-3"/>
    <n v="2.3341899999999999E-3"/>
    <n v="3.2596700000000001E-3"/>
    <s v="Ivan"/>
    <n v="442879"/>
  </r>
  <r>
    <x v="169"/>
    <n v="1.46664E-3"/>
    <n v="1.1394E-3"/>
    <n v="1.9840399999999998E-3"/>
    <s v="Ivan"/>
    <n v="442879"/>
  </r>
  <r>
    <x v="184"/>
    <n v="1.4600100000000001E-3"/>
    <n v="1.10223E-3"/>
    <n v="3.33118E-3"/>
    <s v="Ivan"/>
    <n v="442879"/>
  </r>
  <r>
    <x v="173"/>
    <n v="1.45896E-3"/>
    <n v="2.0732300000000001E-3"/>
    <n v="1.7198199999999999E-3"/>
    <s v="Ivan"/>
    <n v="442879"/>
  </r>
  <r>
    <x v="178"/>
    <n v="1.4464300000000001E-3"/>
    <n v="2.5280300000000001E-3"/>
    <n v="1.232E-3"/>
    <s v="Ivan"/>
    <n v="442879"/>
  </r>
  <r>
    <x v="188"/>
    <n v="1.444E-3"/>
    <n v="1.1545500000000001E-3"/>
    <n v="1.9573799999999999E-3"/>
    <s v="Ivan"/>
    <n v="442879"/>
  </r>
  <r>
    <x v="176"/>
    <n v="1.4384599999999999E-3"/>
    <n v="1.45414E-3"/>
    <n v="1.81678E-3"/>
    <s v="Ivan"/>
    <n v="442879"/>
  </r>
  <r>
    <x v="245"/>
    <n v="1.4367E-3"/>
    <n v="1.50242E-3"/>
    <n v="3.9650500000000003E-3"/>
    <s v="Ivan"/>
    <n v="442879"/>
  </r>
  <r>
    <x v="177"/>
    <n v="1.42899E-3"/>
    <n v="2.1333599999999999E-3"/>
    <n v="1.74467E-3"/>
    <s v="Ivan"/>
    <n v="442879"/>
  </r>
  <r>
    <x v="191"/>
    <n v="1.41994E-3"/>
    <n v="1.40839E-3"/>
    <n v="2.2621899999999999E-3"/>
    <s v="Ivan"/>
    <n v="442879"/>
  </r>
  <r>
    <x v="183"/>
    <n v="1.4123300000000001E-3"/>
    <n v="1.5900000000000001E-3"/>
    <n v="1.6883099999999999E-3"/>
    <s v="Ivan"/>
    <n v="442879"/>
  </r>
  <r>
    <x v="186"/>
    <n v="1.41198E-3"/>
    <n v="1.6116399999999999E-3"/>
    <n v="1.6034700000000001E-3"/>
    <s v="Ivan"/>
    <n v="442879"/>
  </r>
  <r>
    <x v="190"/>
    <n v="1.4118500000000001E-3"/>
    <n v="1.40967E-3"/>
    <n v="2.35067E-3"/>
    <s v="Ivan"/>
    <n v="442879"/>
  </r>
  <r>
    <x v="206"/>
    <n v="1.4096600000000001E-3"/>
    <n v="1.0005400000000001E-3"/>
    <n v="8.3810000000000004E-4"/>
    <s v="Ivan"/>
    <n v="442879"/>
  </r>
  <r>
    <x v="208"/>
    <n v="1.3964100000000001E-3"/>
    <n v="2.18316E-3"/>
    <n v="1.8658699999999999E-3"/>
    <s v="Ivan"/>
    <n v="442879"/>
  </r>
  <r>
    <x v="194"/>
    <n v="1.3897899999999999E-3"/>
    <n v="1.15982E-3"/>
    <n v="1.89981E-3"/>
    <s v="Ivan"/>
    <n v="442879"/>
  </r>
  <r>
    <x v="200"/>
    <n v="1.3860299999999999E-3"/>
    <n v="1.4599599999999999E-3"/>
    <n v="2.1100899999999998E-3"/>
    <s v="Ivan"/>
    <n v="442879"/>
  </r>
  <r>
    <x v="199"/>
    <n v="1.3840600000000001E-3"/>
    <n v="8.9849999999999999E-4"/>
    <n v="2.5197399999999999E-3"/>
    <s v="Ivan"/>
    <n v="442879"/>
  </r>
  <r>
    <x v="192"/>
    <n v="1.3839E-3"/>
    <n v="3.12525E-3"/>
    <n v="5.2291600000000001E-3"/>
    <s v="Ivan"/>
    <n v="442879"/>
  </r>
  <r>
    <x v="213"/>
    <n v="1.38291E-3"/>
    <n v="3.7076100000000001E-3"/>
    <n v="1.7901200000000001E-3"/>
    <s v="Ivan"/>
    <n v="442879"/>
  </r>
  <r>
    <x v="215"/>
    <n v="1.3763600000000001E-3"/>
    <n v="1.2382599999999999E-3"/>
    <n v="1.68892E-3"/>
    <s v="Ivan"/>
    <n v="442879"/>
  </r>
  <r>
    <x v="189"/>
    <n v="1.3704800000000001E-3"/>
    <n v="7.6732999999999999E-4"/>
    <n v="1.70043E-3"/>
    <s v="Ivan"/>
    <n v="442879"/>
  </r>
  <r>
    <x v="171"/>
    <n v="1.3599199999999999E-3"/>
    <n v="9.7952E-4"/>
    <n v="1.75194E-3"/>
    <s v="Ivan"/>
    <n v="442879"/>
  </r>
  <r>
    <x v="227"/>
    <n v="1.3545199999999999E-3"/>
    <n v="1.1962100000000001E-3"/>
    <n v="1.7816399999999999E-3"/>
    <s v="Ivan"/>
    <n v="442879"/>
  </r>
  <r>
    <x v="205"/>
    <n v="1.3537E-3"/>
    <n v="7.6223000000000003E-4"/>
    <n v="1.6234699999999999E-3"/>
    <s v="Ivan"/>
    <n v="442879"/>
  </r>
  <r>
    <x v="226"/>
    <n v="1.3483E-3"/>
    <n v="3.11678E-3"/>
    <n v="1.63802E-3"/>
    <s v="Ivan"/>
    <n v="442879"/>
  </r>
  <r>
    <x v="195"/>
    <n v="1.34567E-3"/>
    <n v="1.48055E-3"/>
    <n v="2.1991699999999999E-3"/>
    <s v="Ivan"/>
    <n v="442879"/>
  </r>
  <r>
    <x v="204"/>
    <n v="1.3422E-3"/>
    <n v="1.9905999999999999E-3"/>
    <n v="1.55499E-3"/>
    <s v="Ivan"/>
    <n v="442879"/>
  </r>
  <r>
    <x v="222"/>
    <n v="1.33672E-3"/>
    <n v="2.2388E-4"/>
    <n v="2.4907E-4"/>
    <s v="Ivan"/>
    <n v="442879"/>
  </r>
  <r>
    <x v="187"/>
    <n v="1.3361099999999999E-3"/>
    <n v="2.0106E-3"/>
    <n v="1.2895700000000001E-3"/>
    <s v="Ivan"/>
    <n v="442879"/>
  </r>
  <r>
    <x v="223"/>
    <n v="1.3284E-3"/>
    <n v="1.7404600000000001E-3"/>
    <n v="1.6113499999999999E-3"/>
    <s v="Ivan"/>
    <n v="442879"/>
  </r>
  <r>
    <x v="207"/>
    <n v="1.32285E-3"/>
    <n v="1.9550499999999998E-3"/>
    <n v="1.8537499999999999E-3"/>
    <s v="Ivan"/>
    <n v="442879"/>
  </r>
  <r>
    <x v="198"/>
    <n v="1.3204899999999999E-3"/>
    <n v="2.0159800000000001E-3"/>
    <n v="3.1717999999999998E-3"/>
    <s v="Ivan"/>
    <n v="442879"/>
  </r>
  <r>
    <x v="193"/>
    <n v="1.31919E-3"/>
    <n v="1.7890899999999999E-3"/>
    <n v="2.8633399999999998E-3"/>
    <s v="Ivan"/>
    <n v="442879"/>
  </r>
  <r>
    <x v="185"/>
    <n v="1.3166600000000001E-3"/>
    <n v="9.8197999999999992E-4"/>
    <n v="1.6974E-3"/>
    <s v="Ivan"/>
    <n v="442879"/>
  </r>
  <r>
    <x v="197"/>
    <n v="1.3127600000000001E-3"/>
    <n v="1.33405E-3"/>
    <n v="1.6610399999999999E-3"/>
    <s v="Ivan"/>
    <n v="442879"/>
  </r>
  <r>
    <x v="214"/>
    <n v="1.30247E-3"/>
    <n v="7.7050000000000003E-4"/>
    <n v="1.6913399999999999E-3"/>
    <s v="Ivan"/>
    <n v="442879"/>
  </r>
  <r>
    <x v="212"/>
    <n v="1.2995000000000001E-3"/>
    <n v="1.0403700000000001E-3"/>
    <n v="2.0731199999999999E-3"/>
    <s v="Ivan"/>
    <n v="442879"/>
  </r>
  <r>
    <x v="201"/>
    <n v="1.2963499999999999E-3"/>
    <n v="1.46239E-3"/>
    <n v="1.78951E-3"/>
    <s v="Ivan"/>
    <n v="442879"/>
  </r>
  <r>
    <x v="217"/>
    <n v="1.29126E-3"/>
    <n v="2.7257499999999999E-3"/>
    <n v="2.0725E-4"/>
    <s v="Ivan"/>
    <n v="442879"/>
  </r>
  <r>
    <x v="234"/>
    <n v="1.29112E-3"/>
    <n v="1.49489E-3"/>
    <n v="7.0538000000000003E-4"/>
    <s v="Ivan"/>
    <n v="442879"/>
  </r>
  <r>
    <x v="221"/>
    <n v="1.2820900000000001E-3"/>
    <n v="9.9679E-4"/>
    <n v="1.5059100000000001E-3"/>
    <s v="Ivan"/>
    <n v="442879"/>
  </r>
  <r>
    <x v="228"/>
    <n v="1.273E-3"/>
    <n v="8.9879000000000001E-4"/>
    <n v="1.8791999999999999E-3"/>
    <s v="Ivan"/>
    <n v="442879"/>
  </r>
  <r>
    <x v="95"/>
    <n v="1.26873E-3"/>
    <n v="1.554E-3"/>
    <n v="3.7936000000000003E-4"/>
    <s v="Ivan"/>
    <n v="442879"/>
  </r>
  <r>
    <x v="203"/>
    <n v="1.2656799999999999E-3"/>
    <n v="1.1357400000000001E-3"/>
    <n v="1.6277100000000001E-3"/>
    <s v="Ivan"/>
    <n v="442879"/>
  </r>
  <r>
    <x v="242"/>
    <n v="1.2635000000000001E-3"/>
    <n v="1.10995E-3"/>
    <n v="1.76406E-3"/>
    <s v="Ivan"/>
    <n v="442879"/>
  </r>
  <r>
    <x v="229"/>
    <n v="1.26279E-3"/>
    <n v="7.6590999999999996E-4"/>
    <n v="1.61075E-3"/>
    <s v="Ivan"/>
    <n v="442879"/>
  </r>
  <r>
    <x v="244"/>
    <n v="1.2626E-3"/>
    <n v="1.1119700000000001E-3"/>
    <n v="1.65014E-3"/>
    <s v="Ivan"/>
    <n v="442879"/>
  </r>
  <r>
    <x v="236"/>
    <n v="1.24752E-3"/>
    <n v="1.4145E-4"/>
    <n v="6.4200000000000002E-5"/>
    <s v="Ivan"/>
    <n v="442879"/>
  </r>
  <r>
    <x v="154"/>
    <n v="1.24497E-3"/>
    <n v="4.0042000000000002E-4"/>
    <n v="4.8116000000000001E-4"/>
    <s v="Ivan"/>
    <n v="442879"/>
  </r>
  <r>
    <x v="243"/>
    <n v="1.2446099999999999E-3"/>
    <n v="8.9207999999999996E-4"/>
    <n v="1.45561E-3"/>
    <s v="Ivan"/>
    <n v="442879"/>
  </r>
  <r>
    <x v="239"/>
    <n v="1.23317E-3"/>
    <n v="2.1507000000000002E-3"/>
    <n v="1.4265199999999999E-3"/>
    <s v="Ivan"/>
    <n v="442879"/>
  </r>
  <r>
    <x v="209"/>
    <n v="1.22919E-3"/>
    <n v="8.3577E-4"/>
    <n v="1.3653199999999999E-3"/>
    <s v="Ivan"/>
    <n v="442879"/>
  </r>
  <r>
    <x v="225"/>
    <n v="1.22901E-3"/>
    <n v="1.0486899999999999E-3"/>
    <n v="1.9925199999999998E-3"/>
    <s v="Ivan"/>
    <n v="442879"/>
  </r>
  <r>
    <x v="218"/>
    <n v="1.2249299999999999E-3"/>
    <n v="1.11739E-3"/>
    <n v="1.73679E-3"/>
    <s v="Ivan"/>
    <n v="442879"/>
  </r>
  <r>
    <x v="241"/>
    <n v="1.2201E-3"/>
    <n v="2.9251300000000002E-3"/>
    <n v="8.7020999999999995E-4"/>
    <s v="Ivan"/>
    <n v="442879"/>
  </r>
  <r>
    <x v="211"/>
    <n v="1.2134800000000001E-3"/>
    <n v="1.1710100000000001E-3"/>
    <n v="2.2718899999999999E-3"/>
    <s v="Ivan"/>
    <n v="442879"/>
  </r>
  <r>
    <x v="237"/>
    <n v="1.19787E-3"/>
    <n v="1.7091999999999999E-3"/>
    <n v="1.53378E-3"/>
    <s v="Ivan"/>
    <n v="442879"/>
  </r>
  <r>
    <x v="238"/>
    <n v="1.1898499999999999E-3"/>
    <n v="1.0041099999999999E-3"/>
    <n v="1.8373899999999999E-3"/>
    <s v="Ivan"/>
    <n v="442879"/>
  </r>
  <r>
    <x v="202"/>
    <n v="1.1883E-3"/>
    <n v="9.6389999999999996E-4"/>
    <n v="3.0069699999999999E-3"/>
    <s v="Ivan"/>
    <n v="442879"/>
  </r>
  <r>
    <x v="224"/>
    <n v="1.18643E-3"/>
    <n v="1.3966499999999999E-3"/>
    <n v="3.1287699999999999E-3"/>
    <s v="Ivan"/>
    <n v="442879"/>
  </r>
  <r>
    <x v="254"/>
    <n v="1.1860799999999999E-3"/>
    <n v="8.1912E-4"/>
    <n v="1.75012E-3"/>
    <s v="Ivan"/>
    <n v="442879"/>
  </r>
  <r>
    <x v="248"/>
    <n v="1.1860099999999999E-3"/>
    <n v="7.4848999999999998E-4"/>
    <n v="1.4744000000000001E-3"/>
    <s v="Ivan"/>
    <n v="442879"/>
  </r>
  <r>
    <x v="481"/>
    <n v="1.18063E-3"/>
    <n v="3.2148000000000002E-4"/>
    <n v="2.0786000000000001E-4"/>
    <s v="Ivan"/>
    <n v="442879"/>
  </r>
  <r>
    <x v="252"/>
    <n v="1.17527E-3"/>
    <n v="1.35373E-3"/>
    <n v="1.52166E-3"/>
    <s v="Ivan"/>
    <n v="442879"/>
  </r>
  <r>
    <x v="175"/>
    <n v="1.1624300000000001E-3"/>
    <n v="3.0399000000000002E-4"/>
    <n v="2.3148999999999999E-4"/>
    <s v="Ivan"/>
    <n v="442879"/>
  </r>
  <r>
    <x v="231"/>
    <n v="1.1611099999999999E-3"/>
    <n v="1.1812000000000001E-3"/>
    <n v="1.46591E-3"/>
    <s v="Ivan"/>
    <n v="442879"/>
  </r>
  <r>
    <x v="232"/>
    <n v="1.15952E-3"/>
    <n v="6.1242999999999996E-4"/>
    <n v="1.5652999999999999E-3"/>
    <s v="Ivan"/>
    <n v="442879"/>
  </r>
  <r>
    <x v="251"/>
    <n v="1.1554E-3"/>
    <n v="1.2163300000000001E-3"/>
    <n v="7.4052999999999999E-4"/>
    <s v="Ivan"/>
    <n v="442879"/>
  </r>
  <r>
    <x v="262"/>
    <n v="1.1410999999999999E-3"/>
    <n v="7.0127000000000004E-4"/>
    <n v="1.47985E-3"/>
    <s v="Ivan"/>
    <n v="442879"/>
  </r>
  <r>
    <x v="219"/>
    <n v="1.1360700000000001E-3"/>
    <n v="1.8499199999999999E-3"/>
    <n v="2.4300599999999999E-3"/>
    <s v="Ivan"/>
    <n v="442879"/>
  </r>
  <r>
    <x v="259"/>
    <n v="1.13553E-3"/>
    <n v="1.9298E-3"/>
    <n v="1.45258E-3"/>
    <s v="Ivan"/>
    <n v="442879"/>
  </r>
  <r>
    <x v="233"/>
    <n v="1.1342100000000001E-3"/>
    <n v="3.0307899999999998E-3"/>
    <n v="1.28472E-3"/>
    <s v="Ivan"/>
    <n v="442879"/>
  </r>
  <r>
    <x v="269"/>
    <n v="1.1266200000000001E-3"/>
    <n v="1.5785899999999999E-3"/>
    <n v="2.79305E-3"/>
    <s v="Ivan"/>
    <n v="442879"/>
  </r>
  <r>
    <x v="240"/>
    <n v="1.1264599999999999E-3"/>
    <n v="8.4902000000000003E-4"/>
    <n v="1.3465300000000001E-3"/>
    <s v="Ivan"/>
    <n v="442879"/>
  </r>
  <r>
    <x v="249"/>
    <n v="1.122E-3"/>
    <n v="1.5376700000000001E-3"/>
    <n v="2.21068E-3"/>
    <s v="Ivan"/>
    <n v="442879"/>
  </r>
  <r>
    <x v="434"/>
    <n v="1.12057E-3"/>
    <n v="1.04535E-3"/>
    <n v="6.0963E-4"/>
    <s v="Ivan"/>
    <n v="442879"/>
  </r>
  <r>
    <x v="235"/>
    <n v="1.1097500000000001E-3"/>
    <n v="1.04111E-3"/>
    <n v="1.39562E-3"/>
    <s v="Ivan"/>
    <n v="442879"/>
  </r>
  <r>
    <x v="127"/>
    <n v="1.10223E-3"/>
    <n v="2.3275999999999999E-4"/>
    <n v="3.6844999999999998E-4"/>
    <s v="Ivan"/>
    <n v="442879"/>
  </r>
  <r>
    <x v="230"/>
    <n v="1.1011599999999999E-3"/>
    <n v="3.3901999999999999E-4"/>
    <n v="6.8499999999999998E-5"/>
    <s v="Ivan"/>
    <n v="442879"/>
  </r>
  <r>
    <x v="319"/>
    <n v="1.0994799999999999E-3"/>
    <n v="1.25819E-3"/>
    <n v="3.8420000000000001E-4"/>
    <s v="Ivan"/>
    <n v="442879"/>
  </r>
  <r>
    <x v="268"/>
    <n v="1.09735E-3"/>
    <n v="1.01913E-3"/>
    <n v="1.4416699999999999E-3"/>
    <s v="Ivan"/>
    <n v="442879"/>
  </r>
  <r>
    <x v="250"/>
    <n v="1.08883E-3"/>
    <n v="7.7977000000000005E-4"/>
    <n v="1.93132E-3"/>
    <s v="Ivan"/>
    <n v="442879"/>
  </r>
  <r>
    <x v="266"/>
    <n v="1.0814500000000001E-3"/>
    <n v="1.5177999999999999E-3"/>
    <n v="4.9388999999999998E-4"/>
    <s v="Ivan"/>
    <n v="442879"/>
  </r>
  <r>
    <x v="257"/>
    <n v="1.0782400000000001E-3"/>
    <n v="8.3011000000000001E-4"/>
    <n v="1.5422700000000001E-3"/>
    <s v="Ivan"/>
    <n v="442879"/>
  </r>
  <r>
    <x v="270"/>
    <n v="1.0758899999999999E-3"/>
    <n v="2.3408700000000001E-3"/>
    <n v="1.8579899999999999E-3"/>
    <s v="Ivan"/>
    <n v="442879"/>
  </r>
  <r>
    <x v="255"/>
    <n v="1.0745799999999999E-3"/>
    <n v="9.5297000000000003E-4"/>
    <n v="1.30229E-3"/>
    <s v="Ivan"/>
    <n v="442879"/>
  </r>
  <r>
    <x v="220"/>
    <n v="1.0684399999999999E-3"/>
    <n v="1.9907000000000002E-3"/>
    <n v="1.1677599999999999E-3"/>
    <s v="Ivan"/>
    <n v="442879"/>
  </r>
  <r>
    <x v="263"/>
    <n v="1.06303E-3"/>
    <n v="1.0499400000000001E-3"/>
    <n v="1.8592000000000001E-3"/>
    <s v="Ivan"/>
    <n v="442879"/>
  </r>
  <r>
    <x v="267"/>
    <n v="1.06076E-3"/>
    <n v="6.7889999999999997E-4"/>
    <n v="1.69983E-3"/>
    <s v="Ivan"/>
    <n v="442879"/>
  </r>
  <r>
    <x v="276"/>
    <n v="1.0519500000000001E-3"/>
    <n v="1.71962E-3"/>
    <n v="5.0177000000000002E-4"/>
    <s v="Ivan"/>
    <n v="442879"/>
  </r>
  <r>
    <x v="264"/>
    <n v="1.05094E-3"/>
    <n v="9.1447999999999996E-4"/>
    <n v="1.5616600000000001E-3"/>
    <s v="Ivan"/>
    <n v="442879"/>
  </r>
  <r>
    <x v="258"/>
    <n v="1.0429300000000001E-3"/>
    <n v="9.2444999999999995E-4"/>
    <n v="1.0083799999999999E-3"/>
    <s v="Ivan"/>
    <n v="442879"/>
  </r>
  <r>
    <x v="256"/>
    <n v="1.0423400000000001E-3"/>
    <n v="1.46451E-3"/>
    <n v="9.841400000000001E-4"/>
    <s v="Ivan"/>
    <n v="442879"/>
  </r>
  <r>
    <x v="247"/>
    <n v="1.02519E-3"/>
    <n v="7.0244000000000003E-4"/>
    <n v="2.0325199999999999E-3"/>
    <s v="Ivan"/>
    <n v="442879"/>
  </r>
  <r>
    <x v="261"/>
    <n v="1.0182100000000001E-3"/>
    <n v="7.1763999999999997E-4"/>
    <n v="1.4834900000000001E-3"/>
    <s v="Ivan"/>
    <n v="442879"/>
  </r>
  <r>
    <x v="260"/>
    <n v="1.0134899999999999E-3"/>
    <n v="6.3694000000000001E-4"/>
    <n v="1.47864E-3"/>
    <s v="Ivan"/>
    <n v="442879"/>
  </r>
  <r>
    <x v="265"/>
    <n v="1.00968E-3"/>
    <n v="2.1048400000000002E-3"/>
    <n v="1.2938100000000001E-3"/>
    <s v="Ivan"/>
    <n v="442879"/>
  </r>
  <r>
    <x v="329"/>
    <n v="1.00759E-3"/>
    <n v="5.5310999999999999E-4"/>
    <n v="1.1211E-4"/>
    <s v="Ivan"/>
    <n v="442879"/>
  </r>
  <r>
    <x v="210"/>
    <n v="1.00701E-3"/>
    <n v="7.7094000000000002E-4"/>
    <n v="3.3147999999999999E-4"/>
    <s v="Ivan"/>
    <n v="442879"/>
  </r>
  <r>
    <x v="279"/>
    <n v="9.8916999999999994E-4"/>
    <n v="9.0686E-4"/>
    <n v="1.4804600000000001E-3"/>
    <s v="Ivan"/>
    <n v="442879"/>
  </r>
  <r>
    <x v="272"/>
    <n v="9.8459999999999997E-4"/>
    <n v="5.5095000000000003E-4"/>
    <n v="1.1011E-3"/>
    <s v="Ivan"/>
    <n v="442879"/>
  </r>
  <r>
    <x v="303"/>
    <n v="9.8301000000000009E-4"/>
    <n v="2.1194600000000001E-3"/>
    <n v="6.7871999999999995E-4"/>
    <s v="Ivan"/>
    <n v="442879"/>
  </r>
  <r>
    <x v="274"/>
    <n v="9.7933999999999998E-4"/>
    <n v="3.9483399999999998E-3"/>
    <n v="2.3991500000000001E-3"/>
    <s v="Ivan"/>
    <n v="442879"/>
  </r>
  <r>
    <x v="284"/>
    <n v="9.7011000000000005E-4"/>
    <n v="6.3573000000000004E-4"/>
    <n v="1.52651E-3"/>
    <s v="Ivan"/>
    <n v="442879"/>
  </r>
  <r>
    <x v="277"/>
    <n v="9.6506999999999995E-4"/>
    <n v="9.3210999999999999E-4"/>
    <n v="1.3289599999999999E-3"/>
    <s v="Ivan"/>
    <n v="442879"/>
  </r>
  <r>
    <x v="273"/>
    <n v="9.6230999999999997E-4"/>
    <n v="1.5487400000000001E-3"/>
    <n v="1.77436E-3"/>
    <s v="Ivan"/>
    <n v="442879"/>
  </r>
  <r>
    <x v="294"/>
    <n v="9.6142000000000005E-4"/>
    <n v="1.37985E-3"/>
    <n v="3.0100000000000001E-3"/>
    <s v="Ivan"/>
    <n v="442879"/>
  </r>
  <r>
    <x v="287"/>
    <n v="9.5430000000000005E-4"/>
    <n v="5.4626999999999996E-4"/>
    <n v="1.1659400000000001E-3"/>
    <s v="Ivan"/>
    <n v="442879"/>
  </r>
  <r>
    <x v="271"/>
    <n v="9.4859999999999996E-4"/>
    <n v="8.5780999999999997E-4"/>
    <n v="1.7076999999999999E-3"/>
    <s v="Ivan"/>
    <n v="442879"/>
  </r>
  <r>
    <x v="285"/>
    <n v="9.4791000000000005E-4"/>
    <n v="1.0379199999999999E-3"/>
    <n v="1.9737399999999999E-3"/>
    <s v="Ivan"/>
    <n v="442879"/>
  </r>
  <r>
    <x v="362"/>
    <n v="9.4777000000000001E-4"/>
    <n v="1.32092E-3"/>
    <n v="1.5047000000000001E-3"/>
    <s v="Ivan"/>
    <n v="442879"/>
  </r>
  <r>
    <x v="282"/>
    <n v="9.3780000000000003E-4"/>
    <n v="8.4007000000000005E-4"/>
    <n v="1.3919799999999999E-3"/>
    <s v="Ivan"/>
    <n v="442879"/>
  </r>
  <r>
    <x v="281"/>
    <n v="9.3506999999999998E-4"/>
    <n v="5.6391999999999998E-4"/>
    <n v="1.15806E-3"/>
    <s v="Ivan"/>
    <n v="442879"/>
  </r>
  <r>
    <x v="280"/>
    <n v="9.3331999999999996E-4"/>
    <n v="5.7213000000000001E-4"/>
    <n v="1.3725899999999999E-3"/>
    <s v="Ivan"/>
    <n v="442879"/>
  </r>
  <r>
    <x v="291"/>
    <n v="9.3139999999999998E-4"/>
    <n v="1.41632E-3"/>
    <n v="2.90092E-3"/>
    <s v="Ivan"/>
    <n v="442879"/>
  </r>
  <r>
    <x v="293"/>
    <n v="9.2007999999999999E-4"/>
    <n v="8.5683000000000005E-4"/>
    <n v="9.7141999999999997E-4"/>
    <s v="Ivan"/>
    <n v="442879"/>
  </r>
  <r>
    <x v="289"/>
    <n v="9.1925000000000004E-4"/>
    <n v="1.13127E-3"/>
    <n v="1.4071299999999999E-3"/>
    <s v="Ivan"/>
    <n v="442879"/>
  </r>
  <r>
    <x v="302"/>
    <n v="9.0454999999999995E-4"/>
    <n v="8.5694000000000005E-4"/>
    <n v="1.0762499999999999E-3"/>
    <s v="Ivan"/>
    <n v="442879"/>
  </r>
  <r>
    <x v="290"/>
    <n v="9.0056999999999995E-4"/>
    <n v="1.92998E-3"/>
    <n v="1.83618E-3"/>
    <s v="Ivan"/>
    <n v="442879"/>
  </r>
  <r>
    <x v="283"/>
    <n v="8.9981000000000002E-4"/>
    <n v="1.2043900000000001E-3"/>
    <n v="1.25987E-3"/>
    <s v="Ivan"/>
    <n v="442879"/>
  </r>
  <r>
    <x v="288"/>
    <n v="8.9811000000000003E-4"/>
    <n v="5.4918000000000002E-4"/>
    <n v="1.0532300000000001E-3"/>
    <s v="Ivan"/>
    <n v="442879"/>
  </r>
  <r>
    <x v="304"/>
    <n v="8.9780999999999997E-4"/>
    <n v="7.3612000000000005E-4"/>
    <n v="1.4852999999999999E-3"/>
    <s v="Ivan"/>
    <n v="442879"/>
  </r>
  <r>
    <x v="292"/>
    <n v="8.8533999999999998E-4"/>
    <n v="1.14087E-3"/>
    <n v="1.15806E-3"/>
    <s v="Ivan"/>
    <n v="442879"/>
  </r>
  <r>
    <x v="306"/>
    <n v="8.7794999999999995E-4"/>
    <n v="5.3025999999999995E-4"/>
    <n v="9.3506000000000004E-4"/>
    <s v="Ivan"/>
    <n v="442879"/>
  </r>
  <r>
    <x v="299"/>
    <n v="8.7436999999999996E-4"/>
    <n v="8.7856000000000002E-4"/>
    <n v="1.3998599999999999E-3"/>
    <s v="Ivan"/>
    <n v="442879"/>
  </r>
  <r>
    <x v="300"/>
    <n v="8.7284000000000005E-4"/>
    <n v="1.0085199999999999E-3"/>
    <n v="2.9966599999999999E-3"/>
    <s v="Ivan"/>
    <n v="442879"/>
  </r>
  <r>
    <x v="315"/>
    <n v="8.6872000000000002E-4"/>
    <n v="4.2984000000000002E-4"/>
    <n v="1.10958E-3"/>
    <s v="Ivan"/>
    <n v="442879"/>
  </r>
  <r>
    <x v="308"/>
    <n v="8.6518000000000001E-4"/>
    <n v="1.0486899999999999E-3"/>
    <n v="6.4356999999999999E-4"/>
    <s v="Ivan"/>
    <n v="442879"/>
  </r>
  <r>
    <x v="305"/>
    <n v="8.5784000000000001E-4"/>
    <n v="1.34764E-3"/>
    <n v="9.1082000000000001E-4"/>
    <s v="Ivan"/>
    <n v="442879"/>
  </r>
  <r>
    <x v="365"/>
    <n v="8.5497000000000004E-4"/>
    <n v="9.4423E-4"/>
    <n v="1.6773999999999999E-3"/>
    <s v="Ivan"/>
    <n v="442879"/>
  </r>
  <r>
    <x v="311"/>
    <n v="8.5402000000000004E-4"/>
    <n v="8.9857999999999995E-4"/>
    <n v="1.1526100000000001E-3"/>
    <s v="Ivan"/>
    <n v="442879"/>
  </r>
  <r>
    <x v="322"/>
    <n v="8.5181000000000005E-4"/>
    <n v="5.9071999999999998E-4"/>
    <n v="1.4265199999999999E-3"/>
    <s v="Ivan"/>
    <n v="442879"/>
  </r>
  <r>
    <x v="314"/>
    <n v="8.4898000000000005E-4"/>
    <n v="6.2511000000000001E-4"/>
    <n v="1.07565E-3"/>
    <s v="Ivan"/>
    <n v="442879"/>
  </r>
  <r>
    <x v="326"/>
    <n v="8.4152999999999995E-4"/>
    <n v="1.81694E-3"/>
    <n v="1.10049E-3"/>
    <s v="Ivan"/>
    <n v="442879"/>
  </r>
  <r>
    <x v="296"/>
    <n v="8.4102999999999999E-4"/>
    <n v="1.4605E-3"/>
    <n v="1.3495600000000001E-3"/>
    <s v="Ivan"/>
    <n v="442879"/>
  </r>
  <r>
    <x v="309"/>
    <n v="8.365E-4"/>
    <n v="6.3413E-4"/>
    <n v="1.03808E-3"/>
    <s v="Ivan"/>
    <n v="442879"/>
  </r>
  <r>
    <x v="301"/>
    <n v="8.3567999999999999E-4"/>
    <n v="1.01205E-3"/>
    <n v="1.0035300000000001E-3"/>
    <s v="Ivan"/>
    <n v="442879"/>
  </r>
  <r>
    <x v="321"/>
    <n v="8.3513999999999995E-4"/>
    <n v="1.73522E-3"/>
    <n v="3.5633000000000003E-4"/>
    <s v="Ivan"/>
    <n v="442879"/>
  </r>
  <r>
    <x v="336"/>
    <n v="8.3195999999999997E-4"/>
    <n v="1.03794E-3"/>
    <n v="9.6172E-4"/>
    <s v="Ivan"/>
    <n v="442879"/>
  </r>
  <r>
    <x v="312"/>
    <n v="8.2810000000000002E-4"/>
    <n v="5.4494000000000005E-4"/>
    <n v="1.0156500000000001E-3"/>
    <s v="Ivan"/>
    <n v="442879"/>
  </r>
  <r>
    <x v="317"/>
    <n v="8.2594999999999999E-4"/>
    <n v="1.18564E-3"/>
    <n v="1.3374400000000001E-3"/>
    <s v="Ivan"/>
    <n v="442879"/>
  </r>
  <r>
    <x v="246"/>
    <n v="8.2450000000000004E-4"/>
    <n v="5.6546000000000005E-4"/>
    <n v="4.9700000000000002E-5"/>
    <s v="Ivan"/>
    <n v="442879"/>
  </r>
  <r>
    <x v="310"/>
    <n v="8.2426000000000005E-4"/>
    <n v="1.0643899999999999E-3"/>
    <n v="1.2065400000000001E-3"/>
    <s v="Ivan"/>
    <n v="442879"/>
  </r>
  <r>
    <x v="323"/>
    <n v="8.231E-4"/>
    <n v="5.6924999999999999E-4"/>
    <n v="9.4718000000000005E-4"/>
    <s v="Ivan"/>
    <n v="442879"/>
  </r>
  <r>
    <x v="318"/>
    <n v="8.1749000000000004E-4"/>
    <n v="7.3715E-4"/>
    <n v="1.1944200000000001E-3"/>
    <s v="Ivan"/>
    <n v="442879"/>
  </r>
  <r>
    <x v="330"/>
    <n v="8.1227000000000003E-4"/>
    <n v="1.16405E-3"/>
    <n v="1.1810900000000001E-3"/>
    <s v="Ivan"/>
    <n v="442879"/>
  </r>
  <r>
    <x v="286"/>
    <n v="8.0701000000000004E-4"/>
    <n v="2.1009900000000001E-3"/>
    <n v="2.4633900000000002E-3"/>
    <s v="Ivan"/>
    <n v="442879"/>
  </r>
  <r>
    <x v="295"/>
    <n v="8.0484000000000003E-4"/>
    <n v="8.7951999999999995E-4"/>
    <n v="1.1883600000000001E-3"/>
    <s v="Ivan"/>
    <n v="442879"/>
  </r>
  <r>
    <x v="307"/>
    <n v="8.0301999999999999E-4"/>
    <n v="8.0192000000000002E-4"/>
    <n v="9.962599999999999E-4"/>
    <s v="Ivan"/>
    <n v="442879"/>
  </r>
  <r>
    <x v="346"/>
    <n v="8.0090999999999995E-4"/>
    <n v="1.4857E-3"/>
    <n v="9.6657000000000004E-4"/>
    <s v="Ivan"/>
    <n v="442879"/>
  </r>
  <r>
    <x v="327"/>
    <n v="8.0044000000000003E-4"/>
    <n v="4.5328000000000002E-4"/>
    <n v="1.27805E-3"/>
    <s v="Ivan"/>
    <n v="442879"/>
  </r>
  <r>
    <x v="335"/>
    <n v="7.9569000000000005E-4"/>
    <n v="1.08782E-3"/>
    <n v="1.3077500000000001E-3"/>
    <s v="Ivan"/>
    <n v="442879"/>
  </r>
  <r>
    <x v="313"/>
    <n v="7.9425000000000003E-4"/>
    <n v="1.3940999999999999E-3"/>
    <n v="2.8148600000000002E-3"/>
    <s v="Ivan"/>
    <n v="442879"/>
  </r>
  <r>
    <x v="333"/>
    <n v="7.9420000000000001E-4"/>
    <n v="5.7158999999999997E-4"/>
    <n v="1.1847299999999999E-3"/>
    <s v="Ivan"/>
    <n v="442879"/>
  </r>
  <r>
    <x v="316"/>
    <n v="7.9392000000000004E-4"/>
    <n v="7.2736999999999997E-4"/>
    <n v="1.27199E-3"/>
    <s v="Ivan"/>
    <n v="442879"/>
  </r>
  <r>
    <x v="337"/>
    <n v="7.9365999999999996E-4"/>
    <n v="8.4769000000000001E-4"/>
    <n v="8.8778999999999996E-4"/>
    <s v="Ivan"/>
    <n v="442879"/>
  </r>
  <r>
    <x v="351"/>
    <n v="7.8553E-4"/>
    <n v="1.4473699999999999E-3"/>
    <n v="1.81981E-3"/>
    <s v="Ivan"/>
    <n v="442879"/>
  </r>
  <r>
    <x v="343"/>
    <n v="7.8483000000000003E-4"/>
    <n v="2.0175200000000001E-3"/>
    <n v="1.29138E-3"/>
    <s v="Ivan"/>
    <n v="442879"/>
  </r>
  <r>
    <x v="332"/>
    <n v="7.8346999999999998E-4"/>
    <n v="7.4669000000000005E-4"/>
    <n v="1.04777E-3"/>
    <s v="Ivan"/>
    <n v="442879"/>
  </r>
  <r>
    <x v="334"/>
    <n v="7.8167000000000004E-4"/>
    <n v="9.5620000000000004E-4"/>
    <n v="1.77012E-3"/>
    <s v="Ivan"/>
    <n v="442879"/>
  </r>
  <r>
    <x v="320"/>
    <n v="7.7945E-4"/>
    <n v="1.0025800000000001E-3"/>
    <n v="9.1991000000000002E-4"/>
    <s v="Ivan"/>
    <n v="442879"/>
  </r>
  <r>
    <x v="344"/>
    <n v="7.7466999999999998E-4"/>
    <n v="5.6961000000000002E-4"/>
    <n v="1.1623099999999999E-3"/>
    <s v="Ivan"/>
    <n v="442879"/>
  </r>
  <r>
    <x v="340"/>
    <n v="7.7037000000000004E-4"/>
    <n v="1.05517E-3"/>
    <n v="1.8537499999999999E-3"/>
    <s v="Ivan"/>
    <n v="442879"/>
  </r>
  <r>
    <x v="325"/>
    <n v="7.6986000000000003E-4"/>
    <n v="1.3556600000000001E-3"/>
    <n v="2.5288300000000001E-3"/>
    <s v="Ivan"/>
    <n v="442879"/>
  </r>
  <r>
    <x v="324"/>
    <n v="7.6668999999999999E-4"/>
    <n v="9.7667999999999995E-4"/>
    <n v="1.13261E-3"/>
    <s v="Ivan"/>
    <n v="442879"/>
  </r>
  <r>
    <x v="363"/>
    <n v="7.6362999999999995E-4"/>
    <n v="1.3991299999999999E-3"/>
    <n v="1.4174299999999999E-3"/>
    <s v="Ivan"/>
    <n v="442879"/>
  </r>
  <r>
    <x v="359"/>
    <n v="7.6086999999999997E-4"/>
    <n v="2.49928E-3"/>
    <n v="1.0005000000000001E-3"/>
    <s v="Ivan"/>
    <n v="442879"/>
  </r>
  <r>
    <x v="354"/>
    <n v="7.5726999999999999E-4"/>
    <n v="6.2916000000000003E-4"/>
    <n v="1.1120100000000001E-3"/>
    <s v="Ivan"/>
    <n v="442879"/>
  </r>
  <r>
    <x v="328"/>
    <n v="7.5204000000000004E-4"/>
    <n v="2.6440600000000002E-3"/>
    <n v="1.8598099999999999E-3"/>
    <s v="Ivan"/>
    <n v="442879"/>
  </r>
  <r>
    <x v="345"/>
    <n v="7.5166999999999996E-4"/>
    <n v="1.19334E-3"/>
    <n v="2.84213E-3"/>
    <s v="Ivan"/>
    <n v="442879"/>
  </r>
  <r>
    <x v="278"/>
    <n v="7.5073000000000002E-4"/>
    <n v="3.4367000000000002E-4"/>
    <n v="7.4901000000000004E-4"/>
    <s v="Ivan"/>
    <n v="442879"/>
  </r>
  <r>
    <x v="382"/>
    <n v="7.4996000000000004E-4"/>
    <n v="1.1828100000000001E-3"/>
    <n v="1.0174699999999999E-3"/>
    <s v="Ivan"/>
    <n v="442879"/>
  </r>
  <r>
    <x v="339"/>
    <n v="7.4556000000000004E-4"/>
    <n v="1.1742E-4"/>
    <n v="1.4362000000000001E-4"/>
    <s v="Ivan"/>
    <n v="442879"/>
  </r>
  <r>
    <x v="331"/>
    <n v="7.3576999999999996E-4"/>
    <n v="8.6220999999999997E-4"/>
    <n v="1.7658800000000001E-3"/>
    <s v="Ivan"/>
    <n v="442879"/>
  </r>
  <r>
    <x v="356"/>
    <n v="7.3419999999999996E-4"/>
    <n v="1.19327E-3"/>
    <n v="9.1202999999999998E-4"/>
    <s v="Ivan"/>
    <n v="442879"/>
  </r>
  <r>
    <x v="368"/>
    <n v="7.2893999999999997E-4"/>
    <n v="7.1016999999999999E-4"/>
    <n v="1.1556400000000001E-3"/>
    <s v="Ivan"/>
    <n v="442879"/>
  </r>
  <r>
    <x v="349"/>
    <n v="7.2780999999999996E-4"/>
    <n v="5.0206000000000003E-4"/>
    <n v="1.10049E-3"/>
    <s v="Ivan"/>
    <n v="442879"/>
  </r>
  <r>
    <x v="348"/>
    <n v="7.2097000000000003E-4"/>
    <n v="5.2605000000000002E-4"/>
    <n v="1.19685E-3"/>
    <s v="Ivan"/>
    <n v="442879"/>
  </r>
  <r>
    <x v="347"/>
    <n v="7.1984999999999996E-4"/>
    <n v="5.9316999999999996E-4"/>
    <n v="8.2295000000000003E-4"/>
    <s v="Ivan"/>
    <n v="442879"/>
  </r>
  <r>
    <x v="378"/>
    <n v="7.0697000000000002E-4"/>
    <n v="7.5765999999999995E-4"/>
    <n v="6.7993000000000003E-4"/>
    <s v="Ivan"/>
    <n v="442879"/>
  </r>
  <r>
    <x v="350"/>
    <n v="7.0423000000000003E-4"/>
    <n v="1.63967E-3"/>
    <n v="7.8476999999999996E-4"/>
    <s v="Ivan"/>
    <n v="442879"/>
  </r>
  <r>
    <x v="375"/>
    <n v="7.0293000000000005E-4"/>
    <n v="1.0061499999999999E-3"/>
    <n v="9.8050999999999998E-4"/>
    <s v="Ivan"/>
    <n v="442879"/>
  </r>
  <r>
    <x v="367"/>
    <n v="7.0244999999999997E-4"/>
    <n v="1.18874E-3"/>
    <n v="2.0876699999999998E-3"/>
    <s v="Ivan"/>
    <n v="442879"/>
  </r>
  <r>
    <x v="372"/>
    <n v="6.9884999999999999E-4"/>
    <n v="4.7521999999999999E-4"/>
    <n v="5.2782999999999997E-4"/>
    <s v="Ivan"/>
    <n v="442879"/>
  </r>
  <r>
    <x v="370"/>
    <n v="6.9366000000000002E-4"/>
    <n v="8.8214999999999995E-4"/>
    <n v="7.1931999999999996E-4"/>
    <s v="Ivan"/>
    <n v="442879"/>
  </r>
  <r>
    <x v="366"/>
    <n v="6.914E-4"/>
    <n v="8.0517000000000002E-4"/>
    <n v="1.232E-3"/>
    <s v="Ivan"/>
    <n v="442879"/>
  </r>
  <r>
    <x v="364"/>
    <n v="6.8771999999999995E-4"/>
    <n v="7.2614999999999995E-4"/>
    <n v="1.14594E-3"/>
    <s v="Ivan"/>
    <n v="442879"/>
  </r>
  <r>
    <x v="385"/>
    <n v="6.8628999999999999E-4"/>
    <n v="5.8849E-4"/>
    <n v="1.2113899999999999E-3"/>
    <s v="Ivan"/>
    <n v="442879"/>
  </r>
  <r>
    <x v="369"/>
    <n v="6.8300000000000001E-4"/>
    <n v="6.3893999999999995E-4"/>
    <n v="1.1229199999999999E-3"/>
    <s v="Ivan"/>
    <n v="442879"/>
  </r>
  <r>
    <x v="361"/>
    <n v="6.8223000000000003E-4"/>
    <n v="7.3866000000000003E-4"/>
    <n v="1.8913199999999999E-3"/>
    <s v="Ivan"/>
    <n v="442879"/>
  </r>
  <r>
    <x v="341"/>
    <n v="6.7820000000000001E-4"/>
    <n v="5.9493999999999997E-4"/>
    <n v="7.9142999999999998E-4"/>
    <s v="Ivan"/>
    <n v="442879"/>
  </r>
  <r>
    <x v="352"/>
    <n v="6.7686000000000005E-4"/>
    <n v="6.7528E-4"/>
    <n v="1.76709E-3"/>
    <s v="Ivan"/>
    <n v="442879"/>
  </r>
  <r>
    <x v="342"/>
    <n v="6.7626000000000003E-4"/>
    <n v="8.6830999999999996E-4"/>
    <n v="5.4661E-4"/>
    <s v="Ivan"/>
    <n v="442879"/>
  </r>
  <r>
    <x v="381"/>
    <n v="6.7624999999999998E-4"/>
    <n v="8.5247999999999997E-4"/>
    <n v="1.0405E-3"/>
    <s v="Ivan"/>
    <n v="442879"/>
  </r>
  <r>
    <x v="373"/>
    <n v="6.7531999999999998E-4"/>
    <n v="5.6871000000000005E-4"/>
    <n v="7.2537999999999997E-4"/>
    <s v="Ivan"/>
    <n v="442879"/>
  </r>
  <r>
    <x v="374"/>
    <n v="6.6688000000000001E-4"/>
    <n v="1.73245E-3"/>
    <n v="1.5471199999999999E-3"/>
    <s v="Ivan"/>
    <n v="442879"/>
  </r>
  <r>
    <x v="383"/>
    <n v="6.6317999999999998E-4"/>
    <n v="1.14065E-3"/>
    <n v="7.8961999999999999E-4"/>
    <s v="Ivan"/>
    <n v="442879"/>
  </r>
  <r>
    <x v="377"/>
    <n v="6.5948000000000005E-4"/>
    <n v="6.2228999999999995E-4"/>
    <n v="9.5080999999999996E-4"/>
    <s v="Ivan"/>
    <n v="442879"/>
  </r>
  <r>
    <x v="393"/>
    <n v="6.5930999999999997E-4"/>
    <n v="9.0844999999999999E-4"/>
    <n v="7.7689000000000002E-4"/>
    <s v="Ivan"/>
    <n v="442879"/>
  </r>
  <r>
    <x v="437"/>
    <n v="6.5748E-4"/>
    <n v="2.6298000000000001E-4"/>
    <n v="1.0726E-4"/>
    <s v="Ivan"/>
    <n v="442879"/>
  </r>
  <r>
    <x v="386"/>
    <n v="6.5704999999999995E-4"/>
    <n v="9.5445000000000002E-4"/>
    <n v="1.0295899999999999E-3"/>
    <s v="Ivan"/>
    <n v="442879"/>
  </r>
  <r>
    <x v="376"/>
    <n v="6.5134000000000004E-4"/>
    <n v="1.0881899999999999E-3"/>
    <n v="7.3386000000000002E-4"/>
    <s v="Ivan"/>
    <n v="442879"/>
  </r>
  <r>
    <x v="355"/>
    <n v="6.4893999999999998E-4"/>
    <n v="9.9923999999999998E-4"/>
    <n v="4.2056E-4"/>
    <s v="Ivan"/>
    <n v="442879"/>
  </r>
  <r>
    <x v="388"/>
    <n v="6.4871999999999998E-4"/>
    <n v="5.0892000000000005E-4"/>
    <n v="9.5142000000000002E-4"/>
    <s v="Ivan"/>
    <n v="442879"/>
  </r>
  <r>
    <x v="464"/>
    <n v="6.4424000000000003E-4"/>
    <n v="2.0270000000000002E-3"/>
    <n v="4.1753E-4"/>
    <s v="Ivan"/>
    <n v="442879"/>
  </r>
  <r>
    <x v="357"/>
    <n v="6.4351999999999996E-4"/>
    <n v="1.22211E-3"/>
    <n v="1.9676799999999999E-3"/>
    <s v="Ivan"/>
    <n v="442879"/>
  </r>
  <r>
    <x v="380"/>
    <n v="6.2491999999999995E-4"/>
    <n v="5.1495000000000002E-4"/>
    <n v="7.6113000000000005E-4"/>
    <s v="Ivan"/>
    <n v="442879"/>
  </r>
  <r>
    <x v="371"/>
    <n v="6.2416000000000001E-4"/>
    <n v="5.0960000000000003E-4"/>
    <n v="9.5383999999999996E-4"/>
    <s v="Ivan"/>
    <n v="442879"/>
  </r>
  <r>
    <x v="407"/>
    <n v="6.1888000000000004E-4"/>
    <n v="1.0916599999999999E-3"/>
    <n v="5.3934000000000002E-4"/>
    <s v="Ivan"/>
    <n v="442879"/>
  </r>
  <r>
    <x v="384"/>
    <n v="6.1799999999999995E-4"/>
    <n v="1.4541700000000001E-3"/>
    <n v="7.8476999999999996E-4"/>
    <s v="Ivan"/>
    <n v="442879"/>
  </r>
  <r>
    <x v="390"/>
    <n v="6.1707999999999999E-4"/>
    <n v="6.1341E-4"/>
    <n v="1.1932100000000001E-3"/>
    <s v="Ivan"/>
    <n v="442879"/>
  </r>
  <r>
    <x v="400"/>
    <n v="6.1645999999999999E-4"/>
    <n v="1.2752099999999999E-3"/>
    <n v="7.3386000000000002E-4"/>
    <s v="Ivan"/>
    <n v="442879"/>
  </r>
  <r>
    <x v="394"/>
    <n v="6.1216000000000005E-4"/>
    <n v="4.8455999999999998E-4"/>
    <n v="8.4657999999999999E-4"/>
    <s v="Ivan"/>
    <n v="442879"/>
  </r>
  <r>
    <x v="396"/>
    <n v="6.0550000000000003E-4"/>
    <n v="1.0957600000000001E-3"/>
    <n v="1.0023199999999999E-3"/>
    <s v="Ivan"/>
    <n v="442879"/>
  </r>
  <r>
    <x v="389"/>
    <n v="6.0515000000000005E-4"/>
    <n v="8.2914000000000002E-4"/>
    <n v="8.1143000000000003E-4"/>
    <s v="Ivan"/>
    <n v="442879"/>
  </r>
  <r>
    <x v="430"/>
    <n v="5.9670000000000003E-4"/>
    <n v="1.1879099999999999E-3"/>
    <n v="5.9024000000000001E-4"/>
    <s v="Ivan"/>
    <n v="442879"/>
  </r>
  <r>
    <x v="398"/>
    <n v="5.8889999999999995E-4"/>
    <n v="6.2640000000000005E-4"/>
    <n v="1.3574399999999999E-3"/>
    <s v="Ivan"/>
    <n v="442879"/>
  </r>
  <r>
    <x v="405"/>
    <n v="5.8516999999999998E-4"/>
    <n v="3.0457999999999999E-4"/>
    <n v="5.27E-5"/>
    <s v="Ivan"/>
    <n v="442879"/>
  </r>
  <r>
    <x v="387"/>
    <n v="5.8370999999999998E-4"/>
    <n v="3.6579400000000001E-3"/>
    <n v="8.3325000000000001E-4"/>
    <s v="Ivan"/>
    <n v="442879"/>
  </r>
  <r>
    <x v="403"/>
    <n v="5.8306000000000005E-4"/>
    <n v="9.9550000000000007E-4"/>
    <n v="1.27199E-3"/>
    <s v="Ivan"/>
    <n v="442879"/>
  </r>
  <r>
    <x v="419"/>
    <n v="5.8162999999999997E-4"/>
    <n v="2.8312200000000002E-3"/>
    <n v="2.4773199999999999E-3"/>
    <s v="Ivan"/>
    <n v="442879"/>
  </r>
  <r>
    <x v="411"/>
    <n v="5.7815000000000004E-4"/>
    <n v="1.35159E-3"/>
    <n v="8.7808999999999999E-4"/>
    <s v="Ivan"/>
    <n v="442879"/>
  </r>
  <r>
    <x v="391"/>
    <n v="5.7744000000000003E-4"/>
    <n v="6.5264000000000001E-4"/>
    <n v="9.9444000000000008E-4"/>
    <s v="Ivan"/>
    <n v="442879"/>
  </r>
  <r>
    <x v="441"/>
    <n v="5.7258999999999999E-4"/>
    <n v="6.5715999999999995E-4"/>
    <n v="3.9875000000000002E-4"/>
    <s v="Ivan"/>
    <n v="442879"/>
  </r>
  <r>
    <x v="379"/>
    <n v="5.7041999999999998E-4"/>
    <n v="6.4294999999999999E-4"/>
    <n v="4.4480000000000002E-4"/>
    <s v="Ivan"/>
    <n v="442879"/>
  </r>
  <r>
    <x v="432"/>
    <n v="5.6954E-4"/>
    <n v="1.5319800000000001E-3"/>
    <n v="1.71861E-3"/>
    <s v="Ivan"/>
    <n v="442879"/>
  </r>
  <r>
    <x v="460"/>
    <n v="5.6933999999999999E-4"/>
    <n v="4.3838999999999998E-4"/>
    <n v="8.2999999999999998E-5"/>
    <s v="Ivan"/>
    <n v="442879"/>
  </r>
  <r>
    <x v="402"/>
    <n v="5.6760999999999997E-4"/>
    <n v="1.2788400000000001E-3"/>
    <n v="1.05989E-3"/>
    <s v="Ivan"/>
    <n v="442879"/>
  </r>
  <r>
    <x v="417"/>
    <n v="5.6612000000000003E-4"/>
    <n v="8.5944000000000005E-4"/>
    <n v="2.5996999999999999E-4"/>
    <s v="Ivan"/>
    <n v="442879"/>
  </r>
  <r>
    <x v="423"/>
    <n v="5.6610999999999999E-4"/>
    <n v="6.7867000000000003E-4"/>
    <n v="7.1022999999999995E-4"/>
    <s v="Ivan"/>
    <n v="442879"/>
  </r>
  <r>
    <x v="392"/>
    <n v="5.6588000000000005E-4"/>
    <n v="3.8067E-4"/>
    <n v="9.1748000000000003E-4"/>
    <s v="Ivan"/>
    <n v="442879"/>
  </r>
  <r>
    <x v="418"/>
    <n v="5.6393000000000003E-4"/>
    <n v="5.1721999999999998E-4"/>
    <n v="1.2459299999999999E-3"/>
    <s v="Ivan"/>
    <n v="442879"/>
  </r>
  <r>
    <x v="404"/>
    <n v="5.6369999999999999E-4"/>
    <n v="8.5882000000000005E-4"/>
    <n v="8.5264E-4"/>
    <s v="Ivan"/>
    <n v="442879"/>
  </r>
  <r>
    <x v="358"/>
    <n v="5.5884999999999995E-4"/>
    <n v="5.7333999999999998E-4"/>
    <n v="1.4204599999999999E-3"/>
    <s v="Ivan"/>
    <n v="442879"/>
  </r>
  <r>
    <x v="401"/>
    <n v="5.5738999999999995E-4"/>
    <n v="1.82025E-3"/>
    <n v="2.9148999999999999E-4"/>
    <s v="Ivan"/>
    <n v="442879"/>
  </r>
  <r>
    <x v="353"/>
    <n v="5.5639999999999997E-4"/>
    <n v="1.2599099999999999E-3"/>
    <n v="1.7076999999999999E-3"/>
    <s v="Ivan"/>
    <n v="442879"/>
  </r>
  <r>
    <x v="410"/>
    <n v="5.5017E-4"/>
    <n v="1.4647099999999999E-3"/>
    <n v="5.2722000000000001E-4"/>
    <s v="Ivan"/>
    <n v="442879"/>
  </r>
  <r>
    <x v="443"/>
    <n v="5.4944E-4"/>
    <n v="5.4934000000000005E-4"/>
    <n v="5.3510000000000005E-4"/>
    <s v="Ivan"/>
    <n v="442879"/>
  </r>
  <r>
    <x v="413"/>
    <n v="5.4772000000000002E-4"/>
    <n v="7.6641999999999997E-4"/>
    <n v="8.2295000000000003E-4"/>
    <s v="Ivan"/>
    <n v="442879"/>
  </r>
  <r>
    <x v="414"/>
    <n v="5.4578000000000005E-4"/>
    <n v="1.0462E-3"/>
    <n v="1.88102E-3"/>
    <s v="Ivan"/>
    <n v="442879"/>
  </r>
  <r>
    <x v="496"/>
    <n v="5.4516999999999999E-4"/>
    <n v="4.4414999999999998E-4"/>
    <n v="6.4800000000000003E-5"/>
    <s v="Ivan"/>
    <n v="442879"/>
  </r>
  <r>
    <x v="435"/>
    <n v="5.3686000000000001E-4"/>
    <n v="8.9941999999999995E-4"/>
    <n v="6.3265999999999995E-4"/>
    <s v="Ivan"/>
    <n v="442879"/>
  </r>
  <r>
    <x v="412"/>
    <n v="5.3583999999999999E-4"/>
    <n v="1.48584E-3"/>
    <n v="9.5505000000000004E-4"/>
    <s v="Ivan"/>
    <n v="442879"/>
  </r>
  <r>
    <x v="408"/>
    <n v="5.3344999999999998E-4"/>
    <n v="4.3237000000000001E-4"/>
    <n v="7.2902000000000004E-4"/>
    <s v="Ivan"/>
    <n v="442879"/>
  </r>
  <r>
    <x v="338"/>
    <n v="5.2439000000000001E-4"/>
    <n v="6.9293000000000002E-4"/>
    <n v="3.7814000000000001E-4"/>
    <s v="Ivan"/>
    <n v="442879"/>
  </r>
  <r>
    <x v="450"/>
    <n v="5.2435999999999997E-4"/>
    <n v="7.1951999999999997E-4"/>
    <n v="6.9508000000000005E-4"/>
    <s v="Ivan"/>
    <n v="442879"/>
  </r>
  <r>
    <x v="431"/>
    <n v="5.2335000000000001E-4"/>
    <n v="4.3005000000000002E-4"/>
    <n v="8.9809000000000004E-4"/>
    <s v="Ivan"/>
    <n v="442879"/>
  </r>
  <r>
    <x v="429"/>
    <n v="5.2249999999999996E-4"/>
    <n v="1.96568E-3"/>
    <n v="6.6660000000000005E-4"/>
    <s v="Ivan"/>
    <n v="442879"/>
  </r>
  <r>
    <x v="422"/>
    <n v="5.2161999999999998E-4"/>
    <n v="1.7009099999999999E-3"/>
    <n v="5.4964E-4"/>
    <s v="Ivan"/>
    <n v="442879"/>
  </r>
  <r>
    <x v="451"/>
    <n v="5.2105999999999995E-4"/>
    <n v="5.0845999999999997E-4"/>
    <n v="7.5385999999999997E-4"/>
    <s v="Ivan"/>
    <n v="442879"/>
  </r>
  <r>
    <x v="416"/>
    <n v="5.1906000000000001E-4"/>
    <n v="9.6120999999999999E-4"/>
    <n v="5.5873000000000001E-4"/>
    <s v="Ivan"/>
    <n v="442879"/>
  </r>
  <r>
    <x v="397"/>
    <n v="5.1895999999999995E-4"/>
    <n v="2.8840000000000002E-4"/>
    <n v="8.4960999999999999E-4"/>
    <s v="Ivan"/>
    <n v="442879"/>
  </r>
  <r>
    <x v="360"/>
    <n v="5.1608999999999997E-4"/>
    <n v="1.61714E-3"/>
    <n v="4.4904999999999999E-4"/>
    <s v="Ivan"/>
    <n v="442879"/>
  </r>
  <r>
    <x v="519"/>
    <n v="5.1568000000000002E-4"/>
    <n v="1.5097699999999999E-3"/>
    <n v="2.4967000000000001E-4"/>
    <s v="Ivan"/>
    <n v="442879"/>
  </r>
  <r>
    <x v="297"/>
    <n v="5.1254000000000002E-4"/>
    <n v="2.6779899999999999E-3"/>
    <n v="1.9028E-4"/>
    <s v="Ivan"/>
    <n v="442879"/>
  </r>
  <r>
    <x v="421"/>
    <n v="5.1177000000000004E-4"/>
    <n v="9.7285000000000004E-4"/>
    <n v="6.9872000000000001E-4"/>
    <s v="Ivan"/>
    <n v="442879"/>
  </r>
  <r>
    <x v="459"/>
    <n v="5.0803000000000003E-4"/>
    <n v="4.9938999999999995E-4"/>
    <n v="7.5447000000000003E-4"/>
    <s v="Ivan"/>
    <n v="442879"/>
  </r>
  <r>
    <x v="425"/>
    <n v="5.0650000000000001E-4"/>
    <n v="2.1347900000000001E-3"/>
    <n v="6.1994000000000003E-4"/>
    <s v="Ivan"/>
    <n v="442879"/>
  </r>
  <r>
    <x v="420"/>
    <n v="4.9908999999999999E-4"/>
    <n v="5.6703999999999999E-4"/>
    <n v="5.1389000000000003E-4"/>
    <s v="Ivan"/>
    <n v="442879"/>
  </r>
  <r>
    <x v="446"/>
    <n v="4.9877999999999999E-4"/>
    <n v="5.5756000000000002E-4"/>
    <n v="8.7202999999999998E-4"/>
    <s v="Ivan"/>
    <n v="442879"/>
  </r>
  <r>
    <x v="428"/>
    <n v="4.9751000000000005E-4"/>
    <n v="5.5223999999999996E-4"/>
    <n v="1.31744E-3"/>
    <s v="Ivan"/>
    <n v="442879"/>
  </r>
  <r>
    <x v="406"/>
    <n v="4.9720000000000005E-4"/>
    <n v="3.5634000000000002E-4"/>
    <n v="6.7628999999999996E-4"/>
    <s v="Ivan"/>
    <n v="442879"/>
  </r>
  <r>
    <x v="467"/>
    <n v="4.9563000000000005E-4"/>
    <n v="1.8912899999999999E-3"/>
    <n v="4.8359E-4"/>
    <s v="Ivan"/>
    <n v="442879"/>
  </r>
  <r>
    <x v="399"/>
    <n v="4.9547999999999997E-4"/>
    <n v="4.3451999999999998E-4"/>
    <n v="6.0902999999999999E-4"/>
    <s v="Ivan"/>
    <n v="442879"/>
  </r>
  <r>
    <x v="415"/>
    <n v="4.9448999999999999E-4"/>
    <n v="1.1246400000000001E-3"/>
    <n v="8.3385000000000002E-4"/>
    <s v="Ivan"/>
    <n v="442879"/>
  </r>
  <r>
    <x v="491"/>
    <n v="4.9012999999999997E-4"/>
    <n v="5.1309999999999995E-4"/>
    <n v="1.00596E-3"/>
    <s v="Ivan"/>
    <n v="442879"/>
  </r>
  <r>
    <x v="438"/>
    <n v="4.8752000000000002E-4"/>
    <n v="4.5092E-4"/>
    <n v="8.3628000000000001E-4"/>
    <s v="Ivan"/>
    <n v="442879"/>
  </r>
  <r>
    <x v="473"/>
    <n v="4.8544000000000001E-4"/>
    <n v="2.4192800000000002E-3"/>
    <n v="5.7812E-4"/>
    <s v="Ivan"/>
    <n v="442879"/>
  </r>
  <r>
    <x v="448"/>
    <n v="4.8542000000000002E-4"/>
    <n v="6.6202999999999998E-4"/>
    <n v="6.0720999999999995E-4"/>
    <s v="Ivan"/>
    <n v="442879"/>
  </r>
  <r>
    <x v="457"/>
    <n v="4.8326E-4"/>
    <n v="4.4832999999999999E-4"/>
    <n v="8.8172999999999995E-4"/>
    <s v="Ivan"/>
    <n v="442879"/>
  </r>
  <r>
    <x v="445"/>
    <n v="4.8218000000000002E-4"/>
    <n v="7.8883999999999996E-4"/>
    <n v="6.2538999999999997E-4"/>
    <s v="Ivan"/>
    <n v="442879"/>
  </r>
  <r>
    <x v="440"/>
    <n v="4.8071000000000002E-4"/>
    <n v="4.2923000000000001E-4"/>
    <n v="1.25018E-3"/>
    <s v="Ivan"/>
    <n v="442879"/>
  </r>
  <r>
    <x v="458"/>
    <n v="4.7884000000000002E-4"/>
    <n v="2.9638300000000002E-3"/>
    <n v="4.0663E-4"/>
    <s v="Ivan"/>
    <n v="442879"/>
  </r>
  <r>
    <x v="553"/>
    <n v="4.7846999999999999E-4"/>
    <n v="2.8445E-4"/>
    <n v="7.6962000000000005E-4"/>
    <s v="Ivan"/>
    <n v="442879"/>
  </r>
  <r>
    <x v="447"/>
    <n v="4.7757000000000002E-4"/>
    <n v="5.4936999999999998E-4"/>
    <n v="7.9871E-4"/>
    <s v="Ivan"/>
    <n v="442879"/>
  </r>
  <r>
    <x v="603"/>
    <n v="4.7438999999999999E-4"/>
    <n v="1.4394200000000001E-3"/>
    <n v="1.8483E-4"/>
    <s v="Ivan"/>
    <n v="442879"/>
  </r>
  <r>
    <x v="456"/>
    <n v="4.7338000000000002E-4"/>
    <n v="9.8496999999999994E-4"/>
    <n v="6.9992999999999997E-4"/>
    <s v="Ivan"/>
    <n v="442879"/>
  </r>
  <r>
    <x v="426"/>
    <n v="4.7282999999999998E-4"/>
    <n v="4.4028999999999997E-4"/>
    <n v="9.1748000000000003E-4"/>
    <s v="Ivan"/>
    <n v="442879"/>
  </r>
  <r>
    <x v="479"/>
    <n v="4.7273999999999998E-4"/>
    <n v="2.70886E-3"/>
    <n v="5.5690999999999998E-4"/>
    <s v="Ivan"/>
    <n v="442879"/>
  </r>
  <r>
    <x v="444"/>
    <n v="4.7210999999999998E-4"/>
    <n v="8.3186000000000002E-4"/>
    <n v="5.4418999999999995E-4"/>
    <s v="Ivan"/>
    <n v="442879"/>
  </r>
  <r>
    <x v="471"/>
    <n v="4.6969999999999998E-4"/>
    <n v="4.1842000000000002E-4"/>
    <n v="1.11564E-3"/>
    <s v="Ivan"/>
    <n v="442879"/>
  </r>
  <r>
    <x v="478"/>
    <n v="4.6919000000000003E-4"/>
    <n v="1.33774E-3"/>
    <n v="2.9621199999999999E-3"/>
    <s v="Ivan"/>
    <n v="442879"/>
  </r>
  <r>
    <x v="454"/>
    <n v="4.6768999999999999E-4"/>
    <n v="6.1092000000000004E-4"/>
    <n v="2.5693999999999999E-4"/>
    <s v="Ivan"/>
    <n v="442879"/>
  </r>
  <r>
    <x v="436"/>
    <n v="4.6731000000000002E-4"/>
    <n v="7.9969000000000004E-4"/>
    <n v="5.7932999999999997E-4"/>
    <s v="Ivan"/>
    <n v="442879"/>
  </r>
  <r>
    <x v="475"/>
    <n v="4.6179000000000001E-4"/>
    <n v="2.3304799999999998E-3"/>
    <n v="6.3750999999999999E-4"/>
    <s v="Ivan"/>
    <n v="442879"/>
  </r>
  <r>
    <x v="439"/>
    <n v="4.596E-4"/>
    <n v="2.3123999999999999E-4"/>
    <n v="3.1512000000000001E-4"/>
    <s v="Ivan"/>
    <n v="442879"/>
  </r>
  <r>
    <x v="463"/>
    <n v="4.5880999999999998E-4"/>
    <n v="1.4854099999999999E-3"/>
    <n v="6.0114999999999995E-4"/>
    <s v="Ivan"/>
    <n v="442879"/>
  </r>
  <r>
    <x v="518"/>
    <n v="4.5859999999999998E-4"/>
    <n v="2.1633000000000001E-4"/>
    <n v="2.7451999999999999E-4"/>
    <s v="Ivan"/>
    <n v="442879"/>
  </r>
  <r>
    <x v="482"/>
    <n v="4.5606999999999999E-4"/>
    <n v="7.8647000000000005E-4"/>
    <n v="8.3566999999999995E-4"/>
    <s v="Ivan"/>
    <n v="442879"/>
  </r>
  <r>
    <x v="455"/>
    <n v="4.5501E-4"/>
    <n v="6.0995000000000005E-4"/>
    <n v="8.4234000000000002E-4"/>
    <s v="Ivan"/>
    <n v="442879"/>
  </r>
  <r>
    <x v="472"/>
    <n v="4.5323999999999999E-4"/>
    <n v="3.7620999999999998E-4"/>
    <n v="1.0041399999999999E-3"/>
    <s v="Ivan"/>
    <n v="442879"/>
  </r>
  <r>
    <x v="462"/>
    <n v="4.5293999999999998E-4"/>
    <n v="8.4453999999999996E-4"/>
    <n v="7.3992000000000003E-4"/>
    <s v="Ivan"/>
    <n v="442879"/>
  </r>
  <r>
    <x v="442"/>
    <n v="4.4893999999999999E-4"/>
    <n v="2.49226E-3"/>
    <n v="1.5283300000000001E-3"/>
    <s v="Ivan"/>
    <n v="442879"/>
  </r>
  <r>
    <x v="466"/>
    <n v="4.4529999999999998E-4"/>
    <n v="4.2915E-4"/>
    <n v="6.4599000000000004E-4"/>
    <s v="Ivan"/>
    <n v="442879"/>
  </r>
  <r>
    <x v="449"/>
    <n v="4.4309999999999998E-4"/>
    <n v="2.4570299999999998E-3"/>
    <n v="6.1629999999999996E-4"/>
    <s v="Ivan"/>
    <n v="442879"/>
  </r>
  <r>
    <x v="488"/>
    <n v="4.4253000000000001E-4"/>
    <n v="2.1661E-4"/>
    <n v="4.8055999999999999E-4"/>
    <s v="Ivan"/>
    <n v="442879"/>
  </r>
  <r>
    <x v="477"/>
    <n v="4.4073000000000002E-4"/>
    <n v="7.5425000000000004E-4"/>
    <n v="5.1267999999999995E-4"/>
    <s v="Ivan"/>
    <n v="442879"/>
  </r>
  <r>
    <x v="465"/>
    <n v="4.4043000000000001E-4"/>
    <n v="5.4774000000000001E-4"/>
    <n v="6.6901999999999999E-4"/>
    <s v="Ivan"/>
    <n v="442879"/>
  </r>
  <r>
    <x v="500"/>
    <n v="4.4032000000000001E-4"/>
    <n v="2.1280399999999999E-3"/>
    <n v="1.11746E-3"/>
    <s v="Ivan"/>
    <n v="442879"/>
  </r>
  <r>
    <x v="453"/>
    <n v="4.3726000000000002E-4"/>
    <n v="3.8316000000000001E-4"/>
    <n v="9.2414999999999999E-4"/>
    <s v="Ivan"/>
    <n v="442879"/>
  </r>
  <r>
    <x v="452"/>
    <n v="4.3569000000000002E-4"/>
    <n v="1.31131E-3"/>
    <n v="2.58216E-3"/>
    <s v="Ivan"/>
    <n v="442879"/>
  </r>
  <r>
    <x v="501"/>
    <n v="4.3514999999999998E-4"/>
    <n v="4.1424000000000002E-4"/>
    <n v="1.1938E-4"/>
    <s v="Ivan"/>
    <n v="442879"/>
  </r>
  <r>
    <x v="476"/>
    <n v="4.3417999999999999E-4"/>
    <n v="3.8917999999999998E-4"/>
    <n v="1.27866E-3"/>
    <s v="Ivan"/>
    <n v="442879"/>
  </r>
  <r>
    <x v="480"/>
    <n v="4.3293999999999999E-4"/>
    <n v="5.3499999999999999E-4"/>
    <n v="6.3750999999999999E-4"/>
    <s v="Ivan"/>
    <n v="442879"/>
  </r>
  <r>
    <x v="493"/>
    <n v="4.3229999999999999E-4"/>
    <n v="3.3838399999999999E-3"/>
    <n v="3.8541999999999998E-4"/>
    <s v="Ivan"/>
    <n v="442879"/>
  </r>
  <r>
    <x v="484"/>
    <n v="4.3061999999999999E-4"/>
    <n v="3.0631000000000001E-4"/>
    <n v="4.6662E-4"/>
    <s v="Ivan"/>
    <n v="442879"/>
  </r>
  <r>
    <x v="461"/>
    <n v="4.2938999999999998E-4"/>
    <n v="9.1934000000000004E-4"/>
    <n v="6.6963000000000005E-4"/>
    <s v="Ivan"/>
    <n v="442879"/>
  </r>
  <r>
    <x v="427"/>
    <n v="4.2725E-4"/>
    <n v="1.23127E-3"/>
    <n v="9.7747999999999997E-4"/>
    <s v="Ivan"/>
    <n v="442879"/>
  </r>
  <r>
    <x v="483"/>
    <n v="4.2559999999999999E-4"/>
    <n v="4.4935E-4"/>
    <n v="9.5565999999999999E-4"/>
    <s v="Ivan"/>
    <n v="442879"/>
  </r>
  <r>
    <x v="485"/>
    <n v="4.2417000000000003E-4"/>
    <n v="7.8688E-4"/>
    <n v="6.6719999999999995E-4"/>
    <s v="Ivan"/>
    <n v="442879"/>
  </r>
  <r>
    <x v="509"/>
    <n v="4.2300999999999998E-4"/>
    <n v="1.2326699999999999E-3"/>
    <n v="7.2296000000000003E-4"/>
    <s v="Ivan"/>
    <n v="442879"/>
  </r>
  <r>
    <x v="502"/>
    <n v="4.2278999999999998E-4"/>
    <n v="3.5424699999999998E-3"/>
    <n v="4.9753000000000004E-4"/>
    <s v="Ivan"/>
    <n v="442879"/>
  </r>
  <r>
    <x v="498"/>
    <n v="4.2275E-4"/>
    <n v="1.3803000000000001E-3"/>
    <n v="3.0541999999999999E-4"/>
    <s v="Ivan"/>
    <n v="442879"/>
  </r>
  <r>
    <x v="541"/>
    <n v="4.1904000000000003E-4"/>
    <n v="2.6588000000000002E-4"/>
    <n v="6.5751000000000004E-4"/>
    <s v="Ivan"/>
    <n v="442879"/>
  </r>
  <r>
    <x v="490"/>
    <n v="4.1665000000000002E-4"/>
    <n v="9.0921000000000003E-4"/>
    <n v="7.2599000000000003E-4"/>
    <s v="Ivan"/>
    <n v="442879"/>
  </r>
  <r>
    <x v="11"/>
    <n v="4.1557999999999998E-4"/>
    <n v="2.2249999999999999E-4"/>
    <n v="3.2844999999999999E-4"/>
    <s v="Ivan"/>
    <n v="442879"/>
  </r>
  <r>
    <x v="517"/>
    <n v="4.147E-4"/>
    <n v="1.08661E-3"/>
    <n v="5.4781999999999997E-4"/>
    <s v="Ivan"/>
    <n v="442879"/>
  </r>
  <r>
    <x v="474"/>
    <n v="4.1318000000000003E-4"/>
    <n v="5.6636000000000002E-4"/>
    <n v="9.8535000000000007E-4"/>
    <s v="Ivan"/>
    <n v="442879"/>
  </r>
  <r>
    <x v="468"/>
    <n v="4.1210999999999998E-4"/>
    <n v="2.7975E-4"/>
    <n v="6.6841999999999997E-4"/>
    <s v="Ivan"/>
    <n v="442879"/>
  </r>
  <r>
    <x v="507"/>
    <n v="4.1167999999999999E-4"/>
    <n v="2.04338E-3"/>
    <n v="4.0481000000000002E-4"/>
    <s v="Ivan"/>
    <n v="442879"/>
  </r>
  <r>
    <x v="469"/>
    <n v="4.1122000000000001E-4"/>
    <n v="4.2243000000000001E-4"/>
    <n v="7.2053000000000004E-4"/>
    <s v="Ivan"/>
    <n v="442879"/>
  </r>
  <r>
    <x v="510"/>
    <n v="4.0866999999999998E-4"/>
    <n v="1.7074000000000001E-4"/>
    <n v="2.321E-4"/>
    <s v="Ivan"/>
    <n v="442879"/>
  </r>
  <r>
    <x v="487"/>
    <n v="4.0750999999999998E-4"/>
    <n v="6.0022999999999999E-4"/>
    <n v="7.9931000000000002E-4"/>
    <s v="Ivan"/>
    <n v="442879"/>
  </r>
  <r>
    <x v="486"/>
    <n v="4.0681000000000002E-4"/>
    <n v="3.7552000000000001E-4"/>
    <n v="6.3387000000000003E-4"/>
    <s v="Ivan"/>
    <n v="442879"/>
  </r>
  <r>
    <x v="577"/>
    <n v="4.0559E-4"/>
    <n v="1.1708300000000001E-3"/>
    <n v="3.0238999999999998E-4"/>
    <s v="Ivan"/>
    <n v="442879"/>
  </r>
  <r>
    <x v="497"/>
    <n v="4.0055000000000001E-4"/>
    <n v="1.47795E-3"/>
    <n v="4.6965E-4"/>
    <s v="Ivan"/>
    <n v="442879"/>
  </r>
  <r>
    <x v="757"/>
    <n v="3.9855000000000001E-4"/>
    <n v="9.4313000000000003E-4"/>
    <n v="1.4664999999999999E-4"/>
    <s v="Ivan"/>
    <n v="442879"/>
  </r>
  <r>
    <x v="511"/>
    <n v="3.9523E-4"/>
    <n v="6.3856000000000004E-4"/>
    <n v="7.2599000000000003E-4"/>
    <s v="Ivan"/>
    <n v="442879"/>
  </r>
  <r>
    <x v="506"/>
    <n v="3.9115999999999999E-4"/>
    <n v="6.1908999999999998E-4"/>
    <n v="6.9023000000000001E-4"/>
    <s v="Ivan"/>
    <n v="442879"/>
  </r>
  <r>
    <x v="532"/>
    <n v="3.9062E-4"/>
    <n v="4.1588999999999998E-4"/>
    <n v="7.3629000000000001E-4"/>
    <s v="Ivan"/>
    <n v="442879"/>
  </r>
  <r>
    <x v="492"/>
    <n v="3.8918999999999998E-4"/>
    <n v="4.0121999999999998E-4"/>
    <n v="5.1570999999999995E-4"/>
    <s v="Ivan"/>
    <n v="442879"/>
  </r>
  <r>
    <x v="499"/>
    <n v="3.8764000000000002E-4"/>
    <n v="3.2290999999999998E-4"/>
    <n v="8.9384999999999996E-4"/>
    <s v="Ivan"/>
    <n v="442879"/>
  </r>
  <r>
    <x v="520"/>
    <n v="3.8287E-4"/>
    <n v="2.32147E-3"/>
    <n v="4.6177000000000002E-4"/>
    <s v="Ivan"/>
    <n v="442879"/>
  </r>
  <r>
    <x v="522"/>
    <n v="3.8186999999999997E-4"/>
    <n v="2.0065999999999999E-4"/>
    <n v="6.9811000000000005E-4"/>
    <s v="Ivan"/>
    <n v="442879"/>
  </r>
  <r>
    <x v="548"/>
    <n v="3.7928000000000001E-4"/>
    <n v="2.8087000000000001E-4"/>
    <n v="3.5875000000000002E-4"/>
    <s v="Ivan"/>
    <n v="442879"/>
  </r>
  <r>
    <x v="514"/>
    <n v="3.7753E-4"/>
    <n v="2.3683999999999999E-4"/>
    <n v="5.2419000000000001E-4"/>
    <s v="Ivan"/>
    <n v="442879"/>
  </r>
  <r>
    <x v="494"/>
    <n v="3.7743E-4"/>
    <n v="4.9050999999999999E-4"/>
    <n v="1.09625E-3"/>
    <s v="Ivan"/>
    <n v="442879"/>
  </r>
  <r>
    <x v="508"/>
    <n v="3.7472999999999998E-4"/>
    <n v="7.7974000000000001E-4"/>
    <n v="5.151E-4"/>
    <s v="Ivan"/>
    <n v="442879"/>
  </r>
  <r>
    <x v="424"/>
    <n v="3.7282E-4"/>
    <n v="1.3687700000000001E-3"/>
    <n v="9.0233000000000002E-4"/>
    <s v="Ivan"/>
    <n v="442879"/>
  </r>
  <r>
    <x v="504"/>
    <n v="3.7168999999999999E-4"/>
    <n v="4.0848000000000002E-4"/>
    <n v="7.5991999999999997E-4"/>
    <s v="Ivan"/>
    <n v="442879"/>
  </r>
  <r>
    <x v="525"/>
    <n v="3.7018000000000001E-4"/>
    <n v="1.4413500000000001E-3"/>
    <n v="1.8483E-4"/>
    <s v="Ivan"/>
    <n v="442879"/>
  </r>
  <r>
    <x v="505"/>
    <n v="3.6783999999999997E-4"/>
    <n v="3.0033000000000002E-4"/>
    <n v="5.4358E-4"/>
    <s v="Ivan"/>
    <n v="442879"/>
  </r>
  <r>
    <x v="543"/>
    <n v="3.6605999999999997E-4"/>
    <n v="3.6352999999999998E-4"/>
    <n v="5.2419000000000001E-4"/>
    <s v="Ivan"/>
    <n v="442879"/>
  </r>
  <r>
    <x v="489"/>
    <n v="3.6553999999999997E-4"/>
    <n v="1.0590300000000001E-3"/>
    <n v="4.5691999999999998E-4"/>
    <s v="Ivan"/>
    <n v="442879"/>
  </r>
  <r>
    <x v="513"/>
    <n v="3.6318E-4"/>
    <n v="1.0407299999999999E-3"/>
    <n v="4.9147000000000004E-4"/>
    <s v="Ivan"/>
    <n v="442879"/>
  </r>
  <r>
    <x v="529"/>
    <n v="3.6309999999999999E-4"/>
    <n v="1.40952E-3"/>
    <n v="2.018E-4"/>
    <s v="Ivan"/>
    <n v="442879"/>
  </r>
  <r>
    <x v="573"/>
    <n v="3.6289999999999998E-4"/>
    <n v="3.9805E-4"/>
    <n v="5.0903999999999999E-4"/>
    <s v="Ivan"/>
    <n v="442879"/>
  </r>
  <r>
    <x v="524"/>
    <n v="3.6262000000000002E-4"/>
    <n v="2.8460999999999997E-4"/>
    <n v="7.2477000000000001E-4"/>
    <s v="Ivan"/>
    <n v="442879"/>
  </r>
  <r>
    <x v="516"/>
    <n v="3.6245E-4"/>
    <n v="3.2189000000000002E-4"/>
    <n v="7.7809999999999999E-4"/>
    <s v="Ivan"/>
    <n v="442879"/>
  </r>
  <r>
    <x v="523"/>
    <n v="3.6238999999999998E-4"/>
    <n v="2.9448000000000001E-4"/>
    <n v="6.2841999999999998E-4"/>
    <s v="Ivan"/>
    <n v="442879"/>
  </r>
  <r>
    <x v="542"/>
    <n v="3.5785E-4"/>
    <n v="7.4569999999999997E-4"/>
    <n v="5.4964E-4"/>
    <s v="Ivan"/>
    <n v="442879"/>
  </r>
  <r>
    <x v="503"/>
    <n v="3.5219E-4"/>
    <n v="2.7712E-4"/>
    <n v="9.1991000000000002E-4"/>
    <s v="Ivan"/>
    <n v="442879"/>
  </r>
  <r>
    <x v="589"/>
    <n v="3.5185000000000001E-4"/>
    <n v="1.6865000000000001E-4"/>
    <n v="2.0421999999999999E-4"/>
    <s v="Ivan"/>
    <n v="442879"/>
  </r>
  <r>
    <x v="526"/>
    <n v="3.4990999999999999E-4"/>
    <n v="3.5021E-4"/>
    <n v="1.29623E-3"/>
    <s v="Ivan"/>
    <n v="442879"/>
  </r>
  <r>
    <x v="527"/>
    <n v="3.4985000000000002E-4"/>
    <n v="5.3445000000000001E-4"/>
    <n v="4.7085999999999997E-4"/>
    <s v="Ivan"/>
    <n v="442879"/>
  </r>
  <r>
    <x v="560"/>
    <n v="3.4586000000000003E-4"/>
    <n v="8.1979000000000004E-4"/>
    <n v="4.1995999999999998E-4"/>
    <s v="Ivan"/>
    <n v="442879"/>
  </r>
  <r>
    <x v="533"/>
    <n v="3.4565000000000003E-4"/>
    <n v="8.9568999999999998E-4"/>
    <n v="1.02232E-3"/>
    <s v="Ivan"/>
    <n v="442879"/>
  </r>
  <r>
    <x v="556"/>
    <n v="3.4019999999999998E-4"/>
    <n v="1.2918000000000001E-4"/>
    <n v="5.0237000000000003E-4"/>
    <s v="Ivan"/>
    <n v="442879"/>
  </r>
  <r>
    <x v="409"/>
    <n v="3.3939000000000002E-4"/>
    <n v="2.7862999999999998E-4"/>
    <n v="1.2059E-4"/>
    <s v="Ivan"/>
    <n v="442879"/>
  </r>
  <r>
    <x v="528"/>
    <n v="3.3585E-4"/>
    <n v="5.2592000000000003E-4"/>
    <n v="8.8900000000000003E-4"/>
    <s v="Ivan"/>
    <n v="442879"/>
  </r>
  <r>
    <x v="515"/>
    <n v="3.3583000000000002E-4"/>
    <n v="6.2272E-4"/>
    <n v="3.0058E-4"/>
    <s v="Ivan"/>
    <n v="442879"/>
  </r>
  <r>
    <x v="539"/>
    <n v="3.3576999999999999E-4"/>
    <n v="5.2329999999999998E-4"/>
    <n v="2.9148999999999999E-4"/>
    <s v="Ivan"/>
    <n v="442879"/>
  </r>
  <r>
    <x v="495"/>
    <n v="3.3533E-4"/>
    <n v="7.5728000000000004E-4"/>
    <n v="1.0119999999999999E-4"/>
    <s v="Ivan"/>
    <n v="442879"/>
  </r>
  <r>
    <x v="554"/>
    <n v="3.3526999999999998E-4"/>
    <n v="3.0280400000000001E-3"/>
    <n v="3.7875000000000002E-4"/>
    <s v="Ivan"/>
    <n v="442879"/>
  </r>
  <r>
    <x v="736"/>
    <n v="3.3451999999999999E-4"/>
    <n v="2.8747000000000001E-4"/>
    <n v="3.0899999999999999E-5"/>
    <s v="Ivan"/>
    <n v="442879"/>
  </r>
  <r>
    <x v="569"/>
    <n v="3.3409999999999999E-4"/>
    <n v="3.3232999999999998E-4"/>
    <n v="5.9993999999999998E-4"/>
    <s v="Ivan"/>
    <n v="442879"/>
  </r>
  <r>
    <x v="531"/>
    <n v="3.322E-4"/>
    <n v="7.9036999999999998E-4"/>
    <n v="3.9269000000000001E-4"/>
    <s v="Ivan"/>
    <n v="442879"/>
  </r>
  <r>
    <x v="545"/>
    <n v="3.3006000000000002E-4"/>
    <n v="1.6974000000000001E-4"/>
    <n v="3.4118000000000001E-4"/>
    <s v="Ivan"/>
    <n v="442879"/>
  </r>
  <r>
    <x v="555"/>
    <n v="3.2985000000000002E-4"/>
    <n v="5.0379000000000005E-4"/>
    <n v="4.5632000000000002E-4"/>
    <s v="Ivan"/>
    <n v="442879"/>
  </r>
  <r>
    <x v="534"/>
    <n v="3.2856999999999998E-4"/>
    <n v="1.7673E-4"/>
    <n v="5.6114999999999995E-4"/>
    <s v="Ivan"/>
    <n v="442879"/>
  </r>
  <r>
    <x v="614"/>
    <n v="3.2841000000000001E-4"/>
    <n v="1.7454999999999999E-4"/>
    <n v="1.3090000000000001E-4"/>
    <s v="Ivan"/>
    <n v="442879"/>
  </r>
  <r>
    <x v="552"/>
    <n v="3.2841000000000001E-4"/>
    <n v="7.0578999999999998E-4"/>
    <n v="3.6421000000000001E-4"/>
    <s v="Ivan"/>
    <n v="442879"/>
  </r>
  <r>
    <x v="521"/>
    <n v="3.2779E-4"/>
    <n v="1.25636E-3"/>
    <n v="3.3087999999999998E-4"/>
    <s v="Ivan"/>
    <n v="442879"/>
  </r>
  <r>
    <x v="562"/>
    <n v="3.2562999999999998E-4"/>
    <n v="8.8197000000000004E-4"/>
    <n v="9.3141999999999997E-4"/>
    <s v="Ivan"/>
    <n v="442879"/>
  </r>
  <r>
    <x v="546"/>
    <n v="3.2222000000000002E-4"/>
    <n v="3.7037000000000002E-4"/>
    <n v="4.5691999999999998E-4"/>
    <s v="Ivan"/>
    <n v="442879"/>
  </r>
  <r>
    <x v="547"/>
    <n v="3.2129000000000001E-4"/>
    <n v="1.2557200000000001E-3"/>
    <n v="2.8906E-4"/>
    <s v="Ivan"/>
    <n v="442879"/>
  </r>
  <r>
    <x v="568"/>
    <n v="3.1996999999999999E-4"/>
    <n v="8.0710000000000005E-4"/>
    <n v="4.1692999999999998E-4"/>
    <s v="Ivan"/>
    <n v="442879"/>
  </r>
  <r>
    <x v="540"/>
    <n v="3.1931E-4"/>
    <n v="8.5588999999999999E-4"/>
    <n v="3.9631999999999997E-4"/>
    <s v="Ivan"/>
    <n v="442879"/>
  </r>
  <r>
    <x v="588"/>
    <n v="3.1920000000000001E-4"/>
    <n v="3.1102000000000001E-4"/>
    <n v="3.0967000000000001E-4"/>
    <s v="Ivan"/>
    <n v="442879"/>
  </r>
  <r>
    <x v="549"/>
    <n v="3.1839999999999999E-4"/>
    <n v="7.6053999999999998E-4"/>
    <n v="1.6725999999999999E-4"/>
    <s v="Ivan"/>
    <n v="442879"/>
  </r>
  <r>
    <x v="544"/>
    <n v="3.1774E-4"/>
    <n v="5.1831000000000002E-4"/>
    <n v="2.7755E-4"/>
    <s v="Ivan"/>
    <n v="442879"/>
  </r>
  <r>
    <x v="551"/>
    <n v="3.1771000000000002E-4"/>
    <n v="9.6508E-4"/>
    <n v="3.6298999999999999E-4"/>
    <s v="Ivan"/>
    <n v="442879"/>
  </r>
  <r>
    <x v="559"/>
    <n v="3.1260000000000001E-4"/>
    <n v="3.8791999999999999E-4"/>
    <n v="4.4601999999999999E-4"/>
    <s v="Ivan"/>
    <n v="442879"/>
  </r>
  <r>
    <x v="530"/>
    <n v="3.0831000000000001E-4"/>
    <n v="6.7086000000000001E-4"/>
    <n v="5.4964E-4"/>
    <s v="Ivan"/>
    <n v="442879"/>
  </r>
  <r>
    <x v="550"/>
    <n v="3.0777000000000002E-4"/>
    <n v="4.6199999999999998E-5"/>
    <n v="5.3300000000000001E-5"/>
    <s v="Ivan"/>
    <n v="442879"/>
  </r>
  <r>
    <x v="594"/>
    <n v="3.0639000000000003E-4"/>
    <n v="7.0182000000000003E-4"/>
    <n v="1.9634000000000001E-4"/>
    <s v="Ivan"/>
    <n v="442879"/>
  </r>
  <r>
    <x v="561"/>
    <n v="3.0615999999999998E-4"/>
    <n v="1.6772099999999999E-3"/>
    <n v="1.2240999999999999E-4"/>
    <s v="Ivan"/>
    <n v="442879"/>
  </r>
  <r>
    <x v="586"/>
    <n v="3.0612E-4"/>
    <n v="1.0376000000000001E-3"/>
    <n v="4.036E-4"/>
    <s v="Ivan"/>
    <n v="442879"/>
  </r>
  <r>
    <x v="563"/>
    <n v="3.0184E-4"/>
    <n v="4.9467000000000001E-4"/>
    <n v="5.7569999999999995E-4"/>
    <s v="Ivan"/>
    <n v="442879"/>
  </r>
  <r>
    <x v="557"/>
    <n v="3.0058E-4"/>
    <n v="9.9778999999999992E-4"/>
    <n v="1.0550399999999999E-3"/>
    <s v="Ivan"/>
    <n v="442879"/>
  </r>
  <r>
    <x v="597"/>
    <n v="3.0012000000000002E-4"/>
    <n v="8.7728000000000003E-4"/>
    <n v="3.8117000000000001E-4"/>
    <s v="Ivan"/>
    <n v="442879"/>
  </r>
  <r>
    <x v="620"/>
    <n v="2.9892999999999999E-4"/>
    <n v="5.0741999999999996E-4"/>
    <n v="1.5211000000000001E-4"/>
    <s v="Ivan"/>
    <n v="442879"/>
  </r>
  <r>
    <x v="595"/>
    <n v="2.9859E-4"/>
    <n v="8.6443000000000002E-4"/>
    <n v="4.3389999999999998E-4"/>
    <s v="Ivan"/>
    <n v="442879"/>
  </r>
  <r>
    <x v="599"/>
    <n v="2.9789999999999998E-4"/>
    <n v="1.3749000000000001E-4"/>
    <n v="4.1572000000000001E-4"/>
    <s v="Ivan"/>
    <n v="442879"/>
  </r>
  <r>
    <x v="275"/>
    <n v="2.9733E-4"/>
    <n v="2.8522999999999998E-4"/>
    <n v="4.3146999999999999E-4"/>
    <s v="Ivan"/>
    <n v="442879"/>
  </r>
  <r>
    <x v="536"/>
    <n v="2.9553000000000001E-4"/>
    <n v="3.6832E-4"/>
    <n v="7.8658999999999999E-4"/>
    <s v="Ivan"/>
    <n v="442879"/>
  </r>
  <r>
    <x v="579"/>
    <n v="2.9408E-4"/>
    <n v="3.4409000000000002E-4"/>
    <n v="5.7812E-4"/>
    <s v="Ivan"/>
    <n v="442879"/>
  </r>
  <r>
    <x v="564"/>
    <n v="2.9209E-4"/>
    <n v="1.1144799999999999E-3"/>
    <n v="7.8200000000000003E-5"/>
    <s v="Ivan"/>
    <n v="442879"/>
  </r>
  <r>
    <x v="578"/>
    <n v="2.9100000000000003E-4"/>
    <n v="4.7940999999999999E-4"/>
    <n v="3.9875000000000002E-4"/>
    <s v="Ivan"/>
    <n v="442879"/>
  </r>
  <r>
    <x v="535"/>
    <n v="2.8715000000000001E-4"/>
    <n v="3.0807000000000002E-4"/>
    <n v="4.4480000000000002E-4"/>
    <s v="Ivan"/>
    <n v="442879"/>
  </r>
  <r>
    <x v="538"/>
    <n v="2.8443000000000001E-4"/>
    <n v="6.3946000000000001E-4"/>
    <n v="3.6602E-4"/>
    <s v="Ivan"/>
    <n v="442879"/>
  </r>
  <r>
    <x v="567"/>
    <n v="2.8395999999999998E-4"/>
    <n v="7.9480000000000002E-4"/>
    <n v="1.2362000000000001E-4"/>
    <s v="Ivan"/>
    <n v="442879"/>
  </r>
  <r>
    <x v="566"/>
    <n v="2.831E-4"/>
    <n v="2.9074E-4"/>
    <n v="6.4296000000000004E-4"/>
    <s v="Ivan"/>
    <n v="442879"/>
  </r>
  <r>
    <x v="634"/>
    <n v="2.8237E-4"/>
    <n v="8.4095000000000003E-4"/>
    <n v="9.5099999999999994E-5"/>
    <s v="Ivan"/>
    <n v="442879"/>
  </r>
  <r>
    <x v="718"/>
    <n v="2.8093999999999998E-4"/>
    <n v="1.0143E-4"/>
    <n v="1.3816999999999999E-4"/>
    <s v="Ivan"/>
    <n v="442879"/>
  </r>
  <r>
    <x v="629"/>
    <n v="2.7408000000000001E-4"/>
    <n v="2.0892E-4"/>
    <n v="3.5389999999999998E-4"/>
    <s v="Ivan"/>
    <n v="442879"/>
  </r>
  <r>
    <x v="622"/>
    <n v="2.7321000000000002E-4"/>
    <n v="2.5446000000000003E-4"/>
    <n v="1.7635E-4"/>
    <s v="Ivan"/>
    <n v="442879"/>
  </r>
  <r>
    <x v="576"/>
    <n v="2.7126E-4"/>
    <n v="4.4578E-4"/>
    <n v="3.9026000000000002E-4"/>
    <s v="Ivan"/>
    <n v="442879"/>
  </r>
  <r>
    <x v="582"/>
    <n v="2.6942999999999997E-4"/>
    <n v="5.6525E-4"/>
    <n v="3.7086999999999998E-4"/>
    <s v="Ivan"/>
    <n v="442879"/>
  </r>
  <r>
    <x v="591"/>
    <n v="2.6908999999999999E-4"/>
    <n v="1.3930699999999999E-3"/>
    <n v="3.0724000000000002E-4"/>
    <s v="Ivan"/>
    <n v="442879"/>
  </r>
  <r>
    <x v="395"/>
    <n v="2.6878999999999998E-4"/>
    <n v="1.0574E-4"/>
    <n v="9.9400000000000004E-5"/>
    <s v="Ivan"/>
    <n v="442879"/>
  </r>
  <r>
    <x v="605"/>
    <n v="2.6813999999999999E-4"/>
    <n v="3.8827000000000002E-4"/>
    <n v="3.5512E-4"/>
    <s v="Ivan"/>
    <n v="442879"/>
  </r>
  <r>
    <x v="512"/>
    <n v="2.6793999999999999E-4"/>
    <n v="3.4682000000000002E-4"/>
    <n v="1.6422999999999999E-4"/>
    <s v="Ivan"/>
    <n v="442879"/>
  </r>
  <r>
    <x v="583"/>
    <n v="2.6791E-4"/>
    <n v="2.9941000000000001E-4"/>
    <n v="4.6420000000000001E-4"/>
    <s v="Ivan"/>
    <n v="442879"/>
  </r>
  <r>
    <x v="433"/>
    <n v="2.6666E-4"/>
    <n v="7.6252999999999998E-4"/>
    <n v="6.1872000000000001E-4"/>
    <s v="Ivan"/>
    <n v="442879"/>
  </r>
  <r>
    <x v="580"/>
    <n v="2.6642000000000001E-4"/>
    <n v="5.2052999999999995E-4"/>
    <n v="7.4779999999999996E-4"/>
    <s v="Ivan"/>
    <n v="442879"/>
  </r>
  <r>
    <x v="570"/>
    <n v="2.6624E-4"/>
    <n v="6.9222999999999995E-4"/>
    <n v="1.3992500000000001E-3"/>
    <s v="Ivan"/>
    <n v="442879"/>
  </r>
  <r>
    <x v="581"/>
    <n v="2.6563999999999998E-4"/>
    <n v="6.8137000000000004E-4"/>
    <n v="3.7692999999999998E-4"/>
    <s v="Ivan"/>
    <n v="442879"/>
  </r>
  <r>
    <x v="646"/>
    <n v="2.6428999999999998E-4"/>
    <n v="6.3586999999999997E-4"/>
    <n v="2.7087999999999998E-4"/>
    <s v="Ivan"/>
    <n v="442879"/>
  </r>
  <r>
    <x v="470"/>
    <n v="2.6299E-4"/>
    <n v="1.75066E-3"/>
    <n v="2.2907E-4"/>
    <s v="Ivan"/>
    <n v="442879"/>
  </r>
  <r>
    <x v="587"/>
    <n v="2.5878000000000001E-4"/>
    <n v="4.0777000000000001E-4"/>
    <n v="4.7026000000000001E-4"/>
    <s v="Ivan"/>
    <n v="442879"/>
  </r>
  <r>
    <x v="585"/>
    <n v="2.5436000000000002E-4"/>
    <n v="2.8693000000000002E-4"/>
    <n v="4.4237999999999998E-4"/>
    <s v="Ivan"/>
    <n v="442879"/>
  </r>
  <r>
    <x v="537"/>
    <n v="2.5391999999999998E-4"/>
    <n v="1.8529000000000001E-4"/>
    <n v="2.5028000000000002E-4"/>
    <s v="Ivan"/>
    <n v="442879"/>
  </r>
  <r>
    <x v="621"/>
    <n v="2.5244999999999998E-4"/>
    <n v="2.08085E-3"/>
    <n v="4.5026000000000002E-4"/>
    <s v="Ivan"/>
    <n v="442879"/>
  </r>
  <r>
    <x v="608"/>
    <n v="2.5212999999999999E-4"/>
    <n v="2.1997800000000001E-3"/>
    <n v="2.8724000000000002E-4"/>
    <s v="Ivan"/>
    <n v="442879"/>
  </r>
  <r>
    <x v="574"/>
    <n v="2.5105E-4"/>
    <n v="1.5033000000000001E-4"/>
    <n v="3.6602E-4"/>
    <s v="Ivan"/>
    <n v="442879"/>
  </r>
  <r>
    <x v="607"/>
    <n v="2.5009000000000001E-4"/>
    <n v="4.0564000000000003E-4"/>
    <n v="3.5572000000000002E-4"/>
    <s v="Ivan"/>
    <n v="442879"/>
  </r>
  <r>
    <x v="572"/>
    <n v="2.4902000000000002E-4"/>
    <n v="4.9113E-4"/>
    <n v="8.5687999999999997E-4"/>
    <s v="Ivan"/>
    <n v="442879"/>
  </r>
  <r>
    <x v="592"/>
    <n v="2.4684000000000002E-4"/>
    <n v="9.2203999999999995E-4"/>
    <n v="1.5332E-4"/>
    <s v="Ivan"/>
    <n v="442879"/>
  </r>
  <r>
    <x v="645"/>
    <n v="2.4468999999999999E-4"/>
    <n v="2.8381000000000001E-4"/>
    <n v="4.6100000000000002E-5"/>
    <s v="Ivan"/>
    <n v="442879"/>
  </r>
  <r>
    <x v="611"/>
    <n v="2.4357E-4"/>
    <n v="1.1547199999999999E-3"/>
    <n v="3.2844999999999999E-4"/>
    <s v="Ivan"/>
    <n v="442879"/>
  </r>
  <r>
    <x v="641"/>
    <n v="2.4243999999999999E-4"/>
    <n v="7.2455000000000002E-4"/>
    <n v="3.3572000000000002E-4"/>
    <s v="Ivan"/>
    <n v="442879"/>
  </r>
  <r>
    <x v="626"/>
    <n v="2.4063000000000001E-4"/>
    <n v="3.2288E-4"/>
    <n v="1.7453E-4"/>
    <s v="Ivan"/>
    <n v="442879"/>
  </r>
  <r>
    <x v="635"/>
    <n v="2.3975E-4"/>
    <n v="3.2937E-4"/>
    <n v="3.5995999999999999E-4"/>
    <s v="Ivan"/>
    <n v="442879"/>
  </r>
  <r>
    <x v="628"/>
    <n v="2.3928E-4"/>
    <n v="1.5267499999999999E-3"/>
    <n v="2.6361000000000001E-4"/>
    <s v="Ivan"/>
    <n v="442879"/>
  </r>
  <r>
    <x v="636"/>
    <n v="2.3781E-4"/>
    <n v="3.2380000000000001E-4"/>
    <n v="3.2299999999999999E-4"/>
    <s v="Ivan"/>
    <n v="442879"/>
  </r>
  <r>
    <x v="617"/>
    <n v="2.3737000000000001E-4"/>
    <n v="1.38649E-3"/>
    <n v="5.6539999999999997E-4"/>
    <s v="Ivan"/>
    <n v="442879"/>
  </r>
  <r>
    <x v="601"/>
    <n v="2.3727000000000001E-4"/>
    <n v="1.3729000000000001E-4"/>
    <n v="2.7633999999999997E-4"/>
    <s v="Ivan"/>
    <n v="442879"/>
  </r>
  <r>
    <x v="643"/>
    <n v="2.3638000000000001E-4"/>
    <n v="2.5255999999999998E-4"/>
    <n v="1.6241000000000001E-4"/>
    <s v="Ivan"/>
    <n v="442879"/>
  </r>
  <r>
    <x v="632"/>
    <n v="2.3628000000000001E-4"/>
    <n v="1.1853300000000001E-3"/>
    <n v="3.6602E-4"/>
    <s v="Ivan"/>
    <n v="442879"/>
  </r>
  <r>
    <x v="657"/>
    <n v="2.3520999999999999E-4"/>
    <n v="7.5741999999999997E-4"/>
    <n v="1.04414E-3"/>
    <s v="Ivan"/>
    <n v="442879"/>
  </r>
  <r>
    <x v="638"/>
    <n v="2.3357E-4"/>
    <n v="2.9898000000000001E-4"/>
    <n v="3.9934999999999998E-4"/>
    <s v="Ivan"/>
    <n v="442879"/>
  </r>
  <r>
    <x v="625"/>
    <n v="2.3130000000000001E-4"/>
    <n v="5.0257999999999998E-4"/>
    <n v="4.4965000000000001E-4"/>
    <s v="Ivan"/>
    <n v="442879"/>
  </r>
  <r>
    <x v="644"/>
    <n v="2.3078000000000001E-4"/>
    <n v="1.2619300000000001E-3"/>
    <n v="1.9210000000000001E-4"/>
    <s v="Ivan"/>
    <n v="442879"/>
  </r>
  <r>
    <x v="600"/>
    <n v="2.3064E-4"/>
    <n v="3.3539000000000003E-4"/>
    <n v="3.5450999999999999E-4"/>
    <s v="Ivan"/>
    <n v="442879"/>
  </r>
  <r>
    <x v="616"/>
    <n v="2.3025000000000001E-4"/>
    <n v="2.3682999999999999E-4"/>
    <n v="3.3632999999999997E-4"/>
    <s v="Ivan"/>
    <n v="442879"/>
  </r>
  <r>
    <x v="602"/>
    <n v="2.2859000000000001E-4"/>
    <n v="4.7917000000000001E-4"/>
    <n v="5.3900000000000002E-5"/>
    <s v="Ivan"/>
    <n v="442879"/>
  </r>
  <r>
    <x v="613"/>
    <n v="2.2536999999999999E-4"/>
    <n v="2.834E-4"/>
    <n v="3.1147999999999999E-4"/>
    <s v="Ivan"/>
    <n v="442879"/>
  </r>
  <r>
    <x v="631"/>
    <n v="2.2500999999999999E-4"/>
    <n v="9.1567000000000005E-4"/>
    <n v="6.8174999999999996E-4"/>
    <s v="Ivan"/>
    <n v="442879"/>
  </r>
  <r>
    <x v="624"/>
    <n v="2.2436E-4"/>
    <n v="3.7528700000000002E-3"/>
    <n v="2.0968000000000001E-4"/>
    <s v="Ivan"/>
    <n v="442879"/>
  </r>
  <r>
    <x v="650"/>
    <n v="2.2380999999999999E-4"/>
    <n v="4.7393000000000001E-4"/>
    <n v="1.00596E-3"/>
    <s v="Ivan"/>
    <n v="442879"/>
  </r>
  <r>
    <x v="652"/>
    <n v="2.2364999999999999E-4"/>
    <n v="1.2832900000000001E-3"/>
    <n v="2.5028000000000002E-4"/>
    <s v="Ivan"/>
    <n v="442879"/>
  </r>
  <r>
    <x v="618"/>
    <n v="2.2314000000000001E-4"/>
    <n v="6.1457999999999999E-4"/>
    <n v="4.5814E-4"/>
    <s v="Ivan"/>
    <n v="442879"/>
  </r>
  <r>
    <x v="565"/>
    <n v="2.2258E-4"/>
    <n v="5.9299999999999998E-5"/>
    <n v="1.8059E-4"/>
    <s v="Ivan"/>
    <n v="442879"/>
  </r>
  <r>
    <x v="609"/>
    <n v="2.2257000000000001E-4"/>
    <n v="3.6011000000000002E-4"/>
    <n v="3.9934999999999998E-4"/>
    <s v="Ivan"/>
    <n v="442879"/>
  </r>
  <r>
    <x v="623"/>
    <n v="2.2153E-4"/>
    <n v="2.0377000000000001E-4"/>
    <n v="3.0906E-4"/>
    <s v="Ivan"/>
    <n v="442879"/>
  </r>
  <r>
    <x v="612"/>
    <n v="2.2126000000000001E-4"/>
    <n v="1.9069000000000001E-4"/>
    <n v="1.9756E-4"/>
    <s v="Ivan"/>
    <n v="442879"/>
  </r>
  <r>
    <x v="647"/>
    <n v="2.1944999999999999E-4"/>
    <n v="2.4700999999999998E-4"/>
    <n v="3.4057E-4"/>
    <s v="Ivan"/>
    <n v="442879"/>
  </r>
  <r>
    <x v="598"/>
    <n v="2.1933E-4"/>
    <n v="5.4646000000000002E-4"/>
    <n v="6.4539000000000003E-4"/>
    <s v="Ivan"/>
    <n v="442879"/>
  </r>
  <r>
    <x v="596"/>
    <n v="2.1898999999999999E-4"/>
    <n v="3.7511000000000001E-4"/>
    <n v="3.2360000000000001E-4"/>
    <s v="Ivan"/>
    <n v="442879"/>
  </r>
  <r>
    <x v="682"/>
    <n v="2.1757999999999999E-4"/>
    <n v="1.42457E-3"/>
    <n v="1.9694999999999999E-4"/>
    <s v="Ivan"/>
    <n v="442879"/>
  </r>
  <r>
    <x v="584"/>
    <n v="2.1693E-4"/>
    <n v="1.72769E-3"/>
    <n v="5.5630999999999996E-4"/>
    <s v="Ivan"/>
    <n v="442879"/>
  </r>
  <r>
    <x v="615"/>
    <n v="2.1655000000000001E-4"/>
    <n v="1.13693E-3"/>
    <n v="3.0366600000000001E-3"/>
    <s v="Ivan"/>
    <n v="442879"/>
  </r>
  <r>
    <x v="658"/>
    <n v="2.1583E-4"/>
    <n v="2.7927799999999999E-3"/>
    <n v="3.4906E-4"/>
    <s v="Ivan"/>
    <n v="442879"/>
  </r>
  <r>
    <x v="633"/>
    <n v="2.1567999999999999E-4"/>
    <n v="7.2933000000000004E-4"/>
    <n v="4.2784000000000002E-4"/>
    <s v="Ivan"/>
    <n v="442879"/>
  </r>
  <r>
    <x v="649"/>
    <n v="2.1557E-4"/>
    <n v="5.4788999999999999E-4"/>
    <n v="1.40471E-3"/>
    <s v="Ivan"/>
    <n v="442879"/>
  </r>
  <r>
    <x v="630"/>
    <n v="2.1416999999999999E-4"/>
    <n v="2.5695999999999998E-4"/>
    <n v="3.3390999999999998E-4"/>
    <s v="Ivan"/>
    <n v="442879"/>
  </r>
  <r>
    <x v="656"/>
    <n v="2.1345000000000001E-4"/>
    <n v="3.2873000000000001E-4"/>
    <n v="3.8844999999999998E-4"/>
    <s v="Ivan"/>
    <n v="442879"/>
  </r>
  <r>
    <x v="654"/>
    <n v="2.1338999999999999E-4"/>
    <n v="1.55288E-3"/>
    <n v="2.1210000000000001E-4"/>
    <s v="Ivan"/>
    <n v="442879"/>
  </r>
  <r>
    <x v="571"/>
    <n v="2.1305E-4"/>
    <n v="1.1816299999999999E-3"/>
    <n v="2.4155100000000001E-3"/>
    <s v="Ivan"/>
    <n v="442879"/>
  </r>
  <r>
    <x v="691"/>
    <n v="2.1019999999999999E-4"/>
    <n v="3.0672000000000002E-4"/>
    <n v="3.6541999999999998E-4"/>
    <s v="Ivan"/>
    <n v="442879"/>
  </r>
  <r>
    <x v="659"/>
    <n v="2.0986999999999999E-4"/>
    <n v="4.5053999999999998E-4"/>
    <n v="3.2421000000000001E-4"/>
    <s v="Ivan"/>
    <n v="442879"/>
  </r>
  <r>
    <x v="828"/>
    <n v="2.0971999999999999E-4"/>
    <n v="2.1800000000000001E-5"/>
    <n v="6.4800000000000003E-5"/>
    <s v="Ivan"/>
    <n v="442879"/>
  </r>
  <r>
    <x v="639"/>
    <n v="2.0924999999999999E-4"/>
    <n v="1.9353999999999999E-4"/>
    <n v="3.7511000000000001E-4"/>
    <s v="Ivan"/>
    <n v="442879"/>
  </r>
  <r>
    <x v="619"/>
    <n v="2.0913E-4"/>
    <n v="3.3290000000000001E-4"/>
    <n v="3.8601999999999999E-4"/>
    <s v="Ivan"/>
    <n v="442879"/>
  </r>
  <r>
    <x v="661"/>
    <n v="2.0819999999999999E-4"/>
    <n v="5.9294000000000003E-4"/>
    <n v="6.3024000000000001E-4"/>
    <s v="Ivan"/>
    <n v="442879"/>
  </r>
  <r>
    <x v="610"/>
    <n v="2.0767999999999999E-4"/>
    <n v="1.03904E-3"/>
    <n v="3.5995999999999999E-4"/>
    <s v="Ivan"/>
    <n v="442879"/>
  </r>
  <r>
    <x v="590"/>
    <n v="2.0641999999999999E-4"/>
    <n v="1.7986E-4"/>
    <n v="3.0482000000000003E-4"/>
    <s v="Ivan"/>
    <n v="442879"/>
  </r>
  <r>
    <x v="575"/>
    <n v="2.0541E-4"/>
    <n v="7.6544000000000004E-4"/>
    <n v="3.3390999999999998E-4"/>
    <s v="Ivan"/>
    <n v="442879"/>
  </r>
  <r>
    <x v="660"/>
    <n v="2.0453E-4"/>
    <n v="1.1192E-4"/>
    <n v="3.8481000000000002E-4"/>
    <s v="Ivan"/>
    <n v="442879"/>
  </r>
  <r>
    <x v="640"/>
    <n v="2.0231000000000001E-4"/>
    <n v="3.4013000000000001E-4"/>
    <n v="5.4721999999999995E-4"/>
    <s v="Ivan"/>
    <n v="442879"/>
  </r>
  <r>
    <x v="662"/>
    <n v="1.9972999999999999E-4"/>
    <n v="1.5500999999999999E-4"/>
    <n v="2.5148999999999999E-4"/>
    <s v="Ivan"/>
    <n v="442879"/>
  </r>
  <r>
    <x v="688"/>
    <n v="1.9809999999999999E-4"/>
    <n v="3.4859000000000002E-4"/>
    <n v="2.8906E-4"/>
    <s v="Ivan"/>
    <n v="442879"/>
  </r>
  <r>
    <x v="651"/>
    <n v="1.9792E-4"/>
    <n v="2.5497999999999997E-4"/>
    <n v="1.2664999999999999E-4"/>
    <s v="Ivan"/>
    <n v="442879"/>
  </r>
  <r>
    <x v="664"/>
    <n v="1.9723000000000001E-4"/>
    <n v="2.1390999999999999E-4"/>
    <n v="1.7815999999999999E-4"/>
    <s v="Ivan"/>
    <n v="442879"/>
  </r>
  <r>
    <x v="648"/>
    <n v="1.963E-4"/>
    <n v="1.12422E-3"/>
    <n v="2.1089000000000001E-4"/>
    <s v="Ivan"/>
    <n v="442879"/>
  </r>
  <r>
    <x v="627"/>
    <n v="1.9552999999999999E-4"/>
    <n v="2.2095700000000001E-3"/>
    <n v="3.5086999999999998E-4"/>
    <s v="Ivan"/>
    <n v="442879"/>
  </r>
  <r>
    <x v="702"/>
    <n v="1.9521999999999999E-4"/>
    <n v="9.6847999999999997E-4"/>
    <n v="9.8800000000000003E-5"/>
    <s v="Ivan"/>
    <n v="442879"/>
  </r>
  <r>
    <x v="642"/>
    <n v="1.9411999999999999E-4"/>
    <n v="4.0242000000000001E-4"/>
    <n v="8.2476000000000001E-4"/>
    <s v="Ivan"/>
    <n v="442879"/>
  </r>
  <r>
    <x v="672"/>
    <n v="1.9354999999999999E-4"/>
    <n v="3.7628999999999999E-4"/>
    <n v="1.9877E-4"/>
    <s v="Ivan"/>
    <n v="442879"/>
  </r>
  <r>
    <x v="694"/>
    <n v="1.9249E-4"/>
    <n v="7.8049E-4"/>
    <n v="1.2543999999999999E-4"/>
    <s v="Ivan"/>
    <n v="442879"/>
  </r>
  <r>
    <x v="593"/>
    <n v="1.9235000000000001E-4"/>
    <n v="5.3947000000000001E-4"/>
    <n v="9.0656999999999999E-4"/>
    <s v="Ivan"/>
    <n v="442879"/>
  </r>
  <r>
    <x v="676"/>
    <n v="1.9165999999999999E-4"/>
    <n v="1.9987999999999999E-4"/>
    <n v="2.4179E-4"/>
    <s v="Ivan"/>
    <n v="442879"/>
  </r>
  <r>
    <x v="670"/>
    <n v="1.9150999999999999E-4"/>
    <n v="2.1238999999999999E-4"/>
    <n v="3.0482000000000003E-4"/>
    <s v="Ivan"/>
    <n v="442879"/>
  </r>
  <r>
    <x v="655"/>
    <n v="1.9108999999999999E-4"/>
    <n v="2.9494999999999999E-4"/>
    <n v="2.8724000000000002E-4"/>
    <s v="Ivan"/>
    <n v="442879"/>
  </r>
  <r>
    <x v="668"/>
    <n v="1.8981E-4"/>
    <n v="3.1765999999999999E-4"/>
    <n v="8.8499999999999996E-5"/>
    <s v="Ivan"/>
    <n v="442879"/>
  </r>
  <r>
    <x v="709"/>
    <n v="1.8951999999999999E-4"/>
    <n v="8.4177000000000004E-4"/>
    <n v="1.8665000000000001E-4"/>
    <s v="Ivan"/>
    <n v="442879"/>
  </r>
  <r>
    <x v="706"/>
    <n v="1.8762999999999999E-4"/>
    <n v="6.5802999999999999E-4"/>
    <n v="2.321E-4"/>
    <s v="Ivan"/>
    <n v="442879"/>
  </r>
  <r>
    <x v="696"/>
    <n v="1.8689999999999999E-4"/>
    <n v="1.62258E-3"/>
    <n v="6.1145000000000004E-4"/>
    <s v="Ivan"/>
    <n v="442879"/>
  </r>
  <r>
    <x v="604"/>
    <n v="1.8542E-4"/>
    <n v="1.2879999999999999E-4"/>
    <n v="3.1876000000000002E-4"/>
    <s v="Ivan"/>
    <n v="442879"/>
  </r>
  <r>
    <x v="637"/>
    <n v="1.8375999999999999E-4"/>
    <n v="1.6718000000000001E-4"/>
    <n v="3.1876000000000002E-4"/>
    <s v="Ivan"/>
    <n v="442879"/>
  </r>
  <r>
    <x v="681"/>
    <n v="1.8157000000000001E-4"/>
    <n v="2.9169999999999999E-4"/>
    <n v="2.5331000000000003E-4"/>
    <s v="Ivan"/>
    <n v="442879"/>
  </r>
  <r>
    <x v="1188"/>
    <n v="1.8040999999999999E-4"/>
    <n v="3.2700000000000002E-5"/>
    <n v="1.3514000000000001E-4"/>
    <s v="Ivan"/>
    <n v="442879"/>
  </r>
  <r>
    <x v="687"/>
    <n v="1.7961999999999999E-4"/>
    <n v="5.865E-4"/>
    <n v="1.7938000000000001E-4"/>
    <s v="Ivan"/>
    <n v="442879"/>
  </r>
  <r>
    <x v="678"/>
    <n v="1.7861E-4"/>
    <n v="2.0047000000000001E-4"/>
    <n v="2.4179E-4"/>
    <s v="Ivan"/>
    <n v="442879"/>
  </r>
  <r>
    <x v="558"/>
    <n v="1.7781000000000001E-4"/>
    <n v="8.2299999999999995E-5"/>
    <n v="2.2724999999999999E-4"/>
    <s v="Ivan"/>
    <n v="442879"/>
  </r>
  <r>
    <x v="703"/>
    <n v="1.7760000000000001E-4"/>
    <n v="5.5451999999999997E-4"/>
    <n v="2.0118999999999999E-4"/>
    <s v="Ivan"/>
    <n v="442879"/>
  </r>
  <r>
    <x v="697"/>
    <n v="1.7733000000000001E-4"/>
    <n v="1.1693000000000001E-3"/>
    <n v="2.1331E-4"/>
    <s v="Ivan"/>
    <n v="442879"/>
  </r>
  <r>
    <x v="653"/>
    <n v="1.7579999999999999E-4"/>
    <n v="2.0728399999999998E-3"/>
    <n v="1.5270999999999999E-4"/>
    <s v="Ivan"/>
    <n v="442879"/>
  </r>
  <r>
    <x v="683"/>
    <n v="1.7516E-4"/>
    <n v="6.5875999999999999E-4"/>
    <n v="2.4907E-4"/>
    <s v="Ivan"/>
    <n v="442879"/>
  </r>
  <r>
    <x v="695"/>
    <n v="1.739E-4"/>
    <n v="9.5379999999999998E-4"/>
    <n v="4.4782999999999997E-4"/>
    <s v="Ivan"/>
    <n v="442879"/>
  </r>
  <r>
    <x v="680"/>
    <n v="1.7279E-4"/>
    <n v="3.8904E-4"/>
    <n v="3.3027000000000002E-4"/>
    <s v="Ivan"/>
    <n v="442879"/>
  </r>
  <r>
    <x v="699"/>
    <n v="1.7254999999999999E-4"/>
    <n v="2.5218000000000001E-4"/>
    <n v="2.63E-4"/>
    <s v="Ivan"/>
    <n v="442879"/>
  </r>
  <r>
    <x v="698"/>
    <n v="1.7124999999999999E-4"/>
    <n v="3.0987000000000001E-4"/>
    <n v="6.0720999999999995E-4"/>
    <s v="Ivan"/>
    <n v="442879"/>
  </r>
  <r>
    <x v="677"/>
    <n v="1.7108E-4"/>
    <n v="6.5733999999999996E-4"/>
    <n v="1.5028800000000001E-3"/>
    <s v="Ivan"/>
    <n v="442879"/>
  </r>
  <r>
    <x v="689"/>
    <n v="1.6770000000000001E-4"/>
    <n v="6.2390999999999998E-4"/>
    <n v="2.8179000000000002E-4"/>
    <s v="Ivan"/>
    <n v="442879"/>
  </r>
  <r>
    <x v="663"/>
    <n v="1.6697000000000001E-4"/>
    <n v="2.9657000000000002E-4"/>
    <n v="2.5996999999999999E-4"/>
    <s v="Ivan"/>
    <n v="442879"/>
  </r>
  <r>
    <x v="674"/>
    <n v="1.6624000000000001E-4"/>
    <n v="8.5537999999999999E-4"/>
    <n v="4.5752999999999999E-4"/>
    <s v="Ivan"/>
    <n v="442879"/>
  </r>
  <r>
    <x v="669"/>
    <n v="1.6412999999999999E-4"/>
    <n v="1.0753399999999999E-3"/>
    <n v="2.7936999999999998E-4"/>
    <s v="Ivan"/>
    <n v="442879"/>
  </r>
  <r>
    <x v="741"/>
    <n v="1.6369E-4"/>
    <n v="6.2496000000000003E-4"/>
    <n v="2.4240000000000001E-4"/>
    <s v="Ivan"/>
    <n v="442879"/>
  </r>
  <r>
    <x v="720"/>
    <n v="1.6363E-4"/>
    <n v="2.6941999999999998E-4"/>
    <n v="9.3263000000000005E-4"/>
    <s v="Ivan"/>
    <n v="442879"/>
  </r>
  <r>
    <x v="685"/>
    <n v="1.6176E-4"/>
    <n v="3.2689999999999998E-4"/>
    <n v="2.4967000000000001E-4"/>
    <s v="Ivan"/>
    <n v="442879"/>
  </r>
  <r>
    <x v="684"/>
    <n v="1.6176E-4"/>
    <n v="9.2847999999999997E-4"/>
    <n v="2.3997999999999999E-4"/>
    <s v="Ivan"/>
    <n v="442879"/>
  </r>
  <r>
    <x v="671"/>
    <n v="1.6119999999999999E-4"/>
    <n v="9.4099999999999997E-5"/>
    <n v="9.09E-5"/>
    <s v="Ivan"/>
    <n v="442879"/>
  </r>
  <r>
    <x v="707"/>
    <n v="1.5906000000000001E-4"/>
    <n v="6.2200999999999999E-4"/>
    <n v="1.2846999999999999E-4"/>
    <s v="Ivan"/>
    <n v="442879"/>
  </r>
  <r>
    <x v="711"/>
    <n v="1.5779999999999999E-4"/>
    <n v="5.0502000000000001E-4"/>
    <n v="1.6059000000000001E-4"/>
    <s v="Ivan"/>
    <n v="442879"/>
  </r>
  <r>
    <x v="738"/>
    <n v="1.5757E-4"/>
    <n v="4.6264E-4"/>
    <n v="1.5756E-4"/>
    <s v="Ivan"/>
    <n v="442879"/>
  </r>
  <r>
    <x v="710"/>
    <n v="1.5656000000000001E-4"/>
    <n v="2.0309199999999999E-3"/>
    <n v="1.3270999999999999E-4"/>
    <s v="Ivan"/>
    <n v="442879"/>
  </r>
  <r>
    <x v="693"/>
    <n v="1.5652999999999999E-4"/>
    <n v="3.9900000000000001E-5"/>
    <n v="6.9099999999999999E-5"/>
    <s v="Ivan"/>
    <n v="442879"/>
  </r>
  <r>
    <x v="712"/>
    <n v="1.5650000000000001E-4"/>
    <n v="1.5291999999999999E-4"/>
    <n v="1.1272E-4"/>
    <s v="Ivan"/>
    <n v="442879"/>
  </r>
  <r>
    <x v="911"/>
    <n v="1.5621999999999999E-4"/>
    <n v="1.7144999999999999E-4"/>
    <n v="8.8499999999999996E-5"/>
    <s v="Ivan"/>
    <n v="442879"/>
  </r>
  <r>
    <x v="690"/>
    <n v="1.5595999999999999E-4"/>
    <n v="6.0462999999999999E-4"/>
    <n v="2.8845999999999999E-4"/>
    <s v="Ivan"/>
    <n v="442879"/>
  </r>
  <r>
    <x v="665"/>
    <n v="1.5469E-4"/>
    <n v="1.6547E-4"/>
    <n v="2.0665000000000001E-4"/>
    <s v="Ivan"/>
    <n v="442879"/>
  </r>
  <r>
    <x v="666"/>
    <n v="1.5391E-4"/>
    <n v="2.0651E-4"/>
    <n v="6.4236000000000002E-4"/>
    <s v="Ivan"/>
    <n v="442879"/>
  </r>
  <r>
    <x v="673"/>
    <n v="1.5379E-4"/>
    <n v="3.3353000000000001E-4"/>
    <n v="6.8840999999999998E-4"/>
    <s v="Ivan"/>
    <n v="442879"/>
  </r>
  <r>
    <x v="700"/>
    <n v="1.5192999999999999E-4"/>
    <n v="1.3039499999999999E-3"/>
    <n v="1.3635000000000001E-4"/>
    <s v="Ivan"/>
    <n v="442879"/>
  </r>
  <r>
    <x v="835"/>
    <n v="1.5186999999999999E-4"/>
    <n v="3.4644E-4"/>
    <n v="1.515E-4"/>
    <s v="Ivan"/>
    <n v="442879"/>
  </r>
  <r>
    <x v="728"/>
    <n v="1.516E-4"/>
    <n v="2.7044999999999999E-4"/>
    <n v="1.4846999999999999E-4"/>
    <s v="Ivan"/>
    <n v="442879"/>
  </r>
  <r>
    <x v="746"/>
    <n v="1.5007E-4"/>
    <n v="1.6248E-4"/>
    <n v="3.6844999999999998E-4"/>
    <s v="Ivan"/>
    <n v="442879"/>
  </r>
  <r>
    <x v="760"/>
    <n v="1.4908E-4"/>
    <n v="3.3566999999999999E-4"/>
    <n v="1.9573999999999999E-4"/>
    <s v="Ivan"/>
    <n v="442879"/>
  </r>
  <r>
    <x v="725"/>
    <n v="1.4707000000000001E-4"/>
    <n v="3.1395000000000001E-4"/>
    <n v="1.0605E-4"/>
    <s v="Ivan"/>
    <n v="442879"/>
  </r>
  <r>
    <x v="667"/>
    <n v="1.4647999999999999E-4"/>
    <n v="1.29765E-3"/>
    <n v="1.5211000000000001E-4"/>
    <s v="Ivan"/>
    <n v="442879"/>
  </r>
  <r>
    <x v="730"/>
    <n v="1.4626E-4"/>
    <n v="2.1712000000000001E-4"/>
    <n v="6.8537999999999997E-4"/>
    <s v="Ivan"/>
    <n v="442879"/>
  </r>
  <r>
    <x v="750"/>
    <n v="1.4606999999999999E-4"/>
    <n v="1.0511299999999999E-3"/>
    <n v="1.6301E-4"/>
    <s v="Ivan"/>
    <n v="442879"/>
  </r>
  <r>
    <x v="773"/>
    <n v="1.4598000000000001E-4"/>
    <n v="1.1529800000000001E-3"/>
    <n v="1.9089000000000001E-4"/>
    <s v="Ivan"/>
    <n v="442879"/>
  </r>
  <r>
    <x v="783"/>
    <n v="1.4517999999999999E-4"/>
    <n v="2.1765E-4"/>
    <n v="1.1453E-4"/>
    <s v="Ivan"/>
    <n v="442879"/>
  </r>
  <r>
    <x v="679"/>
    <n v="1.4459999999999999E-4"/>
    <n v="4.2493000000000001E-4"/>
    <n v="2.5936999999999998E-4"/>
    <s v="Ivan"/>
    <n v="442879"/>
  </r>
  <r>
    <x v="719"/>
    <n v="1.4391E-4"/>
    <n v="1.5148000000000001E-4"/>
    <n v="1.4726E-4"/>
    <s v="Ivan"/>
    <n v="442879"/>
  </r>
  <r>
    <x v="716"/>
    <n v="1.4343E-4"/>
    <n v="1.9026000000000001E-4"/>
    <n v="1.1635E-4"/>
    <s v="Ivan"/>
    <n v="442879"/>
  </r>
  <r>
    <x v="744"/>
    <n v="1.4292999999999999E-4"/>
    <n v="2.0691000000000001E-4"/>
    <n v="1.9815999999999999E-4"/>
    <s v="Ivan"/>
    <n v="442879"/>
  </r>
  <r>
    <x v="765"/>
    <n v="1.4242000000000001E-4"/>
    <n v="2.9280000000000002E-4"/>
    <n v="4.4601999999999999E-4"/>
    <s v="Ivan"/>
    <n v="442879"/>
  </r>
  <r>
    <x v="786"/>
    <n v="1.416E-4"/>
    <n v="1.5505E-4"/>
    <n v="1.4967999999999999E-4"/>
    <s v="Ivan"/>
    <n v="442879"/>
  </r>
  <r>
    <x v="717"/>
    <n v="1.4126000000000001E-4"/>
    <n v="1.07278E-3"/>
    <n v="1.7756E-4"/>
    <s v="Ivan"/>
    <n v="442879"/>
  </r>
  <r>
    <x v="692"/>
    <n v="1.4075000000000001E-4"/>
    <n v="8.7867999999999996E-4"/>
    <n v="1.5877E-4"/>
    <s v="Ivan"/>
    <n v="442879"/>
  </r>
  <r>
    <x v="705"/>
    <n v="1.4065E-4"/>
    <n v="3.3868E-4"/>
    <n v="1.5635000000000001E-4"/>
    <s v="Ivan"/>
    <n v="442879"/>
  </r>
  <r>
    <x v="715"/>
    <n v="1.4061E-4"/>
    <n v="3.1493999999999999E-4"/>
    <n v="4.2400000000000001E-5"/>
    <s v="Ivan"/>
    <n v="442879"/>
  </r>
  <r>
    <x v="723"/>
    <n v="1.4053000000000001E-4"/>
    <n v="3.8724000000000001E-4"/>
    <n v="2.4058E-4"/>
    <s v="Ivan"/>
    <n v="442879"/>
  </r>
  <r>
    <x v="747"/>
    <n v="1.4009999999999999E-4"/>
    <n v="1.5896000000000001E-4"/>
    <n v="1.8421999999999999E-4"/>
    <s v="Ivan"/>
    <n v="442879"/>
  </r>
  <r>
    <x v="704"/>
    <n v="1.3918000000000001E-4"/>
    <n v="5.6829000000000005E-4"/>
    <n v="9.5686999999999996E-4"/>
    <s v="Ivan"/>
    <n v="442879"/>
  </r>
  <r>
    <x v="729"/>
    <n v="1.3852E-4"/>
    <n v="1.4985000000000001E-4"/>
    <n v="2.9209E-4"/>
    <s v="Ivan"/>
    <n v="442879"/>
  </r>
  <r>
    <x v="755"/>
    <n v="1.3688E-4"/>
    <n v="1.4495700000000001E-3"/>
    <n v="1.6241000000000001E-4"/>
    <s v="Ivan"/>
    <n v="442879"/>
  </r>
  <r>
    <x v="731"/>
    <n v="1.362E-4"/>
    <n v="1.6653999999999999E-4"/>
    <n v="2.0483E-4"/>
    <s v="Ivan"/>
    <n v="442879"/>
  </r>
  <r>
    <x v="722"/>
    <n v="1.3611999999999999E-4"/>
    <n v="8.7770999999999997E-4"/>
    <n v="2.1452E-4"/>
    <s v="Ivan"/>
    <n v="442879"/>
  </r>
  <r>
    <x v="739"/>
    <n v="1.3577000000000001E-4"/>
    <n v="2.2492200000000001E-3"/>
    <n v="1.618E-4"/>
    <s v="Ivan"/>
    <n v="442879"/>
  </r>
  <r>
    <x v="721"/>
    <n v="1.3568E-4"/>
    <n v="2.2342999999999999E-4"/>
    <n v="2.0483E-4"/>
    <s v="Ivan"/>
    <n v="442879"/>
  </r>
  <r>
    <x v="748"/>
    <n v="1.3453E-4"/>
    <n v="4.5330000000000001E-4"/>
    <n v="1.1998999999999999E-4"/>
    <s v="Ivan"/>
    <n v="442879"/>
  </r>
  <r>
    <x v="751"/>
    <n v="1.3412999999999999E-4"/>
    <n v="3.3676000000000002E-4"/>
    <n v="1.9694999999999999E-4"/>
    <s v="Ivan"/>
    <n v="442879"/>
  </r>
  <r>
    <x v="745"/>
    <n v="1.3354999999999999E-4"/>
    <n v="3.0644E-4"/>
    <n v="2.0604E-4"/>
    <s v="Ivan"/>
    <n v="442879"/>
  </r>
  <r>
    <x v="770"/>
    <n v="1.3242000000000001E-4"/>
    <n v="1.9959000000000001E-4"/>
    <n v="2.218E-4"/>
    <s v="Ivan"/>
    <n v="442879"/>
  </r>
  <r>
    <x v="752"/>
    <n v="1.3166999999999999E-4"/>
    <n v="2.5422999999999998E-4"/>
    <n v="1.515E-4"/>
    <s v="Ivan"/>
    <n v="442879"/>
  </r>
  <r>
    <x v="732"/>
    <n v="1.3145E-4"/>
    <n v="3.8468999999999998E-4"/>
    <n v="1.9573999999999999E-4"/>
    <s v="Ivan"/>
    <n v="442879"/>
  </r>
  <r>
    <x v="801"/>
    <n v="1.3132000000000001E-4"/>
    <n v="1.0099499999999999E-3"/>
    <n v="1.9210000000000001E-4"/>
    <s v="Ivan"/>
    <n v="442879"/>
  </r>
  <r>
    <x v="796"/>
    <n v="1.3116000000000001E-4"/>
    <n v="5.3100000000000003E-5"/>
    <n v="1.2099999999999999E-5"/>
    <s v="Ivan"/>
    <n v="442879"/>
  </r>
  <r>
    <x v="830"/>
    <n v="1.3092E-4"/>
    <n v="1.5752E-4"/>
    <n v="1.9331E-4"/>
    <s v="Ivan"/>
    <n v="442879"/>
  </r>
  <r>
    <x v="714"/>
    <n v="1.3009999999999999E-4"/>
    <n v="1.2881399999999999E-3"/>
    <n v="2.7876000000000002E-4"/>
    <s v="Ivan"/>
    <n v="442879"/>
  </r>
  <r>
    <x v="606"/>
    <n v="1.2998E-4"/>
    <n v="4.2251000000000002E-4"/>
    <n v="1.6543999999999999E-4"/>
    <s v="Ivan"/>
    <n v="442879"/>
  </r>
  <r>
    <x v="727"/>
    <n v="1.2977E-4"/>
    <n v="1.8913E-4"/>
    <n v="6.1388000000000002E-4"/>
    <s v="Ivan"/>
    <n v="442879"/>
  </r>
  <r>
    <x v="787"/>
    <n v="1.2975000000000001E-4"/>
    <n v="1.1417999999999999E-4"/>
    <n v="2.8784999999999998E-4"/>
    <s v="Ivan"/>
    <n v="442879"/>
  </r>
  <r>
    <x v="759"/>
    <n v="1.2876000000000001E-4"/>
    <n v="6.5828000000000002E-4"/>
    <n v="1.6241000000000001E-4"/>
    <s v="Ivan"/>
    <n v="442879"/>
  </r>
  <r>
    <x v="743"/>
    <n v="1.2850000000000001E-4"/>
    <n v="9.1493E-4"/>
    <n v="1.9391999999999999E-4"/>
    <s v="Ivan"/>
    <n v="442879"/>
  </r>
  <r>
    <x v="708"/>
    <n v="1.2816999999999999E-4"/>
    <n v="3.9140000000000003E-4"/>
    <n v="2.2786E-4"/>
    <s v="Ivan"/>
    <n v="442879"/>
  </r>
  <r>
    <x v="742"/>
    <n v="1.2781000000000001E-4"/>
    <n v="3.0222000000000002E-4"/>
    <n v="1.5817000000000001E-4"/>
    <s v="Ivan"/>
    <n v="442879"/>
  </r>
  <r>
    <x v="726"/>
    <n v="1.2721999999999999E-4"/>
    <n v="2.3571E-4"/>
    <n v="1.6362000000000001E-4"/>
    <s v="Ivan"/>
    <n v="442879"/>
  </r>
  <r>
    <x v="734"/>
    <n v="1.2632E-4"/>
    <n v="6.9671000000000002E-4"/>
    <n v="1.9453E-4"/>
    <s v="Ivan"/>
    <n v="442879"/>
  </r>
  <r>
    <x v="763"/>
    <n v="1.2582000000000001E-4"/>
    <n v="4.1313E-4"/>
    <n v="1.6967999999999999E-4"/>
    <s v="Ivan"/>
    <n v="442879"/>
  </r>
  <r>
    <x v="724"/>
    <n v="1.2481999999999999E-4"/>
    <n v="1.09059E-3"/>
    <n v="9.7600000000000001E-5"/>
    <s v="Ivan"/>
    <n v="442879"/>
  </r>
  <r>
    <x v="740"/>
    <n v="1.2448E-4"/>
    <n v="7.3046999999999999E-4"/>
    <n v="1.0543999999999999E-4"/>
    <s v="Ivan"/>
    <n v="442879"/>
  </r>
  <r>
    <x v="754"/>
    <n v="1.2343E-4"/>
    <n v="5.7299999999999997E-5"/>
    <n v="1.1938E-4"/>
    <s v="Ivan"/>
    <n v="442879"/>
  </r>
  <r>
    <x v="737"/>
    <n v="1.227E-4"/>
    <n v="2.2062000000000001E-4"/>
    <n v="2.0907E-4"/>
    <s v="Ivan"/>
    <n v="442879"/>
  </r>
  <r>
    <x v="766"/>
    <n v="1.2184E-4"/>
    <n v="1.7106000000000001E-4"/>
    <n v="1.1696000000000001E-4"/>
    <s v="Ivan"/>
    <n v="442879"/>
  </r>
  <r>
    <x v="761"/>
    <n v="1.2089E-4"/>
    <n v="1.05379E-3"/>
    <n v="7.1500000000000003E-5"/>
    <s v="Ivan"/>
    <n v="442879"/>
  </r>
  <r>
    <x v="768"/>
    <n v="1.2008E-4"/>
    <n v="8.6297999999999995E-4"/>
    <n v="1.3877E-4"/>
    <s v="Ivan"/>
    <n v="442879"/>
  </r>
  <r>
    <x v="811"/>
    <n v="1.1968000000000001E-4"/>
    <n v="4.5356999999999998E-4"/>
    <n v="1.3938000000000001E-4"/>
    <s v="Ivan"/>
    <n v="442879"/>
  </r>
  <r>
    <x v="771"/>
    <n v="1.1951999999999999E-4"/>
    <n v="1.5666000000000001E-4"/>
    <n v="1.8421999999999999E-4"/>
    <s v="Ivan"/>
    <n v="442879"/>
  </r>
  <r>
    <x v="789"/>
    <n v="1.1938E-4"/>
    <n v="2.6331999999999999E-4"/>
    <n v="2.1392000000000001E-4"/>
    <s v="Ivan"/>
    <n v="442879"/>
  </r>
  <r>
    <x v="791"/>
    <n v="1.1878E-4"/>
    <n v="2.6792999999999999E-4"/>
    <n v="1.9513000000000001E-4"/>
    <s v="Ivan"/>
    <n v="442879"/>
  </r>
  <r>
    <x v="762"/>
    <n v="1.1819000000000001E-4"/>
    <n v="5.6643000000000004E-4"/>
    <n v="1.6665000000000001E-4"/>
    <s v="Ivan"/>
    <n v="442879"/>
  </r>
  <r>
    <x v="733"/>
    <n v="1.1768E-4"/>
    <n v="3.7166E-4"/>
    <n v="1.6725999999999999E-4"/>
    <s v="Ivan"/>
    <n v="442879"/>
  </r>
  <r>
    <x v="827"/>
    <n v="1.1724E-4"/>
    <n v="6.6974999999999999E-4"/>
    <n v="1.6665000000000001E-4"/>
    <s v="Ivan"/>
    <n v="442879"/>
  </r>
  <r>
    <x v="769"/>
    <n v="1.1673E-4"/>
    <n v="2.9862999999999998E-4"/>
    <n v="1.4908E-4"/>
    <s v="Ivan"/>
    <n v="442879"/>
  </r>
  <r>
    <x v="775"/>
    <n v="1.1637E-4"/>
    <n v="8.6038E-4"/>
    <n v="1.9694999999999999E-4"/>
    <s v="Ivan"/>
    <n v="442879"/>
  </r>
  <r>
    <x v="804"/>
    <n v="1.1589E-4"/>
    <n v="1.3205000000000001E-4"/>
    <n v="1.6725999999999999E-4"/>
    <s v="Ivan"/>
    <n v="442879"/>
  </r>
  <r>
    <x v="782"/>
    <n v="1.1551E-4"/>
    <n v="1.3003E-4"/>
    <n v="2.8603E-4"/>
    <s v="Ivan"/>
    <n v="442879"/>
  </r>
  <r>
    <x v="793"/>
    <n v="1.1527E-4"/>
    <n v="3.6336000000000002E-4"/>
    <n v="4.4117000000000001E-4"/>
    <s v="Ivan"/>
    <n v="442879"/>
  </r>
  <r>
    <x v="758"/>
    <n v="1.1492E-4"/>
    <n v="1.7199699999999999E-3"/>
    <n v="1.4543999999999999E-4"/>
    <s v="Ivan"/>
    <n v="442879"/>
  </r>
  <r>
    <x v="790"/>
    <n v="1.1444E-4"/>
    <n v="1.7066999999999999E-4"/>
    <n v="1.7210000000000001E-4"/>
    <s v="Ivan"/>
    <n v="442879"/>
  </r>
  <r>
    <x v="779"/>
    <n v="1.1354E-4"/>
    <n v="5.2470999999999996E-4"/>
    <n v="1.2967999999999999E-4"/>
    <s v="Ivan"/>
    <n v="442879"/>
  </r>
  <r>
    <x v="800"/>
    <n v="1.1305E-4"/>
    <n v="1.1607000000000001E-4"/>
    <n v="1.1332000000000001E-4"/>
    <s v="Ivan"/>
    <n v="442879"/>
  </r>
  <r>
    <x v="767"/>
    <n v="1.1283E-4"/>
    <n v="1.9644000000000001E-4"/>
    <n v="1.5635000000000001E-4"/>
    <s v="Ivan"/>
    <n v="442879"/>
  </r>
  <r>
    <x v="776"/>
    <n v="1.1216E-4"/>
    <n v="2.1087999999999999E-4"/>
    <n v="1.515E-4"/>
    <s v="Ivan"/>
    <n v="442879"/>
  </r>
  <r>
    <x v="795"/>
    <n v="1.1216E-4"/>
    <n v="1.359E-4"/>
    <n v="2.6119000000000001E-4"/>
    <s v="Ivan"/>
    <n v="442879"/>
  </r>
  <r>
    <x v="774"/>
    <n v="1.1203E-4"/>
    <n v="4.1069000000000001E-4"/>
    <n v="2.6100000000000001E-5"/>
    <s v="Ivan"/>
    <n v="442879"/>
  </r>
  <r>
    <x v="753"/>
    <n v="1.1202E-4"/>
    <n v="2.8753999999999997E-4"/>
    <n v="2.3513000000000001E-4"/>
    <s v="Ivan"/>
    <n v="442879"/>
  </r>
  <r>
    <x v="781"/>
    <n v="1.1061999999999999E-4"/>
    <n v="1.42173E-3"/>
    <n v="1.2302E-4"/>
    <s v="Ivan"/>
    <n v="442879"/>
  </r>
  <r>
    <x v="764"/>
    <n v="1.0982E-4"/>
    <n v="7.9799000000000005E-4"/>
    <n v="2.5936999999999998E-4"/>
    <s v="Ivan"/>
    <n v="442879"/>
  </r>
  <r>
    <x v="772"/>
    <n v="1.0951999999999999E-4"/>
    <n v="3.6070999999999998E-4"/>
    <n v="1.9877E-4"/>
    <s v="Ivan"/>
    <n v="442879"/>
  </r>
  <r>
    <x v="805"/>
    <n v="1.0928E-4"/>
    <n v="3.1191999999999998E-4"/>
    <n v="4.0599999999999998E-5"/>
    <s v="Ivan"/>
    <n v="442879"/>
  </r>
  <r>
    <x v="815"/>
    <n v="1.0875E-4"/>
    <n v="1.8688999999999999E-4"/>
    <n v="1.8665000000000001E-4"/>
    <s v="Ivan"/>
    <n v="442879"/>
  </r>
  <r>
    <x v="819"/>
    <n v="1.0869E-4"/>
    <n v="3.0679999999999998E-4"/>
    <n v="1.2664999999999999E-4"/>
    <s v="Ivan"/>
    <n v="442879"/>
  </r>
  <r>
    <x v="809"/>
    <n v="1.0801E-4"/>
    <n v="8.3599999999999999E-5"/>
    <n v="1.4846999999999999E-4"/>
    <s v="Ivan"/>
    <n v="442879"/>
  </r>
  <r>
    <x v="820"/>
    <n v="1.0704000000000001E-4"/>
    <n v="2.9444999999999997E-4"/>
    <n v="1.9331E-4"/>
    <s v="Ivan"/>
    <n v="442879"/>
  </r>
  <r>
    <x v="797"/>
    <n v="1.0445E-4"/>
    <n v="2.8137000000000003E-4"/>
    <n v="3.0299999999999999E-4"/>
    <s v="Ivan"/>
    <n v="442879"/>
  </r>
  <r>
    <x v="867"/>
    <n v="1.0402E-4"/>
    <n v="2.4398000000000001E-4"/>
    <n v="1.2059E-4"/>
    <s v="Ivan"/>
    <n v="442879"/>
  </r>
  <r>
    <x v="834"/>
    <n v="1.0364E-4"/>
    <n v="1.1262E-4"/>
    <n v="1.7149999999999999E-4"/>
    <s v="Ivan"/>
    <n v="442879"/>
  </r>
  <r>
    <x v="784"/>
    <n v="1.0315999999999999E-4"/>
    <n v="3.8368000000000001E-4"/>
    <n v="1.1817E-4"/>
    <s v="Ivan"/>
    <n v="442879"/>
  </r>
  <r>
    <x v="794"/>
    <n v="1.0171E-4"/>
    <n v="2.1439000000000001E-4"/>
    <n v="1.5211000000000001E-4"/>
    <s v="Ivan"/>
    <n v="442879"/>
  </r>
  <r>
    <x v="840"/>
    <n v="1.0131E-4"/>
    <n v="2.1101E-4"/>
    <n v="1.0726E-4"/>
    <s v="Ivan"/>
    <n v="442879"/>
  </r>
  <r>
    <x v="829"/>
    <n v="1.0121E-4"/>
    <n v="2.11313E-3"/>
    <n v="1.3270999999999999E-4"/>
    <s v="Ivan"/>
    <n v="442879"/>
  </r>
  <r>
    <x v="788"/>
    <n v="1.01E-4"/>
    <n v="1.4731999999999999E-4"/>
    <n v="2.0725E-4"/>
    <s v="Ivan"/>
    <n v="442879"/>
  </r>
  <r>
    <x v="792"/>
    <n v="1.0098E-4"/>
    <n v="1.3637999999999999E-4"/>
    <n v="1.7210000000000001E-4"/>
    <s v="Ivan"/>
    <n v="442879"/>
  </r>
  <r>
    <x v="824"/>
    <n v="1.0072E-4"/>
    <n v="4.8099999999999997E-5"/>
    <n v="2.0542999999999999E-4"/>
    <s v="Ivan"/>
    <n v="442879"/>
  </r>
  <r>
    <x v="808"/>
    <n v="1.0041E-4"/>
    <n v="2.1732000000000001E-4"/>
    <n v="1.4059000000000001E-4"/>
    <s v="Ivan"/>
    <n v="442879"/>
  </r>
  <r>
    <x v="813"/>
    <n v="1.0022E-4"/>
    <n v="3.9816E-4"/>
    <n v="1E-4"/>
    <s v="Ivan"/>
    <n v="442879"/>
  </r>
  <r>
    <x v="950"/>
    <n v="9.9400000000000004E-5"/>
    <n v="4.3399999999999998E-5"/>
    <n v="1.27E-5"/>
    <s v="Ivan"/>
    <n v="442879"/>
  </r>
  <r>
    <x v="778"/>
    <n v="9.9400000000000004E-5"/>
    <n v="3.8486999999999999E-4"/>
    <n v="9.9400000000000004E-5"/>
    <s v="Ivan"/>
    <n v="442879"/>
  </r>
  <r>
    <x v="701"/>
    <n v="9.8200000000000002E-5"/>
    <n v="2.5169E-4"/>
    <n v="7.5099999999999996E-5"/>
    <s v="Ivan"/>
    <n v="442879"/>
  </r>
  <r>
    <x v="807"/>
    <n v="9.8099999999999999E-5"/>
    <n v="7.4099999999999999E-5"/>
    <n v="1.7029E-4"/>
    <s v="Ivan"/>
    <n v="442879"/>
  </r>
  <r>
    <x v="810"/>
    <n v="9.7999999999999997E-5"/>
    <n v="1.7558E-4"/>
    <n v="1.2967999999999999E-4"/>
    <s v="Ivan"/>
    <n v="442879"/>
  </r>
  <r>
    <x v="803"/>
    <n v="9.7899999999999994E-5"/>
    <n v="1.0045E-4"/>
    <n v="4.6699999999999997E-5"/>
    <s v="Ivan"/>
    <n v="442879"/>
  </r>
  <r>
    <x v="864"/>
    <n v="9.7700000000000003E-5"/>
    <n v="2.7263999999999999E-4"/>
    <n v="1.6604E-4"/>
    <s v="Ivan"/>
    <n v="442879"/>
  </r>
  <r>
    <x v="806"/>
    <n v="9.6600000000000003E-5"/>
    <n v="3.0552999999999998E-4"/>
    <n v="1.2302E-4"/>
    <s v="Ivan"/>
    <n v="442879"/>
  </r>
  <r>
    <x v="798"/>
    <n v="9.6500000000000001E-5"/>
    <n v="6.1169999999999996E-4"/>
    <n v="2.5573000000000002E-4"/>
    <s v="Ivan"/>
    <n v="442879"/>
  </r>
  <r>
    <x v="749"/>
    <n v="9.6199999999999994E-5"/>
    <n v="2.3900000000000002E-5"/>
    <n v="5.1499999999999998E-5"/>
    <s v="Ivan"/>
    <n v="442879"/>
  </r>
  <r>
    <x v="836"/>
    <n v="9.5500000000000004E-5"/>
    <n v="9.9533E-4"/>
    <n v="6.1199999999999997E-5"/>
    <s v="Ivan"/>
    <n v="442879"/>
  </r>
  <r>
    <x v="799"/>
    <n v="9.5099999999999994E-5"/>
    <n v="6.7700000000000006E-5"/>
    <n v="1.5270999999999999E-4"/>
    <s v="Ivan"/>
    <n v="442879"/>
  </r>
  <r>
    <x v="838"/>
    <n v="9.48E-5"/>
    <n v="7.1593000000000004E-4"/>
    <n v="1.3635000000000001E-4"/>
    <s v="Ivan"/>
    <n v="442879"/>
  </r>
  <r>
    <x v="814"/>
    <n v="9.4500000000000007E-5"/>
    <n v="1.3213999999999999E-4"/>
    <n v="1.0241E-4"/>
    <s v="Ivan"/>
    <n v="442879"/>
  </r>
  <r>
    <x v="802"/>
    <n v="9.4300000000000002E-5"/>
    <n v="1.6307E-4"/>
    <n v="4.7268000000000001E-4"/>
    <s v="Ivan"/>
    <n v="442879"/>
  </r>
  <r>
    <x v="777"/>
    <n v="9.3999999999999994E-5"/>
    <n v="2.7804000000000001E-4"/>
    <n v="1.418E-4"/>
    <s v="Ivan"/>
    <n v="442879"/>
  </r>
  <r>
    <x v="812"/>
    <n v="9.3800000000000003E-5"/>
    <n v="4.4502000000000002E-4"/>
    <n v="3.7633000000000002E-4"/>
    <s v="Ivan"/>
    <n v="442879"/>
  </r>
  <r>
    <x v="816"/>
    <n v="9.3700000000000001E-5"/>
    <n v="6.1699999999999995E-5"/>
    <n v="1.9210000000000001E-4"/>
    <s v="Ivan"/>
    <n v="442879"/>
  </r>
  <r>
    <x v="826"/>
    <n v="9.2800000000000006E-5"/>
    <n v="2.5329999999999998E-4"/>
    <n v="3.8800000000000001E-5"/>
    <s v="Ivan"/>
    <n v="442879"/>
  </r>
  <r>
    <x v="839"/>
    <n v="9.2600000000000001E-5"/>
    <n v="1.6252000000000001E-4"/>
    <n v="1.7756E-4"/>
    <s v="Ivan"/>
    <n v="442879"/>
  </r>
  <r>
    <x v="780"/>
    <n v="9.1299999999999997E-5"/>
    <n v="1.4039E-4"/>
    <n v="1.2726E-4"/>
    <s v="Ivan"/>
    <n v="442879"/>
  </r>
  <r>
    <x v="869"/>
    <n v="9.1199999999999994E-5"/>
    <n v="2.1938E-4"/>
    <n v="4.8055999999999999E-4"/>
    <s v="Ivan"/>
    <n v="442879"/>
  </r>
  <r>
    <x v="837"/>
    <n v="9.0000000000000006E-5"/>
    <n v="1.2752200000000001E-3"/>
    <n v="1.3392999999999999E-4"/>
    <s v="Ivan"/>
    <n v="442879"/>
  </r>
  <r>
    <x v="885"/>
    <n v="8.9400000000000005E-5"/>
    <n v="9.2200000000000005E-5"/>
    <n v="2.2907E-4"/>
    <s v="Ivan"/>
    <n v="442879"/>
  </r>
  <r>
    <x v="833"/>
    <n v="8.8599999999999999E-5"/>
    <n v="7.0199999999999999E-5"/>
    <n v="2.0968000000000001E-4"/>
    <s v="Ivan"/>
    <n v="442879"/>
  </r>
  <r>
    <x v="891"/>
    <n v="8.8300000000000005E-5"/>
    <n v="6.5406000000000004E-4"/>
    <n v="1.1272E-4"/>
    <s v="Ivan"/>
    <n v="442879"/>
  </r>
  <r>
    <x v="847"/>
    <n v="8.8200000000000003E-5"/>
    <n v="9.8916999999999994E-4"/>
    <n v="9.1500000000000001E-5"/>
    <s v="Ivan"/>
    <n v="442879"/>
  </r>
  <r>
    <x v="936"/>
    <n v="8.7999999999999998E-5"/>
    <n v="1.7332E-4"/>
    <n v="4.6100000000000002E-5"/>
    <s v="Ivan"/>
    <n v="442879"/>
  </r>
  <r>
    <x v="880"/>
    <n v="8.7100000000000003E-5"/>
    <n v="4.7847999999999999E-4"/>
    <n v="1.1332000000000001E-4"/>
    <s v="Ivan"/>
    <n v="442879"/>
  </r>
  <r>
    <x v="825"/>
    <n v="8.6700000000000007E-5"/>
    <n v="5.6700000000000003E-5"/>
    <n v="1.6422999999999999E-4"/>
    <s v="Ivan"/>
    <n v="442879"/>
  </r>
  <r>
    <x v="842"/>
    <n v="8.6199999999999995E-5"/>
    <n v="1.0642200000000001E-3"/>
    <n v="6.3600000000000001E-5"/>
    <s v="Ivan"/>
    <n v="442879"/>
  </r>
  <r>
    <x v="895"/>
    <n v="8.5900000000000001E-5"/>
    <n v="2.2826000000000001E-4"/>
    <n v="1.0302E-4"/>
    <s v="Ivan"/>
    <n v="442879"/>
  </r>
  <r>
    <x v="831"/>
    <n v="8.5799999999999998E-5"/>
    <n v="1.7092999999999999E-4"/>
    <n v="1.115E-4"/>
    <s v="Ivan"/>
    <n v="442879"/>
  </r>
  <r>
    <x v="854"/>
    <n v="8.5599999999999994E-5"/>
    <n v="2.4216999999999999E-4"/>
    <n v="1.1878E-4"/>
    <s v="Ivan"/>
    <n v="442879"/>
  </r>
  <r>
    <x v="865"/>
    <n v="8.5000000000000006E-5"/>
    <n v="2.09E-5"/>
    <n v="2.3600000000000001E-5"/>
    <s v="Ivan"/>
    <n v="442879"/>
  </r>
  <r>
    <x v="818"/>
    <n v="8.3900000000000006E-5"/>
    <n v="2.1829999999999999E-4"/>
    <n v="9.3300000000000005E-5"/>
    <s v="Ivan"/>
    <n v="442879"/>
  </r>
  <r>
    <x v="817"/>
    <n v="8.3900000000000006E-5"/>
    <n v="1.2933000000000001E-4"/>
    <n v="5.8721000000000001E-4"/>
    <s v="Ivan"/>
    <n v="442879"/>
  </r>
  <r>
    <x v="785"/>
    <n v="8.3499999999999997E-5"/>
    <n v="6.1799999999999998E-5"/>
    <n v="1.7029E-4"/>
    <s v="Ivan"/>
    <n v="442879"/>
  </r>
  <r>
    <x v="861"/>
    <n v="8.2399999999999997E-5"/>
    <n v="7.3999999999999996E-5"/>
    <n v="1E-4"/>
    <s v="Ivan"/>
    <n v="442879"/>
  </r>
  <r>
    <x v="881"/>
    <n v="8.2299999999999995E-5"/>
    <n v="4.8142999999999998E-4"/>
    <n v="2.73E-5"/>
    <s v="Ivan"/>
    <n v="442879"/>
  </r>
  <r>
    <x v="912"/>
    <n v="8.0699999999999996E-5"/>
    <n v="3.9477000000000002E-4"/>
    <n v="1.0302E-4"/>
    <s v="Ivan"/>
    <n v="442879"/>
  </r>
  <r>
    <x v="850"/>
    <n v="8.0599999999999994E-5"/>
    <n v="1.9900000000000001E-4"/>
    <n v="9.8800000000000003E-5"/>
    <s v="Ivan"/>
    <n v="442879"/>
  </r>
  <r>
    <x v="846"/>
    <n v="8.0599999999999994E-5"/>
    <n v="2.1821000000000001E-4"/>
    <n v="5.1499999999999998E-5"/>
    <s v="Ivan"/>
    <n v="442879"/>
  </r>
  <r>
    <x v="822"/>
    <n v="7.9900000000000004E-5"/>
    <n v="3.2788000000000001E-4"/>
    <n v="1.1211E-4"/>
    <s v="Ivan"/>
    <n v="442879"/>
  </r>
  <r>
    <x v="844"/>
    <n v="7.9800000000000002E-5"/>
    <n v="5.7430000000000003E-4"/>
    <n v="2.9329999999999997E-4"/>
    <s v="Ivan"/>
    <n v="442879"/>
  </r>
  <r>
    <x v="883"/>
    <n v="7.9300000000000003E-5"/>
    <n v="5.5546000000000002E-4"/>
    <n v="3.5692999999999999E-4"/>
    <s v="Ivan"/>
    <n v="442879"/>
  </r>
  <r>
    <x v="982"/>
    <n v="7.8800000000000004E-5"/>
    <n v="2.0212999999999999E-4"/>
    <n v="1.2362000000000001E-4"/>
    <s v="Ivan"/>
    <n v="442879"/>
  </r>
  <r>
    <x v="887"/>
    <n v="7.8300000000000006E-5"/>
    <n v="4.6789999999999999E-4"/>
    <n v="8.9099999999999997E-5"/>
    <s v="Ivan"/>
    <n v="442879"/>
  </r>
  <r>
    <x v="874"/>
    <n v="7.8100000000000001E-5"/>
    <n v="3.3399999999999999E-5"/>
    <n v="8.2999999999999998E-5"/>
    <s v="Ivan"/>
    <n v="442879"/>
  </r>
  <r>
    <x v="944"/>
    <n v="7.7899999999999996E-5"/>
    <n v="6.5348999999999995E-4"/>
    <n v="3.436E-4"/>
    <s v="Ivan"/>
    <n v="442879"/>
  </r>
  <r>
    <x v="862"/>
    <n v="7.7799999999999994E-5"/>
    <n v="2.5860999999999999E-4"/>
    <n v="3.3300000000000003E-5"/>
    <s v="Ivan"/>
    <n v="442879"/>
  </r>
  <r>
    <x v="873"/>
    <n v="7.7600000000000002E-5"/>
    <n v="1.3297999999999999E-4"/>
    <n v="1.0484000000000001E-4"/>
    <s v="Ivan"/>
    <n v="442879"/>
  </r>
  <r>
    <x v="893"/>
    <n v="7.7299999999999995E-5"/>
    <n v="7.1115999999999996E-4"/>
    <n v="9.6399999999999999E-5"/>
    <s v="Ivan"/>
    <n v="442879"/>
  </r>
  <r>
    <x v="875"/>
    <n v="7.7299999999999995E-5"/>
    <n v="2.1383E-4"/>
    <n v="2.6725000000000002E-4"/>
    <s v="Ivan"/>
    <n v="442879"/>
  </r>
  <r>
    <x v="872"/>
    <n v="7.7200000000000006E-5"/>
    <n v="1.1118E-4"/>
    <n v="8.7899999999999995E-5"/>
    <s v="Ivan"/>
    <n v="442879"/>
  </r>
  <r>
    <x v="856"/>
    <n v="7.6899999999999999E-5"/>
    <n v="1.21466E-3"/>
    <n v="9.3900000000000006E-5"/>
    <s v="Ivan"/>
    <n v="442879"/>
  </r>
  <r>
    <x v="897"/>
    <n v="7.64E-5"/>
    <n v="1.4561000000000001E-4"/>
    <n v="9.8200000000000002E-5"/>
    <s v="Ivan"/>
    <n v="442879"/>
  </r>
  <r>
    <x v="859"/>
    <n v="7.5500000000000006E-5"/>
    <n v="3.0749E-4"/>
    <n v="7.5699999999999997E-5"/>
    <s v="Ivan"/>
    <n v="442879"/>
  </r>
  <r>
    <x v="870"/>
    <n v="7.5300000000000001E-5"/>
    <n v="1.7548999999999999E-4"/>
    <n v="1.9877E-4"/>
    <s v="Ivan"/>
    <n v="442879"/>
  </r>
  <r>
    <x v="907"/>
    <n v="7.4999999999999993E-5"/>
    <n v="1.8348E-4"/>
    <n v="2.0362000000000001E-4"/>
    <s v="Ivan"/>
    <n v="442879"/>
  </r>
  <r>
    <x v="852"/>
    <n v="7.4900000000000005E-5"/>
    <n v="1.3353E-4"/>
    <n v="1.1817E-4"/>
    <s v="Ivan"/>
    <n v="442879"/>
  </r>
  <r>
    <x v="713"/>
    <n v="7.4400000000000006E-5"/>
    <n v="8.3100000000000001E-5"/>
    <n v="4.4799999999999998E-5"/>
    <s v="Ivan"/>
    <n v="442879"/>
  </r>
  <r>
    <x v="857"/>
    <n v="7.4400000000000006E-5"/>
    <n v="1.8375999999999999E-4"/>
    <n v="1.5332E-4"/>
    <s v="Ivan"/>
    <n v="442879"/>
  </r>
  <r>
    <x v="884"/>
    <n v="7.4400000000000006E-5"/>
    <n v="4.0538999999999999E-4"/>
    <n v="6.6699999999999995E-5"/>
    <s v="Ivan"/>
    <n v="442879"/>
  </r>
  <r>
    <x v="853"/>
    <n v="7.4300000000000004E-5"/>
    <n v="2.0039900000000002E-3"/>
    <n v="1.4422999999999999E-4"/>
    <s v="Ivan"/>
    <n v="442879"/>
  </r>
  <r>
    <x v="899"/>
    <n v="7.4200000000000001E-5"/>
    <n v="3.7460999999999999E-4"/>
    <n v="1.4119999999999999E-4"/>
    <s v="Ivan"/>
    <n v="442879"/>
  </r>
  <r>
    <x v="878"/>
    <n v="7.4200000000000001E-5"/>
    <n v="1.8770000000000001E-4"/>
    <n v="9.0299999999999999E-5"/>
    <s v="Ivan"/>
    <n v="442879"/>
  </r>
  <r>
    <x v="882"/>
    <n v="7.3800000000000005E-5"/>
    <n v="4.4520999999999997E-4"/>
    <n v="6.3600000000000001E-5"/>
    <s v="Ivan"/>
    <n v="442879"/>
  </r>
  <r>
    <x v="930"/>
    <n v="7.36E-5"/>
    <n v="2.7710000000000001E-4"/>
    <n v="1.618E-4"/>
    <s v="Ivan"/>
    <n v="442879"/>
  </r>
  <r>
    <x v="845"/>
    <n v="7.36E-5"/>
    <n v="1.4085000000000001E-4"/>
    <n v="1.1332000000000001E-4"/>
    <s v="Ivan"/>
    <n v="442879"/>
  </r>
  <r>
    <x v="851"/>
    <n v="7.3200000000000004E-5"/>
    <n v="2.9099999999999999E-5"/>
    <n v="1.109E-4"/>
    <s v="Ivan"/>
    <n v="442879"/>
  </r>
  <r>
    <x v="823"/>
    <n v="7.2700000000000005E-5"/>
    <n v="2.5378E-4"/>
    <n v="1.4362000000000001E-4"/>
    <s v="Ivan"/>
    <n v="442879"/>
  </r>
  <r>
    <x v="879"/>
    <n v="7.1799999999999997E-5"/>
    <n v="4.8545000000000001E-4"/>
    <n v="1.2302E-4"/>
    <s v="Ivan"/>
    <n v="442879"/>
  </r>
  <r>
    <x v="902"/>
    <n v="7.1600000000000006E-5"/>
    <n v="1.2310000000000001E-4"/>
    <n v="1.2059E-4"/>
    <s v="Ivan"/>
    <n v="442879"/>
  </r>
  <r>
    <x v="888"/>
    <n v="7.1000000000000005E-5"/>
    <n v="5.1427999999999999E-4"/>
    <n v="9.7600000000000001E-5"/>
    <s v="Ivan"/>
    <n v="442879"/>
  </r>
  <r>
    <x v="892"/>
    <n v="7.0199999999999999E-5"/>
    <n v="3.7638999999999999E-4"/>
    <n v="4.9100000000000001E-5"/>
    <s v="Ivan"/>
    <n v="442879"/>
  </r>
  <r>
    <x v="866"/>
    <n v="6.8800000000000005E-5"/>
    <n v="3.6592999999999999E-4"/>
    <n v="7.7000000000000001E-5"/>
    <s v="Ivan"/>
    <n v="442879"/>
  </r>
  <r>
    <x v="901"/>
    <n v="6.86E-5"/>
    <n v="1.8365999999999999E-4"/>
    <n v="9.7600000000000001E-5"/>
    <s v="Ivan"/>
    <n v="442879"/>
  </r>
  <r>
    <x v="675"/>
    <n v="6.8499999999999998E-5"/>
    <n v="1.6227E-4"/>
    <n v="1.3877E-4"/>
    <s v="Ivan"/>
    <n v="442879"/>
  </r>
  <r>
    <x v="871"/>
    <n v="6.8499999999999998E-5"/>
    <n v="4.7080000000000001E-4"/>
    <n v="7.7000000000000001E-5"/>
    <s v="Ivan"/>
    <n v="442879"/>
  </r>
  <r>
    <x v="900"/>
    <n v="6.7600000000000003E-5"/>
    <n v="6.2299000000000002E-4"/>
    <n v="8.0599999999999994E-5"/>
    <s v="Ivan"/>
    <n v="442879"/>
  </r>
  <r>
    <x v="849"/>
    <n v="6.7000000000000002E-5"/>
    <n v="6.0698999999999996E-4"/>
    <n v="5.27E-5"/>
    <s v="Ivan"/>
    <n v="442879"/>
  </r>
  <r>
    <x v="923"/>
    <n v="6.6600000000000006E-5"/>
    <n v="4.3072E-4"/>
    <n v="1.8968000000000001E-4"/>
    <s v="Ivan"/>
    <n v="442879"/>
  </r>
  <r>
    <x v="848"/>
    <n v="6.6600000000000006E-5"/>
    <n v="1.9002999999999999E-4"/>
    <n v="9.9400000000000004E-5"/>
    <s v="Ivan"/>
    <n v="442879"/>
  </r>
  <r>
    <x v="735"/>
    <n v="6.6400000000000001E-5"/>
    <n v="2.2346000000000001E-4"/>
    <n v="5.2099999999999999E-5"/>
    <s v="Ivan"/>
    <n v="442879"/>
  </r>
  <r>
    <x v="910"/>
    <n v="6.6299999999999999E-5"/>
    <n v="3.18E-5"/>
    <n v="9.8800000000000003E-5"/>
    <s v="Ivan"/>
    <n v="442879"/>
  </r>
  <r>
    <x v="935"/>
    <n v="6.6299999999999999E-5"/>
    <n v="5.4200000000000003E-5"/>
    <n v="1.2120000000000001E-4"/>
    <s v="Ivan"/>
    <n v="442879"/>
  </r>
  <r>
    <x v="903"/>
    <n v="6.6299999999999999E-5"/>
    <n v="7.6124000000000005E-4"/>
    <n v="1.0908000000000001E-4"/>
    <s v="Ivan"/>
    <n v="442879"/>
  </r>
  <r>
    <x v="906"/>
    <n v="6.6000000000000005E-5"/>
    <n v="3.4974000000000002E-4"/>
    <n v="1.0119999999999999E-4"/>
    <s v="Ivan"/>
    <n v="442879"/>
  </r>
  <r>
    <x v="821"/>
    <n v="6.5699999999999998E-5"/>
    <n v="1.1802E-4"/>
    <n v="7.5699999999999997E-5"/>
    <s v="Ivan"/>
    <n v="442879"/>
  </r>
  <r>
    <x v="860"/>
    <n v="6.5300000000000002E-5"/>
    <n v="2.1693999999999999E-4"/>
    <n v="8.9699999999999998E-5"/>
    <s v="Ivan"/>
    <n v="442879"/>
  </r>
  <r>
    <x v="947"/>
    <n v="6.5300000000000002E-5"/>
    <n v="1.1309E-4"/>
    <n v="1.3029E-4"/>
    <s v="Ivan"/>
    <n v="442879"/>
  </r>
  <r>
    <x v="916"/>
    <n v="6.5099999999999997E-5"/>
    <n v="7.0582000000000002E-4"/>
    <n v="7.8200000000000003E-5"/>
    <s v="Ivan"/>
    <n v="442879"/>
  </r>
  <r>
    <x v="863"/>
    <n v="6.4800000000000003E-5"/>
    <n v="1.9536999999999999E-4"/>
    <n v="2.0118999999999999E-4"/>
    <s v="Ivan"/>
    <n v="442879"/>
  </r>
  <r>
    <x v="886"/>
    <n v="6.4599999999999998E-5"/>
    <n v="6.4919000000000001E-4"/>
    <n v="6.4800000000000003E-5"/>
    <s v="Ivan"/>
    <n v="442879"/>
  </r>
  <r>
    <x v="938"/>
    <n v="6.4399999999999993E-5"/>
    <n v="3.1824000000000002E-4"/>
    <n v="1.0908000000000001E-4"/>
    <s v="Ivan"/>
    <n v="442879"/>
  </r>
  <r>
    <x v="905"/>
    <n v="6.41E-5"/>
    <n v="9.5600000000000006E-5"/>
    <n v="8.7899999999999995E-5"/>
    <s v="Ivan"/>
    <n v="442879"/>
  </r>
  <r>
    <x v="876"/>
    <n v="6.3999999999999997E-5"/>
    <n v="3.7168999999999999E-4"/>
    <n v="1.1453E-4"/>
    <s v="Ivan"/>
    <n v="442879"/>
  </r>
  <r>
    <x v="889"/>
    <n v="6.3999999999999997E-5"/>
    <n v="3.6625999999999998E-4"/>
    <n v="7.5099999999999996E-5"/>
    <s v="Ivan"/>
    <n v="442879"/>
  </r>
  <r>
    <x v="943"/>
    <n v="6.3999999999999997E-5"/>
    <n v="1.01425E-3"/>
    <n v="3.7599999999999999E-5"/>
    <s v="Ivan"/>
    <n v="442879"/>
  </r>
  <r>
    <x v="756"/>
    <n v="6.3899999999999995E-5"/>
    <n v="2.3158E-4"/>
    <n v="6.6699999999999995E-5"/>
    <s v="Ivan"/>
    <n v="442879"/>
  </r>
  <r>
    <x v="858"/>
    <n v="6.3399999999999996E-5"/>
    <n v="1.3601999999999999E-4"/>
    <n v="1.0484000000000001E-4"/>
    <s v="Ivan"/>
    <n v="442879"/>
  </r>
  <r>
    <x v="894"/>
    <n v="6.2899999999999997E-5"/>
    <n v="3.8953000000000002E-4"/>
    <n v="6.9099999999999999E-5"/>
    <s v="Ivan"/>
    <n v="442879"/>
  </r>
  <r>
    <x v="898"/>
    <n v="6.2700000000000006E-5"/>
    <n v="1.9790000000000001E-4"/>
    <n v="1.0241E-4"/>
    <s v="Ivan"/>
    <n v="442879"/>
  </r>
  <r>
    <x v="926"/>
    <n v="6.2600000000000004E-5"/>
    <n v="2.5518999999999997E-4"/>
    <n v="9.5699999999999995E-5"/>
    <s v="Ivan"/>
    <n v="442879"/>
  </r>
  <r>
    <x v="896"/>
    <n v="6.2500000000000001E-5"/>
    <n v="4.3855000000000001E-4"/>
    <n v="7.7600000000000002E-5"/>
    <s v="Ivan"/>
    <n v="442879"/>
  </r>
  <r>
    <x v="832"/>
    <n v="5.9700000000000001E-5"/>
    <n v="5.7759E-4"/>
    <n v="6.5400000000000004E-5"/>
    <s v="Ivan"/>
    <n v="442879"/>
  </r>
  <r>
    <x v="841"/>
    <n v="5.7899999999999998E-5"/>
    <n v="4.1017000000000001E-4"/>
    <n v="6.97E-5"/>
    <s v="Ivan"/>
    <n v="442879"/>
  </r>
  <r>
    <x v="918"/>
    <n v="5.7599999999999997E-5"/>
    <n v="1.6072999999999999E-4"/>
    <n v="9.2700000000000004E-5"/>
    <s v="Ivan"/>
    <n v="442879"/>
  </r>
  <r>
    <x v="948"/>
    <n v="5.7000000000000003E-5"/>
    <n v="5.8100000000000003E-5"/>
    <n v="5.8199999999999998E-5"/>
    <s v="Ivan"/>
    <n v="442879"/>
  </r>
  <r>
    <x v="855"/>
    <n v="5.6900000000000001E-5"/>
    <n v="1.1239999999999999E-4"/>
    <n v="8.8499999999999996E-5"/>
    <s v="Ivan"/>
    <n v="442879"/>
  </r>
  <r>
    <x v="915"/>
    <n v="5.6700000000000003E-5"/>
    <n v="1.5935E-4"/>
    <n v="6.1199999999999997E-5"/>
    <s v="Ivan"/>
    <n v="442879"/>
  </r>
  <r>
    <x v="968"/>
    <n v="5.6499999999999998E-5"/>
    <n v="2.1594999999999999E-4"/>
    <n v="9.9400000000000004E-5"/>
    <s v="Ivan"/>
    <n v="442879"/>
  </r>
  <r>
    <x v="969"/>
    <n v="5.5899999999999997E-5"/>
    <n v="8.4862000000000002E-4"/>
    <n v="7.2700000000000005E-5"/>
    <s v="Ivan"/>
    <n v="442879"/>
  </r>
  <r>
    <x v="101"/>
    <n v="5.5699999999999999E-5"/>
    <n v="2.421E-4"/>
    <n v="6.6699999999999995E-5"/>
    <s v="Ivan"/>
    <n v="442879"/>
  </r>
  <r>
    <x v="973"/>
    <n v="5.5300000000000002E-5"/>
    <n v="1.12E-4"/>
    <n v="5.5099999999999998E-5"/>
    <s v="Ivan"/>
    <n v="442879"/>
  </r>
  <r>
    <x v="949"/>
    <n v="5.52E-5"/>
    <n v="3.2499999999999997E-5"/>
    <n v="1.2240999999999999E-4"/>
    <s v="Ivan"/>
    <n v="442879"/>
  </r>
  <r>
    <x v="934"/>
    <n v="5.5000000000000002E-5"/>
    <n v="1.1916299999999999E-3"/>
    <n v="6.1799999999999998E-5"/>
    <s v="Ivan"/>
    <n v="442879"/>
  </r>
  <r>
    <x v="978"/>
    <n v="5.4400000000000001E-5"/>
    <n v="1.2931999999999999E-4"/>
    <n v="5.3900000000000002E-5"/>
    <s v="Ivan"/>
    <n v="442879"/>
  </r>
  <r>
    <x v="967"/>
    <n v="5.41E-5"/>
    <n v="5.5347000000000003E-4"/>
    <n v="8.0000000000000007E-5"/>
    <s v="Ivan"/>
    <n v="442879"/>
  </r>
  <r>
    <x v="956"/>
    <n v="5.3999999999999998E-5"/>
    <n v="2.8893000000000001E-4"/>
    <n v="2.0599999999999999E-5"/>
    <s v="Ivan"/>
    <n v="442879"/>
  </r>
  <r>
    <x v="928"/>
    <n v="5.3999999999999998E-5"/>
    <n v="6.0417999999999995E-4"/>
    <n v="5.0300000000000003E-5"/>
    <s v="Ivan"/>
    <n v="442879"/>
  </r>
  <r>
    <x v="890"/>
    <n v="5.3600000000000002E-5"/>
    <n v="9.6299999999999996E-5"/>
    <n v="6.0600000000000003E-5"/>
    <s v="Ivan"/>
    <n v="442879"/>
  </r>
  <r>
    <x v="958"/>
    <n v="5.3499999999999999E-5"/>
    <n v="1.5553E-4"/>
    <n v="4.4904999999999999E-4"/>
    <s v="Ivan"/>
    <n v="442879"/>
  </r>
  <r>
    <x v="922"/>
    <n v="5.3399999999999997E-5"/>
    <n v="6.6671000000000005E-4"/>
    <n v="7.5099999999999996E-5"/>
    <s v="Ivan"/>
    <n v="442879"/>
  </r>
  <r>
    <x v="909"/>
    <n v="5.3000000000000001E-5"/>
    <n v="1.0521700000000001E-3"/>
    <n v="1.5694999999999999E-4"/>
    <s v="Ivan"/>
    <n v="442879"/>
  </r>
  <r>
    <x v="939"/>
    <n v="5.2500000000000002E-5"/>
    <n v="6.7916999999999999E-4"/>
    <n v="7.2100000000000004E-5"/>
    <s v="Ivan"/>
    <n v="442879"/>
  </r>
  <r>
    <x v="992"/>
    <n v="5.24E-5"/>
    <n v="1.1395000000000001E-4"/>
    <n v="7.64E-5"/>
    <s v="Ivan"/>
    <n v="442879"/>
  </r>
  <r>
    <x v="1003"/>
    <n v="5.1999999999999997E-5"/>
    <n v="1.8411999999999999E-4"/>
    <n v="5.94E-5"/>
    <s v="Ivan"/>
    <n v="442879"/>
  </r>
  <r>
    <x v="929"/>
    <n v="5.1600000000000001E-5"/>
    <n v="4.2700000000000001E-5"/>
    <n v="4.7899999999999999E-5"/>
    <s v="Ivan"/>
    <n v="442879"/>
  </r>
  <r>
    <x v="920"/>
    <n v="5.1400000000000003E-5"/>
    <n v="5.1900000000000001E-5"/>
    <n v="6.3E-5"/>
    <s v="Ivan"/>
    <n v="442879"/>
  </r>
  <r>
    <x v="1010"/>
    <n v="5.1100000000000002E-5"/>
    <n v="4.9799999999999998E-5"/>
    <n v="4.0000000000000003E-5"/>
    <s v="Ivan"/>
    <n v="442879"/>
  </r>
  <r>
    <x v="970"/>
    <n v="5.1E-5"/>
    <n v="5.41E-5"/>
    <n v="6.2399999999999999E-5"/>
    <s v="Ivan"/>
    <n v="442879"/>
  </r>
  <r>
    <x v="995"/>
    <n v="5.0800000000000002E-5"/>
    <n v="9.0000000000000006E-5"/>
    <n v="8.8499999999999996E-5"/>
    <s v="Ivan"/>
    <n v="442879"/>
  </r>
  <r>
    <x v="904"/>
    <n v="5.0500000000000001E-5"/>
    <n v="4.2476999999999999E-4"/>
    <n v="4.6699999999999997E-5"/>
    <s v="Ivan"/>
    <n v="442879"/>
  </r>
  <r>
    <x v="974"/>
    <n v="4.9700000000000002E-5"/>
    <n v="3.279E-4"/>
    <n v="5.7599999999999997E-5"/>
    <s v="Ivan"/>
    <n v="442879"/>
  </r>
  <r>
    <x v="917"/>
    <n v="4.9299999999999999E-5"/>
    <n v="1.6442E-4"/>
    <n v="1.3029E-4"/>
    <s v="Ivan"/>
    <n v="442879"/>
  </r>
  <r>
    <x v="984"/>
    <n v="4.9200000000000003E-5"/>
    <n v="5.9700000000000001E-5"/>
    <n v="1.1696000000000001E-4"/>
    <s v="Ivan"/>
    <n v="442879"/>
  </r>
  <r>
    <x v="1005"/>
    <n v="4.9100000000000001E-5"/>
    <n v="7.3915000000000005E-4"/>
    <n v="4.6699999999999997E-5"/>
    <s v="Ivan"/>
    <n v="442879"/>
  </r>
  <r>
    <x v="843"/>
    <n v="4.8900000000000003E-5"/>
    <n v="1.0109E-4"/>
    <n v="1.0605E-4"/>
    <s v="Ivan"/>
    <n v="442879"/>
  </r>
  <r>
    <x v="932"/>
    <n v="4.8199999999999999E-5"/>
    <n v="2.0184000000000001E-4"/>
    <n v="6.5400000000000004E-5"/>
    <s v="Ivan"/>
    <n v="442879"/>
  </r>
  <r>
    <x v="990"/>
    <n v="4.8000000000000001E-5"/>
    <n v="1.7828000000000001E-4"/>
    <n v="4.4199999999999997E-5"/>
    <s v="Ivan"/>
    <n v="442879"/>
  </r>
  <r>
    <x v="961"/>
    <n v="4.8000000000000001E-5"/>
    <n v="1.9933E-4"/>
    <n v="9.09E-5"/>
    <s v="Ivan"/>
    <n v="442879"/>
  </r>
  <r>
    <x v="945"/>
    <n v="4.7899999999999999E-5"/>
    <n v="2.7094E-4"/>
    <n v="2.5876000000000002E-4"/>
    <s v="Ivan"/>
    <n v="442879"/>
  </r>
  <r>
    <x v="972"/>
    <n v="4.7800000000000003E-5"/>
    <n v="2.2634E-4"/>
    <n v="6.0000000000000002E-5"/>
    <s v="Ivan"/>
    <n v="442879"/>
  </r>
  <r>
    <x v="937"/>
    <n v="4.7800000000000003E-5"/>
    <n v="1.1951900000000001E-3"/>
    <n v="8.42E-5"/>
    <s v="Ivan"/>
    <n v="442879"/>
  </r>
  <r>
    <x v="877"/>
    <n v="4.7500000000000003E-5"/>
    <n v="5.2245000000000004E-4"/>
    <n v="5.27E-5"/>
    <s v="Ivan"/>
    <n v="442879"/>
  </r>
  <r>
    <x v="960"/>
    <n v="4.7200000000000002E-5"/>
    <n v="5.5000000000000002E-5"/>
    <n v="7.5099999999999996E-5"/>
    <s v="Ivan"/>
    <n v="442879"/>
  </r>
  <r>
    <x v="686"/>
    <n v="4.7200000000000002E-5"/>
    <n v="4.1706000000000002E-4"/>
    <n v="9.9400000000000004E-5"/>
    <s v="Ivan"/>
    <n v="442879"/>
  </r>
  <r>
    <x v="913"/>
    <n v="4.6999999999999997E-5"/>
    <n v="1.3473300000000001E-3"/>
    <n v="7.0300000000000001E-5"/>
    <s v="Ivan"/>
    <n v="442879"/>
  </r>
  <r>
    <x v="999"/>
    <n v="4.6999999999999997E-5"/>
    <n v="1.1981000000000001E-4"/>
    <n v="5.0899999999999997E-5"/>
    <s v="Ivan"/>
    <n v="442879"/>
  </r>
  <r>
    <x v="914"/>
    <n v="4.6199999999999998E-5"/>
    <n v="2.2594E-4"/>
    <n v="5.8799999999999999E-5"/>
    <s v="Ivan"/>
    <n v="442879"/>
  </r>
  <r>
    <x v="946"/>
    <n v="4.5599999999999997E-5"/>
    <n v="8.9599999999999996E-5"/>
    <n v="8.6100000000000006E-5"/>
    <s v="Ivan"/>
    <n v="442879"/>
  </r>
  <r>
    <x v="959"/>
    <n v="4.5500000000000001E-5"/>
    <n v="8.8399999999999994E-5"/>
    <n v="7.7600000000000002E-5"/>
    <s v="Ivan"/>
    <n v="442879"/>
  </r>
  <r>
    <x v="940"/>
    <n v="4.5399999999999999E-5"/>
    <n v="1.06606E-3"/>
    <n v="5.6400000000000002E-5"/>
    <s v="Ivan"/>
    <n v="442879"/>
  </r>
  <r>
    <x v="952"/>
    <n v="4.5099999999999998E-5"/>
    <n v="4.8822999999999998E-4"/>
    <n v="4.6100000000000002E-5"/>
    <s v="Ivan"/>
    <n v="442879"/>
  </r>
  <r>
    <x v="962"/>
    <n v="4.5099999999999998E-5"/>
    <n v="5.02E-5"/>
    <n v="8.2399999999999997E-5"/>
    <s v="Ivan"/>
    <n v="442879"/>
  </r>
  <r>
    <x v="976"/>
    <n v="4.5000000000000003E-5"/>
    <n v="8.4900000000000004E-5"/>
    <n v="6.6099999999999994E-5"/>
    <s v="Ivan"/>
    <n v="442879"/>
  </r>
  <r>
    <x v="1009"/>
    <n v="4.49E-5"/>
    <n v="1.0819000000000001E-4"/>
    <n v="5.2099999999999999E-5"/>
    <s v="Ivan"/>
    <n v="442879"/>
  </r>
  <r>
    <x v="957"/>
    <n v="4.49E-5"/>
    <n v="1.4289000000000001E-4"/>
    <n v="5.0300000000000003E-5"/>
    <s v="Ivan"/>
    <n v="442879"/>
  </r>
  <r>
    <x v="927"/>
    <n v="4.49E-5"/>
    <n v="5.3999999999999998E-5"/>
    <n v="4.9100000000000001E-5"/>
    <s v="Ivan"/>
    <n v="442879"/>
  </r>
  <r>
    <x v="998"/>
    <n v="4.46E-5"/>
    <n v="3.0899999999999999E-5"/>
    <n v="4.5399999999999999E-5"/>
    <s v="Ivan"/>
    <n v="442879"/>
  </r>
  <r>
    <x v="993"/>
    <n v="4.4400000000000002E-5"/>
    <n v="2.4533999999999998E-4"/>
    <n v="6.97E-5"/>
    <s v="Ivan"/>
    <n v="442879"/>
  </r>
  <r>
    <x v="931"/>
    <n v="4.3600000000000003E-5"/>
    <n v="4.5872000000000003E-4"/>
    <n v="1.9634000000000001E-4"/>
    <s v="Ivan"/>
    <n v="442879"/>
  </r>
  <r>
    <x v="908"/>
    <n v="4.3399999999999998E-5"/>
    <n v="2.9477000000000003E-4"/>
    <n v="4.85E-5"/>
    <s v="Ivan"/>
    <n v="442879"/>
  </r>
  <r>
    <x v="964"/>
    <n v="4.3099999999999997E-5"/>
    <n v="1.00676E-3"/>
    <n v="5.6400000000000002E-5"/>
    <s v="Ivan"/>
    <n v="442879"/>
  </r>
  <r>
    <x v="989"/>
    <n v="4.3000000000000002E-5"/>
    <n v="1.8770000000000001E-4"/>
    <n v="4.6699999999999997E-5"/>
    <s v="Ivan"/>
    <n v="442879"/>
  </r>
  <r>
    <x v="953"/>
    <n v="4.2799999999999997E-5"/>
    <n v="5.7083999999999998E-4"/>
    <n v="6.3E-5"/>
    <s v="Ivan"/>
    <n v="442879"/>
  </r>
  <r>
    <x v="1004"/>
    <n v="4.2400000000000001E-5"/>
    <n v="4.4068999999999998E-4"/>
    <n v="7.2700000000000005E-5"/>
    <s v="Ivan"/>
    <n v="442879"/>
  </r>
  <r>
    <x v="1032"/>
    <n v="4.2200000000000003E-5"/>
    <n v="4.6999999999999997E-5"/>
    <n v="4.3000000000000002E-5"/>
    <s v="Ivan"/>
    <n v="442879"/>
  </r>
  <r>
    <x v="955"/>
    <n v="4.2200000000000003E-5"/>
    <n v="3.391E-4"/>
    <n v="7.64E-5"/>
    <s v="Ivan"/>
    <n v="442879"/>
  </r>
  <r>
    <x v="1041"/>
    <n v="4.1900000000000002E-5"/>
    <n v="4.3399999999999998E-5"/>
    <n v="7.2700000000000005E-5"/>
    <s v="Ivan"/>
    <n v="442879"/>
  </r>
  <r>
    <x v="980"/>
    <n v="4.1699999999999997E-5"/>
    <n v="2.9913999999999999E-4"/>
    <n v="1.1756000000000001E-4"/>
    <s v="Ivan"/>
    <n v="442879"/>
  </r>
  <r>
    <x v="985"/>
    <n v="4.1399999999999997E-5"/>
    <n v="3.2299999999999999E-5"/>
    <n v="8.9099999999999997E-5"/>
    <s v="Ivan"/>
    <n v="442879"/>
  </r>
  <r>
    <x v="991"/>
    <n v="4.1100000000000003E-5"/>
    <n v="6.0600000000000003E-5"/>
    <n v="1.9937000000000001E-4"/>
    <s v="Ivan"/>
    <n v="442879"/>
  </r>
  <r>
    <x v="954"/>
    <n v="4.0399999999999999E-5"/>
    <n v="2.5376000000000001E-4"/>
    <n v="1.8362000000000001E-4"/>
    <s v="Ivan"/>
    <n v="442879"/>
  </r>
  <r>
    <x v="997"/>
    <n v="3.8999999999999999E-5"/>
    <n v="1.8659799999999999E-3"/>
    <n v="8.2399999999999997E-5"/>
    <s v="Ivan"/>
    <n v="442879"/>
  </r>
  <r>
    <x v="941"/>
    <n v="3.8000000000000002E-5"/>
    <n v="2.7624000000000003E-4"/>
    <n v="5.8799999999999999E-5"/>
    <s v="Ivan"/>
    <n v="442879"/>
  </r>
  <r>
    <x v="925"/>
    <n v="3.7799999999999997E-5"/>
    <n v="5.3300000000000001E-5"/>
    <n v="4.6699999999999997E-5"/>
    <s v="Ivan"/>
    <n v="442879"/>
  </r>
  <r>
    <x v="988"/>
    <n v="3.7400000000000001E-5"/>
    <n v="1.5906000000000001E-4"/>
    <n v="5.6400000000000002E-5"/>
    <s v="Ivan"/>
    <n v="442879"/>
  </r>
  <r>
    <x v="979"/>
    <n v="3.7299999999999999E-5"/>
    <n v="1.0111E-4"/>
    <n v="5.94E-5"/>
    <s v="Ivan"/>
    <n v="442879"/>
  </r>
  <r>
    <x v="1065"/>
    <n v="3.6000000000000001E-5"/>
    <n v="2.58E-5"/>
    <n v="6.5400000000000004E-5"/>
    <s v="Ivan"/>
    <n v="442879"/>
  </r>
  <r>
    <x v="1001"/>
    <n v="3.5599999999999998E-5"/>
    <n v="6.3299999999999994E-5"/>
    <n v="8.6700000000000007E-5"/>
    <s v="Ivan"/>
    <n v="442879"/>
  </r>
  <r>
    <x v="996"/>
    <n v="3.5599999999999998E-5"/>
    <n v="8.8599999999999999E-5"/>
    <n v="5.6400000000000002E-5"/>
    <s v="Ivan"/>
    <n v="442879"/>
  </r>
  <r>
    <x v="921"/>
    <n v="3.5500000000000002E-5"/>
    <n v="3.0346000000000003E-4"/>
    <n v="4.85E-5"/>
    <s v="Ivan"/>
    <n v="442879"/>
  </r>
  <r>
    <x v="1006"/>
    <n v="3.5299999999999997E-5"/>
    <n v="1.9689999999999999E-4"/>
    <n v="4.9700000000000002E-5"/>
    <s v="Ivan"/>
    <n v="442879"/>
  </r>
  <r>
    <x v="1047"/>
    <n v="3.5299999999999997E-5"/>
    <n v="8.4699999999999999E-5"/>
    <n v="6.1799999999999998E-5"/>
    <s v="Ivan"/>
    <n v="442879"/>
  </r>
  <r>
    <x v="1011"/>
    <n v="3.5200000000000002E-5"/>
    <n v="3.9285999999999998E-4"/>
    <n v="2.2399999999999999E-5"/>
    <s v="Ivan"/>
    <n v="442879"/>
  </r>
  <r>
    <x v="966"/>
    <n v="3.4999999999999997E-5"/>
    <n v="1.9336000000000001E-4"/>
    <n v="4.2400000000000001E-5"/>
    <s v="Ivan"/>
    <n v="442879"/>
  </r>
  <r>
    <x v="1000"/>
    <n v="3.4799999999999999E-5"/>
    <n v="9.9099999999999996E-5"/>
    <n v="9.3300000000000005E-5"/>
    <s v="Ivan"/>
    <n v="442879"/>
  </r>
  <r>
    <x v="1013"/>
    <n v="3.4E-5"/>
    <n v="3.6863999999999999E-4"/>
    <n v="5.7599999999999997E-5"/>
    <s v="Ivan"/>
    <n v="442879"/>
  </r>
  <r>
    <x v="963"/>
    <n v="3.4E-5"/>
    <n v="7.7917999999999998E-4"/>
    <n v="5.7599999999999997E-5"/>
    <s v="Ivan"/>
    <n v="442879"/>
  </r>
  <r>
    <x v="942"/>
    <n v="3.3899999999999997E-5"/>
    <n v="6.7199999999999994E-5"/>
    <n v="6.3600000000000001E-5"/>
    <s v="Ivan"/>
    <n v="442879"/>
  </r>
  <r>
    <x v="1067"/>
    <n v="3.3899999999999997E-5"/>
    <n v="1.66E-5"/>
    <n v="3.9400000000000002E-5"/>
    <s v="Ivan"/>
    <n v="442879"/>
  </r>
  <r>
    <x v="1019"/>
    <n v="3.3599999999999997E-5"/>
    <n v="1.2999999999999999E-5"/>
    <n v="3.5099999999999999E-5"/>
    <s v="Ivan"/>
    <n v="442879"/>
  </r>
  <r>
    <x v="919"/>
    <n v="3.3500000000000001E-5"/>
    <n v="2.5167000000000001E-4"/>
    <n v="4.5399999999999999E-5"/>
    <s v="Ivan"/>
    <n v="442879"/>
  </r>
  <r>
    <x v="983"/>
    <n v="3.3399999999999999E-5"/>
    <n v="5.0732000000000001E-4"/>
    <n v="3.5099999999999999E-5"/>
    <s v="Ivan"/>
    <n v="442879"/>
  </r>
  <r>
    <x v="1018"/>
    <n v="3.3300000000000003E-5"/>
    <n v="4.2114000000000002E-4"/>
    <n v="6.1199999999999997E-5"/>
    <s v="Ivan"/>
    <n v="442879"/>
  </r>
  <r>
    <x v="1039"/>
    <n v="3.29E-5"/>
    <n v="3.5200000000000002E-5"/>
    <n v="7.5099999999999996E-5"/>
    <s v="Ivan"/>
    <n v="442879"/>
  </r>
  <r>
    <x v="965"/>
    <n v="3.26E-5"/>
    <n v="9.6799999999999995E-5"/>
    <n v="9.0899999999999994E-6"/>
    <s v="Ivan"/>
    <n v="442879"/>
  </r>
  <r>
    <x v="1035"/>
    <n v="3.2400000000000001E-5"/>
    <n v="2.0209000000000001E-4"/>
    <n v="4.85E-5"/>
    <s v="Ivan"/>
    <n v="442879"/>
  </r>
  <r>
    <x v="1012"/>
    <n v="3.2299999999999999E-5"/>
    <n v="7.1000000000000005E-5"/>
    <n v="1.0241E-4"/>
    <s v="Ivan"/>
    <n v="442879"/>
  </r>
  <r>
    <x v="1015"/>
    <n v="3.2199999999999997E-5"/>
    <n v="1.1932E-4"/>
    <n v="3.5800000000000003E-5"/>
    <s v="Ivan"/>
    <n v="442879"/>
  </r>
  <r>
    <x v="1008"/>
    <n v="3.2100000000000001E-5"/>
    <n v="8.1899999999999999E-5"/>
    <n v="5.7599999999999997E-5"/>
    <s v="Ivan"/>
    <n v="442879"/>
  </r>
  <r>
    <x v="981"/>
    <n v="3.2100000000000001E-5"/>
    <n v="1.4833100000000001E-3"/>
    <n v="7.3300000000000006E-5"/>
    <s v="Ivan"/>
    <n v="442879"/>
  </r>
  <r>
    <x v="1026"/>
    <n v="3.1900000000000003E-5"/>
    <n v="3.9669E-4"/>
    <n v="3.82E-5"/>
    <s v="Ivan"/>
    <n v="442879"/>
  </r>
  <r>
    <x v="951"/>
    <n v="3.1699999999999998E-5"/>
    <n v="8.0500000000000005E-5"/>
    <n v="4.0599999999999998E-5"/>
    <s v="Ivan"/>
    <n v="442879"/>
  </r>
  <r>
    <x v="1111"/>
    <n v="3.1399999999999998E-5"/>
    <n v="4.5000000000000003E-5"/>
    <n v="3.2700000000000002E-5"/>
    <s v="Ivan"/>
    <n v="442879"/>
  </r>
  <r>
    <x v="933"/>
    <n v="3.1199999999999999E-5"/>
    <n v="1.9700000000000002E-6"/>
    <n v="4.2400000000000001E-6"/>
    <s v="Ivan"/>
    <n v="442879"/>
  </r>
  <r>
    <x v="1030"/>
    <n v="3.1099999999999997E-5"/>
    <n v="2.6436999999999999E-4"/>
    <n v="7.3749999999999998E-4"/>
    <s v="Ivan"/>
    <n v="442879"/>
  </r>
  <r>
    <x v="1029"/>
    <n v="3.1000000000000001E-5"/>
    <n v="3.5042E-4"/>
    <n v="6.0000000000000002E-5"/>
    <s v="Ivan"/>
    <n v="442879"/>
  </r>
  <r>
    <x v="987"/>
    <n v="3.1000000000000001E-5"/>
    <n v="1.8782E-4"/>
    <n v="4.2298999999999999E-4"/>
    <s v="Ivan"/>
    <n v="442879"/>
  </r>
  <r>
    <x v="1014"/>
    <n v="3.0899999999999999E-5"/>
    <n v="1.2420000000000001E-4"/>
    <n v="4.9100000000000001E-5"/>
    <s v="Ivan"/>
    <n v="442879"/>
  </r>
  <r>
    <x v="1023"/>
    <n v="3.0800000000000003E-5"/>
    <n v="2.0671E-4"/>
    <n v="8.42E-5"/>
    <s v="Ivan"/>
    <n v="442879"/>
  </r>
  <r>
    <x v="868"/>
    <n v="3.0800000000000003E-5"/>
    <n v="1.2976E-4"/>
    <n v="1.0060000000000001E-4"/>
    <s v="Ivan"/>
    <n v="442879"/>
  </r>
  <r>
    <x v="1020"/>
    <n v="3.0800000000000003E-5"/>
    <n v="3.6513000000000002E-4"/>
    <n v="4.85E-5"/>
    <s v="Ivan"/>
    <n v="442879"/>
  </r>
  <r>
    <x v="924"/>
    <n v="3.0499999999999999E-5"/>
    <n v="1.4600000000000001E-5"/>
    <n v="4.1199999999999999E-5"/>
    <s v="Ivan"/>
    <n v="442879"/>
  </r>
  <r>
    <x v="1044"/>
    <n v="3.04E-5"/>
    <n v="4.9773999999999999E-4"/>
    <n v="5.27E-5"/>
    <s v="Ivan"/>
    <n v="442879"/>
  </r>
  <r>
    <x v="975"/>
    <n v="3.0300000000000001E-5"/>
    <n v="1.2915999999999999E-4"/>
    <n v="4.3000000000000002E-5"/>
    <s v="Ivan"/>
    <n v="442879"/>
  </r>
  <r>
    <x v="1036"/>
    <n v="3.0000000000000001E-5"/>
    <n v="2.6125999999999998E-4"/>
    <n v="4.3600000000000003E-5"/>
    <s v="Ivan"/>
    <n v="442879"/>
  </r>
  <r>
    <x v="1016"/>
    <n v="2.9799999999999999E-5"/>
    <n v="3.2536000000000002E-4"/>
    <n v="6.3600000000000001E-5"/>
    <s v="Ivan"/>
    <n v="442879"/>
  </r>
  <r>
    <x v="1017"/>
    <n v="2.9600000000000001E-5"/>
    <n v="1.3055E-4"/>
    <n v="6.7299999999999996E-5"/>
    <s v="Ivan"/>
    <n v="442879"/>
  </r>
  <r>
    <x v="1054"/>
    <n v="2.9200000000000002E-5"/>
    <n v="1.1058E-4"/>
    <n v="5.2099999999999999E-5"/>
    <s v="Ivan"/>
    <n v="442879"/>
  </r>
  <r>
    <x v="977"/>
    <n v="2.8900000000000001E-5"/>
    <n v="1.59E-5"/>
    <n v="1.5099999999999999E-5"/>
    <s v="Ivan"/>
    <n v="442879"/>
  </r>
  <r>
    <x v="971"/>
    <n v="2.87E-5"/>
    <n v="1.88E-5"/>
    <n v="3.4499999999999998E-5"/>
    <s v="Ivan"/>
    <n v="442879"/>
  </r>
  <r>
    <x v="994"/>
    <n v="2.8500000000000002E-5"/>
    <n v="5.1E-5"/>
    <n v="5.5800000000000001E-5"/>
    <s v="Ivan"/>
    <n v="442879"/>
  </r>
  <r>
    <x v="1077"/>
    <n v="2.8500000000000002E-5"/>
    <n v="2.74E-6"/>
    <n v="1.8199999999999999E-6"/>
    <s v="Ivan"/>
    <n v="442879"/>
  </r>
  <r>
    <x v="1224"/>
    <n v="2.7900000000000001E-5"/>
    <n v="2.41E-5"/>
    <n v="2.0599999999999999E-5"/>
    <s v="Ivan"/>
    <n v="442879"/>
  </r>
  <r>
    <x v="1052"/>
    <n v="2.6800000000000001E-5"/>
    <n v="2.5102000000000002E-4"/>
    <n v="2.6100000000000001E-5"/>
    <s v="Ivan"/>
    <n v="442879"/>
  </r>
  <r>
    <x v="1081"/>
    <n v="2.6699999999999998E-5"/>
    <n v="1.8017E-4"/>
    <n v="4.18E-5"/>
    <s v="Ivan"/>
    <n v="442879"/>
  </r>
  <r>
    <x v="1021"/>
    <n v="2.6699999999999998E-5"/>
    <n v="1.2118E-4"/>
    <n v="1.45E-5"/>
    <s v="Ivan"/>
    <n v="442879"/>
  </r>
  <r>
    <x v="986"/>
    <n v="2.6599999999999999E-5"/>
    <n v="7.8899999999999993E-5"/>
    <n v="2.97E-5"/>
    <s v="Ivan"/>
    <n v="442879"/>
  </r>
  <r>
    <x v="1057"/>
    <n v="2.6100000000000001E-5"/>
    <n v="8.8700000000000001E-5"/>
    <n v="1.6399999999999999E-5"/>
    <s v="Ivan"/>
    <n v="442879"/>
  </r>
  <r>
    <x v="1037"/>
    <n v="2.6100000000000001E-5"/>
    <n v="1.8304000000000001E-4"/>
    <n v="4.3000000000000002E-5"/>
    <s v="Ivan"/>
    <n v="442879"/>
  </r>
  <r>
    <x v="1022"/>
    <n v="2.6100000000000001E-5"/>
    <n v="6.0699999999999998E-5"/>
    <n v="3.2700000000000002E-5"/>
    <s v="Ivan"/>
    <n v="442879"/>
  </r>
  <r>
    <x v="1099"/>
    <n v="2.5999999999999998E-5"/>
    <n v="5.6700000000000003E-5"/>
    <n v="3.7599999999999999E-5"/>
    <s v="Ivan"/>
    <n v="442879"/>
  </r>
  <r>
    <x v="1088"/>
    <n v="2.5999999999999998E-5"/>
    <n v="1.0189E-4"/>
    <n v="3.2100000000000001E-5"/>
    <s v="Ivan"/>
    <n v="442879"/>
  </r>
  <r>
    <x v="1059"/>
    <n v="2.58E-5"/>
    <n v="2.5995E-4"/>
    <n v="3.5800000000000003E-5"/>
    <s v="Ivan"/>
    <n v="442879"/>
  </r>
  <r>
    <x v="1002"/>
    <n v="2.5599999999999999E-5"/>
    <n v="2.0469999999999999E-4"/>
    <n v="1.5800000000000001E-5"/>
    <s v="Ivan"/>
    <n v="442879"/>
  </r>
  <r>
    <x v="1025"/>
    <n v="2.5400000000000001E-5"/>
    <n v="1.7214999999999999E-3"/>
    <n v="6.97E-5"/>
    <s v="Ivan"/>
    <n v="442879"/>
  </r>
  <r>
    <x v="1053"/>
    <n v="2.4600000000000002E-5"/>
    <n v="5.0099999999999998E-5"/>
    <n v="2.8500000000000002E-5"/>
    <s v="Ivan"/>
    <n v="442879"/>
  </r>
  <r>
    <x v="1112"/>
    <n v="2.3900000000000002E-5"/>
    <n v="2.2500000000000001E-5"/>
    <n v="3.7599999999999999E-5"/>
    <s v="Ivan"/>
    <n v="442879"/>
  </r>
  <r>
    <x v="1108"/>
    <n v="2.3799999999999999E-5"/>
    <n v="9.8300000000000004E-5"/>
    <n v="4.0000000000000003E-5"/>
    <s v="Ivan"/>
    <n v="442879"/>
  </r>
  <r>
    <x v="1058"/>
    <n v="2.3600000000000001E-5"/>
    <n v="5.8499999999999999E-5"/>
    <n v="3.6999999999999998E-5"/>
    <s v="Ivan"/>
    <n v="442879"/>
  </r>
  <r>
    <x v="1258"/>
    <n v="2.3499999999999999E-5"/>
    <n v="8.2200000000000006E-5"/>
    <n v="5.5099999999999998E-5"/>
    <s v="Ivan"/>
    <n v="442879"/>
  </r>
  <r>
    <x v="1034"/>
    <n v="2.3499999999999999E-5"/>
    <n v="4.5899999999999998E-5"/>
    <n v="2.2399999999999999E-5"/>
    <s v="Ivan"/>
    <n v="442879"/>
  </r>
  <r>
    <x v="1048"/>
    <n v="2.3099999999999999E-5"/>
    <n v="2.8200000000000001E-5"/>
    <n v="3.2700000000000002E-5"/>
    <s v="Ivan"/>
    <n v="442879"/>
  </r>
  <r>
    <x v="1074"/>
    <n v="2.2900000000000001E-5"/>
    <n v="4.1052999999999999E-4"/>
    <n v="6.6099999999999994E-5"/>
    <s v="Ivan"/>
    <n v="442879"/>
  </r>
  <r>
    <x v="1040"/>
    <n v="2.2799999999999999E-5"/>
    <n v="9.9400000000000004E-5"/>
    <n v="2.97E-5"/>
    <s v="Ivan"/>
    <n v="442879"/>
  </r>
  <r>
    <x v="1100"/>
    <n v="2.26E-5"/>
    <n v="4.7200000000000002E-5"/>
    <n v="5.0899999999999997E-5"/>
    <s v="Ivan"/>
    <n v="442879"/>
  </r>
  <r>
    <x v="1060"/>
    <n v="2.2500000000000001E-5"/>
    <n v="8.3155999999999996E-4"/>
    <n v="3.7599999999999999E-5"/>
    <s v="Ivan"/>
    <n v="442879"/>
  </r>
  <r>
    <x v="1028"/>
    <n v="2.2399999999999999E-5"/>
    <n v="9.4199999999999999E-5"/>
    <n v="5.27E-5"/>
    <s v="Ivan"/>
    <n v="442879"/>
  </r>
  <r>
    <x v="1024"/>
    <n v="2.2099999999999998E-5"/>
    <n v="1.2622999999999999E-4"/>
    <n v="4.0000000000000003E-5"/>
    <s v="Ivan"/>
    <n v="442879"/>
  </r>
  <r>
    <x v="1061"/>
    <n v="2.1999999999999999E-5"/>
    <n v="4.6900000000000002E-5"/>
    <n v="5.0300000000000003E-5"/>
    <s v="Ivan"/>
    <n v="442879"/>
  </r>
  <r>
    <x v="1161"/>
    <n v="2.19E-5"/>
    <n v="2.7062000000000001E-4"/>
    <n v="2.55E-5"/>
    <s v="Ivan"/>
    <n v="442879"/>
  </r>
  <r>
    <x v="1033"/>
    <n v="2.1699999999999999E-5"/>
    <n v="2.0922000000000001E-4"/>
    <n v="1.3900000000000001E-5"/>
    <s v="Ivan"/>
    <n v="442879"/>
  </r>
  <r>
    <x v="1101"/>
    <n v="2.1500000000000001E-5"/>
    <n v="4.0010000000000002E-4"/>
    <n v="5.6400000000000002E-5"/>
    <s v="Ivan"/>
    <n v="442879"/>
  </r>
  <r>
    <x v="1027"/>
    <n v="2.1399999999999998E-5"/>
    <n v="3.0865999999999999E-4"/>
    <n v="4.0599999999999998E-5"/>
    <s v="Ivan"/>
    <n v="442879"/>
  </r>
  <r>
    <x v="1082"/>
    <n v="2.1399999999999998E-5"/>
    <n v="5.8199999999999998E-5"/>
    <n v="2.6699999999999998E-5"/>
    <s v="Ivan"/>
    <n v="442879"/>
  </r>
  <r>
    <x v="1095"/>
    <n v="2.1299999999999999E-5"/>
    <n v="6.6500000000000004E-5"/>
    <n v="2.3600000000000001E-5"/>
    <s v="Ivan"/>
    <n v="442879"/>
  </r>
  <r>
    <x v="1102"/>
    <n v="2.1299999999999999E-5"/>
    <n v="5.2935999999999999E-4"/>
    <n v="4.85E-5"/>
    <s v="Ivan"/>
    <n v="442879"/>
  </r>
  <r>
    <x v="1087"/>
    <n v="2.0999999999999999E-5"/>
    <n v="4.1993999999999999E-4"/>
    <n v="3.3300000000000003E-5"/>
    <s v="Ivan"/>
    <n v="442879"/>
  </r>
  <r>
    <x v="1064"/>
    <n v="2.09E-5"/>
    <n v="4.5115999999999998E-4"/>
    <n v="3.4499999999999998E-5"/>
    <s v="Ivan"/>
    <n v="442879"/>
  </r>
  <r>
    <x v="1056"/>
    <n v="2.0699999999999998E-5"/>
    <n v="1.2731299999999999E-3"/>
    <n v="4.5399999999999999E-5"/>
    <s v="Ivan"/>
    <n v="442879"/>
  </r>
  <r>
    <x v="1072"/>
    <n v="2.0599999999999999E-5"/>
    <n v="2.3416999999999999E-4"/>
    <n v="2.6699999999999998E-5"/>
    <s v="Ivan"/>
    <n v="442879"/>
  </r>
  <r>
    <x v="1120"/>
    <n v="2.05E-5"/>
    <n v="8.7299999999999994E-5"/>
    <n v="1.27E-5"/>
    <s v="Ivan"/>
    <n v="442879"/>
  </r>
  <r>
    <x v="1075"/>
    <n v="2.02E-5"/>
    <n v="1.5999999999999999E-5"/>
    <n v="2.8500000000000002E-5"/>
    <s v="Ivan"/>
    <n v="442879"/>
  </r>
  <r>
    <x v="1031"/>
    <n v="1.9700000000000001E-5"/>
    <n v="5.0500000000000001E-5"/>
    <n v="9.0299999999999999E-5"/>
    <s v="Ivan"/>
    <n v="442879"/>
  </r>
  <r>
    <x v="1231"/>
    <n v="1.9599999999999999E-5"/>
    <n v="3.6900000000000002E-5"/>
    <n v="7.8800000000000008E-6"/>
    <s v="Ivan"/>
    <n v="442879"/>
  </r>
  <r>
    <x v="1085"/>
    <n v="1.91E-5"/>
    <n v="1.5187999999999999E-4"/>
    <n v="1.9400000000000001E-5"/>
    <s v="Ivan"/>
    <n v="442879"/>
  </r>
  <r>
    <x v="1071"/>
    <n v="1.8700000000000001E-5"/>
    <n v="8.3599999999999996E-6"/>
    <n v="7.2699999999999999E-6"/>
    <s v="Ivan"/>
    <n v="442879"/>
  </r>
  <r>
    <x v="1063"/>
    <n v="1.8700000000000001E-5"/>
    <n v="1.6431E-4"/>
    <n v="1.8199999999999999E-5"/>
    <s v="Ivan"/>
    <n v="442879"/>
  </r>
  <r>
    <x v="1139"/>
    <n v="1.8600000000000001E-5"/>
    <n v="3.8601E-4"/>
    <n v="4.2723000000000001E-4"/>
    <s v="Ivan"/>
    <n v="442879"/>
  </r>
  <r>
    <x v="1049"/>
    <n v="1.8499999999999999E-5"/>
    <n v="3.4477999999999999E-4"/>
    <n v="4.4799999999999998E-5"/>
    <s v="Ivan"/>
    <n v="442879"/>
  </r>
  <r>
    <x v="1080"/>
    <n v="1.8499999999999999E-5"/>
    <n v="4.0327000000000001E-4"/>
    <n v="1.0417099999999999E-3"/>
    <s v="Ivan"/>
    <n v="442879"/>
  </r>
  <r>
    <x v="1042"/>
    <n v="1.84E-5"/>
    <n v="6.6500000000000004E-5"/>
    <n v="4.9100000000000001E-5"/>
    <s v="Ivan"/>
    <n v="442879"/>
  </r>
  <r>
    <x v="1107"/>
    <n v="1.8199999999999999E-5"/>
    <n v="1.7406999999999999E-4"/>
    <n v="2.55E-5"/>
    <s v="Ivan"/>
    <n v="442879"/>
  </r>
  <r>
    <x v="1051"/>
    <n v="1.8099999999999999E-5"/>
    <n v="8.9800000000000001E-5"/>
    <n v="6.3600000000000001E-5"/>
    <s v="Ivan"/>
    <n v="442879"/>
  </r>
  <r>
    <x v="1091"/>
    <n v="1.8E-5"/>
    <n v="4.88E-5"/>
    <n v="4.18E-5"/>
    <s v="Ivan"/>
    <n v="442879"/>
  </r>
  <r>
    <x v="1110"/>
    <n v="1.7900000000000001E-5"/>
    <n v="7.0599999999999995E-5"/>
    <n v="4.6100000000000002E-5"/>
    <s v="Ivan"/>
    <n v="442879"/>
  </r>
  <r>
    <x v="1046"/>
    <n v="1.7799999999999999E-5"/>
    <n v="8.8200000000000003E-6"/>
    <n v="2.3600000000000001E-5"/>
    <s v="Ivan"/>
    <n v="442879"/>
  </r>
  <r>
    <x v="1083"/>
    <n v="1.77E-5"/>
    <n v="1.1618E-4"/>
    <n v="2.9099999999999999E-5"/>
    <s v="Ivan"/>
    <n v="442879"/>
  </r>
  <r>
    <x v="1343"/>
    <n v="1.77E-5"/>
    <n v="3.9700000000000003E-5"/>
    <n v="4.0000000000000003E-5"/>
    <s v="Ivan"/>
    <n v="442879"/>
  </r>
  <r>
    <x v="1038"/>
    <n v="1.7399999999999999E-5"/>
    <n v="1.0249E-4"/>
    <n v="2.6100000000000001E-5"/>
    <s v="Ivan"/>
    <n v="442879"/>
  </r>
  <r>
    <x v="1045"/>
    <n v="1.7099999999999999E-5"/>
    <n v="6.5699999999999998E-5"/>
    <n v="3.3899999999999997E-5"/>
    <s v="Ivan"/>
    <n v="442879"/>
  </r>
  <r>
    <x v="1109"/>
    <n v="1.7099999999999999E-5"/>
    <n v="8.7800000000000006E-5"/>
    <n v="2.4199999999999999E-5"/>
    <s v="Ivan"/>
    <n v="442879"/>
  </r>
  <r>
    <x v="1062"/>
    <n v="1.7E-5"/>
    <n v="6.8871999999999998E-4"/>
    <n v="3.0300000000000001E-5"/>
    <s v="Ivan"/>
    <n v="442879"/>
  </r>
  <r>
    <x v="1106"/>
    <n v="1.6900000000000001E-5"/>
    <n v="3.0310999999999999E-4"/>
    <n v="2.6100000000000001E-5"/>
    <s v="Ivan"/>
    <n v="442879"/>
  </r>
  <r>
    <x v="1084"/>
    <n v="1.6799999999999998E-5"/>
    <n v="1.1539E-4"/>
    <n v="4.7899999999999999E-5"/>
    <s v="Ivan"/>
    <n v="442879"/>
  </r>
  <r>
    <x v="1146"/>
    <n v="1.6799999999999998E-5"/>
    <n v="1.2384000000000001E-4"/>
    <n v="2.0599999999999999E-5"/>
    <s v="Ivan"/>
    <n v="442879"/>
  </r>
  <r>
    <x v="1076"/>
    <n v="1.6799999999999998E-5"/>
    <n v="3.5800000000000003E-5"/>
    <n v="2.0000000000000002E-5"/>
    <s v="Ivan"/>
    <n v="442879"/>
  </r>
  <r>
    <x v="1123"/>
    <n v="1.66E-5"/>
    <n v="2.1866E-4"/>
    <n v="4.4799999999999998E-5"/>
    <s v="Ivan"/>
    <n v="442879"/>
  </r>
  <r>
    <x v="1055"/>
    <n v="1.66E-5"/>
    <n v="1.2032E-4"/>
    <n v="3.15E-5"/>
    <s v="Ivan"/>
    <n v="442879"/>
  </r>
  <r>
    <x v="1094"/>
    <n v="1.6399999999999999E-5"/>
    <n v="8.1899999999999999E-5"/>
    <n v="3.3300000000000003E-5"/>
    <s v="Ivan"/>
    <n v="442879"/>
  </r>
  <r>
    <x v="1165"/>
    <n v="1.63E-5"/>
    <n v="2.2200000000000001E-5"/>
    <n v="2.3E-5"/>
    <s v="Ivan"/>
    <n v="442879"/>
  </r>
  <r>
    <x v="1113"/>
    <n v="1.5800000000000001E-5"/>
    <n v="2.37E-5"/>
    <n v="3.3899999999999997E-5"/>
    <s v="Ivan"/>
    <n v="442879"/>
  </r>
  <r>
    <x v="1180"/>
    <n v="1.56E-5"/>
    <n v="4.1699999999999999E-6"/>
    <n v="2.4199999999999999E-5"/>
    <s v="Ivan"/>
    <n v="442879"/>
  </r>
  <r>
    <x v="1073"/>
    <n v="1.5400000000000002E-5"/>
    <n v="3.0435E-4"/>
    <n v="2.3E-5"/>
    <s v="Ivan"/>
    <n v="442879"/>
  </r>
  <r>
    <x v="1070"/>
    <n v="1.5400000000000002E-5"/>
    <n v="2.9052E-4"/>
    <n v="2.55E-5"/>
    <s v="Ivan"/>
    <n v="442879"/>
  </r>
  <r>
    <x v="1155"/>
    <n v="1.5400000000000002E-5"/>
    <n v="1.0008E-4"/>
    <n v="1.3877E-4"/>
    <s v="Ivan"/>
    <n v="442879"/>
  </r>
  <r>
    <x v="1114"/>
    <n v="1.5299999999999999E-5"/>
    <n v="6.9500000000000004E-6"/>
    <n v="2.3600000000000001E-5"/>
    <s v="Ivan"/>
    <n v="442879"/>
  </r>
  <r>
    <x v="1150"/>
    <n v="1.5099999999999999E-5"/>
    <n v="6.8999999999999997E-5"/>
    <n v="2.0000000000000002E-5"/>
    <s v="Ivan"/>
    <n v="442879"/>
  </r>
  <r>
    <x v="1158"/>
    <n v="1.5099999999999999E-5"/>
    <n v="2.2116E-4"/>
    <n v="2.2399999999999999E-5"/>
    <s v="Ivan"/>
    <n v="442879"/>
  </r>
  <r>
    <x v="1135"/>
    <n v="1.49E-5"/>
    <n v="2.7500000000000001E-5"/>
    <n v="1.7E-5"/>
    <s v="Ivan"/>
    <n v="442879"/>
  </r>
  <r>
    <x v="1136"/>
    <n v="1.45E-5"/>
    <n v="2.37E-5"/>
    <n v="1.88E-5"/>
    <s v="Ivan"/>
    <n v="442879"/>
  </r>
  <r>
    <x v="1098"/>
    <n v="1.4399999999999999E-5"/>
    <n v="1.36E-5"/>
    <n v="4.6100000000000002E-5"/>
    <s v="Ivan"/>
    <n v="442879"/>
  </r>
  <r>
    <x v="1117"/>
    <n v="1.4399999999999999E-5"/>
    <n v="3.0936000000000001E-4"/>
    <n v="2.73E-5"/>
    <s v="Ivan"/>
    <n v="442879"/>
  </r>
  <r>
    <x v="1118"/>
    <n v="1.4100000000000001E-5"/>
    <n v="5.0699999999999999E-5"/>
    <n v="9.7000000000000003E-6"/>
    <s v="Ivan"/>
    <n v="442879"/>
  </r>
  <r>
    <x v="1125"/>
    <n v="1.4100000000000001E-5"/>
    <n v="2.76E-5"/>
    <n v="4.4799999999999998E-5"/>
    <s v="Ivan"/>
    <n v="442879"/>
  </r>
  <r>
    <x v="1233"/>
    <n v="1.4E-5"/>
    <n v="1.88E-5"/>
    <n v="1.27E-5"/>
    <s v="Ivan"/>
    <n v="442879"/>
  </r>
  <r>
    <x v="1142"/>
    <n v="1.4E-5"/>
    <n v="1.1718999999999999E-4"/>
    <n v="2.2399999999999999E-5"/>
    <s v="Ivan"/>
    <n v="442879"/>
  </r>
  <r>
    <x v="1050"/>
    <n v="1.3900000000000001E-5"/>
    <n v="1.0955000000000001E-4"/>
    <n v="2.97E-5"/>
    <s v="Ivan"/>
    <n v="442879"/>
  </r>
  <r>
    <x v="1066"/>
    <n v="1.3900000000000001E-5"/>
    <n v="1.2600999999999999E-4"/>
    <n v="1.3900000000000001E-5"/>
    <s v="Ivan"/>
    <n v="442879"/>
  </r>
  <r>
    <x v="1115"/>
    <n v="1.38E-5"/>
    <n v="3.1746999999999998E-4"/>
    <n v="2.55E-5"/>
    <s v="Ivan"/>
    <n v="442879"/>
  </r>
  <r>
    <x v="1090"/>
    <n v="1.36E-5"/>
    <n v="1.5914999999999999E-4"/>
    <n v="1.0900000000000001E-5"/>
    <s v="Ivan"/>
    <n v="442879"/>
  </r>
  <r>
    <x v="1104"/>
    <n v="1.33E-5"/>
    <n v="1.0875E-4"/>
    <n v="1.8199999999999999E-5"/>
    <s v="Ivan"/>
    <n v="442879"/>
  </r>
  <r>
    <x v="1116"/>
    <n v="1.33E-5"/>
    <n v="1.08E-4"/>
    <n v="6.5400000000000004E-5"/>
    <s v="Ivan"/>
    <n v="442879"/>
  </r>
  <r>
    <x v="1089"/>
    <n v="1.3200000000000001E-5"/>
    <n v="1.0226E-4"/>
    <n v="4.1199999999999999E-5"/>
    <s v="Ivan"/>
    <n v="442879"/>
  </r>
  <r>
    <x v="1105"/>
    <n v="1.2999999999999999E-5"/>
    <n v="5.4500000000000003E-5"/>
    <n v="2.6699999999999998E-5"/>
    <s v="Ivan"/>
    <n v="442879"/>
  </r>
  <r>
    <x v="1162"/>
    <n v="1.27E-5"/>
    <n v="3.65E-5"/>
    <n v="1.3900000000000001E-5"/>
    <s v="Ivan"/>
    <n v="442879"/>
  </r>
  <r>
    <x v="1119"/>
    <n v="1.26E-5"/>
    <n v="1.7133E-4"/>
    <n v="1.45E-5"/>
    <s v="Ivan"/>
    <n v="442879"/>
  </r>
  <r>
    <x v="1134"/>
    <n v="1.2500000000000001E-5"/>
    <n v="8.2199999999999992E-6"/>
    <n v="3.7599999999999999E-5"/>
    <s v="Ivan"/>
    <n v="442879"/>
  </r>
  <r>
    <x v="1157"/>
    <n v="1.2500000000000001E-5"/>
    <n v="6.7399999999999998E-6"/>
    <n v="2.4199999999999999E-5"/>
    <s v="Ivan"/>
    <n v="442879"/>
  </r>
  <r>
    <x v="1168"/>
    <n v="1.24E-5"/>
    <n v="1.3909E-4"/>
    <n v="1.45E-5"/>
    <s v="Ivan"/>
    <n v="442879"/>
  </r>
  <r>
    <x v="1132"/>
    <n v="1.2300000000000001E-5"/>
    <n v="1.8785000000000001E-4"/>
    <n v="2.3600000000000001E-5"/>
    <s v="Ivan"/>
    <n v="442879"/>
  </r>
  <r>
    <x v="1163"/>
    <n v="1.22E-5"/>
    <n v="7.0544E-4"/>
    <n v="2.48E-5"/>
    <s v="Ivan"/>
    <n v="442879"/>
  </r>
  <r>
    <x v="1141"/>
    <n v="1.22E-5"/>
    <n v="1.0111999999999999E-4"/>
    <n v="9.0899999999999994E-6"/>
    <s v="Ivan"/>
    <n v="442879"/>
  </r>
  <r>
    <x v="1121"/>
    <n v="1.2099999999999999E-5"/>
    <n v="2.6394E-4"/>
    <n v="3.6999999999999998E-5"/>
    <s v="Ivan"/>
    <n v="442879"/>
  </r>
  <r>
    <x v="1144"/>
    <n v="1.2E-5"/>
    <n v="1.59E-5"/>
    <n v="2.2399999999999999E-5"/>
    <s v="Ivan"/>
    <n v="442879"/>
  </r>
  <r>
    <x v="1127"/>
    <n v="1.2E-5"/>
    <n v="1.5957999999999999E-4"/>
    <n v="3.3996999999999999E-4"/>
    <s v="Ivan"/>
    <n v="442879"/>
  </r>
  <r>
    <x v="1122"/>
    <n v="1.2E-5"/>
    <n v="1.9683E-4"/>
    <n v="1.6399999999999999E-5"/>
    <s v="Ivan"/>
    <n v="442879"/>
  </r>
  <r>
    <x v="1097"/>
    <n v="1.19E-5"/>
    <n v="2.0018E-4"/>
    <n v="1.7600000000000001E-5"/>
    <s v="Ivan"/>
    <n v="442879"/>
  </r>
  <r>
    <x v="1195"/>
    <n v="1.1800000000000001E-5"/>
    <n v="2.51E-5"/>
    <n v="1.2099999999999999E-5"/>
    <s v="Ivan"/>
    <n v="442879"/>
  </r>
  <r>
    <x v="1129"/>
    <n v="1.1800000000000001E-5"/>
    <n v="1.3777E-4"/>
    <n v="1.7600000000000001E-5"/>
    <s v="Ivan"/>
    <n v="442879"/>
  </r>
  <r>
    <x v="1078"/>
    <n v="1.15E-5"/>
    <n v="1.22E-5"/>
    <n v="3.6999999999999998E-5"/>
    <s v="Ivan"/>
    <n v="442879"/>
  </r>
  <r>
    <x v="1124"/>
    <n v="1.13E-5"/>
    <n v="2.1775000000000001E-4"/>
    <n v="1.5514000000000001E-4"/>
    <s v="Ivan"/>
    <n v="442879"/>
  </r>
  <r>
    <x v="1181"/>
    <n v="1.1199999999999999E-5"/>
    <n v="3.82E-5"/>
    <n v="1.8199999999999999E-5"/>
    <s v="Ivan"/>
    <n v="442879"/>
  </r>
  <r>
    <x v="1133"/>
    <n v="1.11E-5"/>
    <n v="5.7299999999999997E-5"/>
    <n v="1.03E-5"/>
    <s v="Ivan"/>
    <n v="442879"/>
  </r>
  <r>
    <x v="1096"/>
    <n v="1.1E-5"/>
    <n v="2.9600000000000001E-5"/>
    <n v="1.5800000000000001E-5"/>
    <s v="Ivan"/>
    <n v="442879"/>
  </r>
  <r>
    <x v="1194"/>
    <n v="1.1E-5"/>
    <n v="4.5599999999999997E-5"/>
    <n v="2.0000000000000002E-5"/>
    <s v="Ivan"/>
    <n v="442879"/>
  </r>
  <r>
    <x v="1092"/>
    <n v="1.0900000000000001E-5"/>
    <n v="5.5082999999999998E-4"/>
    <n v="3.5692999999999999E-4"/>
    <s v="Ivan"/>
    <n v="442879"/>
  </r>
  <r>
    <x v="1147"/>
    <n v="1.0699999999999999E-5"/>
    <n v="4.3800000000000001E-5"/>
    <n v="4.18E-5"/>
    <s v="Ivan"/>
    <n v="442879"/>
  </r>
  <r>
    <x v="1128"/>
    <n v="1.06E-5"/>
    <n v="1.4699E-4"/>
    <n v="1.3900000000000001E-5"/>
    <s v="Ivan"/>
    <n v="442879"/>
  </r>
  <r>
    <x v="1169"/>
    <n v="1.0499999999999999E-5"/>
    <n v="8.2799999999999993E-5"/>
    <n v="1.7E-5"/>
    <s v="Ivan"/>
    <n v="442879"/>
  </r>
  <r>
    <x v="1171"/>
    <n v="1.0499999999999999E-5"/>
    <n v="8.6500000000000002E-5"/>
    <n v="1.7600000000000001E-5"/>
    <s v="Ivan"/>
    <n v="442879"/>
  </r>
  <r>
    <x v="1244"/>
    <n v="1.0499999999999999E-5"/>
    <n v="3.0199999999999999E-5"/>
    <n v="4.2400000000000001E-6"/>
    <s v="Ivan"/>
    <n v="442879"/>
  </r>
  <r>
    <x v="1140"/>
    <n v="1.0499999999999999E-5"/>
    <n v="4.3099999999999997E-5"/>
    <n v="2.12E-5"/>
    <s v="Ivan"/>
    <n v="442879"/>
  </r>
  <r>
    <x v="1223"/>
    <n v="1.0499999999999999E-5"/>
    <n v="8.6799999999999999E-6"/>
    <n v="4.5399999999999999E-5"/>
    <s v="Ivan"/>
    <n v="442879"/>
  </r>
  <r>
    <x v="1164"/>
    <n v="1.0499999999999999E-5"/>
    <n v="7.86E-5"/>
    <n v="2.55E-5"/>
    <s v="Ivan"/>
    <n v="442879"/>
  </r>
  <r>
    <x v="1178"/>
    <n v="1.0499999999999999E-5"/>
    <n v="9.5099999999999994E-5"/>
    <n v="1.0900000000000001E-5"/>
    <s v="Ivan"/>
    <n v="442879"/>
  </r>
  <r>
    <x v="1138"/>
    <n v="1.04E-5"/>
    <n v="2.9200000000000002E-5"/>
    <n v="2.55E-5"/>
    <s v="Ivan"/>
    <n v="442879"/>
  </r>
  <r>
    <x v="1068"/>
    <n v="1.04E-5"/>
    <n v="3.7799999999999997E-5"/>
    <n v="2.0599999999999999E-5"/>
    <s v="Ivan"/>
    <n v="442879"/>
  </r>
  <r>
    <x v="1174"/>
    <n v="1.04E-5"/>
    <n v="9.5400000000000001E-6"/>
    <n v="1.27E-5"/>
    <s v="Ivan"/>
    <n v="442879"/>
  </r>
  <r>
    <x v="1191"/>
    <n v="1.03E-5"/>
    <n v="1.2902000000000001E-4"/>
    <n v="1.7600000000000001E-5"/>
    <s v="Ivan"/>
    <n v="442879"/>
  </r>
  <r>
    <x v="1206"/>
    <n v="1.0200000000000001E-5"/>
    <n v="4.0300000000000004E-6"/>
    <n v="3.6399999999999999E-6"/>
    <s v="Ivan"/>
    <n v="442879"/>
  </r>
  <r>
    <x v="1149"/>
    <n v="1.01E-5"/>
    <n v="6.2399999999999999E-5"/>
    <n v="1.2099999999999999E-5"/>
    <s v="Ivan"/>
    <n v="442879"/>
  </r>
  <r>
    <x v="1137"/>
    <n v="1.0000000000000001E-5"/>
    <n v="4.1090000000000001E-4"/>
    <n v="1.88E-5"/>
    <s v="Ivan"/>
    <n v="442879"/>
  </r>
  <r>
    <x v="1079"/>
    <n v="9.8700000000000004E-6"/>
    <n v="5.8499999999999999E-6"/>
    <n v="1.2099999999999999E-5"/>
    <s v="Ivan"/>
    <n v="442879"/>
  </r>
  <r>
    <x v="1202"/>
    <n v="9.6900000000000004E-6"/>
    <n v="3.8500000000000001E-5"/>
    <n v="1.45E-5"/>
    <s v="Ivan"/>
    <n v="442879"/>
  </r>
  <r>
    <x v="1007"/>
    <n v="9.6199999999999994E-6"/>
    <n v="4.8699999999999998E-5"/>
    <n v="1.27E-5"/>
    <s v="Ivan"/>
    <n v="442879"/>
  </r>
  <r>
    <x v="1153"/>
    <n v="9.5999999999999996E-6"/>
    <n v="1.43E-5"/>
    <n v="7.8800000000000008E-6"/>
    <s v="Ivan"/>
    <n v="442879"/>
  </r>
  <r>
    <x v="1200"/>
    <n v="9.4900000000000006E-6"/>
    <n v="8.8200000000000003E-5"/>
    <n v="1.5211000000000001E-4"/>
    <s v="Ivan"/>
    <n v="442879"/>
  </r>
  <r>
    <x v="1177"/>
    <n v="9.4199999999999996E-6"/>
    <n v="1.5300000000000001E-4"/>
    <n v="1.8199999999999999E-5"/>
    <s v="Ivan"/>
    <n v="442879"/>
  </r>
  <r>
    <x v="1043"/>
    <n v="9.3899999999999999E-6"/>
    <n v="2.09E-5"/>
    <n v="7.8800000000000008E-6"/>
    <s v="Ivan"/>
    <n v="442879"/>
  </r>
  <r>
    <x v="1184"/>
    <n v="9.2900000000000008E-6"/>
    <n v="2.2688E-4"/>
    <n v="1.8199999999999999E-5"/>
    <s v="Ivan"/>
    <n v="442879"/>
  </r>
  <r>
    <x v="1173"/>
    <n v="9.2699999999999993E-6"/>
    <n v="4.7883000000000002E-4"/>
    <n v="2.1800000000000001E-5"/>
    <s v="Ivan"/>
    <n v="442879"/>
  </r>
  <r>
    <x v="1192"/>
    <n v="9.1900000000000001E-6"/>
    <n v="2.9894999999999998E-4"/>
    <n v="2.3600000000000001E-5"/>
    <s v="Ivan"/>
    <n v="442879"/>
  </r>
  <r>
    <x v="1189"/>
    <n v="9.0699999999999996E-6"/>
    <n v="2.4899999999999999E-5"/>
    <n v="7.2699999999999999E-6"/>
    <s v="Ivan"/>
    <n v="442879"/>
  </r>
  <r>
    <x v="1131"/>
    <n v="9.02E-6"/>
    <n v="5.2667999999999997E-4"/>
    <n v="2.48E-5"/>
    <s v="Ivan"/>
    <n v="442879"/>
  </r>
  <r>
    <x v="1217"/>
    <n v="9.0100000000000001E-6"/>
    <n v="1.0825E-4"/>
    <n v="7.5099999999999996E-5"/>
    <s v="Ivan"/>
    <n v="442879"/>
  </r>
  <r>
    <x v="1172"/>
    <n v="8.9900000000000003E-6"/>
    <n v="3.1099999999999997E-5"/>
    <n v="5.0300000000000003E-5"/>
    <s v="Ivan"/>
    <n v="442879"/>
  </r>
  <r>
    <x v="1160"/>
    <n v="8.7199999999999995E-6"/>
    <n v="1.0856E-4"/>
    <n v="1.5099999999999999E-5"/>
    <s v="Ivan"/>
    <n v="442879"/>
  </r>
  <r>
    <x v="1151"/>
    <n v="8.6899999999999998E-6"/>
    <n v="4.6799999999999999E-5"/>
    <n v="1.8199999999999999E-5"/>
    <s v="Ivan"/>
    <n v="442879"/>
  </r>
  <r>
    <x v="1209"/>
    <n v="8.6500000000000002E-6"/>
    <n v="1.4373000000000001E-4"/>
    <n v="2.0599999999999999E-5"/>
    <s v="Ivan"/>
    <n v="442879"/>
  </r>
  <r>
    <x v="1167"/>
    <n v="8.6300000000000004E-6"/>
    <n v="7.6699999999999994E-5"/>
    <n v="1.8199999999999999E-5"/>
    <s v="Ivan"/>
    <n v="442879"/>
  </r>
  <r>
    <x v="1069"/>
    <n v="8.6000000000000007E-6"/>
    <n v="1.36E-5"/>
    <n v="8.4800000000000001E-6"/>
    <s v="Ivan"/>
    <n v="442879"/>
  </r>
  <r>
    <x v="1295"/>
    <n v="8.5399999999999996E-6"/>
    <n v="1.4399999999999999E-5"/>
    <n v="2.0000000000000002E-5"/>
    <s v="Ivan"/>
    <n v="442879"/>
  </r>
  <r>
    <x v="1148"/>
    <n v="8.4600000000000003E-6"/>
    <n v="1.3636E-4"/>
    <n v="5.94E-5"/>
    <s v="Ivan"/>
    <n v="442879"/>
  </r>
  <r>
    <x v="1143"/>
    <n v="8.3100000000000001E-6"/>
    <n v="8.9599999999999996E-5"/>
    <n v="1.03E-5"/>
    <s v="Ivan"/>
    <n v="442879"/>
  </r>
  <r>
    <x v="1166"/>
    <n v="7.9799999999999998E-6"/>
    <n v="5.7599999999999997E-5"/>
    <n v="1.15E-5"/>
    <s v="Ivan"/>
    <n v="442879"/>
  </r>
  <r>
    <x v="1263"/>
    <n v="7.7800000000000001E-6"/>
    <n v="1.2799999999999999E-5"/>
    <n v="1.3900000000000001E-5"/>
    <s v="Ivan"/>
    <n v="442879"/>
  </r>
  <r>
    <x v="1152"/>
    <n v="7.7600000000000002E-6"/>
    <n v="3.7599999999999999E-5"/>
    <n v="1.27E-5"/>
    <s v="Ivan"/>
    <n v="442879"/>
  </r>
  <r>
    <x v="1221"/>
    <n v="7.7100000000000007E-6"/>
    <n v="1.9539000000000001E-4"/>
    <n v="1.15E-5"/>
    <s v="Ivan"/>
    <n v="442879"/>
  </r>
  <r>
    <x v="1086"/>
    <n v="7.5299999999999999E-6"/>
    <n v="3.9499999999999998E-5"/>
    <n v="1.45E-5"/>
    <s v="Ivan"/>
    <n v="442879"/>
  </r>
  <r>
    <x v="1190"/>
    <n v="7.4399999999999999E-6"/>
    <n v="1.6016000000000001E-4"/>
    <n v="1.7E-5"/>
    <s v="Ivan"/>
    <n v="442879"/>
  </r>
  <r>
    <x v="1130"/>
    <n v="7.4100000000000002E-6"/>
    <n v="2.8200000000000001E-5"/>
    <n v="1.88E-5"/>
    <s v="Ivan"/>
    <n v="442879"/>
  </r>
  <r>
    <x v="1176"/>
    <n v="7.4000000000000003E-6"/>
    <n v="3.3699999999999999E-5"/>
    <n v="9.7000000000000003E-6"/>
    <s v="Ivan"/>
    <n v="442879"/>
  </r>
  <r>
    <x v="1271"/>
    <n v="7.3499999999999999E-6"/>
    <n v="3.1533E-4"/>
    <n v="2.2361000000000001E-4"/>
    <s v="Ivan"/>
    <n v="442879"/>
  </r>
  <r>
    <x v="1182"/>
    <n v="7.3499999999999999E-6"/>
    <n v="3.0199999999999999E-5"/>
    <n v="9.7000000000000003E-6"/>
    <s v="Ivan"/>
    <n v="442879"/>
  </r>
  <r>
    <x v="1216"/>
    <n v="7.3100000000000003E-6"/>
    <n v="1.1449E-4"/>
    <n v="9.7E-5"/>
    <s v="Ivan"/>
    <n v="442879"/>
  </r>
  <r>
    <x v="1218"/>
    <n v="7.1999999999999997E-6"/>
    <n v="1.6940999999999999E-4"/>
    <n v="9.7000000000000003E-6"/>
    <s v="Ivan"/>
    <n v="442879"/>
  </r>
  <r>
    <x v="1154"/>
    <n v="7.1500000000000002E-6"/>
    <n v="3.2400000000000001E-5"/>
    <n v="1.5800000000000001E-5"/>
    <s v="Ivan"/>
    <n v="442879"/>
  </r>
  <r>
    <x v="1241"/>
    <n v="7.0999999999999998E-6"/>
    <n v="4.3000000000000003E-6"/>
    <n v="1.03E-5"/>
    <s v="Ivan"/>
    <n v="442879"/>
  </r>
  <r>
    <x v="1183"/>
    <n v="6.7399999999999998E-6"/>
    <n v="4.3099999999999997E-5"/>
    <n v="2.9099999999999999E-5"/>
    <s v="Ivan"/>
    <n v="442879"/>
  </r>
  <r>
    <x v="1238"/>
    <n v="6.72E-6"/>
    <n v="1.22E-5"/>
    <n v="7.8800000000000008E-6"/>
    <s v="Ivan"/>
    <n v="442879"/>
  </r>
  <r>
    <x v="1093"/>
    <n v="6.6699999999999997E-6"/>
    <n v="2.2200000000000001E-5"/>
    <n v="6.6699999999999997E-6"/>
    <s v="Ivan"/>
    <n v="442879"/>
  </r>
  <r>
    <x v="1196"/>
    <n v="6.55E-6"/>
    <n v="1.0801E-4"/>
    <n v="2.7900000000000001E-5"/>
    <s v="Ivan"/>
    <n v="442879"/>
  </r>
  <r>
    <x v="1203"/>
    <n v="6.5400000000000001E-6"/>
    <n v="1.1662E-4"/>
    <n v="7.2699999999999999E-6"/>
    <s v="Ivan"/>
    <n v="442879"/>
  </r>
  <r>
    <x v="1230"/>
    <n v="6.4400000000000002E-6"/>
    <n v="1.8199999999999999E-5"/>
    <n v="8.4800000000000001E-6"/>
    <s v="Ivan"/>
    <n v="442879"/>
  </r>
  <r>
    <x v="1159"/>
    <n v="6.3899999999999998E-6"/>
    <n v="4.1900000000000002E-5"/>
    <n v="1.33E-5"/>
    <s v="Ivan"/>
    <n v="442879"/>
  </r>
  <r>
    <x v="1240"/>
    <n v="6.37E-6"/>
    <n v="1.03E-5"/>
    <n v="1.0900000000000001E-5"/>
    <s v="Ivan"/>
    <n v="442879"/>
  </r>
  <r>
    <x v="1214"/>
    <n v="6.1800000000000001E-6"/>
    <n v="5.7800000000000002E-5"/>
    <n v="6.0599999999999996E-6"/>
    <s v="Ivan"/>
    <n v="442879"/>
  </r>
  <r>
    <x v="1213"/>
    <n v="6.1299999999999998E-6"/>
    <n v="3.29E-5"/>
    <n v="1.2099999999999999E-5"/>
    <s v="Ivan"/>
    <n v="442879"/>
  </r>
  <r>
    <x v="1297"/>
    <n v="5.9399999999999999E-6"/>
    <n v="5.7500000000000002E-5"/>
    <n v="2.018E-4"/>
    <s v="Ivan"/>
    <n v="442879"/>
  </r>
  <r>
    <x v="1275"/>
    <n v="5.8799999999999996E-6"/>
    <n v="4.6499999999999999E-5"/>
    <n v="1.0900000000000001E-5"/>
    <s v="Ivan"/>
    <n v="442879"/>
  </r>
  <r>
    <x v="1226"/>
    <n v="5.8699999999999997E-6"/>
    <n v="1.8086999999999999E-4"/>
    <n v="1.8199999999999999E-5"/>
    <s v="Ivan"/>
    <n v="442879"/>
  </r>
  <r>
    <x v="1186"/>
    <n v="5.7699999999999998E-6"/>
    <n v="1.11E-5"/>
    <n v="4.5399999999999999E-5"/>
    <s v="Ivan"/>
    <n v="442879"/>
  </r>
  <r>
    <x v="1187"/>
    <n v="5.66E-6"/>
    <n v="7.1299999999999998E-5"/>
    <n v="1.0900000000000001E-5"/>
    <s v="Ivan"/>
    <n v="442879"/>
  </r>
  <r>
    <x v="1290"/>
    <n v="5.6500000000000001E-6"/>
    <n v="2.7699999999999999E-5"/>
    <n v="1.5099999999999999E-5"/>
    <s v="Ivan"/>
    <n v="442879"/>
  </r>
  <r>
    <x v="1145"/>
    <n v="5.5500000000000002E-6"/>
    <n v="5.5899999999999997E-5"/>
    <n v="9.7000000000000003E-6"/>
    <s v="Ivan"/>
    <n v="442879"/>
  </r>
  <r>
    <x v="1179"/>
    <n v="5.5300000000000004E-6"/>
    <n v="7.9200000000000001E-5"/>
    <n v="9.7000000000000003E-6"/>
    <s v="Ivan"/>
    <n v="442879"/>
  </r>
  <r>
    <x v="1175"/>
    <n v="5.4600000000000002E-6"/>
    <n v="2.3300000000000001E-5"/>
    <n v="7.8800000000000008E-6"/>
    <s v="Ivan"/>
    <n v="442879"/>
  </r>
  <r>
    <x v="1197"/>
    <n v="5.4399999999999996E-6"/>
    <n v="6.99E-6"/>
    <n v="1.7E-5"/>
    <s v="Ivan"/>
    <n v="442879"/>
  </r>
  <r>
    <x v="1201"/>
    <n v="5.3900000000000001E-6"/>
    <n v="3.2200000000000001E-6"/>
    <n v="6.6699999999999997E-6"/>
    <s v="Ivan"/>
    <n v="442879"/>
  </r>
  <r>
    <x v="1228"/>
    <n v="5.3800000000000002E-6"/>
    <n v="2.8799999999999999E-5"/>
    <n v="6.0599999999999996E-6"/>
    <s v="Ivan"/>
    <n v="442879"/>
  </r>
  <r>
    <x v="1126"/>
    <n v="5.2900000000000002E-6"/>
    <n v="2.8600000000000001E-5"/>
    <n v="9.7000000000000003E-6"/>
    <s v="Ivan"/>
    <n v="442879"/>
  </r>
  <r>
    <x v="1156"/>
    <n v="5.2499999999999997E-6"/>
    <n v="2.41E-5"/>
    <n v="2.6699999999999998E-5"/>
    <s v="Ivan"/>
    <n v="442879"/>
  </r>
  <r>
    <x v="1246"/>
    <n v="5.22E-6"/>
    <n v="6.5099999999999997E-5"/>
    <n v="8.4800000000000001E-6"/>
    <s v="Ivan"/>
    <n v="442879"/>
  </r>
  <r>
    <x v="1170"/>
    <n v="5.1599999999999997E-6"/>
    <n v="7.4300000000000004E-5"/>
    <n v="1.33E-5"/>
    <s v="Ivan"/>
    <n v="442879"/>
  </r>
  <r>
    <x v="1242"/>
    <n v="5.0300000000000001E-6"/>
    <n v="2.79E-6"/>
    <n v="7.2699999999999999E-6"/>
    <s v="Ivan"/>
    <n v="442879"/>
  </r>
  <r>
    <x v="1215"/>
    <n v="5.0000000000000004E-6"/>
    <n v="6.7500000000000001E-5"/>
    <n v="3.0300000000000001E-5"/>
    <s v="Ivan"/>
    <n v="442879"/>
  </r>
  <r>
    <x v="1277"/>
    <n v="4.9899999999999997E-6"/>
    <n v="5.8900000000000002E-5"/>
    <n v="7.8800000000000008E-6"/>
    <s v="Ivan"/>
    <n v="442879"/>
  </r>
  <r>
    <x v="1185"/>
    <n v="4.9300000000000002E-6"/>
    <n v="2.76E-5"/>
    <n v="6.0599999999999996E-6"/>
    <s v="Ivan"/>
    <n v="442879"/>
  </r>
  <r>
    <x v="1236"/>
    <n v="4.8799999999999999E-6"/>
    <n v="2.5999999999999998E-5"/>
    <n v="5.4500000000000003E-6"/>
    <s v="Ivan"/>
    <n v="442879"/>
  </r>
  <r>
    <x v="1103"/>
    <n v="4.87E-6"/>
    <n v="5.6499999999999998E-5"/>
    <n v="1.6786000000000001E-4"/>
    <s v="Ivan"/>
    <n v="442879"/>
  </r>
  <r>
    <x v="1235"/>
    <n v="4.5499999999999996E-6"/>
    <n v="1.4600000000000001E-5"/>
    <n v="8.4800000000000001E-6"/>
    <s v="Ivan"/>
    <n v="442879"/>
  </r>
  <r>
    <x v="1248"/>
    <n v="4.5299999999999998E-6"/>
    <n v="7.8200000000000003E-5"/>
    <n v="6.6699999999999997E-6"/>
    <s v="Ivan"/>
    <n v="442879"/>
  </r>
  <r>
    <x v="1327"/>
    <n v="4.4700000000000004E-6"/>
    <n v="2.5899999999999999E-5"/>
    <n v="5.4500000000000003E-6"/>
    <s v="Ivan"/>
    <n v="442879"/>
  </r>
  <r>
    <x v="1198"/>
    <n v="4.3800000000000004E-6"/>
    <n v="5.5999999999999999E-5"/>
    <n v="7.8800000000000008E-6"/>
    <s v="Ivan"/>
    <n v="442879"/>
  </r>
  <r>
    <x v="1261"/>
    <n v="4.3100000000000002E-6"/>
    <n v="4.6799999999999999E-5"/>
    <n v="3.0299999999999998E-6"/>
    <s v="Ivan"/>
    <n v="442879"/>
  </r>
  <r>
    <x v="1205"/>
    <n v="4.2599999999999999E-6"/>
    <n v="1.2107E-4"/>
    <n v="7.8800000000000008E-6"/>
    <s v="Ivan"/>
    <n v="442879"/>
  </r>
  <r>
    <x v="1265"/>
    <n v="4.2300000000000002E-6"/>
    <n v="3.0538000000000001E-4"/>
    <n v="2.321E-4"/>
    <s v="Ivan"/>
    <n v="442879"/>
  </r>
  <r>
    <x v="1245"/>
    <n v="4.2200000000000003E-6"/>
    <n v="5.48E-6"/>
    <n v="1.0900000000000001E-5"/>
    <s v="Ivan"/>
    <n v="442879"/>
  </r>
  <r>
    <x v="1249"/>
    <n v="4.16E-6"/>
    <n v="5.41E-5"/>
    <n v="8.4800000000000001E-6"/>
    <s v="Ivan"/>
    <n v="442879"/>
  </r>
  <r>
    <x v="1255"/>
    <n v="3.9199999999999997E-6"/>
    <n v="1.9400000000000001E-5"/>
    <n v="6.0599999999999996E-6"/>
    <s v="Ivan"/>
    <n v="442879"/>
  </r>
  <r>
    <x v="1289"/>
    <n v="3.76E-6"/>
    <n v="1.2999999999999999E-5"/>
    <n v="9.0899999999999994E-6"/>
    <s v="Ivan"/>
    <n v="442879"/>
  </r>
  <r>
    <x v="1306"/>
    <n v="3.7000000000000002E-6"/>
    <n v="5.8499999999999999E-5"/>
    <n v="5.4500000000000003E-6"/>
    <s v="Ivan"/>
    <n v="442879"/>
  </r>
  <r>
    <x v="1225"/>
    <n v="3.6799999999999999E-6"/>
    <n v="5.13E-6"/>
    <n v="2.2399999999999999E-5"/>
    <s v="Ivan"/>
    <n v="442879"/>
  </r>
  <r>
    <x v="1219"/>
    <n v="3.5599999999999998E-6"/>
    <n v="2.76E-5"/>
    <n v="5.4500000000000003E-6"/>
    <s v="Ivan"/>
    <n v="442879"/>
  </r>
  <r>
    <x v="1257"/>
    <n v="3.49E-6"/>
    <n v="5.1900000000000001E-5"/>
    <n v="6.6699999999999997E-6"/>
    <s v="Ivan"/>
    <n v="442879"/>
  </r>
  <r>
    <x v="1199"/>
    <n v="3.4800000000000001E-6"/>
    <n v="1.6699999999999999E-5"/>
    <n v="4.2400000000000001E-6"/>
    <s v="Ivan"/>
    <n v="442879"/>
  </r>
  <r>
    <x v="1267"/>
    <n v="3.4599999999999999E-6"/>
    <n v="1.4300000000000001E-6"/>
    <n v="3.6399999999999999E-6"/>
    <s v="Ivan"/>
    <n v="442879"/>
  </r>
  <r>
    <x v="1251"/>
    <n v="3.4199999999999999E-6"/>
    <n v="1.6300000000000001E-6"/>
    <n v="2.4200000000000001E-6"/>
    <s v="Ivan"/>
    <n v="442879"/>
  </r>
  <r>
    <x v="1207"/>
    <n v="3.3799999999999998E-6"/>
    <n v="5.0300000000000003E-5"/>
    <n v="7.2699999999999999E-6"/>
    <s v="Ivan"/>
    <n v="442879"/>
  </r>
  <r>
    <x v="1294"/>
    <n v="3.3799999999999998E-6"/>
    <n v="5.7200000000000001E-5"/>
    <n v="1.03E-5"/>
    <s v="Ivan"/>
    <n v="442879"/>
  </r>
  <r>
    <x v="1313"/>
    <n v="3.2799999999999999E-6"/>
    <n v="2.4899999999999999E-5"/>
    <n v="4.2400000000000001E-6"/>
    <s v="Ivan"/>
    <n v="442879"/>
  </r>
  <r>
    <x v="1229"/>
    <n v="3.2600000000000001E-6"/>
    <n v="2.6800000000000001E-5"/>
    <n v="9.7000000000000003E-6"/>
    <s v="Ivan"/>
    <n v="442879"/>
  </r>
  <r>
    <x v="1316"/>
    <n v="3.1999999999999999E-6"/>
    <n v="2.23E-5"/>
    <n v="1.03E-5"/>
    <s v="Ivan"/>
    <n v="442879"/>
  </r>
  <r>
    <x v="1220"/>
    <n v="3.18E-6"/>
    <n v="2.2799999999999999E-5"/>
    <n v="4.8500000000000002E-6"/>
    <s v="Ivan"/>
    <n v="442879"/>
  </r>
  <r>
    <x v="1269"/>
    <n v="3.14E-6"/>
    <n v="5.6799999999999998E-6"/>
    <n v="4.2400000000000001E-6"/>
    <s v="Ivan"/>
    <n v="442879"/>
  </r>
  <r>
    <x v="1204"/>
    <n v="2.96E-6"/>
    <n v="2.1800000000000001E-5"/>
    <n v="9.0899999999999994E-6"/>
    <s v="Ivan"/>
    <n v="442879"/>
  </r>
  <r>
    <x v="1268"/>
    <n v="2.9000000000000002E-6"/>
    <n v="2.0000000000000002E-5"/>
    <n v="9.7000000000000003E-6"/>
    <s v="Ivan"/>
    <n v="442879"/>
  </r>
  <r>
    <x v="1358"/>
    <n v="2.8700000000000001E-6"/>
    <n v="4.3699999999999997E-6"/>
    <n v="4.2400000000000001E-6"/>
    <s v="Ivan"/>
    <n v="442879"/>
  </r>
  <r>
    <x v="1348"/>
    <n v="2.79E-6"/>
    <n v="4.18E-5"/>
    <n v="5.4500000000000003E-6"/>
    <s v="Ivan"/>
    <n v="442879"/>
  </r>
  <r>
    <x v="1260"/>
    <n v="2.7800000000000001E-6"/>
    <n v="8.6500000000000002E-6"/>
    <n v="6.6699999999999997E-6"/>
    <s v="Ivan"/>
    <n v="442879"/>
  </r>
  <r>
    <x v="1254"/>
    <n v="2.7300000000000001E-6"/>
    <n v="2.5999999999999998E-5"/>
    <n v="7.8800000000000008E-6"/>
    <s v="Ivan"/>
    <n v="442879"/>
  </r>
  <r>
    <x v="1279"/>
    <n v="2.7199999999999998E-6"/>
    <n v="4.6600000000000001E-5"/>
    <n v="7.8800000000000008E-6"/>
    <s v="Ivan"/>
    <n v="442879"/>
  </r>
  <r>
    <x v="1273"/>
    <n v="2.6900000000000001E-6"/>
    <n v="2.1699999999999999E-5"/>
    <n v="4.2400000000000001E-6"/>
    <s v="Ivan"/>
    <n v="442879"/>
  </r>
  <r>
    <x v="1278"/>
    <n v="2.6599999999999999E-6"/>
    <n v="1.27E-5"/>
    <n v="2.4200000000000001E-6"/>
    <s v="Ivan"/>
    <n v="442879"/>
  </r>
  <r>
    <x v="1303"/>
    <n v="2.65E-6"/>
    <n v="2.3799999999999999E-5"/>
    <n v="4.8500000000000002E-6"/>
    <s v="Ivan"/>
    <n v="442879"/>
  </r>
  <r>
    <x v="1232"/>
    <n v="2.6199999999999999E-6"/>
    <n v="1.429E-4"/>
    <n v="7.2699999999999999E-6"/>
    <s v="Ivan"/>
    <n v="442879"/>
  </r>
  <r>
    <x v="1308"/>
    <n v="2.6000000000000001E-6"/>
    <n v="3.8399999999999998E-5"/>
    <n v="4.8500000000000002E-6"/>
    <s v="Ivan"/>
    <n v="442879"/>
  </r>
  <r>
    <x v="1250"/>
    <n v="2.5500000000000001E-6"/>
    <n v="1.7799999999999999E-5"/>
    <n v="3.6399999999999999E-6"/>
    <s v="Ivan"/>
    <n v="442879"/>
  </r>
  <r>
    <x v="1234"/>
    <n v="2.5399999999999998E-6"/>
    <n v="3.54E-6"/>
    <n v="5.4500000000000003E-6"/>
    <s v="Ivan"/>
    <n v="442879"/>
  </r>
  <r>
    <x v="1274"/>
    <n v="2.3999999999999999E-6"/>
    <n v="1.6300000000000001E-6"/>
    <n v="4.2400000000000001E-6"/>
    <s v="Ivan"/>
    <n v="442879"/>
  </r>
  <r>
    <x v="1310"/>
    <n v="2.39E-6"/>
    <n v="1.17E-5"/>
    <n v="4.2400000000000001E-6"/>
    <s v="Ivan"/>
    <n v="442879"/>
  </r>
  <r>
    <x v="1299"/>
    <n v="2.3700000000000002E-6"/>
    <n v="1.4500000000000001E-6"/>
    <n v="6.06E-7"/>
    <s v="Ivan"/>
    <n v="442879"/>
  </r>
  <r>
    <x v="1312"/>
    <n v="2.3599999999999999E-6"/>
    <n v="1.0760999999999999E-4"/>
    <n v="5.4500000000000003E-6"/>
    <s v="Ivan"/>
    <n v="442879"/>
  </r>
  <r>
    <x v="1252"/>
    <n v="2.34E-6"/>
    <n v="8.4099999999999997E-7"/>
    <n v="5.4500000000000003E-6"/>
    <s v="Ivan"/>
    <n v="442879"/>
  </r>
  <r>
    <x v="1222"/>
    <n v="2.3099999999999999E-6"/>
    <n v="6.4999999999999994E-5"/>
    <n v="6.6699999999999997E-6"/>
    <s v="Ivan"/>
    <n v="442879"/>
  </r>
  <r>
    <x v="1243"/>
    <n v="2.2800000000000002E-6"/>
    <n v="2.9500000000000001E-6"/>
    <n v="1.8199999999999999E-6"/>
    <s v="Ivan"/>
    <n v="442879"/>
  </r>
  <r>
    <x v="1227"/>
    <n v="2.2699999999999999E-6"/>
    <n v="6.02E-5"/>
    <n v="4.2400000000000001E-6"/>
    <s v="Ivan"/>
    <n v="442879"/>
  </r>
  <r>
    <x v="1304"/>
    <n v="2.2299999999999998E-6"/>
    <n v="1.8086999999999999E-4"/>
    <n v="3.6999999999999998E-5"/>
    <s v="Ivan"/>
    <n v="442879"/>
  </r>
  <r>
    <x v="1331"/>
    <n v="2.17E-6"/>
    <n v="6.6299999999999999E-5"/>
    <n v="6.0599999999999996E-6"/>
    <s v="Ivan"/>
    <n v="442879"/>
  </r>
  <r>
    <x v="1284"/>
    <n v="2.1299999999999999E-6"/>
    <n v="3.04E-5"/>
    <n v="1.1272E-4"/>
    <s v="Ivan"/>
    <n v="442879"/>
  </r>
  <r>
    <x v="1307"/>
    <n v="2.0600000000000002E-6"/>
    <n v="7.8499999999999997E-5"/>
    <n v="9.7000000000000003E-6"/>
    <s v="Ivan"/>
    <n v="442879"/>
  </r>
  <r>
    <x v="1292"/>
    <n v="2.0499999999999999E-6"/>
    <n v="2.8600000000000001E-5"/>
    <n v="4.8500000000000002E-6"/>
    <s v="Ivan"/>
    <n v="442879"/>
  </r>
  <r>
    <x v="1272"/>
    <n v="2.0499999999999999E-6"/>
    <n v="3.0737000000000001E-4"/>
    <n v="8.4800000000000001E-6"/>
    <s v="Ivan"/>
    <n v="442879"/>
  </r>
  <r>
    <x v="1239"/>
    <n v="1.9700000000000002E-6"/>
    <n v="5.7799999999999997E-6"/>
    <n v="1.9400000000000001E-5"/>
    <s v="Ivan"/>
    <n v="442879"/>
  </r>
  <r>
    <x v="1288"/>
    <n v="1.9599999999999999E-6"/>
    <n v="3.6199999999999999E-5"/>
    <n v="1.03E-5"/>
    <s v="Ivan"/>
    <n v="442879"/>
  </r>
  <r>
    <x v="1333"/>
    <n v="1.9400000000000001E-6"/>
    <n v="3.1499999999999999E-6"/>
    <n v="2.4200000000000001E-6"/>
    <s v="Ivan"/>
    <n v="442879"/>
  </r>
  <r>
    <x v="1283"/>
    <n v="1.9E-6"/>
    <n v="2.7800000000000001E-5"/>
    <n v="1.8199999999999999E-5"/>
    <s v="Ivan"/>
    <n v="442879"/>
  </r>
  <r>
    <x v="1318"/>
    <n v="1.8899999999999999E-6"/>
    <n v="9.6399999999999992E-6"/>
    <n v="9.0899999999999994E-6"/>
    <s v="Ivan"/>
    <n v="442879"/>
  </r>
  <r>
    <x v="1262"/>
    <n v="1.8500000000000001E-6"/>
    <n v="1.1399999999999999E-5"/>
    <n v="4.3000000000000002E-5"/>
    <s v="Ivan"/>
    <n v="442879"/>
  </r>
  <r>
    <x v="1311"/>
    <n v="1.81E-6"/>
    <n v="3.4199999999999999E-6"/>
    <n v="3.0299999999999998E-6"/>
    <s v="Ivan"/>
    <n v="442879"/>
  </r>
  <r>
    <x v="1381"/>
    <n v="1.81E-6"/>
    <n v="7.7199999999999998E-7"/>
    <n v="6.0599999999999996E-6"/>
    <s v="Ivan"/>
    <n v="442879"/>
  </r>
  <r>
    <x v="1253"/>
    <n v="1.7600000000000001E-6"/>
    <n v="2.7E-6"/>
    <n v="3.0299999999999998E-6"/>
    <s v="Ivan"/>
    <n v="442879"/>
  </r>
  <r>
    <x v="1247"/>
    <n v="1.7600000000000001E-6"/>
    <n v="2.0000000000000002E-5"/>
    <n v="6.0599999999999996E-6"/>
    <s v="Ivan"/>
    <n v="442879"/>
  </r>
  <r>
    <x v="1211"/>
    <n v="1.6899999999999999E-6"/>
    <n v="5.9900000000000002E-6"/>
    <n v="3.0299999999999998E-6"/>
    <s v="Ivan"/>
    <n v="442879"/>
  </r>
  <r>
    <x v="1280"/>
    <n v="1.66E-6"/>
    <n v="7.3499999999999999E-6"/>
    <n v="1.8199999999999999E-6"/>
    <s v="Ivan"/>
    <n v="442879"/>
  </r>
  <r>
    <x v="1264"/>
    <n v="1.6500000000000001E-6"/>
    <n v="8.81E-5"/>
    <n v="1.0484000000000001E-4"/>
    <s v="Ivan"/>
    <n v="442879"/>
  </r>
  <r>
    <x v="1335"/>
    <n v="1.6199999999999999E-6"/>
    <n v="2.1399999999999998E-5"/>
    <n v="2.4200000000000001E-6"/>
    <s v="Ivan"/>
    <n v="442879"/>
  </r>
  <r>
    <x v="1291"/>
    <n v="1.61E-6"/>
    <n v="1.13E-6"/>
    <n v="2.4200000000000001E-6"/>
    <s v="Ivan"/>
    <n v="442879"/>
  </r>
  <r>
    <x v="1324"/>
    <n v="1.61E-6"/>
    <n v="8.14E-6"/>
    <n v="1.03E-5"/>
    <s v="Ivan"/>
    <n v="442879"/>
  </r>
  <r>
    <x v="1330"/>
    <n v="1.5999999999999999E-6"/>
    <n v="4.5599999999999997E-5"/>
    <n v="1.8199999999999999E-6"/>
    <s v="Ivan"/>
    <n v="442879"/>
  </r>
  <r>
    <x v="1362"/>
    <n v="1.55E-6"/>
    <n v="7.0699999999999997E-5"/>
    <n v="3.6399999999999999E-6"/>
    <s v="Ivan"/>
    <n v="442879"/>
  </r>
  <r>
    <x v="1212"/>
    <n v="1.5200000000000001E-6"/>
    <n v="1.2999999999999999E-5"/>
    <n v="2.4200000000000001E-6"/>
    <s v="Ivan"/>
    <n v="442879"/>
  </r>
  <r>
    <x v="1237"/>
    <n v="1.5E-6"/>
    <n v="1.4E-5"/>
    <n v="3.0299999999999998E-6"/>
    <s v="Ivan"/>
    <n v="442879"/>
  </r>
  <r>
    <x v="1392"/>
    <n v="1.4899999999999999E-6"/>
    <n v="1.6899999999999999E-6"/>
    <n v="3.0299999999999998E-6"/>
    <s v="Ivan"/>
    <n v="442879"/>
  </r>
  <r>
    <x v="1305"/>
    <n v="1.48E-6"/>
    <n v="6.6300000000000005E-7"/>
    <n v="6.06E-7"/>
    <s v="Ivan"/>
    <n v="442879"/>
  </r>
  <r>
    <x v="1287"/>
    <n v="1.46E-6"/>
    <n v="1.2E-5"/>
    <n v="1.2100000000000001E-6"/>
    <s v="Ivan"/>
    <n v="442879"/>
  </r>
  <r>
    <x v="1208"/>
    <n v="1.4100000000000001E-6"/>
    <n v="3.3799999999999998E-6"/>
    <n v="1.8199999999999999E-6"/>
    <s v="Ivan"/>
    <n v="442879"/>
  </r>
  <r>
    <x v="1350"/>
    <n v="1.37E-6"/>
    <n v="1.24E-5"/>
    <n v="2.4200000000000001E-6"/>
    <s v="Ivan"/>
    <n v="442879"/>
  </r>
  <r>
    <x v="1302"/>
    <n v="1.3400000000000001E-6"/>
    <n v="4.5499999999999996E-6"/>
    <n v="3.0299999999999998E-6"/>
    <s v="Ivan"/>
    <n v="442879"/>
  </r>
  <r>
    <x v="1286"/>
    <n v="1.33E-6"/>
    <n v="6.9800000000000001E-6"/>
    <n v="4.2400000000000001E-6"/>
    <s v="Ivan"/>
    <n v="442879"/>
  </r>
  <r>
    <x v="1270"/>
    <n v="1.2300000000000001E-6"/>
    <n v="2.7900000000000001E-5"/>
    <n v="9.7000000000000003E-6"/>
    <s v="Ivan"/>
    <n v="442879"/>
  </r>
  <r>
    <x v="1193"/>
    <n v="1.15E-6"/>
    <n v="3.3899999999999997E-5"/>
    <n v="3.6399999999999999E-6"/>
    <s v="Ivan"/>
    <n v="442879"/>
  </r>
  <r>
    <x v="1366"/>
    <n v="1.1400000000000001E-6"/>
    <n v="7.1300000000000003E-6"/>
    <n v="1.8199999999999999E-6"/>
    <s v="Ivan"/>
    <n v="442879"/>
  </r>
  <r>
    <x v="1357"/>
    <n v="1.1000000000000001E-6"/>
    <n v="5.4600000000000002E-6"/>
    <n v="1.2100000000000001E-6"/>
    <s v="Ivan"/>
    <n v="442879"/>
  </r>
  <r>
    <x v="1325"/>
    <n v="1.08E-6"/>
    <n v="2.3300000000000001E-5"/>
    <n v="2.7900000000000001E-5"/>
    <s v="Ivan"/>
    <n v="442879"/>
  </r>
  <r>
    <x v="1276"/>
    <n v="1.0699999999999999E-6"/>
    <n v="1.5400000000000002E-5"/>
    <n v="2.48E-5"/>
    <s v="Ivan"/>
    <n v="442879"/>
  </r>
  <r>
    <x v="1328"/>
    <n v="1.0300000000000001E-6"/>
    <n v="7.52E-6"/>
    <n v="2.4200000000000001E-6"/>
    <s v="Ivan"/>
    <n v="442879"/>
  </r>
  <r>
    <x v="1309"/>
    <n v="1.0100000000000001E-6"/>
    <n v="1.0000000000000001E-5"/>
    <n v="3.0299999999999998E-6"/>
    <s v="Ivan"/>
    <n v="442879"/>
  </r>
  <r>
    <x v="1329"/>
    <n v="9.9900000000000009E-7"/>
    <n v="4.2300000000000002E-6"/>
    <n v="3.6399999999999999E-6"/>
    <s v="Ivan"/>
    <n v="442879"/>
  </r>
  <r>
    <x v="1393"/>
    <n v="9.9000000000000005E-7"/>
    <n v="1.4300000000000001E-6"/>
    <n v="4.8500000000000002E-6"/>
    <s v="Ivan"/>
    <n v="442879"/>
  </r>
  <r>
    <x v="1332"/>
    <n v="9.879999999999999E-7"/>
    <n v="2.5700000000000001E-5"/>
    <n v="3.0299999999999998E-6"/>
    <s v="Ivan"/>
    <n v="442879"/>
  </r>
  <r>
    <x v="1337"/>
    <n v="9.850000000000001E-7"/>
    <n v="2.0800000000000001E-5"/>
    <n v="5.4500000000000003E-6"/>
    <s v="Ivan"/>
    <n v="442879"/>
  </r>
  <r>
    <x v="1266"/>
    <n v="9.7100000000000011E-7"/>
    <n v="5.4700000000000001E-5"/>
    <n v="2.4200000000000001E-6"/>
    <s v="Ivan"/>
    <n v="442879"/>
  </r>
  <r>
    <x v="1210"/>
    <n v="9.6899999999999996E-7"/>
    <n v="9.0000000000000002E-6"/>
    <n v="1.2100000000000001E-6"/>
    <s v="Ivan"/>
    <n v="442879"/>
  </r>
  <r>
    <x v="1338"/>
    <n v="9.540000000000001E-7"/>
    <n v="5.4199999999999998E-6"/>
    <n v="3.6399999999999999E-6"/>
    <s v="Ivan"/>
    <n v="442879"/>
  </r>
  <r>
    <x v="1282"/>
    <n v="9.4399999999999998E-7"/>
    <n v="7.5000000000000002E-6"/>
    <n v="2.4200000000000001E-6"/>
    <s v="Ivan"/>
    <n v="442879"/>
  </r>
  <r>
    <x v="1384"/>
    <n v="9.4300000000000001E-7"/>
    <n v="5.8400000000000004E-7"/>
    <n v="2.4200000000000001E-6"/>
    <s v="Ivan"/>
    <n v="442879"/>
  </r>
  <r>
    <x v="1314"/>
    <n v="9.2999999999999999E-7"/>
    <n v="2.05E-7"/>
    <n v="6.06E-7"/>
    <s v="Ivan"/>
    <n v="442879"/>
  </r>
  <r>
    <x v="1317"/>
    <n v="9.02E-7"/>
    <n v="1.2E-5"/>
    <n v="1.2100000000000001E-6"/>
    <s v="Ivan"/>
    <n v="442879"/>
  </r>
  <r>
    <x v="1394"/>
    <n v="8.8199999999999998E-7"/>
    <n v="4.1399999999999997E-5"/>
    <n v="4.2400000000000001E-6"/>
    <s v="Ivan"/>
    <n v="442879"/>
  </r>
  <r>
    <x v="1285"/>
    <n v="8.1900000000000001E-7"/>
    <n v="8.6300000000000004E-6"/>
    <n v="1.8199999999999999E-6"/>
    <s v="Ivan"/>
    <n v="442879"/>
  </r>
  <r>
    <x v="1341"/>
    <n v="8.1500000000000003E-7"/>
    <n v="4.0000000000000003E-5"/>
    <n v="2.4200000000000001E-6"/>
    <s v="Ivan"/>
    <n v="442879"/>
  </r>
  <r>
    <x v="1364"/>
    <n v="7.8000000000000005E-7"/>
    <n v="4.5299999999999999E-7"/>
    <n v="1.2100000000000001E-6"/>
    <s v="Ivan"/>
    <n v="442879"/>
  </r>
  <r>
    <x v="1395"/>
    <n v="7.7499999999999999E-7"/>
    <n v="1.2500000000000001E-6"/>
    <n v="1.2100000000000001E-6"/>
    <s v="Ivan"/>
    <n v="442879"/>
  </r>
  <r>
    <x v="1339"/>
    <n v="7.5799999999999998E-7"/>
    <n v="7.1500000000000003E-5"/>
    <n v="3.0299999999999998E-6"/>
    <s v="Ivan"/>
    <n v="442879"/>
  </r>
  <r>
    <x v="1315"/>
    <n v="6.9299999999999997E-7"/>
    <n v="6.3199999999999996E-6"/>
    <n v="4.2400000000000001E-6"/>
    <s v="Ivan"/>
    <n v="442879"/>
  </r>
  <r>
    <x v="1351"/>
    <n v="6.8999999999999996E-7"/>
    <n v="1.43E-5"/>
    <n v="2.4200000000000001E-6"/>
    <s v="Ivan"/>
    <n v="442879"/>
  </r>
  <r>
    <x v="1326"/>
    <n v="6.8299999999999996E-7"/>
    <n v="1.4600000000000001E-5"/>
    <n v="2.4200000000000001E-6"/>
    <s v="Ivan"/>
    <n v="442879"/>
  </r>
  <r>
    <x v="1293"/>
    <n v="6.3E-7"/>
    <n v="7.9200000000000004E-6"/>
    <n v="3.6399999999999999E-6"/>
    <s v="Ivan"/>
    <n v="442879"/>
  </r>
  <r>
    <x v="1346"/>
    <n v="6.0699999999999997E-7"/>
    <n v="2.4899999999999999E-5"/>
    <n v="1.8199999999999999E-6"/>
    <s v="Ivan"/>
    <n v="442879"/>
  </r>
  <r>
    <x v="1344"/>
    <n v="5.6000000000000004E-7"/>
    <n v="8.2300000000000008E-6"/>
    <n v="3.0299999999999998E-6"/>
    <s v="Ivan"/>
    <n v="442879"/>
  </r>
  <r>
    <x v="1396"/>
    <n v="5.1500000000000005E-7"/>
    <n v="2.5499999999999999E-7"/>
    <n v="6.06E-7"/>
    <s v="Ivan"/>
    <n v="442879"/>
  </r>
  <r>
    <x v="1361"/>
    <n v="5.0500000000000004E-7"/>
    <n v="1.1E-5"/>
    <n v="2.4200000000000001E-6"/>
    <s v="Ivan"/>
    <n v="442879"/>
  </r>
  <r>
    <x v="1352"/>
    <n v="4.9699999999999996E-7"/>
    <n v="5.1699999999999996E-6"/>
    <n v="4.2400000000000001E-6"/>
    <s v="Ivan"/>
    <n v="442879"/>
  </r>
  <r>
    <x v="1323"/>
    <n v="4.9100000000000004E-7"/>
    <n v="1.6199999999999999E-6"/>
    <n v="1.8199999999999999E-6"/>
    <s v="Ivan"/>
    <n v="442879"/>
  </r>
  <r>
    <x v="1296"/>
    <n v="4.8999999999999997E-7"/>
    <n v="2.09E-5"/>
    <n v="1.2100000000000001E-6"/>
    <s v="Ivan"/>
    <n v="442879"/>
  </r>
  <r>
    <x v="1360"/>
    <n v="4.8699999999999995E-7"/>
    <n v="1.2100000000000001E-6"/>
    <n v="3.0299999999999998E-6"/>
    <s v="Ivan"/>
    <n v="442879"/>
  </r>
  <r>
    <x v="1301"/>
    <n v="4.82E-7"/>
    <n v="3.6300000000000001E-7"/>
    <n v="1.2100000000000001E-6"/>
    <s v="Ivan"/>
    <n v="442879"/>
  </r>
  <r>
    <x v="1259"/>
    <n v="4.5999999999999999E-7"/>
    <n v="1.7099999999999999E-6"/>
    <n v="1.2100000000000001E-6"/>
    <s v="Ivan"/>
    <n v="442879"/>
  </r>
  <r>
    <x v="1298"/>
    <n v="4.5400000000000002E-7"/>
    <n v="1.7499999999999998E-5"/>
    <n v="1.5800000000000001E-5"/>
    <s v="Ivan"/>
    <n v="442879"/>
  </r>
  <r>
    <x v="1397"/>
    <n v="4.4799999999999999E-7"/>
    <n v="2.34E-5"/>
    <n v="1.2100000000000001E-6"/>
    <s v="Ivan"/>
    <n v="442879"/>
  </r>
  <r>
    <x v="1345"/>
    <n v="4.46E-7"/>
    <n v="3.23E-6"/>
    <n v="1.2100000000000001E-6"/>
    <s v="Ivan"/>
    <n v="442879"/>
  </r>
  <r>
    <x v="1398"/>
    <n v="4.2800000000000002E-7"/>
    <n v="3.7E-7"/>
    <n v="6.06E-7"/>
    <s v="Ivan"/>
    <n v="442879"/>
  </r>
  <r>
    <x v="1281"/>
    <n v="4.2300000000000002E-7"/>
    <n v="5.1399999999999997E-7"/>
    <n v="6.06E-7"/>
    <s v="Ivan"/>
    <n v="442879"/>
  </r>
  <r>
    <x v="1256"/>
    <n v="3.8700000000000001E-7"/>
    <n v="1.77E-5"/>
    <n v="1.2100000000000001E-6"/>
    <s v="Ivan"/>
    <n v="442879"/>
  </r>
  <r>
    <x v="1399"/>
    <n v="3.7599999999999998E-7"/>
    <n v="1.36E-5"/>
    <n v="2.4200000000000001E-6"/>
    <s v="Ivan"/>
    <n v="442879"/>
  </r>
  <r>
    <x v="1355"/>
    <n v="3.5400000000000002E-7"/>
    <n v="5.1599999999999997E-6"/>
    <n v="1.2100000000000001E-6"/>
    <s v="Ivan"/>
    <n v="442879"/>
  </r>
  <r>
    <x v="1336"/>
    <n v="3.2599999999999998E-7"/>
    <n v="1.9999999999999999E-6"/>
    <n v="6.06E-7"/>
    <s v="Ivan"/>
    <n v="442879"/>
  </r>
  <r>
    <x v="1320"/>
    <n v="3.2300000000000002E-7"/>
    <n v="2.5500000000000001E-6"/>
    <n v="1.2100000000000001E-6"/>
    <s v="Ivan"/>
    <n v="442879"/>
  </r>
  <r>
    <x v="1359"/>
    <n v="3.1800000000000002E-7"/>
    <n v="1.3699999999999999E-5"/>
    <n v="1.2100000000000001E-6"/>
    <s v="Ivan"/>
    <n v="442879"/>
  </r>
  <r>
    <x v="1340"/>
    <n v="3.03E-7"/>
    <n v="4.5600000000000004E-6"/>
    <n v="6.06E-7"/>
    <s v="Ivan"/>
    <n v="442879"/>
  </r>
  <r>
    <x v="1378"/>
    <n v="2.5400000000000002E-7"/>
    <n v="9.4599999999999992E-6"/>
    <n v="1.8199999999999999E-6"/>
    <s v="Ivan"/>
    <n v="442879"/>
  </r>
  <r>
    <x v="1300"/>
    <n v="2.3799999999999999E-7"/>
    <n v="1.2999999999999999E-5"/>
    <n v="6.06E-7"/>
    <s v="Ivan"/>
    <n v="442879"/>
  </r>
  <r>
    <x v="1368"/>
    <n v="2.35E-7"/>
    <n v="1.1000000000000001E-6"/>
    <n v="6.06E-7"/>
    <s v="Ivan"/>
    <n v="442879"/>
  </r>
  <r>
    <x v="1321"/>
    <n v="2.1299999999999999E-7"/>
    <n v="9.4800000000000007E-6"/>
    <n v="6.06E-7"/>
    <s v="Ivan"/>
    <n v="442879"/>
  </r>
  <r>
    <x v="1354"/>
    <n v="2.0900000000000001E-7"/>
    <n v="1.8300000000000001E-6"/>
    <n v="6.06E-7"/>
    <s v="Ivan"/>
    <n v="442879"/>
  </r>
  <r>
    <x v="1342"/>
    <n v="1.85E-7"/>
    <n v="1.44E-6"/>
    <n v="6.06E-7"/>
    <s v="Ivan"/>
    <n v="442879"/>
  </r>
  <r>
    <x v="1391"/>
    <n v="1.3799999999999999E-7"/>
    <n v="9.6500000000000008E-7"/>
    <n v="3.0299999999999998E-6"/>
    <s v="Ivan"/>
    <n v="442879"/>
  </r>
  <r>
    <x v="1400"/>
    <n v="1.3E-7"/>
    <n v="2.5399999999999998E-6"/>
    <n v="6.06E-7"/>
    <s v="Ivan"/>
    <n v="442879"/>
  </r>
  <r>
    <x v="1365"/>
    <n v="1.05E-7"/>
    <n v="5.1600000000000001E-7"/>
    <n v="6.06E-7"/>
    <s v="Ivan"/>
    <n v="442879"/>
  </r>
  <r>
    <x v="1387"/>
    <n v="9.2999999999999999E-8"/>
    <n v="4.7899999999999999E-8"/>
    <n v="6.06E-7"/>
    <s v="Ivan"/>
    <n v="442879"/>
  </r>
  <r>
    <x v="1372"/>
    <n v="7.4600000000000006E-8"/>
    <n v="4.46E-7"/>
    <n v="1.2100000000000001E-6"/>
    <s v="Ivan"/>
    <n v="442879"/>
  </r>
  <r>
    <x v="1371"/>
    <n v="5.8999999999999999E-8"/>
    <n v="3.3500000000000002E-7"/>
    <n v="1.2100000000000001E-6"/>
    <s v="Ivan"/>
    <n v="442879"/>
  </r>
  <r>
    <x v="1390"/>
    <n v="5.2000000000000002E-8"/>
    <n v="2.35E-7"/>
    <n v="2.4200000000000001E-6"/>
    <s v="Ivan"/>
    <n v="442879"/>
  </r>
  <r>
    <x v="1334"/>
    <n v="3.1599999999999998E-8"/>
    <n v="6.64E-6"/>
    <n v="3.6399999999999999E-6"/>
    <s v="Ivan"/>
    <n v="442879"/>
  </r>
  <r>
    <x v="1322"/>
    <n v="2.7599999999999999E-8"/>
    <n v="2.9799999999999999E-7"/>
    <n v="6.06E-7"/>
    <s v="Ivan"/>
    <n v="442879"/>
  </r>
  <r>
    <x v="1363"/>
    <n v="2.1900000000000001E-8"/>
    <n v="7.3099999999999997E-7"/>
    <n v="6.06E-7"/>
    <s v="Ivan"/>
    <n v="442879"/>
  </r>
  <r>
    <x v="1386"/>
    <n v="2.14E-8"/>
    <n v="3.32E-6"/>
    <n v="1.2100000000000001E-6"/>
    <s v="Ivan"/>
    <n v="442879"/>
  </r>
  <r>
    <x v="1347"/>
    <n v="1.81E-8"/>
    <n v="4.0600000000000001E-7"/>
    <n v="3.6399999999999999E-6"/>
    <s v="Ivan"/>
    <n v="442879"/>
  </r>
  <r>
    <x v="1349"/>
    <n v="1.6700000000000001E-8"/>
    <n v="4.7199999999999999E-7"/>
    <n v="2.4200000000000001E-6"/>
    <s v="Ivan"/>
    <n v="442879"/>
  </r>
  <r>
    <x v="1380"/>
    <n v="1.59E-8"/>
    <n v="1.5099999999999999E-7"/>
    <n v="6.06E-7"/>
    <s v="Ivan"/>
    <n v="442879"/>
  </r>
  <r>
    <x v="1377"/>
    <n v="1.46E-8"/>
    <n v="2.0699999999999999E-7"/>
    <n v="1.8199999999999999E-6"/>
    <s v="Ivan"/>
    <n v="442879"/>
  </r>
  <r>
    <x v="1382"/>
    <n v="3.7099999999999998E-9"/>
    <n v="1.15E-6"/>
    <n v="1.2100000000000001E-6"/>
    <s v="Ivan"/>
    <n v="442879"/>
  </r>
  <r>
    <x v="1401"/>
    <n v="2.4699999999999999E-9"/>
    <n v="4.2599999999999998E-7"/>
    <n v="6.06E-7"/>
    <s v="Ivan"/>
    <n v="442879"/>
  </r>
  <r>
    <x v="1379"/>
    <n v="1.3999999999999999E-9"/>
    <n v="3.8299999999999998E-6"/>
    <n v="1.0900000000000001E-5"/>
    <s v="Ivan"/>
    <n v="442879"/>
  </r>
  <r>
    <x v="1374"/>
    <n v="1.31E-9"/>
    <n v="5.6000000000000004E-7"/>
    <n v="6.06E-7"/>
    <s v="Ivan"/>
    <n v="442879"/>
  </r>
  <r>
    <x v="1319"/>
    <n v="4.2E-10"/>
    <n v="6.9600000000000001E-8"/>
    <n v="6.06E-7"/>
    <s v="Ivan"/>
    <n v="442879"/>
  </r>
  <r>
    <x v="1388"/>
    <n v="4.04E-13"/>
    <n v="1.63E-5"/>
    <n v="9.7000000000000003E-6"/>
    <s v="Ivan"/>
    <n v="442879"/>
  </r>
  <r>
    <x v="1389"/>
    <n v="1.1E-14"/>
    <n v="1.8699999999999999E-7"/>
    <n v="1.2100000000000001E-6"/>
    <s v="Ivan"/>
    <n v="442879"/>
  </r>
  <r>
    <x v="0"/>
    <n v="9.9221199999999996E-2"/>
    <n v="5.3999E-3"/>
    <n v="6.2020699999999996E-3"/>
    <s v="Ivan"/>
    <n v="575921"/>
  </r>
  <r>
    <x v="1"/>
    <n v="5.6603029999999999E-2"/>
    <n v="8.0433000000000002E-4"/>
    <n v="4.4736999999999999E-4"/>
    <s v="Ivan"/>
    <n v="575921"/>
  </r>
  <r>
    <x v="2"/>
    <n v="2.322273E-2"/>
    <n v="4.29795E-3"/>
    <n v="2.1061000000000001E-3"/>
    <s v="Ivan"/>
    <n v="575921"/>
  </r>
  <r>
    <x v="3"/>
    <n v="1.390927E-2"/>
    <n v="2.6596599999999999E-3"/>
    <n v="4.6002400000000002E-3"/>
    <s v="Ivan"/>
    <n v="575921"/>
  </r>
  <r>
    <x v="4"/>
    <n v="1.110882E-2"/>
    <n v="4.0114599999999997E-3"/>
    <n v="9.14419E-3"/>
    <s v="Ivan"/>
    <n v="575921"/>
  </r>
  <r>
    <x v="5"/>
    <n v="1.090232E-2"/>
    <n v="1.2692700000000001E-3"/>
    <n v="4.0559999999999999E-4"/>
    <s v="Ivan"/>
    <n v="575921"/>
  </r>
  <r>
    <x v="6"/>
    <n v="1.0420810000000001E-2"/>
    <n v="4.7492799999999998E-3"/>
    <n v="5.7546899999999998E-3"/>
    <s v="Ivan"/>
    <n v="575921"/>
  </r>
  <r>
    <x v="10"/>
    <n v="8.9459699999999993E-3"/>
    <n v="3.1153000000000001E-3"/>
    <n v="3.3973599999999999E-3"/>
    <s v="Ivan"/>
    <n v="575921"/>
  </r>
  <r>
    <x v="8"/>
    <n v="8.8650199999999995E-3"/>
    <n v="4.5741499999999999E-3"/>
    <n v="3.0159800000000001E-3"/>
    <s v="Ivan"/>
    <n v="575921"/>
  </r>
  <r>
    <x v="9"/>
    <n v="8.5466199999999996E-3"/>
    <n v="3.14176E-3"/>
    <n v="8.2028000000000005E-4"/>
    <s v="Ivan"/>
    <n v="575921"/>
  </r>
  <r>
    <x v="12"/>
    <n v="6.2893100000000002E-3"/>
    <n v="2.4630899999999998E-3"/>
    <n v="5.6584399999999998E-3"/>
    <s v="Ivan"/>
    <n v="575921"/>
  </r>
  <r>
    <x v="14"/>
    <n v="5.9678300000000004E-3"/>
    <n v="2.4527400000000001E-3"/>
    <n v="8.0999000000000002E-4"/>
    <s v="Ivan"/>
    <n v="575921"/>
  </r>
  <r>
    <x v="7"/>
    <n v="5.63416E-3"/>
    <n v="1.15318E-3"/>
    <n v="3.1479000000000001E-4"/>
    <s v="Ivan"/>
    <n v="575921"/>
  </r>
  <r>
    <x v="16"/>
    <n v="5.1037699999999997E-3"/>
    <n v="3.0823399999999998E-3"/>
    <n v="7.7173199999999997E-3"/>
    <s v="Ivan"/>
    <n v="575921"/>
  </r>
  <r>
    <x v="15"/>
    <n v="4.7862E-3"/>
    <n v="5.20755E-3"/>
    <n v="5.4405E-3"/>
    <s v="Ivan"/>
    <n v="575921"/>
  </r>
  <r>
    <x v="13"/>
    <n v="4.4316599999999996E-3"/>
    <n v="3.7075999999999998E-4"/>
    <n v="7.6338000000000003E-4"/>
    <s v="Ivan"/>
    <n v="575921"/>
  </r>
  <r>
    <x v="22"/>
    <n v="4.3381599999999998E-3"/>
    <n v="2.9106399999999999E-3"/>
    <n v="3.2447999999999998E-4"/>
    <s v="Ivan"/>
    <n v="575921"/>
  </r>
  <r>
    <x v="18"/>
    <n v="4.2183999999999998E-3"/>
    <n v="4.1102300000000003E-3"/>
    <n v="4.4149999999999997E-3"/>
    <s v="Ivan"/>
    <n v="575921"/>
  </r>
  <r>
    <x v="19"/>
    <n v="4.12912E-3"/>
    <n v="2.6260599999999999E-3"/>
    <n v="4.9967600000000003E-3"/>
    <s v="Ivan"/>
    <n v="575921"/>
  </r>
  <r>
    <x v="17"/>
    <n v="4.0856399999999998E-3"/>
    <n v="3.8819800000000002E-3"/>
    <n v="5.0106899999999999E-3"/>
    <s v="Ivan"/>
    <n v="575921"/>
  </r>
  <r>
    <x v="24"/>
    <n v="3.68462E-3"/>
    <n v="2.0985600000000002E-3"/>
    <n v="3.2490499999999999E-3"/>
    <s v="Ivan"/>
    <n v="575921"/>
  </r>
  <r>
    <x v="21"/>
    <n v="3.6733099999999999E-3"/>
    <n v="3.3055900000000002E-3"/>
    <n v="4.1746700000000001E-3"/>
    <s v="Ivan"/>
    <n v="575921"/>
  </r>
  <r>
    <x v="23"/>
    <n v="3.6660799999999999E-3"/>
    <n v="2.0994099999999999E-3"/>
    <n v="4.1946400000000003E-3"/>
    <s v="Ivan"/>
    <n v="575921"/>
  </r>
  <r>
    <x v="20"/>
    <n v="3.6576999999999998E-3"/>
    <n v="2.5212199999999998E-3"/>
    <n v="4.1637699999999998E-3"/>
    <s v="Ivan"/>
    <n v="575921"/>
  </r>
  <r>
    <x v="28"/>
    <n v="3.6558099999999998E-3"/>
    <n v="2.21624E-3"/>
    <n v="3.9270700000000004E-3"/>
    <s v="Ivan"/>
    <n v="575921"/>
  </r>
  <r>
    <x v="25"/>
    <n v="3.5778899999999998E-3"/>
    <n v="1.7208499999999999E-3"/>
    <n v="4.2745500000000002E-3"/>
    <s v="Ivan"/>
    <n v="575921"/>
  </r>
  <r>
    <x v="27"/>
    <n v="3.5149500000000002E-3"/>
    <n v="2.3277300000000001E-3"/>
    <n v="3.9494700000000001E-3"/>
    <s v="Ivan"/>
    <n v="575921"/>
  </r>
  <r>
    <x v="31"/>
    <n v="3.4871899999999998E-3"/>
    <n v="2.2517000000000001E-3"/>
    <n v="4.18375E-3"/>
    <s v="Ivan"/>
    <n v="575921"/>
  </r>
  <r>
    <x v="30"/>
    <n v="3.48242E-3"/>
    <n v="3.0074199999999998E-3"/>
    <n v="4.1413700000000001E-3"/>
    <s v="Ivan"/>
    <n v="575921"/>
  </r>
  <r>
    <x v="29"/>
    <n v="3.4445000000000001E-3"/>
    <n v="5.3259500000000003E-3"/>
    <n v="4.5257800000000001E-3"/>
    <s v="Ivan"/>
    <n v="575921"/>
  </r>
  <r>
    <x v="26"/>
    <n v="3.4321899999999999E-3"/>
    <n v="2.0016299999999999E-3"/>
    <n v="3.69521E-3"/>
    <s v="Ivan"/>
    <n v="575921"/>
  </r>
  <r>
    <x v="32"/>
    <n v="3.4109399999999999E-3"/>
    <n v="2.81278E-3"/>
    <n v="3.9803399999999997E-3"/>
    <s v="Ivan"/>
    <n v="575921"/>
  </r>
  <r>
    <x v="51"/>
    <n v="3.38244E-3"/>
    <n v="2.2809599999999998E-3"/>
    <n v="3.0323199999999998E-3"/>
    <s v="Ivan"/>
    <n v="575921"/>
  </r>
  <r>
    <x v="37"/>
    <n v="3.10845E-3"/>
    <n v="2.9566900000000001E-3"/>
    <n v="3.15219E-3"/>
    <s v="Ivan"/>
    <n v="575921"/>
  </r>
  <r>
    <x v="34"/>
    <n v="3.09472E-3"/>
    <n v="2.2346000000000002E-3"/>
    <n v="2.59282E-3"/>
    <s v="Ivan"/>
    <n v="575921"/>
  </r>
  <r>
    <x v="33"/>
    <n v="3.0364799999999998E-3"/>
    <n v="3.9098099999999997E-3"/>
    <n v="3.5753400000000002E-3"/>
    <s v="Ivan"/>
    <n v="575921"/>
  </r>
  <r>
    <x v="42"/>
    <n v="3.0263500000000001E-3"/>
    <n v="2.1714400000000002E-3"/>
    <n v="3.62014E-3"/>
    <s v="Ivan"/>
    <n v="575921"/>
  </r>
  <r>
    <x v="36"/>
    <n v="2.9982099999999999E-3"/>
    <n v="2.2052999999999999E-3"/>
    <n v="3.14008E-3"/>
    <s v="Ivan"/>
    <n v="575921"/>
  </r>
  <r>
    <x v="49"/>
    <n v="2.9707599999999998E-3"/>
    <n v="2.54988E-3"/>
    <n v="3.40887E-3"/>
    <s v="Ivan"/>
    <n v="575921"/>
  </r>
  <r>
    <x v="35"/>
    <n v="2.9431800000000001E-3"/>
    <n v="2.6965600000000002E-3"/>
    <n v="6.9951099999999997E-3"/>
    <s v="Ivan"/>
    <n v="575921"/>
  </r>
  <r>
    <x v="44"/>
    <n v="2.90581E-3"/>
    <n v="1.217E-3"/>
    <n v="2.5359200000000001E-3"/>
    <s v="Ivan"/>
    <n v="575921"/>
  </r>
  <r>
    <x v="50"/>
    <n v="2.8854200000000001E-3"/>
    <n v="3.2936900000000002E-3"/>
    <n v="4.5173100000000001E-3"/>
    <s v="Ivan"/>
    <n v="575921"/>
  </r>
  <r>
    <x v="45"/>
    <n v="2.8725700000000001E-3"/>
    <n v="3.2016200000000001E-3"/>
    <n v="4.0051599999999998E-3"/>
    <s v="Ivan"/>
    <n v="575921"/>
  </r>
  <r>
    <x v="40"/>
    <n v="2.8706299999999999E-3"/>
    <n v="5.9717399999999997E-3"/>
    <n v="5.9568999999999996E-4"/>
    <s v="Ivan"/>
    <n v="575921"/>
  </r>
  <r>
    <x v="43"/>
    <n v="2.8701E-3"/>
    <n v="1.91837E-3"/>
    <n v="3.31745E-3"/>
    <s v="Ivan"/>
    <n v="575921"/>
  </r>
  <r>
    <x v="38"/>
    <n v="2.8585099999999999E-3"/>
    <n v="1.9575199999999999E-3"/>
    <n v="3.3138199999999999E-3"/>
    <s v="Ivan"/>
    <n v="575921"/>
  </r>
  <r>
    <x v="48"/>
    <n v="2.83483E-3"/>
    <n v="2.57954E-3"/>
    <n v="3.0468499999999998E-3"/>
    <s v="Ivan"/>
    <n v="575921"/>
  </r>
  <r>
    <x v="54"/>
    <n v="2.82811E-3"/>
    <n v="2.6743000000000001E-3"/>
    <n v="3.2490499999999999E-3"/>
    <s v="Ivan"/>
    <n v="575921"/>
  </r>
  <r>
    <x v="52"/>
    <n v="2.81687E-3"/>
    <n v="1.9117800000000001E-3"/>
    <n v="4.3901799999999996E-3"/>
    <s v="Ivan"/>
    <n v="575921"/>
  </r>
  <r>
    <x v="55"/>
    <n v="2.8085599999999999E-3"/>
    <n v="2.1120599999999998E-3"/>
    <n v="3.6019799999999999E-3"/>
    <s v="Ivan"/>
    <n v="575921"/>
  </r>
  <r>
    <x v="64"/>
    <n v="2.79298E-3"/>
    <n v="9.4567000000000002E-4"/>
    <n v="2.5225999999999998E-3"/>
    <s v="Ivan"/>
    <n v="575921"/>
  </r>
  <r>
    <x v="39"/>
    <n v="2.78823E-3"/>
    <n v="1.23054E-3"/>
    <n v="3.3780000000000003E-4"/>
    <s v="Ivan"/>
    <n v="575921"/>
  </r>
  <r>
    <x v="58"/>
    <n v="2.7802600000000001E-3"/>
    <n v="1.7715299999999999E-3"/>
    <n v="3.2932399999999998E-3"/>
    <s v="Ivan"/>
    <n v="575921"/>
  </r>
  <r>
    <x v="53"/>
    <n v="2.7558999999999999E-3"/>
    <n v="3.8887399999999999E-3"/>
    <n v="3.9888199999999997E-3"/>
    <s v="Ivan"/>
    <n v="575921"/>
  </r>
  <r>
    <x v="61"/>
    <n v="2.7333800000000001E-3"/>
    <n v="1.72566E-3"/>
    <n v="3.07954E-3"/>
    <s v="Ivan"/>
    <n v="575921"/>
  </r>
  <r>
    <x v="56"/>
    <n v="2.7270699999999998E-3"/>
    <n v="2.1195599999999999E-3"/>
    <n v="2.50323E-3"/>
    <s v="Ivan"/>
    <n v="575921"/>
  </r>
  <r>
    <x v="41"/>
    <n v="2.7222599999999998E-3"/>
    <n v="5.3055999999999997E-3"/>
    <n v="1.8270199999999999E-3"/>
    <s v="Ivan"/>
    <n v="575921"/>
  </r>
  <r>
    <x v="63"/>
    <n v="2.7207899999999998E-3"/>
    <n v="1.73814E-3"/>
    <n v="3.22967E-3"/>
    <s v="Ivan"/>
    <n v="575921"/>
  </r>
  <r>
    <x v="68"/>
    <n v="2.7191899999999998E-3"/>
    <n v="1.4034E-3"/>
    <n v="2.0782499999999998E-3"/>
    <s v="Ivan"/>
    <n v="575921"/>
  </r>
  <r>
    <x v="71"/>
    <n v="2.71543E-3"/>
    <n v="1.2868700000000001E-3"/>
    <n v="2.9530200000000002E-3"/>
    <s v="Ivan"/>
    <n v="575921"/>
  </r>
  <r>
    <x v="59"/>
    <n v="2.7063500000000002E-3"/>
    <n v="1.64752E-3"/>
    <n v="3.52389E-3"/>
    <s v="Ivan"/>
    <n v="575921"/>
  </r>
  <r>
    <x v="57"/>
    <n v="2.6762700000000001E-3"/>
    <n v="2.4111200000000001E-3"/>
    <n v="3.29203E-3"/>
    <s v="Ivan"/>
    <n v="575921"/>
  </r>
  <r>
    <x v="47"/>
    <n v="2.6743800000000001E-3"/>
    <n v="1.84636E-3"/>
    <n v="2.6267199999999999E-3"/>
    <s v="Ivan"/>
    <n v="575921"/>
  </r>
  <r>
    <x v="62"/>
    <n v="2.6561699999999998E-3"/>
    <n v="1.7728500000000001E-3"/>
    <n v="2.87069E-3"/>
    <s v="Ivan"/>
    <n v="575921"/>
  </r>
  <r>
    <x v="67"/>
    <n v="2.59889E-3"/>
    <n v="1.7360800000000001E-3"/>
    <n v="2.7593000000000001E-3"/>
    <s v="Ivan"/>
    <n v="575921"/>
  </r>
  <r>
    <x v="65"/>
    <n v="2.5872999999999998E-3"/>
    <n v="1.83712E-3"/>
    <n v="2.9893400000000001E-3"/>
    <s v="Ivan"/>
    <n v="575921"/>
  </r>
  <r>
    <x v="70"/>
    <n v="2.5705900000000002E-3"/>
    <n v="1.82607E-3"/>
    <n v="2.89793E-3"/>
    <s v="Ivan"/>
    <n v="575921"/>
  </r>
  <r>
    <x v="73"/>
    <n v="2.5546700000000002E-3"/>
    <n v="1.4638800000000001E-3"/>
    <n v="2.2078000000000002E-3"/>
    <s v="Ivan"/>
    <n v="575921"/>
  </r>
  <r>
    <x v="75"/>
    <n v="2.52695E-3"/>
    <n v="2.1126500000000002E-3"/>
    <n v="3.4421600000000001E-3"/>
    <s v="Ivan"/>
    <n v="575921"/>
  </r>
  <r>
    <x v="69"/>
    <n v="2.5145599999999999E-3"/>
    <n v="2.5315400000000001E-3"/>
    <n v="3.5184399999999998E-3"/>
    <s v="Ivan"/>
    <n v="575921"/>
  </r>
  <r>
    <x v="72"/>
    <n v="2.49044E-3"/>
    <n v="1.9692500000000001E-3"/>
    <n v="3.03535E-3"/>
    <s v="Ivan"/>
    <n v="575921"/>
  </r>
  <r>
    <x v="74"/>
    <n v="2.4469700000000001E-3"/>
    <n v="1.60429E-3"/>
    <n v="3.27992E-3"/>
    <s v="Ivan"/>
    <n v="575921"/>
  </r>
  <r>
    <x v="83"/>
    <n v="2.4451400000000002E-3"/>
    <n v="1.6954100000000001E-3"/>
    <n v="3.6631200000000002E-3"/>
    <s v="Ivan"/>
    <n v="575921"/>
  </r>
  <r>
    <x v="81"/>
    <n v="2.4430300000000001E-3"/>
    <n v="1.8571E-3"/>
    <n v="2.9590699999999998E-3"/>
    <s v="Ivan"/>
    <n v="575921"/>
  </r>
  <r>
    <x v="60"/>
    <n v="2.4367600000000001E-3"/>
    <n v="2.5718E-3"/>
    <n v="2.2459400000000001E-3"/>
    <s v="Ivan"/>
    <n v="575921"/>
  </r>
  <r>
    <x v="78"/>
    <n v="2.39194E-3"/>
    <n v="1.93852E-3"/>
    <n v="2.6333799999999998E-3"/>
    <s v="Ivan"/>
    <n v="575921"/>
  </r>
  <r>
    <x v="76"/>
    <n v="2.35564E-3"/>
    <n v="2.8906399999999999E-3"/>
    <n v="2.5904000000000001E-3"/>
    <s v="Ivan"/>
    <n v="575921"/>
  </r>
  <r>
    <x v="127"/>
    <n v="2.3510499999999999E-3"/>
    <n v="2.9011999999999999E-4"/>
    <n v="3.8561999999999998E-4"/>
    <s v="Ivan"/>
    <n v="575921"/>
  </r>
  <r>
    <x v="89"/>
    <n v="2.34826E-3"/>
    <n v="2.34754E-3"/>
    <n v="4.4985399999999997E-3"/>
    <s v="Ivan"/>
    <n v="575921"/>
  </r>
  <r>
    <x v="77"/>
    <n v="2.3390300000000002E-3"/>
    <n v="1.45049E-3"/>
    <n v="3.06259E-3"/>
    <s v="Ivan"/>
    <n v="575921"/>
  </r>
  <r>
    <x v="92"/>
    <n v="2.33358E-3"/>
    <n v="1.46349E-3"/>
    <n v="2.2877100000000001E-3"/>
    <s v="Ivan"/>
    <n v="575921"/>
  </r>
  <r>
    <x v="80"/>
    <n v="2.3047900000000001E-3"/>
    <n v="2.01826E-3"/>
    <n v="2.8174099999999998E-3"/>
    <s v="Ivan"/>
    <n v="575921"/>
  </r>
  <r>
    <x v="84"/>
    <n v="2.2975999999999999E-3"/>
    <n v="1.225E-3"/>
    <n v="2.6194600000000001E-3"/>
    <s v="Ivan"/>
    <n v="575921"/>
  </r>
  <r>
    <x v="82"/>
    <n v="2.2953499999999998E-3"/>
    <n v="1.5248499999999999E-3"/>
    <n v="2.7253999999999998E-3"/>
    <s v="Ivan"/>
    <n v="575921"/>
  </r>
  <r>
    <x v="87"/>
    <n v="2.2518199999999999E-3"/>
    <n v="1.9480700000000001E-3"/>
    <n v="2.33614E-3"/>
    <s v="Ivan"/>
    <n v="575921"/>
  </r>
  <r>
    <x v="79"/>
    <n v="2.2442999999999999E-3"/>
    <n v="1.53557E-3"/>
    <n v="2.9191199999999999E-3"/>
    <s v="Ivan"/>
    <n v="575921"/>
  </r>
  <r>
    <x v="91"/>
    <n v="2.2316300000000001E-3"/>
    <n v="1.9583399999999998E-3"/>
    <n v="3.6425400000000001E-3"/>
    <s v="Ivan"/>
    <n v="575921"/>
  </r>
  <r>
    <x v="88"/>
    <n v="2.2052500000000002E-3"/>
    <n v="1.94677E-3"/>
    <n v="3.2388000000000002E-4"/>
    <s v="Ivan"/>
    <n v="575921"/>
  </r>
  <r>
    <x v="85"/>
    <n v="2.2020799999999999E-3"/>
    <n v="1.11753E-3"/>
    <n v="2.7714100000000002E-3"/>
    <s v="Ivan"/>
    <n v="575921"/>
  </r>
  <r>
    <x v="93"/>
    <n v="2.1961699999999999E-3"/>
    <n v="4.3015700000000002E-3"/>
    <n v="3.1987999999999999E-3"/>
    <s v="Ivan"/>
    <n v="575921"/>
  </r>
  <r>
    <x v="101"/>
    <n v="2.1752999999999998E-3"/>
    <n v="2.2869000000000001E-4"/>
    <n v="6.05E-5"/>
    <s v="Ivan"/>
    <n v="575921"/>
  </r>
  <r>
    <x v="108"/>
    <n v="2.1651399999999999E-3"/>
    <n v="7.8784000000000005E-4"/>
    <n v="9.5467999999999996E-4"/>
    <s v="Ivan"/>
    <n v="575921"/>
  </r>
  <r>
    <x v="86"/>
    <n v="2.1640000000000001E-3"/>
    <n v="1.52564E-3"/>
    <n v="3.4009999999999999E-3"/>
    <s v="Ivan"/>
    <n v="575921"/>
  </r>
  <r>
    <x v="97"/>
    <n v="2.1564499999999999E-3"/>
    <n v="1.1888599999999999E-3"/>
    <n v="2.568E-3"/>
    <s v="Ivan"/>
    <n v="575921"/>
  </r>
  <r>
    <x v="99"/>
    <n v="2.1406300000000001E-3"/>
    <n v="1.1709699999999999E-3"/>
    <n v="2.3010299999999999E-3"/>
    <s v="Ivan"/>
    <n v="575921"/>
  </r>
  <r>
    <x v="90"/>
    <n v="2.1092799999999998E-3"/>
    <n v="1.16121E-3"/>
    <n v="2.7011800000000001E-3"/>
    <s v="Ivan"/>
    <n v="575921"/>
  </r>
  <r>
    <x v="216"/>
    <n v="2.0953399999999998E-3"/>
    <n v="2.52097E-3"/>
    <n v="3.58866E-3"/>
    <s v="Ivan"/>
    <n v="575921"/>
  </r>
  <r>
    <x v="105"/>
    <n v="2.0768800000000001E-3"/>
    <n v="2.2829500000000002E-3"/>
    <n v="3.3005E-3"/>
    <s v="Ivan"/>
    <n v="575921"/>
  </r>
  <r>
    <x v="103"/>
    <n v="2.0700900000000001E-3"/>
    <n v="1.23426E-3"/>
    <n v="2.6249099999999998E-3"/>
    <s v="Ivan"/>
    <n v="575921"/>
  </r>
  <r>
    <x v="100"/>
    <n v="2.0640699999999999E-3"/>
    <n v="1.1145700000000001E-3"/>
    <n v="2.8888500000000001E-3"/>
    <s v="Ivan"/>
    <n v="575921"/>
  </r>
  <r>
    <x v="111"/>
    <n v="2.0607099999999999E-3"/>
    <n v="8.0042000000000004E-4"/>
    <n v="5.1093999999999998E-4"/>
    <s v="Ivan"/>
    <n v="575921"/>
  </r>
  <r>
    <x v="98"/>
    <n v="2.0454100000000001E-3"/>
    <n v="3.1718499999999999E-3"/>
    <n v="1.94144E-3"/>
    <s v="Ivan"/>
    <n v="575921"/>
  </r>
  <r>
    <x v="117"/>
    <n v="2.0038600000000001E-3"/>
    <n v="1.19769E-3"/>
    <n v="2.4033399999999999E-3"/>
    <s v="Ivan"/>
    <n v="575921"/>
  </r>
  <r>
    <x v="104"/>
    <n v="2.0027700000000001E-3"/>
    <n v="1.3036899999999999E-3"/>
    <n v="2.7332699999999999E-3"/>
    <s v="Ivan"/>
    <n v="575921"/>
  </r>
  <r>
    <x v="94"/>
    <n v="1.9492800000000001E-3"/>
    <n v="1.33343E-3"/>
    <n v="2.6606199999999998E-3"/>
    <s v="Ivan"/>
    <n v="575921"/>
  </r>
  <r>
    <x v="110"/>
    <n v="1.9431800000000001E-3"/>
    <n v="1.46119E-3"/>
    <n v="2.1975100000000002E-3"/>
    <s v="Ivan"/>
    <n v="575921"/>
  </r>
  <r>
    <x v="109"/>
    <n v="1.93965E-3"/>
    <n v="1.1551300000000001E-3"/>
    <n v="2.1557400000000002E-3"/>
    <s v="Ivan"/>
    <n v="575921"/>
  </r>
  <r>
    <x v="166"/>
    <n v="1.9337E-3"/>
    <n v="8.0734999999999997E-4"/>
    <n v="5.5210000000000003E-4"/>
    <s v="Ivan"/>
    <n v="575921"/>
  </r>
  <r>
    <x v="106"/>
    <n v="1.92541E-3"/>
    <n v="2.1683000000000002E-3"/>
    <n v="1.9608099999999999E-3"/>
    <s v="Ivan"/>
    <n v="575921"/>
  </r>
  <r>
    <x v="119"/>
    <n v="1.92312E-3"/>
    <n v="2.2029699999999998E-3"/>
    <n v="2.1333400000000001E-3"/>
    <s v="Ivan"/>
    <n v="575921"/>
  </r>
  <r>
    <x v="112"/>
    <n v="1.9224800000000001E-3"/>
    <n v="1.2393899999999999E-3"/>
    <n v="2.56982E-3"/>
    <s v="Ivan"/>
    <n v="575921"/>
  </r>
  <r>
    <x v="181"/>
    <n v="1.9204700000000001E-3"/>
    <n v="2.8834999999999999E-4"/>
    <n v="6.1627000000000003E-4"/>
    <s v="Ivan"/>
    <n v="575921"/>
  </r>
  <r>
    <x v="113"/>
    <n v="1.90333E-3"/>
    <n v="1.4293000000000001E-3"/>
    <n v="2.6061399999999998E-3"/>
    <s v="Ivan"/>
    <n v="575921"/>
  </r>
  <r>
    <x v="66"/>
    <n v="1.89397E-3"/>
    <n v="2.9856000000000001E-4"/>
    <n v="1.3076E-4"/>
    <s v="Ivan"/>
    <n v="575921"/>
  </r>
  <r>
    <x v="122"/>
    <n v="1.89274E-3"/>
    <n v="1.1803300000000001E-3"/>
    <n v="2.6176400000000001E-3"/>
    <s v="Ivan"/>
    <n v="575921"/>
  </r>
  <r>
    <x v="118"/>
    <n v="1.8774E-3"/>
    <n v="1.6906899999999999E-3"/>
    <n v="1.8403000000000001E-4"/>
    <s v="Ivan"/>
    <n v="575921"/>
  </r>
  <r>
    <x v="107"/>
    <n v="1.8767E-3"/>
    <n v="1.6507E-3"/>
    <n v="2.8658400000000001E-3"/>
    <s v="Ivan"/>
    <n v="575921"/>
  </r>
  <r>
    <x v="123"/>
    <n v="1.87313E-3"/>
    <n v="1.7588899999999999E-3"/>
    <n v="1.8639500000000001E-3"/>
    <s v="Ivan"/>
    <n v="575921"/>
  </r>
  <r>
    <x v="124"/>
    <n v="1.8694E-3"/>
    <n v="1.1944499999999999E-3"/>
    <n v="2.4251300000000002E-3"/>
    <s v="Ivan"/>
    <n v="575921"/>
  </r>
  <r>
    <x v="151"/>
    <n v="1.83337E-3"/>
    <n v="1.62619E-3"/>
    <n v="2.1993300000000002E-3"/>
    <s v="Ivan"/>
    <n v="575921"/>
  </r>
  <r>
    <x v="114"/>
    <n v="1.8293199999999999E-3"/>
    <n v="1.4366800000000001E-3"/>
    <n v="2.1406099999999998E-3"/>
    <s v="Ivan"/>
    <n v="575921"/>
  </r>
  <r>
    <x v="120"/>
    <n v="1.8285700000000001E-3"/>
    <n v="1.5315000000000001E-3"/>
    <n v="5.3394E-4"/>
    <s v="Ivan"/>
    <n v="575921"/>
  </r>
  <r>
    <x v="130"/>
    <n v="1.82687E-3"/>
    <n v="1.48168E-3"/>
    <n v="2.1829800000000002E-3"/>
    <s v="Ivan"/>
    <n v="575921"/>
  </r>
  <r>
    <x v="102"/>
    <n v="1.8257200000000001E-3"/>
    <n v="1.3352500000000001E-3"/>
    <n v="2.2574399999999999E-3"/>
    <s v="Ivan"/>
    <n v="575921"/>
  </r>
  <r>
    <x v="153"/>
    <n v="1.81941E-3"/>
    <n v="1.3265600000000001E-3"/>
    <n v="1.7453E-3"/>
    <s v="Ivan"/>
    <n v="575921"/>
  </r>
  <r>
    <x v="126"/>
    <n v="1.81336E-3"/>
    <n v="1.18673E-3"/>
    <n v="1.9614099999999998E-3"/>
    <s v="Ivan"/>
    <n v="575921"/>
  </r>
  <r>
    <x v="139"/>
    <n v="1.81171E-3"/>
    <n v="9.345E-4"/>
    <n v="2.1091299999999999E-3"/>
    <s v="Ivan"/>
    <n v="575921"/>
  </r>
  <r>
    <x v="146"/>
    <n v="1.77826E-3"/>
    <n v="1.22062E-3"/>
    <n v="2.3997100000000002E-3"/>
    <s v="Ivan"/>
    <n v="575921"/>
  </r>
  <r>
    <x v="132"/>
    <n v="1.7728799999999999E-3"/>
    <n v="1.08716E-3"/>
    <n v="2.1599800000000001E-3"/>
    <s v="Ivan"/>
    <n v="575921"/>
  </r>
  <r>
    <x v="115"/>
    <n v="1.77276E-3"/>
    <n v="5.0359300000000001E-3"/>
    <n v="5.1517400000000001E-3"/>
    <s v="Ivan"/>
    <n v="575921"/>
  </r>
  <r>
    <x v="138"/>
    <n v="1.76848E-3"/>
    <n v="1.26699E-3"/>
    <n v="1.79554E-3"/>
    <s v="Ivan"/>
    <n v="575921"/>
  </r>
  <r>
    <x v="121"/>
    <n v="1.76019E-3"/>
    <n v="1.01263E-3"/>
    <n v="2.2883199999999999E-3"/>
    <s v="Ivan"/>
    <n v="575921"/>
  </r>
  <r>
    <x v="141"/>
    <n v="1.75954E-3"/>
    <n v="1.4678899999999999E-3"/>
    <n v="2.1321299999999999E-3"/>
    <s v="Ivan"/>
    <n v="575921"/>
  </r>
  <r>
    <x v="135"/>
    <n v="1.7588899999999999E-3"/>
    <n v="5.3954500000000004E-3"/>
    <n v="5.94175E-3"/>
    <s v="Ivan"/>
    <n v="575921"/>
  </r>
  <r>
    <x v="116"/>
    <n v="1.7520999999999999E-3"/>
    <n v="3.2453899999999999E-3"/>
    <n v="1.69747E-3"/>
    <s v="Ivan"/>
    <n v="575921"/>
  </r>
  <r>
    <x v="136"/>
    <n v="1.74643E-3"/>
    <n v="2.1302600000000001E-3"/>
    <n v="5.2667999999999997E-4"/>
    <s v="Ivan"/>
    <n v="575921"/>
  </r>
  <r>
    <x v="133"/>
    <n v="1.7458300000000001E-3"/>
    <n v="6.4942300000000001E-3"/>
    <n v="4.5233599999999997E-3"/>
    <s v="Ivan"/>
    <n v="575921"/>
  </r>
  <r>
    <x v="140"/>
    <n v="1.7452100000000001E-3"/>
    <n v="1.46166E-3"/>
    <n v="2.0201400000000001E-3"/>
    <s v="Ivan"/>
    <n v="575921"/>
  </r>
  <r>
    <x v="134"/>
    <n v="1.74317E-3"/>
    <n v="9.0432000000000002E-4"/>
    <n v="2.0255799999999999E-3"/>
    <s v="Ivan"/>
    <n v="575921"/>
  </r>
  <r>
    <x v="131"/>
    <n v="1.7431599999999999E-3"/>
    <n v="1.8898599999999999E-3"/>
    <n v="3.8156800000000001E-3"/>
    <s v="Ivan"/>
    <n v="575921"/>
  </r>
  <r>
    <x v="147"/>
    <n v="1.7415E-3"/>
    <n v="1.0215599999999999E-3"/>
    <n v="1.8917999999999999E-3"/>
    <s v="Ivan"/>
    <n v="575921"/>
  </r>
  <r>
    <x v="144"/>
    <n v="1.74E-3"/>
    <n v="1.25183E-3"/>
    <n v="2.0994400000000002E-3"/>
    <s v="Ivan"/>
    <n v="575921"/>
  </r>
  <r>
    <x v="137"/>
    <n v="1.7362600000000001E-3"/>
    <n v="1.3710300000000001E-3"/>
    <n v="3.0426099999999998E-3"/>
    <s v="Ivan"/>
    <n v="575921"/>
  </r>
  <r>
    <x v="145"/>
    <n v="1.7333299999999999E-3"/>
    <n v="1.87425E-3"/>
    <n v="1.9928900000000002E-3"/>
    <s v="Ivan"/>
    <n v="575921"/>
  </r>
  <r>
    <x v="149"/>
    <n v="1.72839E-3"/>
    <n v="1.1967799999999999E-3"/>
    <n v="1.74106E-3"/>
    <s v="Ivan"/>
    <n v="575921"/>
  </r>
  <r>
    <x v="125"/>
    <n v="1.71868E-3"/>
    <n v="1.57059E-3"/>
    <n v="2.03951E-3"/>
    <s v="Ivan"/>
    <n v="575921"/>
  </r>
  <r>
    <x v="129"/>
    <n v="1.7129599999999999E-3"/>
    <n v="1.5071399999999999E-3"/>
    <n v="2.7260000000000001E-3"/>
    <s v="Ivan"/>
    <n v="575921"/>
  </r>
  <r>
    <x v="143"/>
    <n v="1.7074799999999999E-3"/>
    <n v="1.02951E-3"/>
    <n v="1.9462800000000001E-3"/>
    <s v="Ivan"/>
    <n v="575921"/>
  </r>
  <r>
    <x v="96"/>
    <n v="1.7054800000000001E-3"/>
    <n v="2.6982E-3"/>
    <n v="2.5292600000000002E-3"/>
    <s v="Ivan"/>
    <n v="575921"/>
  </r>
  <r>
    <x v="142"/>
    <n v="1.7036600000000001E-3"/>
    <n v="1.1558300000000001E-3"/>
    <n v="1.7344000000000001E-3"/>
    <s v="Ivan"/>
    <n v="575921"/>
  </r>
  <r>
    <x v="157"/>
    <n v="1.70173E-3"/>
    <n v="1.19888E-3"/>
    <n v="1.9626299999999999E-3"/>
    <s v="Ivan"/>
    <n v="575921"/>
  </r>
  <r>
    <x v="179"/>
    <n v="1.6661200000000001E-3"/>
    <n v="1.1642E-3"/>
    <n v="1.6956600000000001E-3"/>
    <s v="Ivan"/>
    <n v="575921"/>
  </r>
  <r>
    <x v="128"/>
    <n v="1.66158E-3"/>
    <n v="1.11619E-3"/>
    <n v="1.8300499999999999E-3"/>
    <s v="Ivan"/>
    <n v="575921"/>
  </r>
  <r>
    <x v="174"/>
    <n v="1.6581E-3"/>
    <n v="1.46678E-3"/>
    <n v="1.7344000000000001E-3"/>
    <s v="Ivan"/>
    <n v="575921"/>
  </r>
  <r>
    <x v="148"/>
    <n v="1.6529299999999999E-3"/>
    <n v="1.1482899999999999E-3"/>
    <n v="2.0358799999999999E-3"/>
    <s v="Ivan"/>
    <n v="575921"/>
  </r>
  <r>
    <x v="155"/>
    <n v="1.64175E-3"/>
    <n v="1.3906400000000001E-3"/>
    <n v="2.0879399999999999E-3"/>
    <s v="Ivan"/>
    <n v="575921"/>
  </r>
  <r>
    <x v="156"/>
    <n v="1.6416899999999999E-3"/>
    <n v="1.4323300000000001E-3"/>
    <n v="1.7017099999999999E-3"/>
    <s v="Ivan"/>
    <n v="575921"/>
  </r>
  <r>
    <x v="168"/>
    <n v="1.6409599999999999E-3"/>
    <n v="7.2238000000000001E-4"/>
    <n v="1.8911900000000001E-3"/>
    <s v="Ivan"/>
    <n v="575921"/>
  </r>
  <r>
    <x v="161"/>
    <n v="1.6237000000000001E-3"/>
    <n v="1.47627E-3"/>
    <n v="2.9826800000000001E-3"/>
    <s v="Ivan"/>
    <n v="575921"/>
  </r>
  <r>
    <x v="159"/>
    <n v="1.6148200000000001E-3"/>
    <n v="3.5520899999999999E-3"/>
    <n v="1.9468899999999999E-3"/>
    <s v="Ivan"/>
    <n v="575921"/>
  </r>
  <r>
    <x v="160"/>
    <n v="1.61341E-3"/>
    <n v="1.1660399999999999E-3"/>
    <n v="1.73985E-3"/>
    <s v="Ivan"/>
    <n v="575921"/>
  </r>
  <r>
    <x v="165"/>
    <n v="1.60655E-3"/>
    <n v="1.3936599999999999E-3"/>
    <n v="2.117E-3"/>
    <s v="Ivan"/>
    <n v="575921"/>
  </r>
  <r>
    <x v="158"/>
    <n v="1.5919300000000001E-3"/>
    <n v="1.0134600000000001E-3"/>
    <n v="1.8881600000000001E-3"/>
    <s v="Ivan"/>
    <n v="575921"/>
  </r>
  <r>
    <x v="164"/>
    <n v="1.5901699999999999E-3"/>
    <n v="3.6731699999999999E-3"/>
    <n v="3.41976E-3"/>
    <s v="Ivan"/>
    <n v="575921"/>
  </r>
  <r>
    <x v="163"/>
    <n v="1.56778E-3"/>
    <n v="7.5405999999999997E-4"/>
    <n v="1.8857399999999999E-3"/>
    <s v="Ivan"/>
    <n v="575921"/>
  </r>
  <r>
    <x v="152"/>
    <n v="1.55898E-3"/>
    <n v="1.1750899999999999E-3"/>
    <n v="1.9698900000000002E-3"/>
    <s v="Ivan"/>
    <n v="575921"/>
  </r>
  <r>
    <x v="46"/>
    <n v="1.5578300000000001E-3"/>
    <n v="4.6726E-4"/>
    <n v="1.8101E-4"/>
    <s v="Ivan"/>
    <n v="575921"/>
  </r>
  <r>
    <x v="184"/>
    <n v="1.5551499999999999E-3"/>
    <n v="1.3082199999999999E-3"/>
    <n v="3.4700099999999999E-3"/>
    <s v="Ivan"/>
    <n v="575921"/>
  </r>
  <r>
    <x v="167"/>
    <n v="1.55309E-3"/>
    <n v="1.54122E-3"/>
    <n v="1.9614099999999998E-3"/>
    <s v="Ivan"/>
    <n v="575921"/>
  </r>
  <r>
    <x v="150"/>
    <n v="1.5402899999999999E-3"/>
    <n v="1.41607E-3"/>
    <n v="4.2206700000000002E-3"/>
    <s v="Ivan"/>
    <n v="575921"/>
  </r>
  <r>
    <x v="176"/>
    <n v="1.52991E-3"/>
    <n v="1.54192E-3"/>
    <n v="1.8760599999999999E-3"/>
    <s v="Ivan"/>
    <n v="575921"/>
  </r>
  <r>
    <x v="172"/>
    <n v="1.52436E-3"/>
    <n v="1.7109200000000001E-3"/>
    <n v="1.95173E-3"/>
    <s v="Ivan"/>
    <n v="575921"/>
  </r>
  <r>
    <x v="162"/>
    <n v="1.49427E-3"/>
    <n v="1.30715E-3"/>
    <n v="1.9214600000000001E-3"/>
    <s v="Ivan"/>
    <n v="575921"/>
  </r>
  <r>
    <x v="169"/>
    <n v="1.49003E-3"/>
    <n v="1.1109500000000001E-3"/>
    <n v="1.86213E-3"/>
    <s v="Ivan"/>
    <n v="575921"/>
  </r>
  <r>
    <x v="171"/>
    <n v="1.48913E-3"/>
    <n v="1.0651E-3"/>
    <n v="1.84458E-3"/>
    <s v="Ivan"/>
    <n v="575921"/>
  </r>
  <r>
    <x v="192"/>
    <n v="1.4851E-3"/>
    <n v="2.85775E-3"/>
    <n v="5.1698999999999998E-3"/>
    <s v="Ivan"/>
    <n v="575921"/>
  </r>
  <r>
    <x v="173"/>
    <n v="1.4844700000000001E-3"/>
    <n v="2.0498299999999999E-3"/>
    <n v="1.7344000000000001E-3"/>
    <s v="Ivan"/>
    <n v="575921"/>
  </r>
  <r>
    <x v="170"/>
    <n v="1.4620099999999999E-3"/>
    <n v="1.27863E-3"/>
    <n v="1.00613E-3"/>
    <s v="Ivan"/>
    <n v="575921"/>
  </r>
  <r>
    <x v="178"/>
    <n v="1.4602300000000001E-3"/>
    <n v="2.4721700000000001E-3"/>
    <n v="1.2894499999999999E-3"/>
    <s v="Ivan"/>
    <n v="575921"/>
  </r>
  <r>
    <x v="182"/>
    <n v="1.44085E-3"/>
    <n v="1.8619999999999999E-3"/>
    <n v="1.7779899999999999E-3"/>
    <s v="Ivan"/>
    <n v="575921"/>
  </r>
  <r>
    <x v="188"/>
    <n v="1.43922E-3"/>
    <n v="1.1776499999999999E-3"/>
    <n v="1.90814E-3"/>
    <s v="Ivan"/>
    <n v="575921"/>
  </r>
  <r>
    <x v="186"/>
    <n v="1.41946E-3"/>
    <n v="1.7029E-3"/>
    <n v="1.6490400000000001E-3"/>
    <s v="Ivan"/>
    <n v="575921"/>
  </r>
  <r>
    <x v="203"/>
    <n v="1.4182400000000001E-3"/>
    <n v="1.11568E-3"/>
    <n v="1.63996E-3"/>
    <s v="Ivan"/>
    <n v="575921"/>
  </r>
  <r>
    <x v="154"/>
    <n v="1.4174599999999999E-3"/>
    <n v="4.1878999999999999E-4"/>
    <n v="4.9821999999999996E-4"/>
    <s v="Ivan"/>
    <n v="575921"/>
  </r>
  <r>
    <x v="185"/>
    <n v="1.4158899999999999E-3"/>
    <n v="1.1203700000000001E-3"/>
    <n v="1.73924E-3"/>
    <s v="Ivan"/>
    <n v="575921"/>
  </r>
  <r>
    <x v="206"/>
    <n v="1.41485E-3"/>
    <n v="1.01644E-3"/>
    <n v="7.9122000000000003E-4"/>
    <s v="Ivan"/>
    <n v="575921"/>
  </r>
  <r>
    <x v="180"/>
    <n v="1.4096099999999999E-3"/>
    <n v="2.60377E-3"/>
    <n v="1.5545999999999999E-3"/>
    <s v="Ivan"/>
    <n v="575921"/>
  </r>
  <r>
    <x v="183"/>
    <n v="1.4043700000000001E-3"/>
    <n v="1.5719E-3"/>
    <n v="1.7313700000000001E-3"/>
    <s v="Ivan"/>
    <n v="575921"/>
  </r>
  <r>
    <x v="226"/>
    <n v="1.3936300000000001E-3"/>
    <n v="2.75019E-3"/>
    <n v="1.6478300000000001E-3"/>
    <s v="Ivan"/>
    <n v="575921"/>
  </r>
  <r>
    <x v="95"/>
    <n v="1.3908900000000001E-3"/>
    <n v="2.01892E-3"/>
    <n v="4.1831000000000003E-4"/>
    <s v="Ivan"/>
    <n v="575921"/>
  </r>
  <r>
    <x v="215"/>
    <n v="1.38602E-3"/>
    <n v="1.24003E-3"/>
    <n v="1.712E-3"/>
    <s v="Ivan"/>
    <n v="575921"/>
  </r>
  <r>
    <x v="195"/>
    <n v="1.38142E-3"/>
    <n v="1.40788E-3"/>
    <n v="2.1054899999999998E-3"/>
    <s v="Ivan"/>
    <n v="575921"/>
  </r>
  <r>
    <x v="193"/>
    <n v="1.38013E-3"/>
    <n v="1.8544200000000001E-3"/>
    <n v="2.90398E-3"/>
    <s v="Ivan"/>
    <n v="575921"/>
  </r>
  <r>
    <x v="208"/>
    <n v="1.3778900000000001E-3"/>
    <n v="2.31906E-3"/>
    <n v="1.85608E-3"/>
    <s v="Ivan"/>
    <n v="575921"/>
  </r>
  <r>
    <x v="190"/>
    <n v="1.37363E-3"/>
    <n v="1.3499300000000001E-3"/>
    <n v="2.2828700000000002E-3"/>
    <s v="Ivan"/>
    <n v="575921"/>
  </r>
  <r>
    <x v="187"/>
    <n v="1.3732799999999999E-3"/>
    <n v="2.0044699999999999E-3"/>
    <n v="1.32759E-3"/>
    <s v="Ivan"/>
    <n v="575921"/>
  </r>
  <r>
    <x v="191"/>
    <n v="1.3678900000000001E-3"/>
    <n v="1.31981E-3"/>
    <n v="2.21083E-3"/>
    <s v="Ivan"/>
    <n v="575921"/>
  </r>
  <r>
    <x v="194"/>
    <n v="1.3670399999999999E-3"/>
    <n v="1.1892599999999999E-3"/>
    <n v="1.8809E-3"/>
    <s v="Ivan"/>
    <n v="575921"/>
  </r>
  <r>
    <x v="189"/>
    <n v="1.3586500000000001E-3"/>
    <n v="7.6955000000000003E-4"/>
    <n v="1.7453E-3"/>
    <s v="Ivan"/>
    <n v="575921"/>
  </r>
  <r>
    <x v="196"/>
    <n v="1.35458E-3"/>
    <n v="1.53451E-3"/>
    <n v="1.1005699999999999E-3"/>
    <s v="Ivan"/>
    <n v="575921"/>
  </r>
  <r>
    <x v="197"/>
    <n v="1.3492700000000001E-3"/>
    <n v="1.2577000000000001E-3"/>
    <n v="1.6538799999999999E-3"/>
    <s v="Ivan"/>
    <n v="575921"/>
  </r>
  <r>
    <x v="213"/>
    <n v="1.34885E-3"/>
    <n v="3.7654300000000002E-3"/>
    <n v="1.8427599999999999E-3"/>
    <s v="Ivan"/>
    <n v="575921"/>
  </r>
  <r>
    <x v="201"/>
    <n v="1.3487600000000001E-3"/>
    <n v="1.4674600000000001E-3"/>
    <n v="1.77133E-3"/>
    <s v="Ivan"/>
    <n v="575921"/>
  </r>
  <r>
    <x v="177"/>
    <n v="1.34841E-3"/>
    <n v="1.91427E-3"/>
    <n v="1.66175E-3"/>
    <s v="Ivan"/>
    <n v="575921"/>
  </r>
  <r>
    <x v="199"/>
    <n v="1.3392199999999999E-3"/>
    <n v="8.7474999999999999E-4"/>
    <n v="2.5395499999999998E-3"/>
    <s v="Ivan"/>
    <n v="575921"/>
  </r>
  <r>
    <x v="198"/>
    <n v="1.3330799999999999E-3"/>
    <n v="2.1392300000000002E-3"/>
    <n v="3.2224100000000002E-3"/>
    <s v="Ivan"/>
    <n v="575921"/>
  </r>
  <r>
    <x v="200"/>
    <n v="1.33293E-3"/>
    <n v="1.41281E-3"/>
    <n v="2.0612999999999999E-3"/>
    <s v="Ivan"/>
    <n v="575921"/>
  </r>
  <r>
    <x v="233"/>
    <n v="1.32938E-3"/>
    <n v="3.4364600000000001E-3"/>
    <n v="1.4189999999999999E-3"/>
    <s v="Ivan"/>
    <n v="575921"/>
  </r>
  <r>
    <x v="212"/>
    <n v="1.3287100000000001E-3"/>
    <n v="1.0056399999999999E-3"/>
    <n v="2.08975E-3"/>
    <s v="Ivan"/>
    <n v="575921"/>
  </r>
  <r>
    <x v="219"/>
    <n v="1.3195399999999999E-3"/>
    <n v="1.6448400000000001E-3"/>
    <n v="2.55529E-3"/>
    <s v="Ivan"/>
    <n v="575921"/>
  </r>
  <r>
    <x v="207"/>
    <n v="1.3105E-3"/>
    <n v="1.7398299999999999E-3"/>
    <n v="1.81734E-3"/>
    <s v="Ivan"/>
    <n v="575921"/>
  </r>
  <r>
    <x v="210"/>
    <n v="1.3093600000000001E-3"/>
    <n v="7.9478999999999997E-4"/>
    <n v="3.6201000000000001E-4"/>
    <s v="Ivan"/>
    <n v="575921"/>
  </r>
  <r>
    <x v="217"/>
    <n v="1.30525E-3"/>
    <n v="2.6366699999999998E-3"/>
    <n v="2.0341000000000001E-4"/>
    <s v="Ivan"/>
    <n v="575921"/>
  </r>
  <r>
    <x v="204"/>
    <n v="1.30481E-3"/>
    <n v="2.0216000000000001E-3"/>
    <n v="1.4637999999999999E-3"/>
    <s v="Ivan"/>
    <n v="575921"/>
  </r>
  <r>
    <x v="222"/>
    <n v="1.30272E-3"/>
    <n v="2.2525999999999999E-4"/>
    <n v="2.476E-4"/>
    <s v="Ivan"/>
    <n v="575921"/>
  </r>
  <r>
    <x v="227"/>
    <n v="1.2972400000000001E-3"/>
    <n v="1.0369699999999999E-3"/>
    <n v="1.7017099999999999E-3"/>
    <s v="Ivan"/>
    <n v="575921"/>
  </r>
  <r>
    <x v="221"/>
    <n v="1.2880400000000001E-3"/>
    <n v="1.08596E-3"/>
    <n v="1.43655E-3"/>
    <s v="Ivan"/>
    <n v="575921"/>
  </r>
  <r>
    <x v="205"/>
    <n v="1.2761599999999999E-3"/>
    <n v="7.5496999999999999E-4"/>
    <n v="1.5860799999999999E-3"/>
    <s v="Ivan"/>
    <n v="575921"/>
  </r>
  <r>
    <x v="228"/>
    <n v="1.2760899999999999E-3"/>
    <n v="7.6884000000000002E-4"/>
    <n v="1.89664E-3"/>
    <s v="Ivan"/>
    <n v="575921"/>
  </r>
  <r>
    <x v="214"/>
    <n v="1.26629E-3"/>
    <n v="7.4023000000000003E-4"/>
    <n v="1.64057E-3"/>
    <s v="Ivan"/>
    <n v="575921"/>
  </r>
  <r>
    <x v="175"/>
    <n v="1.2576499999999999E-3"/>
    <n v="2.2756E-4"/>
    <n v="2.4638999999999998E-4"/>
    <s v="Ivan"/>
    <n v="575921"/>
  </r>
  <r>
    <x v="225"/>
    <n v="1.25654E-3"/>
    <n v="1.1269699999999999E-3"/>
    <n v="2.0455600000000001E-3"/>
    <s v="Ivan"/>
    <n v="575921"/>
  </r>
  <r>
    <x v="209"/>
    <n v="1.2448699999999999E-3"/>
    <n v="7.3596999999999996E-4"/>
    <n v="1.3439299999999999E-3"/>
    <s v="Ivan"/>
    <n v="575921"/>
  </r>
  <r>
    <x v="238"/>
    <n v="1.24306E-3"/>
    <n v="1.32227E-3"/>
    <n v="1.8597100000000001E-3"/>
    <s v="Ivan"/>
    <n v="575921"/>
  </r>
  <r>
    <x v="218"/>
    <n v="1.24103E-3"/>
    <n v="1.16445E-3"/>
    <n v="1.82036E-3"/>
    <s v="Ivan"/>
    <n v="575921"/>
  </r>
  <r>
    <x v="243"/>
    <n v="1.2312200000000001E-3"/>
    <n v="8.1158000000000001E-4"/>
    <n v="1.48196E-3"/>
    <s v="Ivan"/>
    <n v="575921"/>
  </r>
  <r>
    <x v="242"/>
    <n v="1.2258099999999999E-3"/>
    <n v="1.0271600000000001E-3"/>
    <n v="1.71926E-3"/>
    <s v="Ivan"/>
    <n v="575921"/>
  </r>
  <r>
    <x v="223"/>
    <n v="1.2253500000000001E-3"/>
    <n v="1.7985099999999999E-3"/>
    <n v="1.6236200000000001E-3"/>
    <s v="Ivan"/>
    <n v="575921"/>
  </r>
  <r>
    <x v="229"/>
    <n v="1.22007E-3"/>
    <n v="6.2042E-4"/>
    <n v="1.5909299999999999E-3"/>
    <s v="Ivan"/>
    <n v="575921"/>
  </r>
  <r>
    <x v="211"/>
    <n v="1.2161400000000001E-3"/>
    <n v="1.03429E-3"/>
    <n v="2.1327400000000002E-3"/>
    <s v="Ivan"/>
    <n v="575921"/>
  </r>
  <r>
    <x v="202"/>
    <n v="1.2159600000000001E-3"/>
    <n v="1.2028799999999999E-3"/>
    <n v="2.9863099999999998E-3"/>
    <s v="Ivan"/>
    <n v="575921"/>
  </r>
  <r>
    <x v="232"/>
    <n v="1.21277E-3"/>
    <n v="6.0857000000000001E-4"/>
    <n v="1.6072700000000001E-3"/>
    <s v="Ivan"/>
    <n v="575921"/>
  </r>
  <r>
    <x v="224"/>
    <n v="1.2061400000000001E-3"/>
    <n v="1.4099399999999999E-3"/>
    <n v="3.2472299999999998E-3"/>
    <s v="Ivan"/>
    <n v="575921"/>
  </r>
  <r>
    <x v="234"/>
    <n v="1.1898099999999999E-3"/>
    <n v="1.2782500000000001E-3"/>
    <n v="6.4654000000000003E-4"/>
    <s v="Ivan"/>
    <n v="575921"/>
  </r>
  <r>
    <x v="250"/>
    <n v="1.18738E-3"/>
    <n v="8.4212000000000002E-4"/>
    <n v="1.91238E-3"/>
    <s v="Ivan"/>
    <n v="575921"/>
  </r>
  <r>
    <x v="239"/>
    <n v="1.1777599999999999E-3"/>
    <n v="2.0154700000000001E-3"/>
    <n v="1.3917599999999999E-3"/>
    <s v="Ivan"/>
    <n v="575921"/>
  </r>
  <r>
    <x v="248"/>
    <n v="1.1639599999999999E-3"/>
    <n v="8.2788000000000002E-4"/>
    <n v="1.4619800000000001E-3"/>
    <s v="Ivan"/>
    <n v="575921"/>
  </r>
  <r>
    <x v="237"/>
    <n v="1.1615200000000001E-3"/>
    <n v="1.8150799999999999E-3"/>
    <n v="1.5558099999999999E-3"/>
    <s v="Ivan"/>
    <n v="575921"/>
  </r>
  <r>
    <x v="244"/>
    <n v="1.15777E-3"/>
    <n v="1.12582E-3"/>
    <n v="1.5988E-3"/>
    <s v="Ivan"/>
    <n v="575921"/>
  </r>
  <r>
    <x v="231"/>
    <n v="1.1514699999999999E-3"/>
    <n v="1.13575E-3"/>
    <n v="1.4777200000000001E-3"/>
    <s v="Ivan"/>
    <n v="575921"/>
  </r>
  <r>
    <x v="251"/>
    <n v="1.1506000000000001E-3"/>
    <n v="1.1359199999999999E-3"/>
    <n v="6.7741000000000003E-4"/>
    <s v="Ivan"/>
    <n v="575921"/>
  </r>
  <r>
    <x v="240"/>
    <n v="1.14971E-3"/>
    <n v="9.9109999999999997E-4"/>
    <n v="1.4214200000000001E-3"/>
    <s v="Ivan"/>
    <n v="575921"/>
  </r>
  <r>
    <x v="270"/>
    <n v="1.1473399999999999E-3"/>
    <n v="2.42778E-3"/>
    <n v="1.9160099999999999E-3"/>
    <s v="Ivan"/>
    <n v="575921"/>
  </r>
  <r>
    <x v="220"/>
    <n v="1.14335E-3"/>
    <n v="1.7860599999999999E-3"/>
    <n v="1.1205500000000001E-3"/>
    <s v="Ivan"/>
    <n v="575921"/>
  </r>
  <r>
    <x v="245"/>
    <n v="1.14313E-3"/>
    <n v="1.3297599999999999E-3"/>
    <n v="3.9537000000000001E-3"/>
    <s v="Ivan"/>
    <n v="575921"/>
  </r>
  <r>
    <x v="241"/>
    <n v="1.13565E-3"/>
    <n v="2.74545E-3"/>
    <n v="8.3662999999999999E-4"/>
    <s v="Ivan"/>
    <n v="575921"/>
  </r>
  <r>
    <x v="319"/>
    <n v="1.1349299999999999E-3"/>
    <n v="1.20845E-3"/>
    <n v="3.7352000000000002E-4"/>
    <s v="Ivan"/>
    <n v="575921"/>
  </r>
  <r>
    <x v="254"/>
    <n v="1.13035E-3"/>
    <n v="9.3201999999999998E-4"/>
    <n v="1.72229E-3"/>
    <s v="Ivan"/>
    <n v="575921"/>
  </r>
  <r>
    <x v="300"/>
    <n v="1.12995E-3"/>
    <n v="9.7174000000000002E-4"/>
    <n v="3.0486699999999999E-3"/>
    <s v="Ivan"/>
    <n v="575921"/>
  </r>
  <r>
    <x v="235"/>
    <n v="1.1247900000000001E-3"/>
    <n v="1.00518E-3"/>
    <n v="1.4323199999999999E-3"/>
    <s v="Ivan"/>
    <n v="575921"/>
  </r>
  <r>
    <x v="259"/>
    <n v="1.1146000000000001E-3"/>
    <n v="1.77601E-3"/>
    <n v="1.49285E-3"/>
    <s v="Ivan"/>
    <n v="575921"/>
  </r>
  <r>
    <x v="269"/>
    <n v="1.10932E-3"/>
    <n v="2.0047699999999999E-3"/>
    <n v="2.9348600000000001E-3"/>
    <s v="Ivan"/>
    <n v="575921"/>
  </r>
  <r>
    <x v="253"/>
    <n v="1.1055800000000001E-3"/>
    <n v="3.0444000000000001E-4"/>
    <n v="1.1018000000000001E-4"/>
    <s v="Ivan"/>
    <n v="575921"/>
  </r>
  <r>
    <x v="267"/>
    <n v="1.0990500000000001E-3"/>
    <n v="6.6220999999999999E-4"/>
    <n v="1.76709E-3"/>
    <s v="Ivan"/>
    <n v="575921"/>
  </r>
  <r>
    <x v="257"/>
    <n v="1.0988899999999999E-3"/>
    <n v="9.5109999999999997E-4"/>
    <n v="1.57095E-3"/>
    <s v="Ivan"/>
    <n v="575921"/>
  </r>
  <r>
    <x v="249"/>
    <n v="1.09479E-3"/>
    <n v="1.4785899999999999E-3"/>
    <n v="2.08975E-3"/>
    <s v="Ivan"/>
    <n v="575921"/>
  </r>
  <r>
    <x v="252"/>
    <n v="1.0894500000000001E-3"/>
    <n v="1.1327900000000001E-3"/>
    <n v="1.4323199999999999E-3"/>
    <s v="Ivan"/>
    <n v="575921"/>
  </r>
  <r>
    <x v="276"/>
    <n v="1.0850600000000001E-3"/>
    <n v="1.6756399999999999E-3"/>
    <n v="4.9580000000000002E-4"/>
    <s v="Ivan"/>
    <n v="575921"/>
  </r>
  <r>
    <x v="236"/>
    <n v="1.0806699999999999E-3"/>
    <n v="1.4244999999999999E-4"/>
    <n v="5.9899999999999999E-5"/>
    <s v="Ivan"/>
    <n v="575921"/>
  </r>
  <r>
    <x v="266"/>
    <n v="1.0794000000000001E-3"/>
    <n v="1.4619500000000001E-3"/>
    <n v="4.9459000000000005E-4"/>
    <s v="Ivan"/>
    <n v="575921"/>
  </r>
  <r>
    <x v="246"/>
    <n v="1.0679400000000001E-3"/>
    <n v="4.8974000000000001E-4"/>
    <n v="4.5399999999999999E-5"/>
    <s v="Ivan"/>
    <n v="575921"/>
  </r>
  <r>
    <x v="230"/>
    <n v="1.06678E-3"/>
    <n v="2.9898000000000001E-4"/>
    <n v="6.6000000000000005E-5"/>
    <s v="Ivan"/>
    <n v="575921"/>
  </r>
  <r>
    <x v="262"/>
    <n v="1.0514700000000001E-3"/>
    <n v="6.3860000000000002E-4"/>
    <n v="1.4056800000000001E-3"/>
    <s v="Ivan"/>
    <n v="575921"/>
  </r>
  <r>
    <x v="255"/>
    <n v="1.0474099999999999E-3"/>
    <n v="1.0303999999999999E-3"/>
    <n v="1.35059E-3"/>
    <s v="Ivan"/>
    <n v="575921"/>
  </r>
  <r>
    <x v="268"/>
    <n v="1.0385500000000001E-3"/>
    <n v="8.7973999999999995E-4"/>
    <n v="1.46743E-3"/>
    <s v="Ivan"/>
    <n v="575921"/>
  </r>
  <r>
    <x v="256"/>
    <n v="1.0334700000000001E-3"/>
    <n v="1.36713E-3"/>
    <n v="1.0164200000000001E-3"/>
    <s v="Ivan"/>
    <n v="575921"/>
  </r>
  <r>
    <x v="271"/>
    <n v="1.02845E-3"/>
    <n v="7.6338000000000003E-4"/>
    <n v="1.7592199999999999E-3"/>
    <s v="Ivan"/>
    <n v="575921"/>
  </r>
  <r>
    <x v="263"/>
    <n v="1.0221500000000001E-3"/>
    <n v="8.8223000000000002E-4"/>
    <n v="1.80704E-3"/>
    <s v="Ivan"/>
    <n v="575921"/>
  </r>
  <r>
    <x v="260"/>
    <n v="9.9700000000000006E-4"/>
    <n v="7.0742999999999999E-4"/>
    <n v="1.5097999999999999E-3"/>
    <s v="Ivan"/>
    <n v="575921"/>
  </r>
  <r>
    <x v="279"/>
    <n v="9.9197E-4"/>
    <n v="8.4637999999999998E-4"/>
    <n v="1.5285699999999999E-3"/>
    <s v="Ivan"/>
    <n v="575921"/>
  </r>
  <r>
    <x v="258"/>
    <n v="9.9159000000000009E-4"/>
    <n v="7.9122000000000003E-4"/>
    <n v="9.6436000000000004E-4"/>
    <s v="Ivan"/>
    <n v="575921"/>
  </r>
  <r>
    <x v="265"/>
    <n v="9.8953999999999991E-4"/>
    <n v="1.83117E-3"/>
    <n v="1.2277E-3"/>
    <s v="Ivan"/>
    <n v="575921"/>
  </r>
  <r>
    <x v="304"/>
    <n v="9.8836999999999992E-4"/>
    <n v="7.0653000000000003E-4"/>
    <n v="1.5400699999999999E-3"/>
    <s v="Ivan"/>
    <n v="575921"/>
  </r>
  <r>
    <x v="264"/>
    <n v="9.8681000000000007E-4"/>
    <n v="1.03473E-3"/>
    <n v="1.5213099999999999E-3"/>
    <s v="Ivan"/>
    <n v="575921"/>
  </r>
  <r>
    <x v="311"/>
    <n v="9.8652000000000006E-4"/>
    <n v="9.7985999999999993E-4"/>
    <n v="1.2543400000000001E-3"/>
    <s v="Ivan"/>
    <n v="575921"/>
  </r>
  <r>
    <x v="284"/>
    <n v="9.8306000000000001E-4"/>
    <n v="6.2472999999999999E-4"/>
    <n v="1.5661E-3"/>
    <s v="Ivan"/>
    <n v="575921"/>
  </r>
  <r>
    <x v="278"/>
    <n v="9.7460999999999999E-4"/>
    <n v="3.4601E-4"/>
    <n v="7.7851000000000005E-4"/>
    <s v="Ivan"/>
    <n v="575921"/>
  </r>
  <r>
    <x v="299"/>
    <n v="9.7303999999999999E-4"/>
    <n v="8.1798000000000005E-4"/>
    <n v="1.40386E-3"/>
    <s v="Ivan"/>
    <n v="575921"/>
  </r>
  <r>
    <x v="287"/>
    <n v="9.7170999999999998E-4"/>
    <n v="5.6360999999999998E-4"/>
    <n v="1.1901699999999999E-3"/>
    <s v="Ivan"/>
    <n v="575921"/>
  </r>
  <r>
    <x v="285"/>
    <n v="9.5025000000000003E-4"/>
    <n v="9.9562999999999995E-4"/>
    <n v="2.0237699999999998E-3"/>
    <s v="Ivan"/>
    <n v="575921"/>
  </r>
  <r>
    <x v="261"/>
    <n v="9.5005999999999997E-4"/>
    <n v="6.4979000000000002E-4"/>
    <n v="1.40084E-3"/>
    <s v="Ivan"/>
    <n v="575921"/>
  </r>
  <r>
    <x v="289"/>
    <n v="9.4914000000000001E-4"/>
    <n v="1.20279E-3"/>
    <n v="1.39357E-3"/>
    <s v="Ivan"/>
    <n v="575921"/>
  </r>
  <r>
    <x v="294"/>
    <n v="9.4751000000000004E-4"/>
    <n v="1.2430900000000001E-3"/>
    <n v="2.8567599999999999E-3"/>
    <s v="Ivan"/>
    <n v="575921"/>
  </r>
  <r>
    <x v="272"/>
    <n v="9.4090000000000005E-4"/>
    <n v="5.3428000000000004E-4"/>
    <n v="1.0624300000000001E-3"/>
    <s v="Ivan"/>
    <n v="575921"/>
  </r>
  <r>
    <x v="283"/>
    <n v="9.4076000000000001E-4"/>
    <n v="1.3163300000000001E-3"/>
    <n v="1.25979E-3"/>
    <s v="Ivan"/>
    <n v="575921"/>
  </r>
  <r>
    <x v="293"/>
    <n v="9.4074000000000002E-4"/>
    <n v="7.7983000000000002E-4"/>
    <n v="9.5770000000000002E-4"/>
    <s v="Ivan"/>
    <n v="575921"/>
  </r>
  <r>
    <x v="274"/>
    <n v="9.4028000000000004E-4"/>
    <n v="3.9957100000000004E-3"/>
    <n v="2.3191900000000001E-3"/>
    <s v="Ivan"/>
    <n v="575921"/>
  </r>
  <r>
    <x v="292"/>
    <n v="9.3979000000000003E-4"/>
    <n v="1.3289599999999999E-3"/>
    <n v="1.2416199999999999E-3"/>
    <s v="Ivan"/>
    <n v="575921"/>
  </r>
  <r>
    <x v="481"/>
    <n v="9.3833999999999996E-4"/>
    <n v="3.2736000000000001E-4"/>
    <n v="2.1490999999999999E-4"/>
    <s v="Ivan"/>
    <n v="575921"/>
  </r>
  <r>
    <x v="273"/>
    <n v="9.3453999999999998E-4"/>
    <n v="1.27359E-3"/>
    <n v="1.6684099999999999E-3"/>
    <s v="Ivan"/>
    <n v="575921"/>
  </r>
  <r>
    <x v="302"/>
    <n v="9.3039999999999996E-4"/>
    <n v="9.5357999999999999E-4"/>
    <n v="1.0817999999999999E-3"/>
    <s v="Ivan"/>
    <n v="575921"/>
  </r>
  <r>
    <x v="541"/>
    <n v="9.1609999999999999E-4"/>
    <n v="4.2432E-4"/>
    <n v="6.6469999999999995E-4"/>
    <s v="Ivan"/>
    <n v="575921"/>
  </r>
  <r>
    <x v="282"/>
    <n v="9.1441000000000005E-4"/>
    <n v="8.2914999999999996E-4"/>
    <n v="1.3154799999999999E-3"/>
    <s v="Ivan"/>
    <n v="575921"/>
  </r>
  <r>
    <x v="306"/>
    <n v="9.0435999999999999E-4"/>
    <n v="5.5146000000000004E-4"/>
    <n v="9.7526000000000004E-4"/>
    <s v="Ivan"/>
    <n v="575921"/>
  </r>
  <r>
    <x v="305"/>
    <n v="9.0114999999999998E-4"/>
    <n v="1.17406E-3"/>
    <n v="9.2077999999999995E-4"/>
    <s v="Ivan"/>
    <n v="575921"/>
  </r>
  <r>
    <x v="310"/>
    <n v="8.9820999999999998E-4"/>
    <n v="1.0651E-3"/>
    <n v="1.2791600000000001E-3"/>
    <s v="Ivan"/>
    <n v="575921"/>
  </r>
  <r>
    <x v="362"/>
    <n v="8.8853999999999995E-4"/>
    <n v="1.1580900000000001E-3"/>
    <n v="1.3626999999999999E-3"/>
    <s v="Ivan"/>
    <n v="575921"/>
  </r>
  <r>
    <x v="303"/>
    <n v="8.8831999999999995E-4"/>
    <n v="2.33679E-3"/>
    <n v="6.5501999999999997E-4"/>
    <s v="Ivan"/>
    <n v="575921"/>
  </r>
  <r>
    <x v="288"/>
    <n v="8.8163E-4"/>
    <n v="5.999E-4"/>
    <n v="1.08059E-3"/>
    <s v="Ivan"/>
    <n v="575921"/>
  </r>
  <r>
    <x v="298"/>
    <n v="8.7865000000000003E-4"/>
    <n v="2.3211500000000001E-3"/>
    <n v="3.19214E-3"/>
    <s v="Ivan"/>
    <n v="575921"/>
  </r>
  <r>
    <x v="286"/>
    <n v="8.7569999999999998E-4"/>
    <n v="2.3722299999999999E-3"/>
    <n v="2.58858E-3"/>
    <s v="Ivan"/>
    <n v="575921"/>
  </r>
  <r>
    <x v="316"/>
    <n v="8.7498999999999997E-4"/>
    <n v="7.3452999999999995E-4"/>
    <n v="1.3148700000000001E-3"/>
    <s v="Ivan"/>
    <n v="575921"/>
  </r>
  <r>
    <x v="281"/>
    <n v="8.7299000000000003E-4"/>
    <n v="4.6564000000000002E-4"/>
    <n v="1.12842E-3"/>
    <s v="Ivan"/>
    <n v="575921"/>
  </r>
  <r>
    <x v="291"/>
    <n v="8.7294E-4"/>
    <n v="1.4310499999999999E-3"/>
    <n v="2.9136700000000001E-3"/>
    <s v="Ivan"/>
    <n v="575921"/>
  </r>
  <r>
    <x v="280"/>
    <n v="8.7171999999999998E-4"/>
    <n v="6.1813000000000005E-4"/>
    <n v="1.2949000000000001E-3"/>
    <s v="Ivan"/>
    <n v="575921"/>
  </r>
  <r>
    <x v="312"/>
    <n v="8.6702999999999997E-4"/>
    <n v="4.9914999999999996E-4"/>
    <n v="1.0830200000000001E-3"/>
    <s v="Ivan"/>
    <n v="575921"/>
  </r>
  <r>
    <x v="290"/>
    <n v="8.6414E-4"/>
    <n v="1.93064E-3"/>
    <n v="1.8639500000000001E-3"/>
    <s v="Ivan"/>
    <n v="575921"/>
  </r>
  <r>
    <x v="277"/>
    <n v="8.6319999999999995E-4"/>
    <n v="8.5833999999999997E-4"/>
    <n v="1.27552E-3"/>
    <s v="Ivan"/>
    <n v="575921"/>
  </r>
  <r>
    <x v="247"/>
    <n v="8.6078000000000001E-4"/>
    <n v="6.1076000000000001E-4"/>
    <n v="2.00621E-3"/>
    <s v="Ivan"/>
    <n v="575921"/>
  </r>
  <r>
    <x v="315"/>
    <n v="8.5890000000000001E-4"/>
    <n v="4.6359999999999999E-4"/>
    <n v="1.11389E-3"/>
    <s v="Ivan"/>
    <n v="575921"/>
  </r>
  <r>
    <x v="313"/>
    <n v="8.4977999999999996E-4"/>
    <n v="1.3998999999999999E-3"/>
    <n v="2.76838E-3"/>
    <s v="Ivan"/>
    <n v="575921"/>
  </r>
  <r>
    <x v="308"/>
    <n v="8.4897E-4"/>
    <n v="9.5069999999999996E-4"/>
    <n v="6.2655999999999996E-4"/>
    <s v="Ivan"/>
    <n v="575921"/>
  </r>
  <r>
    <x v="329"/>
    <n v="8.4769000000000001E-4"/>
    <n v="3.9633000000000002E-4"/>
    <n v="1.0594000000000001E-4"/>
    <s v="Ivan"/>
    <n v="575921"/>
  </r>
  <r>
    <x v="307"/>
    <n v="8.4690999999999998E-4"/>
    <n v="7.9641E-4"/>
    <n v="9.9281E-4"/>
    <s v="Ivan"/>
    <n v="575921"/>
  </r>
  <r>
    <x v="321"/>
    <n v="8.4615000000000005E-4"/>
    <n v="1.5244499999999999E-3"/>
    <n v="3.5959000000000002E-4"/>
    <s v="Ivan"/>
    <n v="575921"/>
  </r>
  <r>
    <x v="327"/>
    <n v="8.4362E-4"/>
    <n v="4.8411999999999999E-4"/>
    <n v="1.2961100000000001E-3"/>
    <s v="Ivan"/>
    <n v="575921"/>
  </r>
  <r>
    <x v="325"/>
    <n v="8.3639000000000001E-4"/>
    <n v="1.62948E-3"/>
    <n v="2.6872599999999999E-3"/>
    <s v="Ivan"/>
    <n v="575921"/>
  </r>
  <r>
    <x v="295"/>
    <n v="8.3188000000000001E-4"/>
    <n v="7.3826999999999996E-4"/>
    <n v="1.16293E-3"/>
    <s v="Ivan"/>
    <n v="575921"/>
  </r>
  <r>
    <x v="309"/>
    <n v="8.2958999999999995E-4"/>
    <n v="6.6657999999999995E-4"/>
    <n v="1.0152099999999999E-3"/>
    <s v="Ivan"/>
    <n v="575921"/>
  </r>
  <r>
    <x v="296"/>
    <n v="8.2876E-4"/>
    <n v="1.4585799999999999E-3"/>
    <n v="1.40205E-3"/>
    <s v="Ivan"/>
    <n v="575921"/>
  </r>
  <r>
    <x v="318"/>
    <n v="8.2532000000000005E-4"/>
    <n v="8.3432999999999999E-4"/>
    <n v="1.2010600000000001E-3"/>
    <s v="Ivan"/>
    <n v="575921"/>
  </r>
  <r>
    <x v="314"/>
    <n v="8.1895999999999998E-4"/>
    <n v="5.9192999999999995E-4"/>
    <n v="1.12115E-3"/>
    <s v="Ivan"/>
    <n v="575921"/>
  </r>
  <r>
    <x v="344"/>
    <n v="8.1444999999999998E-4"/>
    <n v="5.7693999999999996E-4"/>
    <n v="1.18048E-3"/>
    <s v="Ivan"/>
    <n v="575921"/>
  </r>
  <r>
    <x v="333"/>
    <n v="8.1369999999999999E-4"/>
    <n v="6.1273000000000002E-4"/>
    <n v="1.1708000000000001E-3"/>
    <s v="Ivan"/>
    <n v="575921"/>
  </r>
  <r>
    <x v="317"/>
    <n v="8.1293999999999995E-4"/>
    <n v="1.22915E-3"/>
    <n v="1.3281899999999999E-3"/>
    <s v="Ivan"/>
    <n v="575921"/>
  </r>
  <r>
    <x v="343"/>
    <n v="8.0696000000000001E-4"/>
    <n v="1.91337E-3"/>
    <n v="1.29732E-3"/>
    <s v="Ivan"/>
    <n v="575921"/>
  </r>
  <r>
    <x v="340"/>
    <n v="8.0475000000000002E-4"/>
    <n v="9.9413999999999991E-4"/>
    <n v="1.9172200000000001E-3"/>
    <s v="Ivan"/>
    <n v="575921"/>
  </r>
  <r>
    <x v="336"/>
    <n v="8.0442000000000003E-4"/>
    <n v="1.0060900000000001E-3"/>
    <n v="9.5710000000000001E-4"/>
    <s v="Ivan"/>
    <n v="575921"/>
  </r>
  <r>
    <x v="301"/>
    <n v="8.0002999999999997E-4"/>
    <n v="9.0072999999999998E-4"/>
    <n v="9.6980999999999999E-4"/>
    <s v="Ivan"/>
    <n v="575921"/>
  </r>
  <r>
    <x v="323"/>
    <n v="7.9807000000000001E-4"/>
    <n v="5.3355999999999998E-4"/>
    <n v="9.2562000000000005E-4"/>
    <s v="Ivan"/>
    <n v="575921"/>
  </r>
  <r>
    <x v="322"/>
    <n v="7.9575999999999996E-4"/>
    <n v="5.7832999999999995E-4"/>
    <n v="1.39781E-3"/>
    <s v="Ivan"/>
    <n v="575921"/>
  </r>
  <r>
    <x v="330"/>
    <n v="7.9482999999999995E-4"/>
    <n v="1.1083499999999999E-3"/>
    <n v="1.1695799999999999E-3"/>
    <s v="Ivan"/>
    <n v="575921"/>
  </r>
  <r>
    <x v="324"/>
    <n v="7.9440999999999995E-4"/>
    <n v="8.6841000000000002E-4"/>
    <n v="1.1726099999999999E-3"/>
    <s v="Ivan"/>
    <n v="575921"/>
  </r>
  <r>
    <x v="409"/>
    <n v="7.8812999999999995E-4"/>
    <n v="2.1047000000000001E-4"/>
    <n v="1.2047E-4"/>
    <s v="Ivan"/>
    <n v="575921"/>
  </r>
  <r>
    <x v="332"/>
    <n v="7.7309000000000004E-4"/>
    <n v="6.6043999999999999E-4"/>
    <n v="1.00916E-3"/>
    <s v="Ivan"/>
    <n v="575921"/>
  </r>
  <r>
    <x v="326"/>
    <n v="7.7015999999999999E-4"/>
    <n v="1.7004500000000001E-3"/>
    <n v="1.02611E-3"/>
    <s v="Ivan"/>
    <n v="575921"/>
  </r>
  <r>
    <x v="345"/>
    <n v="7.6674000000000002E-4"/>
    <n v="1.3736200000000001E-3"/>
    <n v="2.9572600000000002E-3"/>
    <s v="Ivan"/>
    <n v="575921"/>
  </r>
  <r>
    <x v="354"/>
    <n v="7.6670999999999998E-4"/>
    <n v="5.7978999999999995E-4"/>
    <n v="1.1150999999999999E-3"/>
    <s v="Ivan"/>
    <n v="575921"/>
  </r>
  <r>
    <x v="359"/>
    <n v="7.6460000000000005E-4"/>
    <n v="2.4032699999999999E-3"/>
    <n v="1.0055299999999999E-3"/>
    <s v="Ivan"/>
    <n v="575921"/>
  </r>
  <r>
    <x v="337"/>
    <n v="7.5650000000000001E-4"/>
    <n v="7.4874999999999996E-4"/>
    <n v="8.5902999999999999E-4"/>
    <s v="Ivan"/>
    <n v="575921"/>
  </r>
  <r>
    <x v="353"/>
    <n v="7.4671999999999998E-4"/>
    <n v="1.3348399999999999E-3"/>
    <n v="1.7216899999999999E-3"/>
    <s v="Ivan"/>
    <n v="575921"/>
  </r>
  <r>
    <x v="351"/>
    <n v="7.4607000000000004E-4"/>
    <n v="1.4821999999999999E-3"/>
    <n v="1.71926E-3"/>
    <s v="Ivan"/>
    <n v="575921"/>
  </r>
  <r>
    <x v="347"/>
    <n v="7.4366999999999999E-4"/>
    <n v="5.6963999999999995E-4"/>
    <n v="8.2573E-4"/>
    <s v="Ivan"/>
    <n v="575921"/>
  </r>
  <r>
    <x v="331"/>
    <n v="7.4257999999999995E-4"/>
    <n v="7.5137000000000001E-4"/>
    <n v="1.83489E-3"/>
    <s v="Ivan"/>
    <n v="575921"/>
  </r>
  <r>
    <x v="349"/>
    <n v="7.3948000000000004E-4"/>
    <n v="4.6641E-4"/>
    <n v="1.14174E-3"/>
    <s v="Ivan"/>
    <n v="575921"/>
  </r>
  <r>
    <x v="335"/>
    <n v="7.3888000000000003E-4"/>
    <n v="1.0188599999999999E-3"/>
    <n v="1.28218E-3"/>
    <s v="Ivan"/>
    <n v="575921"/>
  </r>
  <r>
    <x v="376"/>
    <n v="7.3804000000000003E-4"/>
    <n v="1.1891200000000001E-3"/>
    <n v="7.7729999999999997E-4"/>
    <s v="Ivan"/>
    <n v="575921"/>
  </r>
  <r>
    <x v="357"/>
    <n v="7.3574999999999997E-4"/>
    <n v="1.64685E-3"/>
    <n v="2.1224400000000002E-3"/>
    <s v="Ivan"/>
    <n v="575921"/>
  </r>
  <r>
    <x v="350"/>
    <n v="7.3481000000000002E-4"/>
    <n v="1.6179600000000001E-3"/>
    <n v="8.0152000000000001E-4"/>
    <s v="Ivan"/>
    <n v="575921"/>
  </r>
  <r>
    <x v="320"/>
    <n v="7.3318000000000005E-4"/>
    <n v="1.0747300000000001E-3"/>
    <n v="8.9232000000000005E-4"/>
    <s v="Ivan"/>
    <n v="575921"/>
  </r>
  <r>
    <x v="334"/>
    <n v="7.3291000000000003E-4"/>
    <n v="7.6668999999999999E-4"/>
    <n v="1.6151399999999999E-3"/>
    <s v="Ivan"/>
    <n v="575921"/>
  </r>
  <r>
    <x v="328"/>
    <n v="7.3286E-4"/>
    <n v="2.6100099999999998E-3"/>
    <n v="1.86455E-3"/>
    <s v="Ivan"/>
    <n v="575921"/>
  </r>
  <r>
    <x v="366"/>
    <n v="7.3059000000000004E-4"/>
    <n v="8.5249000000000002E-4"/>
    <n v="1.2531300000000001E-3"/>
    <s v="Ivan"/>
    <n v="575921"/>
  </r>
  <r>
    <x v="365"/>
    <n v="7.3004999999999999E-4"/>
    <n v="1.01293E-3"/>
    <n v="1.6187700000000001E-3"/>
    <s v="Ivan"/>
    <n v="575921"/>
  </r>
  <r>
    <x v="368"/>
    <n v="7.2844000000000001E-4"/>
    <n v="6.8362000000000002E-4"/>
    <n v="1.1423399999999999E-3"/>
    <s v="Ivan"/>
    <n v="575921"/>
  </r>
  <r>
    <x v="381"/>
    <n v="7.2590000000000003E-4"/>
    <n v="7.9712999999999995E-4"/>
    <n v="1.0817999999999999E-3"/>
    <s v="Ivan"/>
    <n v="575921"/>
  </r>
  <r>
    <x v="364"/>
    <n v="7.2305000000000004E-4"/>
    <n v="7.7917000000000004E-4"/>
    <n v="1.17322E-3"/>
    <s v="Ivan"/>
    <n v="575921"/>
  </r>
  <r>
    <x v="348"/>
    <n v="7.2154999999999995E-4"/>
    <n v="6.5300000000000004E-4"/>
    <n v="1.24405E-3"/>
    <s v="Ivan"/>
    <n v="575921"/>
  </r>
  <r>
    <x v="342"/>
    <n v="7.2132999999999995E-4"/>
    <n v="8.5373999999999997E-4"/>
    <n v="6.0780000000000003E-4"/>
    <s v="Ivan"/>
    <n v="575921"/>
  </r>
  <r>
    <x v="356"/>
    <n v="7.1993000000000003E-4"/>
    <n v="1.18626E-3"/>
    <n v="8.8747999999999995E-4"/>
    <s v="Ivan"/>
    <n v="575921"/>
  </r>
  <r>
    <x v="363"/>
    <n v="7.1818000000000001E-4"/>
    <n v="1.27271E-3"/>
    <n v="1.3887299999999999E-3"/>
    <s v="Ivan"/>
    <n v="575921"/>
  </r>
  <r>
    <x v="346"/>
    <n v="7.1184000000000004E-4"/>
    <n v="1.3614899999999999E-3"/>
    <n v="9.1412000000000004E-4"/>
    <s v="Ivan"/>
    <n v="575921"/>
  </r>
  <r>
    <x v="382"/>
    <n v="6.9822000000000005E-4"/>
    <n v="1.0175399999999999E-3"/>
    <n v="9.4499000000000004E-4"/>
    <s v="Ivan"/>
    <n v="575921"/>
  </r>
  <r>
    <x v="386"/>
    <n v="6.9010000000000002E-4"/>
    <n v="9.889600000000001E-4"/>
    <n v="1.0321600000000001E-3"/>
    <s v="Ivan"/>
    <n v="575921"/>
  </r>
  <r>
    <x v="374"/>
    <n v="6.8603000000000002E-4"/>
    <n v="1.6815599999999999E-3"/>
    <n v="1.5097999999999999E-3"/>
    <s v="Ivan"/>
    <n v="575921"/>
  </r>
  <r>
    <x v="372"/>
    <n v="6.8344E-4"/>
    <n v="4.2969999999999998E-4"/>
    <n v="5.3394E-4"/>
    <s v="Ivan"/>
    <n v="575921"/>
  </r>
  <r>
    <x v="369"/>
    <n v="6.7867999999999997E-4"/>
    <n v="7.3227999999999998E-4"/>
    <n v="1.2040900000000001E-3"/>
    <s v="Ivan"/>
    <n v="575921"/>
  </r>
  <r>
    <x v="380"/>
    <n v="6.7862E-4"/>
    <n v="5.1619999999999997E-4"/>
    <n v="7.7366999999999996E-4"/>
    <s v="Ivan"/>
    <n v="575921"/>
  </r>
  <r>
    <x v="385"/>
    <n v="6.7849999999999996E-4"/>
    <n v="5.5018000000000005E-4"/>
    <n v="1.14416E-3"/>
    <s v="Ivan"/>
    <n v="575921"/>
  </r>
  <r>
    <x v="341"/>
    <n v="6.7717000000000005E-4"/>
    <n v="4.9483999999999997E-4"/>
    <n v="7.7912000000000001E-4"/>
    <s v="Ivan"/>
    <n v="575921"/>
  </r>
  <r>
    <x v="367"/>
    <n v="6.7312000000000003E-4"/>
    <n v="1.23565E-3"/>
    <n v="2.0558500000000001E-3"/>
    <s v="Ivan"/>
    <n v="575921"/>
  </r>
  <r>
    <x v="378"/>
    <n v="6.7281999999999997E-4"/>
    <n v="7.1241000000000002E-4"/>
    <n v="6.4291000000000001E-4"/>
    <s v="Ivan"/>
    <n v="575921"/>
  </r>
  <r>
    <x v="352"/>
    <n v="6.6748000000000003E-4"/>
    <n v="5.7569999999999995E-4"/>
    <n v="1.66478E-3"/>
    <s v="Ivan"/>
    <n v="575921"/>
  </r>
  <r>
    <x v="375"/>
    <n v="6.6746999999999998E-4"/>
    <n v="1.1015300000000001E-3"/>
    <n v="9.7526000000000004E-4"/>
    <s v="Ivan"/>
    <n v="575921"/>
  </r>
  <r>
    <x v="361"/>
    <n v="6.6350999999999997E-4"/>
    <n v="6.9399000000000001E-4"/>
    <n v="1.9801799999999998E-3"/>
    <s v="Ivan"/>
    <n v="575921"/>
  </r>
  <r>
    <x v="373"/>
    <n v="6.5857000000000003E-4"/>
    <n v="5.0823000000000003E-4"/>
    <n v="7.1009999999999997E-4"/>
    <s v="Ivan"/>
    <n v="575921"/>
  </r>
  <r>
    <x v="355"/>
    <n v="6.5335000000000002E-4"/>
    <n v="8.7399999999999999E-4"/>
    <n v="3.8259999999999998E-4"/>
    <s v="Ivan"/>
    <n v="575921"/>
  </r>
  <r>
    <x v="371"/>
    <n v="6.4747999999999997E-4"/>
    <n v="5.1758999999999996E-4"/>
    <n v="9.3106999999999999E-4"/>
    <s v="Ivan"/>
    <n v="575921"/>
  </r>
  <r>
    <x v="383"/>
    <n v="6.4351999999999996E-4"/>
    <n v="1.2912500000000001E-3"/>
    <n v="7.8335999999999998E-4"/>
    <s v="Ivan"/>
    <n v="575921"/>
  </r>
  <r>
    <x v="391"/>
    <n v="6.3469000000000004E-4"/>
    <n v="6.7599999999999995E-4"/>
    <n v="9.8071000000000009E-4"/>
    <s v="Ivan"/>
    <n v="575921"/>
  </r>
  <r>
    <x v="339"/>
    <n v="6.3024000000000001E-4"/>
    <n v="1.3155E-4"/>
    <n v="1.5920999999999999E-4"/>
    <s v="Ivan"/>
    <n v="575921"/>
  </r>
  <r>
    <x v="390"/>
    <n v="6.2989000000000003E-4"/>
    <n v="5.4624000000000003E-4"/>
    <n v="1.18896E-3"/>
    <s v="Ivan"/>
    <n v="575921"/>
  </r>
  <r>
    <x v="394"/>
    <n v="6.2863999999999997E-4"/>
    <n v="4.0690000000000002E-4"/>
    <n v="8.6689999999999998E-4"/>
    <s v="Ivan"/>
    <n v="575921"/>
  </r>
  <r>
    <x v="370"/>
    <n v="6.2752999999999995E-4"/>
    <n v="7.6210999999999998E-4"/>
    <n v="6.9497000000000005E-4"/>
    <s v="Ivan"/>
    <n v="575921"/>
  </r>
  <r>
    <x v="396"/>
    <n v="6.2434000000000003E-4"/>
    <n v="1.0715E-3"/>
    <n v="1.04911E-3"/>
    <s v="Ivan"/>
    <n v="575921"/>
  </r>
  <r>
    <x v="384"/>
    <n v="6.2303E-4"/>
    <n v="1.4820499999999999E-3"/>
    <n v="7.6942999999999998E-4"/>
    <s v="Ivan"/>
    <n v="575921"/>
  </r>
  <r>
    <x v="398"/>
    <n v="6.2257999999999997E-4"/>
    <n v="5.7735999999999996E-4"/>
    <n v="1.4286800000000001E-3"/>
    <s v="Ivan"/>
    <n v="575921"/>
  </r>
  <r>
    <x v="388"/>
    <n v="6.2131999999999997E-4"/>
    <n v="4.1015000000000002E-4"/>
    <n v="9.1109000000000003E-4"/>
    <s v="Ivan"/>
    <n v="575921"/>
  </r>
  <r>
    <x v="393"/>
    <n v="6.1768999999999995E-4"/>
    <n v="9.9496000000000003E-4"/>
    <n v="7.9365000000000002E-4"/>
    <s v="Ivan"/>
    <n v="575921"/>
  </r>
  <r>
    <x v="377"/>
    <n v="6.1410999999999996E-4"/>
    <n v="5.3835000000000005E-4"/>
    <n v="9.5043999999999999E-4"/>
    <s v="Ivan"/>
    <n v="575921"/>
  </r>
  <r>
    <x v="408"/>
    <n v="6.1359000000000001E-4"/>
    <n v="5.2696999999999998E-4"/>
    <n v="8.1059999999999997E-4"/>
    <s v="Ivan"/>
    <n v="575921"/>
  </r>
  <r>
    <x v="387"/>
    <n v="6.0959000000000002E-4"/>
    <n v="3.7488399999999998E-3"/>
    <n v="8.3843999999999998E-4"/>
    <s v="Ivan"/>
    <n v="575921"/>
  </r>
  <r>
    <x v="423"/>
    <n v="6.0720000000000001E-4"/>
    <n v="7.3262000000000002E-4"/>
    <n v="7.6701000000000004E-4"/>
    <s v="Ivan"/>
    <n v="575921"/>
  </r>
  <r>
    <x v="430"/>
    <n v="5.8640000000000005E-4"/>
    <n v="9.4883999999999995E-4"/>
    <n v="5.8964E-4"/>
    <s v="Ivan"/>
    <n v="575921"/>
  </r>
  <r>
    <x v="399"/>
    <n v="5.8538000000000004E-4"/>
    <n v="4.3691999999999998E-4"/>
    <n v="6.4471999999999999E-4"/>
    <s v="Ivan"/>
    <n v="575921"/>
  </r>
  <r>
    <x v="400"/>
    <n v="5.8458000000000002E-4"/>
    <n v="1.45648E-3"/>
    <n v="6.9255E-4"/>
    <s v="Ivan"/>
    <n v="575921"/>
  </r>
  <r>
    <x v="496"/>
    <n v="5.8204999999999997E-4"/>
    <n v="4.3560000000000002E-4"/>
    <n v="5.8699999999999997E-5"/>
    <s v="Ivan"/>
    <n v="575921"/>
  </r>
  <r>
    <x v="395"/>
    <n v="5.7963999999999997E-4"/>
    <n v="9.7299999999999993E-5"/>
    <n v="1.0594000000000001E-4"/>
    <s v="Ivan"/>
    <n v="575921"/>
  </r>
  <r>
    <x v="401"/>
    <n v="5.7830000000000002E-4"/>
    <n v="1.8758900000000001E-3"/>
    <n v="2.8331999999999999E-4"/>
    <s v="Ivan"/>
    <n v="575921"/>
  </r>
  <r>
    <x v="407"/>
    <n v="5.7788000000000002E-4"/>
    <n v="9.6551999999999999E-4"/>
    <n v="5.3091E-4"/>
    <s v="Ivan"/>
    <n v="575921"/>
  </r>
  <r>
    <x v="392"/>
    <n v="5.7437000000000005E-4"/>
    <n v="4.6076E-4"/>
    <n v="9.3287999999999997E-4"/>
    <s v="Ivan"/>
    <n v="575921"/>
  </r>
  <r>
    <x v="358"/>
    <n v="5.7105999999999997E-4"/>
    <n v="5.8452000000000005E-4"/>
    <n v="1.5079900000000001E-3"/>
    <s v="Ivan"/>
    <n v="575921"/>
  </r>
  <r>
    <x v="404"/>
    <n v="5.6541999999999996E-4"/>
    <n v="8.3578000000000005E-4"/>
    <n v="8.675E-4"/>
    <s v="Ivan"/>
    <n v="575921"/>
  </r>
  <r>
    <x v="417"/>
    <n v="5.5878000000000004E-4"/>
    <n v="7.7883E-4"/>
    <n v="2.5243999999999999E-4"/>
    <s v="Ivan"/>
    <n v="575921"/>
  </r>
  <r>
    <x v="413"/>
    <n v="5.5593000000000005E-4"/>
    <n v="7.7738999999999998E-4"/>
    <n v="8.4933999999999997E-4"/>
    <s v="Ivan"/>
    <n v="575921"/>
  </r>
  <r>
    <x v="397"/>
    <n v="5.5296999999999996E-4"/>
    <n v="3.0556000000000002E-4"/>
    <n v="8.7356E-4"/>
    <s v="Ivan"/>
    <n v="575921"/>
  </r>
  <r>
    <x v="419"/>
    <n v="5.4867999999999996E-4"/>
    <n v="2.6903999999999999E-3"/>
    <n v="2.4124200000000002E-3"/>
    <s v="Ivan"/>
    <n v="575921"/>
  </r>
  <r>
    <x v="403"/>
    <n v="5.4644000000000003E-4"/>
    <n v="1.3055899999999999E-3"/>
    <n v="1.19622E-3"/>
    <s v="Ivan"/>
    <n v="575921"/>
  </r>
  <r>
    <x v="415"/>
    <n v="5.4624999999999997E-4"/>
    <n v="1.1469399999999999E-3"/>
    <n v="8.3723000000000001E-4"/>
    <s v="Ivan"/>
    <n v="575921"/>
  </r>
  <r>
    <x v="389"/>
    <n v="5.4567000000000005E-4"/>
    <n v="9.4079000000000005E-4"/>
    <n v="7.7972000000000002E-4"/>
    <s v="Ivan"/>
    <n v="575921"/>
  </r>
  <r>
    <x v="412"/>
    <n v="5.4306999999999999E-4"/>
    <n v="1.54715E-3"/>
    <n v="9.4377999999999997E-4"/>
    <s v="Ivan"/>
    <n v="575921"/>
  </r>
  <r>
    <x v="410"/>
    <n v="5.3768000000000002E-4"/>
    <n v="1.71094E-3"/>
    <n v="5.4604999999999996E-4"/>
    <s v="Ivan"/>
    <n v="575921"/>
  </r>
  <r>
    <x v="416"/>
    <n v="5.3611000000000002E-4"/>
    <n v="9.6953999999999996E-4"/>
    <n v="5.7571E-4"/>
    <s v="Ivan"/>
    <n v="575921"/>
  </r>
  <r>
    <x v="428"/>
    <n v="5.3534000000000003E-4"/>
    <n v="5.3863999999999995E-4"/>
    <n v="1.32456E-3"/>
    <s v="Ivan"/>
    <n v="575921"/>
  </r>
  <r>
    <x v="360"/>
    <n v="5.3483999999999997E-4"/>
    <n v="1.4414499999999999E-3"/>
    <n v="4.2618000000000002E-4"/>
    <s v="Ivan"/>
    <n v="575921"/>
  </r>
  <r>
    <x v="425"/>
    <n v="5.3430000000000003E-4"/>
    <n v="2.0962899999999998E-3"/>
    <n v="6.5441000000000002E-4"/>
    <s v="Ivan"/>
    <n v="575921"/>
  </r>
  <r>
    <x v="448"/>
    <n v="5.3288999999999995E-4"/>
    <n v="8.1253E-4"/>
    <n v="6.2655999999999996E-4"/>
    <s v="Ivan"/>
    <n v="575921"/>
  </r>
  <r>
    <x v="418"/>
    <n v="5.2915000000000004E-4"/>
    <n v="5.0580999999999998E-4"/>
    <n v="1.2240700000000001E-3"/>
    <s v="Ivan"/>
    <n v="575921"/>
  </r>
  <r>
    <x v="414"/>
    <n v="5.2442999999999999E-4"/>
    <n v="9.5182000000000003E-4"/>
    <n v="1.68173E-3"/>
    <s v="Ivan"/>
    <n v="575921"/>
  </r>
  <r>
    <x v="620"/>
    <n v="5.2426999999999997E-4"/>
    <n v="5.3242000000000003E-4"/>
    <n v="1.4468E-4"/>
    <s v="Ivan"/>
    <n v="575921"/>
  </r>
  <r>
    <x v="405"/>
    <n v="5.2358000000000005E-4"/>
    <n v="2.7788999999999998E-4"/>
    <n v="5.1499999999999998E-5"/>
    <s v="Ivan"/>
    <n v="575921"/>
  </r>
  <r>
    <x v="445"/>
    <n v="5.2172000000000004E-4"/>
    <n v="9.3955999999999998E-4"/>
    <n v="6.7015E-4"/>
    <s v="Ivan"/>
    <n v="575921"/>
  </r>
  <r>
    <x v="402"/>
    <n v="5.2099000000000004E-4"/>
    <n v="1.41131E-3"/>
    <n v="1.05335E-3"/>
    <s v="Ivan"/>
    <n v="575921"/>
  </r>
  <r>
    <x v="379"/>
    <n v="5.1971999999999999E-4"/>
    <n v="5.9190999999999996E-4"/>
    <n v="3.9106999999999998E-4"/>
    <s v="Ivan"/>
    <n v="575921"/>
  </r>
  <r>
    <x v="411"/>
    <n v="5.1924999999999996E-4"/>
    <n v="1.2783899999999999E-3"/>
    <n v="8.2815000000000004E-4"/>
    <s v="Ivan"/>
    <n v="575921"/>
  </r>
  <r>
    <x v="439"/>
    <n v="5.1698E-4"/>
    <n v="1.8687E-4"/>
    <n v="2.9662999999999998E-4"/>
    <s v="Ivan"/>
    <n v="575921"/>
  </r>
  <r>
    <x v="438"/>
    <n v="5.1665000000000001E-4"/>
    <n v="5.7901999999999997E-4"/>
    <n v="8.0575000000000004E-4"/>
    <s v="Ivan"/>
    <n v="575921"/>
  </r>
  <r>
    <x v="422"/>
    <n v="5.1404E-4"/>
    <n v="1.56883E-3"/>
    <n v="5.4785999999999995E-4"/>
    <s v="Ivan"/>
    <n v="575921"/>
  </r>
  <r>
    <x v="432"/>
    <n v="5.1340999999999995E-4"/>
    <n v="1.2657899999999999E-3"/>
    <n v="1.7658800000000001E-3"/>
    <s v="Ivan"/>
    <n v="575921"/>
  </r>
  <r>
    <x v="446"/>
    <n v="5.1278000000000001E-4"/>
    <n v="6.2140000000000003E-4"/>
    <n v="8.5842000000000004E-4"/>
    <s v="Ivan"/>
    <n v="575921"/>
  </r>
  <r>
    <x v="467"/>
    <n v="5.1130999999999995E-4"/>
    <n v="1.54156E-3"/>
    <n v="4.6795000000000002E-4"/>
    <s v="Ivan"/>
    <n v="575921"/>
  </r>
  <r>
    <x v="429"/>
    <n v="5.0746999999999999E-4"/>
    <n v="1.94667E-3"/>
    <n v="6.4108999999999998E-4"/>
    <s v="Ivan"/>
    <n v="575921"/>
  </r>
  <r>
    <x v="435"/>
    <n v="5.0650999999999995E-4"/>
    <n v="1.1171899999999999E-3"/>
    <n v="6.0477000000000003E-4"/>
    <s v="Ivan"/>
    <n v="575921"/>
  </r>
  <r>
    <x v="441"/>
    <n v="5.0323999999999996E-4"/>
    <n v="7.2048999999999995E-4"/>
    <n v="3.8319999999999999E-4"/>
    <s v="Ivan"/>
    <n v="575921"/>
  </r>
  <r>
    <x v="449"/>
    <n v="5.0255999999999999E-4"/>
    <n v="2.7390299999999999E-3"/>
    <n v="6.8709999999999995E-4"/>
    <s v="Ivan"/>
    <n v="575921"/>
  </r>
  <r>
    <x v="457"/>
    <n v="5.0029000000000002E-4"/>
    <n v="5.1628000000000004E-4"/>
    <n v="9.1047999999999997E-4"/>
    <s v="Ivan"/>
    <n v="575921"/>
  </r>
  <r>
    <x v="420"/>
    <n v="4.9835999999999999E-4"/>
    <n v="5.2048999999999997E-4"/>
    <n v="4.9700999999999999E-4"/>
    <s v="Ivan"/>
    <n v="575921"/>
  </r>
  <r>
    <x v="431"/>
    <n v="4.9609000000000003E-4"/>
    <n v="3.7869999999999999E-4"/>
    <n v="8.4389000000000003E-4"/>
    <s v="Ivan"/>
    <n v="575921"/>
  </r>
  <r>
    <x v="443"/>
    <n v="4.9571999999999995E-4"/>
    <n v="6.0015000000000003E-4"/>
    <n v="5.1274999999999997E-4"/>
    <s v="Ivan"/>
    <n v="575921"/>
  </r>
  <r>
    <x v="483"/>
    <n v="4.9260000000000005E-4"/>
    <n v="5.2875999999999997E-4"/>
    <n v="1.0557699999999999E-3"/>
    <s v="Ivan"/>
    <n v="575921"/>
  </r>
  <r>
    <x v="475"/>
    <n v="4.8968000000000004E-4"/>
    <n v="2.86317E-3"/>
    <n v="6.6045999999999998E-4"/>
    <s v="Ivan"/>
    <n v="575921"/>
  </r>
  <r>
    <x v="436"/>
    <n v="4.8619000000000001E-4"/>
    <n v="8.4716999999999995E-4"/>
    <n v="6.3261999999999997E-4"/>
    <s v="Ivan"/>
    <n v="575921"/>
  </r>
  <r>
    <x v="451"/>
    <n v="4.8579999999999999E-4"/>
    <n v="4.3313999999999999E-4"/>
    <n v="7.1918999999999998E-4"/>
    <s v="Ivan"/>
    <n v="575921"/>
  </r>
  <r>
    <x v="450"/>
    <n v="4.8547E-4"/>
    <n v="7.2831999999999997E-4"/>
    <n v="7.1555000000000002E-4"/>
    <s v="Ivan"/>
    <n v="575921"/>
  </r>
  <r>
    <x v="456"/>
    <n v="4.8204999999999998E-4"/>
    <n v="1.01888E-3"/>
    <n v="7.1858000000000002E-4"/>
    <s v="Ivan"/>
    <n v="575921"/>
  </r>
  <r>
    <x v="421"/>
    <n v="4.7962999999999999E-4"/>
    <n v="8.0186000000000005E-4"/>
    <n v="6.8225999999999996E-4"/>
    <s v="Ivan"/>
    <n v="575921"/>
  </r>
  <r>
    <x v="447"/>
    <n v="4.7810000000000002E-4"/>
    <n v="5.6965E-4"/>
    <n v="8.1240999999999996E-4"/>
    <s v="Ivan"/>
    <n v="575921"/>
  </r>
  <r>
    <x v="406"/>
    <n v="4.7673000000000002E-4"/>
    <n v="3.7596999999999999E-4"/>
    <n v="6.7801999999999999E-4"/>
    <s v="Ivan"/>
    <n v="575921"/>
  </r>
  <r>
    <x v="462"/>
    <n v="4.7284999999999997E-4"/>
    <n v="8.5499999999999997E-4"/>
    <n v="7.5852999999999999E-4"/>
    <s v="Ivan"/>
    <n v="575921"/>
  </r>
  <r>
    <x v="500"/>
    <n v="4.7131000000000001E-4"/>
    <n v="2.2313799999999998E-3"/>
    <n v="1.1362900000000001E-3"/>
    <s v="Ivan"/>
    <n v="575921"/>
  </r>
  <r>
    <x v="338"/>
    <n v="4.6982000000000002E-4"/>
    <n v="8.1714999999999999E-4"/>
    <n v="3.9712999999999999E-4"/>
    <s v="Ivan"/>
    <n v="575921"/>
  </r>
  <r>
    <x v="476"/>
    <n v="4.6982000000000002E-4"/>
    <n v="4.0735000000000001E-4"/>
    <n v="1.2616000000000001E-3"/>
    <s v="Ivan"/>
    <n v="575921"/>
  </r>
  <r>
    <x v="466"/>
    <n v="4.6926999999999998E-4"/>
    <n v="4.8921000000000001E-4"/>
    <n v="6.6167000000000005E-4"/>
    <s v="Ivan"/>
    <n v="575921"/>
  </r>
  <r>
    <x v="11"/>
    <n v="4.6864999999999998E-4"/>
    <n v="1.719E-4"/>
    <n v="3.5959000000000002E-4"/>
    <s v="Ivan"/>
    <n v="575921"/>
  </r>
  <r>
    <x v="426"/>
    <n v="4.6724000000000001E-4"/>
    <n v="4.5119000000000002E-4"/>
    <n v="9.2137999999999996E-4"/>
    <s v="Ivan"/>
    <n v="575921"/>
  </r>
  <r>
    <x v="454"/>
    <n v="4.6669000000000002E-4"/>
    <n v="6.6197000000000001E-4"/>
    <n v="2.6818000000000002E-4"/>
    <s v="Ivan"/>
    <n v="575921"/>
  </r>
  <r>
    <x v="461"/>
    <n v="4.6477999999999998E-4"/>
    <n v="8.3423999999999998E-4"/>
    <n v="7.0465999999999997E-4"/>
    <s v="Ivan"/>
    <n v="575921"/>
  </r>
  <r>
    <x v="477"/>
    <n v="4.6307999999999999E-4"/>
    <n v="6.4725000000000004E-4"/>
    <n v="5.0973000000000001E-4"/>
    <s v="Ivan"/>
    <n v="575921"/>
  </r>
  <r>
    <x v="444"/>
    <n v="4.6106000000000001E-4"/>
    <n v="9.0036000000000001E-4"/>
    <n v="5.8116000000000005E-4"/>
    <s v="Ivan"/>
    <n v="575921"/>
  </r>
  <r>
    <x v="452"/>
    <n v="4.5891999999999998E-4"/>
    <n v="1.35958E-3"/>
    <n v="2.5819200000000001E-3"/>
    <s v="Ivan"/>
    <n v="575921"/>
  </r>
  <r>
    <x v="512"/>
    <n v="4.5658999999999999E-4"/>
    <n v="3.7324999999999999E-4"/>
    <n v="1.8767E-4"/>
    <s v="Ivan"/>
    <n v="575921"/>
  </r>
  <r>
    <x v="482"/>
    <n v="4.5361000000000002E-4"/>
    <n v="1.041E-3"/>
    <n v="8.0453999999999996E-4"/>
    <s v="Ivan"/>
    <n v="575921"/>
  </r>
  <r>
    <x v="458"/>
    <n v="4.5246000000000001E-4"/>
    <n v="2.9065699999999998E-3"/>
    <n v="4.0076000000000001E-4"/>
    <s v="Ivan"/>
    <n v="575921"/>
  </r>
  <r>
    <x v="517"/>
    <n v="4.5120000000000002E-4"/>
    <n v="1.1513999999999999E-3"/>
    <n v="5.6541999999999996E-4"/>
    <s v="Ivan"/>
    <n v="575921"/>
  </r>
  <r>
    <x v="480"/>
    <n v="4.5048000000000001E-4"/>
    <n v="5.9329000000000001E-4"/>
    <n v="6.6045999999999998E-4"/>
    <s v="Ivan"/>
    <n v="575921"/>
  </r>
  <r>
    <x v="427"/>
    <n v="4.5019E-4"/>
    <n v="1.1967499999999999E-3"/>
    <n v="9.5589000000000004E-4"/>
    <s v="Ivan"/>
    <n v="575921"/>
  </r>
  <r>
    <x v="479"/>
    <n v="4.5014000000000002E-4"/>
    <n v="3.1460899999999998E-3"/>
    <n v="5.8478999999999996E-4"/>
    <s v="Ivan"/>
    <n v="575921"/>
  </r>
  <r>
    <x v="471"/>
    <n v="4.5010999999999998E-4"/>
    <n v="4.1709000000000001E-4"/>
    <n v="1.07515E-3"/>
    <s v="Ivan"/>
    <n v="575921"/>
  </r>
  <r>
    <x v="463"/>
    <n v="4.4930000000000002E-4"/>
    <n v="1.48741E-3"/>
    <n v="5.6663000000000004E-4"/>
    <s v="Ivan"/>
    <n v="575921"/>
  </r>
  <r>
    <x v="494"/>
    <n v="4.4837000000000002E-4"/>
    <n v="4.8697999999999998E-4"/>
    <n v="1.1841099999999999E-3"/>
    <s v="Ivan"/>
    <n v="575921"/>
  </r>
  <r>
    <x v="453"/>
    <n v="4.4448000000000003E-4"/>
    <n v="3.9837999999999999E-4"/>
    <n v="9.5104E-4"/>
    <s v="Ivan"/>
    <n v="575921"/>
  </r>
  <r>
    <x v="464"/>
    <n v="4.4163999999999998E-4"/>
    <n v="2.2697400000000001E-3"/>
    <n v="4.0196999999999997E-4"/>
    <s v="Ivan"/>
    <n v="575921"/>
  </r>
  <r>
    <x v="502"/>
    <n v="4.3963999999999999E-4"/>
    <n v="3.5131899999999998E-3"/>
    <n v="5.0850999999999999E-4"/>
    <s v="Ivan"/>
    <n v="575921"/>
  </r>
  <r>
    <x v="478"/>
    <n v="4.3901999999999998E-4"/>
    <n v="1.2195000000000001E-3"/>
    <n v="2.8004599999999998E-3"/>
    <s v="Ivan"/>
    <n v="575921"/>
  </r>
  <r>
    <x v="459"/>
    <n v="4.3867999999999999E-4"/>
    <n v="6.4081000000000001E-4"/>
    <n v="7.1675999999999999E-4"/>
    <s v="Ivan"/>
    <n v="575921"/>
  </r>
  <r>
    <x v="472"/>
    <n v="4.3822000000000002E-4"/>
    <n v="3.5280000000000001E-4"/>
    <n v="1.01461E-3"/>
    <s v="Ivan"/>
    <n v="575921"/>
  </r>
  <r>
    <x v="297"/>
    <n v="4.3723999999999998E-4"/>
    <n v="2.8473299999999999E-3"/>
    <n v="2.0764000000000001E-4"/>
    <s v="Ivan"/>
    <n v="575921"/>
  </r>
  <r>
    <x v="469"/>
    <n v="4.3710999999999999E-4"/>
    <n v="5.2464999999999999E-4"/>
    <n v="7.6459E-4"/>
    <s v="Ivan"/>
    <n v="575921"/>
  </r>
  <r>
    <x v="507"/>
    <n v="4.3451999999999998E-4"/>
    <n v="1.8674799999999999E-3"/>
    <n v="4.0863E-4"/>
    <s v="Ivan"/>
    <n v="575921"/>
  </r>
  <r>
    <x v="511"/>
    <n v="4.3339000000000002E-4"/>
    <n v="6.4554E-4"/>
    <n v="7.3432E-4"/>
    <s v="Ivan"/>
    <n v="575921"/>
  </r>
  <r>
    <x v="473"/>
    <n v="4.3216000000000001E-4"/>
    <n v="2.1197099999999999E-3"/>
    <n v="5.2183000000000004E-4"/>
    <s v="Ivan"/>
    <n v="575921"/>
  </r>
  <r>
    <x v="492"/>
    <n v="4.3129000000000003E-4"/>
    <n v="3.7400999999999998E-4"/>
    <n v="5.4241999999999995E-4"/>
    <s v="Ivan"/>
    <n v="575921"/>
  </r>
  <r>
    <x v="491"/>
    <n v="4.3094999999999999E-4"/>
    <n v="4.8225999999999998E-4"/>
    <n v="9.6860000000000002E-4"/>
    <s v="Ivan"/>
    <n v="575921"/>
  </r>
  <r>
    <x v="485"/>
    <n v="4.3026000000000002E-4"/>
    <n v="7.4611000000000002E-4"/>
    <n v="6.5441000000000002E-4"/>
    <s v="Ivan"/>
    <n v="575921"/>
  </r>
  <r>
    <x v="486"/>
    <n v="4.2831E-4"/>
    <n v="3.7660999999999999E-4"/>
    <n v="6.4471999999999999E-4"/>
    <s v="Ivan"/>
    <n v="575921"/>
  </r>
  <r>
    <x v="484"/>
    <n v="4.2680000000000002E-4"/>
    <n v="3.4311999999999998E-4"/>
    <n v="4.7340000000000001E-4"/>
    <s v="Ivan"/>
    <n v="575921"/>
  </r>
  <r>
    <x v="442"/>
    <n v="4.2519999999999998E-4"/>
    <n v="2.3372100000000002E-3"/>
    <n v="1.5067800000000001E-3"/>
    <s v="Ivan"/>
    <n v="575921"/>
  </r>
  <r>
    <x v="522"/>
    <n v="4.2449000000000002E-4"/>
    <n v="2.3309000000000001E-4"/>
    <n v="7.1192E-4"/>
    <s v="Ivan"/>
    <n v="575921"/>
  </r>
  <r>
    <x v="434"/>
    <n v="4.239E-4"/>
    <n v="1.2325000000000001E-3"/>
    <n v="5.5937000000000001E-4"/>
    <s v="Ivan"/>
    <n v="575921"/>
  </r>
  <r>
    <x v="460"/>
    <n v="4.2324000000000002E-4"/>
    <n v="5.0266999999999998E-4"/>
    <n v="7.5699999999999997E-5"/>
    <s v="Ivan"/>
    <n v="575921"/>
  </r>
  <r>
    <x v="566"/>
    <n v="4.2321999999999998E-4"/>
    <n v="3.0174999999999999E-4"/>
    <n v="6.5623000000000005E-4"/>
    <s v="Ivan"/>
    <n v="575921"/>
  </r>
  <r>
    <x v="547"/>
    <n v="4.2258999999999998E-4"/>
    <n v="1.2378199999999999E-3"/>
    <n v="2.8270999999999998E-4"/>
    <s v="Ivan"/>
    <n v="575921"/>
  </r>
  <r>
    <x v="440"/>
    <n v="4.2137000000000001E-4"/>
    <n v="3.9938000000000001E-4"/>
    <n v="1.19743E-3"/>
    <s v="Ivan"/>
    <n v="575921"/>
  </r>
  <r>
    <x v="553"/>
    <n v="4.1367999999999998E-4"/>
    <n v="3.0817000000000003E-4"/>
    <n v="8.2573E-4"/>
    <s v="Ivan"/>
    <n v="575921"/>
  </r>
  <r>
    <x v="474"/>
    <n v="4.1280000000000001E-4"/>
    <n v="8.2231000000000003E-4"/>
    <n v="9.4196000000000004E-4"/>
    <s v="Ivan"/>
    <n v="575921"/>
  </r>
  <r>
    <x v="465"/>
    <n v="4.1065999999999997E-4"/>
    <n v="4.6928999999999997E-4"/>
    <n v="6.1324000000000003E-4"/>
    <s v="Ivan"/>
    <n v="575921"/>
  </r>
  <r>
    <x v="455"/>
    <n v="4.1005000000000002E-4"/>
    <n v="6.2785E-4"/>
    <n v="7.9062000000000002E-4"/>
    <s v="Ivan"/>
    <n v="575921"/>
  </r>
  <r>
    <x v="488"/>
    <n v="4.0597000000000002E-4"/>
    <n v="2.4589000000000002E-4"/>
    <n v="4.8672E-4"/>
    <s v="Ivan"/>
    <n v="575921"/>
  </r>
  <r>
    <x v="509"/>
    <n v="4.0537E-4"/>
    <n v="1.66358E-3"/>
    <n v="7.3432E-4"/>
    <s v="Ivan"/>
    <n v="575921"/>
  </r>
  <r>
    <x v="498"/>
    <n v="4.0121999999999998E-4"/>
    <n v="1.4480599999999999E-3"/>
    <n v="2.9482E-4"/>
    <s v="Ivan"/>
    <n v="575921"/>
  </r>
  <r>
    <x v="487"/>
    <n v="4.0011000000000002E-4"/>
    <n v="5.1745000000000003E-4"/>
    <n v="8.1725999999999999E-4"/>
    <s v="Ivan"/>
    <n v="575921"/>
  </r>
  <r>
    <x v="437"/>
    <n v="3.9955999999999998E-4"/>
    <n v="2.8839000000000002E-4"/>
    <n v="1.1563E-4"/>
    <s v="Ivan"/>
    <n v="575921"/>
  </r>
  <r>
    <x v="503"/>
    <n v="3.9774999999999999E-4"/>
    <n v="3.6985000000000002E-4"/>
    <n v="9.9584000000000001E-4"/>
    <s v="Ivan"/>
    <n v="575921"/>
  </r>
  <r>
    <x v="521"/>
    <n v="3.9723999999999998E-4"/>
    <n v="1.5038600000000001E-3"/>
    <n v="3.4506000000000001E-4"/>
    <s v="Ivan"/>
    <n v="575921"/>
  </r>
  <r>
    <x v="520"/>
    <n v="3.9343000000000001E-4"/>
    <n v="2.4821999999999999E-3"/>
    <n v="4.8005999999999998E-4"/>
    <s v="Ivan"/>
    <n v="575921"/>
  </r>
  <r>
    <x v="508"/>
    <n v="3.9232999999999998E-4"/>
    <n v="9.1034999999999998E-4"/>
    <n v="5.2243999999999999E-4"/>
    <s v="Ivan"/>
    <n v="575921"/>
  </r>
  <r>
    <x v="523"/>
    <n v="3.9198E-4"/>
    <n v="3.5772000000000001E-4"/>
    <n v="6.8347000000000004E-4"/>
    <s v="Ivan"/>
    <n v="575921"/>
  </r>
  <r>
    <x v="514"/>
    <n v="3.9191999999999997E-4"/>
    <n v="2.0856E-4"/>
    <n v="5.4180999999999999E-4"/>
    <s v="Ivan"/>
    <n v="575921"/>
  </r>
  <r>
    <x v="526"/>
    <n v="3.9118999999999997E-4"/>
    <n v="3.3620999999999998E-4"/>
    <n v="1.2646300000000001E-3"/>
    <s v="Ivan"/>
    <n v="575921"/>
  </r>
  <r>
    <x v="424"/>
    <n v="3.8811999999999999E-4"/>
    <n v="1.25219E-3"/>
    <n v="8.7719000000000002E-4"/>
    <s v="Ivan"/>
    <n v="575921"/>
  </r>
  <r>
    <x v="515"/>
    <n v="3.8695999999999999E-4"/>
    <n v="6.4013999999999998E-4"/>
    <n v="2.9723999999999999E-4"/>
    <s v="Ivan"/>
    <n v="575921"/>
  </r>
  <r>
    <x v="490"/>
    <n v="3.8441000000000001E-4"/>
    <n v="8.6872000000000002E-4"/>
    <n v="7.0162999999999996E-4"/>
    <s v="Ivan"/>
    <n v="575921"/>
  </r>
  <r>
    <x v="493"/>
    <n v="3.8276E-4"/>
    <n v="3.21258E-3"/>
    <n v="3.8199000000000002E-4"/>
    <s v="Ivan"/>
    <n v="575921"/>
  </r>
  <r>
    <x v="504"/>
    <n v="3.8203E-4"/>
    <n v="4.2481000000000002E-4"/>
    <n v="7.2886999999999995E-4"/>
    <s v="Ivan"/>
    <n v="575921"/>
  </r>
  <r>
    <x v="468"/>
    <n v="3.7766999999999998E-4"/>
    <n v="2.175E-4"/>
    <n v="6.8044000000000004E-4"/>
    <s v="Ivan"/>
    <n v="575921"/>
  </r>
  <r>
    <x v="603"/>
    <n v="3.7334999999999999E-4"/>
    <n v="1.245E-3"/>
    <n v="1.919E-4"/>
    <s v="Ivan"/>
    <n v="575921"/>
  </r>
  <r>
    <x v="506"/>
    <n v="3.7291000000000001E-4"/>
    <n v="4.2196999999999997E-4"/>
    <n v="5.9508E-4"/>
    <s v="Ivan"/>
    <n v="575921"/>
  </r>
  <r>
    <x v="516"/>
    <n v="3.7194000000000002E-4"/>
    <n v="3.2811E-4"/>
    <n v="8.3299999999999997E-4"/>
    <s v="Ivan"/>
    <n v="575921"/>
  </r>
  <r>
    <x v="497"/>
    <n v="3.6895E-4"/>
    <n v="1.6719599999999999E-3"/>
    <n v="4.9337999999999997E-4"/>
    <s v="Ivan"/>
    <n v="575921"/>
  </r>
  <r>
    <x v="537"/>
    <n v="3.6664E-4"/>
    <n v="2.3099000000000001E-4"/>
    <n v="2.5971000000000002E-4"/>
    <s v="Ivan"/>
    <n v="575921"/>
  </r>
  <r>
    <x v="527"/>
    <n v="3.6655999999999999E-4"/>
    <n v="5.5398000000000003E-4"/>
    <n v="4.7038000000000001E-4"/>
    <s v="Ivan"/>
    <n v="575921"/>
  </r>
  <r>
    <x v="499"/>
    <n v="3.6330999999999999E-4"/>
    <n v="3.2151E-4"/>
    <n v="8.6810999999999995E-4"/>
    <s v="Ivan"/>
    <n v="575921"/>
  </r>
  <r>
    <x v="542"/>
    <n v="3.6315000000000002E-4"/>
    <n v="7.9785999999999995E-4"/>
    <n v="5.2486000000000004E-4"/>
    <s v="Ivan"/>
    <n v="575921"/>
  </r>
  <r>
    <x v="489"/>
    <n v="3.6261000000000003E-4"/>
    <n v="1.03596E-3"/>
    <n v="4.3889999999999999E-4"/>
    <s v="Ivan"/>
    <n v="575921"/>
  </r>
  <r>
    <x v="531"/>
    <n v="3.5921999999999999E-4"/>
    <n v="6.6410999999999998E-4"/>
    <n v="4.0923000000000001E-4"/>
    <s v="Ivan"/>
    <n v="575921"/>
  </r>
  <r>
    <x v="525"/>
    <n v="3.5455000000000003E-4"/>
    <n v="1.73313E-3"/>
    <n v="1.9311E-4"/>
    <s v="Ivan"/>
    <n v="575921"/>
  </r>
  <r>
    <x v="577"/>
    <n v="3.524E-4"/>
    <n v="1.2040099999999999E-3"/>
    <n v="3.2992999999999998E-4"/>
    <s v="Ivan"/>
    <n v="575921"/>
  </r>
  <r>
    <x v="530"/>
    <n v="3.5183000000000002E-4"/>
    <n v="7.6181999999999997E-4"/>
    <n v="5.7813000000000005E-4"/>
    <s v="Ivan"/>
    <n v="575921"/>
  </r>
  <r>
    <x v="524"/>
    <n v="3.5029000000000001E-4"/>
    <n v="2.8368000000000002E-4"/>
    <n v="7.1009999999999997E-4"/>
    <s v="Ivan"/>
    <n v="575921"/>
  </r>
  <r>
    <x v="519"/>
    <n v="3.4942000000000003E-4"/>
    <n v="1.5135000000000001E-3"/>
    <n v="2.3367E-4"/>
    <s v="Ivan"/>
    <n v="575921"/>
  </r>
  <r>
    <x v="546"/>
    <n v="3.4924000000000001E-4"/>
    <n v="4.0831E-4"/>
    <n v="4.7521999999999999E-4"/>
    <s v="Ivan"/>
    <n v="575921"/>
  </r>
  <r>
    <x v="589"/>
    <n v="3.4822999999999999E-4"/>
    <n v="1.3589E-4"/>
    <n v="2.0945999999999999E-4"/>
    <s v="Ivan"/>
    <n v="575921"/>
  </r>
  <r>
    <x v="736"/>
    <n v="3.4815999999999997E-4"/>
    <n v="2.4976000000000002E-4"/>
    <n v="3.4499999999999998E-5"/>
    <s v="Ivan"/>
    <n v="575921"/>
  </r>
  <r>
    <x v="545"/>
    <n v="3.4631000000000001E-4"/>
    <n v="1.5896000000000001E-4"/>
    <n v="3.1660999999999999E-4"/>
    <s v="Ivan"/>
    <n v="575921"/>
  </r>
  <r>
    <x v="532"/>
    <n v="3.4396999999999997E-4"/>
    <n v="4.0516E-4"/>
    <n v="7.3492999999999996E-4"/>
    <s v="Ivan"/>
    <n v="575921"/>
  </r>
  <r>
    <x v="556"/>
    <n v="3.4328000000000001E-4"/>
    <n v="1.2433999999999999E-4"/>
    <n v="4.6673999999999999E-4"/>
    <s v="Ivan"/>
    <n v="575921"/>
  </r>
  <r>
    <x v="540"/>
    <n v="3.4256E-4"/>
    <n v="1.0181700000000001E-3"/>
    <n v="4.4131999999999998E-4"/>
    <s v="Ivan"/>
    <n v="575921"/>
  </r>
  <r>
    <x v="562"/>
    <n v="3.4251000000000003E-4"/>
    <n v="9.9478000000000001E-4"/>
    <n v="9.4923000000000002E-4"/>
    <s v="Ivan"/>
    <n v="575921"/>
  </r>
  <r>
    <x v="534"/>
    <n v="3.4165999999999998E-4"/>
    <n v="1.7169E-4"/>
    <n v="5.4604999999999996E-4"/>
    <s v="Ivan"/>
    <n v="575921"/>
  </r>
  <r>
    <x v="518"/>
    <n v="3.3944999999999998E-4"/>
    <n v="2.3371000000000001E-4"/>
    <n v="2.9906000000000003E-4"/>
    <s v="Ivan"/>
    <n v="575921"/>
  </r>
  <r>
    <x v="501"/>
    <n v="3.3893999999999998E-4"/>
    <n v="3.5021999999999999E-4"/>
    <n v="1.1805E-4"/>
    <s v="Ivan"/>
    <n v="575921"/>
  </r>
  <r>
    <x v="557"/>
    <n v="3.3698000000000002E-4"/>
    <n v="9.5131000000000002E-4"/>
    <n v="1.07817E-3"/>
    <s v="Ivan"/>
    <n v="575921"/>
  </r>
  <r>
    <x v="560"/>
    <n v="3.3589999999999998E-4"/>
    <n v="9.4012999999999996E-4"/>
    <n v="4.1649999999999999E-4"/>
    <s v="Ivan"/>
    <n v="575921"/>
  </r>
  <r>
    <x v="505"/>
    <n v="3.3340000000000003E-4"/>
    <n v="2.9320000000000003E-4"/>
    <n v="5.6541999999999996E-4"/>
    <s v="Ivan"/>
    <n v="575921"/>
  </r>
  <r>
    <x v="528"/>
    <n v="3.3332000000000001E-4"/>
    <n v="4.5713999999999998E-4"/>
    <n v="8.3965000000000005E-4"/>
    <s v="Ivan"/>
    <n v="575921"/>
  </r>
  <r>
    <x v="433"/>
    <n v="3.3319000000000003E-4"/>
    <n v="9.4342999999999998E-4"/>
    <n v="6.7498999999999999E-4"/>
    <s v="Ivan"/>
    <n v="575921"/>
  </r>
  <r>
    <x v="513"/>
    <n v="3.3221999999999999E-4"/>
    <n v="9.0450999999999997E-4"/>
    <n v="4.4858000000000002E-4"/>
    <s v="Ivan"/>
    <n v="575921"/>
  </r>
  <r>
    <x v="533"/>
    <n v="3.2902000000000002E-4"/>
    <n v="9.3298000000000003E-4"/>
    <n v="1.0224800000000001E-3"/>
    <s v="Ivan"/>
    <n v="575921"/>
  </r>
  <r>
    <x v="549"/>
    <n v="3.2750999999999999E-4"/>
    <n v="8.0794000000000005E-4"/>
    <n v="1.7798E-4"/>
    <s v="Ivan"/>
    <n v="575921"/>
  </r>
  <r>
    <x v="563"/>
    <n v="3.2384999999999998E-4"/>
    <n v="5.4111000000000003E-4"/>
    <n v="5.6784000000000001E-4"/>
    <s v="Ivan"/>
    <n v="575921"/>
  </r>
  <r>
    <x v="630"/>
    <n v="3.2225999999999999E-4"/>
    <n v="2.4991E-4"/>
    <n v="3.3417000000000001E-4"/>
    <s v="Ivan"/>
    <n v="575921"/>
  </r>
  <r>
    <x v="275"/>
    <n v="3.2065000000000001E-4"/>
    <n v="3.0198999999999997E-4"/>
    <n v="5.1154E-4"/>
    <s v="Ivan"/>
    <n v="575921"/>
  </r>
  <r>
    <x v="470"/>
    <n v="3.1875000000000002E-4"/>
    <n v="1.7861800000000001E-3"/>
    <n v="2.5243999999999999E-4"/>
    <s v="Ivan"/>
    <n v="575921"/>
  </r>
  <r>
    <x v="543"/>
    <n v="3.1822000000000003E-4"/>
    <n v="3.3484999999999998E-4"/>
    <n v="4.7460999999999998E-4"/>
    <s v="Ivan"/>
    <n v="575921"/>
  </r>
  <r>
    <x v="573"/>
    <n v="3.1761000000000002E-4"/>
    <n v="3.3876000000000002E-4"/>
    <n v="4.6068999999999998E-4"/>
    <s v="Ivan"/>
    <n v="575921"/>
  </r>
  <r>
    <x v="561"/>
    <n v="3.1627000000000001E-4"/>
    <n v="1.6040900000000001E-3"/>
    <n v="1.2894E-4"/>
    <s v="Ivan"/>
    <n v="575921"/>
  </r>
  <r>
    <x v="536"/>
    <n v="3.1604000000000002E-4"/>
    <n v="3.4034000000000001E-4"/>
    <n v="7.9244000000000005E-4"/>
    <s v="Ivan"/>
    <n v="575921"/>
  </r>
  <r>
    <x v="568"/>
    <n v="3.1526999999999998E-4"/>
    <n v="8.3341999999999997E-4"/>
    <n v="3.8683000000000001E-4"/>
    <s v="Ivan"/>
    <n v="575921"/>
  </r>
  <r>
    <x v="510"/>
    <n v="3.1470000000000001E-4"/>
    <n v="1.5404000000000001E-4"/>
    <n v="1.9675000000000001E-4"/>
    <s v="Ivan"/>
    <n v="575921"/>
  </r>
  <r>
    <x v="548"/>
    <n v="3.1376E-4"/>
    <n v="3.4191000000000001E-4"/>
    <n v="3.5474999999999998E-4"/>
    <s v="Ivan"/>
    <n v="575921"/>
  </r>
  <r>
    <x v="539"/>
    <n v="3.1257000000000002E-4"/>
    <n v="4.6268999999999998E-4"/>
    <n v="2.7180999999999999E-4"/>
    <s v="Ivan"/>
    <n v="575921"/>
  </r>
  <r>
    <x v="569"/>
    <n v="3.1156000000000001E-4"/>
    <n v="3.2098000000000001E-4"/>
    <n v="5.8600000000000004E-4"/>
    <s v="Ivan"/>
    <n v="575921"/>
  </r>
  <r>
    <x v="572"/>
    <n v="3.1021999999999999E-4"/>
    <n v="5.1152000000000001E-4"/>
    <n v="9.1774999999999995E-4"/>
    <s v="Ivan"/>
    <n v="575921"/>
  </r>
  <r>
    <x v="551"/>
    <n v="3.0961999999999998E-4"/>
    <n v="9.1485999999999998E-4"/>
    <n v="3.6866999999999998E-4"/>
    <s v="Ivan"/>
    <n v="575921"/>
  </r>
  <r>
    <x v="570"/>
    <n v="3.0859000000000003E-4"/>
    <n v="7.0691000000000005E-4"/>
    <n v="1.4389800000000001E-3"/>
    <s v="Ivan"/>
    <n v="575921"/>
  </r>
  <r>
    <x v="555"/>
    <n v="3.0784999999999997E-4"/>
    <n v="5.8354999999999995E-4"/>
    <n v="4.4736999999999999E-4"/>
    <s v="Ivan"/>
    <n v="575921"/>
  </r>
  <r>
    <x v="579"/>
    <n v="3.0755000000000002E-4"/>
    <n v="3.4097000000000001E-4"/>
    <n v="5.9750999999999999E-4"/>
    <s v="Ivan"/>
    <n v="575921"/>
  </r>
  <r>
    <x v="578"/>
    <n v="3.0597000000000003E-4"/>
    <n v="5.9265000000000001E-4"/>
    <n v="4.4736999999999999E-4"/>
    <s v="Ivan"/>
    <n v="575921"/>
  </r>
  <r>
    <x v="564"/>
    <n v="3.0569000000000001E-4"/>
    <n v="1.21996E-3"/>
    <n v="7.9900000000000004E-5"/>
    <s v="Ivan"/>
    <n v="575921"/>
  </r>
  <r>
    <x v="559"/>
    <n v="3.0424E-4"/>
    <n v="4.0453E-4"/>
    <n v="4.4858000000000002E-4"/>
    <s v="Ivan"/>
    <n v="575921"/>
  </r>
  <r>
    <x v="586"/>
    <n v="3.0393999999999999E-4"/>
    <n v="9.4598999999999996E-4"/>
    <n v="3.9712999999999999E-4"/>
    <s v="Ivan"/>
    <n v="575921"/>
  </r>
  <r>
    <x v="552"/>
    <n v="3.0307000000000001E-4"/>
    <n v="7.5854999999999998E-4"/>
    <n v="3.7594000000000001E-4"/>
    <s v="Ivan"/>
    <n v="575921"/>
  </r>
  <r>
    <x v="571"/>
    <n v="3.0124999999999998E-4"/>
    <n v="1.3171700000000001E-3"/>
    <n v="2.5183599999999999E-3"/>
    <s v="Ivan"/>
    <n v="575921"/>
  </r>
  <r>
    <x v="574"/>
    <n v="3.0011000000000003E-4"/>
    <n v="1.294E-4"/>
    <n v="4.0196999999999997E-4"/>
    <s v="Ivan"/>
    <n v="575921"/>
  </r>
  <r>
    <x v="529"/>
    <n v="2.9990000000000003E-4"/>
    <n v="1.2846299999999999E-3"/>
    <n v="2.0341000000000001E-4"/>
    <s v="Ivan"/>
    <n v="575921"/>
  </r>
  <r>
    <x v="597"/>
    <n v="2.9941000000000001E-4"/>
    <n v="8.2788999999999996E-4"/>
    <n v="4.2436999999999998E-4"/>
    <s v="Ivan"/>
    <n v="575921"/>
  </r>
  <r>
    <x v="495"/>
    <n v="2.9001999999999999E-4"/>
    <n v="6.3595999999999998E-4"/>
    <n v="1.0776E-4"/>
    <s v="Ivan"/>
    <n v="575921"/>
  </r>
  <r>
    <x v="582"/>
    <n v="2.8874E-4"/>
    <n v="6.8440999999999999E-4"/>
    <n v="3.9531000000000001E-4"/>
    <s v="Ivan"/>
    <n v="575921"/>
  </r>
  <r>
    <x v="634"/>
    <n v="2.8777000000000002E-4"/>
    <n v="8.1488999999999997E-4"/>
    <n v="9.0199999999999997E-5"/>
    <s v="Ivan"/>
    <n v="575921"/>
  </r>
  <r>
    <x v="612"/>
    <n v="2.8755000000000002E-4"/>
    <n v="2.1468E-4"/>
    <n v="2.1369999999999999E-4"/>
    <s v="Ivan"/>
    <n v="575921"/>
  </r>
  <r>
    <x v="591"/>
    <n v="2.8749E-4"/>
    <n v="1.4212599999999999E-3"/>
    <n v="3.1540000000000002E-4"/>
    <s v="Ivan"/>
    <n v="575921"/>
  </r>
  <r>
    <x v="599"/>
    <n v="2.8661000000000002E-4"/>
    <n v="1.2284000000000001E-4"/>
    <n v="3.8986000000000001E-4"/>
    <s v="Ivan"/>
    <n v="575921"/>
  </r>
  <r>
    <x v="605"/>
    <n v="2.8643000000000001E-4"/>
    <n v="3.6324000000000003E-4"/>
    <n v="3.4445999999999999E-4"/>
    <s v="Ivan"/>
    <n v="575921"/>
  </r>
  <r>
    <x v="554"/>
    <n v="2.8396999999999998E-4"/>
    <n v="2.64095E-3"/>
    <n v="3.4870000000000002E-4"/>
    <s v="Ivan"/>
    <n v="575921"/>
  </r>
  <r>
    <x v="614"/>
    <n v="2.8078000000000001E-4"/>
    <n v="1.5469999999999999E-4"/>
    <n v="1.2349999999999999E-4"/>
    <s v="Ivan"/>
    <n v="575921"/>
  </r>
  <r>
    <x v="576"/>
    <n v="2.8038999999999999E-4"/>
    <n v="5.2561000000000003E-4"/>
    <n v="4.0923000000000001E-4"/>
    <s v="Ivan"/>
    <n v="575921"/>
  </r>
  <r>
    <x v="583"/>
    <n v="2.7975E-4"/>
    <n v="3.3293999999999999E-4"/>
    <n v="4.9762000000000005E-4"/>
    <s v="Ivan"/>
    <n v="575921"/>
  </r>
  <r>
    <x v="538"/>
    <n v="2.7917000000000003E-4"/>
    <n v="6.5501000000000003E-4"/>
    <n v="3.947E-4"/>
    <s v="Ivan"/>
    <n v="575921"/>
  </r>
  <r>
    <x v="544"/>
    <n v="2.7811999999999997E-4"/>
    <n v="4.9123999999999999E-4"/>
    <n v="2.5001999999999999E-4"/>
    <s v="Ivan"/>
    <n v="575921"/>
  </r>
  <r>
    <x v="595"/>
    <n v="2.7612999999999997E-4"/>
    <n v="8.8383999999999999E-4"/>
    <n v="4.1043999999999998E-4"/>
    <s v="Ivan"/>
    <n v="575921"/>
  </r>
  <r>
    <x v="585"/>
    <n v="2.7352000000000002E-4"/>
    <n v="4.1588999999999998E-4"/>
    <n v="4.7825E-4"/>
    <s v="Ivan"/>
    <n v="575921"/>
  </r>
  <r>
    <x v="621"/>
    <n v="2.6963999999999997E-4"/>
    <n v="2.0442099999999999E-3"/>
    <n v="4.5221999999999998E-4"/>
    <s v="Ivan"/>
    <n v="575921"/>
  </r>
  <r>
    <x v="616"/>
    <n v="2.6738E-4"/>
    <n v="3.6697999999999999E-4"/>
    <n v="3.5837999999999999E-4"/>
    <s v="Ivan"/>
    <n v="575921"/>
  </r>
  <r>
    <x v="535"/>
    <n v="2.6713000000000003E-4"/>
    <n v="3.2357000000000002E-4"/>
    <n v="4.3224000000000002E-4"/>
    <s v="Ivan"/>
    <n v="575921"/>
  </r>
  <r>
    <x v="654"/>
    <n v="2.6628999999999997E-4"/>
    <n v="1.4765799999999999E-3"/>
    <n v="2.0521999999999999E-4"/>
    <s v="Ivan"/>
    <n v="575921"/>
  </r>
  <r>
    <x v="581"/>
    <n v="2.6614E-4"/>
    <n v="7.6982999999999999E-4"/>
    <n v="4.0439000000000002E-4"/>
    <s v="Ivan"/>
    <n v="575921"/>
  </r>
  <r>
    <x v="828"/>
    <n v="2.6338000000000002E-4"/>
    <n v="2.4000000000000001E-5"/>
    <n v="6.6000000000000005E-5"/>
    <s v="Ivan"/>
    <n v="575921"/>
  </r>
  <r>
    <x v="624"/>
    <n v="2.6313999999999998E-4"/>
    <n v="3.8989200000000002E-3"/>
    <n v="2.3185999999999999E-4"/>
    <s v="Ivan"/>
    <n v="575921"/>
  </r>
  <r>
    <x v="584"/>
    <n v="2.5826000000000001E-4"/>
    <n v="1.99395E-3"/>
    <n v="6.0718999999999996E-4"/>
    <s v="Ivan"/>
    <n v="575921"/>
  </r>
  <r>
    <x v="587"/>
    <n v="2.5776E-4"/>
    <n v="4.7343E-4"/>
    <n v="4.4192E-4"/>
    <s v="Ivan"/>
    <n v="575921"/>
  </r>
  <r>
    <x v="646"/>
    <n v="2.5715999999999998E-4"/>
    <n v="6.1253999999999996E-4"/>
    <n v="2.6213000000000001E-4"/>
    <s v="Ivan"/>
    <n v="575921"/>
  </r>
  <r>
    <x v="635"/>
    <n v="2.5636000000000002E-4"/>
    <n v="3.0974000000000003E-4"/>
    <n v="4.0076000000000001E-4"/>
    <s v="Ivan"/>
    <n v="575921"/>
  </r>
  <r>
    <x v="643"/>
    <n v="2.5606000000000001E-4"/>
    <n v="3.0916E-4"/>
    <n v="1.695E-4"/>
    <s v="Ivan"/>
    <n v="575921"/>
  </r>
  <r>
    <x v="565"/>
    <n v="2.5605000000000002E-4"/>
    <n v="5.02E-5"/>
    <n v="1.5498000000000001E-4"/>
    <s v="Ivan"/>
    <n v="575921"/>
  </r>
  <r>
    <x v="600"/>
    <n v="2.5488000000000003E-4"/>
    <n v="3.3509000000000002E-4"/>
    <n v="3.7352000000000002E-4"/>
    <s v="Ivan"/>
    <n v="575921"/>
  </r>
  <r>
    <x v="602"/>
    <n v="2.522E-4"/>
    <n v="4.2203999999999999E-4"/>
    <n v="5.02E-5"/>
    <s v="Ivan"/>
    <n v="575921"/>
  </r>
  <r>
    <x v="637"/>
    <n v="2.5141999999999997E-4"/>
    <n v="2.5019000000000002E-4"/>
    <n v="3.7230999999999999E-4"/>
    <s v="Ivan"/>
    <n v="575921"/>
  </r>
  <r>
    <x v="575"/>
    <n v="2.4916000000000001E-4"/>
    <n v="6.0057000000000003E-4"/>
    <n v="3.2750999999999999E-4"/>
    <s v="Ivan"/>
    <n v="575921"/>
  </r>
  <r>
    <x v="611"/>
    <n v="2.4688999999999999E-4"/>
    <n v="1.11042E-3"/>
    <n v="3.5837999999999999E-4"/>
    <s v="Ivan"/>
    <n v="575921"/>
  </r>
  <r>
    <x v="640"/>
    <n v="2.4592E-4"/>
    <n v="3.5331000000000002E-4"/>
    <n v="5.7268E-4"/>
    <s v="Ivan"/>
    <n v="575921"/>
  </r>
  <r>
    <x v="631"/>
    <n v="2.441E-4"/>
    <n v="8.0594E-4"/>
    <n v="6.4714999999999998E-4"/>
    <s v="Ivan"/>
    <n v="575921"/>
  </r>
  <r>
    <x v="588"/>
    <n v="2.4363E-4"/>
    <n v="3.0676999999999999E-4"/>
    <n v="3.0268999999999999E-4"/>
    <s v="Ivan"/>
    <n v="575921"/>
  </r>
  <r>
    <x v="623"/>
    <n v="2.4332999999999999E-4"/>
    <n v="2.2795000000000001E-4"/>
    <n v="3.1116E-4"/>
    <s v="Ivan"/>
    <n v="575921"/>
  </r>
  <r>
    <x v="629"/>
    <n v="2.4261000000000001E-4"/>
    <n v="2.2133E-4"/>
    <n v="3.2811E-4"/>
    <s v="Ivan"/>
    <n v="575921"/>
  </r>
  <r>
    <x v="550"/>
    <n v="2.4242999999999999E-4"/>
    <n v="4.8600000000000002E-5"/>
    <n v="4.7200000000000002E-5"/>
    <s v="Ivan"/>
    <n v="575921"/>
  </r>
  <r>
    <x v="598"/>
    <n v="2.408E-4"/>
    <n v="7.0967999999999997E-4"/>
    <n v="6.6045999999999998E-4"/>
    <s v="Ivan"/>
    <n v="575921"/>
  </r>
  <r>
    <x v="615"/>
    <n v="2.3996E-4"/>
    <n v="1.2116500000000001E-3"/>
    <n v="3.1679299999999998E-3"/>
    <s v="Ivan"/>
    <n v="575921"/>
  </r>
  <r>
    <x v="641"/>
    <n v="2.3931000000000001E-4"/>
    <n v="8.3730000000000002E-4"/>
    <n v="3.4204E-4"/>
    <s v="Ivan"/>
    <n v="575921"/>
  </r>
  <r>
    <x v="580"/>
    <n v="2.3654000000000001E-4"/>
    <n v="5.6846000000000002E-4"/>
    <n v="7.7912000000000001E-4"/>
    <s v="Ivan"/>
    <n v="575921"/>
  </r>
  <r>
    <x v="622"/>
    <n v="2.364E-4"/>
    <n v="2.9515999999999999E-4"/>
    <n v="1.8584999999999999E-4"/>
    <s v="Ivan"/>
    <n v="575921"/>
  </r>
  <r>
    <x v="628"/>
    <n v="2.3584999999999999E-4"/>
    <n v="1.55178E-3"/>
    <n v="2.6575999999999998E-4"/>
    <s v="Ivan"/>
    <n v="575921"/>
  </r>
  <r>
    <x v="625"/>
    <n v="2.3583999999999999E-4"/>
    <n v="4.0585000000000003E-4"/>
    <n v="4.6493000000000001E-4"/>
    <s v="Ivan"/>
    <n v="575921"/>
  </r>
  <r>
    <x v="567"/>
    <n v="2.3519E-4"/>
    <n v="7.8863999999999996E-4"/>
    <n v="1.0534E-4"/>
    <s v="Ivan"/>
    <n v="575921"/>
  </r>
  <r>
    <x v="607"/>
    <n v="2.3424000000000001E-4"/>
    <n v="4.6229000000000002E-4"/>
    <n v="3.5777999999999998E-4"/>
    <s v="Ivan"/>
    <n v="575921"/>
  </r>
  <r>
    <x v="619"/>
    <n v="2.3347999999999999E-4"/>
    <n v="3.4006999999999999E-4"/>
    <n v="4.1104999999999999E-4"/>
    <s v="Ivan"/>
    <n v="575921"/>
  </r>
  <r>
    <x v="664"/>
    <n v="2.3343999999999999E-4"/>
    <n v="1.885E-4"/>
    <n v="1.7253E-4"/>
    <s v="Ivan"/>
    <n v="575921"/>
  </r>
  <r>
    <x v="610"/>
    <n v="2.3172000000000001E-4"/>
    <n v="1.0994500000000001E-3"/>
    <n v="4.1649999999999999E-4"/>
    <s v="Ivan"/>
    <n v="575921"/>
  </r>
  <r>
    <x v="757"/>
    <n v="2.3011E-4"/>
    <n v="8.4617999999999998E-4"/>
    <n v="1.5920999999999999E-4"/>
    <s v="Ivan"/>
    <n v="575921"/>
  </r>
  <r>
    <x v="632"/>
    <n v="2.2868000000000001E-4"/>
    <n v="1.2526200000000001E-3"/>
    <n v="3.8199000000000002E-4"/>
    <s v="Ivan"/>
    <n v="575921"/>
  </r>
  <r>
    <x v="642"/>
    <n v="2.2787E-4"/>
    <n v="4.3538000000000002E-4"/>
    <n v="8.7173999999999997E-4"/>
    <s v="Ivan"/>
    <n v="575921"/>
  </r>
  <r>
    <x v="652"/>
    <n v="2.2754000000000001E-4"/>
    <n v="1.3166600000000001E-3"/>
    <n v="2.3609999999999999E-4"/>
    <s v="Ivan"/>
    <n v="575921"/>
  </r>
  <r>
    <x v="718"/>
    <n v="2.2714E-4"/>
    <n v="1.3782000000000001E-4"/>
    <n v="1.4831999999999999E-4"/>
    <s v="Ivan"/>
    <n v="575921"/>
  </r>
  <r>
    <x v="609"/>
    <n v="2.2664000000000001E-4"/>
    <n v="3.4814999999999998E-4"/>
    <n v="4.1407999999999999E-4"/>
    <s v="Ivan"/>
    <n v="575921"/>
  </r>
  <r>
    <x v="592"/>
    <n v="2.2664000000000001E-4"/>
    <n v="7.7671999999999995E-4"/>
    <n v="1.459E-4"/>
    <s v="Ivan"/>
    <n v="575921"/>
  </r>
  <r>
    <x v="618"/>
    <n v="2.2452E-4"/>
    <n v="7.0317000000000003E-4"/>
    <n v="4.8793000000000003E-4"/>
    <s v="Ivan"/>
    <n v="575921"/>
  </r>
  <r>
    <x v="633"/>
    <n v="2.232E-4"/>
    <n v="9.4808000000000002E-4"/>
    <n v="4.4798E-4"/>
    <s v="Ivan"/>
    <n v="575921"/>
  </r>
  <r>
    <x v="647"/>
    <n v="2.2252E-4"/>
    <n v="2.4272000000000001E-4"/>
    <n v="3.5535999999999999E-4"/>
    <s v="Ivan"/>
    <n v="575921"/>
  </r>
  <r>
    <x v="601"/>
    <n v="2.1929999999999999E-4"/>
    <n v="1.4307999999999999E-4"/>
    <n v="2.8331999999999999E-4"/>
    <s v="Ivan"/>
    <n v="575921"/>
  </r>
  <r>
    <x v="596"/>
    <n v="2.1926000000000001E-4"/>
    <n v="2.8699999999999998E-4"/>
    <n v="3.0268999999999999E-4"/>
    <s v="Ivan"/>
    <n v="575921"/>
  </r>
  <r>
    <x v="645"/>
    <n v="2.1923E-4"/>
    <n v="2.385E-4"/>
    <n v="4.9599999999999999E-5"/>
    <s v="Ivan"/>
    <n v="575921"/>
  </r>
  <r>
    <x v="636"/>
    <n v="2.1809999999999999E-4"/>
    <n v="3.0253000000000002E-4"/>
    <n v="2.9542000000000001E-4"/>
    <s v="Ivan"/>
    <n v="575921"/>
  </r>
  <r>
    <x v="590"/>
    <n v="2.1743000000000001E-4"/>
    <n v="1.2064E-4"/>
    <n v="3.1297999999999997E-4"/>
    <s v="Ivan"/>
    <n v="575921"/>
  </r>
  <r>
    <x v="608"/>
    <n v="2.1686000000000001E-4"/>
    <n v="2.1689700000000001E-3"/>
    <n v="2.9179E-4"/>
    <s v="Ivan"/>
    <n v="575921"/>
  </r>
  <r>
    <x v="650"/>
    <n v="2.1219000000000001E-4"/>
    <n v="4.9751999999999999E-4"/>
    <n v="1.0745399999999999E-3"/>
    <s v="Ivan"/>
    <n v="575921"/>
  </r>
  <r>
    <x v="680"/>
    <n v="2.1044999999999999E-4"/>
    <n v="3.9198E-4"/>
    <n v="3.5112000000000001E-4"/>
    <s v="Ivan"/>
    <n v="575921"/>
  </r>
  <r>
    <x v="644"/>
    <n v="2.0965E-4"/>
    <n v="1.1945300000000001E-3"/>
    <n v="1.7314000000000001E-4"/>
    <s v="Ivan"/>
    <n v="575921"/>
  </r>
  <r>
    <x v="656"/>
    <n v="2.0813E-4"/>
    <n v="3.2176999999999998E-4"/>
    <n v="3.4445999999999999E-4"/>
    <s v="Ivan"/>
    <n v="575921"/>
  </r>
  <r>
    <x v="626"/>
    <n v="2.0806000000000001E-4"/>
    <n v="2.9284999999999999E-4"/>
    <n v="1.6102999999999999E-4"/>
    <s v="Ivan"/>
    <n v="575921"/>
  </r>
  <r>
    <x v="653"/>
    <n v="2.0414000000000001E-4"/>
    <n v="2.3309200000000002E-3"/>
    <n v="1.7435000000000001E-4"/>
    <s v="Ivan"/>
    <n v="575921"/>
  </r>
  <r>
    <x v="627"/>
    <n v="2.0343E-4"/>
    <n v="2.2815499999999998E-3"/>
    <n v="3.5293E-4"/>
    <s v="Ivan"/>
    <n v="575921"/>
  </r>
  <r>
    <x v="658"/>
    <n v="2.03E-4"/>
    <n v="2.6287400000000001E-3"/>
    <n v="3.1902999999999999E-4"/>
    <s v="Ivan"/>
    <n v="575921"/>
  </r>
  <r>
    <x v="676"/>
    <n v="2.0204000000000001E-4"/>
    <n v="3.1979000000000003E-4"/>
    <n v="2.7242E-4"/>
    <s v="Ivan"/>
    <n v="575921"/>
  </r>
  <r>
    <x v="604"/>
    <n v="2.0139999999999999E-4"/>
    <n v="1.4640000000000001E-4"/>
    <n v="3.1902999999999999E-4"/>
    <s v="Ivan"/>
    <n v="575921"/>
  </r>
  <r>
    <x v="655"/>
    <n v="1.9811000000000001E-4"/>
    <n v="3.4080999999999998E-4"/>
    <n v="3.0087000000000001E-4"/>
    <s v="Ivan"/>
    <n v="575921"/>
  </r>
  <r>
    <x v="657"/>
    <n v="1.9791000000000001E-4"/>
    <n v="5.7618000000000003E-4"/>
    <n v="1.0315599999999999E-3"/>
    <s v="Ivan"/>
    <n v="575921"/>
  </r>
  <r>
    <x v="617"/>
    <n v="1.9735999999999999E-4"/>
    <n v="1.34435E-3"/>
    <n v="5.2848999999999995E-4"/>
    <s v="Ivan"/>
    <n v="575921"/>
  </r>
  <r>
    <x v="661"/>
    <n v="1.9724E-4"/>
    <n v="6.2622999999999997E-4"/>
    <n v="6.2595999999999995E-4"/>
    <s v="Ivan"/>
    <n v="575921"/>
  </r>
  <r>
    <x v="682"/>
    <n v="1.9662999999999999E-4"/>
    <n v="1.1859100000000001E-3"/>
    <n v="1.8524000000000001E-4"/>
    <s v="Ivan"/>
    <n v="575921"/>
  </r>
  <r>
    <x v="694"/>
    <n v="1.9659000000000001E-4"/>
    <n v="7.1049999999999998E-4"/>
    <n v="1.3137000000000001E-4"/>
    <s v="Ivan"/>
    <n v="575921"/>
  </r>
  <r>
    <x v="638"/>
    <n v="1.9437E-4"/>
    <n v="2.6808000000000002E-4"/>
    <n v="3.9409999999999998E-4"/>
    <s v="Ivan"/>
    <n v="575921"/>
  </r>
  <r>
    <x v="684"/>
    <n v="1.9415E-4"/>
    <n v="8.3757000000000005E-4"/>
    <n v="2.5001999999999999E-4"/>
    <s v="Ivan"/>
    <n v="575921"/>
  </r>
  <r>
    <x v="672"/>
    <n v="1.9413000000000001E-4"/>
    <n v="4.5420999999999998E-4"/>
    <n v="2.0159E-4"/>
    <s v="Ivan"/>
    <n v="575921"/>
  </r>
  <r>
    <x v="678"/>
    <n v="1.9364E-4"/>
    <n v="1.7610999999999999E-4"/>
    <n v="2.5305E-4"/>
    <s v="Ivan"/>
    <n v="575921"/>
  </r>
  <r>
    <x v="594"/>
    <n v="1.9342E-4"/>
    <n v="7.7205000000000004E-4"/>
    <n v="1.9251000000000001E-4"/>
    <s v="Ivan"/>
    <n v="575921"/>
  </r>
  <r>
    <x v="613"/>
    <n v="1.9301999999999999E-4"/>
    <n v="2.7647000000000001E-4"/>
    <n v="2.9906000000000003E-4"/>
    <s v="Ivan"/>
    <n v="575921"/>
  </r>
  <r>
    <x v="659"/>
    <n v="1.9216E-4"/>
    <n v="4.6314000000000001E-4"/>
    <n v="3.0632000000000001E-4"/>
    <s v="Ivan"/>
    <n v="575921"/>
  </r>
  <r>
    <x v="668"/>
    <n v="1.8625E-4"/>
    <n v="2.9870999999999999E-4"/>
    <n v="9.2E-5"/>
    <s v="Ivan"/>
    <n v="575921"/>
  </r>
  <r>
    <x v="687"/>
    <n v="1.8469E-4"/>
    <n v="5.5524999999999997E-4"/>
    <n v="1.7374E-4"/>
    <s v="Ivan"/>
    <n v="575921"/>
  </r>
  <r>
    <x v="698"/>
    <n v="1.8176999999999999E-4"/>
    <n v="3.4424999999999999E-4"/>
    <n v="6.0658999999999995E-4"/>
    <s v="Ivan"/>
    <n v="575921"/>
  </r>
  <r>
    <x v="673"/>
    <n v="1.8157000000000001E-4"/>
    <n v="3.4492000000000002E-4"/>
    <n v="6.8771000000000001E-4"/>
    <s v="Ivan"/>
    <n v="575921"/>
  </r>
  <r>
    <x v="689"/>
    <n v="1.8128999999999999E-4"/>
    <n v="5.4723E-4"/>
    <n v="2.7725999999999998E-4"/>
    <s v="Ivan"/>
    <n v="575921"/>
  </r>
  <r>
    <x v="704"/>
    <n v="1.8118E-4"/>
    <n v="6.535E-4"/>
    <n v="1.01279E-3"/>
    <s v="Ivan"/>
    <n v="575921"/>
  </r>
  <r>
    <x v="690"/>
    <n v="1.8107999999999999E-4"/>
    <n v="7.5946E-4"/>
    <n v="3.3417000000000001E-4"/>
    <s v="Ivan"/>
    <n v="575921"/>
  </r>
  <r>
    <x v="639"/>
    <n v="1.8034E-4"/>
    <n v="1.7005000000000001E-4"/>
    <n v="3.7594000000000001E-4"/>
    <s v="Ivan"/>
    <n v="575921"/>
  </r>
  <r>
    <x v="796"/>
    <n v="1.7975000000000001E-4"/>
    <n v="5.6499999999999998E-5"/>
    <n v="1.63E-5"/>
    <s v="Ivan"/>
    <n v="575921"/>
  </r>
  <r>
    <x v="714"/>
    <n v="1.7918E-4"/>
    <n v="1.1564800000000001E-3"/>
    <n v="2.4698999999999999E-4"/>
    <s v="Ivan"/>
    <n v="575921"/>
  </r>
  <r>
    <x v="670"/>
    <n v="1.7845E-4"/>
    <n v="2.0921000000000001E-4"/>
    <n v="2.9420999999999999E-4"/>
    <s v="Ivan"/>
    <n v="575921"/>
  </r>
  <r>
    <x v="706"/>
    <n v="1.7794999999999999E-4"/>
    <n v="7.0016999999999996E-4"/>
    <n v="2.2823E-4"/>
    <s v="Ivan"/>
    <n v="575921"/>
  </r>
  <r>
    <x v="707"/>
    <n v="1.7761E-4"/>
    <n v="8.0015999999999996E-4"/>
    <n v="1.3742E-4"/>
    <s v="Ivan"/>
    <n v="575921"/>
  </r>
  <r>
    <x v="695"/>
    <n v="1.7610999999999999E-4"/>
    <n v="9.6843999999999999E-4"/>
    <n v="4.4253000000000001E-4"/>
    <s v="Ivan"/>
    <n v="575921"/>
  </r>
  <r>
    <x v="649"/>
    <n v="1.7600999999999999E-4"/>
    <n v="4.9406000000000005E-4"/>
    <n v="1.3887299999999999E-3"/>
    <s v="Ivan"/>
    <n v="575921"/>
  </r>
  <r>
    <x v="686"/>
    <n v="1.7582000000000001E-4"/>
    <n v="5.0239999999999996E-4"/>
    <n v="1.1502000000000001E-4"/>
    <s v="Ivan"/>
    <n v="575921"/>
  </r>
  <r>
    <x v="667"/>
    <n v="1.7516999999999999E-4"/>
    <n v="1.5853200000000001E-3"/>
    <n v="1.6768999999999999E-4"/>
    <s v="Ivan"/>
    <n v="575921"/>
  </r>
  <r>
    <x v="681"/>
    <n v="1.7516999999999999E-4"/>
    <n v="2.6359000000000002E-4"/>
    <n v="2.5063E-4"/>
    <s v="Ivan"/>
    <n v="575921"/>
  </r>
  <r>
    <x v="709"/>
    <n v="1.7269E-4"/>
    <n v="9.5418E-4"/>
    <n v="1.8039999999999999E-4"/>
    <s v="Ivan"/>
    <n v="575921"/>
  </r>
  <r>
    <x v="677"/>
    <n v="1.7215000000000001E-4"/>
    <n v="6.4064999999999999E-4"/>
    <n v="1.5322000000000001E-3"/>
    <s v="Ivan"/>
    <n v="575921"/>
  </r>
  <r>
    <x v="697"/>
    <n v="1.717E-4"/>
    <n v="1.2435199999999999E-3"/>
    <n v="2.0885000000000001E-4"/>
    <s v="Ivan"/>
    <n v="575921"/>
  </r>
  <r>
    <x v="674"/>
    <n v="1.7110000000000001E-4"/>
    <n v="8.5054E-4"/>
    <n v="4.8430000000000001E-4"/>
    <s v="Ivan"/>
    <n v="575921"/>
  </r>
  <r>
    <x v="669"/>
    <n v="1.7027000000000001E-4"/>
    <n v="1.3419700000000001E-3"/>
    <n v="3.0813999999999999E-4"/>
    <s v="Ivan"/>
    <n v="575921"/>
  </r>
  <r>
    <x v="688"/>
    <n v="1.6935E-4"/>
    <n v="3.0474000000000001E-4"/>
    <n v="2.4698999999999999E-4"/>
    <s v="Ivan"/>
    <n v="575921"/>
  </r>
  <r>
    <x v="663"/>
    <n v="1.6914E-4"/>
    <n v="2.6685000000000001E-4"/>
    <n v="2.3912E-4"/>
    <s v="Ivan"/>
    <n v="575921"/>
  </r>
  <r>
    <x v="683"/>
    <n v="1.6904999999999999E-4"/>
    <n v="7.1531999999999997E-4"/>
    <n v="2.3246000000000001E-4"/>
    <s v="Ivan"/>
    <n v="575921"/>
  </r>
  <r>
    <x v="691"/>
    <n v="1.6716999999999999E-4"/>
    <n v="1.9990000000000001E-4"/>
    <n v="3.0752999999999998E-4"/>
    <s v="Ivan"/>
    <n v="575921"/>
  </r>
  <r>
    <x v="723"/>
    <n v="1.6703000000000001E-4"/>
    <n v="4.3216000000000001E-4"/>
    <n v="2.4215E-4"/>
    <s v="Ivan"/>
    <n v="575921"/>
  </r>
  <r>
    <x v="651"/>
    <n v="1.6678999999999999E-4"/>
    <n v="4.4736E-4"/>
    <n v="1.1381E-4"/>
    <s v="Ivan"/>
    <n v="575921"/>
  </r>
  <r>
    <x v="702"/>
    <n v="1.6547999999999999E-4"/>
    <n v="9.9130000000000008E-4"/>
    <n v="1.0412E-4"/>
    <s v="Ivan"/>
    <n v="575921"/>
  </r>
  <r>
    <x v="738"/>
    <n v="1.6431E-4"/>
    <n v="3.4151E-4"/>
    <n v="1.5254999999999999E-4"/>
    <s v="Ivan"/>
    <n v="575921"/>
  </r>
  <r>
    <x v="666"/>
    <n v="1.6252000000000001E-4"/>
    <n v="2.4820000000000002E-4"/>
    <n v="7.1495E-4"/>
    <s v="Ivan"/>
    <n v="575921"/>
  </r>
  <r>
    <x v="700"/>
    <n v="1.6181E-4"/>
    <n v="1.09296E-3"/>
    <n v="1.3621E-4"/>
    <s v="Ivan"/>
    <n v="575921"/>
  </r>
  <r>
    <x v="648"/>
    <n v="1.6121000000000001E-4"/>
    <n v="9.4749999999999999E-4"/>
    <n v="1.9129999999999999E-4"/>
    <s v="Ivan"/>
    <n v="575921"/>
  </r>
  <r>
    <x v="662"/>
    <n v="1.5935E-4"/>
    <n v="2.1791000000000001E-4"/>
    <n v="2.4153999999999999E-4"/>
    <s v="Ivan"/>
    <n v="575921"/>
  </r>
  <r>
    <x v="711"/>
    <n v="1.5903E-4"/>
    <n v="6.3674000000000001E-4"/>
    <n v="1.8705999999999999E-4"/>
    <s v="Ivan"/>
    <n v="575921"/>
  </r>
  <r>
    <x v="725"/>
    <n v="1.5828000000000001E-4"/>
    <n v="3.6536000000000001E-4"/>
    <n v="1.0352E-4"/>
    <s v="Ivan"/>
    <n v="575921"/>
  </r>
  <r>
    <x v="696"/>
    <n v="1.5788999999999999E-4"/>
    <n v="1.42055E-3"/>
    <n v="5.3576000000000003E-4"/>
    <s v="Ivan"/>
    <n v="575921"/>
  </r>
  <r>
    <x v="742"/>
    <n v="1.5761E-4"/>
    <n v="3.3448000000000001E-4"/>
    <n v="1.8101E-4"/>
    <s v="Ivan"/>
    <n v="575921"/>
  </r>
  <r>
    <x v="708"/>
    <n v="1.5584999999999999E-4"/>
    <n v="4.9866000000000005E-4"/>
    <n v="2.4153999999999999E-4"/>
    <s v="Ivan"/>
    <n v="575921"/>
  </r>
  <r>
    <x v="692"/>
    <n v="1.5578E-4"/>
    <n v="9.8178999999999996E-4"/>
    <n v="1.8039999999999999E-4"/>
    <s v="Ivan"/>
    <n v="575921"/>
  </r>
  <r>
    <x v="671"/>
    <n v="1.5563E-4"/>
    <n v="7.9699999999999999E-5"/>
    <n v="9.1399999999999999E-5"/>
    <s v="Ivan"/>
    <n v="575921"/>
  </r>
  <r>
    <x v="703"/>
    <n v="1.5467000000000001E-4"/>
    <n v="7.0726999999999997E-4"/>
    <n v="2.0945999999999999E-4"/>
    <s v="Ivan"/>
    <n v="575921"/>
  </r>
  <r>
    <x v="722"/>
    <n v="1.5426E-4"/>
    <n v="8.3673000000000005E-4"/>
    <n v="2.1975E-4"/>
    <s v="Ivan"/>
    <n v="575921"/>
  </r>
  <r>
    <x v="745"/>
    <n v="1.5306E-4"/>
    <n v="3.3142000000000002E-4"/>
    <n v="2.2278E-4"/>
    <s v="Ivan"/>
    <n v="575921"/>
  </r>
  <r>
    <x v="945"/>
    <n v="1.5286E-4"/>
    <n v="2.0607000000000001E-4"/>
    <n v="2.7666000000000002E-4"/>
    <s v="Ivan"/>
    <n v="575921"/>
  </r>
  <r>
    <x v="728"/>
    <n v="1.5186E-4"/>
    <n v="2.1240000000000001E-4"/>
    <n v="1.5920999999999999E-4"/>
    <s v="Ivan"/>
    <n v="575921"/>
  </r>
  <r>
    <x v="710"/>
    <n v="1.5160999999999999E-4"/>
    <n v="2.0471199999999999E-3"/>
    <n v="1.4045E-4"/>
    <s v="Ivan"/>
    <n v="575921"/>
  </r>
  <r>
    <x v="715"/>
    <n v="1.4877E-4"/>
    <n v="2.6549000000000001E-4"/>
    <n v="4.0000000000000003E-5"/>
    <s v="Ivan"/>
    <n v="575921"/>
  </r>
  <r>
    <x v="717"/>
    <n v="1.4772E-4"/>
    <n v="8.7443999999999998E-4"/>
    <n v="1.6466000000000001E-4"/>
    <s v="Ivan"/>
    <n v="575921"/>
  </r>
  <r>
    <x v="712"/>
    <n v="1.4747999999999999E-4"/>
    <n v="1.485E-4"/>
    <n v="1.0957E-4"/>
    <s v="Ivan"/>
    <n v="575921"/>
  </r>
  <r>
    <x v="660"/>
    <n v="1.4705999999999999E-4"/>
    <n v="1.0843E-4"/>
    <n v="3.5232999999999998E-4"/>
    <s v="Ivan"/>
    <n v="575921"/>
  </r>
  <r>
    <x v="699"/>
    <n v="1.4686000000000001E-4"/>
    <n v="1.7168000000000001E-4"/>
    <n v="2.3549000000000001E-4"/>
    <s v="Ivan"/>
    <n v="575921"/>
  </r>
  <r>
    <x v="685"/>
    <n v="1.4548E-4"/>
    <n v="2.5977999999999998E-4"/>
    <n v="2.5063E-4"/>
    <s v="Ivan"/>
    <n v="575921"/>
  </r>
  <r>
    <x v="751"/>
    <n v="1.4495999999999999E-4"/>
    <n v="4.1769000000000002E-4"/>
    <n v="2.1490999999999999E-4"/>
    <s v="Ivan"/>
    <n v="575921"/>
  </r>
  <r>
    <x v="606"/>
    <n v="1.4399000000000001E-4"/>
    <n v="5.9285999999999996E-4"/>
    <n v="2.0038E-4"/>
    <s v="Ivan"/>
    <n v="575921"/>
  </r>
  <r>
    <x v="727"/>
    <n v="1.4295000000000001E-4"/>
    <n v="2.441E-4"/>
    <n v="6.6228000000000001E-4"/>
    <s v="Ivan"/>
    <n v="575921"/>
  </r>
  <r>
    <x v="737"/>
    <n v="1.4071E-4"/>
    <n v="2.8609000000000002E-4"/>
    <n v="2.1793E-4"/>
    <s v="Ivan"/>
    <n v="575921"/>
  </r>
  <r>
    <x v="783"/>
    <n v="1.3904999999999999E-4"/>
    <n v="1.9509E-4"/>
    <n v="1.1985999999999999E-4"/>
    <s v="Ivan"/>
    <n v="575921"/>
  </r>
  <r>
    <x v="665"/>
    <n v="1.3888E-4"/>
    <n v="1.1834E-4"/>
    <n v="1.8887999999999999E-4"/>
    <s v="Ivan"/>
    <n v="575921"/>
  </r>
  <r>
    <x v="730"/>
    <n v="1.3825E-4"/>
    <n v="2.5752000000000001E-4"/>
    <n v="6.2051000000000001E-4"/>
    <s v="Ivan"/>
    <n v="575921"/>
  </r>
  <r>
    <x v="743"/>
    <n v="1.3781000000000001E-4"/>
    <n v="9.8948000000000005E-4"/>
    <n v="1.9796000000000001E-4"/>
    <s v="Ivan"/>
    <n v="575921"/>
  </r>
  <r>
    <x v="748"/>
    <n v="1.3699E-4"/>
    <n v="4.2980999999999998E-4"/>
    <n v="1.1623E-4"/>
    <s v="Ivan"/>
    <n v="575921"/>
  </r>
  <r>
    <x v="755"/>
    <n v="1.36E-4"/>
    <n v="1.5314300000000001E-3"/>
    <n v="1.8343E-4"/>
    <s v="Ivan"/>
    <n v="575921"/>
  </r>
  <r>
    <x v="759"/>
    <n v="1.3481999999999999E-4"/>
    <n v="6.4700999999999995E-4"/>
    <n v="1.7495E-4"/>
    <s v="Ivan"/>
    <n v="575921"/>
  </r>
  <r>
    <x v="911"/>
    <n v="1.3433E-4"/>
    <n v="1.3469E-4"/>
    <n v="6.6000000000000005E-5"/>
    <s v="Ivan"/>
    <n v="575921"/>
  </r>
  <r>
    <x v="740"/>
    <n v="1.3416E-4"/>
    <n v="6.6359000000000003E-4"/>
    <n v="1.1321E-4"/>
    <s v="Ivan"/>
    <n v="575921"/>
  </r>
  <r>
    <x v="731"/>
    <n v="1.3359E-4"/>
    <n v="1.7019E-4"/>
    <n v="2.1975E-4"/>
    <s v="Ivan"/>
    <n v="575921"/>
  </r>
  <r>
    <x v="721"/>
    <n v="1.3326000000000001E-4"/>
    <n v="2.5835000000000002E-4"/>
    <n v="2.2096E-4"/>
    <s v="Ivan"/>
    <n v="575921"/>
  </r>
  <r>
    <x v="739"/>
    <n v="1.3311E-4"/>
    <n v="1.8938E-3"/>
    <n v="1.5558E-4"/>
    <s v="Ivan"/>
    <n v="575921"/>
  </r>
  <r>
    <x v="771"/>
    <n v="1.3240999999999999E-4"/>
    <n v="1.9802E-4"/>
    <n v="2.1914999999999999E-4"/>
    <s v="Ivan"/>
    <n v="575921"/>
  </r>
  <r>
    <x v="734"/>
    <n v="1.3237000000000001E-4"/>
    <n v="8.2297000000000002E-4"/>
    <n v="2.0704E-4"/>
    <s v="Ivan"/>
    <n v="575921"/>
  </r>
  <r>
    <x v="593"/>
    <n v="1.3237000000000001E-4"/>
    <n v="4.4202999999999999E-4"/>
    <n v="1.0024999999999999E-3"/>
    <s v="Ivan"/>
    <n v="575921"/>
  </r>
  <r>
    <x v="791"/>
    <n v="1.3156999999999999E-4"/>
    <n v="2.2137E-4"/>
    <n v="1.8463999999999999E-4"/>
    <s v="Ivan"/>
    <n v="575921"/>
  </r>
  <r>
    <x v="797"/>
    <n v="1.3144E-4"/>
    <n v="2.8071999999999998E-4"/>
    <n v="3.3234999999999997E-4"/>
    <s v="Ivan"/>
    <n v="575921"/>
  </r>
  <r>
    <x v="716"/>
    <n v="1.3077999999999999E-4"/>
    <n v="1.9851E-4"/>
    <n v="1.0291E-4"/>
    <s v="Ivan"/>
    <n v="575921"/>
  </r>
  <r>
    <x v="750"/>
    <n v="1.3061E-4"/>
    <n v="9.7369000000000004E-4"/>
    <n v="1.5134E-4"/>
    <s v="Ivan"/>
    <n v="575921"/>
  </r>
  <r>
    <x v="787"/>
    <n v="1.2994999999999999E-4"/>
    <n v="7.75E-5"/>
    <n v="2.4518000000000001E-4"/>
    <s v="Ivan"/>
    <n v="575921"/>
  </r>
  <r>
    <x v="752"/>
    <n v="1.2990000000000001E-4"/>
    <n v="2.5159E-4"/>
    <n v="1.5558E-4"/>
    <s v="Ivan"/>
    <n v="575921"/>
  </r>
  <r>
    <x v="747"/>
    <n v="1.2964000000000001E-4"/>
    <n v="1.9985000000000001E-4"/>
    <n v="1.8222E-4"/>
    <s v="Ivan"/>
    <n v="575921"/>
  </r>
  <r>
    <x v="744"/>
    <n v="1.2955E-4"/>
    <n v="1.3988E-4"/>
    <n v="1.8160999999999999E-4"/>
    <s v="Ivan"/>
    <n v="575921"/>
  </r>
  <r>
    <x v="720"/>
    <n v="1.2955E-4"/>
    <n v="2.6158000000000003E-4"/>
    <n v="9.0200999999999996E-4"/>
    <s v="Ivan"/>
    <n v="575921"/>
  </r>
  <r>
    <x v="705"/>
    <n v="1.2851E-4"/>
    <n v="3.4353999999999998E-4"/>
    <n v="1.5377000000000001E-4"/>
    <s v="Ivan"/>
    <n v="575921"/>
  </r>
  <r>
    <x v="786"/>
    <n v="1.2851E-4"/>
    <n v="2.14E-4"/>
    <n v="1.4771000000000001E-4"/>
    <s v="Ivan"/>
    <n v="575921"/>
  </r>
  <r>
    <x v="746"/>
    <n v="1.2842999999999999E-4"/>
    <n v="1.5972E-4"/>
    <n v="3.6321999999999998E-4"/>
    <s v="Ivan"/>
    <n v="575921"/>
  </r>
  <r>
    <x v="761"/>
    <n v="1.2795999999999999E-4"/>
    <n v="9.2102000000000004E-4"/>
    <n v="6.7199999999999994E-5"/>
    <s v="Ivan"/>
    <n v="575921"/>
  </r>
  <r>
    <x v="789"/>
    <n v="1.2782000000000001E-4"/>
    <n v="3.3316999999999998E-4"/>
    <n v="2.143E-4"/>
    <s v="Ivan"/>
    <n v="575921"/>
  </r>
  <r>
    <x v="724"/>
    <n v="1.2721E-4"/>
    <n v="1.1123800000000001E-3"/>
    <n v="9.6299999999999996E-5"/>
    <s v="Ivan"/>
    <n v="575921"/>
  </r>
  <r>
    <x v="830"/>
    <n v="1.2663999999999999E-4"/>
    <n v="2.1762999999999999E-4"/>
    <n v="1.9493000000000001E-4"/>
    <s v="Ivan"/>
    <n v="575921"/>
  </r>
  <r>
    <x v="834"/>
    <n v="1.2635000000000001E-4"/>
    <n v="1.3133E-4"/>
    <n v="1.5920999999999999E-4"/>
    <s v="Ivan"/>
    <n v="575921"/>
  </r>
  <r>
    <x v="754"/>
    <n v="1.2605E-4"/>
    <n v="6.0099999999999997E-5"/>
    <n v="1.1442000000000001E-4"/>
    <s v="Ivan"/>
    <n v="575921"/>
  </r>
  <r>
    <x v="732"/>
    <n v="1.2553E-4"/>
    <n v="3.6598000000000002E-4"/>
    <n v="1.8524000000000001E-4"/>
    <s v="Ivan"/>
    <n v="575921"/>
  </r>
  <r>
    <x v="766"/>
    <n v="1.2449999999999999E-4"/>
    <n v="1.5479E-4"/>
    <n v="1.0594000000000001E-4"/>
    <s v="Ivan"/>
    <n v="575921"/>
  </r>
  <r>
    <x v="782"/>
    <n v="1.2345999999999999E-4"/>
    <n v="1.2111E-4"/>
    <n v="2.6818000000000002E-4"/>
    <s v="Ivan"/>
    <n v="575921"/>
  </r>
  <r>
    <x v="1068"/>
    <n v="1.2332000000000001E-4"/>
    <n v="7.9699999999999999E-5"/>
    <n v="1.9400000000000001E-5"/>
    <s v="Ivan"/>
    <n v="575921"/>
  </r>
  <r>
    <x v="773"/>
    <n v="1.2307999999999999E-4"/>
    <n v="1.16708E-3"/>
    <n v="1.7980000000000001E-4"/>
    <s v="Ivan"/>
    <n v="575921"/>
  </r>
  <r>
    <x v="760"/>
    <n v="1.2261999999999999E-4"/>
    <n v="2.9209E-4"/>
    <n v="1.7011000000000001E-4"/>
    <s v="Ivan"/>
    <n v="575921"/>
  </r>
  <r>
    <x v="758"/>
    <n v="1.2245999999999999E-4"/>
    <n v="1.76709E-3"/>
    <n v="1.5074000000000001E-4"/>
    <s v="Ivan"/>
    <n v="575921"/>
  </r>
  <r>
    <x v="794"/>
    <n v="1.217E-4"/>
    <n v="1.9487000000000001E-4"/>
    <n v="1.5920999999999999E-4"/>
    <s v="Ivan"/>
    <n v="575921"/>
  </r>
  <r>
    <x v="1148"/>
    <n v="1.2115E-4"/>
    <n v="1.3735E-4"/>
    <n v="4.8399999999999997E-5"/>
    <s v="Ivan"/>
    <n v="575921"/>
  </r>
  <r>
    <x v="801"/>
    <n v="1.2102E-4"/>
    <n v="8.9864000000000003E-4"/>
    <n v="2.028E-4"/>
    <s v="Ivan"/>
    <n v="575921"/>
  </r>
  <r>
    <x v="768"/>
    <n v="1.2093E-4"/>
    <n v="7.6586000000000004E-4"/>
    <n v="1.3681000000000001E-4"/>
    <s v="Ivan"/>
    <n v="575921"/>
  </r>
  <r>
    <x v="733"/>
    <n v="1.2076E-4"/>
    <n v="3.5294999999999999E-4"/>
    <n v="1.9069000000000001E-4"/>
    <s v="Ivan"/>
    <n v="575921"/>
  </r>
  <r>
    <x v="867"/>
    <n v="1.1963E-4"/>
    <n v="2.1143E-4"/>
    <n v="1.2652E-4"/>
    <s v="Ivan"/>
    <n v="575921"/>
  </r>
  <r>
    <x v="793"/>
    <n v="1.1870999999999999E-4"/>
    <n v="3.1180999999999998E-4"/>
    <n v="4.0621E-4"/>
    <s v="Ivan"/>
    <n v="575921"/>
  </r>
  <r>
    <x v="772"/>
    <n v="1.1777000000000001E-4"/>
    <n v="3.2033000000000002E-4"/>
    <n v="1.9251000000000001E-4"/>
    <s v="Ivan"/>
    <n v="575921"/>
  </r>
  <r>
    <x v="762"/>
    <n v="1.1759E-4"/>
    <n v="4.9965999999999997E-4"/>
    <n v="1.4347000000000001E-4"/>
    <s v="Ivan"/>
    <n v="575921"/>
  </r>
  <r>
    <x v="719"/>
    <n v="1.1757E-4"/>
    <n v="1.9346000000000001E-4"/>
    <n v="1.2955E-4"/>
    <s v="Ivan"/>
    <n v="575921"/>
  </r>
  <r>
    <x v="800"/>
    <n v="1.167E-4"/>
    <n v="1.6089000000000001E-4"/>
    <n v="1.3015999999999999E-4"/>
    <s v="Ivan"/>
    <n v="575921"/>
  </r>
  <r>
    <x v="765"/>
    <n v="1.1653E-4"/>
    <n v="2.3957000000000001E-4"/>
    <n v="3.8805000000000003E-4"/>
    <s v="Ivan"/>
    <n v="575921"/>
  </r>
  <r>
    <x v="776"/>
    <n v="1.1556E-4"/>
    <n v="2.9273E-4"/>
    <n v="1.7615999999999999E-4"/>
    <s v="Ivan"/>
    <n v="575921"/>
  </r>
  <r>
    <x v="764"/>
    <n v="1.1455000000000001E-4"/>
    <n v="8.0391000000000002E-4"/>
    <n v="2.5001999999999999E-4"/>
    <s v="Ivan"/>
    <n v="575921"/>
  </r>
  <r>
    <x v="778"/>
    <n v="1.145E-4"/>
    <n v="3.1205000000000002E-4"/>
    <n v="1.0473E-4"/>
    <s v="Ivan"/>
    <n v="575921"/>
  </r>
  <r>
    <x v="804"/>
    <n v="1.1322E-4"/>
    <n v="1.8560000000000001E-4"/>
    <n v="1.6466000000000001E-4"/>
    <s v="Ivan"/>
    <n v="575921"/>
  </r>
  <r>
    <x v="729"/>
    <n v="1.1256000000000001E-4"/>
    <n v="1.5446000000000001E-4"/>
    <n v="2.7545E-4"/>
    <s v="Ivan"/>
    <n v="575921"/>
  </r>
  <r>
    <x v="781"/>
    <n v="1.1243000000000001E-4"/>
    <n v="1.51721E-3"/>
    <n v="1.3983999999999999E-4"/>
    <s v="Ivan"/>
    <n v="575921"/>
  </r>
  <r>
    <x v="726"/>
    <n v="1.117E-4"/>
    <n v="1.6106000000000001E-4"/>
    <n v="1.5254999999999999E-4"/>
    <s v="Ivan"/>
    <n v="575921"/>
  </r>
  <r>
    <x v="811"/>
    <n v="1.1158999999999999E-4"/>
    <n v="4.4481000000000002E-4"/>
    <n v="1.3318E-4"/>
    <s v="Ivan"/>
    <n v="575921"/>
  </r>
  <r>
    <x v="809"/>
    <n v="1.1126E-4"/>
    <n v="9.1000000000000003E-5"/>
    <n v="1.3803E-4"/>
    <s v="Ivan"/>
    <n v="575921"/>
  </r>
  <r>
    <x v="774"/>
    <n v="1.1106E-4"/>
    <n v="4.6841E-4"/>
    <n v="2.8500000000000002E-5"/>
    <s v="Ivan"/>
    <n v="575921"/>
  </r>
  <r>
    <x v="826"/>
    <n v="1.0826E-4"/>
    <n v="3.7134000000000001E-4"/>
    <n v="4.4199999999999997E-5"/>
    <s v="Ivan"/>
    <n v="575921"/>
  </r>
  <r>
    <x v="784"/>
    <n v="1.0733E-4"/>
    <n v="2.9558999999999998E-4"/>
    <n v="1.0291E-4"/>
    <s v="Ivan"/>
    <n v="575921"/>
  </r>
  <r>
    <x v="775"/>
    <n v="1.0691E-4"/>
    <n v="9.2502000000000003E-4"/>
    <n v="2.0583E-4"/>
    <s v="Ivan"/>
    <n v="575921"/>
  </r>
  <r>
    <x v="820"/>
    <n v="1.0687E-4"/>
    <n v="2.7726999999999998E-4"/>
    <n v="1.695E-4"/>
    <s v="Ivan"/>
    <n v="575921"/>
  </r>
  <r>
    <x v="779"/>
    <n v="1.0668E-4"/>
    <n v="5.0982999999999996E-4"/>
    <n v="1.1321E-4"/>
    <s v="Ivan"/>
    <n v="575921"/>
  </r>
  <r>
    <x v="823"/>
    <n v="1.061E-4"/>
    <n v="2.4487000000000001E-4"/>
    <n v="1.7435000000000001E-4"/>
    <s v="Ivan"/>
    <n v="575921"/>
  </r>
  <r>
    <x v="777"/>
    <n v="1.0607000000000001E-4"/>
    <n v="2.5908000000000002E-4"/>
    <n v="1.4953000000000001E-4"/>
    <s v="Ivan"/>
    <n v="575921"/>
  </r>
  <r>
    <x v="790"/>
    <n v="1.0571E-4"/>
    <n v="1.2073E-4"/>
    <n v="1.4771000000000001E-4"/>
    <s v="Ivan"/>
    <n v="575921"/>
  </r>
  <r>
    <x v="753"/>
    <n v="1.0480999999999999E-4"/>
    <n v="3.9651999999999998E-4"/>
    <n v="3.0390000000000001E-4"/>
    <s v="Ivan"/>
    <n v="575921"/>
  </r>
  <r>
    <x v="821"/>
    <n v="1.0443E-4"/>
    <n v="1.5245999999999999E-4"/>
    <n v="9.1399999999999999E-5"/>
    <s v="Ivan"/>
    <n v="575921"/>
  </r>
  <r>
    <x v="829"/>
    <n v="1.0310999999999999E-4"/>
    <n v="2.1483399999999999E-3"/>
    <n v="1.4226000000000001E-4"/>
    <s v="Ivan"/>
    <n v="575921"/>
  </r>
  <r>
    <x v="833"/>
    <n v="1.0272000000000001E-4"/>
    <n v="6.2600000000000004E-5"/>
    <n v="2.1188000000000001E-4"/>
    <s v="Ivan"/>
    <n v="575921"/>
  </r>
  <r>
    <x v="780"/>
    <n v="1.0244E-4"/>
    <n v="1.0475E-4"/>
    <n v="1.2773E-4"/>
    <s v="Ivan"/>
    <n v="575921"/>
  </r>
  <r>
    <x v="770"/>
    <n v="1.0231E-4"/>
    <n v="1.5024999999999999E-4"/>
    <n v="2.2580000000000001E-4"/>
    <s v="Ivan"/>
    <n v="575921"/>
  </r>
  <r>
    <x v="810"/>
    <n v="1.0148E-4"/>
    <n v="1.9374999999999999E-4"/>
    <n v="1.2773E-4"/>
    <s v="Ivan"/>
    <n v="575921"/>
  </r>
  <r>
    <x v="815"/>
    <n v="1E-4"/>
    <n v="1.6096E-4"/>
    <n v="1.6164E-4"/>
    <s v="Ivan"/>
    <n v="575921"/>
  </r>
  <r>
    <x v="769"/>
    <n v="9.9900000000000002E-5"/>
    <n v="2.4221E-4"/>
    <n v="1.3197E-4"/>
    <s v="Ivan"/>
    <n v="575921"/>
  </r>
  <r>
    <x v="788"/>
    <n v="9.9500000000000006E-5"/>
    <n v="1.4465999999999999E-4"/>
    <n v="1.8222E-4"/>
    <s v="Ivan"/>
    <n v="575921"/>
  </r>
  <r>
    <x v="792"/>
    <n v="9.87E-5"/>
    <n v="1.1234999999999999E-4"/>
    <n v="1.7556000000000001E-4"/>
    <s v="Ivan"/>
    <n v="575921"/>
  </r>
  <r>
    <x v="831"/>
    <n v="9.8200000000000002E-5"/>
    <n v="2.7327999999999999E-4"/>
    <n v="1.2894E-4"/>
    <s v="Ivan"/>
    <n v="575921"/>
  </r>
  <r>
    <x v="835"/>
    <n v="9.7E-5"/>
    <n v="2.3562E-4"/>
    <n v="1.3438999999999999E-4"/>
    <s v="Ivan"/>
    <n v="575921"/>
  </r>
  <r>
    <x v="693"/>
    <n v="9.6799999999999995E-5"/>
    <n v="3.6999999999999998E-5"/>
    <n v="7.4499999999999995E-5"/>
    <s v="Ivan"/>
    <n v="575921"/>
  </r>
  <r>
    <x v="819"/>
    <n v="9.6600000000000003E-5"/>
    <n v="2.8111E-4"/>
    <n v="1.1139E-4"/>
    <s v="Ivan"/>
    <n v="575921"/>
  </r>
  <r>
    <x v="741"/>
    <n v="9.6199999999999994E-5"/>
    <n v="5.5873999999999995E-4"/>
    <n v="2.1128E-4"/>
    <s v="Ivan"/>
    <n v="575921"/>
  </r>
  <r>
    <x v="817"/>
    <n v="9.6000000000000002E-5"/>
    <n v="1.1492E-4"/>
    <n v="5.2243999999999999E-4"/>
    <s v="Ivan"/>
    <n v="575921"/>
  </r>
  <r>
    <x v="816"/>
    <n v="9.5500000000000004E-5"/>
    <n v="6.5400000000000004E-5"/>
    <n v="2.0400999999999999E-4"/>
    <s v="Ivan"/>
    <n v="575921"/>
  </r>
  <r>
    <x v="827"/>
    <n v="9.5000000000000005E-5"/>
    <n v="6.2403000000000003E-4"/>
    <n v="1.5920999999999999E-4"/>
    <s v="Ivan"/>
    <n v="575921"/>
  </r>
  <r>
    <x v="808"/>
    <n v="9.4400000000000004E-5"/>
    <n v="1.7461000000000001E-4"/>
    <n v="1.2773E-4"/>
    <s v="Ivan"/>
    <n v="575921"/>
  </r>
  <r>
    <x v="785"/>
    <n v="9.4300000000000002E-5"/>
    <n v="7.3100000000000001E-5"/>
    <n v="1.6102999999999999E-4"/>
    <s v="Ivan"/>
    <n v="575921"/>
  </r>
  <r>
    <x v="813"/>
    <n v="9.3700000000000001E-5"/>
    <n v="4.9826999999999998E-4"/>
    <n v="9.87E-5"/>
    <s v="Ivan"/>
    <n v="575921"/>
  </r>
  <r>
    <x v="763"/>
    <n v="9.3399999999999993E-5"/>
    <n v="5.2804999999999996E-4"/>
    <n v="1.5920999999999999E-4"/>
    <s v="Ivan"/>
    <n v="575921"/>
  </r>
  <r>
    <x v="824"/>
    <n v="9.3200000000000002E-5"/>
    <n v="4.8099999999999997E-5"/>
    <n v="1.9129999999999999E-4"/>
    <s v="Ivan"/>
    <n v="575921"/>
  </r>
  <r>
    <x v="814"/>
    <n v="9.2999999999999997E-5"/>
    <n v="1.9929E-4"/>
    <n v="1.0715E-4"/>
    <s v="Ivan"/>
    <n v="575921"/>
  </r>
  <r>
    <x v="806"/>
    <n v="9.2800000000000006E-5"/>
    <n v="2.9639999999999999E-4"/>
    <n v="1.2349999999999999E-4"/>
    <s v="Ivan"/>
    <n v="575921"/>
  </r>
  <r>
    <x v="822"/>
    <n v="9.1899999999999998E-5"/>
    <n v="3.2231000000000002E-4"/>
    <n v="1.1381E-4"/>
    <s v="Ivan"/>
    <n v="575921"/>
  </r>
  <r>
    <x v="802"/>
    <n v="9.1299999999999997E-5"/>
    <n v="1.6667E-4"/>
    <n v="4.9580000000000002E-4"/>
    <s v="Ivan"/>
    <n v="575921"/>
  </r>
  <r>
    <x v="807"/>
    <n v="9.09E-5"/>
    <n v="6.3800000000000006E-5"/>
    <n v="1.4771000000000001E-4"/>
    <s v="Ivan"/>
    <n v="575921"/>
  </r>
  <r>
    <x v="839"/>
    <n v="9.0699999999999996E-5"/>
    <n v="1.5192999999999999E-4"/>
    <n v="1.6344999999999999E-4"/>
    <s v="Ivan"/>
    <n v="575921"/>
  </r>
  <r>
    <x v="799"/>
    <n v="9.0299999999999999E-5"/>
    <n v="6.5900000000000003E-5"/>
    <n v="1.3924E-4"/>
    <s v="Ivan"/>
    <n v="575921"/>
  </r>
  <r>
    <x v="805"/>
    <n v="8.9800000000000001E-5"/>
    <n v="1.9904999999999999E-4"/>
    <n v="2.9099999999999999E-5"/>
    <s v="Ivan"/>
    <n v="575921"/>
  </r>
  <r>
    <x v="767"/>
    <n v="8.9599999999999996E-5"/>
    <n v="1.5597000000000001E-4"/>
    <n v="1.3015999999999999E-4"/>
    <s v="Ivan"/>
    <n v="575921"/>
  </r>
  <r>
    <x v="838"/>
    <n v="8.9400000000000005E-5"/>
    <n v="6.6233999999999998E-4"/>
    <n v="1.2107E-4"/>
    <s v="Ivan"/>
    <n v="575921"/>
  </r>
  <r>
    <x v="950"/>
    <n v="8.8499999999999996E-5"/>
    <n v="4.3699999999999998E-5"/>
    <n v="1.5099999999999999E-5"/>
    <s v="Ivan"/>
    <n v="575921"/>
  </r>
  <r>
    <x v="798"/>
    <n v="8.8200000000000003E-5"/>
    <n v="5.9913999999999996E-4"/>
    <n v="2.6697E-4"/>
    <s v="Ivan"/>
    <n v="575921"/>
  </r>
  <r>
    <x v="735"/>
    <n v="8.7499999999999999E-5"/>
    <n v="3.0917E-4"/>
    <n v="5.1499999999999998E-5"/>
    <s v="Ivan"/>
    <n v="575921"/>
  </r>
  <r>
    <x v="795"/>
    <n v="8.7100000000000003E-5"/>
    <n v="1.0299E-4"/>
    <n v="2.1854E-4"/>
    <s v="Ivan"/>
    <n v="575921"/>
  </r>
  <r>
    <x v="836"/>
    <n v="8.6799999999999996E-5"/>
    <n v="8.8331E-4"/>
    <n v="5.27E-5"/>
    <s v="Ivan"/>
    <n v="575921"/>
  </r>
  <r>
    <x v="701"/>
    <n v="8.6100000000000006E-5"/>
    <n v="4.0607000000000002E-4"/>
    <n v="8.2899999999999996E-5"/>
    <s v="Ivan"/>
    <n v="575921"/>
  </r>
  <r>
    <x v="846"/>
    <n v="8.5400000000000002E-5"/>
    <n v="4.6005999999999998E-4"/>
    <n v="6.5400000000000004E-5"/>
    <s v="Ivan"/>
    <n v="575921"/>
  </r>
  <r>
    <x v="883"/>
    <n v="8.4900000000000004E-5"/>
    <n v="5.1699000000000005E-4"/>
    <n v="2.8997000000000002E-4"/>
    <s v="Ivan"/>
    <n v="575921"/>
  </r>
  <r>
    <x v="858"/>
    <n v="8.4699999999999999E-5"/>
    <n v="1.4927000000000001E-4"/>
    <n v="1.1805E-4"/>
    <s v="Ivan"/>
    <n v="575921"/>
  </r>
  <r>
    <x v="825"/>
    <n v="8.42E-5"/>
    <n v="5.3900000000000002E-5"/>
    <n v="1.6768999999999999E-4"/>
    <s v="Ivan"/>
    <n v="575921"/>
  </r>
  <r>
    <x v="840"/>
    <n v="8.4099999999999998E-5"/>
    <n v="2.4215E-4"/>
    <n v="8.1100000000000006E-5"/>
    <s v="Ivan"/>
    <n v="575921"/>
  </r>
  <r>
    <x v="854"/>
    <n v="8.3999999999999995E-5"/>
    <n v="1.7615999999999999E-4"/>
    <n v="1.0291E-4"/>
    <s v="Ivan"/>
    <n v="575921"/>
  </r>
  <r>
    <x v="912"/>
    <n v="8.3999999999999995E-5"/>
    <n v="4.7302999999999999E-4"/>
    <n v="1.1321E-4"/>
    <s v="Ivan"/>
    <n v="575921"/>
  </r>
  <r>
    <x v="893"/>
    <n v="8.3800000000000004E-5"/>
    <n v="7.6418999999999999E-4"/>
    <n v="1.1381E-4"/>
    <s v="Ivan"/>
    <n v="575921"/>
  </r>
  <r>
    <x v="848"/>
    <n v="8.3800000000000004E-5"/>
    <n v="1.5228E-4"/>
    <n v="1.1502000000000001E-4"/>
    <s v="Ivan"/>
    <n v="575921"/>
  </r>
  <r>
    <x v="847"/>
    <n v="8.3700000000000002E-5"/>
    <n v="1.00238E-3"/>
    <n v="9.3200000000000002E-5"/>
    <s v="Ivan"/>
    <n v="575921"/>
  </r>
  <r>
    <x v="837"/>
    <n v="8.3300000000000005E-5"/>
    <n v="1.3865699999999999E-3"/>
    <n v="1.4529000000000001E-4"/>
    <s v="Ivan"/>
    <n v="575921"/>
  </r>
  <r>
    <x v="812"/>
    <n v="8.2999999999999998E-5"/>
    <n v="4.2251000000000002E-4"/>
    <n v="3.5899E-4"/>
    <s v="Ivan"/>
    <n v="575921"/>
  </r>
  <r>
    <x v="842"/>
    <n v="8.2299999999999995E-5"/>
    <n v="1.13273E-3"/>
    <n v="6.6000000000000005E-5"/>
    <s v="Ivan"/>
    <n v="575921"/>
  </r>
  <r>
    <x v="843"/>
    <n v="8.2100000000000003E-5"/>
    <n v="1.6911000000000001E-4"/>
    <n v="1.1502000000000001E-4"/>
    <s v="Ivan"/>
    <n v="575921"/>
  </r>
  <r>
    <x v="675"/>
    <n v="8.1899999999999999E-5"/>
    <n v="1.8238E-4"/>
    <n v="1.6042000000000001E-4"/>
    <s v="Ivan"/>
    <n v="575921"/>
  </r>
  <r>
    <x v="870"/>
    <n v="8.1899999999999999E-5"/>
    <n v="1.9253E-4"/>
    <n v="2.2641E-4"/>
    <s v="Ivan"/>
    <n v="575921"/>
  </r>
  <r>
    <x v="844"/>
    <n v="8.0699999999999996E-5"/>
    <n v="6.2452999999999999E-4"/>
    <n v="2.4638999999999998E-4"/>
    <s v="Ivan"/>
    <n v="575921"/>
  </r>
  <r>
    <x v="865"/>
    <n v="8.0699999999999996E-5"/>
    <n v="1.4100000000000001E-5"/>
    <n v="2.4199999999999999E-5"/>
    <s v="Ivan"/>
    <n v="575921"/>
  </r>
  <r>
    <x v="850"/>
    <n v="8.0000000000000007E-5"/>
    <n v="2.5713E-4"/>
    <n v="9.2E-5"/>
    <s v="Ivan"/>
    <n v="575921"/>
  </r>
  <r>
    <x v="856"/>
    <n v="7.9400000000000006E-5"/>
    <n v="1.35698E-3"/>
    <n v="1.0231E-4"/>
    <s v="Ivan"/>
    <n v="575921"/>
  </r>
  <r>
    <x v="864"/>
    <n v="7.9099999999999998E-5"/>
    <n v="2.4194E-4"/>
    <n v="1.4468E-4"/>
    <s v="Ivan"/>
    <n v="575921"/>
  </r>
  <r>
    <x v="891"/>
    <n v="7.8300000000000006E-5"/>
    <n v="3.9149999999999998E-4"/>
    <n v="8.6000000000000003E-5"/>
    <s v="Ivan"/>
    <n v="575921"/>
  </r>
  <r>
    <x v="860"/>
    <n v="7.8100000000000001E-5"/>
    <n v="2.2905000000000001E-4"/>
    <n v="9.8099999999999999E-5"/>
    <s v="Ivan"/>
    <n v="575921"/>
  </r>
  <r>
    <x v="875"/>
    <n v="7.7899999999999996E-5"/>
    <n v="3.0087000000000001E-4"/>
    <n v="3.1540000000000002E-4"/>
    <s v="Ivan"/>
    <n v="575921"/>
  </r>
  <r>
    <x v="895"/>
    <n v="7.7700000000000005E-5"/>
    <n v="2.0441E-4"/>
    <n v="9.9900000000000002E-5"/>
    <s v="Ivan"/>
    <n v="575921"/>
  </r>
  <r>
    <x v="879"/>
    <n v="7.7700000000000005E-5"/>
    <n v="3.7158999999999998E-4"/>
    <n v="1.4347000000000001E-4"/>
    <s v="Ivan"/>
    <n v="575921"/>
  </r>
  <r>
    <x v="862"/>
    <n v="7.7600000000000002E-5"/>
    <n v="3.3588999999999998E-4"/>
    <n v="4.6600000000000001E-5"/>
    <s v="Ivan"/>
    <n v="575921"/>
  </r>
  <r>
    <x v="841"/>
    <n v="7.7200000000000006E-5"/>
    <n v="5.9371999999999995E-4"/>
    <n v="9.0199999999999997E-5"/>
    <s v="Ivan"/>
    <n v="575921"/>
  </r>
  <r>
    <x v="869"/>
    <n v="7.6899999999999999E-5"/>
    <n v="1.8487000000000001E-4"/>
    <n v="4.6068999999999998E-4"/>
    <s v="Ivan"/>
    <n v="575921"/>
  </r>
  <r>
    <x v="889"/>
    <n v="7.6799999999999997E-5"/>
    <n v="3.9407999999999999E-4"/>
    <n v="8.1699999999999994E-5"/>
    <s v="Ivan"/>
    <n v="575921"/>
  </r>
  <r>
    <x v="863"/>
    <n v="7.6799999999999997E-5"/>
    <n v="1.9191999999999999E-4"/>
    <n v="2.1975E-4"/>
    <s v="Ivan"/>
    <n v="575921"/>
  </r>
  <r>
    <x v="857"/>
    <n v="7.5199999999999998E-5"/>
    <n v="1.8833000000000001E-4"/>
    <n v="1.4650000000000001E-4"/>
    <s v="Ivan"/>
    <n v="575921"/>
  </r>
  <r>
    <x v="859"/>
    <n v="7.4999999999999993E-5"/>
    <n v="2.6338000000000002E-4"/>
    <n v="6.9599999999999998E-5"/>
    <s v="Ivan"/>
    <n v="575921"/>
  </r>
  <r>
    <x v="818"/>
    <n v="7.47E-5"/>
    <n v="1.9777999999999999E-4"/>
    <n v="9.3200000000000002E-5"/>
    <s v="Ivan"/>
    <n v="575921"/>
  </r>
  <r>
    <x v="885"/>
    <n v="7.3300000000000006E-5"/>
    <n v="1.0538E-4"/>
    <n v="2.3428000000000001E-4"/>
    <s v="Ivan"/>
    <n v="575921"/>
  </r>
  <r>
    <x v="892"/>
    <n v="7.3200000000000004E-5"/>
    <n v="4.2293000000000002E-4"/>
    <n v="5.5099999999999998E-5"/>
    <s v="Ivan"/>
    <n v="575921"/>
  </r>
  <r>
    <x v="880"/>
    <n v="7.2999999999999999E-5"/>
    <n v="3.3390999999999998E-4"/>
    <n v="1.0776E-4"/>
    <s v="Ivan"/>
    <n v="575921"/>
  </r>
  <r>
    <x v="853"/>
    <n v="7.2799999999999994E-5"/>
    <n v="1.89533E-3"/>
    <n v="1.3803E-4"/>
    <s v="Ivan"/>
    <n v="575921"/>
  </r>
  <r>
    <x v="905"/>
    <n v="7.25E-5"/>
    <n v="6.8200000000000004E-5"/>
    <n v="9.1399999999999999E-5"/>
    <s v="Ivan"/>
    <n v="575921"/>
  </r>
  <r>
    <x v="935"/>
    <n v="7.2399999999999998E-5"/>
    <n v="4.8600000000000002E-5"/>
    <n v="1.0957E-4"/>
    <s v="Ivan"/>
    <n v="575921"/>
  </r>
  <r>
    <x v="679"/>
    <n v="7.2299999999999996E-5"/>
    <n v="4.0283000000000002E-4"/>
    <n v="2.476E-4"/>
    <s v="Ivan"/>
    <n v="575921"/>
  </r>
  <r>
    <x v="902"/>
    <n v="7.1500000000000003E-5"/>
    <n v="1.3857999999999999E-4"/>
    <n v="1.2713000000000001E-4"/>
    <s v="Ivan"/>
    <n v="575921"/>
  </r>
  <r>
    <x v="868"/>
    <n v="7.0900000000000002E-5"/>
    <n v="5.9500000000000003E-5"/>
    <n v="8.7200000000000005E-5"/>
    <s v="Ivan"/>
    <n v="575921"/>
  </r>
  <r>
    <x v="881"/>
    <n v="7.0199999999999999E-5"/>
    <n v="4.7910999999999999E-4"/>
    <n v="2.5400000000000001E-5"/>
    <s v="Ivan"/>
    <n v="575921"/>
  </r>
  <r>
    <x v="871"/>
    <n v="6.9999999999999994E-5"/>
    <n v="5.6470000000000001E-4"/>
    <n v="8.4099999999999998E-5"/>
    <s v="Ivan"/>
    <n v="575921"/>
  </r>
  <r>
    <x v="878"/>
    <n v="6.9800000000000003E-5"/>
    <n v="1.3216000000000001E-4"/>
    <n v="8.5400000000000002E-5"/>
    <s v="Ivan"/>
    <n v="575921"/>
  </r>
  <r>
    <x v="849"/>
    <n v="6.9400000000000006E-5"/>
    <n v="6.4734999999999999E-4"/>
    <n v="4.9599999999999999E-5"/>
    <s v="Ivan"/>
    <n v="575921"/>
  </r>
  <r>
    <x v="851"/>
    <n v="6.9300000000000004E-5"/>
    <n v="3.3800000000000002E-5"/>
    <n v="1.2713000000000001E-4"/>
    <s v="Ivan"/>
    <n v="575921"/>
  </r>
  <r>
    <x v="861"/>
    <n v="6.8499999999999998E-5"/>
    <n v="6.5400000000000004E-5"/>
    <n v="8.8999999999999995E-5"/>
    <s v="Ivan"/>
    <n v="575921"/>
  </r>
  <r>
    <x v="899"/>
    <n v="6.8499999999999998E-5"/>
    <n v="3.3804000000000001E-4"/>
    <n v="1.3197E-4"/>
    <s v="Ivan"/>
    <n v="575921"/>
  </r>
  <r>
    <x v="926"/>
    <n v="6.8200000000000004E-5"/>
    <n v="2.4735000000000002E-4"/>
    <n v="1.0231E-4"/>
    <s v="Ivan"/>
    <n v="575921"/>
  </r>
  <r>
    <x v="888"/>
    <n v="6.8100000000000002E-5"/>
    <n v="5.3850000000000002E-4"/>
    <n v="9.2E-5"/>
    <s v="Ivan"/>
    <n v="575921"/>
  </r>
  <r>
    <x v="756"/>
    <n v="6.7199999999999994E-5"/>
    <n v="1.7443999999999999E-4"/>
    <n v="5.7500000000000002E-5"/>
    <s v="Ivan"/>
    <n v="575921"/>
  </r>
  <r>
    <x v="845"/>
    <n v="6.6600000000000006E-5"/>
    <n v="1.4961999999999999E-4"/>
    <n v="1.1018000000000001E-4"/>
    <s v="Ivan"/>
    <n v="575921"/>
  </r>
  <r>
    <x v="887"/>
    <n v="6.6600000000000006E-5"/>
    <n v="4.0606000000000003E-4"/>
    <n v="7.75E-5"/>
    <s v="Ivan"/>
    <n v="575921"/>
  </r>
  <r>
    <x v="907"/>
    <n v="6.6500000000000004E-5"/>
    <n v="1.8284E-4"/>
    <n v="2.0583E-4"/>
    <s v="Ivan"/>
    <n v="575921"/>
  </r>
  <r>
    <x v="852"/>
    <n v="6.6400000000000001E-5"/>
    <n v="1.1226999999999999E-4"/>
    <n v="1.0412E-4"/>
    <s v="Ivan"/>
    <n v="575921"/>
  </r>
  <r>
    <x v="982"/>
    <n v="6.5400000000000004E-5"/>
    <n v="2.0890000000000001E-4"/>
    <n v="1.1926000000000001E-4"/>
    <s v="Ivan"/>
    <n v="575921"/>
  </r>
  <r>
    <x v="886"/>
    <n v="6.5300000000000002E-5"/>
    <n v="7.1257000000000004E-4"/>
    <n v="6.8999999999999997E-5"/>
    <s v="Ivan"/>
    <n v="575921"/>
  </r>
  <r>
    <x v="1077"/>
    <n v="6.5099999999999997E-5"/>
    <n v="4.5199999999999999E-6"/>
    <n v="1.8199999999999999E-6"/>
    <s v="Ivan"/>
    <n v="575921"/>
  </r>
  <r>
    <x v="894"/>
    <n v="6.4800000000000003E-5"/>
    <n v="3.5009E-4"/>
    <n v="7.0199999999999999E-5"/>
    <s v="Ivan"/>
    <n v="575921"/>
  </r>
  <r>
    <x v="903"/>
    <n v="6.4200000000000002E-5"/>
    <n v="6.4906000000000002E-4"/>
    <n v="9.6299999999999996E-5"/>
    <s v="Ivan"/>
    <n v="575921"/>
  </r>
  <r>
    <x v="900"/>
    <n v="6.3999999999999997E-5"/>
    <n v="6.1530000000000005E-4"/>
    <n v="8.0500000000000005E-5"/>
    <s v="Ivan"/>
    <n v="575921"/>
  </r>
  <r>
    <x v="874"/>
    <n v="6.3899999999999995E-5"/>
    <n v="4.8399999999999997E-5"/>
    <n v="7.75E-5"/>
    <s v="Ivan"/>
    <n v="575921"/>
  </r>
  <r>
    <x v="913"/>
    <n v="6.3100000000000002E-5"/>
    <n v="1.38255E-3"/>
    <n v="7.8700000000000002E-5"/>
    <s v="Ivan"/>
    <n v="575921"/>
  </r>
  <r>
    <x v="866"/>
    <n v="6.2399999999999999E-5"/>
    <n v="3.6633999999999999E-4"/>
    <n v="8.5400000000000002E-5"/>
    <s v="Ivan"/>
    <n v="575921"/>
  </r>
  <r>
    <x v="936"/>
    <n v="6.2199999999999994E-5"/>
    <n v="2.1567E-4"/>
    <n v="4.6E-5"/>
    <s v="Ivan"/>
    <n v="575921"/>
  </r>
  <r>
    <x v="882"/>
    <n v="6.1799999999999998E-5"/>
    <n v="4.3787999999999997E-4"/>
    <n v="6.1699999999999995E-5"/>
    <s v="Ivan"/>
    <n v="575921"/>
  </r>
  <r>
    <x v="934"/>
    <n v="6.1400000000000002E-5"/>
    <n v="1.6067399999999999E-3"/>
    <n v="8.0500000000000005E-5"/>
    <s v="Ivan"/>
    <n v="575921"/>
  </r>
  <r>
    <x v="976"/>
    <n v="6.0800000000000001E-5"/>
    <n v="1.0252E-4"/>
    <n v="8.1699999999999994E-5"/>
    <s v="Ivan"/>
    <n v="575921"/>
  </r>
  <r>
    <x v="713"/>
    <n v="6.0699999999999998E-5"/>
    <n v="8.8499999999999996E-5"/>
    <n v="4.6600000000000001E-5"/>
    <s v="Ivan"/>
    <n v="575921"/>
  </r>
  <r>
    <x v="910"/>
    <n v="6.0699999999999998E-5"/>
    <n v="2.23E-5"/>
    <n v="9.3800000000000003E-5"/>
    <s v="Ivan"/>
    <n v="575921"/>
  </r>
  <r>
    <x v="904"/>
    <n v="6.0600000000000003E-5"/>
    <n v="2.5741000000000002E-4"/>
    <n v="4.2400000000000001E-5"/>
    <s v="Ivan"/>
    <n v="575921"/>
  </r>
  <r>
    <x v="884"/>
    <n v="6.02E-5"/>
    <n v="5.2917000000000003E-4"/>
    <n v="5.9899999999999999E-5"/>
    <s v="Ivan"/>
    <n v="575921"/>
  </r>
  <r>
    <x v="930"/>
    <n v="5.9500000000000003E-5"/>
    <n v="1.9567E-4"/>
    <n v="1.6285E-4"/>
    <s v="Ivan"/>
    <n v="575921"/>
  </r>
  <r>
    <x v="855"/>
    <n v="5.94E-5"/>
    <n v="1.5301E-4"/>
    <n v="8.5400000000000002E-5"/>
    <s v="Ivan"/>
    <n v="575921"/>
  </r>
  <r>
    <x v="943"/>
    <n v="5.8799999999999999E-5"/>
    <n v="9.4260000000000004E-4"/>
    <n v="3.8099999999999998E-5"/>
    <s v="Ivan"/>
    <n v="575921"/>
  </r>
  <r>
    <x v="558"/>
    <n v="5.8799999999999999E-5"/>
    <n v="6.3100000000000002E-5"/>
    <n v="2.1854E-4"/>
    <s v="Ivan"/>
    <n v="575921"/>
  </r>
  <r>
    <x v="932"/>
    <n v="5.8699999999999997E-5"/>
    <n v="1.9479E-4"/>
    <n v="8.0500000000000005E-5"/>
    <s v="Ivan"/>
    <n v="575921"/>
  </r>
  <r>
    <x v="872"/>
    <n v="5.8499999999999999E-5"/>
    <n v="1.1095E-4"/>
    <n v="7.2000000000000002E-5"/>
    <s v="Ivan"/>
    <n v="575921"/>
  </r>
  <r>
    <x v="967"/>
    <n v="5.8499999999999999E-5"/>
    <n v="3.8500999999999997E-4"/>
    <n v="7.5699999999999997E-5"/>
    <s v="Ivan"/>
    <n v="575921"/>
  </r>
  <r>
    <x v="941"/>
    <n v="5.7200000000000001E-5"/>
    <n v="3.2170000000000001E-4"/>
    <n v="7.5699999999999997E-5"/>
    <s v="Ivan"/>
    <n v="575921"/>
  </r>
  <r>
    <x v="940"/>
    <n v="5.7000000000000003E-5"/>
    <n v="1.09899E-3"/>
    <n v="6.1099999999999994E-5"/>
    <s v="Ivan"/>
    <n v="575921"/>
  </r>
  <r>
    <x v="918"/>
    <n v="5.6700000000000003E-5"/>
    <n v="8.8599999999999999E-5"/>
    <n v="7.5099999999999996E-5"/>
    <s v="Ivan"/>
    <n v="575921"/>
  </r>
  <r>
    <x v="928"/>
    <n v="5.63E-5"/>
    <n v="6.4731999999999995E-4"/>
    <n v="5.0899999999999997E-5"/>
    <s v="Ivan"/>
    <n v="575921"/>
  </r>
  <r>
    <x v="914"/>
    <n v="5.6100000000000002E-5"/>
    <n v="2.5030000000000001E-4"/>
    <n v="6.8999999999999997E-5"/>
    <s v="Ivan"/>
    <n v="575921"/>
  </r>
  <r>
    <x v="958"/>
    <n v="5.5600000000000003E-5"/>
    <n v="1.4012000000000001E-4"/>
    <n v="4.3769000000000002E-4"/>
    <s v="Ivan"/>
    <n v="575921"/>
  </r>
  <r>
    <x v="832"/>
    <n v="5.5300000000000002E-5"/>
    <n v="5.754E-4"/>
    <n v="8.1699999999999994E-5"/>
    <s v="Ivan"/>
    <n v="575921"/>
  </r>
  <r>
    <x v="898"/>
    <n v="5.5300000000000002E-5"/>
    <n v="1.9212E-4"/>
    <n v="9.1399999999999999E-5"/>
    <s v="Ivan"/>
    <n v="575921"/>
  </r>
  <r>
    <x v="906"/>
    <n v="5.52E-5"/>
    <n v="3.8207999999999997E-4"/>
    <n v="9.2E-5"/>
    <s v="Ivan"/>
    <n v="575921"/>
  </r>
  <r>
    <x v="942"/>
    <n v="5.4700000000000001E-5"/>
    <n v="1.0832000000000001E-4"/>
    <n v="7.3899999999999994E-5"/>
    <s v="Ivan"/>
    <n v="575921"/>
  </r>
  <r>
    <x v="876"/>
    <n v="5.4400000000000001E-5"/>
    <n v="4.1922999999999998E-4"/>
    <n v="1.0170000000000001E-4"/>
    <s v="Ivan"/>
    <n v="575921"/>
  </r>
  <r>
    <x v="948"/>
    <n v="5.3900000000000002E-5"/>
    <n v="1.4108E-4"/>
    <n v="6.2399999999999999E-5"/>
    <s v="Ivan"/>
    <n v="575921"/>
  </r>
  <r>
    <x v="946"/>
    <n v="5.3600000000000002E-5"/>
    <n v="1.1336999999999999E-4"/>
    <n v="9.5600000000000006E-5"/>
    <s v="Ivan"/>
    <n v="575921"/>
  </r>
  <r>
    <x v="916"/>
    <n v="5.3000000000000001E-5"/>
    <n v="7.3116999999999995E-4"/>
    <n v="7.3300000000000006E-5"/>
    <s v="Ivan"/>
    <n v="575921"/>
  </r>
  <r>
    <x v="915"/>
    <n v="5.2899999999999998E-5"/>
    <n v="1.1754E-4"/>
    <n v="6.1099999999999994E-5"/>
    <s v="Ivan"/>
    <n v="575921"/>
  </r>
  <r>
    <x v="961"/>
    <n v="5.2800000000000003E-5"/>
    <n v="2.6488999999999999E-4"/>
    <n v="8.9599999999999996E-5"/>
    <s v="Ivan"/>
    <n v="575921"/>
  </r>
  <r>
    <x v="939"/>
    <n v="5.2800000000000003E-5"/>
    <n v="8.7290999999999996E-4"/>
    <n v="7.9900000000000004E-5"/>
    <s v="Ivan"/>
    <n v="575921"/>
  </r>
  <r>
    <x v="890"/>
    <n v="5.1900000000000001E-5"/>
    <n v="9.2399999999999996E-5"/>
    <n v="5.02E-5"/>
    <s v="Ivan"/>
    <n v="575921"/>
  </r>
  <r>
    <x v="924"/>
    <n v="5.1700000000000003E-5"/>
    <n v="3.6199999999999999E-5"/>
    <n v="5.3300000000000001E-5"/>
    <s v="Ivan"/>
    <n v="575921"/>
  </r>
  <r>
    <x v="873"/>
    <n v="5.1700000000000003E-5"/>
    <n v="6.8399999999999996E-5"/>
    <n v="8.4800000000000001E-5"/>
    <s v="Ivan"/>
    <n v="575921"/>
  </r>
  <r>
    <x v="931"/>
    <n v="5.1400000000000003E-5"/>
    <n v="6.6341999999999996E-4"/>
    <n v="2.4033E-4"/>
    <s v="Ivan"/>
    <n v="575921"/>
  </r>
  <r>
    <x v="901"/>
    <n v="5.1199999999999998E-5"/>
    <n v="1.9550000000000001E-4"/>
    <n v="7.9900000000000004E-5"/>
    <s v="Ivan"/>
    <n v="575921"/>
  </r>
  <r>
    <x v="947"/>
    <n v="5.1100000000000002E-5"/>
    <n v="9.9599999999999995E-5"/>
    <n v="1.0170000000000001E-4"/>
    <s v="Ivan"/>
    <n v="575921"/>
  </r>
  <r>
    <x v="970"/>
    <n v="5.0300000000000003E-5"/>
    <n v="8.03E-5"/>
    <n v="6.4200000000000002E-5"/>
    <s v="Ivan"/>
    <n v="575921"/>
  </r>
  <r>
    <x v="909"/>
    <n v="5.02E-5"/>
    <n v="9.9730999999999995E-4"/>
    <n v="1.4831999999999999E-4"/>
    <s v="Ivan"/>
    <n v="575921"/>
  </r>
  <r>
    <x v="984"/>
    <n v="4.99E-5"/>
    <n v="4.2899999999999999E-5"/>
    <n v="1.0594000000000001E-4"/>
    <s v="Ivan"/>
    <n v="575921"/>
  </r>
  <r>
    <x v="972"/>
    <n v="4.9799999999999998E-5"/>
    <n v="3.2463000000000001E-4"/>
    <n v="5.9299999999999998E-5"/>
    <s v="Ivan"/>
    <n v="575921"/>
  </r>
  <r>
    <x v="998"/>
    <n v="4.9700000000000002E-5"/>
    <n v="4.7500000000000003E-5"/>
    <n v="4.8399999999999997E-5"/>
    <s v="Ivan"/>
    <n v="575921"/>
  </r>
  <r>
    <x v="927"/>
    <n v="4.9299999999999999E-5"/>
    <n v="3.9400000000000002E-5"/>
    <n v="4.5399999999999999E-5"/>
    <s v="Ivan"/>
    <n v="575921"/>
  </r>
  <r>
    <x v="897"/>
    <n v="4.9299999999999999E-5"/>
    <n v="1.2805E-4"/>
    <n v="8.8999999999999995E-5"/>
    <s v="Ivan"/>
    <n v="575921"/>
  </r>
  <r>
    <x v="1008"/>
    <n v="4.9299999999999999E-5"/>
    <n v="1.0628000000000001E-4"/>
    <n v="8.1699999999999994E-5"/>
    <s v="Ivan"/>
    <n v="575921"/>
  </r>
  <r>
    <x v="1004"/>
    <n v="4.9100000000000001E-5"/>
    <n v="6.9671000000000002E-4"/>
    <n v="7.75E-5"/>
    <s v="Ivan"/>
    <n v="575921"/>
  </r>
  <r>
    <x v="923"/>
    <n v="4.9100000000000001E-5"/>
    <n v="2.5591999999999998E-4"/>
    <n v="1.7980000000000001E-4"/>
    <s v="Ivan"/>
    <n v="575921"/>
  </r>
  <r>
    <x v="1005"/>
    <n v="4.8600000000000002E-5"/>
    <n v="1.1050999999999999E-3"/>
    <n v="5.3300000000000001E-5"/>
    <s v="Ivan"/>
    <n v="575921"/>
  </r>
  <r>
    <x v="937"/>
    <n v="4.8399999999999997E-5"/>
    <n v="1.0612099999999999E-3"/>
    <n v="7.6899999999999999E-5"/>
    <s v="Ivan"/>
    <n v="575921"/>
  </r>
  <r>
    <x v="877"/>
    <n v="4.8399999999999997E-5"/>
    <n v="5.1298999999999995E-4"/>
    <n v="5.7500000000000002E-5"/>
    <s v="Ivan"/>
    <n v="575921"/>
  </r>
  <r>
    <x v="896"/>
    <n v="4.8199999999999999E-5"/>
    <n v="4.9594000000000005E-4"/>
    <n v="6.4200000000000002E-5"/>
    <s v="Ivan"/>
    <n v="575921"/>
  </r>
  <r>
    <x v="1009"/>
    <n v="4.7599999999999998E-5"/>
    <n v="1.361E-4"/>
    <n v="5.02E-5"/>
    <s v="Ivan"/>
    <n v="575921"/>
  </r>
  <r>
    <x v="969"/>
    <n v="4.74E-5"/>
    <n v="9.7316999999999998E-4"/>
    <n v="6.6600000000000006E-5"/>
    <s v="Ivan"/>
    <n v="575921"/>
  </r>
  <r>
    <x v="966"/>
    <n v="4.7299999999999998E-5"/>
    <n v="2.4752999999999998E-4"/>
    <n v="5.9899999999999999E-5"/>
    <s v="Ivan"/>
    <n v="575921"/>
  </r>
  <r>
    <x v="990"/>
    <n v="4.7200000000000002E-5"/>
    <n v="2.8372E-4"/>
    <n v="4.4199999999999997E-5"/>
    <s v="Ivan"/>
    <n v="575921"/>
  </r>
  <r>
    <x v="922"/>
    <n v="4.6999999999999997E-5"/>
    <n v="3.9210999999999998E-4"/>
    <n v="7.6899999999999999E-5"/>
    <s v="Ivan"/>
    <n v="575921"/>
  </r>
  <r>
    <x v="1010"/>
    <n v="4.6900000000000002E-5"/>
    <n v="5.5500000000000001E-5"/>
    <n v="3.93E-5"/>
    <s v="Ivan"/>
    <n v="575921"/>
  </r>
  <r>
    <x v="938"/>
    <n v="4.6799999999999999E-5"/>
    <n v="3.5516999999999998E-4"/>
    <n v="8.5400000000000002E-5"/>
    <s v="Ivan"/>
    <n v="575921"/>
  </r>
  <r>
    <x v="978"/>
    <n v="4.5800000000000002E-5"/>
    <n v="1.0922E-4"/>
    <n v="5.2099999999999999E-5"/>
    <s v="Ivan"/>
    <n v="575921"/>
  </r>
  <r>
    <x v="993"/>
    <n v="4.5399999999999999E-5"/>
    <n v="2.5719000000000002E-4"/>
    <n v="7.1400000000000001E-5"/>
    <s v="Ivan"/>
    <n v="575921"/>
  </r>
  <r>
    <x v="929"/>
    <n v="4.5300000000000003E-5"/>
    <n v="5.52E-5"/>
    <n v="5.3300000000000001E-5"/>
    <s v="Ivan"/>
    <n v="575921"/>
  </r>
  <r>
    <x v="956"/>
    <n v="4.49E-5"/>
    <n v="2.6666E-4"/>
    <n v="1.88E-5"/>
    <s v="Ivan"/>
    <n v="575921"/>
  </r>
  <r>
    <x v="1003"/>
    <n v="4.4799999999999998E-5"/>
    <n v="2.1713E-4"/>
    <n v="5.5699999999999999E-5"/>
    <s v="Ivan"/>
    <n v="575921"/>
  </r>
  <r>
    <x v="919"/>
    <n v="4.4700000000000002E-5"/>
    <n v="2.4018999999999999E-4"/>
    <n v="4.1199999999999999E-5"/>
    <s v="Ivan"/>
    <n v="575921"/>
  </r>
  <r>
    <x v="953"/>
    <n v="4.4299999999999999E-5"/>
    <n v="6.1784000000000003E-4"/>
    <n v="6.6600000000000006E-5"/>
    <s v="Ivan"/>
    <n v="575921"/>
  </r>
  <r>
    <x v="949"/>
    <n v="4.4299999999999999E-5"/>
    <n v="3.4199999999999998E-5"/>
    <n v="1.2773E-4"/>
    <s v="Ivan"/>
    <n v="575921"/>
  </r>
  <r>
    <x v="1018"/>
    <n v="4.4199999999999997E-5"/>
    <n v="3.323E-4"/>
    <n v="6.05E-5"/>
    <s v="Ivan"/>
    <n v="575921"/>
  </r>
  <r>
    <x v="917"/>
    <n v="4.3800000000000001E-5"/>
    <n v="1.6981E-4"/>
    <n v="1.2834000000000001E-4"/>
    <s v="Ivan"/>
    <n v="575921"/>
  </r>
  <r>
    <x v="964"/>
    <n v="4.35E-5"/>
    <n v="1.03535E-3"/>
    <n v="5.3900000000000002E-5"/>
    <s v="Ivan"/>
    <n v="575921"/>
  </r>
  <r>
    <x v="973"/>
    <n v="4.32E-5"/>
    <n v="1.0692E-4"/>
    <n v="4.5399999999999999E-5"/>
    <s v="Ivan"/>
    <n v="575921"/>
  </r>
  <r>
    <x v="959"/>
    <n v="4.3000000000000002E-5"/>
    <n v="7.0400000000000004E-5"/>
    <n v="6.5400000000000004E-5"/>
    <s v="Ivan"/>
    <n v="575921"/>
  </r>
  <r>
    <x v="975"/>
    <n v="4.3000000000000002E-5"/>
    <n v="6.0699999999999998E-5"/>
    <n v="4.8399999999999997E-5"/>
    <s v="Ivan"/>
    <n v="575921"/>
  </r>
  <r>
    <x v="963"/>
    <n v="4.2700000000000001E-5"/>
    <n v="9.6018999999999998E-4"/>
    <n v="6.4200000000000002E-5"/>
    <s v="Ivan"/>
    <n v="575921"/>
  </r>
  <r>
    <x v="1039"/>
    <n v="4.2700000000000001E-5"/>
    <n v="4.2200000000000003E-5"/>
    <n v="7.4499999999999995E-5"/>
    <s v="Ivan"/>
    <n v="575921"/>
  </r>
  <r>
    <x v="925"/>
    <n v="4.2299999999999998E-5"/>
    <n v="6.4700000000000001E-5"/>
    <n v="5.27E-5"/>
    <s v="Ivan"/>
    <n v="575921"/>
  </r>
  <r>
    <x v="960"/>
    <n v="4.1600000000000002E-5"/>
    <n v="4.2599999999999999E-5"/>
    <n v="6.3600000000000001E-5"/>
    <s v="Ivan"/>
    <n v="575921"/>
  </r>
  <r>
    <x v="995"/>
    <n v="4.1399999999999997E-5"/>
    <n v="1.0234999999999999E-4"/>
    <n v="9.5600000000000006E-5"/>
    <s v="Ivan"/>
    <n v="575921"/>
  </r>
  <r>
    <x v="920"/>
    <n v="4.0599999999999998E-5"/>
    <n v="2.9200000000000002E-5"/>
    <n v="5.5699999999999999E-5"/>
    <s v="Ivan"/>
    <n v="575921"/>
  </r>
  <r>
    <x v="962"/>
    <n v="4.0599999999999998E-5"/>
    <n v="4.6100000000000002E-5"/>
    <n v="8.2299999999999995E-5"/>
    <s v="Ivan"/>
    <n v="575921"/>
  </r>
  <r>
    <x v="971"/>
    <n v="4.0599999999999998E-5"/>
    <n v="2.83E-5"/>
    <n v="3.2700000000000002E-5"/>
    <s v="Ivan"/>
    <n v="575921"/>
  </r>
  <r>
    <x v="908"/>
    <n v="4.0399999999999999E-5"/>
    <n v="3.1606000000000001E-4"/>
    <n v="5.4500000000000003E-5"/>
    <s v="Ivan"/>
    <n v="575921"/>
  </r>
  <r>
    <x v="954"/>
    <n v="4.0099999999999999E-5"/>
    <n v="2.6187999999999998E-4"/>
    <n v="1.6768999999999999E-4"/>
    <s v="Ivan"/>
    <n v="575921"/>
  </r>
  <r>
    <x v="803"/>
    <n v="4.0000000000000003E-5"/>
    <n v="1.1576E-4"/>
    <n v="4.4199999999999997E-5"/>
    <s v="Ivan"/>
    <n v="575921"/>
  </r>
  <r>
    <x v="968"/>
    <n v="3.9700000000000003E-5"/>
    <n v="2.3682999999999999E-4"/>
    <n v="8.2899999999999996E-5"/>
    <s v="Ivan"/>
    <n v="575921"/>
  </r>
  <r>
    <x v="988"/>
    <n v="3.9499999999999998E-5"/>
    <n v="1.818E-4"/>
    <n v="5.3300000000000001E-5"/>
    <s v="Ivan"/>
    <n v="575921"/>
  </r>
  <r>
    <x v="1041"/>
    <n v="3.9400000000000002E-5"/>
    <n v="6.4300000000000004E-5"/>
    <n v="8.1699999999999994E-5"/>
    <s v="Ivan"/>
    <n v="575921"/>
  </r>
  <r>
    <x v="997"/>
    <n v="3.9199999999999997E-5"/>
    <n v="1.7385899999999999E-3"/>
    <n v="8.6000000000000003E-5"/>
    <s v="Ivan"/>
    <n v="575921"/>
  </r>
  <r>
    <x v="974"/>
    <n v="3.8999999999999999E-5"/>
    <n v="3.2431000000000002E-4"/>
    <n v="4.4799999999999998E-5"/>
    <s v="Ivan"/>
    <n v="575921"/>
  </r>
  <r>
    <x v="983"/>
    <n v="3.8699999999999999E-5"/>
    <n v="4.6202E-4"/>
    <n v="4.3000000000000002E-5"/>
    <s v="Ivan"/>
    <n v="575921"/>
  </r>
  <r>
    <x v="1006"/>
    <n v="3.8699999999999999E-5"/>
    <n v="1.7432E-4"/>
    <n v="4.7200000000000002E-5"/>
    <s v="Ivan"/>
    <n v="575921"/>
  </r>
  <r>
    <x v="1035"/>
    <n v="3.8300000000000003E-5"/>
    <n v="2.7290000000000002E-4"/>
    <n v="5.6900000000000001E-5"/>
    <s v="Ivan"/>
    <n v="575921"/>
  </r>
  <r>
    <x v="981"/>
    <n v="3.79E-5"/>
    <n v="1.2219100000000001E-3"/>
    <n v="7.3300000000000006E-5"/>
    <s v="Ivan"/>
    <n v="575921"/>
  </r>
  <r>
    <x v="1021"/>
    <n v="3.7599999999999999E-5"/>
    <n v="1.4051999999999999E-4"/>
    <n v="2.0000000000000002E-5"/>
    <s v="Ivan"/>
    <n v="575921"/>
  </r>
  <r>
    <x v="985"/>
    <n v="3.7299999999999999E-5"/>
    <n v="4.46E-5"/>
    <n v="7.6899999999999999E-5"/>
    <s v="Ivan"/>
    <n v="575921"/>
  </r>
  <r>
    <x v="1032"/>
    <n v="3.7299999999999999E-5"/>
    <n v="5.2200000000000002E-5"/>
    <n v="3.93E-5"/>
    <s v="Ivan"/>
    <n v="575921"/>
  </r>
  <r>
    <x v="979"/>
    <n v="3.7299999999999999E-5"/>
    <n v="9.1000000000000003E-5"/>
    <n v="6.5400000000000004E-5"/>
    <s v="Ivan"/>
    <n v="575921"/>
  </r>
  <r>
    <x v="957"/>
    <n v="3.7100000000000001E-5"/>
    <n v="9.6600000000000003E-5"/>
    <n v="4.4799999999999998E-5"/>
    <s v="Ivan"/>
    <n v="575921"/>
  </r>
  <r>
    <x v="977"/>
    <n v="3.65E-5"/>
    <n v="3.7499999999999997E-5"/>
    <n v="1.7600000000000001E-5"/>
    <s v="Ivan"/>
    <n v="575921"/>
  </r>
  <r>
    <x v="1013"/>
    <n v="3.6300000000000001E-5"/>
    <n v="2.6306000000000002E-4"/>
    <n v="5.02E-5"/>
    <s v="Ivan"/>
    <n v="575921"/>
  </r>
  <r>
    <x v="1019"/>
    <n v="3.6100000000000003E-5"/>
    <n v="2.2799999999999999E-5"/>
    <n v="3.6300000000000001E-5"/>
    <s v="Ivan"/>
    <n v="575921"/>
  </r>
  <r>
    <x v="955"/>
    <n v="3.57E-5"/>
    <n v="2.5132000000000003E-4"/>
    <n v="6.4800000000000003E-5"/>
    <s v="Ivan"/>
    <n v="575921"/>
  </r>
  <r>
    <x v="991"/>
    <n v="3.5299999999999997E-5"/>
    <n v="6.58E-5"/>
    <n v="1.7253E-4"/>
    <s v="Ivan"/>
    <n v="575921"/>
  </r>
  <r>
    <x v="952"/>
    <n v="3.4600000000000001E-5"/>
    <n v="4.5155999999999999E-4"/>
    <n v="4.18E-5"/>
    <s v="Ivan"/>
    <n v="575921"/>
  </r>
  <r>
    <x v="1081"/>
    <n v="3.4499999999999998E-5"/>
    <n v="1.7505999999999999E-4"/>
    <n v="4.6E-5"/>
    <s v="Ivan"/>
    <n v="575921"/>
  </r>
  <r>
    <x v="951"/>
    <n v="3.3899999999999997E-5"/>
    <n v="1.2333999999999999E-4"/>
    <n v="4.3600000000000003E-5"/>
    <s v="Ivan"/>
    <n v="575921"/>
  </r>
  <r>
    <x v="996"/>
    <n v="3.3699999999999999E-5"/>
    <n v="9.3200000000000002E-5"/>
    <n v="4.7800000000000003E-5"/>
    <s v="Ivan"/>
    <n v="575921"/>
  </r>
  <r>
    <x v="1015"/>
    <n v="3.3699999999999999E-5"/>
    <n v="1.6967999999999999E-4"/>
    <n v="4.5399999999999999E-5"/>
    <s v="Ivan"/>
    <n v="575921"/>
  </r>
  <r>
    <x v="992"/>
    <n v="3.3500000000000001E-5"/>
    <n v="6.5099999999999997E-5"/>
    <n v="6.1699999999999995E-5"/>
    <s v="Ivan"/>
    <n v="575921"/>
  </r>
  <r>
    <x v="1000"/>
    <n v="3.3500000000000001E-5"/>
    <n v="1.2434999999999999E-4"/>
    <n v="9.8099999999999999E-5"/>
    <s v="Ivan"/>
    <n v="575921"/>
  </r>
  <r>
    <x v="999"/>
    <n v="3.29E-5"/>
    <n v="8.6299999999999997E-5"/>
    <n v="4.1199999999999999E-5"/>
    <s v="Ivan"/>
    <n v="575921"/>
  </r>
  <r>
    <x v="1014"/>
    <n v="3.2799999999999998E-5"/>
    <n v="9.1899999999999998E-5"/>
    <n v="4.0599999999999998E-5"/>
    <s v="Ivan"/>
    <n v="575921"/>
  </r>
  <r>
    <x v="921"/>
    <n v="3.26E-5"/>
    <n v="2.0515E-4"/>
    <n v="3.8699999999999999E-5"/>
    <s v="Ivan"/>
    <n v="575921"/>
  </r>
  <r>
    <x v="986"/>
    <n v="3.2499999999999997E-5"/>
    <n v="9.3999999999999994E-5"/>
    <n v="4.2400000000000001E-5"/>
    <s v="Ivan"/>
    <n v="575921"/>
  </r>
  <r>
    <x v="1098"/>
    <n v="3.2100000000000001E-5"/>
    <n v="1.98E-5"/>
    <n v="4.7200000000000002E-5"/>
    <s v="Ivan"/>
    <n v="575921"/>
  </r>
  <r>
    <x v="1001"/>
    <n v="3.1900000000000003E-5"/>
    <n v="1.0003E-4"/>
    <n v="7.8100000000000001E-5"/>
    <s v="Ivan"/>
    <n v="575921"/>
  </r>
  <r>
    <x v="1026"/>
    <n v="3.1600000000000002E-5"/>
    <n v="3.0236E-4"/>
    <n v="2.97E-5"/>
    <s v="Ivan"/>
    <n v="575921"/>
  </r>
  <r>
    <x v="989"/>
    <n v="3.15E-5"/>
    <n v="1.9908999999999999E-4"/>
    <n v="4.4199999999999997E-5"/>
    <s v="Ivan"/>
    <n v="575921"/>
  </r>
  <r>
    <x v="1044"/>
    <n v="3.1399999999999998E-5"/>
    <n v="4.4117000000000001E-4"/>
    <n v="4.8399999999999997E-5"/>
    <s v="Ivan"/>
    <n v="575921"/>
  </r>
  <r>
    <x v="1113"/>
    <n v="3.0599999999999998E-5"/>
    <n v="2.5999999999999998E-5"/>
    <n v="3.5099999999999999E-5"/>
    <s v="Ivan"/>
    <n v="575921"/>
  </r>
  <r>
    <x v="1012"/>
    <n v="3.0300000000000001E-5"/>
    <n v="6.2199999999999994E-5"/>
    <n v="9.7499999999999998E-5"/>
    <s v="Ivan"/>
    <n v="575921"/>
  </r>
  <r>
    <x v="1002"/>
    <n v="3.01E-5"/>
    <n v="4.0981999999999998E-4"/>
    <n v="2.12E-5"/>
    <s v="Ivan"/>
    <n v="575921"/>
  </r>
  <r>
    <x v="1020"/>
    <n v="2.9799999999999999E-5"/>
    <n v="4.06E-4"/>
    <n v="5.1499999999999998E-5"/>
    <s v="Ivan"/>
    <n v="575921"/>
  </r>
  <r>
    <x v="1029"/>
    <n v="2.97E-5"/>
    <n v="3.0423000000000001E-4"/>
    <n v="6.1099999999999994E-5"/>
    <s v="Ivan"/>
    <n v="575921"/>
  </r>
  <r>
    <x v="1129"/>
    <n v="2.9600000000000001E-5"/>
    <n v="1.7022000000000001E-4"/>
    <n v="3.6300000000000001E-5"/>
    <s v="Ivan"/>
    <n v="575921"/>
  </r>
  <r>
    <x v="1011"/>
    <n v="2.9600000000000001E-5"/>
    <n v="4.3197E-4"/>
    <n v="2.3600000000000001E-5"/>
    <s v="Ivan"/>
    <n v="575921"/>
  </r>
  <r>
    <x v="980"/>
    <n v="2.94E-5"/>
    <n v="1.1818E-4"/>
    <n v="1.011E-4"/>
    <s v="Ivan"/>
    <n v="575921"/>
  </r>
  <r>
    <x v="749"/>
    <n v="2.9300000000000001E-5"/>
    <n v="9.0499999999999997E-6"/>
    <n v="2.7800000000000001E-5"/>
    <s v="Ivan"/>
    <n v="575921"/>
  </r>
  <r>
    <x v="987"/>
    <n v="2.9E-5"/>
    <n v="1.8809999999999999E-4"/>
    <n v="4.4978999999999999E-4"/>
    <s v="Ivan"/>
    <n v="575921"/>
  </r>
  <r>
    <x v="1074"/>
    <n v="2.8799999999999999E-5"/>
    <n v="4.2815000000000003E-4"/>
    <n v="6.6600000000000006E-5"/>
    <s v="Ivan"/>
    <n v="575921"/>
  </r>
  <r>
    <x v="1047"/>
    <n v="2.8600000000000001E-5"/>
    <n v="1.126E-4"/>
    <n v="6.3E-5"/>
    <s v="Ivan"/>
    <n v="575921"/>
  </r>
  <r>
    <x v="965"/>
    <n v="2.8600000000000001E-5"/>
    <n v="4.5300000000000003E-5"/>
    <n v="4.2400000000000001E-6"/>
    <s v="Ivan"/>
    <n v="575921"/>
  </r>
  <r>
    <x v="1075"/>
    <n v="2.7800000000000001E-5"/>
    <n v="1.01E-5"/>
    <n v="2.12E-5"/>
    <s v="Ivan"/>
    <n v="575921"/>
  </r>
  <r>
    <x v="1111"/>
    <n v="2.76E-5"/>
    <n v="4.4400000000000002E-5"/>
    <n v="3.2700000000000002E-5"/>
    <s v="Ivan"/>
    <n v="575921"/>
  </r>
  <r>
    <x v="1038"/>
    <n v="2.76E-5"/>
    <n v="5.6400000000000002E-5"/>
    <n v="3.4499999999999998E-5"/>
    <s v="Ivan"/>
    <n v="575921"/>
  </r>
  <r>
    <x v="1067"/>
    <n v="2.7500000000000001E-5"/>
    <n v="1.6200000000000001E-5"/>
    <n v="4.4799999999999998E-5"/>
    <s v="Ivan"/>
    <n v="575921"/>
  </r>
  <r>
    <x v="1037"/>
    <n v="2.7500000000000001E-5"/>
    <n v="1.7584E-4"/>
    <n v="3.6900000000000002E-5"/>
    <s v="Ivan"/>
    <n v="575921"/>
  </r>
  <r>
    <x v="1059"/>
    <n v="2.6800000000000001E-5"/>
    <n v="1.8223999999999999E-4"/>
    <n v="2.5999999999999998E-5"/>
    <s v="Ivan"/>
    <n v="575921"/>
  </r>
  <r>
    <x v="1053"/>
    <n v="2.6699999999999998E-5"/>
    <n v="6.2299999999999996E-5"/>
    <n v="2.8500000000000002E-5"/>
    <s v="Ivan"/>
    <n v="575921"/>
  </r>
  <r>
    <x v="1024"/>
    <n v="2.6699999999999998E-5"/>
    <n v="2.3054999999999999E-4"/>
    <n v="4.4199999999999997E-5"/>
    <s v="Ivan"/>
    <n v="575921"/>
  </r>
  <r>
    <x v="1099"/>
    <n v="2.65E-5"/>
    <n v="6.1600000000000007E-5"/>
    <n v="3.93E-5"/>
    <s v="Ivan"/>
    <n v="575921"/>
  </r>
  <r>
    <x v="1016"/>
    <n v="2.6400000000000001E-5"/>
    <n v="2.7691E-4"/>
    <n v="6.5400000000000004E-5"/>
    <s v="Ivan"/>
    <n v="575921"/>
  </r>
  <r>
    <x v="1393"/>
    <n v="2.6299999999999999E-5"/>
    <n v="1.59E-6"/>
    <n v="3.0299999999999998E-6"/>
    <s v="Ivan"/>
    <n v="575921"/>
  </r>
  <r>
    <x v="994"/>
    <n v="2.5899999999999999E-5"/>
    <n v="2.51E-5"/>
    <n v="4.1199999999999999E-5"/>
    <s v="Ivan"/>
    <n v="575921"/>
  </r>
  <r>
    <x v="1045"/>
    <n v="2.58E-5"/>
    <n v="5.1100000000000002E-5"/>
    <n v="3.57E-5"/>
    <s v="Ivan"/>
    <n v="575921"/>
  </r>
  <r>
    <x v="1066"/>
    <n v="2.5700000000000001E-5"/>
    <n v="2.9135000000000001E-4"/>
    <n v="2.4199999999999999E-5"/>
    <s v="Ivan"/>
    <n v="575921"/>
  </r>
  <r>
    <x v="944"/>
    <n v="2.5700000000000001E-5"/>
    <n v="4.0916999999999999E-4"/>
    <n v="2.8392000000000001E-4"/>
    <s v="Ivan"/>
    <n v="575921"/>
  </r>
  <r>
    <x v="1017"/>
    <n v="2.55E-5"/>
    <n v="1.1564E-4"/>
    <n v="6.3600000000000001E-5"/>
    <s v="Ivan"/>
    <n v="575921"/>
  </r>
  <r>
    <x v="1046"/>
    <n v="2.55E-5"/>
    <n v="6.4200000000000004E-6"/>
    <n v="2.0000000000000002E-5"/>
    <s v="Ivan"/>
    <n v="575921"/>
  </r>
  <r>
    <x v="1036"/>
    <n v="2.4499999999999999E-5"/>
    <n v="1.7484999999999999E-4"/>
    <n v="3.2700000000000002E-5"/>
    <s v="Ivan"/>
    <n v="575921"/>
  </r>
  <r>
    <x v="1031"/>
    <n v="2.44E-5"/>
    <n v="5.9700000000000001E-5"/>
    <n v="9.7499999999999998E-5"/>
    <s v="Ivan"/>
    <n v="575921"/>
  </r>
  <r>
    <x v="1042"/>
    <n v="2.4300000000000001E-5"/>
    <n v="6.4999999999999994E-5"/>
    <n v="4.4799999999999998E-5"/>
    <s v="Ivan"/>
    <n v="575921"/>
  </r>
  <r>
    <x v="1027"/>
    <n v="2.41E-5"/>
    <n v="2.9973000000000001E-4"/>
    <n v="3.93E-5"/>
    <s v="Ivan"/>
    <n v="575921"/>
  </r>
  <r>
    <x v="1072"/>
    <n v="2.3900000000000002E-5"/>
    <n v="2.8001000000000002E-4"/>
    <n v="3.57E-5"/>
    <s v="Ivan"/>
    <n v="575921"/>
  </r>
  <r>
    <x v="1057"/>
    <n v="2.3900000000000002E-5"/>
    <n v="9.1199999999999994E-5"/>
    <n v="1.5099999999999999E-5"/>
    <s v="Ivan"/>
    <n v="575921"/>
  </r>
  <r>
    <x v="1095"/>
    <n v="2.3E-5"/>
    <n v="1.3771000000000001E-4"/>
    <n v="2.3E-5"/>
    <s v="Ivan"/>
    <n v="575921"/>
  </r>
  <r>
    <x v="1051"/>
    <n v="2.27E-5"/>
    <n v="5.9299999999999998E-5"/>
    <n v="5.63E-5"/>
    <s v="Ivan"/>
    <n v="575921"/>
  </r>
  <r>
    <x v="1030"/>
    <n v="2.27E-5"/>
    <n v="3.0186999999999998E-4"/>
    <n v="7.9606999999999996E-4"/>
    <s v="Ivan"/>
    <n v="575921"/>
  </r>
  <r>
    <x v="1073"/>
    <n v="2.2399999999999999E-5"/>
    <n v="4.2546000000000001E-4"/>
    <n v="3.6900000000000002E-5"/>
    <s v="Ivan"/>
    <n v="575921"/>
  </r>
  <r>
    <x v="1023"/>
    <n v="2.23E-5"/>
    <n v="1.7882E-4"/>
    <n v="6.05E-5"/>
    <s v="Ivan"/>
    <n v="575921"/>
  </r>
  <r>
    <x v="1056"/>
    <n v="2.2200000000000001E-5"/>
    <n v="1.16917E-3"/>
    <n v="4.4199999999999997E-5"/>
    <s v="Ivan"/>
    <n v="575921"/>
  </r>
  <r>
    <x v="1054"/>
    <n v="2.2200000000000001E-5"/>
    <n v="1.0805E-4"/>
    <n v="3.8099999999999998E-5"/>
    <s v="Ivan"/>
    <n v="575921"/>
  </r>
  <r>
    <x v="1025"/>
    <n v="2.1999999999999999E-5"/>
    <n v="1.4121400000000001E-3"/>
    <n v="6.1699999999999995E-5"/>
    <s v="Ivan"/>
    <n v="575921"/>
  </r>
  <r>
    <x v="1118"/>
    <n v="2.1399999999999998E-5"/>
    <n v="4.8600000000000002E-5"/>
    <n v="1.5099999999999999E-5"/>
    <s v="Ivan"/>
    <n v="575921"/>
  </r>
  <r>
    <x v="1049"/>
    <n v="2.1299999999999999E-5"/>
    <n v="4.2470000000000002E-4"/>
    <n v="4.7800000000000003E-5"/>
    <s v="Ivan"/>
    <n v="575921"/>
  </r>
  <r>
    <x v="1058"/>
    <n v="2.1299999999999999E-5"/>
    <n v="5.5899999999999997E-5"/>
    <n v="3.7499999999999997E-5"/>
    <s v="Ivan"/>
    <n v="575921"/>
  </r>
  <r>
    <x v="1055"/>
    <n v="2.1100000000000001E-5"/>
    <n v="1.4242000000000001E-4"/>
    <n v="3.6900000000000002E-5"/>
    <s v="Ivan"/>
    <n v="575921"/>
  </r>
  <r>
    <x v="1076"/>
    <n v="2.0999999999999999E-5"/>
    <n v="5.1799999999999999E-5"/>
    <n v="2.1800000000000001E-5"/>
    <s v="Ivan"/>
    <n v="575921"/>
  </r>
  <r>
    <x v="1028"/>
    <n v="2.09E-5"/>
    <n v="1.1307E-4"/>
    <n v="5.0899999999999997E-5"/>
    <s v="Ivan"/>
    <n v="575921"/>
  </r>
  <r>
    <x v="1063"/>
    <n v="2.0800000000000001E-5"/>
    <n v="2.2907E-4"/>
    <n v="2.0000000000000002E-5"/>
    <s v="Ivan"/>
    <n v="575921"/>
  </r>
  <r>
    <x v="1088"/>
    <n v="2.0599999999999999E-5"/>
    <n v="8.6199999999999995E-5"/>
    <n v="3.0300000000000001E-5"/>
    <s v="Ivan"/>
    <n v="575921"/>
  </r>
  <r>
    <x v="1161"/>
    <n v="2.0599999999999999E-5"/>
    <n v="2.5965E-4"/>
    <n v="2.72E-5"/>
    <s v="Ivan"/>
    <n v="575921"/>
  </r>
  <r>
    <x v="1061"/>
    <n v="2.0400000000000001E-5"/>
    <n v="4.4100000000000001E-5"/>
    <n v="5.2099999999999999E-5"/>
    <s v="Ivan"/>
    <n v="575921"/>
  </r>
  <r>
    <x v="1139"/>
    <n v="2.0299999999999999E-5"/>
    <n v="2.7794000000000001E-4"/>
    <n v="3.7352000000000002E-4"/>
    <s v="Ivan"/>
    <n v="575921"/>
  </r>
  <r>
    <x v="1048"/>
    <n v="1.9899999999999999E-5"/>
    <n v="2.7699999999999999E-5"/>
    <n v="3.0899999999999999E-5"/>
    <s v="Ivan"/>
    <n v="575921"/>
  </r>
  <r>
    <x v="1040"/>
    <n v="1.9899999999999999E-5"/>
    <n v="1.2081E-4"/>
    <n v="2.72E-5"/>
    <s v="Ivan"/>
    <n v="575921"/>
  </r>
  <r>
    <x v="1102"/>
    <n v="1.98E-5"/>
    <n v="4.9850000000000003E-4"/>
    <n v="4.3000000000000002E-5"/>
    <s v="Ivan"/>
    <n v="575921"/>
  </r>
  <r>
    <x v="1060"/>
    <n v="1.95E-5"/>
    <n v="6.7535999999999996E-4"/>
    <n v="3.2100000000000001E-5"/>
    <s v="Ivan"/>
    <n v="575921"/>
  </r>
  <r>
    <x v="1071"/>
    <n v="1.9400000000000001E-5"/>
    <n v="9.9199999999999999E-6"/>
    <n v="7.8699999999999992E-6"/>
    <s v="Ivan"/>
    <n v="575921"/>
  </r>
  <r>
    <x v="1033"/>
    <n v="1.9400000000000001E-5"/>
    <n v="1.1370999999999999E-4"/>
    <n v="1.15E-5"/>
    <s v="Ivan"/>
    <n v="575921"/>
  </r>
  <r>
    <x v="1078"/>
    <n v="1.91E-5"/>
    <n v="1.7600000000000001E-5"/>
    <n v="2.8500000000000002E-5"/>
    <s v="Ivan"/>
    <n v="575921"/>
  </r>
  <r>
    <x v="1064"/>
    <n v="1.91E-5"/>
    <n v="4.2032000000000001E-4"/>
    <n v="3.3899999999999997E-5"/>
    <s v="Ivan"/>
    <n v="575921"/>
  </r>
  <r>
    <x v="1084"/>
    <n v="1.9000000000000001E-5"/>
    <n v="4.8900000000000003E-5"/>
    <n v="5.02E-5"/>
    <s v="Ivan"/>
    <n v="575921"/>
  </r>
  <r>
    <x v="1112"/>
    <n v="1.88E-5"/>
    <n v="2.94E-5"/>
    <n v="3.3300000000000003E-5"/>
    <s v="Ivan"/>
    <n v="575921"/>
  </r>
  <r>
    <x v="1110"/>
    <n v="1.8700000000000001E-5"/>
    <n v="5.9700000000000001E-5"/>
    <n v="3.93E-5"/>
    <s v="Ivan"/>
    <n v="575921"/>
  </r>
  <r>
    <x v="1100"/>
    <n v="1.8600000000000001E-5"/>
    <n v="2.5299999999999998E-5"/>
    <n v="7.3300000000000006E-5"/>
    <s v="Ivan"/>
    <n v="575921"/>
  </r>
  <r>
    <x v="1034"/>
    <n v="1.8499999999999999E-5"/>
    <n v="3.2299999999999999E-5"/>
    <n v="2.2399999999999999E-5"/>
    <s v="Ivan"/>
    <n v="575921"/>
  </r>
  <r>
    <x v="1153"/>
    <n v="1.8300000000000001E-5"/>
    <n v="3.68E-5"/>
    <n v="1.45E-5"/>
    <s v="Ivan"/>
    <n v="575921"/>
  </r>
  <r>
    <x v="1101"/>
    <n v="1.8099999999999999E-5"/>
    <n v="3.4338000000000001E-4"/>
    <n v="5.27E-5"/>
    <s v="Ivan"/>
    <n v="575921"/>
  </r>
  <r>
    <x v="1052"/>
    <n v="1.8E-5"/>
    <n v="2.2468999999999999E-4"/>
    <n v="2.0599999999999999E-5"/>
    <s v="Ivan"/>
    <n v="575921"/>
  </r>
  <r>
    <x v="1343"/>
    <n v="1.8E-5"/>
    <n v="2.7100000000000001E-5"/>
    <n v="4.6E-5"/>
    <s v="Ivan"/>
    <n v="575921"/>
  </r>
  <r>
    <x v="1114"/>
    <n v="1.7799999999999999E-5"/>
    <n v="9.7200000000000001E-6"/>
    <n v="3.6300000000000001E-5"/>
    <s v="Ivan"/>
    <n v="575921"/>
  </r>
  <r>
    <x v="1121"/>
    <n v="1.7799999999999999E-5"/>
    <n v="2.9281000000000001E-4"/>
    <n v="4.0000000000000003E-5"/>
    <s v="Ivan"/>
    <n v="575921"/>
  </r>
  <r>
    <x v="1093"/>
    <n v="1.7600000000000001E-5"/>
    <n v="4.6400000000000003E-5"/>
    <n v="7.2599999999999999E-6"/>
    <s v="Ivan"/>
    <n v="575921"/>
  </r>
  <r>
    <x v="1094"/>
    <n v="1.73E-5"/>
    <n v="8.3100000000000001E-5"/>
    <n v="3.2100000000000001E-5"/>
    <s v="Ivan"/>
    <n v="575921"/>
  </r>
  <r>
    <x v="1083"/>
    <n v="1.7200000000000001E-5"/>
    <n v="1.9534000000000001E-4"/>
    <n v="4.0599999999999998E-5"/>
    <s v="Ivan"/>
    <n v="575921"/>
  </r>
  <r>
    <x v="1091"/>
    <n v="1.7200000000000001E-5"/>
    <n v="7.2200000000000007E-5"/>
    <n v="4.6E-5"/>
    <s v="Ivan"/>
    <n v="575921"/>
  </r>
  <r>
    <x v="1164"/>
    <n v="1.7099999999999999E-5"/>
    <n v="1.2078000000000001E-4"/>
    <n v="2.97E-5"/>
    <s v="Ivan"/>
    <n v="575921"/>
  </r>
  <r>
    <x v="1087"/>
    <n v="1.6900000000000001E-5"/>
    <n v="1.9717000000000001E-4"/>
    <n v="1.88E-5"/>
    <s v="Ivan"/>
    <n v="575921"/>
  </r>
  <r>
    <x v="1142"/>
    <n v="1.63E-5"/>
    <n v="1.0336999999999999E-4"/>
    <n v="2.4199999999999999E-5"/>
    <s v="Ivan"/>
    <n v="575921"/>
  </r>
  <r>
    <x v="1080"/>
    <n v="1.63E-5"/>
    <n v="3.8544000000000002E-4"/>
    <n v="9.1472000000000005E-4"/>
    <s v="Ivan"/>
    <n v="575921"/>
  </r>
  <r>
    <x v="1132"/>
    <n v="1.59E-5"/>
    <n v="2.7116E-4"/>
    <n v="2.97E-5"/>
    <s v="Ivan"/>
    <n v="575921"/>
  </r>
  <r>
    <x v="1155"/>
    <n v="1.59E-5"/>
    <n v="1.0213999999999999E-4"/>
    <n v="1.35E-4"/>
    <s v="Ivan"/>
    <n v="575921"/>
  </r>
  <r>
    <x v="1194"/>
    <n v="1.5800000000000001E-5"/>
    <n v="3.8899999999999997E-5"/>
    <n v="2.5999999999999998E-5"/>
    <s v="Ivan"/>
    <n v="575921"/>
  </r>
  <r>
    <x v="1133"/>
    <n v="1.5800000000000001E-5"/>
    <n v="7.36E-5"/>
    <n v="8.4800000000000001E-6"/>
    <s v="Ivan"/>
    <n v="575921"/>
  </r>
  <r>
    <x v="1082"/>
    <n v="1.56E-5"/>
    <n v="4.3000000000000002E-5"/>
    <n v="2.48E-5"/>
    <s v="Ivan"/>
    <n v="575921"/>
  </r>
  <r>
    <x v="1007"/>
    <n v="1.5500000000000001E-5"/>
    <n v="3.04E-5"/>
    <n v="9.6900000000000004E-6"/>
    <s v="Ivan"/>
    <n v="575921"/>
  </r>
  <r>
    <x v="1050"/>
    <n v="1.5500000000000001E-5"/>
    <n v="1.0828E-4"/>
    <n v="3.0300000000000001E-5"/>
    <s v="Ivan"/>
    <n v="575921"/>
  </r>
  <r>
    <x v="1022"/>
    <n v="1.5500000000000001E-5"/>
    <n v="6.9099999999999999E-5"/>
    <n v="2.48E-5"/>
    <s v="Ivan"/>
    <n v="575921"/>
  </r>
  <r>
    <x v="1136"/>
    <n v="1.5400000000000002E-5"/>
    <n v="2.0000000000000002E-5"/>
    <n v="1.7E-5"/>
    <s v="Ivan"/>
    <n v="575921"/>
  </r>
  <r>
    <x v="1180"/>
    <n v="1.5400000000000002E-5"/>
    <n v="8.4600000000000003E-6"/>
    <n v="2.97E-5"/>
    <s v="Ivan"/>
    <n v="575921"/>
  </r>
  <r>
    <x v="1070"/>
    <n v="1.5099999999999999E-5"/>
    <n v="2.5149999999999999E-4"/>
    <n v="2.6599999999999999E-5"/>
    <s v="Ivan"/>
    <n v="575921"/>
  </r>
  <r>
    <x v="1117"/>
    <n v="1.5E-5"/>
    <n v="3.1859E-4"/>
    <n v="3.15E-5"/>
    <s v="Ivan"/>
    <n v="575921"/>
  </r>
  <r>
    <x v="1157"/>
    <n v="1.5E-5"/>
    <n v="9.9599999999999995E-6"/>
    <n v="2.3E-5"/>
    <s v="Ivan"/>
    <n v="575921"/>
  </r>
  <r>
    <x v="1065"/>
    <n v="1.49E-5"/>
    <n v="2.1800000000000001E-5"/>
    <n v="4.8999999999999998E-5"/>
    <s v="Ivan"/>
    <n v="575921"/>
  </r>
  <r>
    <x v="1109"/>
    <n v="1.47E-5"/>
    <n v="8.1699999999999994E-5"/>
    <n v="2.3E-5"/>
    <s v="Ivan"/>
    <n v="575921"/>
  </r>
  <r>
    <x v="1107"/>
    <n v="1.42E-5"/>
    <n v="1.5990000000000001E-4"/>
    <n v="2.3E-5"/>
    <s v="Ivan"/>
    <n v="575921"/>
  </r>
  <r>
    <x v="1062"/>
    <n v="1.4100000000000001E-5"/>
    <n v="5.0040999999999996E-4"/>
    <n v="2.72E-5"/>
    <s v="Ivan"/>
    <n v="575921"/>
  </r>
  <r>
    <x v="1108"/>
    <n v="1.4E-5"/>
    <n v="7.08E-5"/>
    <n v="2.7800000000000001E-5"/>
    <s v="Ivan"/>
    <n v="575921"/>
  </r>
  <r>
    <x v="1130"/>
    <n v="1.38E-5"/>
    <n v="3.8000000000000002E-5"/>
    <n v="1.7E-5"/>
    <s v="Ivan"/>
    <n v="575921"/>
  </r>
  <r>
    <x v="1106"/>
    <n v="1.3699999999999999E-5"/>
    <n v="2.7347E-4"/>
    <n v="2.3E-5"/>
    <s v="Ivan"/>
    <n v="575921"/>
  </r>
  <r>
    <x v="1090"/>
    <n v="1.33E-5"/>
    <n v="1.2836E-4"/>
    <n v="1.2099999999999999E-5"/>
    <s v="Ivan"/>
    <n v="575921"/>
  </r>
  <r>
    <x v="1089"/>
    <n v="1.2999999999999999E-5"/>
    <n v="9.5299999999999999E-5"/>
    <n v="3.8099999999999998E-5"/>
    <s v="Ivan"/>
    <n v="575921"/>
  </r>
  <r>
    <x v="1173"/>
    <n v="1.2999999999999999E-5"/>
    <n v="5.2353000000000002E-4"/>
    <n v="2.1800000000000001E-5"/>
    <s v="Ivan"/>
    <n v="575921"/>
  </r>
  <r>
    <x v="1134"/>
    <n v="1.2799999999999999E-5"/>
    <n v="1.13E-5"/>
    <n v="3.6900000000000002E-5"/>
    <s v="Ivan"/>
    <n v="575921"/>
  </r>
  <r>
    <x v="1092"/>
    <n v="1.2799999999999999E-5"/>
    <n v="5.6957999999999998E-4"/>
    <n v="3.6321999999999998E-4"/>
    <s v="Ivan"/>
    <n v="575921"/>
  </r>
  <r>
    <x v="1069"/>
    <n v="1.27E-5"/>
    <n v="2.8E-5"/>
    <n v="1.27E-5"/>
    <s v="Ivan"/>
    <n v="575921"/>
  </r>
  <r>
    <x v="1122"/>
    <n v="1.27E-5"/>
    <n v="2.0626999999999999E-4"/>
    <n v="1.8199999999999999E-5"/>
    <s v="Ivan"/>
    <n v="575921"/>
  </r>
  <r>
    <x v="1178"/>
    <n v="1.27E-5"/>
    <n v="7.0400000000000004E-5"/>
    <n v="1.5699999999999999E-5"/>
    <s v="Ivan"/>
    <n v="575921"/>
  </r>
  <r>
    <x v="1104"/>
    <n v="1.24E-5"/>
    <n v="9.5500000000000004E-5"/>
    <n v="2.12E-5"/>
    <s v="Ivan"/>
    <n v="575921"/>
  </r>
  <r>
    <x v="1131"/>
    <n v="1.2300000000000001E-5"/>
    <n v="4.9556999999999997E-4"/>
    <n v="2.4199999999999999E-5"/>
    <s v="Ivan"/>
    <n v="575921"/>
  </r>
  <r>
    <x v="1124"/>
    <n v="1.2300000000000001E-5"/>
    <n v="2.6692000000000003E-4"/>
    <n v="1.7435000000000001E-4"/>
    <s v="Ivan"/>
    <n v="575921"/>
  </r>
  <r>
    <x v="1152"/>
    <n v="1.2300000000000001E-5"/>
    <n v="2.7500000000000001E-5"/>
    <n v="1.63E-5"/>
    <s v="Ivan"/>
    <n v="575921"/>
  </r>
  <r>
    <x v="1141"/>
    <n v="1.2099999999999999E-5"/>
    <n v="9.8499999999999995E-5"/>
    <n v="9.6900000000000004E-6"/>
    <s v="Ivan"/>
    <n v="575921"/>
  </r>
  <r>
    <x v="1120"/>
    <n v="1.19E-5"/>
    <n v="6.2399999999999999E-5"/>
    <n v="9.6900000000000004E-6"/>
    <s v="Ivan"/>
    <n v="575921"/>
  </r>
  <r>
    <x v="1172"/>
    <n v="1.17E-5"/>
    <n v="2.26E-5"/>
    <n v="3.2100000000000001E-5"/>
    <s v="Ivan"/>
    <n v="575921"/>
  </r>
  <r>
    <x v="1096"/>
    <n v="1.1600000000000001E-5"/>
    <n v="3.0499999999999999E-5"/>
    <n v="1.45E-5"/>
    <s v="Ivan"/>
    <n v="575921"/>
  </r>
  <r>
    <x v="1097"/>
    <n v="1.1600000000000001E-5"/>
    <n v="1.4155E-4"/>
    <n v="1.8199999999999999E-5"/>
    <s v="Ivan"/>
    <n v="575921"/>
  </r>
  <r>
    <x v="1127"/>
    <n v="1.1600000000000001E-5"/>
    <n v="1.6035999999999999E-4"/>
    <n v="3.4022000000000002E-4"/>
    <s v="Ivan"/>
    <n v="575921"/>
  </r>
  <r>
    <x v="1123"/>
    <n v="1.15E-5"/>
    <n v="2.3006E-4"/>
    <n v="4.2400000000000001E-5"/>
    <s v="Ivan"/>
    <n v="575921"/>
  </r>
  <r>
    <x v="1140"/>
    <n v="1.1399999999999999E-5"/>
    <n v="8.0000000000000007E-5"/>
    <n v="2.4199999999999999E-5"/>
    <s v="Ivan"/>
    <n v="575921"/>
  </r>
  <r>
    <x v="1145"/>
    <n v="1.1399999999999999E-5"/>
    <n v="6.0900000000000003E-5"/>
    <n v="1.5099999999999999E-5"/>
    <s v="Ivan"/>
    <n v="575921"/>
  </r>
  <r>
    <x v="1156"/>
    <n v="1.1199999999999999E-5"/>
    <n v="4.1399999999999997E-5"/>
    <n v="2.9099999999999999E-5"/>
    <s v="Ivan"/>
    <n v="575921"/>
  </r>
  <r>
    <x v="1158"/>
    <n v="1.1199999999999999E-5"/>
    <n v="1.8745E-4"/>
    <n v="1.63E-5"/>
    <s v="Ivan"/>
    <n v="575921"/>
  </r>
  <r>
    <x v="1165"/>
    <n v="1.11E-5"/>
    <n v="2.3099999999999999E-5"/>
    <n v="2.5999999999999998E-5"/>
    <s v="Ivan"/>
    <n v="575921"/>
  </r>
  <r>
    <x v="1217"/>
    <n v="1.1E-5"/>
    <n v="9.6000000000000002E-5"/>
    <n v="6.4800000000000003E-5"/>
    <s v="Ivan"/>
    <n v="575921"/>
  </r>
  <r>
    <x v="1206"/>
    <n v="1.1E-5"/>
    <n v="4.6299999999999997E-6"/>
    <n v="4.2400000000000001E-6"/>
    <s v="Ivan"/>
    <n v="575921"/>
  </r>
  <r>
    <x v="1183"/>
    <n v="1.1E-5"/>
    <n v="1.9400000000000001E-5"/>
    <n v="2.4199999999999999E-5"/>
    <s v="Ivan"/>
    <n v="575921"/>
  </r>
  <r>
    <x v="1167"/>
    <n v="1.08E-5"/>
    <n v="1.1964E-4"/>
    <n v="2.12E-5"/>
    <s v="Ivan"/>
    <n v="575921"/>
  </r>
  <r>
    <x v="1125"/>
    <n v="1.08E-5"/>
    <n v="2.5400000000000001E-5"/>
    <n v="6.4200000000000002E-5"/>
    <s v="Ivan"/>
    <n v="575921"/>
  </r>
  <r>
    <x v="1115"/>
    <n v="1.08E-5"/>
    <n v="1.9352E-4"/>
    <n v="1.88E-5"/>
    <s v="Ivan"/>
    <n v="575921"/>
  </r>
  <r>
    <x v="1205"/>
    <n v="1.08E-5"/>
    <n v="2.7065999999999999E-4"/>
    <n v="1.5699999999999999E-5"/>
    <s v="Ivan"/>
    <n v="575921"/>
  </r>
  <r>
    <x v="1231"/>
    <n v="1.0699999999999999E-5"/>
    <n v="3.1000000000000001E-5"/>
    <n v="7.8699999999999992E-6"/>
    <s v="Ivan"/>
    <n v="575921"/>
  </r>
  <r>
    <x v="1116"/>
    <n v="1.0699999999999999E-5"/>
    <n v="1.4838000000000001E-4"/>
    <n v="6.2399999999999999E-5"/>
    <s v="Ivan"/>
    <n v="575921"/>
  </r>
  <r>
    <x v="1126"/>
    <n v="1.0499999999999999E-5"/>
    <n v="3.9499999999999998E-5"/>
    <n v="1.03E-5"/>
    <s v="Ivan"/>
    <n v="575921"/>
  </r>
  <r>
    <x v="1177"/>
    <n v="1.03E-5"/>
    <n v="1.5463E-4"/>
    <n v="1.88E-5"/>
    <s v="Ivan"/>
    <n v="575921"/>
  </r>
  <r>
    <x v="1143"/>
    <n v="1.03E-5"/>
    <n v="1.0239E-4"/>
    <n v="1.0900000000000001E-5"/>
    <s v="Ivan"/>
    <n v="575921"/>
  </r>
  <r>
    <x v="1200"/>
    <n v="1.03E-5"/>
    <n v="1.1267E-4"/>
    <n v="1.4710999999999999E-4"/>
    <s v="Ivan"/>
    <n v="575921"/>
  </r>
  <r>
    <x v="1170"/>
    <n v="1.0200000000000001E-5"/>
    <n v="8.5500000000000005E-5"/>
    <n v="2.0599999999999999E-5"/>
    <s v="Ivan"/>
    <n v="575921"/>
  </r>
  <r>
    <x v="1137"/>
    <n v="1.0200000000000001E-5"/>
    <n v="3.2422000000000001E-4"/>
    <n v="1.7E-5"/>
    <s v="Ivan"/>
    <n v="575921"/>
  </r>
  <r>
    <x v="1144"/>
    <n v="9.9499999999999996E-6"/>
    <n v="1.2999999999999999E-5"/>
    <n v="2.3E-5"/>
    <s v="Ivan"/>
    <n v="575921"/>
  </r>
  <r>
    <x v="1149"/>
    <n v="9.8500000000000006E-6"/>
    <n v="3.7799999999999997E-5"/>
    <n v="1.0900000000000001E-5"/>
    <s v="Ivan"/>
    <n v="575921"/>
  </r>
  <r>
    <x v="1196"/>
    <n v="9.8500000000000006E-6"/>
    <n v="3.5426000000000001E-4"/>
    <n v="4.5399999999999999E-5"/>
    <s v="Ivan"/>
    <n v="575921"/>
  </r>
  <r>
    <x v="1103"/>
    <n v="9.8200000000000008E-6"/>
    <n v="5.8300000000000001E-5"/>
    <n v="1.6466000000000001E-4"/>
    <s v="Ivan"/>
    <n v="575921"/>
  </r>
  <r>
    <x v="1105"/>
    <n v="9.6099999999999995E-6"/>
    <n v="6.2399999999999999E-5"/>
    <n v="2.7800000000000001E-5"/>
    <s v="Ivan"/>
    <n v="575921"/>
  </r>
  <r>
    <x v="1166"/>
    <n v="9.5799999999999998E-6"/>
    <n v="6.3899999999999995E-5"/>
    <n v="1.3900000000000001E-5"/>
    <s v="Ivan"/>
    <n v="575921"/>
  </r>
  <r>
    <x v="1151"/>
    <n v="9.3899999999999999E-6"/>
    <n v="3.3899999999999997E-5"/>
    <n v="1.27E-5"/>
    <s v="Ivan"/>
    <n v="575921"/>
  </r>
  <r>
    <x v="1204"/>
    <n v="9.3200000000000006E-6"/>
    <n v="2.51E-5"/>
    <n v="1.63E-5"/>
    <s v="Ivan"/>
    <n v="575921"/>
  </r>
  <r>
    <x v="1160"/>
    <n v="9.3200000000000006E-6"/>
    <n v="1.1841999999999999E-4"/>
    <n v="1.63E-5"/>
    <s v="Ivan"/>
    <n v="575921"/>
  </r>
  <r>
    <x v="1150"/>
    <n v="9.2299999999999997E-6"/>
    <n v="4.4100000000000001E-5"/>
    <n v="1.45E-5"/>
    <s v="Ivan"/>
    <n v="575921"/>
  </r>
  <r>
    <x v="1192"/>
    <n v="9.1600000000000004E-6"/>
    <n v="2.3498E-4"/>
    <n v="2.1800000000000001E-5"/>
    <s v="Ivan"/>
    <n v="575921"/>
  </r>
  <r>
    <x v="1079"/>
    <n v="8.8899999999999996E-6"/>
    <n v="1.22E-5"/>
    <n v="1.27E-5"/>
    <s v="Ivan"/>
    <n v="575921"/>
  </r>
  <r>
    <x v="1146"/>
    <n v="8.8400000000000001E-6"/>
    <n v="8.0199999999999998E-5"/>
    <n v="1.15E-5"/>
    <s v="Ivan"/>
    <n v="575921"/>
  </r>
  <r>
    <x v="1181"/>
    <n v="8.7900000000000005E-6"/>
    <n v="4.3900000000000003E-5"/>
    <n v="1.3900000000000001E-5"/>
    <s v="Ivan"/>
    <n v="575921"/>
  </r>
  <r>
    <x v="1163"/>
    <n v="8.7700000000000007E-6"/>
    <n v="4.7513999999999998E-4"/>
    <n v="1.88E-5"/>
    <s v="Ivan"/>
    <n v="575921"/>
  </r>
  <r>
    <x v="1119"/>
    <n v="8.6899999999999998E-6"/>
    <n v="1.2803000000000001E-4"/>
    <n v="1.03E-5"/>
    <s v="Ivan"/>
    <n v="575921"/>
  </r>
  <r>
    <x v="1162"/>
    <n v="8.5099999999999998E-6"/>
    <n v="3.2799999999999998E-5"/>
    <n v="9.6900000000000004E-6"/>
    <s v="Ivan"/>
    <n v="575921"/>
  </r>
  <r>
    <x v="1168"/>
    <n v="8.5099999999999998E-6"/>
    <n v="1.3711999999999999E-4"/>
    <n v="1.15E-5"/>
    <s v="Ivan"/>
    <n v="575921"/>
  </r>
  <r>
    <x v="1186"/>
    <n v="8.4600000000000003E-6"/>
    <n v="1.5999999999999999E-5"/>
    <n v="6.3600000000000001E-5"/>
    <s v="Ivan"/>
    <n v="575921"/>
  </r>
  <r>
    <x v="1169"/>
    <n v="8.3299999999999999E-6"/>
    <n v="8.6000000000000003E-5"/>
    <n v="1.2099999999999999E-5"/>
    <s v="Ivan"/>
    <n v="575921"/>
  </r>
  <r>
    <x v="1159"/>
    <n v="8.0499999999999992E-6"/>
    <n v="7.5400000000000003E-5"/>
    <n v="2.12E-5"/>
    <s v="Ivan"/>
    <n v="575921"/>
  </r>
  <r>
    <x v="1202"/>
    <n v="8.0199999999999994E-6"/>
    <n v="5.02E-5"/>
    <n v="1.9400000000000001E-5"/>
    <s v="Ivan"/>
    <n v="575921"/>
  </r>
  <r>
    <x v="1187"/>
    <n v="7.8499999999999994E-6"/>
    <n v="5.2500000000000002E-5"/>
    <n v="1.2099999999999999E-5"/>
    <s v="Ivan"/>
    <n v="575921"/>
  </r>
  <r>
    <x v="1214"/>
    <n v="7.6799999999999993E-6"/>
    <n v="7.3800000000000005E-5"/>
    <n v="6.6599999999999998E-6"/>
    <s v="Ivan"/>
    <n v="575921"/>
  </r>
  <r>
    <x v="1216"/>
    <n v="7.6000000000000001E-6"/>
    <n v="1.1309E-4"/>
    <n v="8.9599999999999996E-5"/>
    <s v="Ivan"/>
    <n v="575921"/>
  </r>
  <r>
    <x v="1213"/>
    <n v="7.4699999999999996E-6"/>
    <n v="1.6200000000000001E-5"/>
    <n v="1.15E-5"/>
    <s v="Ivan"/>
    <n v="575921"/>
  </r>
  <r>
    <x v="1263"/>
    <n v="7.43E-6"/>
    <n v="8.2800000000000003E-6"/>
    <n v="1.7E-5"/>
    <s v="Ivan"/>
    <n v="575921"/>
  </r>
  <r>
    <x v="1085"/>
    <n v="7.3799999999999996E-6"/>
    <n v="6.6799999999999997E-5"/>
    <n v="7.8699999999999992E-6"/>
    <s v="Ivan"/>
    <n v="575921"/>
  </r>
  <r>
    <x v="1221"/>
    <n v="7.2099999999999996E-6"/>
    <n v="1.582E-4"/>
    <n v="9.6900000000000004E-6"/>
    <s v="Ivan"/>
    <n v="575921"/>
  </r>
  <r>
    <x v="1189"/>
    <n v="7.0099999999999998E-6"/>
    <n v="2.3799999999999999E-5"/>
    <n v="9.0799999999999995E-6"/>
    <s v="Ivan"/>
    <n v="575921"/>
  </r>
  <r>
    <x v="1188"/>
    <n v="6.9099999999999999E-6"/>
    <n v="3.3800000000000002E-5"/>
    <n v="1.4771000000000001E-4"/>
    <s v="Ivan"/>
    <n v="575921"/>
  </r>
  <r>
    <x v="1147"/>
    <n v="6.8700000000000003E-6"/>
    <n v="4.9799999999999998E-5"/>
    <n v="3.7499999999999997E-5"/>
    <s v="Ivan"/>
    <n v="575921"/>
  </r>
  <r>
    <x v="1246"/>
    <n v="6.8199999999999999E-6"/>
    <n v="5.2800000000000003E-5"/>
    <n v="5.4500000000000003E-6"/>
    <s v="Ivan"/>
    <n v="575921"/>
  </r>
  <r>
    <x v="1128"/>
    <n v="6.8199999999999999E-6"/>
    <n v="5.1700000000000003E-5"/>
    <n v="6.0499999999999997E-6"/>
    <s v="Ivan"/>
    <n v="575921"/>
  </r>
  <r>
    <x v="1225"/>
    <n v="6.6100000000000002E-6"/>
    <n v="1.04E-5"/>
    <n v="2.6599999999999999E-5"/>
    <s v="Ivan"/>
    <n v="575921"/>
  </r>
  <r>
    <x v="1212"/>
    <n v="6.4799999999999998E-6"/>
    <n v="3.3899999999999997E-5"/>
    <n v="6.0499999999999997E-6"/>
    <s v="Ivan"/>
    <n v="575921"/>
  </r>
  <r>
    <x v="1191"/>
    <n v="6.4500000000000001E-6"/>
    <n v="7.7899999999999996E-5"/>
    <n v="1.2099999999999999E-5"/>
    <s v="Ivan"/>
    <n v="575921"/>
  </r>
  <r>
    <x v="1138"/>
    <n v="6.37E-6"/>
    <n v="4.7599999999999998E-5"/>
    <n v="1.63E-5"/>
    <s v="Ivan"/>
    <n v="575921"/>
  </r>
  <r>
    <x v="1185"/>
    <n v="6.2099999999999998E-6"/>
    <n v="3.2499999999999997E-5"/>
    <n v="9.0799999999999995E-6"/>
    <s v="Ivan"/>
    <n v="575921"/>
  </r>
  <r>
    <x v="1278"/>
    <n v="6.0800000000000002E-6"/>
    <n v="3.1600000000000002E-5"/>
    <n v="4.8400000000000002E-6"/>
    <s v="Ivan"/>
    <n v="575921"/>
  </r>
  <r>
    <x v="1275"/>
    <n v="6.0700000000000003E-6"/>
    <n v="4.0200000000000001E-5"/>
    <n v="1.15E-5"/>
    <s v="Ivan"/>
    <n v="575921"/>
  </r>
  <r>
    <x v="1086"/>
    <n v="5.9200000000000001E-6"/>
    <n v="1.5099999999999999E-5"/>
    <n v="1.3900000000000001E-5"/>
    <s v="Ivan"/>
    <n v="575921"/>
  </r>
  <r>
    <x v="1229"/>
    <n v="5.8699999999999997E-6"/>
    <n v="4.3800000000000001E-5"/>
    <n v="1.2099999999999999E-5"/>
    <s v="Ivan"/>
    <n v="575921"/>
  </r>
  <r>
    <x v="1245"/>
    <n v="5.8499999999999999E-6"/>
    <n v="3.5599999999999998E-6"/>
    <n v="9.6900000000000004E-6"/>
    <s v="Ivan"/>
    <n v="575921"/>
  </r>
  <r>
    <x v="1176"/>
    <n v="5.8100000000000003E-6"/>
    <n v="5.1E-5"/>
    <n v="8.4800000000000001E-6"/>
    <s v="Ivan"/>
    <n v="575921"/>
  </r>
  <r>
    <x v="1175"/>
    <n v="5.7699999999999998E-6"/>
    <n v="1.31E-5"/>
    <n v="9.6900000000000004E-6"/>
    <s v="Ivan"/>
    <n v="575921"/>
  </r>
  <r>
    <x v="1171"/>
    <n v="5.7100000000000004E-6"/>
    <n v="8.5500000000000005E-5"/>
    <n v="1.15E-5"/>
    <s v="Ivan"/>
    <n v="575921"/>
  </r>
  <r>
    <x v="1234"/>
    <n v="5.6999999999999996E-6"/>
    <n v="3.2100000000000002E-6"/>
    <n v="5.4500000000000003E-6"/>
    <s v="Ivan"/>
    <n v="575921"/>
  </r>
  <r>
    <x v="1320"/>
    <n v="5.6699999999999999E-6"/>
    <n v="1.4399999999999999E-5"/>
    <n v="7.8699999999999992E-6"/>
    <s v="Ivan"/>
    <n v="575921"/>
  </r>
  <r>
    <x v="1238"/>
    <n v="5.6200000000000004E-6"/>
    <n v="2.5400000000000001E-5"/>
    <n v="1.15E-5"/>
    <s v="Ivan"/>
    <n v="575921"/>
  </r>
  <r>
    <x v="1279"/>
    <n v="5.5999999999999997E-6"/>
    <n v="4.6900000000000002E-5"/>
    <n v="1.15E-5"/>
    <s v="Ivan"/>
    <n v="575921"/>
  </r>
  <r>
    <x v="1240"/>
    <n v="5.5400000000000003E-6"/>
    <n v="8.5099999999999998E-6"/>
    <n v="1.2099999999999999E-5"/>
    <s v="Ivan"/>
    <n v="575921"/>
  </r>
  <r>
    <x v="933"/>
    <n v="5.5199999999999997E-6"/>
    <n v="1.24E-5"/>
    <n v="1.27E-5"/>
    <s v="Ivan"/>
    <n v="575921"/>
  </r>
  <r>
    <x v="1290"/>
    <n v="5.4999999999999999E-6"/>
    <n v="2.23E-5"/>
    <n v="1.03E-5"/>
    <s v="Ivan"/>
    <n v="575921"/>
  </r>
  <r>
    <x v="1235"/>
    <n v="5.4399999999999996E-6"/>
    <n v="7.1799999999999999E-6"/>
    <n v="5.4500000000000003E-6"/>
    <s v="Ivan"/>
    <n v="575921"/>
  </r>
  <r>
    <x v="1184"/>
    <n v="5.2599999999999996E-6"/>
    <n v="2.2136000000000001E-4"/>
    <n v="1.5099999999999999E-5"/>
    <s v="Ivan"/>
    <n v="575921"/>
  </r>
  <r>
    <x v="1154"/>
    <n v="5.1800000000000004E-6"/>
    <n v="2.94E-5"/>
    <n v="1.7600000000000001E-5"/>
    <s v="Ivan"/>
    <n v="575921"/>
  </r>
  <r>
    <x v="1210"/>
    <n v="5.13E-6"/>
    <n v="4.1100000000000003E-5"/>
    <n v="7.2599999999999999E-6"/>
    <s v="Ivan"/>
    <n v="575921"/>
  </r>
  <r>
    <x v="1182"/>
    <n v="5.1000000000000003E-6"/>
    <n v="2.4300000000000001E-5"/>
    <n v="7.2599999999999999E-6"/>
    <s v="Ivan"/>
    <n v="575921"/>
  </r>
  <r>
    <x v="1179"/>
    <n v="4.8999999999999997E-6"/>
    <n v="2.9799999999999999E-5"/>
    <n v="7.2599999999999999E-6"/>
    <s v="Ivan"/>
    <n v="575921"/>
  </r>
  <r>
    <x v="1195"/>
    <n v="4.8899999999999998E-6"/>
    <n v="1.0200000000000001E-5"/>
    <n v="9.0799999999999995E-6"/>
    <s v="Ivan"/>
    <n v="575921"/>
  </r>
  <r>
    <x v="1250"/>
    <n v="4.8300000000000003E-6"/>
    <n v="1.5500000000000001E-5"/>
    <n v="9.0799999999999995E-6"/>
    <s v="Ivan"/>
    <n v="575921"/>
  </r>
  <r>
    <x v="1203"/>
    <n v="4.7099999999999998E-6"/>
    <n v="1.3223E-4"/>
    <n v="5.4500000000000003E-6"/>
    <s v="Ivan"/>
    <n v="575921"/>
  </r>
  <r>
    <x v="1257"/>
    <n v="4.6999999999999999E-6"/>
    <n v="7.2399999999999998E-5"/>
    <n v="1.03E-5"/>
    <s v="Ivan"/>
    <n v="575921"/>
  </r>
  <r>
    <x v="1198"/>
    <n v="4.69E-6"/>
    <n v="1.0737E-4"/>
    <n v="1.03E-5"/>
    <s v="Ivan"/>
    <n v="575921"/>
  </r>
  <r>
    <x v="1201"/>
    <n v="4.6299999999999997E-6"/>
    <n v="6.0399999999999998E-6"/>
    <n v="7.2599999999999999E-6"/>
    <s v="Ivan"/>
    <n v="575921"/>
  </r>
  <r>
    <x v="1269"/>
    <n v="4.5800000000000002E-6"/>
    <n v="1.2999999999999999E-5"/>
    <n v="3.63E-6"/>
    <s v="Ivan"/>
    <n v="575921"/>
  </r>
  <r>
    <x v="1295"/>
    <n v="4.5800000000000002E-6"/>
    <n v="1.9199999999999999E-5"/>
    <n v="1.27E-5"/>
    <s v="Ivan"/>
    <n v="575921"/>
  </r>
  <r>
    <x v="1174"/>
    <n v="4.5700000000000003E-6"/>
    <n v="5.6799999999999998E-6"/>
    <n v="9.6900000000000004E-6"/>
    <s v="Ivan"/>
    <n v="575921"/>
  </r>
  <r>
    <x v="1190"/>
    <n v="4.5299999999999998E-6"/>
    <n v="1.0788E-4"/>
    <n v="1.0900000000000001E-5"/>
    <s v="Ivan"/>
    <n v="575921"/>
  </r>
  <r>
    <x v="1193"/>
    <n v="4.4900000000000002E-6"/>
    <n v="4.1100000000000003E-5"/>
    <n v="8.4800000000000001E-6"/>
    <s v="Ivan"/>
    <n v="575921"/>
  </r>
  <r>
    <x v="1271"/>
    <n v="4.4499999999999997E-6"/>
    <n v="2.4152000000000001E-4"/>
    <n v="1.7374E-4"/>
    <s v="Ivan"/>
    <n v="575921"/>
  </r>
  <r>
    <x v="1043"/>
    <n v="4.4399999999999998E-6"/>
    <n v="1.8700000000000001E-6"/>
    <n v="3.63E-6"/>
    <s v="Ivan"/>
    <n v="575921"/>
  </r>
  <r>
    <x v="1324"/>
    <n v="4.4399999999999998E-6"/>
    <n v="1.9000000000000001E-5"/>
    <n v="1.5099999999999999E-5"/>
    <s v="Ivan"/>
    <n v="575921"/>
  </r>
  <r>
    <x v="1226"/>
    <n v="4.4000000000000002E-6"/>
    <n v="1.5281999999999999E-4"/>
    <n v="1.45E-5"/>
    <s v="Ivan"/>
    <n v="575921"/>
  </r>
  <r>
    <x v="1248"/>
    <n v="4.3800000000000004E-6"/>
    <n v="2.1500000000000001E-5"/>
    <n v="3.63E-6"/>
    <s v="Ivan"/>
    <n v="575921"/>
  </r>
  <r>
    <x v="1252"/>
    <n v="4.3699999999999997E-6"/>
    <n v="2.39E-6"/>
    <n v="9.6900000000000004E-6"/>
    <s v="Ivan"/>
    <n v="575921"/>
  </r>
  <r>
    <x v="1239"/>
    <n v="4.3000000000000003E-6"/>
    <n v="1.45E-5"/>
    <n v="2.2399999999999999E-5"/>
    <s v="Ivan"/>
    <n v="575921"/>
  </r>
  <r>
    <x v="1255"/>
    <n v="4.2599999999999999E-6"/>
    <n v="1.34E-5"/>
    <n v="9.0799999999999995E-6"/>
    <s v="Ivan"/>
    <n v="575921"/>
  </r>
  <r>
    <x v="1230"/>
    <n v="4.1799999999999998E-6"/>
    <n v="1.5099999999999999E-5"/>
    <n v="6.0499999999999997E-6"/>
    <s v="Ivan"/>
    <n v="575921"/>
  </r>
  <r>
    <x v="1289"/>
    <n v="4.1400000000000002E-6"/>
    <n v="2.1100000000000001E-5"/>
    <n v="9.6900000000000004E-6"/>
    <s v="Ivan"/>
    <n v="575921"/>
  </r>
  <r>
    <x v="1209"/>
    <n v="4.1300000000000003E-6"/>
    <n v="1.0965E-4"/>
    <n v="1.33E-5"/>
    <s v="Ivan"/>
    <n v="575921"/>
  </r>
  <r>
    <x v="1304"/>
    <n v="4.0600000000000001E-6"/>
    <n v="1.0266E-4"/>
    <n v="2.6599999999999999E-5"/>
    <s v="Ivan"/>
    <n v="575921"/>
  </r>
  <r>
    <x v="1215"/>
    <n v="4.0400000000000003E-6"/>
    <n v="2.1500000000000001E-5"/>
    <n v="1.5099999999999999E-5"/>
    <s v="Ivan"/>
    <n v="575921"/>
  </r>
  <r>
    <x v="1237"/>
    <n v="4.0300000000000004E-6"/>
    <n v="6.4500000000000001E-6"/>
    <n v="4.2400000000000001E-6"/>
    <s v="Ivan"/>
    <n v="575921"/>
  </r>
  <r>
    <x v="1260"/>
    <n v="3.9199999999999997E-6"/>
    <n v="1.34E-5"/>
    <n v="9.0799999999999995E-6"/>
    <s v="Ivan"/>
    <n v="575921"/>
  </r>
  <r>
    <x v="1274"/>
    <n v="3.8600000000000003E-6"/>
    <n v="4.34E-6"/>
    <n v="3.63E-6"/>
    <s v="Ivan"/>
    <n v="575921"/>
  </r>
  <r>
    <x v="1228"/>
    <n v="3.8299999999999998E-6"/>
    <n v="4.2300000000000002E-6"/>
    <n v="3.0299999999999998E-6"/>
    <s v="Ivan"/>
    <n v="575921"/>
  </r>
  <r>
    <x v="1288"/>
    <n v="3.8E-6"/>
    <n v="7.1000000000000005E-5"/>
    <n v="1.5099999999999999E-5"/>
    <s v="Ivan"/>
    <n v="575921"/>
  </r>
  <r>
    <x v="1253"/>
    <n v="3.63E-6"/>
    <n v="2.57E-6"/>
    <n v="2.4200000000000001E-6"/>
    <s v="Ivan"/>
    <n v="575921"/>
  </r>
  <r>
    <x v="1272"/>
    <n v="3.58E-6"/>
    <n v="4.1989000000000002E-4"/>
    <n v="1.27E-5"/>
    <s v="Ivan"/>
    <n v="575921"/>
  </r>
  <r>
    <x v="1251"/>
    <n v="3.4800000000000001E-6"/>
    <n v="8.3099999999999996E-7"/>
    <n v="1.8199999999999999E-6"/>
    <s v="Ivan"/>
    <n v="575921"/>
  </r>
  <r>
    <x v="1223"/>
    <n v="3.4699999999999998E-6"/>
    <n v="4.3000000000000003E-6"/>
    <n v="2.48E-5"/>
    <s v="Ivan"/>
    <n v="575921"/>
  </r>
  <r>
    <x v="1199"/>
    <n v="3.4599999999999999E-6"/>
    <n v="2.3900000000000002E-5"/>
    <n v="4.2400000000000001E-6"/>
    <s v="Ivan"/>
    <n v="575921"/>
  </r>
  <r>
    <x v="1277"/>
    <n v="3.4300000000000002E-6"/>
    <n v="2.3200000000000001E-5"/>
    <n v="4.8400000000000002E-6"/>
    <s v="Ivan"/>
    <n v="575921"/>
  </r>
  <r>
    <x v="1242"/>
    <n v="3.41E-6"/>
    <n v="8.2600000000000005E-6"/>
    <n v="7.2599999999999999E-6"/>
    <s v="Ivan"/>
    <n v="575921"/>
  </r>
  <r>
    <x v="1219"/>
    <n v="3.3900000000000002E-6"/>
    <n v="2.9E-5"/>
    <n v="4.2400000000000001E-6"/>
    <s v="Ivan"/>
    <n v="575921"/>
  </r>
  <r>
    <x v="1327"/>
    <n v="3.36E-6"/>
    <n v="3.6199999999999999E-5"/>
    <n v="6.0499999999999997E-6"/>
    <s v="Ivan"/>
    <n v="575921"/>
  </r>
  <r>
    <x v="1227"/>
    <n v="3.3400000000000002E-6"/>
    <n v="9.7600000000000001E-5"/>
    <n v="4.8400000000000002E-6"/>
    <s v="Ivan"/>
    <n v="575921"/>
  </r>
  <r>
    <x v="1208"/>
    <n v="3.2200000000000001E-6"/>
    <n v="1.91E-5"/>
    <n v="2.4200000000000001E-6"/>
    <s v="Ivan"/>
    <n v="575921"/>
  </r>
  <r>
    <x v="1233"/>
    <n v="3.01E-6"/>
    <n v="2.2199999999999999E-6"/>
    <n v="7.8699999999999992E-6"/>
    <s v="Ivan"/>
    <n v="575921"/>
  </r>
  <r>
    <x v="1197"/>
    <n v="3.0000000000000001E-6"/>
    <n v="9.02E-6"/>
    <n v="2.2399999999999999E-5"/>
    <s v="Ivan"/>
    <n v="575921"/>
  </r>
  <r>
    <x v="1307"/>
    <n v="2.9900000000000002E-6"/>
    <n v="6.3899999999999995E-5"/>
    <n v="7.2599999999999999E-6"/>
    <s v="Ivan"/>
    <n v="575921"/>
  </r>
  <r>
    <x v="1276"/>
    <n v="2.9900000000000002E-6"/>
    <n v="2.3099999999999999E-5"/>
    <n v="3.3899999999999997E-5"/>
    <s v="Ivan"/>
    <n v="575921"/>
  </r>
  <r>
    <x v="1294"/>
    <n v="2.9699999999999999E-6"/>
    <n v="9.1299999999999997E-5"/>
    <n v="1.0900000000000001E-5"/>
    <s v="Ivan"/>
    <n v="575921"/>
  </r>
  <r>
    <x v="1282"/>
    <n v="2.9299999999999999E-6"/>
    <n v="2.6800000000000001E-5"/>
    <n v="6.6599999999999998E-6"/>
    <s v="Ivan"/>
    <n v="575921"/>
  </r>
  <r>
    <x v="1135"/>
    <n v="2.92E-6"/>
    <n v="5.8699999999999997E-5"/>
    <n v="1.8199999999999999E-5"/>
    <s v="Ivan"/>
    <n v="575921"/>
  </r>
  <r>
    <x v="1348"/>
    <n v="2.83E-6"/>
    <n v="2.7900000000000001E-5"/>
    <n v="3.63E-6"/>
    <s v="Ivan"/>
    <n v="575921"/>
  </r>
  <r>
    <x v="1241"/>
    <n v="2.79E-6"/>
    <n v="6.8800000000000002E-6"/>
    <n v="7.2599999999999999E-6"/>
    <s v="Ivan"/>
    <n v="575921"/>
  </r>
  <r>
    <x v="1224"/>
    <n v="2.7800000000000001E-6"/>
    <n v="1.0900000000000001E-5"/>
    <n v="2.2399999999999999E-5"/>
    <s v="Ivan"/>
    <n v="575921"/>
  </r>
  <r>
    <x v="1236"/>
    <n v="2.7300000000000001E-6"/>
    <n v="3.6300000000000001E-5"/>
    <n v="4.8400000000000002E-6"/>
    <s v="Ivan"/>
    <n v="575921"/>
  </r>
  <r>
    <x v="1319"/>
    <n v="2.6800000000000002E-6"/>
    <n v="1.08E-5"/>
    <n v="6.0499999999999997E-6"/>
    <s v="Ivan"/>
    <n v="575921"/>
  </r>
  <r>
    <x v="1254"/>
    <n v="2.61E-6"/>
    <n v="1.7200000000000001E-5"/>
    <n v="7.2599999999999999E-6"/>
    <s v="Ivan"/>
    <n v="575921"/>
  </r>
  <r>
    <x v="1302"/>
    <n v="2.5900000000000002E-6"/>
    <n v="5.2700000000000004E-6"/>
    <n v="4.2400000000000001E-6"/>
    <s v="Ivan"/>
    <n v="575921"/>
  </r>
  <r>
    <x v="1286"/>
    <n v="2.5000000000000002E-6"/>
    <n v="3.7200000000000003E-5"/>
    <n v="5.4500000000000003E-6"/>
    <s v="Ivan"/>
    <n v="575921"/>
  </r>
  <r>
    <x v="1256"/>
    <n v="2.4899999999999999E-6"/>
    <n v="7.3899999999999994E-5"/>
    <n v="6.6599999999999998E-6"/>
    <s v="Ivan"/>
    <n v="575921"/>
  </r>
  <r>
    <x v="1312"/>
    <n v="2.4399999999999999E-6"/>
    <n v="1.4210000000000001E-4"/>
    <n v="6.6599999999999998E-6"/>
    <s v="Ivan"/>
    <n v="575921"/>
  </r>
  <r>
    <x v="1292"/>
    <n v="2.43E-6"/>
    <n v="1.36E-5"/>
    <n v="4.8400000000000002E-6"/>
    <s v="Ivan"/>
    <n v="575921"/>
  </r>
  <r>
    <x v="1291"/>
    <n v="2.21E-6"/>
    <n v="1.5799999999999999E-6"/>
    <n v="3.63E-6"/>
    <s v="Ivan"/>
    <n v="575921"/>
  </r>
  <r>
    <x v="1280"/>
    <n v="2.2000000000000001E-6"/>
    <n v="2.26E-5"/>
    <n v="4.8400000000000002E-6"/>
    <s v="Ivan"/>
    <n v="575921"/>
  </r>
  <r>
    <x v="1220"/>
    <n v="2.17E-6"/>
    <n v="3.6999999999999998E-5"/>
    <n v="3.63E-6"/>
    <s v="Ivan"/>
    <n v="575921"/>
  </r>
  <r>
    <x v="1264"/>
    <n v="2.12E-6"/>
    <n v="6.0399999999999998E-5"/>
    <n v="9.9300000000000001E-5"/>
    <s v="Ivan"/>
    <n v="575921"/>
  </r>
  <r>
    <x v="1249"/>
    <n v="2.1100000000000001E-6"/>
    <n v="1.2300000000000001E-5"/>
    <n v="7.8699999999999992E-6"/>
    <s v="Ivan"/>
    <n v="575921"/>
  </r>
  <r>
    <x v="1258"/>
    <n v="2.0600000000000002E-6"/>
    <n v="7.4999999999999993E-5"/>
    <n v="5.0899999999999997E-5"/>
    <s v="Ivan"/>
    <n v="575921"/>
  </r>
  <r>
    <x v="1232"/>
    <n v="2.0600000000000002E-6"/>
    <n v="8.4400000000000005E-5"/>
    <n v="7.2599999999999999E-6"/>
    <s v="Ivan"/>
    <n v="575921"/>
  </r>
  <r>
    <x v="1360"/>
    <n v="1.99E-6"/>
    <n v="1.4500000000000001E-6"/>
    <n v="2.4200000000000001E-6"/>
    <s v="Ivan"/>
    <n v="575921"/>
  </r>
  <r>
    <x v="1309"/>
    <n v="1.99E-6"/>
    <n v="2.6699999999999998E-5"/>
    <n v="3.0299999999999998E-6"/>
    <s v="Ivan"/>
    <n v="575921"/>
  </r>
  <r>
    <x v="1268"/>
    <n v="1.95E-6"/>
    <n v="1.43E-5"/>
    <n v="7.2599999999999999E-6"/>
    <s v="Ivan"/>
    <n v="575921"/>
  </r>
  <r>
    <x v="1316"/>
    <n v="1.88E-6"/>
    <n v="3.15E-5"/>
    <n v="1.33E-5"/>
    <s v="Ivan"/>
    <n v="575921"/>
  </r>
  <r>
    <x v="1315"/>
    <n v="1.88E-6"/>
    <n v="2.9000000000000002E-6"/>
    <n v="4.8400000000000002E-6"/>
    <s v="Ivan"/>
    <n v="575921"/>
  </r>
  <r>
    <x v="1261"/>
    <n v="1.84E-6"/>
    <n v="2.7100000000000001E-5"/>
    <n v="1.8199999999999999E-6"/>
    <s v="Ivan"/>
    <n v="575921"/>
  </r>
  <r>
    <x v="1265"/>
    <n v="1.8300000000000001E-6"/>
    <n v="2.9034999999999998E-4"/>
    <n v="2.1914999999999999E-4"/>
    <s v="Ivan"/>
    <n v="575921"/>
  </r>
  <r>
    <x v="1300"/>
    <n v="1.79E-6"/>
    <n v="5.7899999999999998E-5"/>
    <n v="3.63E-6"/>
    <s v="Ivan"/>
    <n v="575921"/>
  </r>
  <r>
    <x v="1308"/>
    <n v="1.79E-6"/>
    <n v="3.8399999999999998E-5"/>
    <n v="3.63E-6"/>
    <s v="Ivan"/>
    <n v="575921"/>
  </r>
  <r>
    <x v="1259"/>
    <n v="1.77E-6"/>
    <n v="2.27E-5"/>
    <n v="4.2400000000000001E-6"/>
    <s v="Ivan"/>
    <n v="575921"/>
  </r>
  <r>
    <x v="1351"/>
    <n v="1.75E-6"/>
    <n v="5.1600000000000001E-5"/>
    <n v="6.6599999999999998E-6"/>
    <s v="Ivan"/>
    <n v="575921"/>
  </r>
  <r>
    <x v="1285"/>
    <n v="1.7400000000000001E-6"/>
    <n v="3.7200000000000003E-5"/>
    <n v="4.2400000000000001E-6"/>
    <s v="Ivan"/>
    <n v="575921"/>
  </r>
  <r>
    <x v="1381"/>
    <n v="1.7400000000000001E-6"/>
    <n v="2.3900000000000001E-7"/>
    <n v="1.8199999999999999E-6"/>
    <s v="Ivan"/>
    <n v="575921"/>
  </r>
  <r>
    <x v="1339"/>
    <n v="1.73E-6"/>
    <n v="1.3861E-4"/>
    <n v="6.0499999999999997E-6"/>
    <s v="Ivan"/>
    <n v="575921"/>
  </r>
  <r>
    <x v="1298"/>
    <n v="1.6300000000000001E-6"/>
    <n v="1.5500000000000001E-5"/>
    <n v="1.0900000000000001E-5"/>
    <s v="Ivan"/>
    <n v="575921"/>
  </r>
  <r>
    <x v="1218"/>
    <n v="1.5600000000000001E-6"/>
    <n v="6.6400000000000001E-5"/>
    <n v="5.4500000000000003E-6"/>
    <s v="Ivan"/>
    <n v="575921"/>
  </r>
  <r>
    <x v="1331"/>
    <n v="1.5099999999999999E-6"/>
    <n v="5.0000000000000004E-6"/>
    <n v="3.0299999999999998E-6"/>
    <s v="Ivan"/>
    <n v="575921"/>
  </r>
  <r>
    <x v="1310"/>
    <n v="1.4899999999999999E-6"/>
    <n v="1.03E-5"/>
    <n v="3.63E-6"/>
    <s v="Ivan"/>
    <n v="575921"/>
  </r>
  <r>
    <x v="1305"/>
    <n v="1.48E-6"/>
    <n v="6.7599999999999997E-7"/>
    <n v="6.0500000000000003E-7"/>
    <s v="Ivan"/>
    <n v="575921"/>
  </r>
  <r>
    <x v="1270"/>
    <n v="1.39E-6"/>
    <n v="3.1900000000000003E-5"/>
    <n v="1.0900000000000001E-5"/>
    <s v="Ivan"/>
    <n v="575921"/>
  </r>
  <r>
    <x v="1262"/>
    <n v="1.3400000000000001E-6"/>
    <n v="9.0399999999999998E-6"/>
    <n v="3.3300000000000003E-5"/>
    <s v="Ivan"/>
    <n v="575921"/>
  </r>
  <r>
    <x v="1313"/>
    <n v="1.3200000000000001E-6"/>
    <n v="2.3300000000000001E-5"/>
    <n v="3.63E-6"/>
    <s v="Ivan"/>
    <n v="575921"/>
  </r>
  <r>
    <x v="1330"/>
    <n v="1.31E-6"/>
    <n v="4.0299999999999997E-5"/>
    <n v="1.2100000000000001E-6"/>
    <s v="Ivan"/>
    <n v="575921"/>
  </r>
  <r>
    <x v="1247"/>
    <n v="1.1999999999999999E-6"/>
    <n v="6.5400000000000001E-6"/>
    <n v="5.4500000000000003E-6"/>
    <s v="Ivan"/>
    <n v="575921"/>
  </r>
  <r>
    <x v="1392"/>
    <n v="1.17E-6"/>
    <n v="5.13E-6"/>
    <n v="2.4200000000000001E-6"/>
    <s v="Ivan"/>
    <n v="575921"/>
  </r>
  <r>
    <x v="1207"/>
    <n v="1.13E-6"/>
    <n v="3.0800000000000003E-5"/>
    <n v="4.2400000000000001E-6"/>
    <s v="Ivan"/>
    <n v="575921"/>
  </r>
  <r>
    <x v="1335"/>
    <n v="1.0899999999999999E-6"/>
    <n v="2.4000000000000001E-5"/>
    <n v="2.4200000000000001E-6"/>
    <s v="Ivan"/>
    <n v="575921"/>
  </r>
  <r>
    <x v="1311"/>
    <n v="1.0300000000000001E-6"/>
    <n v="4.6800000000000001E-6"/>
    <n v="3.63E-6"/>
    <s v="Ivan"/>
    <n v="575921"/>
  </r>
  <r>
    <x v="1297"/>
    <n v="1.02E-6"/>
    <n v="4.7800000000000003E-5"/>
    <n v="1.8281999999999999E-4"/>
    <s v="Ivan"/>
    <n v="575921"/>
  </r>
  <r>
    <x v="1287"/>
    <n v="1.02E-6"/>
    <n v="3.26E-5"/>
    <n v="1.8199999999999999E-6"/>
    <s v="Ivan"/>
    <n v="575921"/>
  </r>
  <r>
    <x v="1266"/>
    <n v="9.9699999999999994E-7"/>
    <n v="7.08E-5"/>
    <n v="3.63E-6"/>
    <s v="Ivan"/>
    <n v="575921"/>
  </r>
  <r>
    <x v="1296"/>
    <n v="9.3699999999999999E-7"/>
    <n v="4.1199999999999999E-5"/>
    <n v="2.4200000000000001E-6"/>
    <s v="Ivan"/>
    <n v="575921"/>
  </r>
  <r>
    <x v="1345"/>
    <n v="9.1500000000000003E-7"/>
    <n v="3.2600000000000001E-6"/>
    <n v="1.2100000000000001E-6"/>
    <s v="Ivan"/>
    <n v="575921"/>
  </r>
  <r>
    <x v="1281"/>
    <n v="8.8899999999999998E-7"/>
    <n v="1.0300000000000001E-6"/>
    <n v="1.2100000000000001E-6"/>
    <s v="Ivan"/>
    <n v="575921"/>
  </r>
  <r>
    <x v="1283"/>
    <n v="8.8899999999999998E-7"/>
    <n v="2.8E-5"/>
    <n v="1.8199999999999999E-5"/>
    <s v="Ivan"/>
    <n v="575921"/>
  </r>
  <r>
    <x v="1322"/>
    <n v="8.5000000000000001E-7"/>
    <n v="6.9800000000000001E-6"/>
    <n v="1.8199999999999999E-6"/>
    <s v="Ivan"/>
    <n v="575921"/>
  </r>
  <r>
    <x v="1388"/>
    <n v="8.3300000000000001E-7"/>
    <n v="1.2300000000000001E-5"/>
    <n v="1.03E-5"/>
    <s v="Ivan"/>
    <n v="575921"/>
  </r>
  <r>
    <x v="1293"/>
    <n v="8.2999999999999999E-7"/>
    <n v="7.8900000000000007E-6"/>
    <n v="3.63E-6"/>
    <s v="Ivan"/>
    <n v="575921"/>
  </r>
  <r>
    <x v="1211"/>
    <n v="8.2900000000000002E-7"/>
    <n v="1.1000000000000001E-6"/>
    <n v="2.4200000000000001E-6"/>
    <s v="Ivan"/>
    <n v="575921"/>
  </r>
  <r>
    <x v="1333"/>
    <n v="8.2799999999999995E-7"/>
    <n v="2.0499999999999999E-6"/>
    <n v="1.2100000000000001E-6"/>
    <s v="Ivan"/>
    <n v="575921"/>
  </r>
  <r>
    <x v="1337"/>
    <n v="7.8000000000000005E-7"/>
    <n v="2.34E-5"/>
    <n v="4.8400000000000002E-6"/>
    <s v="Ivan"/>
    <n v="575921"/>
  </r>
  <r>
    <x v="1303"/>
    <n v="7.7400000000000002E-7"/>
    <n v="1.4699999999999999E-6"/>
    <n v="3.0299999999999998E-6"/>
    <s v="Ivan"/>
    <n v="575921"/>
  </r>
  <r>
    <x v="1318"/>
    <n v="7.6300000000000004E-7"/>
    <n v="1.1199999999999999E-5"/>
    <n v="9.6900000000000004E-6"/>
    <s v="Ivan"/>
    <n v="575921"/>
  </r>
  <r>
    <x v="1341"/>
    <n v="7.4900000000000005E-7"/>
    <n v="4.1E-5"/>
    <n v="2.4200000000000001E-6"/>
    <s v="Ivan"/>
    <n v="575921"/>
  </r>
  <r>
    <x v="1334"/>
    <n v="7.23E-7"/>
    <n v="4.5199999999999999E-6"/>
    <n v="3.63E-6"/>
    <s v="Ivan"/>
    <n v="575921"/>
  </r>
  <r>
    <x v="1321"/>
    <n v="6.6599999999999996E-7"/>
    <n v="3.8699999999999999E-5"/>
    <n v="2.4200000000000001E-6"/>
    <s v="Ivan"/>
    <n v="575921"/>
  </r>
  <r>
    <x v="1344"/>
    <n v="6.5000000000000002E-7"/>
    <n v="1.9400000000000001E-5"/>
    <n v="2.4200000000000001E-6"/>
    <s v="Ivan"/>
    <n v="575921"/>
  </r>
  <r>
    <x v="1267"/>
    <n v="6.1099999999999995E-7"/>
    <n v="5.1099999999999996E-7"/>
    <n v="2.4200000000000001E-6"/>
    <s v="Ivan"/>
    <n v="575921"/>
  </r>
  <r>
    <x v="1366"/>
    <n v="5.9100000000000004E-7"/>
    <n v="2.4099999999999998E-6"/>
    <n v="2.4200000000000001E-6"/>
    <s v="Ivan"/>
    <n v="575921"/>
  </r>
  <r>
    <x v="1222"/>
    <n v="5.8800000000000002E-7"/>
    <n v="3.29E-5"/>
    <n v="3.0299999999999998E-6"/>
    <s v="Ivan"/>
    <n v="575921"/>
  </r>
  <r>
    <x v="1336"/>
    <n v="5.8400000000000004E-7"/>
    <n v="2.7800000000000001E-6"/>
    <n v="1.8199999999999999E-6"/>
    <s v="Ivan"/>
    <n v="575921"/>
  </r>
  <r>
    <x v="1284"/>
    <n v="5.6700000000000003E-7"/>
    <n v="2.26E-5"/>
    <n v="8.2299999999999995E-5"/>
    <s v="Ivan"/>
    <n v="575921"/>
  </r>
  <r>
    <x v="1356"/>
    <n v="5.3099999999999998E-7"/>
    <n v="1.06E-5"/>
    <n v="1.8199999999999999E-6"/>
    <s v="Ivan"/>
    <n v="575921"/>
  </r>
  <r>
    <x v="1350"/>
    <n v="4.9500000000000003E-7"/>
    <n v="4.0400000000000003E-6"/>
    <n v="1.2100000000000001E-6"/>
    <s v="Ivan"/>
    <n v="575921"/>
  </r>
  <r>
    <x v="1384"/>
    <n v="4.75E-7"/>
    <n v="1.6300000000000001E-6"/>
    <n v="1.8199999999999999E-6"/>
    <s v="Ivan"/>
    <n v="575921"/>
  </r>
  <r>
    <x v="1306"/>
    <n v="4.7199999999999999E-7"/>
    <n v="1.1800000000000001E-5"/>
    <n v="1.2100000000000001E-6"/>
    <s v="Ivan"/>
    <n v="575921"/>
  </r>
  <r>
    <x v="1325"/>
    <n v="4.4000000000000002E-7"/>
    <n v="5.3300000000000001E-5"/>
    <n v="2.97E-5"/>
    <s v="Ivan"/>
    <n v="575921"/>
  </r>
  <r>
    <x v="1378"/>
    <n v="4.27E-7"/>
    <n v="2.9699999999999999E-6"/>
    <n v="6.0500000000000003E-7"/>
    <s v="Ivan"/>
    <n v="575921"/>
  </r>
  <r>
    <x v="1326"/>
    <n v="3.9999999999999998E-7"/>
    <n v="4.9599999999999999E-6"/>
    <n v="1.2100000000000001E-6"/>
    <s v="Ivan"/>
    <n v="575921"/>
  </r>
  <r>
    <x v="1362"/>
    <n v="3.89E-7"/>
    <n v="3.3800000000000002E-5"/>
    <n v="1.8199999999999999E-6"/>
    <s v="Ivan"/>
    <n v="575921"/>
  </r>
  <r>
    <x v="1329"/>
    <n v="3.8700000000000001E-7"/>
    <n v="1.5599999999999999E-7"/>
    <n v="1.2100000000000001E-6"/>
    <s v="Ivan"/>
    <n v="575921"/>
  </r>
  <r>
    <x v="1361"/>
    <n v="3.7099999999999997E-7"/>
    <n v="6.1500000000000004E-5"/>
    <n v="3.63E-6"/>
    <s v="Ivan"/>
    <n v="575921"/>
  </r>
  <r>
    <x v="1273"/>
    <n v="3.65E-7"/>
    <n v="9.1500000000000005E-6"/>
    <n v="1.2100000000000001E-6"/>
    <s v="Ivan"/>
    <n v="575921"/>
  </r>
  <r>
    <x v="1317"/>
    <n v="3.6199999999999999E-7"/>
    <n v="1.1000000000000001E-6"/>
    <n v="1.2100000000000001E-6"/>
    <s v="Ivan"/>
    <n v="575921"/>
  </r>
  <r>
    <x v="1328"/>
    <n v="3.41E-7"/>
    <n v="4.0600000000000001E-6"/>
    <n v="1.2100000000000001E-6"/>
    <s v="Ivan"/>
    <n v="575921"/>
  </r>
  <r>
    <x v="1399"/>
    <n v="3.2000000000000001E-7"/>
    <n v="1.1199999999999999E-5"/>
    <n v="1.8199999999999999E-6"/>
    <s v="Ivan"/>
    <n v="575921"/>
  </r>
  <r>
    <x v="1301"/>
    <n v="3.1399999999999998E-7"/>
    <n v="2.29E-7"/>
    <n v="1.2100000000000001E-6"/>
    <s v="Ivan"/>
    <n v="575921"/>
  </r>
  <r>
    <x v="1243"/>
    <n v="2.9900000000000002E-7"/>
    <n v="4.6600000000000002E-7"/>
    <n v="6.0500000000000003E-7"/>
    <s v="Ivan"/>
    <n v="575921"/>
  </r>
  <r>
    <x v="1352"/>
    <n v="2.8799999999999998E-7"/>
    <n v="2.4499999999999998E-6"/>
    <n v="3.0299999999999998E-6"/>
    <s v="Ivan"/>
    <n v="575921"/>
  </r>
  <r>
    <x v="1364"/>
    <n v="2.8599999999999999E-7"/>
    <n v="4.01E-7"/>
    <n v="6.0500000000000003E-7"/>
    <s v="Ivan"/>
    <n v="575921"/>
  </r>
  <r>
    <x v="1367"/>
    <n v="2.84E-7"/>
    <n v="1.3799999999999999E-6"/>
    <n v="6.0500000000000003E-7"/>
    <s v="Ivan"/>
    <n v="575921"/>
  </r>
  <r>
    <x v="1372"/>
    <n v="2.72E-7"/>
    <n v="2.7399999999999999E-7"/>
    <n v="1.8199999999999999E-6"/>
    <s v="Ivan"/>
    <n v="575921"/>
  </r>
  <r>
    <x v="1346"/>
    <n v="2.72E-7"/>
    <n v="2.4099999999999998E-6"/>
    <n v="3.0299999999999998E-6"/>
    <s v="Ivan"/>
    <n v="575921"/>
  </r>
  <r>
    <x v="1382"/>
    <n v="2.6399999999999998E-7"/>
    <n v="3.2200000000000001E-6"/>
    <n v="6.0500000000000003E-7"/>
    <s v="Ivan"/>
    <n v="575921"/>
  </r>
  <r>
    <x v="1394"/>
    <n v="2.3799999999999999E-7"/>
    <n v="1.15E-5"/>
    <n v="1.8199999999999999E-6"/>
    <s v="Ivan"/>
    <n v="575921"/>
  </r>
  <r>
    <x v="1363"/>
    <n v="2.23E-7"/>
    <n v="6.3200000000000005E-7"/>
    <n v="1.2100000000000001E-6"/>
    <s v="Ivan"/>
    <n v="575921"/>
  </r>
  <r>
    <x v="1332"/>
    <n v="2.1E-7"/>
    <n v="1.15E-5"/>
    <n v="1.2100000000000001E-6"/>
    <s v="Ivan"/>
    <n v="575921"/>
  </r>
  <r>
    <x v="1338"/>
    <n v="2.04E-7"/>
    <n v="6.1E-6"/>
    <n v="3.0299999999999998E-6"/>
    <s v="Ivan"/>
    <n v="575921"/>
  </r>
  <r>
    <x v="1359"/>
    <n v="1.98E-7"/>
    <n v="6.5499999999999998E-7"/>
    <n v="1.8199999999999999E-6"/>
    <s v="Ivan"/>
    <n v="575921"/>
  </r>
  <r>
    <x v="1355"/>
    <n v="1.9500000000000001E-7"/>
    <n v="1.11E-5"/>
    <n v="1.8199999999999999E-6"/>
    <s v="Ivan"/>
    <n v="575921"/>
  </r>
  <r>
    <x v="1299"/>
    <n v="1.9000000000000001E-7"/>
    <n v="1.8199999999999999E-6"/>
    <n v="1.2100000000000001E-6"/>
    <s v="Ivan"/>
    <n v="575921"/>
  </r>
  <r>
    <x v="1357"/>
    <n v="1.74E-7"/>
    <n v="8.3599999999999996E-6"/>
    <n v="6.0500000000000003E-7"/>
    <s v="Ivan"/>
    <n v="575921"/>
  </r>
  <r>
    <x v="1358"/>
    <n v="1.5200000000000001E-7"/>
    <n v="2.8700000000000001E-6"/>
    <n v="1.8199999999999999E-6"/>
    <s v="Ivan"/>
    <n v="575921"/>
  </r>
  <r>
    <x v="1396"/>
    <n v="1.4100000000000001E-7"/>
    <n v="3.6199999999999999E-7"/>
    <n v="3.0299999999999998E-6"/>
    <s v="Ivan"/>
    <n v="575921"/>
  </r>
  <r>
    <x v="1365"/>
    <n v="1.3300000000000001E-7"/>
    <n v="3.0000000000000001E-6"/>
    <n v="6.0500000000000003E-7"/>
    <s v="Ivan"/>
    <n v="575921"/>
  </r>
  <r>
    <x v="1347"/>
    <n v="1.3199999999999999E-7"/>
    <n v="8.2799999999999995E-7"/>
    <n v="2.4200000000000001E-6"/>
    <s v="Ivan"/>
    <n v="575921"/>
  </r>
  <r>
    <x v="1368"/>
    <n v="1.29E-7"/>
    <n v="3.9500000000000003E-6"/>
    <n v="1.2100000000000001E-6"/>
    <s v="Ivan"/>
    <n v="575921"/>
  </r>
  <r>
    <x v="1371"/>
    <n v="1.1999999999999999E-7"/>
    <n v="5.3900000000000005E-7"/>
    <n v="6.0500000000000003E-7"/>
    <s v="Ivan"/>
    <n v="575921"/>
  </r>
  <r>
    <x v="1349"/>
    <n v="1.12E-7"/>
    <n v="1.2100000000000001E-7"/>
    <n v="1.2100000000000001E-6"/>
    <s v="Ivan"/>
    <n v="575921"/>
  </r>
  <r>
    <x v="1244"/>
    <n v="1.05E-7"/>
    <n v="1.7200000000000001E-5"/>
    <n v="6.0500000000000003E-7"/>
    <s v="Ivan"/>
    <n v="575921"/>
  </r>
  <r>
    <x v="1390"/>
    <n v="7.4999999999999997E-8"/>
    <n v="1.1000000000000001E-6"/>
    <n v="4.2400000000000001E-6"/>
    <s v="Ivan"/>
    <n v="575921"/>
  </r>
  <r>
    <x v="1379"/>
    <n v="5.3599999999999997E-8"/>
    <n v="1.22E-6"/>
    <n v="3.63E-6"/>
    <s v="Ivan"/>
    <n v="575921"/>
  </r>
  <r>
    <x v="1369"/>
    <n v="4.3299999999999997E-8"/>
    <n v="5.9699999999999999E-8"/>
    <n v="6.0500000000000003E-7"/>
    <s v="Ivan"/>
    <n v="575921"/>
  </r>
  <r>
    <x v="1386"/>
    <n v="2.1999999999999998E-8"/>
    <n v="1.72E-6"/>
    <n v="6.0500000000000003E-7"/>
    <s v="Ivan"/>
    <n v="575921"/>
  </r>
  <r>
    <x v="1374"/>
    <n v="1.7500000000000001E-8"/>
    <n v="1.3799999999999999E-6"/>
    <n v="1.8199999999999999E-6"/>
    <s v="Ivan"/>
    <n v="575921"/>
  </r>
  <r>
    <x v="1377"/>
    <n v="1.02E-8"/>
    <n v="1.2200000000000001E-7"/>
    <n v="1.2100000000000001E-6"/>
    <s v="Ivan"/>
    <n v="575921"/>
  </r>
  <r>
    <x v="1385"/>
    <n v="8.9199999999999998E-9"/>
    <n v="4.9399999999999995E-7"/>
    <n v="6.0500000000000003E-7"/>
    <s v="Ivan"/>
    <n v="575921"/>
  </r>
  <r>
    <x v="1387"/>
    <n v="7.8399999999999994E-9"/>
    <n v="1.2800000000000001E-7"/>
    <n v="1.2100000000000001E-6"/>
    <s v="Ivan"/>
    <n v="575921"/>
  </r>
  <r>
    <x v="1401"/>
    <n v="2.45E-9"/>
    <n v="1.6500000000000001E-6"/>
    <n v="6.0500000000000003E-7"/>
    <s v="Ivan"/>
    <n v="575921"/>
  </r>
  <r>
    <x v="1402"/>
    <n v="3.9300000000000003E-11"/>
    <n v="3.9400000000000001E-7"/>
    <n v="6.0500000000000003E-7"/>
    <s v="Ivan"/>
    <n v="575921"/>
  </r>
  <r>
    <x v="1380"/>
    <n v="2.2199999999999998E-12"/>
    <n v="4.7600000000000003E-8"/>
    <n v="6.0500000000000003E-7"/>
    <s v="Ivan"/>
    <n v="575921"/>
  </r>
  <r>
    <x v="1323"/>
    <n v="1.97E-16"/>
    <n v="6.7599999999999997E-8"/>
    <n v="6.0500000000000003E-7"/>
    <s v="Ivan"/>
    <n v="575921"/>
  </r>
  <r>
    <x v="0"/>
    <n v="9.7764610000000002E-2"/>
    <n v="5.4200300000000002E-3"/>
    <n v="6.1075599999999997E-3"/>
    <s v="Ivan"/>
    <n v="805271"/>
  </r>
  <r>
    <x v="1"/>
    <n v="4.9257769999999999E-2"/>
    <n v="6.8723999999999999E-4"/>
    <n v="3.9918000000000001E-4"/>
    <s v="Ivan"/>
    <n v="805271"/>
  </r>
  <r>
    <x v="2"/>
    <n v="2.352038E-2"/>
    <n v="4.2813599999999997E-3"/>
    <n v="2.0837099999999999E-3"/>
    <s v="Ivan"/>
    <n v="805271"/>
  </r>
  <r>
    <x v="3"/>
    <n v="1.9003329999999999E-2"/>
    <n v="2.7056300000000001E-3"/>
    <n v="4.3775999999999997E-3"/>
    <s v="Ivan"/>
    <n v="805271"/>
  </r>
  <r>
    <x v="7"/>
    <n v="1.4970829999999999E-2"/>
    <n v="1.5626399999999999E-3"/>
    <n v="2.9257000000000003E-4"/>
    <s v="Ivan"/>
    <n v="805271"/>
  </r>
  <r>
    <x v="4"/>
    <n v="1.328619E-2"/>
    <n v="4.2037000000000003E-3"/>
    <n v="9.3887999999999992E-3"/>
    <s v="Ivan"/>
    <n v="805271"/>
  </r>
  <r>
    <x v="5"/>
    <n v="1.0684000000000001E-2"/>
    <n v="1.2275999999999999E-3"/>
    <n v="4.5854000000000001E-4"/>
    <s v="Ivan"/>
    <n v="805271"/>
  </r>
  <r>
    <x v="6"/>
    <n v="1.021936E-2"/>
    <n v="4.87383E-3"/>
    <n v="5.8707200000000003E-3"/>
    <s v="Ivan"/>
    <n v="805271"/>
  </r>
  <r>
    <x v="9"/>
    <n v="9.1848399999999997E-3"/>
    <n v="3.3201099999999998E-3"/>
    <n v="8.2439999999999998E-4"/>
    <s v="Ivan"/>
    <n v="805271"/>
  </r>
  <r>
    <x v="8"/>
    <n v="8.7002299999999998E-3"/>
    <n v="4.8702700000000003E-3"/>
    <n v="2.85783E-3"/>
    <s v="Ivan"/>
    <n v="805271"/>
  </r>
  <r>
    <x v="12"/>
    <n v="5.9798200000000003E-3"/>
    <n v="2.6123399999999999E-3"/>
    <n v="5.6387299999999998E-3"/>
    <s v="Ivan"/>
    <n v="805271"/>
  </r>
  <r>
    <x v="14"/>
    <n v="5.2539700000000002E-3"/>
    <n v="2.6926699999999999E-3"/>
    <n v="8.3591000000000004E-4"/>
    <s v="Ivan"/>
    <n v="805271"/>
  </r>
  <r>
    <x v="16"/>
    <n v="5.1750199999999998E-3"/>
    <n v="3.2249000000000002E-3"/>
    <n v="7.6000800000000004E-3"/>
    <s v="Ivan"/>
    <n v="805271"/>
  </r>
  <r>
    <x v="15"/>
    <n v="4.8794800000000003E-3"/>
    <n v="4.9715200000000001E-3"/>
    <n v="5.4551900000000004E-3"/>
    <s v="Ivan"/>
    <n v="805271"/>
  </r>
  <r>
    <x v="10"/>
    <n v="4.8530800000000001E-3"/>
    <n v="3.07859E-3"/>
    <n v="3.3278700000000001E-3"/>
    <s v="Ivan"/>
    <n v="805271"/>
  </r>
  <r>
    <x v="13"/>
    <n v="4.7683400000000003E-3"/>
    <n v="4.0369000000000001E-4"/>
    <n v="7.9531999999999997E-4"/>
    <s v="Ivan"/>
    <n v="805271"/>
  </r>
  <r>
    <x v="18"/>
    <n v="4.30658E-3"/>
    <n v="4.2304999999999999E-3"/>
    <n v="4.5544699999999997E-3"/>
    <s v="Ivan"/>
    <n v="805271"/>
  </r>
  <r>
    <x v="22"/>
    <n v="4.1285699999999998E-3"/>
    <n v="2.71149E-3"/>
    <n v="3.0953000000000003E-4"/>
    <s v="Ivan"/>
    <n v="805271"/>
  </r>
  <r>
    <x v="19"/>
    <n v="4.0860699999999998E-3"/>
    <n v="2.4978800000000001E-3"/>
    <n v="4.8415899999999998E-3"/>
    <s v="Ivan"/>
    <n v="805271"/>
  </r>
  <r>
    <x v="17"/>
    <n v="4.00527E-3"/>
    <n v="3.8779600000000002E-3"/>
    <n v="5.0348199999999997E-3"/>
    <s v="Ivan"/>
    <n v="805271"/>
  </r>
  <r>
    <x v="20"/>
    <n v="3.7825799999999998E-3"/>
    <n v="2.5954799999999998E-3"/>
    <n v="4.29825E-3"/>
    <s v="Ivan"/>
    <n v="805271"/>
  </r>
  <r>
    <x v="24"/>
    <n v="3.7429300000000002E-3"/>
    <n v="2.0860900000000001E-3"/>
    <n v="3.2721500000000001E-3"/>
    <s v="Ivan"/>
    <n v="805271"/>
  </r>
  <r>
    <x v="21"/>
    <n v="3.7141100000000001E-3"/>
    <n v="3.4563900000000002E-3"/>
    <n v="4.2467599999999996E-3"/>
    <s v="Ivan"/>
    <n v="805271"/>
  </r>
  <r>
    <x v="23"/>
    <n v="3.68601E-3"/>
    <n v="2.2426999999999998E-3"/>
    <n v="4.2267800000000003E-3"/>
    <s v="Ivan"/>
    <n v="805271"/>
  </r>
  <r>
    <x v="30"/>
    <n v="3.5600200000000001E-3"/>
    <n v="3.36375E-3"/>
    <n v="4.1904300000000002E-3"/>
    <s v="Ivan"/>
    <n v="805271"/>
  </r>
  <r>
    <x v="28"/>
    <n v="3.5087999999999999E-3"/>
    <n v="2.0703499999999999E-3"/>
    <n v="4.1135E-3"/>
    <s v="Ivan"/>
    <n v="805271"/>
  </r>
  <r>
    <x v="27"/>
    <n v="3.4938500000000002E-3"/>
    <n v="2.5588400000000002E-3"/>
    <n v="3.9469300000000004E-3"/>
    <s v="Ivan"/>
    <n v="805271"/>
  </r>
  <r>
    <x v="26"/>
    <n v="3.47745E-3"/>
    <n v="1.8891800000000001E-3"/>
    <n v="3.63256E-3"/>
    <s v="Ivan"/>
    <n v="805271"/>
  </r>
  <r>
    <x v="29"/>
    <n v="3.34169E-3"/>
    <n v="5.2080800000000003E-3"/>
    <n v="4.4091E-3"/>
    <s v="Ivan"/>
    <n v="805271"/>
  </r>
  <r>
    <x v="32"/>
    <n v="3.2993800000000002E-3"/>
    <n v="2.5917800000000001E-3"/>
    <n v="3.8251800000000001E-3"/>
    <s v="Ivan"/>
    <n v="805271"/>
  </r>
  <r>
    <x v="25"/>
    <n v="3.2780999999999999E-3"/>
    <n v="1.8576300000000001E-3"/>
    <n v="4.2273800000000002E-3"/>
    <s v="Ivan"/>
    <n v="805271"/>
  </r>
  <r>
    <x v="31"/>
    <n v="3.2142799999999999E-3"/>
    <n v="2.0575699999999999E-3"/>
    <n v="4.2134499999999997E-3"/>
    <s v="Ivan"/>
    <n v="805271"/>
  </r>
  <r>
    <x v="33"/>
    <n v="3.1671400000000001E-3"/>
    <n v="3.6727800000000001E-3"/>
    <n v="3.60772E-3"/>
    <s v="Ivan"/>
    <n v="805271"/>
  </r>
  <r>
    <x v="38"/>
    <n v="3.0504299999999998E-3"/>
    <n v="2.0228500000000001E-3"/>
    <n v="3.43145E-3"/>
    <s v="Ivan"/>
    <n v="805271"/>
  </r>
  <r>
    <x v="35"/>
    <n v="3.0463299999999999E-3"/>
    <n v="2.87141E-3"/>
    <n v="6.9695099999999999E-3"/>
    <s v="Ivan"/>
    <n v="805271"/>
  </r>
  <r>
    <x v="37"/>
    <n v="3.0326400000000001E-3"/>
    <n v="2.9891700000000002E-3"/>
    <n v="3.1685699999999999E-3"/>
    <s v="Ivan"/>
    <n v="805271"/>
  </r>
  <r>
    <x v="42"/>
    <n v="3.01505E-3"/>
    <n v="2.1018999999999999E-3"/>
    <n v="3.5350300000000002E-3"/>
    <s v="Ivan"/>
    <n v="805271"/>
  </r>
  <r>
    <x v="44"/>
    <n v="2.9593699999999998E-3"/>
    <n v="1.4001599999999999E-3"/>
    <n v="2.5392100000000001E-3"/>
    <s v="Ivan"/>
    <n v="805271"/>
  </r>
  <r>
    <x v="36"/>
    <n v="2.9362799999999999E-3"/>
    <n v="2.26217E-3"/>
    <n v="3.1346500000000001E-3"/>
    <s v="Ivan"/>
    <n v="805271"/>
  </r>
  <r>
    <x v="45"/>
    <n v="2.9151400000000001E-3"/>
    <n v="3.7531600000000002E-3"/>
    <n v="4.1019999999999997E-3"/>
    <s v="Ivan"/>
    <n v="805271"/>
  </r>
  <r>
    <x v="43"/>
    <n v="2.91209E-3"/>
    <n v="2.19134E-3"/>
    <n v="3.3987399999999999E-3"/>
    <s v="Ivan"/>
    <n v="805271"/>
  </r>
  <r>
    <x v="34"/>
    <n v="2.9101299999999999E-3"/>
    <n v="2.2321400000000001E-3"/>
    <n v="2.5452700000000001E-3"/>
    <s v="Ivan"/>
    <n v="805271"/>
  </r>
  <r>
    <x v="49"/>
    <n v="2.89602E-3"/>
    <n v="2.6527199999999999E-3"/>
    <n v="3.3024299999999999E-3"/>
    <s v="Ivan"/>
    <n v="805271"/>
  </r>
  <r>
    <x v="41"/>
    <n v="2.89113E-3"/>
    <n v="5.2093E-3"/>
    <n v="1.8147599999999999E-3"/>
    <s v="Ivan"/>
    <n v="805271"/>
  </r>
  <r>
    <x v="50"/>
    <n v="2.8602300000000001E-3"/>
    <n v="3.18988E-3"/>
    <n v="4.6204999999999996E-3"/>
    <s v="Ivan"/>
    <n v="805271"/>
  </r>
  <r>
    <x v="48"/>
    <n v="2.8412699999999999E-3"/>
    <n v="2.8377300000000001E-3"/>
    <n v="3.1340399999999998E-3"/>
    <s v="Ivan"/>
    <n v="805271"/>
  </r>
  <r>
    <x v="58"/>
    <n v="2.8278399999999999E-3"/>
    <n v="1.61775E-3"/>
    <n v="3.2685100000000001E-3"/>
    <s v="Ivan"/>
    <n v="805271"/>
  </r>
  <r>
    <x v="47"/>
    <n v="2.80599E-3"/>
    <n v="1.70368E-3"/>
    <n v="2.5810099999999999E-3"/>
    <s v="Ivan"/>
    <n v="805271"/>
  </r>
  <r>
    <x v="63"/>
    <n v="2.7803900000000002E-3"/>
    <n v="1.37272E-3"/>
    <n v="3.22369E-3"/>
    <s v="Ivan"/>
    <n v="805271"/>
  </r>
  <r>
    <x v="54"/>
    <n v="2.7770199999999998E-3"/>
    <n v="2.63912E-3"/>
    <n v="3.2036999999999999E-3"/>
    <s v="Ivan"/>
    <n v="805271"/>
  </r>
  <r>
    <x v="52"/>
    <n v="2.7665099999999998E-3"/>
    <n v="1.8796900000000001E-3"/>
    <n v="4.2716000000000004E-3"/>
    <s v="Ivan"/>
    <n v="805271"/>
  </r>
  <r>
    <x v="64"/>
    <n v="2.7639600000000002E-3"/>
    <n v="1.0215199999999999E-3"/>
    <n v="2.5507199999999998E-3"/>
    <s v="Ivan"/>
    <n v="805271"/>
  </r>
  <r>
    <x v="53"/>
    <n v="2.7411900000000001E-3"/>
    <n v="3.4359199999999999E-3"/>
    <n v="4.0341500000000002E-3"/>
    <s v="Ivan"/>
    <n v="805271"/>
  </r>
  <r>
    <x v="55"/>
    <n v="2.7203000000000001E-3"/>
    <n v="2.07617E-3"/>
    <n v="3.5283699999999999E-3"/>
    <s v="Ivan"/>
    <n v="805271"/>
  </r>
  <r>
    <x v="62"/>
    <n v="2.7168700000000001E-3"/>
    <n v="1.9142499999999999E-3"/>
    <n v="2.9783700000000001E-3"/>
    <s v="Ivan"/>
    <n v="805271"/>
  </r>
  <r>
    <x v="68"/>
    <n v="2.7127399999999999E-3"/>
    <n v="1.4780699999999999E-3"/>
    <n v="2.19819E-3"/>
    <s v="Ivan"/>
    <n v="805271"/>
  </r>
  <r>
    <x v="61"/>
    <n v="2.70798E-3"/>
    <n v="1.70465E-3"/>
    <n v="3.0007800000000002E-3"/>
    <s v="Ivan"/>
    <n v="805271"/>
  </r>
  <r>
    <x v="59"/>
    <n v="2.7070100000000001E-3"/>
    <n v="1.64068E-3"/>
    <n v="3.53624E-3"/>
    <s v="Ivan"/>
    <n v="805271"/>
  </r>
  <r>
    <x v="40"/>
    <n v="2.6997499999999999E-3"/>
    <n v="5.7770299999999998E-3"/>
    <n v="5.4637000000000002E-4"/>
    <s v="Ivan"/>
    <n v="805271"/>
  </r>
  <r>
    <x v="57"/>
    <n v="2.6936999999999998E-3"/>
    <n v="2.26487E-3"/>
    <n v="3.22369E-3"/>
    <s v="Ivan"/>
    <n v="805271"/>
  </r>
  <r>
    <x v="72"/>
    <n v="2.6865299999999999E-3"/>
    <n v="1.9846999999999998E-3"/>
    <n v="3.1534200000000001E-3"/>
    <s v="Ivan"/>
    <n v="805271"/>
  </r>
  <r>
    <x v="51"/>
    <n v="2.6676999999999998E-3"/>
    <n v="2.25779E-3"/>
    <n v="3.2388299999999998E-3"/>
    <s v="Ivan"/>
    <n v="805271"/>
  </r>
  <r>
    <x v="56"/>
    <n v="2.66344E-3"/>
    <n v="2.2101299999999998E-3"/>
    <n v="2.4671300000000001E-3"/>
    <s v="Ivan"/>
    <n v="805271"/>
  </r>
  <r>
    <x v="70"/>
    <n v="2.6118999999999999E-3"/>
    <n v="2.03309E-3"/>
    <n v="3.0068400000000002E-3"/>
    <s v="Ivan"/>
    <n v="805271"/>
  </r>
  <r>
    <x v="39"/>
    <n v="2.6042399999999999E-3"/>
    <n v="1.42884E-3"/>
    <n v="3.1498000000000002E-4"/>
    <s v="Ivan"/>
    <n v="805271"/>
  </r>
  <r>
    <x v="67"/>
    <n v="2.5773900000000001E-3"/>
    <n v="1.66423E-3"/>
    <n v="2.7506100000000001E-3"/>
    <s v="Ivan"/>
    <n v="805271"/>
  </r>
  <r>
    <x v="69"/>
    <n v="2.5698499999999998E-3"/>
    <n v="2.3897800000000002E-3"/>
    <n v="3.6022699999999999E-3"/>
    <s v="Ivan"/>
    <n v="805271"/>
  </r>
  <r>
    <x v="65"/>
    <n v="2.5136099999999999E-3"/>
    <n v="1.8561999999999999E-3"/>
    <n v="3.0274299999999998E-3"/>
    <s v="Ivan"/>
    <n v="805271"/>
  </r>
  <r>
    <x v="99"/>
    <n v="2.5064900000000001E-3"/>
    <n v="1.14095E-3"/>
    <n v="2.2714800000000002E-3"/>
    <s v="Ivan"/>
    <n v="805271"/>
  </r>
  <r>
    <x v="71"/>
    <n v="2.5047799999999999E-3"/>
    <n v="1.27546E-3"/>
    <n v="2.8541899999999999E-3"/>
    <s v="Ivan"/>
    <n v="805271"/>
  </r>
  <r>
    <x v="73"/>
    <n v="2.4965399999999998E-3"/>
    <n v="1.4104199999999999E-3"/>
    <n v="2.1957700000000001E-3"/>
    <s v="Ivan"/>
    <n v="805271"/>
  </r>
  <r>
    <x v="75"/>
    <n v="2.49417E-3"/>
    <n v="1.8378400000000001E-3"/>
    <n v="3.30788E-3"/>
    <s v="Ivan"/>
    <n v="805271"/>
  </r>
  <r>
    <x v="60"/>
    <n v="2.4897999999999999E-3"/>
    <n v="2.3917299999999999E-3"/>
    <n v="2.2418E-3"/>
    <s v="Ivan"/>
    <n v="805271"/>
  </r>
  <r>
    <x v="81"/>
    <n v="2.4605500000000002E-3"/>
    <n v="2.01381E-3"/>
    <n v="2.97292E-3"/>
    <s v="Ivan"/>
    <n v="805271"/>
  </r>
  <r>
    <x v="74"/>
    <n v="2.45919E-3"/>
    <n v="1.7448400000000001E-3"/>
    <n v="3.3484700000000001E-3"/>
    <s v="Ivan"/>
    <n v="805271"/>
  </r>
  <r>
    <x v="76"/>
    <n v="2.3908699999999998E-3"/>
    <n v="2.8245599999999998E-3"/>
    <n v="2.5531500000000001E-3"/>
    <s v="Ivan"/>
    <n v="805271"/>
  </r>
  <r>
    <x v="82"/>
    <n v="2.3794300000000001E-3"/>
    <n v="1.45773E-3"/>
    <n v="2.7500100000000002E-3"/>
    <s v="Ivan"/>
    <n v="805271"/>
  </r>
  <r>
    <x v="84"/>
    <n v="2.3599699999999999E-3"/>
    <n v="1.22748E-3"/>
    <n v="2.56829E-3"/>
    <s v="Ivan"/>
    <n v="805271"/>
  </r>
  <r>
    <x v="79"/>
    <n v="2.3588599999999999E-3"/>
    <n v="1.28718E-3"/>
    <n v="2.99169E-3"/>
    <s v="Ivan"/>
    <n v="805271"/>
  </r>
  <r>
    <x v="89"/>
    <n v="2.3361300000000001E-3"/>
    <n v="2.4392900000000002E-3"/>
    <n v="4.3981999999999997E-3"/>
    <s v="Ivan"/>
    <n v="805271"/>
  </r>
  <r>
    <x v="78"/>
    <n v="2.3237900000000001E-3"/>
    <n v="2.1783699999999998E-3"/>
    <n v="2.66278E-3"/>
    <s v="Ivan"/>
    <n v="805271"/>
  </r>
  <r>
    <x v="77"/>
    <n v="2.3008799999999999E-3"/>
    <n v="1.5788600000000001E-3"/>
    <n v="3.0007800000000002E-3"/>
    <s v="Ivan"/>
    <n v="805271"/>
  </r>
  <r>
    <x v="87"/>
    <n v="2.2922699999999999E-3"/>
    <n v="2.2728399999999999E-3"/>
    <n v="2.35447E-3"/>
    <s v="Ivan"/>
    <n v="805271"/>
  </r>
  <r>
    <x v="88"/>
    <n v="2.2754899999999998E-3"/>
    <n v="1.87788E-3"/>
    <n v="3.3073E-4"/>
    <s v="Ivan"/>
    <n v="805271"/>
  </r>
  <r>
    <x v="80"/>
    <n v="2.26706E-3"/>
    <n v="1.9984899999999999E-3"/>
    <n v="2.7300200000000001E-3"/>
    <s v="Ivan"/>
    <n v="805271"/>
  </r>
  <r>
    <x v="92"/>
    <n v="2.2430800000000002E-3"/>
    <n v="1.40687E-3"/>
    <n v="2.1539699999999998E-3"/>
    <s v="Ivan"/>
    <n v="805271"/>
  </r>
  <r>
    <x v="93"/>
    <n v="2.2423299999999998E-3"/>
    <n v="4.0850799999999996E-3"/>
    <n v="3.1485800000000002E-3"/>
    <s v="Ivan"/>
    <n v="805271"/>
  </r>
  <r>
    <x v="97"/>
    <n v="2.17716E-3"/>
    <n v="1.08979E-3"/>
    <n v="2.6113E-3"/>
    <s v="Ivan"/>
    <n v="805271"/>
  </r>
  <r>
    <x v="91"/>
    <n v="2.1709899999999998E-3"/>
    <n v="1.8927900000000001E-3"/>
    <n v="3.5847000000000001E-3"/>
    <s v="Ivan"/>
    <n v="805271"/>
  </r>
  <r>
    <x v="85"/>
    <n v="2.1573500000000002E-3"/>
    <n v="1.08091E-3"/>
    <n v="2.67126E-3"/>
    <s v="Ivan"/>
    <n v="805271"/>
  </r>
  <r>
    <x v="86"/>
    <n v="2.1335500000000001E-3"/>
    <n v="1.5337199999999999E-3"/>
    <n v="3.3836000000000001E-3"/>
    <s v="Ivan"/>
    <n v="805271"/>
  </r>
  <r>
    <x v="90"/>
    <n v="2.1144100000000002E-3"/>
    <n v="1.2729499999999999E-3"/>
    <n v="2.6113E-3"/>
    <s v="Ivan"/>
    <n v="805271"/>
  </r>
  <r>
    <x v="100"/>
    <n v="2.0983099999999999E-3"/>
    <n v="1.1542900000000001E-3"/>
    <n v="2.8420799999999999E-3"/>
    <s v="Ivan"/>
    <n v="805271"/>
  </r>
  <r>
    <x v="101"/>
    <n v="2.0818500000000001E-3"/>
    <n v="1.7747999999999999E-4"/>
    <n v="6.97E-5"/>
    <s v="Ivan"/>
    <n v="805271"/>
  </r>
  <r>
    <x v="108"/>
    <n v="2.0751400000000001E-3"/>
    <n v="8.3175000000000002E-4"/>
    <n v="9.5220999999999999E-4"/>
    <s v="Ivan"/>
    <n v="805271"/>
  </r>
  <r>
    <x v="94"/>
    <n v="2.0692000000000002E-3"/>
    <n v="1.38098E-3"/>
    <n v="2.7754500000000001E-3"/>
    <s v="Ivan"/>
    <n v="805271"/>
  </r>
  <r>
    <x v="83"/>
    <n v="2.05769E-3"/>
    <n v="1.6111599999999999E-3"/>
    <n v="3.6901E-3"/>
    <s v="Ivan"/>
    <n v="805271"/>
  </r>
  <r>
    <x v="98"/>
    <n v="2.0296799999999999E-3"/>
    <n v="3.1129E-3"/>
    <n v="1.9667999999999999E-3"/>
    <s v="Ivan"/>
    <n v="805271"/>
  </r>
  <r>
    <x v="103"/>
    <n v="2.0287700000000001E-3"/>
    <n v="1.3025999999999999E-3"/>
    <n v="2.57253E-3"/>
    <s v="Ivan"/>
    <n v="805271"/>
  </r>
  <r>
    <x v="105"/>
    <n v="2.0285099999999999E-3"/>
    <n v="2.4053199999999999E-3"/>
    <n v="3.1667499999999999E-3"/>
    <s v="Ivan"/>
    <n v="805271"/>
  </r>
  <r>
    <x v="109"/>
    <n v="2.0278800000000001E-3"/>
    <n v="1.0914799999999999E-3"/>
    <n v="2.1660899999999999E-3"/>
    <s v="Ivan"/>
    <n v="805271"/>
  </r>
  <r>
    <x v="104"/>
    <n v="2.02286E-3"/>
    <n v="1.23594E-3"/>
    <n v="2.6942799999999999E-3"/>
    <s v="Ivan"/>
    <n v="805271"/>
  </r>
  <r>
    <x v="46"/>
    <n v="2.0088300000000001E-3"/>
    <n v="4.8805000000000002E-4"/>
    <n v="2.0291999999999999E-4"/>
    <s v="Ivan"/>
    <n v="805271"/>
  </r>
  <r>
    <x v="110"/>
    <n v="1.9482799999999999E-3"/>
    <n v="1.5292999999999999E-3"/>
    <n v="2.2418E-3"/>
    <s v="Ivan"/>
    <n v="805271"/>
  </r>
  <r>
    <x v="119"/>
    <n v="1.9454400000000001E-3"/>
    <n v="1.9995500000000001E-3"/>
    <n v="2.1055100000000001E-3"/>
    <s v="Ivan"/>
    <n v="805271"/>
  </r>
  <r>
    <x v="107"/>
    <n v="1.9387899999999999E-3"/>
    <n v="1.67297E-3"/>
    <n v="2.8378399999999999E-3"/>
    <s v="Ivan"/>
    <n v="805271"/>
  </r>
  <r>
    <x v="112"/>
    <n v="1.9273599999999999E-3"/>
    <n v="1.18121E-3"/>
    <n v="2.6137199999999999E-3"/>
    <s v="Ivan"/>
    <n v="805271"/>
  </r>
  <r>
    <x v="117"/>
    <n v="1.91686E-3"/>
    <n v="1.0884899999999999E-3"/>
    <n v="2.4138300000000001E-3"/>
    <s v="Ivan"/>
    <n v="805271"/>
  </r>
  <r>
    <x v="130"/>
    <n v="1.9090999999999999E-3"/>
    <n v="1.6107300000000001E-3"/>
    <n v="2.1915300000000001E-3"/>
    <s v="Ivan"/>
    <n v="805271"/>
  </r>
  <r>
    <x v="113"/>
    <n v="1.8988E-3"/>
    <n v="1.4825999999999999E-3"/>
    <n v="2.6234100000000001E-3"/>
    <s v="Ivan"/>
    <n v="805271"/>
  </r>
  <r>
    <x v="141"/>
    <n v="1.8880699999999999E-3"/>
    <n v="1.66982E-3"/>
    <n v="2.16548E-3"/>
    <s v="Ivan"/>
    <n v="805271"/>
  </r>
  <r>
    <x v="120"/>
    <n v="1.8799999999999999E-3"/>
    <n v="1.6576200000000001E-3"/>
    <n v="5.4818E-4"/>
    <s v="Ivan"/>
    <n v="805271"/>
  </r>
  <r>
    <x v="132"/>
    <n v="1.87462E-3"/>
    <n v="1.1182099999999999E-3"/>
    <n v="2.2448300000000002E-3"/>
    <s v="Ivan"/>
    <n v="805271"/>
  </r>
  <r>
    <x v="111"/>
    <n v="1.8724200000000001E-3"/>
    <n v="8.0964000000000003E-4"/>
    <n v="5.3425E-4"/>
    <s v="Ivan"/>
    <n v="805271"/>
  </r>
  <r>
    <x v="145"/>
    <n v="1.86874E-3"/>
    <n v="1.8530700000000001E-3"/>
    <n v="2.0909800000000001E-3"/>
    <s v="Ivan"/>
    <n v="805271"/>
  </r>
  <r>
    <x v="115"/>
    <n v="1.86156E-3"/>
    <n v="5.0785600000000002E-3"/>
    <n v="5.0965999999999997E-3"/>
    <s v="Ivan"/>
    <n v="805271"/>
  </r>
  <r>
    <x v="106"/>
    <n v="1.85827E-3"/>
    <n v="2.0477099999999999E-3"/>
    <n v="1.91168E-3"/>
    <s v="Ivan"/>
    <n v="805271"/>
  </r>
  <r>
    <x v="123"/>
    <n v="1.8445499999999999E-3"/>
    <n v="1.9388400000000001E-3"/>
    <n v="1.8959300000000001E-3"/>
    <s v="Ivan"/>
    <n v="805271"/>
  </r>
  <r>
    <x v="122"/>
    <n v="1.81964E-3"/>
    <n v="1.1038000000000001E-3"/>
    <n v="2.5301299999999998E-3"/>
    <s v="Ivan"/>
    <n v="805271"/>
  </r>
  <r>
    <x v="114"/>
    <n v="1.81562E-3"/>
    <n v="1.1951100000000001E-3"/>
    <n v="2.1030900000000002E-3"/>
    <s v="Ivan"/>
    <n v="805271"/>
  </r>
  <r>
    <x v="139"/>
    <n v="1.7913899999999999E-3"/>
    <n v="8.5851999999999999E-4"/>
    <n v="2.1103599999999999E-3"/>
    <s v="Ivan"/>
    <n v="805271"/>
  </r>
  <r>
    <x v="116"/>
    <n v="1.78933E-3"/>
    <n v="3.3541899999999999E-3"/>
    <n v="1.6936200000000001E-3"/>
    <s v="Ivan"/>
    <n v="805271"/>
  </r>
  <r>
    <x v="126"/>
    <n v="1.7834000000000001E-3"/>
    <n v="1.1863399999999999E-3"/>
    <n v="1.95287E-3"/>
    <s v="Ivan"/>
    <n v="805271"/>
  </r>
  <r>
    <x v="135"/>
    <n v="1.7822000000000001E-3"/>
    <n v="5.3457699999999997E-3"/>
    <n v="5.9191799999999996E-3"/>
    <s v="Ivan"/>
    <n v="805271"/>
  </r>
  <r>
    <x v="131"/>
    <n v="1.7772899999999999E-3"/>
    <n v="1.8702E-3"/>
    <n v="3.9069500000000002E-3"/>
    <s v="Ivan"/>
    <n v="805271"/>
  </r>
  <r>
    <x v="121"/>
    <n v="1.77707E-3"/>
    <n v="1.0487700000000001E-3"/>
    <n v="2.3302399999999999E-3"/>
    <s v="Ivan"/>
    <n v="805271"/>
  </r>
  <r>
    <x v="124"/>
    <n v="1.7725099999999999E-3"/>
    <n v="1.1333000000000001E-3"/>
    <n v="2.3314500000000001E-3"/>
    <s v="Ivan"/>
    <n v="805271"/>
  </r>
  <r>
    <x v="166"/>
    <n v="1.76318E-3"/>
    <n v="8.1691000000000001E-4"/>
    <n v="5.5303000000000004E-4"/>
    <s v="Ivan"/>
    <n v="805271"/>
  </r>
  <r>
    <x v="138"/>
    <n v="1.7625099999999999E-3"/>
    <n v="1.1956E-3"/>
    <n v="1.7735699999999999E-3"/>
    <s v="Ivan"/>
    <n v="805271"/>
  </r>
  <r>
    <x v="128"/>
    <n v="1.7614600000000001E-3"/>
    <n v="1.20593E-3"/>
    <n v="1.94075E-3"/>
    <s v="Ivan"/>
    <n v="805271"/>
  </r>
  <r>
    <x v="134"/>
    <n v="1.75527E-3"/>
    <n v="9.4005E-4"/>
    <n v="2.0079899999999999E-3"/>
    <s v="Ivan"/>
    <n v="805271"/>
  </r>
  <r>
    <x v="129"/>
    <n v="1.74643E-3"/>
    <n v="1.3469199999999999E-3"/>
    <n v="2.8438999999999999E-3"/>
    <s v="Ivan"/>
    <n v="805271"/>
  </r>
  <r>
    <x v="133"/>
    <n v="1.7451999999999999E-3"/>
    <n v="6.8331599999999996E-3"/>
    <n v="4.4745200000000001E-3"/>
    <s v="Ivan"/>
    <n v="805271"/>
  </r>
  <r>
    <x v="66"/>
    <n v="1.72938E-3"/>
    <n v="3.1233999999999998E-4"/>
    <n v="1.4295000000000001E-4"/>
    <s v="Ivan"/>
    <n v="805271"/>
  </r>
  <r>
    <x v="143"/>
    <n v="1.7263599999999999E-3"/>
    <n v="1.1564399999999999E-3"/>
    <n v="1.98497E-3"/>
    <s v="Ivan"/>
    <n v="805271"/>
  </r>
  <r>
    <x v="137"/>
    <n v="1.7200200000000001E-3"/>
    <n v="1.30561E-3"/>
    <n v="2.9099199999999999E-3"/>
    <s v="Ivan"/>
    <n v="805271"/>
  </r>
  <r>
    <x v="179"/>
    <n v="1.71989E-3"/>
    <n v="1.1345999999999999E-3"/>
    <n v="1.6984599999999999E-3"/>
    <s v="Ivan"/>
    <n v="805271"/>
  </r>
  <r>
    <x v="144"/>
    <n v="1.7181E-3"/>
    <n v="1.1230999999999999E-3"/>
    <n v="2.0879499999999999E-3"/>
    <s v="Ivan"/>
    <n v="805271"/>
  </r>
  <r>
    <x v="125"/>
    <n v="1.7136199999999999E-3"/>
    <n v="1.46843E-3"/>
    <n v="2.0631099999999999E-3"/>
    <s v="Ivan"/>
    <n v="805271"/>
  </r>
  <r>
    <x v="102"/>
    <n v="1.7062799999999999E-3"/>
    <n v="1.4626999999999999E-3"/>
    <n v="2.1951599999999998E-3"/>
    <s v="Ivan"/>
    <n v="805271"/>
  </r>
  <r>
    <x v="136"/>
    <n v="1.70313E-3"/>
    <n v="2.3558300000000002E-3"/>
    <n v="5.6696000000000003E-4"/>
    <s v="Ivan"/>
    <n v="805271"/>
  </r>
  <r>
    <x v="140"/>
    <n v="1.6952899999999999E-3"/>
    <n v="1.39109E-3"/>
    <n v="1.9777000000000002E-3"/>
    <s v="Ivan"/>
    <n v="805271"/>
  </r>
  <r>
    <x v="146"/>
    <n v="1.69472E-3"/>
    <n v="1.25607E-3"/>
    <n v="2.3605200000000001E-3"/>
    <s v="Ivan"/>
    <n v="805271"/>
  </r>
  <r>
    <x v="158"/>
    <n v="1.6705100000000001E-3"/>
    <n v="1.1547599999999999E-3"/>
    <n v="1.9649799999999999E-3"/>
    <s v="Ivan"/>
    <n v="805271"/>
  </r>
  <r>
    <x v="147"/>
    <n v="1.6632299999999999E-3"/>
    <n v="8.5541999999999997E-4"/>
    <n v="1.8402E-3"/>
    <s v="Ivan"/>
    <n v="805271"/>
  </r>
  <r>
    <x v="153"/>
    <n v="1.65416E-3"/>
    <n v="1.5627099999999999E-3"/>
    <n v="1.7657E-3"/>
    <s v="Ivan"/>
    <n v="805271"/>
  </r>
  <r>
    <x v="96"/>
    <n v="1.64145E-3"/>
    <n v="2.80796E-3"/>
    <n v="2.5374E-3"/>
    <s v="Ivan"/>
    <n v="805271"/>
  </r>
  <r>
    <x v="157"/>
    <n v="1.63989E-3"/>
    <n v="1.2894099999999999E-3"/>
    <n v="1.9631700000000002E-3"/>
    <s v="Ivan"/>
    <n v="805271"/>
  </r>
  <r>
    <x v="142"/>
    <n v="1.63722E-3"/>
    <n v="1.11333E-3"/>
    <n v="1.72814E-3"/>
    <s v="Ivan"/>
    <n v="805271"/>
  </r>
  <r>
    <x v="149"/>
    <n v="1.6334100000000001E-3"/>
    <n v="1.1300500000000001E-3"/>
    <n v="1.70937E-3"/>
    <s v="Ivan"/>
    <n v="805271"/>
  </r>
  <r>
    <x v="152"/>
    <n v="1.6320600000000001E-3"/>
    <n v="1.22477E-3"/>
    <n v="2.0794699999999999E-3"/>
    <s v="Ivan"/>
    <n v="805271"/>
  </r>
  <r>
    <x v="165"/>
    <n v="1.62564E-3"/>
    <n v="1.39912E-3"/>
    <n v="2.16548E-3"/>
    <s v="Ivan"/>
    <n v="805271"/>
  </r>
  <r>
    <x v="148"/>
    <n v="1.61951E-3"/>
    <n v="1.0832800000000001E-3"/>
    <n v="2.0758299999999999E-3"/>
    <s v="Ivan"/>
    <n v="805271"/>
  </r>
  <r>
    <x v="150"/>
    <n v="1.6126000000000001E-3"/>
    <n v="1.41672E-3"/>
    <n v="4.2195100000000001E-3"/>
    <s v="Ivan"/>
    <n v="805271"/>
  </r>
  <r>
    <x v="163"/>
    <n v="1.6124100000000001E-3"/>
    <n v="8.1802999999999997E-4"/>
    <n v="1.9880000000000002E-3"/>
    <s v="Ivan"/>
    <n v="805271"/>
  </r>
  <r>
    <x v="161"/>
    <n v="1.6042000000000001E-3"/>
    <n v="1.3576599999999999E-3"/>
    <n v="2.8984100000000001E-3"/>
    <s v="Ivan"/>
    <n v="805271"/>
  </r>
  <r>
    <x v="171"/>
    <n v="1.5976300000000001E-3"/>
    <n v="1.1644800000000001E-3"/>
    <n v="1.90683E-3"/>
    <s v="Ivan"/>
    <n v="805271"/>
  </r>
  <r>
    <x v="159"/>
    <n v="1.5828999999999999E-3"/>
    <n v="3.60714E-3"/>
    <n v="1.86746E-3"/>
    <s v="Ivan"/>
    <n v="805271"/>
  </r>
  <r>
    <x v="160"/>
    <n v="1.58114E-3"/>
    <n v="1.12119E-3"/>
    <n v="1.73723E-3"/>
    <s v="Ivan"/>
    <n v="805271"/>
  </r>
  <r>
    <x v="156"/>
    <n v="1.5808199999999999E-3"/>
    <n v="1.83994E-3"/>
    <n v="1.70937E-3"/>
    <s v="Ivan"/>
    <n v="805271"/>
  </r>
  <r>
    <x v="155"/>
    <n v="1.57957E-3"/>
    <n v="1.1747000000000001E-3"/>
    <n v="1.9898199999999998E-3"/>
    <s v="Ivan"/>
    <n v="805271"/>
  </r>
  <r>
    <x v="174"/>
    <n v="1.5722900000000001E-3"/>
    <n v="1.5413899999999999E-3"/>
    <n v="1.7663100000000001E-3"/>
    <s v="Ivan"/>
    <n v="805271"/>
  </r>
  <r>
    <x v="118"/>
    <n v="1.5661799999999999E-3"/>
    <n v="1.66402E-3"/>
    <n v="1.7505999999999999E-4"/>
    <s v="Ivan"/>
    <n v="805271"/>
  </r>
  <r>
    <x v="154"/>
    <n v="1.5580399999999999E-3"/>
    <n v="4.2915999999999999E-4"/>
    <n v="4.9366999999999998E-4"/>
    <s v="Ivan"/>
    <n v="805271"/>
  </r>
  <r>
    <x v="151"/>
    <n v="1.5443399999999999E-3"/>
    <n v="1.5976199999999999E-3"/>
    <n v="2.1854700000000001E-3"/>
    <s v="Ivan"/>
    <n v="805271"/>
  </r>
  <r>
    <x v="164"/>
    <n v="1.5430999999999999E-3"/>
    <n v="3.8063900000000002E-3"/>
    <n v="3.3951099999999998E-3"/>
    <s v="Ivan"/>
    <n v="805271"/>
  </r>
  <r>
    <x v="167"/>
    <n v="1.5392100000000001E-3"/>
    <n v="1.5292400000000001E-3"/>
    <n v="1.9316699999999999E-3"/>
    <s v="Ivan"/>
    <n v="805271"/>
  </r>
  <r>
    <x v="168"/>
    <n v="1.53166E-3"/>
    <n v="6.6131999999999996E-4"/>
    <n v="1.8105199999999999E-3"/>
    <s v="Ivan"/>
    <n v="805271"/>
  </r>
  <r>
    <x v="172"/>
    <n v="1.5297100000000001E-3"/>
    <n v="1.6497599999999999E-3"/>
    <n v="1.9758900000000001E-3"/>
    <s v="Ivan"/>
    <n v="805271"/>
  </r>
  <r>
    <x v="184"/>
    <n v="1.5290600000000001E-3"/>
    <n v="1.2792400000000001E-3"/>
    <n v="3.4902100000000001E-3"/>
    <s v="Ivan"/>
    <n v="805271"/>
  </r>
  <r>
    <x v="192"/>
    <n v="1.51826E-3"/>
    <n v="3.0073299999999999E-3"/>
    <n v="5.2837700000000001E-3"/>
    <s v="Ivan"/>
    <n v="805271"/>
  </r>
  <r>
    <x v="176"/>
    <n v="1.5054599999999999E-3"/>
    <n v="1.45498E-3"/>
    <n v="1.7602500000000001E-3"/>
    <s v="Ivan"/>
    <n v="805271"/>
  </r>
  <r>
    <x v="169"/>
    <n v="1.4936999999999999E-3"/>
    <n v="1.08212E-3"/>
    <n v="1.9625599999999999E-3"/>
    <s v="Ivan"/>
    <n v="805271"/>
  </r>
  <r>
    <x v="95"/>
    <n v="1.48453E-3"/>
    <n v="1.8465700000000001E-3"/>
    <n v="3.8644999999999999E-4"/>
    <s v="Ivan"/>
    <n v="805271"/>
  </r>
  <r>
    <x v="173"/>
    <n v="1.4747300000000001E-3"/>
    <n v="1.74559E-3"/>
    <n v="1.7305700000000001E-3"/>
    <s v="Ivan"/>
    <n v="805271"/>
  </r>
  <r>
    <x v="201"/>
    <n v="1.4584699999999999E-3"/>
    <n v="1.53952E-3"/>
    <n v="1.78448E-3"/>
    <s v="Ivan"/>
    <n v="805271"/>
  </r>
  <r>
    <x v="162"/>
    <n v="1.4532099999999999E-3"/>
    <n v="1.40547E-3"/>
    <n v="1.8601900000000001E-3"/>
    <s v="Ivan"/>
    <n v="805271"/>
  </r>
  <r>
    <x v="180"/>
    <n v="1.43987E-3"/>
    <n v="2.42772E-3"/>
    <n v="1.52038E-3"/>
    <s v="Ivan"/>
    <n v="805271"/>
  </r>
  <r>
    <x v="186"/>
    <n v="1.423E-3"/>
    <n v="1.8401699999999999E-3"/>
    <n v="1.66333E-3"/>
    <s v="Ivan"/>
    <n v="805271"/>
  </r>
  <r>
    <x v="188"/>
    <n v="1.4219600000000001E-3"/>
    <n v="1.13312E-3"/>
    <n v="1.9371200000000001E-3"/>
    <s v="Ivan"/>
    <n v="805271"/>
  </r>
  <r>
    <x v="182"/>
    <n v="1.4156500000000001E-3"/>
    <n v="1.78243E-3"/>
    <n v="1.75964E-3"/>
    <s v="Ivan"/>
    <n v="805271"/>
  </r>
  <r>
    <x v="177"/>
    <n v="1.4147000000000001E-3"/>
    <n v="1.92399E-3"/>
    <n v="1.7214800000000001E-3"/>
    <s v="Ivan"/>
    <n v="805271"/>
  </r>
  <r>
    <x v="183"/>
    <n v="1.4144699999999999E-3"/>
    <n v="1.4297100000000001E-3"/>
    <n v="1.6833200000000001E-3"/>
    <s v="Ivan"/>
    <n v="805271"/>
  </r>
  <r>
    <x v="196"/>
    <n v="1.4051199999999999E-3"/>
    <n v="1.69198E-3"/>
    <n v="1.1224200000000001E-3"/>
    <s v="Ivan"/>
    <n v="805271"/>
  </r>
  <r>
    <x v="213"/>
    <n v="1.3998700000000001E-3"/>
    <n v="3.4883499999999999E-3"/>
    <n v="1.7541900000000001E-3"/>
    <s v="Ivan"/>
    <n v="805271"/>
  </r>
  <r>
    <x v="193"/>
    <n v="1.39605E-3"/>
    <n v="1.918E-3"/>
    <n v="2.9105300000000001E-3"/>
    <s v="Ivan"/>
    <n v="805271"/>
  </r>
  <r>
    <x v="189"/>
    <n v="1.3938500000000001E-3"/>
    <n v="8.139E-4"/>
    <n v="1.7820500000000001E-3"/>
    <s v="Ivan"/>
    <n v="805271"/>
  </r>
  <r>
    <x v="199"/>
    <n v="1.3889099999999999E-3"/>
    <n v="8.7954000000000005E-4"/>
    <n v="2.5392100000000001E-3"/>
    <s v="Ivan"/>
    <n v="805271"/>
  </r>
  <r>
    <x v="226"/>
    <n v="1.3867199999999999E-3"/>
    <n v="3.03009E-3"/>
    <n v="1.6500099999999999E-3"/>
    <s v="Ivan"/>
    <n v="805271"/>
  </r>
  <r>
    <x v="170"/>
    <n v="1.38495E-3"/>
    <n v="1.4337600000000001E-3"/>
    <n v="1.0472999999999999E-3"/>
    <s v="Ivan"/>
    <n v="805271"/>
  </r>
  <r>
    <x v="191"/>
    <n v="1.3776999999999999E-3"/>
    <n v="1.3964400000000001E-3"/>
    <n v="2.2030399999999999E-3"/>
    <s v="Ivan"/>
    <n v="805271"/>
  </r>
  <r>
    <x v="216"/>
    <n v="1.37509E-3"/>
    <n v="2.9159500000000001E-3"/>
    <n v="3.73129E-3"/>
    <s v="Ivan"/>
    <n v="805271"/>
  </r>
  <r>
    <x v="205"/>
    <n v="1.37145E-3"/>
    <n v="8.5444000000000004E-4"/>
    <n v="1.6475800000000001E-3"/>
    <s v="Ivan"/>
    <n v="805271"/>
  </r>
  <r>
    <x v="178"/>
    <n v="1.3684700000000001E-3"/>
    <n v="2.56179E-3"/>
    <n v="1.1890500000000001E-3"/>
    <s v="Ivan"/>
    <n v="805271"/>
  </r>
  <r>
    <x v="200"/>
    <n v="1.36583E-3"/>
    <n v="1.45806E-3"/>
    <n v="2.0631099999999999E-3"/>
    <s v="Ivan"/>
    <n v="805271"/>
  </r>
  <r>
    <x v="300"/>
    <n v="1.36206E-3"/>
    <n v="1.0394E-3"/>
    <n v="3.1685699999999999E-3"/>
    <s v="Ivan"/>
    <n v="805271"/>
  </r>
  <r>
    <x v="194"/>
    <n v="1.3608100000000001E-3"/>
    <n v="1.1796700000000001E-3"/>
    <n v="1.8499E-3"/>
    <s v="Ivan"/>
    <n v="805271"/>
  </r>
  <r>
    <x v="222"/>
    <n v="1.34628E-3"/>
    <n v="2.3706000000000001E-4"/>
    <n v="2.5198000000000001E-4"/>
    <s v="Ivan"/>
    <n v="805271"/>
  </r>
  <r>
    <x v="187"/>
    <n v="1.3457199999999999E-3"/>
    <n v="2.08041E-3"/>
    <n v="1.2859600000000001E-3"/>
    <s v="Ivan"/>
    <n v="805271"/>
  </r>
  <r>
    <x v="234"/>
    <n v="1.3401699999999999E-3"/>
    <n v="1.22587E-3"/>
    <n v="6.6750999999999996E-4"/>
    <s v="Ivan"/>
    <n v="805271"/>
  </r>
  <r>
    <x v="195"/>
    <n v="1.3362999999999999E-3"/>
    <n v="1.4393800000000001E-3"/>
    <n v="2.18002E-3"/>
    <s v="Ivan"/>
    <n v="805271"/>
  </r>
  <r>
    <x v="185"/>
    <n v="1.3263299999999999E-3"/>
    <n v="9.5120000000000003E-4"/>
    <n v="1.67545E-3"/>
    <s v="Ivan"/>
    <n v="805271"/>
  </r>
  <r>
    <x v="190"/>
    <n v="1.32485E-3"/>
    <n v="1.4569699999999999E-3"/>
    <n v="2.2563399999999999E-3"/>
    <s v="Ivan"/>
    <n v="805271"/>
  </r>
  <r>
    <x v="217"/>
    <n v="1.3172500000000001E-3"/>
    <n v="2.9068599999999998E-3"/>
    <n v="2.1503000000000001E-4"/>
    <s v="Ivan"/>
    <n v="805271"/>
  </r>
  <r>
    <x v="224"/>
    <n v="1.3128300000000001E-3"/>
    <n v="1.4720899999999999E-3"/>
    <n v="3.1522099999999999E-3"/>
    <s v="Ivan"/>
    <n v="805271"/>
  </r>
  <r>
    <x v="227"/>
    <n v="1.3112499999999999E-3"/>
    <n v="1.30697E-3"/>
    <n v="1.776E-3"/>
    <s v="Ivan"/>
    <n v="805271"/>
  </r>
  <r>
    <x v="204"/>
    <n v="1.30444E-3"/>
    <n v="2.0147699999999999E-3"/>
    <n v="1.5415800000000001E-3"/>
    <s v="Ivan"/>
    <n v="805271"/>
  </r>
  <r>
    <x v="208"/>
    <n v="1.29101E-3"/>
    <n v="2.2355399999999998E-3"/>
    <n v="1.9092600000000001E-3"/>
    <s v="Ivan"/>
    <n v="805271"/>
  </r>
  <r>
    <x v="207"/>
    <n v="1.28651E-3"/>
    <n v="2.1470500000000002E-3"/>
    <n v="1.83778E-3"/>
    <s v="Ivan"/>
    <n v="805271"/>
  </r>
  <r>
    <x v="223"/>
    <n v="1.28312E-3"/>
    <n v="1.84231E-3"/>
    <n v="1.62699E-3"/>
    <s v="Ivan"/>
    <n v="805271"/>
  </r>
  <r>
    <x v="198"/>
    <n v="1.28017E-3"/>
    <n v="1.83059E-3"/>
    <n v="3.09406E-3"/>
    <s v="Ivan"/>
    <n v="805271"/>
  </r>
  <r>
    <x v="197"/>
    <n v="1.2745899999999999E-3"/>
    <n v="1.07609E-3"/>
    <n v="1.6130599999999999E-3"/>
    <s v="Ivan"/>
    <n v="805271"/>
  </r>
  <r>
    <x v="202"/>
    <n v="1.2687E-3"/>
    <n v="1.1161000000000001E-3"/>
    <n v="3.1092099999999998E-3"/>
    <s v="Ivan"/>
    <n v="805271"/>
  </r>
  <r>
    <x v="212"/>
    <n v="1.2672899999999999E-3"/>
    <n v="1.0506700000000001E-3"/>
    <n v="2.0007200000000001E-3"/>
    <s v="Ivan"/>
    <n v="805271"/>
  </r>
  <r>
    <x v="215"/>
    <n v="1.26457E-3"/>
    <n v="1.1442399999999999E-3"/>
    <n v="1.73117E-3"/>
    <s v="Ivan"/>
    <n v="805271"/>
  </r>
  <r>
    <x v="242"/>
    <n v="1.2638700000000001E-3"/>
    <n v="1.0709599999999999E-3"/>
    <n v="1.7911400000000001E-3"/>
    <s v="Ivan"/>
    <n v="805271"/>
  </r>
  <r>
    <x v="211"/>
    <n v="1.2471400000000001E-3"/>
    <n v="1.1852099999999999E-3"/>
    <n v="2.20243E-3"/>
    <s v="Ivan"/>
    <n v="805271"/>
  </r>
  <r>
    <x v="175"/>
    <n v="1.2465E-3"/>
    <n v="2.3629E-4"/>
    <n v="1.9989000000000001E-4"/>
    <s v="Ivan"/>
    <n v="805271"/>
  </r>
  <r>
    <x v="245"/>
    <n v="1.2444699999999999E-3"/>
    <n v="1.3508299999999999E-3"/>
    <n v="3.6676899999999999E-3"/>
    <s v="Ivan"/>
    <n v="805271"/>
  </r>
  <r>
    <x v="251"/>
    <n v="1.24204E-3"/>
    <n v="1.41384E-3"/>
    <n v="7.3716999999999999E-4"/>
    <s v="Ivan"/>
    <n v="805271"/>
  </r>
  <r>
    <x v="241"/>
    <n v="1.2415200000000001E-3"/>
    <n v="2.9033499999999999E-3"/>
    <n v="9.3282E-4"/>
    <s v="Ivan"/>
    <n v="805271"/>
  </r>
  <r>
    <x v="203"/>
    <n v="1.2376900000000001E-3"/>
    <n v="9.9546000000000009E-4"/>
    <n v="1.4840400000000001E-3"/>
    <s v="Ivan"/>
    <n v="805271"/>
  </r>
  <r>
    <x v="232"/>
    <n v="1.2371299999999999E-3"/>
    <n v="7.1679999999999997E-4"/>
    <n v="1.6142699999999999E-3"/>
    <s v="Ivan"/>
    <n v="805271"/>
  </r>
  <r>
    <x v="214"/>
    <n v="1.23645E-3"/>
    <n v="6.8612999999999996E-4"/>
    <n v="1.6142699999999999E-3"/>
    <s v="Ivan"/>
    <n v="805271"/>
  </r>
  <r>
    <x v="228"/>
    <n v="1.2294599999999999E-3"/>
    <n v="8.4831999999999996E-4"/>
    <n v="1.84626E-3"/>
    <s v="Ivan"/>
    <n v="805271"/>
  </r>
  <r>
    <x v="209"/>
    <n v="1.2293E-3"/>
    <n v="7.7271000000000002E-4"/>
    <n v="1.3634999999999999E-3"/>
    <s v="Ivan"/>
    <n v="805271"/>
  </r>
  <r>
    <x v="231"/>
    <n v="1.2292900000000001E-3"/>
    <n v="1.1583100000000001E-3"/>
    <n v="1.51008E-3"/>
    <s v="Ivan"/>
    <n v="805271"/>
  </r>
  <r>
    <x v="233"/>
    <n v="1.2209499999999999E-3"/>
    <n v="3.64548E-3"/>
    <n v="1.37016E-3"/>
    <s v="Ivan"/>
    <n v="805271"/>
  </r>
  <r>
    <x v="218"/>
    <n v="1.22051E-3"/>
    <n v="1.1389200000000001E-3"/>
    <n v="1.80204E-3"/>
    <s v="Ivan"/>
    <n v="805271"/>
  </r>
  <r>
    <x v="220"/>
    <n v="1.21261E-3"/>
    <n v="1.9166700000000001E-3"/>
    <n v="1.14967E-3"/>
    <s v="Ivan"/>
    <n v="805271"/>
  </r>
  <r>
    <x v="252"/>
    <n v="1.21035E-3"/>
    <n v="1.0187900000000001E-3"/>
    <n v="1.51735E-3"/>
    <s v="Ivan"/>
    <n v="805271"/>
  </r>
  <r>
    <x v="235"/>
    <n v="1.20955E-3"/>
    <n v="1.02323E-3"/>
    <n v="1.4210399999999999E-3"/>
    <s v="Ivan"/>
    <n v="805271"/>
  </r>
  <r>
    <x v="229"/>
    <n v="1.1991199999999999E-3"/>
    <n v="6.5972000000000003E-4"/>
    <n v="1.56763E-3"/>
    <s v="Ivan"/>
    <n v="805271"/>
  </r>
  <r>
    <x v="219"/>
    <n v="1.19892E-3"/>
    <n v="1.7245800000000001E-3"/>
    <n v="2.4114100000000001E-3"/>
    <s v="Ivan"/>
    <n v="805271"/>
  </r>
  <r>
    <x v="225"/>
    <n v="1.18932E-3"/>
    <n v="1.1589300000000001E-3"/>
    <n v="2.1067199999999999E-3"/>
    <s v="Ivan"/>
    <n v="805271"/>
  </r>
  <r>
    <x v="221"/>
    <n v="1.18187E-3"/>
    <n v="8.6273999999999997E-4"/>
    <n v="1.3974199999999999E-3"/>
    <s v="Ivan"/>
    <n v="805271"/>
  </r>
  <r>
    <x v="181"/>
    <n v="1.17844E-3"/>
    <n v="2.4554999999999998E-4"/>
    <n v="5.9239999999999998E-4"/>
    <s v="Ivan"/>
    <n v="805271"/>
  </r>
  <r>
    <x v="248"/>
    <n v="1.17435E-3"/>
    <n v="7.2873000000000002E-4"/>
    <n v="1.4725300000000001E-3"/>
    <s v="Ivan"/>
    <n v="805271"/>
  </r>
  <r>
    <x v="237"/>
    <n v="1.1737200000000001E-3"/>
    <n v="1.69327E-3"/>
    <n v="1.4949399999999999E-3"/>
    <s v="Ivan"/>
    <n v="805271"/>
  </r>
  <r>
    <x v="238"/>
    <n v="1.1734499999999999E-3"/>
    <n v="1.43107E-3"/>
    <n v="1.80871E-3"/>
    <s v="Ivan"/>
    <n v="805271"/>
  </r>
  <r>
    <x v="244"/>
    <n v="1.1607200000000001E-3"/>
    <n v="1.19294E-3"/>
    <n v="1.58095E-3"/>
    <s v="Ivan"/>
    <n v="805271"/>
  </r>
  <r>
    <x v="243"/>
    <n v="1.1586700000000001E-3"/>
    <n v="8.5570999999999998E-4"/>
    <n v="1.3895400000000001E-3"/>
    <s v="Ivan"/>
    <n v="805271"/>
  </r>
  <r>
    <x v="269"/>
    <n v="1.1581600000000001E-3"/>
    <n v="1.9423299999999999E-3"/>
    <n v="2.8820600000000001E-3"/>
    <s v="Ivan"/>
    <n v="805271"/>
  </r>
  <r>
    <x v="230"/>
    <n v="1.15733E-3"/>
    <n v="3.2479999999999998E-4"/>
    <n v="5.6900000000000001E-5"/>
    <s v="Ivan"/>
    <n v="805271"/>
  </r>
  <r>
    <x v="247"/>
    <n v="1.15686E-3"/>
    <n v="6.5675E-4"/>
    <n v="2.0231300000000002E-3"/>
    <s v="Ivan"/>
    <n v="805271"/>
  </r>
  <r>
    <x v="210"/>
    <n v="1.15394E-3"/>
    <n v="8.5406999999999996E-4"/>
    <n v="3.592E-4"/>
    <s v="Ivan"/>
    <n v="805271"/>
  </r>
  <r>
    <x v="239"/>
    <n v="1.1523200000000001E-3"/>
    <n v="2.1505299999999999E-3"/>
    <n v="1.3634999999999999E-3"/>
    <s v="Ivan"/>
    <n v="805271"/>
  </r>
  <r>
    <x v="127"/>
    <n v="1.1485600000000001E-3"/>
    <n v="2.1049999999999999E-4"/>
    <n v="3.7494999999999998E-4"/>
    <s v="Ivan"/>
    <n v="805271"/>
  </r>
  <r>
    <x v="240"/>
    <n v="1.1482700000000001E-3"/>
    <n v="9.0430999999999997E-4"/>
    <n v="1.4343699999999999E-3"/>
    <s v="Ivan"/>
    <n v="805271"/>
  </r>
  <r>
    <x v="297"/>
    <n v="1.1460800000000001E-3"/>
    <n v="2.6067199999999999E-3"/>
    <n v="2.0291999999999999E-4"/>
    <s v="Ivan"/>
    <n v="805271"/>
  </r>
  <r>
    <x v="249"/>
    <n v="1.1450399999999999E-3"/>
    <n v="1.3244299999999999E-3"/>
    <n v="2.0788600000000001E-3"/>
    <s v="Ivan"/>
    <n v="805271"/>
  </r>
  <r>
    <x v="319"/>
    <n v="1.1238800000000001E-3"/>
    <n v="1.1138400000000001E-3"/>
    <n v="3.6465E-4"/>
    <s v="Ivan"/>
    <n v="805271"/>
  </r>
  <r>
    <x v="266"/>
    <n v="1.11959E-3"/>
    <n v="1.25106E-3"/>
    <n v="4.9246000000000001E-4"/>
    <s v="Ivan"/>
    <n v="805271"/>
  </r>
  <r>
    <x v="206"/>
    <n v="1.1151100000000001E-3"/>
    <n v="1.11948E-3"/>
    <n v="8.6983000000000004E-4"/>
    <s v="Ivan"/>
    <n v="805271"/>
  </r>
  <r>
    <x v="303"/>
    <n v="1.11184E-3"/>
    <n v="2.26728E-3"/>
    <n v="6.5054999999999996E-4"/>
    <s v="Ivan"/>
    <n v="805271"/>
  </r>
  <r>
    <x v="256"/>
    <n v="1.1082500000000001E-3"/>
    <n v="1.31583E-3"/>
    <n v="1.03943E-3"/>
    <s v="Ivan"/>
    <n v="805271"/>
  </r>
  <r>
    <x v="257"/>
    <n v="1.0994399999999999E-3"/>
    <n v="9.9802000000000007E-4"/>
    <n v="1.5258299999999999E-3"/>
    <s v="Ivan"/>
    <n v="805271"/>
  </r>
  <r>
    <x v="253"/>
    <n v="1.09666E-3"/>
    <n v="3.2801E-4"/>
    <n v="9.0299999999999999E-5"/>
    <s v="Ivan"/>
    <n v="805271"/>
  </r>
  <r>
    <x v="270"/>
    <n v="1.0881700000000001E-3"/>
    <n v="2.25712E-3"/>
    <n v="1.8147599999999999E-3"/>
    <s v="Ivan"/>
    <n v="805271"/>
  </r>
  <r>
    <x v="259"/>
    <n v="1.08719E-3"/>
    <n v="1.6272400000000001E-3"/>
    <n v="1.40832E-3"/>
    <s v="Ivan"/>
    <n v="805271"/>
  </r>
  <r>
    <x v="255"/>
    <n v="1.0805299999999999E-3"/>
    <n v="1.08657E-3"/>
    <n v="1.3641E-3"/>
    <s v="Ivan"/>
    <n v="805271"/>
  </r>
  <r>
    <x v="236"/>
    <n v="1.07821E-3"/>
    <n v="1.7208999999999999E-4"/>
    <n v="6.4200000000000002E-5"/>
    <s v="Ivan"/>
    <n v="805271"/>
  </r>
  <r>
    <x v="279"/>
    <n v="1.0720300000000001E-3"/>
    <n v="8.6352E-4"/>
    <n v="1.54824E-3"/>
    <s v="Ivan"/>
    <n v="805271"/>
  </r>
  <r>
    <x v="268"/>
    <n v="1.06671E-3"/>
    <n v="1.0799500000000001E-3"/>
    <n v="1.5373400000000001E-3"/>
    <s v="Ivan"/>
    <n v="805271"/>
  </r>
  <r>
    <x v="267"/>
    <n v="1.0543499999999999E-3"/>
    <n v="6.9811000000000005E-4"/>
    <n v="1.6815000000000001E-3"/>
    <s v="Ivan"/>
    <n v="805271"/>
  </r>
  <r>
    <x v="262"/>
    <n v="1.0526699999999999E-3"/>
    <n v="6.1074000000000002E-4"/>
    <n v="1.4210399999999999E-3"/>
    <s v="Ivan"/>
    <n v="805271"/>
  </r>
  <r>
    <x v="265"/>
    <n v="1.0524600000000001E-3"/>
    <n v="1.98117E-3"/>
    <n v="1.34351E-3"/>
    <s v="Ivan"/>
    <n v="805271"/>
  </r>
  <r>
    <x v="271"/>
    <n v="1.0466399999999999E-3"/>
    <n v="6.7610999999999995E-4"/>
    <n v="1.74026E-3"/>
    <s v="Ivan"/>
    <n v="805271"/>
  </r>
  <r>
    <x v="258"/>
    <n v="1.0458900000000001E-3"/>
    <n v="9.4726999999999995E-4"/>
    <n v="9.7765000000000005E-4"/>
    <s v="Ivan"/>
    <n v="805271"/>
  </r>
  <r>
    <x v="264"/>
    <n v="1.0273000000000001E-3"/>
    <n v="1.0821100000000001E-3"/>
    <n v="1.56339E-3"/>
    <s v="Ivan"/>
    <n v="805271"/>
  </r>
  <r>
    <x v="250"/>
    <n v="1.0256899999999999E-3"/>
    <n v="7.5274999999999995E-4"/>
    <n v="1.80083E-3"/>
    <s v="Ivan"/>
    <n v="805271"/>
  </r>
  <r>
    <x v="287"/>
    <n v="1.0221200000000001E-3"/>
    <n v="6.1717E-4"/>
    <n v="1.2011599999999999E-3"/>
    <s v="Ivan"/>
    <n v="805271"/>
  </r>
  <r>
    <x v="280"/>
    <n v="1.0210799999999999E-3"/>
    <n v="6.9565000000000002E-4"/>
    <n v="1.37319E-3"/>
    <s v="Ivan"/>
    <n v="805271"/>
  </r>
  <r>
    <x v="246"/>
    <n v="1.01143E-3"/>
    <n v="4.7719E-4"/>
    <n v="5.27E-5"/>
    <s v="Ivan"/>
    <n v="805271"/>
  </r>
  <r>
    <x v="263"/>
    <n v="1.0112299999999999E-3"/>
    <n v="9.7619999999999998E-4"/>
    <n v="1.8517099999999999E-3"/>
    <s v="Ivan"/>
    <n v="805271"/>
  </r>
  <r>
    <x v="254"/>
    <n v="1.0110799999999999E-3"/>
    <n v="8.2187999999999998E-4"/>
    <n v="1.60882E-3"/>
    <s v="Ivan"/>
    <n v="805271"/>
  </r>
  <r>
    <x v="282"/>
    <n v="1.0028999999999999E-3"/>
    <n v="8.8208999999999998E-4"/>
    <n v="1.3998400000000001E-3"/>
    <s v="Ivan"/>
    <n v="805271"/>
  </r>
  <r>
    <x v="362"/>
    <n v="1.00099E-3"/>
    <n v="1.2444699999999999E-3"/>
    <n v="1.4579899999999999E-3"/>
    <s v="Ivan"/>
    <n v="805271"/>
  </r>
  <r>
    <x v="277"/>
    <n v="9.9215999999999996E-4"/>
    <n v="9.4550999999999999E-4"/>
    <n v="1.3525900000000001E-3"/>
    <s v="Ivan"/>
    <n v="805271"/>
  </r>
  <r>
    <x v="261"/>
    <n v="9.9182999999999997E-4"/>
    <n v="6.8968000000000002E-4"/>
    <n v="1.4325500000000001E-3"/>
    <s v="Ivan"/>
    <n v="805271"/>
  </r>
  <r>
    <x v="272"/>
    <n v="9.9142000000000002E-4"/>
    <n v="5.6508999999999997E-4"/>
    <n v="1.1078800000000001E-3"/>
    <s v="Ivan"/>
    <n v="805271"/>
  </r>
  <r>
    <x v="289"/>
    <n v="9.7123999999999995E-4"/>
    <n v="1.2163E-3"/>
    <n v="1.44466E-3"/>
    <s v="Ivan"/>
    <n v="805271"/>
  </r>
  <r>
    <x v="284"/>
    <n v="9.7052E-4"/>
    <n v="5.9281000000000004E-4"/>
    <n v="1.54582E-3"/>
    <s v="Ivan"/>
    <n v="805271"/>
  </r>
  <r>
    <x v="339"/>
    <n v="9.6958999999999999E-4"/>
    <n v="1.5608000000000001E-4"/>
    <n v="1.6173000000000001E-4"/>
    <s v="Ivan"/>
    <n v="805271"/>
  </r>
  <r>
    <x v="274"/>
    <n v="9.5383999999999996E-4"/>
    <n v="3.9094799999999999E-3"/>
    <n v="2.46774E-3"/>
    <s v="Ivan"/>
    <n v="805271"/>
  </r>
  <r>
    <x v="293"/>
    <n v="9.5368999999999998E-4"/>
    <n v="7.6617999999999999E-4"/>
    <n v="1.04246E-3"/>
    <s v="Ivan"/>
    <n v="805271"/>
  </r>
  <r>
    <x v="291"/>
    <n v="9.4826999999999997E-4"/>
    <n v="1.36505E-3"/>
    <n v="3.00563E-3"/>
    <s v="Ivan"/>
    <n v="805271"/>
  </r>
  <r>
    <x v="285"/>
    <n v="9.4335999999999997E-4"/>
    <n v="1.04739E-3"/>
    <n v="1.9353E-3"/>
    <s v="Ivan"/>
    <n v="805271"/>
  </r>
  <r>
    <x v="283"/>
    <n v="9.4300000000000004E-4"/>
    <n v="8.4197000000000004E-4"/>
    <n v="1.2714200000000001E-3"/>
    <s v="Ivan"/>
    <n v="805271"/>
  </r>
  <r>
    <x v="281"/>
    <n v="9.3444000000000003E-4"/>
    <n v="5.2271999999999996E-4"/>
    <n v="1.1642099999999999E-3"/>
    <s v="Ivan"/>
    <n v="805271"/>
  </r>
  <r>
    <x v="481"/>
    <n v="9.2907999999999999E-4"/>
    <n v="3.793E-4"/>
    <n v="2.3926000000000001E-4"/>
    <s v="Ivan"/>
    <n v="805271"/>
  </r>
  <r>
    <x v="273"/>
    <n v="9.2860000000000002E-4"/>
    <n v="1.2011400000000001E-3"/>
    <n v="1.6718099999999999E-3"/>
    <s v="Ivan"/>
    <n v="805271"/>
  </r>
  <r>
    <x v="276"/>
    <n v="9.2122000000000005E-4"/>
    <n v="1.3982300000000001E-3"/>
    <n v="5.0396999999999996E-4"/>
    <s v="Ivan"/>
    <n v="805271"/>
  </r>
  <r>
    <x v="304"/>
    <n v="9.1803999999999996E-4"/>
    <n v="6.8212999999999998E-4"/>
    <n v="1.44466E-3"/>
    <s v="Ivan"/>
    <n v="805271"/>
  </r>
  <r>
    <x v="305"/>
    <n v="9.1425999999999996E-4"/>
    <n v="1.5529000000000001E-3"/>
    <n v="9.3402999999999997E-4"/>
    <s v="Ivan"/>
    <n v="805271"/>
  </r>
  <r>
    <x v="315"/>
    <n v="9.1361999999999997E-4"/>
    <n v="5.1424999999999995E-4"/>
    <n v="1.1314999999999999E-3"/>
    <s v="Ivan"/>
    <n v="805271"/>
  </r>
  <r>
    <x v="260"/>
    <n v="9.1160000000000004E-4"/>
    <n v="6.9187000000000003E-4"/>
    <n v="1.4161899999999999E-3"/>
    <s v="Ivan"/>
    <n v="805271"/>
  </r>
  <r>
    <x v="299"/>
    <n v="9.0824999999999999E-4"/>
    <n v="7.6979999999999995E-4"/>
    <n v="1.40771E-3"/>
    <s v="Ivan"/>
    <n v="805271"/>
  </r>
  <r>
    <x v="278"/>
    <n v="9.0616000000000004E-4"/>
    <n v="3.3565999999999999E-4"/>
    <n v="6.9174000000000004E-4"/>
    <s v="Ivan"/>
    <n v="805271"/>
  </r>
  <r>
    <x v="306"/>
    <n v="9.0289000000000005E-4"/>
    <n v="5.9369000000000002E-4"/>
    <n v="9.8430999999999996E-4"/>
    <s v="Ivan"/>
    <n v="805271"/>
  </r>
  <r>
    <x v="286"/>
    <n v="8.9733E-4"/>
    <n v="2.385E-3"/>
    <n v="2.6470299999999999E-3"/>
    <s v="Ivan"/>
    <n v="805271"/>
  </r>
  <r>
    <x v="318"/>
    <n v="8.9634000000000003E-4"/>
    <n v="7.5628999999999996E-4"/>
    <n v="1.23387E-3"/>
    <s v="Ivan"/>
    <n v="805271"/>
  </r>
  <r>
    <x v="311"/>
    <n v="8.9105E-4"/>
    <n v="1.0530100000000001E-3"/>
    <n v="1.1920699999999999E-3"/>
    <s v="Ivan"/>
    <n v="805271"/>
  </r>
  <r>
    <x v="294"/>
    <n v="8.9050000000000002E-4"/>
    <n v="1.3596299999999999E-3"/>
    <n v="2.90508E-3"/>
    <s v="Ivan"/>
    <n v="805271"/>
  </r>
  <r>
    <x v="302"/>
    <n v="8.8814000000000004E-4"/>
    <n v="7.9642999999999999E-4"/>
    <n v="1.04549E-3"/>
    <s v="Ivan"/>
    <n v="805271"/>
  </r>
  <r>
    <x v="292"/>
    <n v="8.8477E-4"/>
    <n v="1.33891E-3"/>
    <n v="1.23266E-3"/>
    <s v="Ivan"/>
    <n v="805271"/>
  </r>
  <r>
    <x v="365"/>
    <n v="8.7810000000000004E-4"/>
    <n v="1.02484E-3"/>
    <n v="1.7560099999999999E-3"/>
    <s v="Ivan"/>
    <n v="805271"/>
  </r>
  <r>
    <x v="290"/>
    <n v="8.7655000000000003E-4"/>
    <n v="1.6970399999999999E-3"/>
    <n v="1.8529200000000001E-3"/>
    <s v="Ivan"/>
    <n v="805271"/>
  </r>
  <r>
    <x v="288"/>
    <n v="8.7076999999999999E-4"/>
    <n v="6.2283E-4"/>
    <n v="1.01823E-3"/>
    <s v="Ivan"/>
    <n v="805271"/>
  </r>
  <r>
    <x v="313"/>
    <n v="8.6614999999999999E-4"/>
    <n v="1.46608E-3"/>
    <n v="2.8808499999999999E-3"/>
    <s v="Ivan"/>
    <n v="805271"/>
  </r>
  <r>
    <x v="310"/>
    <n v="8.5658000000000002E-4"/>
    <n v="1.09297E-3"/>
    <n v="1.2320499999999999E-3"/>
    <s v="Ivan"/>
    <n v="805271"/>
  </r>
  <r>
    <x v="298"/>
    <n v="8.5271999999999995E-4"/>
    <n v="2.3460400000000002E-3"/>
    <n v="3.2127900000000001E-3"/>
    <s v="Ivan"/>
    <n v="805271"/>
  </r>
  <r>
    <x v="329"/>
    <n v="8.5075000000000005E-4"/>
    <n v="6.2938000000000002E-4"/>
    <n v="1.1569E-4"/>
    <s v="Ivan"/>
    <n v="805271"/>
  </r>
  <r>
    <x v="296"/>
    <n v="8.4046000000000001E-4"/>
    <n v="1.3766900000000001E-3"/>
    <n v="1.3598600000000001E-3"/>
    <s v="Ivan"/>
    <n v="805271"/>
  </r>
  <r>
    <x v="307"/>
    <n v="8.3087999999999999E-4"/>
    <n v="7.6066000000000003E-4"/>
    <n v="1.0030900000000001E-3"/>
    <s v="Ivan"/>
    <n v="805271"/>
  </r>
  <r>
    <x v="325"/>
    <n v="8.2582E-4"/>
    <n v="1.51596E-3"/>
    <n v="2.48591E-3"/>
    <s v="Ivan"/>
    <n v="805271"/>
  </r>
  <r>
    <x v="308"/>
    <n v="8.2118000000000002E-4"/>
    <n v="1.0181599999999999E-3"/>
    <n v="6.4207000000000001E-4"/>
    <s v="Ivan"/>
    <n v="805271"/>
  </r>
  <r>
    <x v="309"/>
    <n v="8.1943999999999995E-4"/>
    <n v="5.1362000000000001E-4"/>
    <n v="1.0630500000000001E-3"/>
    <s v="Ivan"/>
    <n v="805271"/>
  </r>
  <r>
    <x v="301"/>
    <n v="8.1740000000000003E-4"/>
    <n v="8.9974E-4"/>
    <n v="9.836999999999999E-4"/>
    <s v="Ivan"/>
    <n v="805271"/>
  </r>
  <r>
    <x v="437"/>
    <n v="8.1220000000000001E-4"/>
    <n v="1.8312999999999999E-4"/>
    <n v="1.1145E-4"/>
    <s v="Ivan"/>
    <n v="805271"/>
  </r>
  <r>
    <x v="295"/>
    <n v="8.1187999999999996E-4"/>
    <n v="7.4909E-4"/>
    <n v="1.14543E-3"/>
    <s v="Ivan"/>
    <n v="805271"/>
  </r>
  <r>
    <x v="321"/>
    <n v="8.0940000000000005E-4"/>
    <n v="1.4961600000000001E-3"/>
    <n v="3.592E-4"/>
    <s v="Ivan"/>
    <n v="805271"/>
  </r>
  <r>
    <x v="316"/>
    <n v="8.0785999999999998E-4"/>
    <n v="7.0014000000000003E-4"/>
    <n v="1.27082E-3"/>
    <s v="Ivan"/>
    <n v="805271"/>
  </r>
  <r>
    <x v="326"/>
    <n v="8.0197000000000005E-4"/>
    <n v="1.8128199999999999E-3"/>
    <n v="1.03337E-3"/>
    <s v="Ivan"/>
    <n v="805271"/>
  </r>
  <r>
    <x v="323"/>
    <n v="7.9933000000000001E-4"/>
    <n v="5.3306000000000002E-4"/>
    <n v="9.2676E-4"/>
    <s v="Ivan"/>
    <n v="805271"/>
  </r>
  <r>
    <x v="317"/>
    <n v="7.9589999999999999E-4"/>
    <n v="1.0653100000000001E-3"/>
    <n v="1.2823299999999999E-3"/>
    <s v="Ivan"/>
    <n v="805271"/>
  </r>
  <r>
    <x v="344"/>
    <n v="7.9540000000000003E-4"/>
    <n v="6.3197999999999998E-4"/>
    <n v="1.1902600000000001E-3"/>
    <s v="Ivan"/>
    <n v="805271"/>
  </r>
  <r>
    <x v="345"/>
    <n v="7.9376999999999996E-4"/>
    <n v="1.4237799999999999E-3"/>
    <n v="2.9408099999999999E-3"/>
    <s v="Ivan"/>
    <n v="805271"/>
  </r>
  <r>
    <x v="330"/>
    <n v="7.8352000000000001E-4"/>
    <n v="1.1424300000000001E-3"/>
    <n v="1.2011599999999999E-3"/>
    <s v="Ivan"/>
    <n v="805271"/>
  </r>
  <r>
    <x v="322"/>
    <n v="7.8052000000000004E-4"/>
    <n v="6.7933000000000002E-4"/>
    <n v="1.4810100000000001E-3"/>
    <s v="Ivan"/>
    <n v="805271"/>
  </r>
  <r>
    <x v="328"/>
    <n v="7.7910999999999996E-4"/>
    <n v="2.4257800000000002E-3"/>
    <n v="1.8971400000000001E-3"/>
    <s v="Ivan"/>
    <n v="805271"/>
  </r>
  <r>
    <x v="312"/>
    <n v="7.7689999999999996E-4"/>
    <n v="5.5009000000000004E-4"/>
    <n v="1.0351900000000001E-3"/>
    <s v="Ivan"/>
    <n v="805271"/>
  </r>
  <r>
    <x v="336"/>
    <n v="7.7402000000000005E-4"/>
    <n v="9.9517000000000008E-4"/>
    <n v="9.3585000000000001E-4"/>
    <s v="Ivan"/>
    <n v="805271"/>
  </r>
  <r>
    <x v="368"/>
    <n v="7.6873999999999996E-4"/>
    <n v="1.0489900000000001E-3"/>
    <n v="1.13211E-3"/>
    <s v="Ivan"/>
    <n v="805271"/>
  </r>
  <r>
    <x v="337"/>
    <n v="7.6833000000000001E-4"/>
    <n v="6.6193999999999997E-4"/>
    <n v="9.0253999999999996E-4"/>
    <s v="Ivan"/>
    <n v="805271"/>
  </r>
  <r>
    <x v="343"/>
    <n v="7.6756999999999997E-4"/>
    <n v="1.9005999999999999E-3"/>
    <n v="1.2889900000000001E-3"/>
    <s v="Ivan"/>
    <n v="805271"/>
  </r>
  <r>
    <x v="351"/>
    <n v="7.6603999999999995E-4"/>
    <n v="1.5757900000000001E-3"/>
    <n v="1.87897E-3"/>
    <s v="Ivan"/>
    <n v="805271"/>
  </r>
  <r>
    <x v="335"/>
    <n v="7.5911999999999996E-4"/>
    <n v="9.1721999999999995E-4"/>
    <n v="1.24417E-3"/>
    <s v="Ivan"/>
    <n v="805271"/>
  </r>
  <r>
    <x v="348"/>
    <n v="7.5896000000000004E-4"/>
    <n v="5.8724000000000005E-4"/>
    <n v="1.19753E-3"/>
    <s v="Ivan"/>
    <n v="805271"/>
  </r>
  <r>
    <x v="354"/>
    <n v="7.5699000000000003E-4"/>
    <n v="5.8626000000000001E-4"/>
    <n v="1.0575999999999999E-3"/>
    <s v="Ivan"/>
    <n v="805271"/>
  </r>
  <r>
    <x v="340"/>
    <n v="7.5522000000000002E-4"/>
    <n v="1.04802E-3"/>
    <n v="1.9328800000000001E-3"/>
    <s v="Ivan"/>
    <n v="805271"/>
  </r>
  <r>
    <x v="320"/>
    <n v="7.5308999999999999E-4"/>
    <n v="9.5867999999999995E-4"/>
    <n v="9.2918999999999999E-4"/>
    <s v="Ivan"/>
    <n v="805271"/>
  </r>
  <r>
    <x v="366"/>
    <n v="7.5186000000000003E-4"/>
    <n v="7.3868000000000002E-4"/>
    <n v="1.2568900000000001E-3"/>
    <s v="Ivan"/>
    <n v="805271"/>
  </r>
  <r>
    <x v="324"/>
    <n v="7.5144000000000003E-4"/>
    <n v="9.4074999999999996E-4"/>
    <n v="1.08304E-3"/>
    <s v="Ivan"/>
    <n v="805271"/>
  </r>
  <r>
    <x v="314"/>
    <n v="7.5025999999999999E-4"/>
    <n v="5.7122E-4"/>
    <n v="1.08789E-3"/>
    <s v="Ivan"/>
    <n v="805271"/>
  </r>
  <r>
    <x v="367"/>
    <n v="7.4841000000000003E-4"/>
    <n v="1.24891E-3"/>
    <n v="2.1618499999999999E-3"/>
    <s v="Ivan"/>
    <n v="805271"/>
  </r>
  <r>
    <x v="350"/>
    <n v="7.4748999999999996E-4"/>
    <n v="1.6771500000000001E-3"/>
    <n v="8.3772000000000002E-4"/>
    <s v="Ivan"/>
    <n v="805271"/>
  </r>
  <r>
    <x v="347"/>
    <n v="7.4198999999999999E-4"/>
    <n v="5.2444999999999998E-4"/>
    <n v="8.4619999999999997E-4"/>
    <s v="Ivan"/>
    <n v="805271"/>
  </r>
  <r>
    <x v="327"/>
    <n v="7.4176000000000005E-4"/>
    <n v="4.7397999999999999E-4"/>
    <n v="1.26658E-3"/>
    <s v="Ivan"/>
    <n v="805271"/>
  </r>
  <r>
    <x v="356"/>
    <n v="7.3574000000000003E-4"/>
    <n v="1.1137300000000001E-3"/>
    <n v="9.2858000000000003E-4"/>
    <s v="Ivan"/>
    <n v="805271"/>
  </r>
  <r>
    <x v="363"/>
    <n v="7.3545999999999995E-4"/>
    <n v="1.3817600000000001E-3"/>
    <n v="1.4210399999999999E-3"/>
    <s v="Ivan"/>
    <n v="805271"/>
  </r>
  <r>
    <x v="333"/>
    <n v="7.3528999999999999E-4"/>
    <n v="5.7664999999999995E-4"/>
    <n v="1.13816E-3"/>
    <s v="Ivan"/>
    <n v="805271"/>
  </r>
  <r>
    <x v="332"/>
    <n v="7.3379999999999995E-4"/>
    <n v="6.0576E-4"/>
    <n v="1.01157E-3"/>
    <s v="Ivan"/>
    <n v="805271"/>
  </r>
  <r>
    <x v="342"/>
    <n v="7.1920000000000003E-4"/>
    <n v="8.5932000000000001E-4"/>
    <n v="6.0209E-4"/>
    <s v="Ivan"/>
    <n v="805271"/>
  </r>
  <r>
    <x v="349"/>
    <n v="7.1396000000000003E-4"/>
    <n v="5.2366999999999995E-4"/>
    <n v="1.1327100000000001E-3"/>
    <s v="Ivan"/>
    <n v="805271"/>
  </r>
  <r>
    <x v="331"/>
    <n v="7.1365999999999997E-4"/>
    <n v="7.6227E-4"/>
    <n v="1.7765999999999999E-3"/>
    <s v="Ivan"/>
    <n v="805271"/>
  </r>
  <r>
    <x v="346"/>
    <n v="7.1285000000000001E-4"/>
    <n v="1.5755700000000001E-3"/>
    <n v="9.5704999999999998E-4"/>
    <s v="Ivan"/>
    <n v="805271"/>
  </r>
  <r>
    <x v="381"/>
    <n v="7.0834999999999995E-4"/>
    <n v="9.3922999999999999E-4"/>
    <n v="1.0618400000000001E-3"/>
    <s v="Ivan"/>
    <n v="805271"/>
  </r>
  <r>
    <x v="382"/>
    <n v="7.0494000000000004E-4"/>
    <n v="1.2312600000000001E-3"/>
    <n v="9.9521000000000006E-4"/>
    <s v="Ivan"/>
    <n v="805271"/>
  </r>
  <r>
    <x v="364"/>
    <n v="6.9685000000000005E-4"/>
    <n v="7.4574999999999999E-4"/>
    <n v="1.1121200000000001E-3"/>
    <s v="Ivan"/>
    <n v="805271"/>
  </r>
  <r>
    <x v="352"/>
    <n v="6.9479999999999997E-4"/>
    <n v="6.1244999999999995E-4"/>
    <n v="1.80386E-3"/>
    <s v="Ivan"/>
    <n v="805271"/>
  </r>
  <r>
    <x v="386"/>
    <n v="6.9245000000000005E-4"/>
    <n v="8.8641999999999996E-4"/>
    <n v="1.0485200000000001E-3"/>
    <s v="Ivan"/>
    <n v="805271"/>
  </r>
  <r>
    <x v="373"/>
    <n v="6.9083999999999997E-4"/>
    <n v="6.2516999999999998E-4"/>
    <n v="7.5352999999999998E-4"/>
    <s v="Ivan"/>
    <n v="805271"/>
  </r>
  <r>
    <x v="361"/>
    <n v="6.8849000000000004E-4"/>
    <n v="7.5047000000000004E-4"/>
    <n v="2.0213200000000001E-3"/>
    <s v="Ivan"/>
    <n v="805271"/>
  </r>
  <r>
    <x v="355"/>
    <n v="6.8630999999999998E-4"/>
    <n v="1.11404E-3"/>
    <n v="3.9735999999999998E-4"/>
    <s v="Ivan"/>
    <n v="805271"/>
  </r>
  <r>
    <x v="357"/>
    <n v="6.8625000000000001E-4"/>
    <n v="1.6843800000000001E-3"/>
    <n v="2.06493E-3"/>
    <s v="Ivan"/>
    <n v="805271"/>
  </r>
  <r>
    <x v="370"/>
    <n v="6.8475000000000003E-4"/>
    <n v="8.6355000000000004E-4"/>
    <n v="7.2809000000000003E-4"/>
    <s v="Ivan"/>
    <n v="805271"/>
  </r>
  <r>
    <x v="375"/>
    <n v="6.8389999999999998E-4"/>
    <n v="1.0994799999999999E-3"/>
    <n v="9.3767000000000004E-4"/>
    <s v="Ivan"/>
    <n v="805271"/>
  </r>
  <r>
    <x v="372"/>
    <n v="6.8305000000000004E-4"/>
    <n v="4.2628000000000002E-4"/>
    <n v="5.0396999999999996E-4"/>
    <s v="Ivan"/>
    <n v="805271"/>
  </r>
  <r>
    <x v="376"/>
    <n v="6.8212999999999998E-4"/>
    <n v="9.9452000000000004E-4"/>
    <n v="7.7411999999999999E-4"/>
    <s v="Ivan"/>
    <n v="805271"/>
  </r>
  <r>
    <x v="359"/>
    <n v="6.7743999999999996E-4"/>
    <n v="2.4707700000000002E-3"/>
    <n v="9.7340999999999997E-4"/>
    <s v="Ivan"/>
    <n v="805271"/>
  </r>
  <r>
    <x v="378"/>
    <n v="6.7279000000000004E-4"/>
    <n v="8.9247999999999997E-4"/>
    <n v="6.7781000000000004E-4"/>
    <s v="Ivan"/>
    <n v="805271"/>
  </r>
  <r>
    <x v="341"/>
    <n v="6.7274999999999995E-4"/>
    <n v="4.7174000000000001E-4"/>
    <n v="7.9350000000000004E-4"/>
    <s v="Ivan"/>
    <n v="805271"/>
  </r>
  <r>
    <x v="334"/>
    <n v="6.7075999999999995E-4"/>
    <n v="7.7156000000000002E-4"/>
    <n v="1.59852E-3"/>
    <s v="Ivan"/>
    <n v="805271"/>
  </r>
  <r>
    <x v="388"/>
    <n v="6.6817999999999999E-4"/>
    <n v="5.0303999999999995E-4"/>
    <n v="9.4675E-4"/>
    <s v="Ivan"/>
    <n v="805271"/>
  </r>
  <r>
    <x v="380"/>
    <n v="6.6478999999999996E-4"/>
    <n v="6.5598000000000002E-4"/>
    <n v="8.1592000000000003E-4"/>
    <s v="Ivan"/>
    <n v="805271"/>
  </r>
  <r>
    <x v="402"/>
    <n v="6.6403000000000002E-4"/>
    <n v="1.21597E-3"/>
    <n v="9.9157999999999994E-4"/>
    <s v="Ivan"/>
    <n v="805271"/>
  </r>
  <r>
    <x v="374"/>
    <n v="6.6261E-4"/>
    <n v="1.75757E-3"/>
    <n v="1.5324900000000001E-3"/>
    <s v="Ivan"/>
    <n v="805271"/>
  </r>
  <r>
    <x v="371"/>
    <n v="6.5558999999999995E-4"/>
    <n v="4.1678E-4"/>
    <n v="9.5160000000000004E-4"/>
    <s v="Ivan"/>
    <n v="805271"/>
  </r>
  <r>
    <x v="377"/>
    <n v="6.5238000000000004E-4"/>
    <n v="5.3921999999999998E-4"/>
    <n v="9.5644999999999997E-4"/>
    <s v="Ivan"/>
    <n v="805271"/>
  </r>
  <r>
    <x v="369"/>
    <n v="6.4643999999999997E-4"/>
    <n v="6.2839000000000005E-4"/>
    <n v="1.1206E-3"/>
    <s v="Ivan"/>
    <n v="805271"/>
  </r>
  <r>
    <x v="391"/>
    <n v="6.4019999999999995E-4"/>
    <n v="7.2391999999999997E-4"/>
    <n v="9.9097000000000009E-4"/>
    <s v="Ivan"/>
    <n v="805271"/>
  </r>
  <r>
    <x v="387"/>
    <n v="6.3895E-4"/>
    <n v="3.6491599999999998E-3"/>
    <n v="8.7224999999999998E-4"/>
    <s v="Ivan"/>
    <n v="805271"/>
  </r>
  <r>
    <x v="390"/>
    <n v="6.3854000000000005E-4"/>
    <n v="6.1078E-4"/>
    <n v="1.1920699999999999E-3"/>
    <s v="Ivan"/>
    <n v="805271"/>
  </r>
  <r>
    <x v="394"/>
    <n v="6.3843000000000005E-4"/>
    <n v="4.3407999999999999E-4"/>
    <n v="8.5649999999999995E-4"/>
    <s v="Ivan"/>
    <n v="805271"/>
  </r>
  <r>
    <x v="383"/>
    <n v="6.2617E-4"/>
    <n v="1.1466499999999999E-3"/>
    <n v="7.9956000000000005E-4"/>
    <s v="Ivan"/>
    <n v="805271"/>
  </r>
  <r>
    <x v="396"/>
    <n v="6.2178000000000005E-4"/>
    <n v="9.9649000000000005E-4"/>
    <n v="9.6250000000000003E-4"/>
    <s v="Ivan"/>
    <n v="805271"/>
  </r>
  <r>
    <x v="411"/>
    <n v="6.1651999999999996E-4"/>
    <n v="1.3272799999999999E-3"/>
    <n v="9.0253999999999996E-4"/>
    <s v="Ivan"/>
    <n v="805271"/>
  </r>
  <r>
    <x v="404"/>
    <n v="6.0877000000000001E-4"/>
    <n v="7.9936999999999999E-4"/>
    <n v="9.2676E-4"/>
    <s v="Ivan"/>
    <n v="805271"/>
  </r>
  <r>
    <x v="384"/>
    <n v="6.0545E-4"/>
    <n v="1.48296E-3"/>
    <n v="7.7835999999999997E-4"/>
    <s v="Ivan"/>
    <n v="805271"/>
  </r>
  <r>
    <x v="389"/>
    <n v="6.001E-4"/>
    <n v="7.7780999999999998E-4"/>
    <n v="8.3469000000000002E-4"/>
    <s v="Ivan"/>
    <n v="805271"/>
  </r>
  <r>
    <x v="407"/>
    <n v="6.0006000000000002E-4"/>
    <n v="1.03995E-3"/>
    <n v="5.4637000000000002E-4"/>
    <s v="Ivan"/>
    <n v="805271"/>
  </r>
  <r>
    <x v="385"/>
    <n v="5.999E-4"/>
    <n v="5.4858000000000001E-4"/>
    <n v="1.15149E-3"/>
    <s v="Ivan"/>
    <n v="805271"/>
  </r>
  <r>
    <x v="403"/>
    <n v="5.9570000000000001E-4"/>
    <n v="1.3632799999999999E-3"/>
    <n v="1.32715E-3"/>
    <s v="Ivan"/>
    <n v="805271"/>
  </r>
  <r>
    <x v="417"/>
    <n v="5.9314999999999997E-4"/>
    <n v="8.3763000000000002E-4"/>
    <n v="2.5259000000000002E-4"/>
    <s v="Ivan"/>
    <n v="805271"/>
  </r>
  <r>
    <x v="413"/>
    <n v="5.9250999999999998E-4"/>
    <n v="8.6636000000000005E-4"/>
    <n v="9.0193000000000001E-4"/>
    <s v="Ivan"/>
    <n v="805271"/>
  </r>
  <r>
    <x v="393"/>
    <n v="5.9226000000000005E-4"/>
    <n v="8.5159999999999999E-4"/>
    <n v="7.6442999999999997E-4"/>
    <s v="Ivan"/>
    <n v="805271"/>
  </r>
  <r>
    <x v="400"/>
    <n v="5.9170999999999996E-4"/>
    <n v="1.38061E-3"/>
    <n v="7.1354999999999997E-4"/>
    <s v="Ivan"/>
    <n v="805271"/>
  </r>
  <r>
    <x v="358"/>
    <n v="5.9163E-4"/>
    <n v="5.1004000000000002E-4"/>
    <n v="1.5094799999999999E-3"/>
    <s v="Ivan"/>
    <n v="805271"/>
  </r>
  <r>
    <x v="360"/>
    <n v="5.8827E-4"/>
    <n v="1.4582600000000001E-3"/>
    <n v="4.1856E-4"/>
    <s v="Ivan"/>
    <n v="805271"/>
  </r>
  <r>
    <x v="397"/>
    <n v="5.8111000000000002E-4"/>
    <n v="3.3954999999999999E-4"/>
    <n v="8.9466000000000003E-4"/>
    <s v="Ivan"/>
    <n v="805271"/>
  </r>
  <r>
    <x v="398"/>
    <n v="5.7949E-4"/>
    <n v="4.8146000000000002E-4"/>
    <n v="1.44224E-3"/>
    <s v="Ivan"/>
    <n v="805271"/>
  </r>
  <r>
    <x v="338"/>
    <n v="5.7777000000000002E-4"/>
    <n v="7.1730999999999997E-4"/>
    <n v="3.6828000000000002E-4"/>
    <s v="Ivan"/>
    <n v="805271"/>
  </r>
  <r>
    <x v="405"/>
    <n v="5.6864999999999997E-4"/>
    <n v="2.2580000000000001E-4"/>
    <n v="5.0899999999999997E-5"/>
    <s v="Ivan"/>
    <n v="805271"/>
  </r>
  <r>
    <x v="401"/>
    <n v="5.6619000000000005E-4"/>
    <n v="1.9033100000000001E-3"/>
    <n v="2.6469999999999998E-4"/>
    <s v="Ivan"/>
    <n v="805271"/>
  </r>
  <r>
    <x v="408"/>
    <n v="5.6572999999999997E-4"/>
    <n v="4.704E-4"/>
    <n v="7.9531999999999997E-4"/>
    <s v="Ivan"/>
    <n v="805271"/>
  </r>
  <r>
    <x v="419"/>
    <n v="5.6355000000000001E-4"/>
    <n v="2.7779100000000002E-3"/>
    <n v="2.49621E-3"/>
    <s v="Ivan"/>
    <n v="805271"/>
  </r>
  <r>
    <x v="392"/>
    <n v="5.5875E-4"/>
    <n v="4.1980000000000001E-4"/>
    <n v="8.9344999999999995E-4"/>
    <s v="Ivan"/>
    <n v="805271"/>
  </r>
  <r>
    <x v="423"/>
    <n v="5.5405999999999999E-4"/>
    <n v="6.1673999999999995E-4"/>
    <n v="7.4383000000000001E-4"/>
    <s v="Ivan"/>
    <n v="805271"/>
  </r>
  <r>
    <x v="415"/>
    <n v="5.5015000000000001E-4"/>
    <n v="1.28685E-3"/>
    <n v="8.6740000000000005E-4"/>
    <s v="Ivan"/>
    <n v="805271"/>
  </r>
  <r>
    <x v="460"/>
    <n v="5.5006E-4"/>
    <n v="2.1330000000000001E-4"/>
    <n v="7.0300000000000001E-5"/>
    <s v="Ivan"/>
    <n v="805271"/>
  </r>
  <r>
    <x v="431"/>
    <n v="5.4409E-4"/>
    <n v="3.8397000000000003E-4"/>
    <n v="8.7286000000000004E-4"/>
    <s v="Ivan"/>
    <n v="805271"/>
  </r>
  <r>
    <x v="422"/>
    <n v="5.4186999999999996E-4"/>
    <n v="1.59687E-3"/>
    <n v="5.5181999999999996E-4"/>
    <s v="Ivan"/>
    <n v="805271"/>
  </r>
  <r>
    <x v="412"/>
    <n v="5.4171999999999998E-4"/>
    <n v="1.39222E-3"/>
    <n v="9.6431999999999996E-4"/>
    <s v="Ivan"/>
    <n v="805271"/>
  </r>
  <r>
    <x v="428"/>
    <n v="5.3452000000000003E-4"/>
    <n v="5.1440999999999998E-4"/>
    <n v="1.2926299999999999E-3"/>
    <s v="Ivan"/>
    <n v="805271"/>
  </r>
  <r>
    <x v="421"/>
    <n v="5.3434000000000001E-4"/>
    <n v="7.3868000000000002E-4"/>
    <n v="6.8205000000000002E-4"/>
    <s v="Ivan"/>
    <n v="805271"/>
  </r>
  <r>
    <x v="379"/>
    <n v="5.3390999999999996E-4"/>
    <n v="5.2357E-4"/>
    <n v="4.1068000000000002E-4"/>
    <s v="Ivan"/>
    <n v="805271"/>
  </r>
  <r>
    <x v="438"/>
    <n v="5.3041000000000004E-4"/>
    <n v="6.5302999999999997E-4"/>
    <n v="8.5528999999999998E-4"/>
    <s v="Ivan"/>
    <n v="805271"/>
  </r>
  <r>
    <x v="406"/>
    <n v="5.2649999999999995E-4"/>
    <n v="3.8001000000000002E-4"/>
    <n v="6.8628999999999999E-4"/>
    <s v="Ivan"/>
    <n v="805271"/>
  </r>
  <r>
    <x v="434"/>
    <n v="5.2647000000000002E-4"/>
    <n v="1.03203E-3"/>
    <n v="5.7240999999999998E-4"/>
    <s v="Ivan"/>
    <n v="805271"/>
  </r>
  <r>
    <x v="414"/>
    <n v="5.2293999999999995E-4"/>
    <n v="9.4191999999999995E-4"/>
    <n v="1.6821099999999999E-3"/>
    <s v="Ivan"/>
    <n v="805271"/>
  </r>
  <r>
    <x v="448"/>
    <n v="5.2220999999999995E-4"/>
    <n v="7.2623999999999996E-4"/>
    <n v="6.1178999999999997E-4"/>
    <s v="Ivan"/>
    <n v="805271"/>
  </r>
  <r>
    <x v="447"/>
    <n v="5.2006999999999997E-4"/>
    <n v="6.9061999999999997E-4"/>
    <n v="9.2676E-4"/>
    <s v="Ivan"/>
    <n v="805271"/>
  </r>
  <r>
    <x v="418"/>
    <n v="5.1741999999999999E-4"/>
    <n v="5.4706000000000004E-4"/>
    <n v="1.2375000000000001E-3"/>
    <s v="Ivan"/>
    <n v="805271"/>
  </r>
  <r>
    <x v="416"/>
    <n v="5.1663999999999996E-4"/>
    <n v="9.5615000000000001E-4"/>
    <n v="5.6333000000000002E-4"/>
    <s v="Ivan"/>
    <n v="805271"/>
  </r>
  <r>
    <x v="410"/>
    <n v="5.1539000000000001E-4"/>
    <n v="1.5754E-3"/>
    <n v="5.3304000000000003E-4"/>
    <s v="Ivan"/>
    <n v="805271"/>
  </r>
  <r>
    <x v="470"/>
    <n v="5.1197000000000005E-4"/>
    <n v="1.6236E-3"/>
    <n v="2.4169E-4"/>
    <s v="Ivan"/>
    <n v="805271"/>
  </r>
  <r>
    <x v="432"/>
    <n v="5.1108999999999996E-4"/>
    <n v="1.3112499999999999E-3"/>
    <n v="1.68695E-3"/>
    <s v="Ivan"/>
    <n v="805271"/>
  </r>
  <r>
    <x v="429"/>
    <n v="5.0883999999999999E-4"/>
    <n v="1.9004E-3"/>
    <n v="6.0694000000000004E-4"/>
    <s v="Ivan"/>
    <n v="805271"/>
  </r>
  <r>
    <x v="399"/>
    <n v="5.0745E-4"/>
    <n v="4.3661999999999998E-4"/>
    <n v="5.9725000000000002E-4"/>
    <s v="Ivan"/>
    <n v="805271"/>
  </r>
  <r>
    <x v="450"/>
    <n v="5.0699000000000002E-4"/>
    <n v="7.7479999999999997E-4"/>
    <n v="7.1717999999999999E-4"/>
    <s v="Ivan"/>
    <n v="805271"/>
  </r>
  <r>
    <x v="425"/>
    <n v="5.0595000000000002E-4"/>
    <n v="2.0218300000000001E-3"/>
    <n v="5.8998000000000004E-4"/>
    <s v="Ivan"/>
    <n v="805271"/>
  </r>
  <r>
    <x v="409"/>
    <n v="5.0584000000000002E-4"/>
    <n v="1.5500999999999999E-4"/>
    <n v="1.1327E-4"/>
    <s v="Ivan"/>
    <n v="805271"/>
  </r>
  <r>
    <x v="519"/>
    <n v="5.0575999999999996E-4"/>
    <n v="1.4040299999999999E-3"/>
    <n v="2.6227999999999999E-4"/>
    <s v="Ivan"/>
    <n v="805271"/>
  </r>
  <r>
    <x v="435"/>
    <n v="5.0142999999999997E-4"/>
    <n v="1.0042499999999999E-3"/>
    <n v="5.9422000000000001E-4"/>
    <s v="Ivan"/>
    <n v="805271"/>
  </r>
  <r>
    <x v="436"/>
    <n v="5.0040999999999996E-4"/>
    <n v="9.3570000000000003E-4"/>
    <n v="5.9422000000000001E-4"/>
    <s v="Ivan"/>
    <n v="805271"/>
  </r>
  <r>
    <x v="430"/>
    <n v="4.9974999999999998E-4"/>
    <n v="9.4764000000000003E-4"/>
    <n v="5.5241999999999997E-4"/>
    <s v="Ivan"/>
    <n v="805271"/>
  </r>
  <r>
    <x v="443"/>
    <n v="4.9896999999999995E-4"/>
    <n v="5.5438999999999998E-4"/>
    <n v="5.1183999999999995E-4"/>
    <s v="Ivan"/>
    <n v="805271"/>
  </r>
  <r>
    <x v="427"/>
    <n v="4.9775000000000004E-4"/>
    <n v="1.1825E-3"/>
    <n v="1.0382200000000001E-3"/>
    <s v="Ivan"/>
    <n v="805271"/>
  </r>
  <r>
    <x v="420"/>
    <n v="4.9284000000000003E-4"/>
    <n v="5.3012999999999997E-4"/>
    <n v="4.8215999999999998E-4"/>
    <s v="Ivan"/>
    <n v="805271"/>
  </r>
  <r>
    <x v="445"/>
    <n v="4.9271999999999999E-4"/>
    <n v="9.2267E-4"/>
    <n v="6.6085000000000004E-4"/>
    <s v="Ivan"/>
    <n v="805271"/>
  </r>
  <r>
    <x v="483"/>
    <n v="4.9072999999999999E-4"/>
    <n v="6.2965999999999999E-4"/>
    <n v="1.00854E-3"/>
    <s v="Ivan"/>
    <n v="805271"/>
  </r>
  <r>
    <x v="11"/>
    <n v="4.8828000000000001E-4"/>
    <n v="2.5064E-4"/>
    <n v="3.4769E-4"/>
    <s v="Ivan"/>
    <n v="805271"/>
  </r>
  <r>
    <x v="457"/>
    <n v="4.8608000000000001E-4"/>
    <n v="5.5628000000000003E-4"/>
    <n v="9.1465000000000003E-4"/>
    <s v="Ivan"/>
    <n v="805271"/>
  </r>
  <r>
    <x v="462"/>
    <n v="4.8443E-4"/>
    <n v="8.1059000000000003E-4"/>
    <n v="7.1597000000000002E-4"/>
    <s v="Ivan"/>
    <n v="805271"/>
  </r>
  <r>
    <x v="449"/>
    <n v="4.8407000000000002E-4"/>
    <n v="3.1694100000000001E-3"/>
    <n v="6.8690000000000005E-4"/>
    <s v="Ivan"/>
    <n v="805271"/>
  </r>
  <r>
    <x v="476"/>
    <n v="4.8362999999999998E-4"/>
    <n v="4.1632000000000003E-4"/>
    <n v="1.29141E-3"/>
    <s v="Ivan"/>
    <n v="805271"/>
  </r>
  <r>
    <x v="455"/>
    <n v="4.8119999999999999E-4"/>
    <n v="6.2051999999999995E-4"/>
    <n v="8.25E-4"/>
    <s v="Ivan"/>
    <n v="805271"/>
  </r>
  <r>
    <x v="451"/>
    <n v="4.8074000000000001E-4"/>
    <n v="4.2767E-4"/>
    <n v="7.5049999999999997E-4"/>
    <s v="Ivan"/>
    <n v="805271"/>
  </r>
  <r>
    <x v="456"/>
    <n v="4.7846999999999999E-4"/>
    <n v="8.2069E-4"/>
    <n v="6.8992999999999995E-4"/>
    <s v="Ivan"/>
    <n v="805271"/>
  </r>
  <r>
    <x v="459"/>
    <n v="4.7748000000000002E-4"/>
    <n v="6.0179000000000005E-4"/>
    <n v="7.2627E-4"/>
    <s v="Ivan"/>
    <n v="805271"/>
  </r>
  <r>
    <x v="473"/>
    <n v="4.7688E-4"/>
    <n v="2.1199000000000001E-3"/>
    <n v="6.2328999999999998E-4"/>
    <s v="Ivan"/>
    <n v="805271"/>
  </r>
  <r>
    <x v="441"/>
    <n v="4.7434000000000002E-4"/>
    <n v="4.4951000000000002E-4"/>
    <n v="3.7494999999999998E-4"/>
    <s v="Ivan"/>
    <n v="805271"/>
  </r>
  <r>
    <x v="446"/>
    <n v="4.7333999999999999E-4"/>
    <n v="7.0293000000000005E-4"/>
    <n v="8.5287000000000004E-4"/>
    <s v="Ivan"/>
    <n v="805271"/>
  </r>
  <r>
    <x v="484"/>
    <n v="4.727E-4"/>
    <n v="2.1422999999999999E-4"/>
    <n v="4.7367999999999998E-4"/>
    <s v="Ivan"/>
    <n v="805271"/>
  </r>
  <r>
    <x v="466"/>
    <n v="4.7184000000000001E-4"/>
    <n v="4.2182999999999999E-4"/>
    <n v="6.4267999999999997E-4"/>
    <s v="Ivan"/>
    <n v="805271"/>
  </r>
  <r>
    <x v="463"/>
    <n v="4.7095999999999998E-4"/>
    <n v="1.4314600000000001E-3"/>
    <n v="6.0088000000000003E-4"/>
    <s v="Ivan"/>
    <n v="805271"/>
  </r>
  <r>
    <x v="461"/>
    <n v="4.6816000000000002E-4"/>
    <n v="1.0327299999999999E-3"/>
    <n v="7.6201000000000003E-4"/>
    <s v="Ivan"/>
    <n v="805271"/>
  </r>
  <r>
    <x v="454"/>
    <n v="4.6810999999999999E-4"/>
    <n v="5.5988000000000001E-4"/>
    <n v="2.6046000000000001E-4"/>
    <s v="Ivan"/>
    <n v="805271"/>
  </r>
  <r>
    <x v="458"/>
    <n v="4.6603999999999998E-4"/>
    <n v="2.9880599999999998E-3"/>
    <n v="4.0583999999999998E-4"/>
    <s v="Ivan"/>
    <n v="805271"/>
  </r>
  <r>
    <x v="452"/>
    <n v="4.6526E-4"/>
    <n v="1.3787599999999999E-3"/>
    <n v="2.5961500000000002E-3"/>
    <s v="Ivan"/>
    <n v="805271"/>
  </r>
  <r>
    <x v="479"/>
    <n v="4.6519999999999998E-4"/>
    <n v="2.8771500000000002E-3"/>
    <n v="5.3061999999999998E-4"/>
    <s v="Ivan"/>
    <n v="805271"/>
  </r>
  <r>
    <x v="444"/>
    <n v="4.6472000000000001E-4"/>
    <n v="8.9554999999999995E-4"/>
    <n v="5.5303000000000004E-4"/>
    <s v="Ivan"/>
    <n v="805271"/>
  </r>
  <r>
    <x v="478"/>
    <n v="4.6388000000000001E-4"/>
    <n v="1.3114699999999999E-3"/>
    <n v="2.8178500000000002E-3"/>
    <s v="Ivan"/>
    <n v="805271"/>
  </r>
  <r>
    <x v="426"/>
    <n v="4.5726000000000002E-4"/>
    <n v="4.9494999999999997E-4"/>
    <n v="9.1102000000000002E-4"/>
    <s v="Ivan"/>
    <n v="805271"/>
  </r>
  <r>
    <x v="469"/>
    <n v="4.5229999999999999E-4"/>
    <n v="4.5681999999999998E-4"/>
    <n v="7.4383000000000001E-4"/>
    <s v="Ivan"/>
    <n v="805271"/>
  </r>
  <r>
    <x v="495"/>
    <n v="4.5010999999999998E-4"/>
    <n v="7.5151000000000005E-4"/>
    <n v="1.054E-4"/>
    <s v="Ivan"/>
    <n v="805271"/>
  </r>
  <r>
    <x v="482"/>
    <n v="4.4838000000000001E-4"/>
    <n v="7.9476000000000004E-4"/>
    <n v="7.4202000000000003E-4"/>
    <s v="Ivan"/>
    <n v="805271"/>
  </r>
  <r>
    <x v="453"/>
    <n v="4.4796000000000001E-4"/>
    <n v="4.3539000000000002E-4"/>
    <n v="9.4008999999999998E-4"/>
    <s v="Ivan"/>
    <n v="805271"/>
  </r>
  <r>
    <x v="467"/>
    <n v="4.4756E-4"/>
    <n v="1.7349100000000001E-3"/>
    <n v="4.6096E-4"/>
    <s v="Ivan"/>
    <n v="805271"/>
  </r>
  <r>
    <x v="490"/>
    <n v="4.4396000000000003E-4"/>
    <n v="8.8531000000000005E-4"/>
    <n v="7.1414999999999998E-4"/>
    <s v="Ivan"/>
    <n v="805271"/>
  </r>
  <r>
    <x v="471"/>
    <n v="4.4057999999999999E-4"/>
    <n v="4.2891000000000001E-4"/>
    <n v="1.12181E-3"/>
    <s v="Ivan"/>
    <n v="805271"/>
  </r>
  <r>
    <x v="498"/>
    <n v="4.4024E-4"/>
    <n v="1.23664E-3"/>
    <n v="3.0467999999999999E-4"/>
    <s v="Ivan"/>
    <n v="805271"/>
  </r>
  <r>
    <x v="493"/>
    <n v="4.3995999999999998E-4"/>
    <n v="3.3880199999999998E-3"/>
    <n v="3.9312E-4"/>
    <s v="Ivan"/>
    <n v="805271"/>
  </r>
  <r>
    <x v="497"/>
    <n v="4.3995999999999998E-4"/>
    <n v="1.42143E-3"/>
    <n v="4.7610000000000003E-4"/>
    <s v="Ivan"/>
    <n v="805271"/>
  </r>
  <r>
    <x v="492"/>
    <n v="4.3779000000000002E-4"/>
    <n v="5.4670999999999995E-4"/>
    <n v="5.6999000000000004E-4"/>
    <s v="Ivan"/>
    <n v="805271"/>
  </r>
  <r>
    <x v="440"/>
    <n v="4.3739000000000001E-4"/>
    <n v="4.8692000000000001E-4"/>
    <n v="1.27264E-3"/>
    <s v="Ivan"/>
    <n v="805271"/>
  </r>
  <r>
    <x v="477"/>
    <n v="4.3702999999999998E-4"/>
    <n v="7.0547999999999997E-4"/>
    <n v="5.0699000000000002E-4"/>
    <s v="Ivan"/>
    <n v="805271"/>
  </r>
  <r>
    <x v="474"/>
    <n v="4.3127999999999998E-4"/>
    <n v="5.7905999999999995E-4"/>
    <n v="9.6734999999999996E-4"/>
    <s v="Ivan"/>
    <n v="805271"/>
  </r>
  <r>
    <x v="464"/>
    <n v="4.3121000000000001E-4"/>
    <n v="2.2034099999999998E-3"/>
    <n v="3.8524000000000002E-4"/>
    <s v="Ivan"/>
    <n v="805271"/>
  </r>
  <r>
    <x v="488"/>
    <n v="4.2947999999999999E-4"/>
    <n v="2.6251999999999997E-4"/>
    <n v="4.8882000000000005E-4"/>
    <s v="Ivan"/>
    <n v="805271"/>
  </r>
  <r>
    <x v="475"/>
    <n v="4.2905999999999999E-4"/>
    <n v="2.7641499999999999E-3"/>
    <n v="6.2328999999999998E-4"/>
    <s v="Ivan"/>
    <n v="805271"/>
  </r>
  <r>
    <x v="353"/>
    <n v="4.2618000000000002E-4"/>
    <n v="1.22758E-3"/>
    <n v="1.5827700000000001E-3"/>
    <s v="Ivan"/>
    <n v="805271"/>
  </r>
  <r>
    <x v="503"/>
    <n v="4.2519999999999998E-4"/>
    <n v="4.3606999999999999E-4"/>
    <n v="1.0382200000000001E-3"/>
    <s v="Ivan"/>
    <n v="805271"/>
  </r>
  <r>
    <x v="501"/>
    <n v="4.217E-4"/>
    <n v="4.6797000000000001E-4"/>
    <n v="1.054E-4"/>
    <s v="Ivan"/>
    <n v="805271"/>
  </r>
  <r>
    <x v="442"/>
    <n v="4.2058999999999998E-4"/>
    <n v="2.3066300000000001E-3"/>
    <n v="1.51008E-3"/>
    <s v="Ivan"/>
    <n v="805271"/>
  </r>
  <r>
    <x v="472"/>
    <n v="4.1997999999999997E-4"/>
    <n v="4.0955000000000001E-4"/>
    <n v="1.04306E-3"/>
    <s v="Ivan"/>
    <n v="805271"/>
  </r>
  <r>
    <x v="491"/>
    <n v="4.1969000000000002E-4"/>
    <n v="5.3218000000000004E-4"/>
    <n v="9.5766000000000004E-4"/>
    <s v="Ivan"/>
    <n v="805271"/>
  </r>
  <r>
    <x v="500"/>
    <n v="4.1764999999999999E-4"/>
    <n v="2.1263200000000001E-3"/>
    <n v="1.0782000000000001E-3"/>
    <s v="Ivan"/>
    <n v="805271"/>
  </r>
  <r>
    <x v="511"/>
    <n v="4.1368999999999998E-4"/>
    <n v="6.8681999999999999E-4"/>
    <n v="7.2081999999999995E-4"/>
    <s v="Ivan"/>
    <n v="805271"/>
  </r>
  <r>
    <x v="439"/>
    <n v="4.1347999999999998E-4"/>
    <n v="2.2404E-4"/>
    <n v="3.2528E-4"/>
    <s v="Ivan"/>
    <n v="805271"/>
  </r>
  <r>
    <x v="485"/>
    <n v="4.1329000000000002E-4"/>
    <n v="7.4600999999999997E-4"/>
    <n v="6.4873999999999997E-4"/>
    <s v="Ivan"/>
    <n v="805271"/>
  </r>
  <r>
    <x v="480"/>
    <n v="4.1261999999999999E-4"/>
    <n v="6.1514000000000002E-4"/>
    <n v="6.5176000000000003E-4"/>
    <s v="Ivan"/>
    <n v="805271"/>
  </r>
  <r>
    <x v="496"/>
    <n v="4.1239E-4"/>
    <n v="3.3253999999999998E-4"/>
    <n v="5.0300000000000003E-5"/>
    <s v="Ivan"/>
    <n v="805271"/>
  </r>
  <r>
    <x v="465"/>
    <n v="4.0989999999999999E-4"/>
    <n v="5.2225999999999998E-4"/>
    <n v="6.3177999999999997E-4"/>
    <s v="Ivan"/>
    <n v="805271"/>
  </r>
  <r>
    <x v="494"/>
    <n v="4.0863999999999999E-4"/>
    <n v="4.8825000000000002E-4"/>
    <n v="1.1684499999999999E-3"/>
    <s v="Ivan"/>
    <n v="805271"/>
  </r>
  <r>
    <x v="486"/>
    <n v="4.0667999999999998E-4"/>
    <n v="3.346E-4"/>
    <n v="6.5298000000000005E-4"/>
    <s v="Ivan"/>
    <n v="805271"/>
  </r>
  <r>
    <x v="514"/>
    <n v="4.0557000000000001E-4"/>
    <n v="2.7589999999999998E-4"/>
    <n v="5.5544999999999998E-4"/>
    <s v="Ivan"/>
    <n v="805271"/>
  </r>
  <r>
    <x v="502"/>
    <n v="4.0443E-4"/>
    <n v="3.53645E-3"/>
    <n v="4.6399000000000001E-4"/>
    <s v="Ivan"/>
    <n v="805271"/>
  </r>
  <r>
    <x v="520"/>
    <n v="4.0408000000000002E-4"/>
    <n v="2.2552200000000001E-3"/>
    <n v="5.2152999999999998E-4"/>
    <s v="Ivan"/>
    <n v="805271"/>
  </r>
  <r>
    <x v="513"/>
    <n v="4.0305000000000001E-4"/>
    <n v="8.4805999999999998E-4"/>
    <n v="4.8640000000000001E-4"/>
    <s v="Ivan"/>
    <n v="805271"/>
  </r>
  <r>
    <x v="515"/>
    <n v="3.9981000000000001E-4"/>
    <n v="4.8746E-4"/>
    <n v="2.8468999999999999E-4"/>
    <s v="Ivan"/>
    <n v="805271"/>
  </r>
  <r>
    <x v="509"/>
    <n v="3.9937000000000002E-4"/>
    <n v="1.4491599999999999E-3"/>
    <n v="7.5292000000000002E-4"/>
    <s v="Ivan"/>
    <n v="805271"/>
  </r>
  <r>
    <x v="424"/>
    <n v="3.9093999999999999E-4"/>
    <n v="1.23179E-3"/>
    <n v="8.6861999999999996E-4"/>
    <s v="Ivan"/>
    <n v="805271"/>
  </r>
  <r>
    <x v="487"/>
    <n v="3.8891000000000002E-4"/>
    <n v="4.8043000000000001E-4"/>
    <n v="7.4080999999999995E-4"/>
    <s v="Ivan"/>
    <n v="805271"/>
  </r>
  <r>
    <x v="506"/>
    <n v="3.8830000000000001E-4"/>
    <n v="4.7388999999999998E-4"/>
    <n v="6.2996000000000005E-4"/>
    <s v="Ivan"/>
    <n v="805271"/>
  </r>
  <r>
    <x v="507"/>
    <n v="3.8701000000000002E-4"/>
    <n v="2.4365699999999999E-3"/>
    <n v="4.1734999999999998E-4"/>
    <s v="Ivan"/>
    <n v="805271"/>
  </r>
  <r>
    <x v="517"/>
    <n v="3.8442000000000001E-4"/>
    <n v="1.0446699999999999E-3"/>
    <n v="5.2092999999999996E-4"/>
    <s v="Ivan"/>
    <n v="805271"/>
  </r>
  <r>
    <x v="592"/>
    <n v="3.8273000000000002E-4"/>
    <n v="6.8678999999999995E-4"/>
    <n v="1.5567000000000001E-4"/>
    <s v="Ivan"/>
    <n v="805271"/>
  </r>
  <r>
    <x v="518"/>
    <n v="3.8181000000000001E-4"/>
    <n v="2.6496000000000001E-4"/>
    <n v="2.7803000000000002E-4"/>
    <s v="Ivan"/>
    <n v="805271"/>
  </r>
  <r>
    <x v="532"/>
    <n v="3.8092999999999997E-4"/>
    <n v="4.4923000000000001E-4"/>
    <n v="7.8381000000000002E-4"/>
    <s v="Ivan"/>
    <n v="805271"/>
  </r>
  <r>
    <x v="499"/>
    <n v="3.8078E-4"/>
    <n v="3.5867000000000001E-4"/>
    <n v="9.0253999999999996E-4"/>
    <s v="Ivan"/>
    <n v="805271"/>
  </r>
  <r>
    <x v="504"/>
    <n v="3.8036999999999999E-4"/>
    <n v="4.5295999999999997E-4"/>
    <n v="7.5715999999999999E-4"/>
    <s v="Ivan"/>
    <n v="805271"/>
  </r>
  <r>
    <x v="512"/>
    <n v="3.7545999999999999E-4"/>
    <n v="3.6151E-4"/>
    <n v="1.7687000000000001E-4"/>
    <s v="Ivan"/>
    <n v="805271"/>
  </r>
  <r>
    <x v="508"/>
    <n v="3.7183000000000002E-4"/>
    <n v="8.5373000000000003E-4"/>
    <n v="4.9427E-4"/>
    <s v="Ivan"/>
    <n v="805271"/>
  </r>
  <r>
    <x v="524"/>
    <n v="3.7021999999999999E-4"/>
    <n v="2.8026E-4"/>
    <n v="7.1960999999999998E-4"/>
    <s v="Ivan"/>
    <n v="805271"/>
  </r>
  <r>
    <x v="577"/>
    <n v="3.6630000000000001E-4"/>
    <n v="1.0254699999999999E-3"/>
    <n v="2.7620999999999999E-4"/>
    <s v="Ivan"/>
    <n v="805271"/>
  </r>
  <r>
    <x v="543"/>
    <n v="3.5911E-4"/>
    <n v="3.2721999999999997E-4"/>
    <n v="4.9790999999999995E-4"/>
    <s v="Ivan"/>
    <n v="805271"/>
  </r>
  <r>
    <x v="541"/>
    <n v="3.5836E-4"/>
    <n v="2.7608999999999999E-4"/>
    <n v="6.7418000000000003E-4"/>
    <s v="Ivan"/>
    <n v="805271"/>
  </r>
  <r>
    <x v="527"/>
    <n v="3.5766999999999998E-4"/>
    <n v="5.4955E-4"/>
    <n v="4.9669999999999998E-4"/>
    <s v="Ivan"/>
    <n v="805271"/>
  </r>
  <r>
    <x v="526"/>
    <n v="3.5501E-4"/>
    <n v="3.6853999999999999E-4"/>
    <n v="1.32109E-3"/>
    <s v="Ivan"/>
    <n v="805271"/>
  </r>
  <r>
    <x v="525"/>
    <n v="3.5253999999999998E-4"/>
    <n v="1.4117400000000001E-3"/>
    <n v="1.9262000000000001E-4"/>
    <s v="Ivan"/>
    <n v="805271"/>
  </r>
  <r>
    <x v="468"/>
    <n v="3.5002999999999998E-4"/>
    <n v="2.8783999999999998E-4"/>
    <n v="6.2752999999999995E-4"/>
    <s v="Ivan"/>
    <n v="805271"/>
  </r>
  <r>
    <x v="533"/>
    <n v="3.4925000000000001E-4"/>
    <n v="9.2380999999999995E-4"/>
    <n v="1.03943E-3"/>
    <s v="Ivan"/>
    <n v="805271"/>
  </r>
  <r>
    <x v="534"/>
    <n v="3.4907999999999998E-4"/>
    <n v="1.8086E-4"/>
    <n v="5.4697000000000003E-4"/>
    <s v="Ivan"/>
    <n v="805271"/>
  </r>
  <r>
    <x v="505"/>
    <n v="3.4688999999999998E-4"/>
    <n v="3.7968000000000002E-4"/>
    <n v="5.5484999999999996E-4"/>
    <s v="Ivan"/>
    <n v="805271"/>
  </r>
  <r>
    <x v="560"/>
    <n v="3.4615999999999998E-4"/>
    <n v="8.945E-4"/>
    <n v="4.1128999999999997E-4"/>
    <s v="Ivan"/>
    <n v="805271"/>
  </r>
  <r>
    <x v="548"/>
    <n v="3.4550999999999999E-4"/>
    <n v="3.3323000000000001E-4"/>
    <n v="3.8282000000000002E-4"/>
    <s v="Ivan"/>
    <n v="805271"/>
  </r>
  <r>
    <x v="562"/>
    <n v="3.455E-4"/>
    <n v="7.9515E-4"/>
    <n v="9.0010999999999997E-4"/>
    <s v="Ivan"/>
    <n v="805271"/>
  </r>
  <r>
    <x v="523"/>
    <n v="3.4478999999999998E-4"/>
    <n v="3.2579000000000001E-4"/>
    <n v="6.5722000000000003E-4"/>
    <s v="Ivan"/>
    <n v="805271"/>
  </r>
  <r>
    <x v="510"/>
    <n v="3.4375999999999997E-4"/>
    <n v="1.3985000000000001E-4"/>
    <n v="1.8293000000000001E-4"/>
    <s v="Ivan"/>
    <n v="805271"/>
  </r>
  <r>
    <x v="531"/>
    <n v="3.4370000000000001E-4"/>
    <n v="7.2652000000000003E-4"/>
    <n v="4.0766000000000001E-4"/>
    <s v="Ivan"/>
    <n v="805271"/>
  </r>
  <r>
    <x v="530"/>
    <n v="3.4231000000000002E-4"/>
    <n v="7.7068000000000004E-4"/>
    <n v="5.6636000000000002E-4"/>
    <s v="Ivan"/>
    <n v="805271"/>
  </r>
  <r>
    <x v="516"/>
    <n v="3.4163999999999999E-4"/>
    <n v="2.8226999999999999E-4"/>
    <n v="8.0621999999999996E-4"/>
    <s v="Ivan"/>
    <n v="805271"/>
  </r>
  <r>
    <x v="546"/>
    <n v="3.4119E-4"/>
    <n v="4.4606000000000002E-4"/>
    <n v="4.5006000000000001E-4"/>
    <s v="Ivan"/>
    <n v="805271"/>
  </r>
  <r>
    <x v="489"/>
    <n v="3.4077000000000001E-4"/>
    <n v="9.6495999999999995E-4"/>
    <n v="4.4945E-4"/>
    <s v="Ivan"/>
    <n v="805271"/>
  </r>
  <r>
    <x v="558"/>
    <n v="3.3648E-4"/>
    <n v="1.1705999999999999E-4"/>
    <n v="2.4229000000000001E-4"/>
    <s v="Ivan"/>
    <n v="805271"/>
  </r>
  <r>
    <x v="555"/>
    <n v="3.3550000000000002E-4"/>
    <n v="6.4911999999999999E-4"/>
    <n v="4.7489E-4"/>
    <s v="Ivan"/>
    <n v="805271"/>
  </r>
  <r>
    <x v="571"/>
    <n v="3.3521000000000001E-4"/>
    <n v="1.15679E-3"/>
    <n v="2.46532E-3"/>
    <s v="Ivan"/>
    <n v="805271"/>
  </r>
  <r>
    <x v="556"/>
    <n v="3.3447000000000001E-4"/>
    <n v="1.2344999999999999E-4"/>
    <n v="4.8640000000000001E-4"/>
    <s v="Ivan"/>
    <n v="805271"/>
  </r>
  <r>
    <x v="544"/>
    <n v="3.3386000000000001E-4"/>
    <n v="4.2581999999999999E-4"/>
    <n v="2.6227999999999999E-4"/>
    <s v="Ivan"/>
    <n v="805271"/>
  </r>
  <r>
    <x v="545"/>
    <n v="3.3299000000000002E-4"/>
    <n v="1.5831999999999999E-4"/>
    <n v="3.1195000000000002E-4"/>
    <s v="Ivan"/>
    <n v="805271"/>
  </r>
  <r>
    <x v="275"/>
    <n v="3.3261E-4"/>
    <n v="2.8907999999999999E-4"/>
    <n v="4.3915000000000002E-4"/>
    <s v="Ivan"/>
    <n v="805271"/>
  </r>
  <r>
    <x v="539"/>
    <n v="3.3238000000000001E-4"/>
    <n v="5.5515999999999996E-4"/>
    <n v="2.7620999999999999E-4"/>
    <s v="Ivan"/>
    <n v="805271"/>
  </r>
  <r>
    <x v="559"/>
    <n v="3.3131000000000002E-4"/>
    <n v="3.9135999999999999E-4"/>
    <n v="4.7550000000000001E-4"/>
    <s v="Ivan"/>
    <n v="805271"/>
  </r>
  <r>
    <x v="553"/>
    <n v="3.2976000000000001E-4"/>
    <n v="2.5080000000000002E-4"/>
    <n v="7.9411E-4"/>
    <s v="Ivan"/>
    <n v="805271"/>
  </r>
  <r>
    <x v="757"/>
    <n v="3.2895999999999999E-4"/>
    <n v="7.9756E-4"/>
    <n v="1.6173000000000001E-4"/>
    <s v="Ivan"/>
    <n v="805271"/>
  </r>
  <r>
    <x v="522"/>
    <n v="3.2895999999999999E-4"/>
    <n v="2.2279999999999999E-4"/>
    <n v="7.2444999999999996E-4"/>
    <s v="Ivan"/>
    <n v="805271"/>
  </r>
  <r>
    <x v="573"/>
    <n v="3.2697999999999999E-4"/>
    <n v="3.9084999999999999E-4"/>
    <n v="4.8155000000000002E-4"/>
    <s v="Ivan"/>
    <n v="805271"/>
  </r>
  <r>
    <x v="579"/>
    <n v="3.2411000000000001E-4"/>
    <n v="3.9629999999999998E-4"/>
    <n v="6.3420000000000002E-4"/>
    <s v="Ivan"/>
    <n v="805271"/>
  </r>
  <r>
    <x v="586"/>
    <n v="3.2398000000000003E-4"/>
    <n v="1.0576800000000001E-3"/>
    <n v="4.1371000000000002E-4"/>
    <s v="Ivan"/>
    <n v="805271"/>
  </r>
  <r>
    <x v="557"/>
    <n v="3.2337000000000002E-4"/>
    <n v="8.2916999999999995E-4"/>
    <n v="9.9460999999999994E-4"/>
    <s v="Ivan"/>
    <n v="805271"/>
  </r>
  <r>
    <x v="578"/>
    <n v="3.2210000000000002E-4"/>
    <n v="4.6799E-4"/>
    <n v="4.2946E-4"/>
    <s v="Ivan"/>
    <n v="805271"/>
  </r>
  <r>
    <x v="547"/>
    <n v="3.1777999999999998E-4"/>
    <n v="1.12291E-3"/>
    <n v="2.9984E-4"/>
    <s v="Ivan"/>
    <n v="805271"/>
  </r>
  <r>
    <x v="551"/>
    <n v="3.1776999999999999E-4"/>
    <n v="1.0436E-3"/>
    <n v="3.9009E-4"/>
    <s v="Ivan"/>
    <n v="805271"/>
  </r>
  <r>
    <x v="542"/>
    <n v="3.1618E-4"/>
    <n v="7.6404000000000001E-4"/>
    <n v="5.0759999999999998E-4"/>
    <s v="Ivan"/>
    <n v="805271"/>
  </r>
  <r>
    <x v="735"/>
    <n v="3.1609999999999999E-4"/>
    <n v="1.4688E-4"/>
    <n v="3.9400000000000002E-5"/>
    <s v="Ivan"/>
    <n v="805271"/>
  </r>
  <r>
    <x v="568"/>
    <n v="3.1597E-4"/>
    <n v="8.4418000000000004E-4"/>
    <n v="4.1916000000000002E-4"/>
    <s v="Ivan"/>
    <n v="805271"/>
  </r>
  <r>
    <x v="433"/>
    <n v="3.1597E-4"/>
    <n v="8.2023999999999997E-4"/>
    <n v="7.0870000000000004E-4"/>
    <s v="Ivan"/>
    <n v="805271"/>
  </r>
  <r>
    <x v="570"/>
    <n v="3.1595000000000001E-4"/>
    <n v="6.8802999999999996E-4"/>
    <n v="1.3877200000000001E-3"/>
    <s v="Ivan"/>
    <n v="805271"/>
  </r>
  <r>
    <x v="569"/>
    <n v="3.1299000000000002E-4"/>
    <n v="3.6431000000000001E-4"/>
    <n v="5.7664999999999995E-4"/>
    <s v="Ivan"/>
    <n v="805271"/>
  </r>
  <r>
    <x v="528"/>
    <n v="3.1241999999999999E-4"/>
    <n v="4.6469000000000002E-4"/>
    <n v="8.8073000000000003E-4"/>
    <s v="Ivan"/>
    <n v="805271"/>
  </r>
  <r>
    <x v="540"/>
    <n v="3.1224999999999997E-4"/>
    <n v="9.1202999999999998E-4"/>
    <n v="3.9009E-4"/>
    <s v="Ivan"/>
    <n v="805271"/>
  </r>
  <r>
    <x v="595"/>
    <n v="3.1081000000000001E-4"/>
    <n v="9.7502999999999999E-4"/>
    <n v="4.4218000000000003E-4"/>
    <s v="Ivan"/>
    <n v="805271"/>
  </r>
  <r>
    <x v="521"/>
    <n v="3.0919999999999998E-4"/>
    <n v="1.1974399999999999E-3"/>
    <n v="3.2708999999999999E-4"/>
    <s v="Ivan"/>
    <n v="805271"/>
  </r>
  <r>
    <x v="614"/>
    <n v="3.0867999999999998E-4"/>
    <n v="1.8670000000000001E-4"/>
    <n v="1.2841E-4"/>
    <s v="Ivan"/>
    <n v="805271"/>
  </r>
  <r>
    <x v="563"/>
    <n v="3.0639000000000003E-4"/>
    <n v="4.7233000000000003E-4"/>
    <n v="5.6817E-4"/>
    <s v="Ivan"/>
    <n v="805271"/>
  </r>
  <r>
    <x v="561"/>
    <n v="3.0600000000000001E-4"/>
    <n v="1.53298E-3"/>
    <n v="1.2357000000000001E-4"/>
    <s v="Ivan"/>
    <n v="805271"/>
  </r>
  <r>
    <x v="535"/>
    <n v="3.0462000000000002E-4"/>
    <n v="3.2793999999999998E-4"/>
    <n v="4.3249E-4"/>
    <s v="Ivan"/>
    <n v="805271"/>
  </r>
  <r>
    <x v="536"/>
    <n v="3.0131999999999999E-4"/>
    <n v="3.1563000000000001E-4"/>
    <n v="7.8744999999999998E-4"/>
    <s v="Ivan"/>
    <n v="805271"/>
  </r>
  <r>
    <x v="554"/>
    <n v="2.9964999999999999E-4"/>
    <n v="2.3922399999999999E-3"/>
    <n v="3.5192999999999997E-4"/>
    <s v="Ivan"/>
    <n v="805271"/>
  </r>
  <r>
    <x v="566"/>
    <n v="2.9788999999999998E-4"/>
    <n v="3.2686999999999999E-4"/>
    <n v="6.7296000000000001E-4"/>
    <s v="Ivan"/>
    <n v="805271"/>
  </r>
  <r>
    <x v="538"/>
    <n v="2.9405000000000002E-4"/>
    <n v="5.5666999999999999E-4"/>
    <n v="3.9735999999999998E-4"/>
    <s v="Ivan"/>
    <n v="805271"/>
  </r>
  <r>
    <x v="395"/>
    <n v="2.9320000000000003E-4"/>
    <n v="1.0685E-4"/>
    <n v="1.0055E-4"/>
    <s v="Ivan"/>
    <n v="805271"/>
  </r>
  <r>
    <x v="564"/>
    <n v="2.898E-4"/>
    <n v="1.0226600000000001E-3"/>
    <n v="7.0300000000000001E-5"/>
    <s v="Ivan"/>
    <n v="805271"/>
  </r>
  <r>
    <x v="594"/>
    <n v="2.8947000000000001E-4"/>
    <n v="6.4643999999999997E-4"/>
    <n v="1.8474999999999999E-4"/>
    <s v="Ivan"/>
    <n v="805271"/>
  </r>
  <r>
    <x v="643"/>
    <n v="2.8843E-4"/>
    <n v="3.1594000000000001E-4"/>
    <n v="1.7202999999999999E-4"/>
    <s v="Ivan"/>
    <n v="805271"/>
  </r>
  <r>
    <x v="574"/>
    <n v="2.8479999999999998E-4"/>
    <n v="1.1849999999999999E-4"/>
    <n v="3.8402999999999999E-4"/>
    <s v="Ivan"/>
    <n v="805271"/>
  </r>
  <r>
    <x v="593"/>
    <n v="2.8456E-4"/>
    <n v="5.2833999999999997E-4"/>
    <n v="9.5584000000000001E-4"/>
    <s v="Ivan"/>
    <n v="805271"/>
  </r>
  <r>
    <x v="549"/>
    <n v="2.8372E-4"/>
    <n v="6.9910000000000003E-4"/>
    <n v="1.6294000000000001E-4"/>
    <s v="Ivan"/>
    <n v="805271"/>
  </r>
  <r>
    <x v="537"/>
    <n v="2.8065000000000002E-4"/>
    <n v="1.5712000000000001E-4"/>
    <n v="2.4107999999999999E-4"/>
    <s v="Ivan"/>
    <n v="805271"/>
  </r>
  <r>
    <x v="605"/>
    <n v="2.8001000000000002E-4"/>
    <n v="4.0148000000000001E-4"/>
    <n v="3.168E-4"/>
    <s v="Ivan"/>
    <n v="805271"/>
  </r>
  <r>
    <x v="552"/>
    <n v="2.7956999999999998E-4"/>
    <n v="6.5412000000000001E-4"/>
    <n v="3.3314999999999999E-4"/>
    <s v="Ivan"/>
    <n v="805271"/>
  </r>
  <r>
    <x v="575"/>
    <n v="2.7703E-4"/>
    <n v="7.9016000000000004E-4"/>
    <n v="3.6706999999999999E-4"/>
    <s v="Ivan"/>
    <n v="805271"/>
  </r>
  <r>
    <x v="598"/>
    <n v="2.7702E-4"/>
    <n v="6.4119000000000003E-4"/>
    <n v="6.5782000000000004E-4"/>
    <s v="Ivan"/>
    <n v="805271"/>
  </r>
  <r>
    <x v="637"/>
    <n v="2.7618E-4"/>
    <n v="1.9898E-4"/>
    <n v="3.9250999999999999E-4"/>
    <s v="Ivan"/>
    <n v="805271"/>
  </r>
  <r>
    <x v="652"/>
    <n v="2.7572000000000002E-4"/>
    <n v="1.1597300000000001E-3"/>
    <n v="2.1079000000000001E-4"/>
    <s v="Ivan"/>
    <n v="805271"/>
  </r>
  <r>
    <x v="581"/>
    <n v="2.7465999999999998E-4"/>
    <n v="7.3678999999999997E-4"/>
    <n v="4.1128999999999997E-4"/>
    <s v="Ivan"/>
    <n v="805271"/>
  </r>
  <r>
    <x v="599"/>
    <n v="2.7117999999999999E-4"/>
    <n v="1.3149E-4"/>
    <n v="3.7736999999999997E-4"/>
    <s v="Ivan"/>
    <n v="805271"/>
  </r>
  <r>
    <x v="576"/>
    <n v="2.7019000000000001E-4"/>
    <n v="3.7138999999999998E-4"/>
    <n v="3.8099999999999999E-4"/>
    <s v="Ivan"/>
    <n v="805271"/>
  </r>
  <r>
    <x v="796"/>
    <n v="2.6941999999999998E-4"/>
    <n v="2.6400000000000001E-5"/>
    <n v="1.03E-5"/>
    <s v="Ivan"/>
    <n v="805271"/>
  </r>
  <r>
    <x v="612"/>
    <n v="2.6918999999999999E-4"/>
    <n v="1.9265999999999999E-4"/>
    <n v="2.2775000000000001E-4"/>
    <s v="Ivan"/>
    <n v="805271"/>
  </r>
  <r>
    <x v="655"/>
    <n v="2.6906E-4"/>
    <n v="3.3876000000000002E-4"/>
    <n v="2.8711999999999998E-4"/>
    <s v="Ivan"/>
    <n v="805271"/>
  </r>
  <r>
    <x v="629"/>
    <n v="2.6565999999999997E-4"/>
    <n v="1.7608000000000001E-4"/>
    <n v="3.3133000000000001E-4"/>
    <s v="Ivan"/>
    <n v="805271"/>
  </r>
  <r>
    <x v="582"/>
    <n v="2.6556000000000003E-4"/>
    <n v="5.6090000000000003E-4"/>
    <n v="3.9432999999999997E-4"/>
    <s v="Ivan"/>
    <n v="805271"/>
  </r>
  <r>
    <x v="611"/>
    <n v="2.6551999999999999E-4"/>
    <n v="1.11757E-3"/>
    <n v="4.2824999999999997E-4"/>
    <s v="Ivan"/>
    <n v="805271"/>
  </r>
  <r>
    <x v="632"/>
    <n v="2.6404E-4"/>
    <n v="1.1969699999999999E-3"/>
    <n v="4.016E-4"/>
    <s v="Ivan"/>
    <n v="805271"/>
  </r>
  <r>
    <x v="613"/>
    <n v="2.6369000000000002E-4"/>
    <n v="3.3916000000000003E-4"/>
    <n v="3.4829000000000001E-4"/>
    <s v="Ivan"/>
    <n v="805271"/>
  </r>
  <r>
    <x v="583"/>
    <n v="2.6299E-4"/>
    <n v="3.2939999999999998E-4"/>
    <n v="4.9669999999999998E-4"/>
    <s v="Ivan"/>
    <n v="805271"/>
  </r>
  <r>
    <x v="607"/>
    <n v="2.6030999999999998E-4"/>
    <n v="4.1131000000000002E-4"/>
    <n v="3.6646999999999998E-4"/>
    <s v="Ivan"/>
    <n v="805271"/>
  </r>
  <r>
    <x v="597"/>
    <n v="2.5797999999999999E-4"/>
    <n v="8.0751E-4"/>
    <n v="3.9009E-4"/>
    <s v="Ivan"/>
    <n v="805271"/>
  </r>
  <r>
    <x v="584"/>
    <n v="2.5376000000000001E-4"/>
    <n v="1.90109E-3"/>
    <n v="6.0391000000000004E-4"/>
    <s v="Ivan"/>
    <n v="805271"/>
  </r>
  <r>
    <x v="631"/>
    <n v="2.5365000000000001E-4"/>
    <n v="7.4056999999999997E-4"/>
    <n v="6.3540999999999999E-4"/>
    <s v="Ivan"/>
    <n v="805271"/>
  </r>
  <r>
    <x v="591"/>
    <n v="2.5242E-4"/>
    <n v="1.3191500000000001E-3"/>
    <n v="3.168E-4"/>
    <s v="Ivan"/>
    <n v="805271"/>
  </r>
  <r>
    <x v="621"/>
    <n v="2.5232999999999999E-4"/>
    <n v="2.1286399999999998E-3"/>
    <n v="4.5732999999999999E-4"/>
    <s v="Ivan"/>
    <n v="805271"/>
  </r>
  <r>
    <x v="589"/>
    <n v="2.5189E-4"/>
    <n v="1.0794999999999999E-4"/>
    <n v="1.8535000000000001E-4"/>
    <s v="Ivan"/>
    <n v="805271"/>
  </r>
  <r>
    <x v="585"/>
    <n v="2.5066999999999998E-4"/>
    <n v="3.6243000000000001E-4"/>
    <n v="4.6762000000000003E-4"/>
    <s v="Ivan"/>
    <n v="805271"/>
  </r>
  <r>
    <x v="664"/>
    <n v="2.5025999999999998E-4"/>
    <n v="2.2957000000000001E-4"/>
    <n v="2.0049999999999999E-4"/>
    <s v="Ivan"/>
    <n v="805271"/>
  </r>
  <r>
    <x v="590"/>
    <n v="2.497E-4"/>
    <n v="1.8249E-4"/>
    <n v="3.4466E-4"/>
    <s v="Ivan"/>
    <n v="805271"/>
  </r>
  <r>
    <x v="609"/>
    <n v="2.4909999999999998E-4"/>
    <n v="3.5167999999999999E-4"/>
    <n v="4.5309000000000001E-4"/>
    <s v="Ivan"/>
    <n v="805271"/>
  </r>
  <r>
    <x v="529"/>
    <n v="2.4861000000000002E-4"/>
    <n v="1.21171E-3"/>
    <n v="1.7808E-4"/>
    <s v="Ivan"/>
    <n v="805271"/>
  </r>
  <r>
    <x v="610"/>
    <n v="2.4820000000000002E-4"/>
    <n v="1.03615E-3"/>
    <n v="4.2462000000000001E-4"/>
    <s v="Ivan"/>
    <n v="805271"/>
  </r>
  <r>
    <x v="635"/>
    <n v="2.4805999999999998E-4"/>
    <n v="2.8057000000000001E-4"/>
    <n v="3.8464E-4"/>
    <s v="Ivan"/>
    <n v="805271"/>
  </r>
  <r>
    <x v="600"/>
    <n v="2.4751999999999999E-4"/>
    <n v="4.6816000000000002E-4"/>
    <n v="3.8584999999999997E-4"/>
    <s v="Ivan"/>
    <n v="805271"/>
  </r>
  <r>
    <x v="616"/>
    <n v="2.4644000000000001E-4"/>
    <n v="2.2264999999999999E-4"/>
    <n v="3.2466999999999999E-4"/>
    <s v="Ivan"/>
    <n v="805271"/>
  </r>
  <r>
    <x v="587"/>
    <n v="2.4604999999999999E-4"/>
    <n v="4.7668999999999999E-4"/>
    <n v="4.5006000000000001E-4"/>
    <s v="Ivan"/>
    <n v="805271"/>
  </r>
  <r>
    <x v="636"/>
    <n v="2.4513999999999997E-4"/>
    <n v="3.3300000000000002E-4"/>
    <n v="3.3436000000000002E-4"/>
    <s v="Ivan"/>
    <n v="805271"/>
  </r>
  <r>
    <x v="572"/>
    <n v="2.4400999999999999E-4"/>
    <n v="4.9525999999999997E-4"/>
    <n v="9.0253999999999996E-4"/>
    <s v="Ivan"/>
    <n v="805271"/>
  </r>
  <r>
    <x v="580"/>
    <n v="2.4332999999999999E-4"/>
    <n v="5.4409E-4"/>
    <n v="7.7594000000000003E-4"/>
    <s v="Ivan"/>
    <n v="805271"/>
  </r>
  <r>
    <x v="608"/>
    <n v="2.4309000000000001E-4"/>
    <n v="1.93893E-3"/>
    <n v="2.8468999999999999E-4"/>
    <s v="Ivan"/>
    <n v="805271"/>
  </r>
  <r>
    <x v="634"/>
    <n v="2.4217999999999999E-4"/>
    <n v="7.6232000000000003E-4"/>
    <n v="9.5699999999999995E-5"/>
    <s v="Ivan"/>
    <n v="805271"/>
  </r>
  <r>
    <x v="601"/>
    <n v="2.3875E-4"/>
    <n v="1.8440000000000001E-4"/>
    <n v="2.8954000000000002E-4"/>
    <s v="Ivan"/>
    <n v="805271"/>
  </r>
  <r>
    <x v="633"/>
    <n v="2.3162000000000001E-4"/>
    <n v="8.0730000000000005E-4"/>
    <n v="4.6096E-4"/>
    <s v="Ivan"/>
    <n v="805271"/>
  </r>
  <r>
    <x v="620"/>
    <n v="2.3026000000000001E-4"/>
    <n v="4.8249000000000002E-4"/>
    <n v="1.7202999999999999E-4"/>
    <s v="Ivan"/>
    <n v="805271"/>
  </r>
  <r>
    <x v="641"/>
    <n v="2.3018999999999999E-4"/>
    <n v="7.5460999999999996E-4"/>
    <n v="3.3981000000000001E-4"/>
    <s v="Ivan"/>
    <n v="805271"/>
  </r>
  <r>
    <x v="619"/>
    <n v="2.3011E-4"/>
    <n v="3.7088000000000003E-4"/>
    <n v="4.1311000000000001E-4"/>
    <s v="Ivan"/>
    <n v="805271"/>
  </r>
  <r>
    <x v="654"/>
    <n v="2.3007E-4"/>
    <n v="1.3356900000000001E-3"/>
    <n v="1.9867999999999999E-4"/>
    <s v="Ivan"/>
    <n v="805271"/>
  </r>
  <r>
    <x v="682"/>
    <n v="2.2999000000000001E-4"/>
    <n v="9.4534999999999997E-4"/>
    <n v="2.0897999999999999E-4"/>
    <s v="Ivan"/>
    <n v="805271"/>
  </r>
  <r>
    <x v="644"/>
    <n v="2.2984000000000001E-4"/>
    <n v="1.2254399999999999E-3"/>
    <n v="1.7869000000000001E-4"/>
    <s v="Ivan"/>
    <n v="805271"/>
  </r>
  <r>
    <x v="615"/>
    <n v="2.2981E-4"/>
    <n v="1.18194E-3"/>
    <n v="2.9735199999999999E-3"/>
    <s v="Ivan"/>
    <n v="805271"/>
  </r>
  <r>
    <x v="736"/>
    <n v="2.2834999999999999E-4"/>
    <n v="2.9533000000000001E-4"/>
    <n v="3.5099999999999999E-5"/>
    <s v="Ivan"/>
    <n v="805271"/>
  </r>
  <r>
    <x v="639"/>
    <n v="2.2761E-4"/>
    <n v="1.5388000000000001E-4"/>
    <n v="3.9312E-4"/>
    <s v="Ivan"/>
    <n v="805271"/>
  </r>
  <r>
    <x v="623"/>
    <n v="2.2686000000000001E-4"/>
    <n v="2.0222E-4"/>
    <n v="3.1982000000000001E-4"/>
    <s v="Ivan"/>
    <n v="805271"/>
  </r>
  <r>
    <x v="645"/>
    <n v="2.2655E-4"/>
    <n v="3.2347000000000002E-4"/>
    <n v="4.9700000000000002E-5"/>
    <s v="Ivan"/>
    <n v="805271"/>
  </r>
  <r>
    <x v="603"/>
    <n v="2.2634E-4"/>
    <n v="1.3827900000000001E-3"/>
    <n v="1.9625999999999999E-4"/>
    <s v="Ivan"/>
    <n v="805271"/>
  </r>
  <r>
    <x v="625"/>
    <n v="2.2489999999999999E-4"/>
    <n v="6.3097999999999995E-4"/>
    <n v="4.3915000000000002E-4"/>
    <s v="Ivan"/>
    <n v="805271"/>
  </r>
  <r>
    <x v="630"/>
    <n v="2.2479999999999999E-4"/>
    <n v="3.0553999999999998E-4"/>
    <n v="3.3859999999999999E-4"/>
    <s v="Ivan"/>
    <n v="805271"/>
  </r>
  <r>
    <x v="628"/>
    <n v="2.2452E-4"/>
    <n v="1.5299000000000001E-3"/>
    <n v="2.7863999999999997E-4"/>
    <s v="Ivan"/>
    <n v="805271"/>
  </r>
  <r>
    <x v="567"/>
    <n v="2.2388E-4"/>
    <n v="7.0454999999999997E-4"/>
    <n v="1.0661E-4"/>
    <s v="Ivan"/>
    <n v="805271"/>
  </r>
  <r>
    <x v="624"/>
    <n v="2.2226E-4"/>
    <n v="3.63481E-3"/>
    <n v="1.9383000000000001E-4"/>
    <s v="Ivan"/>
    <n v="805271"/>
  </r>
  <r>
    <x v="640"/>
    <n v="2.2132E-4"/>
    <n v="3.0833E-4"/>
    <n v="5.8695000000000004E-4"/>
    <s v="Ivan"/>
    <n v="805271"/>
  </r>
  <r>
    <x v="647"/>
    <n v="2.2127E-4"/>
    <n v="2.3424000000000001E-4"/>
    <n v="3.5798999999999998E-4"/>
    <s v="Ivan"/>
    <n v="805271"/>
  </r>
  <r>
    <x v="588"/>
    <n v="2.2024999999999999E-4"/>
    <n v="5.3377000000000003E-4"/>
    <n v="2.8711999999999998E-4"/>
    <s v="Ivan"/>
    <n v="805271"/>
  </r>
  <r>
    <x v="626"/>
    <n v="2.1958000000000001E-4"/>
    <n v="3.1462999999999999E-4"/>
    <n v="1.5930999999999999E-4"/>
    <s v="Ivan"/>
    <n v="805271"/>
  </r>
  <r>
    <x v="565"/>
    <n v="2.1791000000000001E-4"/>
    <n v="6.3100000000000002E-5"/>
    <n v="1.6839000000000001E-4"/>
    <s v="Ivan"/>
    <n v="805271"/>
  </r>
  <r>
    <x v="656"/>
    <n v="2.154E-4"/>
    <n v="3.5755999999999999E-4"/>
    <n v="3.8524000000000002E-4"/>
    <s v="Ivan"/>
    <n v="805271"/>
  </r>
  <r>
    <x v="658"/>
    <n v="2.1424000000000001E-4"/>
    <n v="2.4856000000000001E-3"/>
    <n v="3.4284000000000002E-4"/>
    <s v="Ivan"/>
    <n v="805271"/>
  </r>
  <r>
    <x v="602"/>
    <n v="2.1346000000000001E-4"/>
    <n v="4.327E-4"/>
    <n v="4.7899999999999999E-5"/>
    <s v="Ivan"/>
    <n v="805271"/>
  </r>
  <r>
    <x v="698"/>
    <n v="2.1081999999999999E-4"/>
    <n v="2.9072000000000001E-4"/>
    <n v="6.0815000000000001E-4"/>
    <s v="Ivan"/>
    <n v="805271"/>
  </r>
  <r>
    <x v="642"/>
    <n v="2.1081999999999999E-4"/>
    <n v="4.2746E-4"/>
    <n v="8.2620999999999997E-4"/>
    <s v="Ivan"/>
    <n v="805271"/>
  </r>
  <r>
    <x v="670"/>
    <n v="2.1063000000000001E-4"/>
    <n v="2.7087999999999998E-4"/>
    <n v="3.1801000000000003E-4"/>
    <s v="Ivan"/>
    <n v="805271"/>
  </r>
  <r>
    <x v="653"/>
    <n v="2.0964000000000001E-4"/>
    <n v="2.1507399999999999E-3"/>
    <n v="1.5749000000000001E-4"/>
    <s v="Ivan"/>
    <n v="805271"/>
  </r>
  <r>
    <x v="646"/>
    <n v="2.0803999999999999E-4"/>
    <n v="6.1229999999999998E-4"/>
    <n v="2.1806000000000001E-4"/>
    <s v="Ivan"/>
    <n v="805271"/>
  </r>
  <r>
    <x v="617"/>
    <n v="2.0796000000000001E-4"/>
    <n v="1.45196E-3"/>
    <n v="5.7846999999999998E-4"/>
    <s v="Ivan"/>
    <n v="805271"/>
  </r>
  <r>
    <x v="657"/>
    <n v="2.0755E-4"/>
    <n v="6.0979000000000003E-4"/>
    <n v="9.9884999999999991E-4"/>
    <s v="Ivan"/>
    <n v="805271"/>
  </r>
  <r>
    <x v="650"/>
    <n v="2.0422999999999999E-4"/>
    <n v="4.1542E-4"/>
    <n v="9.3645999999999996E-4"/>
    <s v="Ivan"/>
    <n v="805271"/>
  </r>
  <r>
    <x v="668"/>
    <n v="2.0421E-4"/>
    <n v="3.7887000000000001E-4"/>
    <n v="9.87E-5"/>
    <s v="Ivan"/>
    <n v="805271"/>
  </r>
  <r>
    <x v="651"/>
    <n v="2.0359999999999999E-4"/>
    <n v="3.7127999999999998E-4"/>
    <n v="1.0721E-4"/>
    <s v="Ivan"/>
    <n v="805271"/>
  </r>
  <r>
    <x v="638"/>
    <n v="2.0343E-4"/>
    <n v="2.9489000000000002E-4"/>
    <n v="3.6948999999999999E-4"/>
    <s v="Ivan"/>
    <n v="805271"/>
  </r>
  <r>
    <x v="659"/>
    <n v="2.0337999999999999E-4"/>
    <n v="3.4858000000000003E-4"/>
    <n v="3.168E-4"/>
    <s v="Ivan"/>
    <n v="805271"/>
  </r>
  <r>
    <x v="677"/>
    <n v="2.0138999999999999E-4"/>
    <n v="5.7149000000000002E-4"/>
    <n v="1.4676800000000001E-3"/>
    <s v="Ivan"/>
    <n v="805271"/>
  </r>
  <r>
    <x v="622"/>
    <n v="2.0134999999999999E-4"/>
    <n v="3.7094999999999999E-4"/>
    <n v="1.8959000000000001E-4"/>
    <s v="Ivan"/>
    <n v="805271"/>
  </r>
  <r>
    <x v="596"/>
    <n v="2.0057000000000001E-4"/>
    <n v="2.7703E-4"/>
    <n v="3.3011999999999999E-4"/>
    <s v="Ivan"/>
    <n v="805271"/>
  </r>
  <r>
    <x v="550"/>
    <n v="2.0048E-4"/>
    <n v="5.7500000000000002E-5"/>
    <n v="4.7899999999999999E-5"/>
    <s v="Ivan"/>
    <n v="805271"/>
  </r>
  <r>
    <x v="627"/>
    <n v="1.9987999999999999E-4"/>
    <n v="2.3945899999999998E-3"/>
    <n v="3.5010999999999999E-4"/>
    <s v="Ivan"/>
    <n v="805271"/>
  </r>
  <r>
    <x v="649"/>
    <n v="1.9453E-4"/>
    <n v="5.5181000000000002E-4"/>
    <n v="1.41377E-3"/>
    <s v="Ivan"/>
    <n v="805271"/>
  </r>
  <r>
    <x v="678"/>
    <n v="1.9447E-4"/>
    <n v="2.3986999999999999E-4"/>
    <n v="2.4593E-4"/>
    <s v="Ivan"/>
    <n v="805271"/>
  </r>
  <r>
    <x v="604"/>
    <n v="1.9415E-4"/>
    <n v="1.3062999999999999E-4"/>
    <n v="3.4224E-4"/>
    <s v="Ivan"/>
    <n v="805271"/>
  </r>
  <r>
    <x v="663"/>
    <n v="1.9337E-4"/>
    <n v="3.2862000000000001E-4"/>
    <n v="2.7923999999999999E-4"/>
    <s v="Ivan"/>
    <n v="805271"/>
  </r>
  <r>
    <x v="683"/>
    <n v="1.9196999999999999E-4"/>
    <n v="6.9567999999999995E-4"/>
    <n v="2.6227999999999999E-4"/>
    <s v="Ivan"/>
    <n v="805271"/>
  </r>
  <r>
    <x v="680"/>
    <n v="1.9167000000000001E-4"/>
    <n v="3.5909000000000001E-4"/>
    <n v="3.3314999999999999E-4"/>
    <s v="Ivan"/>
    <n v="805271"/>
  </r>
  <r>
    <x v="665"/>
    <n v="1.9044E-4"/>
    <n v="1.6504000000000001E-4"/>
    <n v="2.2411999999999999E-4"/>
    <s v="Ivan"/>
    <n v="805271"/>
  </r>
  <r>
    <x v="701"/>
    <n v="1.8872E-4"/>
    <n v="3.9931999999999999E-4"/>
    <n v="8.42E-5"/>
    <s v="Ivan"/>
    <n v="805271"/>
  </r>
  <r>
    <x v="618"/>
    <n v="1.8372000000000001E-4"/>
    <n v="5.6939999999999996E-4"/>
    <n v="4.4703000000000001E-4"/>
    <s v="Ivan"/>
    <n v="805271"/>
  </r>
  <r>
    <x v="666"/>
    <n v="1.8341000000000001E-4"/>
    <n v="2.1859000000000001E-4"/>
    <n v="6.7842E-4"/>
    <s v="Ivan"/>
    <n v="805271"/>
  </r>
  <r>
    <x v="703"/>
    <n v="1.8217E-4"/>
    <n v="7.4363999999999995E-4"/>
    <n v="2.1442999999999999E-4"/>
    <s v="Ivan"/>
    <n v="805271"/>
  </r>
  <r>
    <x v="662"/>
    <n v="1.8192999999999999E-4"/>
    <n v="1.9720999999999999E-4"/>
    <n v="2.4956000000000002E-4"/>
    <s v="Ivan"/>
    <n v="805271"/>
  </r>
  <r>
    <x v="684"/>
    <n v="1.8102E-4"/>
    <n v="8.1559999999999998E-4"/>
    <n v="2.4047000000000001E-4"/>
    <s v="Ivan"/>
    <n v="805271"/>
  </r>
  <r>
    <x v="648"/>
    <n v="1.8005000000000001E-4"/>
    <n v="9.3210999999999999E-4"/>
    <n v="1.7687000000000001E-4"/>
    <s v="Ivan"/>
    <n v="805271"/>
  </r>
  <r>
    <x v="687"/>
    <n v="1.7961999999999999E-4"/>
    <n v="5.8544999999999995E-4"/>
    <n v="1.6657999999999999E-4"/>
    <s v="Ivan"/>
    <n v="805271"/>
  </r>
  <r>
    <x v="676"/>
    <n v="1.7726999999999999E-4"/>
    <n v="2.0095000000000001E-4"/>
    <n v="2.5562000000000002E-4"/>
    <s v="Ivan"/>
    <n v="805271"/>
  </r>
  <r>
    <x v="673"/>
    <n v="1.7603000000000001E-4"/>
    <n v="3.6364999999999998E-4"/>
    <n v="7.2687000000000001E-4"/>
    <s v="Ivan"/>
    <n v="805271"/>
  </r>
  <r>
    <x v="681"/>
    <n v="1.7597000000000001E-4"/>
    <n v="2.6871000000000002E-4"/>
    <n v="2.5138E-4"/>
    <s v="Ivan"/>
    <n v="805271"/>
  </r>
  <r>
    <x v="696"/>
    <n v="1.7571000000000001E-4"/>
    <n v="1.5163399999999999E-3"/>
    <n v="5.5909000000000004E-4"/>
    <s v="Ivan"/>
    <n v="805271"/>
  </r>
  <r>
    <x v="711"/>
    <n v="1.7542E-4"/>
    <n v="7.5883999999999999E-4"/>
    <n v="1.7384E-4"/>
    <s v="Ivan"/>
    <n v="805271"/>
  </r>
  <r>
    <x v="706"/>
    <n v="1.7417999999999999E-4"/>
    <n v="5.5656E-4"/>
    <n v="2.2230000000000001E-4"/>
    <s v="Ivan"/>
    <n v="805271"/>
  </r>
  <r>
    <x v="672"/>
    <n v="1.7323999999999999E-4"/>
    <n v="3.8334000000000003E-4"/>
    <n v="1.8838000000000001E-4"/>
    <s v="Ivan"/>
    <n v="805271"/>
  </r>
  <r>
    <x v="669"/>
    <n v="1.7269E-4"/>
    <n v="1.07821E-3"/>
    <n v="2.7803000000000002E-4"/>
    <s v="Ivan"/>
    <n v="805271"/>
  </r>
  <r>
    <x v="661"/>
    <n v="1.7252000000000001E-4"/>
    <n v="4.7113999999999999E-4"/>
    <n v="5.5303000000000004E-4"/>
    <s v="Ivan"/>
    <n v="805271"/>
  </r>
  <r>
    <x v="694"/>
    <n v="1.7142000000000001E-4"/>
    <n v="8.9787999999999999E-4"/>
    <n v="1.2538999999999999E-4"/>
    <s v="Ivan"/>
    <n v="805271"/>
  </r>
  <r>
    <x v="697"/>
    <n v="1.7023E-4"/>
    <n v="1.14836E-3"/>
    <n v="2.1503000000000001E-4"/>
    <s v="Ivan"/>
    <n v="805271"/>
  </r>
  <r>
    <x v="690"/>
    <n v="1.6961E-4"/>
    <n v="7.7068999999999998E-4"/>
    <n v="3.2588000000000002E-4"/>
    <s v="Ivan"/>
    <n v="805271"/>
  </r>
  <r>
    <x v="671"/>
    <n v="1.6935999999999999E-4"/>
    <n v="9.4599999999999996E-5"/>
    <n v="9.4500000000000007E-5"/>
    <s v="Ivan"/>
    <n v="805271"/>
  </r>
  <r>
    <x v="686"/>
    <n v="1.6836999999999999E-4"/>
    <n v="5.6904999999999998E-4"/>
    <n v="1.1085E-4"/>
    <s v="Ivan"/>
    <n v="805271"/>
  </r>
  <r>
    <x v="685"/>
    <n v="1.6799E-4"/>
    <n v="3.0718999999999999E-4"/>
    <n v="2.9802000000000002E-4"/>
    <s v="Ivan"/>
    <n v="805271"/>
  </r>
  <r>
    <x v="688"/>
    <n v="1.672E-4"/>
    <n v="2.6708999999999999E-4"/>
    <n v="2.4895000000000001E-4"/>
    <s v="Ivan"/>
    <n v="805271"/>
  </r>
  <r>
    <x v="821"/>
    <n v="1.6692000000000001E-4"/>
    <n v="1.1793E-4"/>
    <n v="9.5099999999999994E-5"/>
    <s v="Ivan"/>
    <n v="805271"/>
  </r>
  <r>
    <x v="723"/>
    <n v="1.6648999999999999E-4"/>
    <n v="5.3107000000000002E-4"/>
    <n v="2.3866E-4"/>
    <s v="Ivan"/>
    <n v="805271"/>
  </r>
  <r>
    <x v="691"/>
    <n v="1.6626E-4"/>
    <n v="1.7208999999999999E-4"/>
    <n v="2.8833E-4"/>
    <s v="Ivan"/>
    <n v="805271"/>
  </r>
  <r>
    <x v="714"/>
    <n v="1.6374E-4"/>
    <n v="1.22518E-3"/>
    <n v="2.2897E-4"/>
    <s v="Ivan"/>
    <n v="805271"/>
  </r>
  <r>
    <x v="689"/>
    <n v="1.6258000000000001E-4"/>
    <n v="6.0835000000000001E-4"/>
    <n v="2.7197000000000001E-4"/>
    <s v="Ivan"/>
    <n v="805271"/>
  </r>
  <r>
    <x v="695"/>
    <n v="1.6197999999999999E-4"/>
    <n v="8.3613000000000003E-4"/>
    <n v="3.6162E-4"/>
    <s v="Ivan"/>
    <n v="805271"/>
  </r>
  <r>
    <x v="700"/>
    <n v="1.6045E-4"/>
    <n v="1.1854700000000001E-3"/>
    <n v="1.3507999999999999E-4"/>
    <s v="Ivan"/>
    <n v="805271"/>
  </r>
  <r>
    <x v="763"/>
    <n v="1.5882E-4"/>
    <n v="4.2407000000000002E-4"/>
    <n v="1.8171999999999999E-4"/>
    <s v="Ivan"/>
    <n v="805271"/>
  </r>
  <r>
    <x v="783"/>
    <n v="1.5872E-4"/>
    <n v="2.6484000000000002E-4"/>
    <n v="1.2175E-4"/>
    <s v="Ivan"/>
    <n v="805271"/>
  </r>
  <r>
    <x v="667"/>
    <n v="1.5809999999999999E-4"/>
    <n v="1.4034E-3"/>
    <n v="1.7323999999999999E-4"/>
    <s v="Ivan"/>
    <n v="805271"/>
  </r>
  <r>
    <x v="738"/>
    <n v="1.5636E-4"/>
    <n v="4.8134000000000002E-4"/>
    <n v="1.6778999999999999E-4"/>
    <s v="Ivan"/>
    <n v="805271"/>
  </r>
  <r>
    <x v="719"/>
    <n v="1.5563E-4"/>
    <n v="2.4400999999999999E-4"/>
    <n v="1.4234999999999999E-4"/>
    <s v="Ivan"/>
    <n v="805271"/>
  </r>
  <r>
    <x v="716"/>
    <n v="1.5512999999999999E-4"/>
    <n v="2.5844000000000003E-4"/>
    <n v="1.1085E-4"/>
    <s v="Ivan"/>
    <n v="805271"/>
  </r>
  <r>
    <x v="722"/>
    <n v="1.5443999999999999E-4"/>
    <n v="8.4488E-4"/>
    <n v="2.2957000000000001E-4"/>
    <s v="Ivan"/>
    <n v="805271"/>
  </r>
  <r>
    <x v="720"/>
    <n v="1.5431E-4"/>
    <n v="2.6646999999999999E-4"/>
    <n v="8.7224999999999998E-4"/>
    <s v="Ivan"/>
    <n v="805271"/>
  </r>
  <r>
    <x v="727"/>
    <n v="1.5421E-4"/>
    <n v="1.9426E-4"/>
    <n v="5.9907000000000005E-4"/>
    <s v="Ivan"/>
    <n v="805271"/>
  </r>
  <r>
    <x v="692"/>
    <n v="1.5396E-4"/>
    <n v="9.4538000000000001E-4"/>
    <n v="1.6778999999999999E-4"/>
    <s v="Ivan"/>
    <n v="805271"/>
  </r>
  <r>
    <x v="674"/>
    <n v="1.5355999999999999E-4"/>
    <n v="8.7604999999999996E-4"/>
    <n v="4.4460000000000002E-4"/>
    <s v="Ivan"/>
    <n v="805271"/>
  </r>
  <r>
    <x v="712"/>
    <n v="1.529E-4"/>
    <n v="1.4595999999999999E-4"/>
    <n v="1.1509E-4"/>
    <s v="Ivan"/>
    <n v="805271"/>
  </r>
  <r>
    <x v="732"/>
    <n v="1.5273000000000001E-4"/>
    <n v="3.7974999999999999E-4"/>
    <n v="2.1927000000000001E-4"/>
    <s v="Ivan"/>
    <n v="805271"/>
  </r>
  <r>
    <x v="730"/>
    <n v="1.5207E-4"/>
    <n v="2.2777E-4"/>
    <n v="6.6569999999999997E-4"/>
    <s v="Ivan"/>
    <n v="805271"/>
  </r>
  <r>
    <x v="740"/>
    <n v="1.5168000000000001E-4"/>
    <n v="6.7628000000000002E-4"/>
    <n v="1.2115E-4"/>
    <s v="Ivan"/>
    <n v="805271"/>
  </r>
  <r>
    <x v="710"/>
    <n v="1.5100000000000001E-4"/>
    <n v="2.0936399999999999E-3"/>
    <n v="1.4053000000000001E-4"/>
    <s v="Ivan"/>
    <n v="805271"/>
  </r>
  <r>
    <x v="709"/>
    <n v="1.5098999999999999E-4"/>
    <n v="8.298E-4"/>
    <n v="1.8171999999999999E-4"/>
    <s v="Ivan"/>
    <n v="805271"/>
  </r>
  <r>
    <x v="793"/>
    <n v="1.5028E-4"/>
    <n v="3.1936999999999997E-4"/>
    <n v="4.1431999999999998E-4"/>
    <s v="Ivan"/>
    <n v="805271"/>
  </r>
  <r>
    <x v="743"/>
    <n v="1.4642999999999999E-4"/>
    <n v="1.15602E-3"/>
    <n v="2.3623000000000001E-4"/>
    <s v="Ivan"/>
    <n v="805271"/>
  </r>
  <r>
    <x v="721"/>
    <n v="1.4639000000000001E-4"/>
    <n v="2.3441E-4"/>
    <n v="2.1745999999999999E-4"/>
    <s v="Ivan"/>
    <n v="805271"/>
  </r>
  <r>
    <x v="741"/>
    <n v="1.4548E-4"/>
    <n v="5.7936999999999995E-4"/>
    <n v="2.2775000000000001E-4"/>
    <s v="Ivan"/>
    <n v="805271"/>
  </r>
  <r>
    <x v="708"/>
    <n v="1.4536E-4"/>
    <n v="5.0593000000000003E-4"/>
    <n v="2.3321E-4"/>
    <s v="Ivan"/>
    <n v="805271"/>
  </r>
  <r>
    <x v="948"/>
    <n v="1.4461000000000001E-4"/>
    <n v="1.1449E-4"/>
    <n v="6.2399999999999999E-5"/>
    <s v="Ivan"/>
    <n v="805271"/>
  </r>
  <r>
    <x v="773"/>
    <n v="1.4422999999999999E-4"/>
    <n v="1.3137100000000001E-3"/>
    <n v="1.8656E-4"/>
    <s v="Ivan"/>
    <n v="805271"/>
  </r>
  <r>
    <x v="729"/>
    <n v="1.4320000000000001E-4"/>
    <n v="1.4765000000000001E-4"/>
    <n v="2.7923999999999999E-4"/>
    <s v="Ivan"/>
    <n v="805271"/>
  </r>
  <r>
    <x v="728"/>
    <n v="1.4245999999999999E-4"/>
    <n v="2.3587E-4"/>
    <n v="1.4537E-4"/>
    <s v="Ivan"/>
    <n v="805271"/>
  </r>
  <r>
    <x v="810"/>
    <n v="1.4208999999999999E-4"/>
    <n v="1.5548E-4"/>
    <n v="9.6899999999999997E-5"/>
    <s v="Ivan"/>
    <n v="805271"/>
  </r>
  <r>
    <x v="707"/>
    <n v="1.4192E-4"/>
    <n v="7.0116000000000004E-4"/>
    <n v="1.2659999999999999E-4"/>
    <s v="Ivan"/>
    <n v="805271"/>
  </r>
  <r>
    <x v="911"/>
    <n v="1.4144E-4"/>
    <n v="1.2268000000000001E-4"/>
    <n v="7.3899999999999994E-5"/>
    <s v="Ivan"/>
    <n v="805271"/>
  </r>
  <r>
    <x v="742"/>
    <n v="1.4071E-4"/>
    <n v="3.8301999999999998E-4"/>
    <n v="1.6354999999999999E-4"/>
    <s v="Ivan"/>
    <n v="805271"/>
  </r>
  <r>
    <x v="731"/>
    <n v="1.4065E-4"/>
    <n v="1.5423999999999999E-4"/>
    <n v="2.3866E-4"/>
    <s v="Ivan"/>
    <n v="805271"/>
  </r>
  <r>
    <x v="715"/>
    <n v="1.4053000000000001E-4"/>
    <n v="2.5139999999999999E-4"/>
    <n v="4.0599999999999998E-5"/>
    <s v="Ivan"/>
    <n v="805271"/>
  </r>
  <r>
    <x v="660"/>
    <n v="1.4045999999999999E-4"/>
    <n v="1.2669999999999999E-4"/>
    <n v="3.5980000000000002E-4"/>
    <s v="Ivan"/>
    <n v="805271"/>
  </r>
  <r>
    <x v="704"/>
    <n v="1.4033000000000001E-4"/>
    <n v="5.2946000000000004E-4"/>
    <n v="9.5463000000000004E-4"/>
    <s v="Ivan"/>
    <n v="805271"/>
  </r>
  <r>
    <x v="717"/>
    <n v="1.3935999999999999E-4"/>
    <n v="7.8487999999999995E-4"/>
    <n v="1.6051999999999999E-4"/>
    <s v="Ivan"/>
    <n v="805271"/>
  </r>
  <r>
    <x v="754"/>
    <n v="1.3914E-4"/>
    <n v="6.3899999999999995E-5"/>
    <n v="1.1933E-4"/>
    <s v="Ivan"/>
    <n v="805271"/>
  </r>
  <r>
    <x v="744"/>
    <n v="1.3795999999999999E-4"/>
    <n v="1.8387000000000001E-4"/>
    <n v="1.8656E-4"/>
    <s v="Ivan"/>
    <n v="805271"/>
  </r>
  <r>
    <x v="751"/>
    <n v="1.3750000000000001E-4"/>
    <n v="3.1605000000000001E-4"/>
    <n v="1.9565000000000001E-4"/>
    <s v="Ivan"/>
    <n v="805271"/>
  </r>
  <r>
    <x v="748"/>
    <n v="1.3653E-4"/>
    <n v="4.0549999999999999E-4"/>
    <n v="1.1448E-4"/>
    <s v="Ivan"/>
    <n v="805271"/>
  </r>
  <r>
    <x v="737"/>
    <n v="1.3501999999999999E-4"/>
    <n v="2.1761999999999999E-4"/>
    <n v="2.1987999999999999E-4"/>
    <s v="Ivan"/>
    <n v="805271"/>
  </r>
  <r>
    <x v="817"/>
    <n v="1.34E-4"/>
    <n v="1.2789999999999999E-4"/>
    <n v="6.0935999999999998E-4"/>
    <s v="Ivan"/>
    <n v="805271"/>
  </r>
  <r>
    <x v="739"/>
    <n v="1.3380999999999999E-4"/>
    <n v="2.1312000000000002E-3"/>
    <n v="1.6354999999999999E-4"/>
    <s v="Ivan"/>
    <n v="805271"/>
  </r>
  <r>
    <x v="760"/>
    <n v="1.3354999999999999E-4"/>
    <n v="3.3284999999999999E-4"/>
    <n v="1.5809999999999999E-4"/>
    <s v="Ivan"/>
    <n v="805271"/>
  </r>
  <r>
    <x v="789"/>
    <n v="1.3166999999999999E-4"/>
    <n v="2.8384999999999999E-4"/>
    <n v="2.1563999999999999E-4"/>
    <s v="Ivan"/>
    <n v="805271"/>
  </r>
  <r>
    <x v="758"/>
    <n v="1.315E-4"/>
    <n v="2.0516699999999998E-3"/>
    <n v="1.7323999999999999E-4"/>
    <s v="Ivan"/>
    <n v="805271"/>
  </r>
  <r>
    <x v="1188"/>
    <n v="1.3013E-4"/>
    <n v="3.0700000000000001E-5"/>
    <n v="1.2357000000000001E-4"/>
    <s v="Ivan"/>
    <n v="805271"/>
  </r>
  <r>
    <x v="724"/>
    <n v="1.2861E-4"/>
    <n v="1.26604E-3"/>
    <n v="1.0781999999999999E-4"/>
    <s v="Ivan"/>
    <n v="805271"/>
  </r>
  <r>
    <x v="725"/>
    <n v="1.2847999999999999E-4"/>
    <n v="3.1935999999999998E-4"/>
    <n v="9.9300000000000001E-5"/>
    <s v="Ivan"/>
    <n v="805271"/>
  </r>
  <r>
    <x v="705"/>
    <n v="1.2820999999999999E-4"/>
    <n v="3.9729000000000001E-4"/>
    <n v="1.5870000000000001E-4"/>
    <s v="Ivan"/>
    <n v="805271"/>
  </r>
  <r>
    <x v="718"/>
    <n v="1.2765000000000001E-4"/>
    <n v="1.0632999999999999E-4"/>
    <n v="1.3689E-4"/>
    <s v="Ivan"/>
    <n v="805271"/>
  </r>
  <r>
    <x v="771"/>
    <n v="1.2716E-4"/>
    <n v="1.8467000000000001E-4"/>
    <n v="2.0776E-4"/>
    <s v="Ivan"/>
    <n v="805271"/>
  </r>
  <r>
    <x v="786"/>
    <n v="1.2598000000000001E-4"/>
    <n v="1.5904999999999999E-4"/>
    <n v="1.3931999999999999E-4"/>
    <s v="Ivan"/>
    <n v="805271"/>
  </r>
  <r>
    <x v="785"/>
    <n v="1.2569999999999999E-4"/>
    <n v="8.7200000000000005E-5"/>
    <n v="1.7323999999999999E-4"/>
    <s v="Ivan"/>
    <n v="805271"/>
  </r>
  <r>
    <x v="733"/>
    <n v="1.2485E-4"/>
    <n v="3.6267999999999999E-4"/>
    <n v="1.8353999999999999E-4"/>
    <s v="Ivan"/>
    <n v="805271"/>
  </r>
  <r>
    <x v="801"/>
    <n v="1.2481999999999999E-4"/>
    <n v="8.2452000000000003E-4"/>
    <n v="1.9989000000000001E-4"/>
    <s v="Ivan"/>
    <n v="805271"/>
  </r>
  <r>
    <x v="746"/>
    <n v="1.2438E-4"/>
    <n v="1.94E-4"/>
    <n v="3.7251999999999999E-4"/>
    <s v="Ivan"/>
    <n v="805271"/>
  </r>
  <r>
    <x v="745"/>
    <n v="1.2432E-4"/>
    <n v="2.8542999999999998E-4"/>
    <n v="2.1018999999999999E-4"/>
    <s v="Ivan"/>
    <n v="805271"/>
  </r>
  <r>
    <x v="797"/>
    <n v="1.2369E-4"/>
    <n v="3.3294999999999999E-4"/>
    <n v="3.3981000000000001E-4"/>
    <s v="Ivan"/>
    <n v="805271"/>
  </r>
  <r>
    <x v="756"/>
    <n v="1.2328E-4"/>
    <n v="1.9012E-4"/>
    <n v="6.97E-5"/>
    <s v="Ivan"/>
    <n v="805271"/>
  </r>
  <r>
    <x v="699"/>
    <n v="1.2282999999999999E-4"/>
    <n v="1.605E-4"/>
    <n v="2.2594E-4"/>
    <s v="Ivan"/>
    <n v="805271"/>
  </r>
  <r>
    <x v="606"/>
    <n v="1.2232000000000001E-4"/>
    <n v="6.3186999999999998E-4"/>
    <n v="1.7929999999999999E-4"/>
    <s v="Ivan"/>
    <n v="805271"/>
  </r>
  <r>
    <x v="769"/>
    <n v="1.2138000000000001E-4"/>
    <n v="2.4409E-4"/>
    <n v="1.3568E-4"/>
    <s v="Ivan"/>
    <n v="805271"/>
  </r>
  <r>
    <x v="752"/>
    <n v="1.2116999999999999E-4"/>
    <n v="3.0833999999999999E-4"/>
    <n v="1.5203999999999999E-4"/>
    <s v="Ivan"/>
    <n v="805271"/>
  </r>
  <r>
    <x v="787"/>
    <n v="1.2112000000000001E-4"/>
    <n v="9.3300000000000005E-5"/>
    <n v="2.5017000000000003E-4"/>
    <s v="Ivan"/>
    <n v="805271"/>
  </r>
  <r>
    <x v="702"/>
    <n v="1.2043E-4"/>
    <n v="1.2174899999999999E-3"/>
    <n v="1.1388E-4"/>
    <s v="Ivan"/>
    <n v="805271"/>
  </r>
  <r>
    <x v="781"/>
    <n v="1.2022E-4"/>
    <n v="1.5202799999999999E-3"/>
    <n v="1.4174000000000001E-4"/>
    <s v="Ivan"/>
    <n v="805271"/>
  </r>
  <r>
    <x v="767"/>
    <n v="1.1896E-4"/>
    <n v="1.7285E-4"/>
    <n v="1.4658999999999999E-4"/>
    <s v="Ivan"/>
    <n v="805271"/>
  </r>
  <r>
    <x v="726"/>
    <n v="1.1879000000000001E-4"/>
    <n v="2.1933E-4"/>
    <n v="1.7081999999999999E-4"/>
    <s v="Ivan"/>
    <n v="805271"/>
  </r>
  <r>
    <x v="820"/>
    <n v="1.1789E-4"/>
    <n v="2.5662999999999999E-4"/>
    <n v="1.8293000000000001E-4"/>
    <s v="Ivan"/>
    <n v="805271"/>
  </r>
  <r>
    <x v="782"/>
    <n v="1.1781E-4"/>
    <n v="1.2554999999999999E-4"/>
    <n v="2.8409000000000003E-4"/>
    <s v="Ivan"/>
    <n v="805271"/>
  </r>
  <r>
    <x v="747"/>
    <n v="1.1752999999999999E-4"/>
    <n v="1.5713000000000001E-4"/>
    <n v="1.7384E-4"/>
    <s v="Ivan"/>
    <n v="805271"/>
  </r>
  <r>
    <x v="761"/>
    <n v="1.1697E-4"/>
    <n v="8.9742999999999995E-4"/>
    <n v="5.5099999999999998E-5"/>
    <s v="Ivan"/>
    <n v="805271"/>
  </r>
  <r>
    <x v="804"/>
    <n v="1.1681E-4"/>
    <n v="1.2102E-4"/>
    <n v="1.6233999999999999E-4"/>
    <s v="Ivan"/>
    <n v="805271"/>
  </r>
  <r>
    <x v="846"/>
    <n v="1.1650999999999999E-4"/>
    <n v="6.0254999999999998E-4"/>
    <n v="7.3899999999999994E-5"/>
    <s v="Ivan"/>
    <n v="805271"/>
  </r>
  <r>
    <x v="778"/>
    <n v="1.1567E-4"/>
    <n v="2.5830999999999998E-4"/>
    <n v="9.3300000000000005E-5"/>
    <s v="Ivan"/>
    <n v="805271"/>
  </r>
  <r>
    <x v="806"/>
    <n v="1.1513E-4"/>
    <n v="3.299E-4"/>
    <n v="1.4537E-4"/>
    <s v="Ivan"/>
    <n v="805271"/>
  </r>
  <r>
    <x v="794"/>
    <n v="1.1512E-4"/>
    <n v="1.4416E-4"/>
    <n v="1.5022000000000001E-4"/>
    <s v="Ivan"/>
    <n v="805271"/>
  </r>
  <r>
    <x v="814"/>
    <n v="1.1499E-4"/>
    <n v="1.6106000000000001E-4"/>
    <n v="1.1145E-4"/>
    <s v="Ivan"/>
    <n v="805271"/>
  </r>
  <r>
    <x v="768"/>
    <n v="1.1471E-4"/>
    <n v="6.7896999999999999E-4"/>
    <n v="1.2175E-4"/>
    <s v="Ivan"/>
    <n v="805271"/>
  </r>
  <r>
    <x v="764"/>
    <n v="1.1449E-4"/>
    <n v="7.8412999999999996E-4"/>
    <n v="2.7197000000000001E-4"/>
    <s v="Ivan"/>
    <n v="805271"/>
  </r>
  <r>
    <x v="750"/>
    <n v="1.1442000000000001E-4"/>
    <n v="9.7236999999999996E-4"/>
    <n v="1.5203999999999999E-4"/>
    <s v="Ivan"/>
    <n v="805271"/>
  </r>
  <r>
    <x v="734"/>
    <n v="1.1442000000000001E-4"/>
    <n v="6.4818000000000005E-4"/>
    <n v="1.8717000000000001E-4"/>
    <s v="Ivan"/>
    <n v="805271"/>
  </r>
  <r>
    <x v="800"/>
    <n v="1.1427E-4"/>
    <n v="1.9911000000000001E-4"/>
    <n v="1.3750000000000001E-4"/>
    <s v="Ivan"/>
    <n v="805271"/>
  </r>
  <r>
    <x v="779"/>
    <n v="1.142E-4"/>
    <n v="5.3074000000000003E-4"/>
    <n v="1.3871000000000001E-4"/>
    <s v="Ivan"/>
    <n v="805271"/>
  </r>
  <r>
    <x v="802"/>
    <n v="1.1383E-4"/>
    <n v="1.8662E-4"/>
    <n v="4.7247000000000001E-4"/>
    <s v="Ivan"/>
    <n v="805271"/>
  </r>
  <r>
    <x v="679"/>
    <n v="1.1362E-4"/>
    <n v="4.2873E-4"/>
    <n v="2.2835999999999999E-4"/>
    <s v="Ivan"/>
    <n v="805271"/>
  </r>
  <r>
    <x v="790"/>
    <n v="1.1347E-4"/>
    <n v="2.0419000000000001E-4"/>
    <n v="1.5930999999999999E-4"/>
    <s v="Ivan"/>
    <n v="805271"/>
  </r>
  <r>
    <x v="774"/>
    <n v="1.1262E-4"/>
    <n v="3.8052000000000002E-4"/>
    <n v="2.5999999999999998E-5"/>
    <s v="Ivan"/>
    <n v="805271"/>
  </r>
  <r>
    <x v="755"/>
    <n v="1.1163999999999999E-4"/>
    <n v="1.4426E-3"/>
    <n v="1.6839000000000001E-4"/>
    <s v="Ivan"/>
    <n v="805271"/>
  </r>
  <r>
    <x v="753"/>
    <n v="1.1148E-4"/>
    <n v="2.8505000000000002E-4"/>
    <n v="2.2473E-4"/>
    <s v="Ivan"/>
    <n v="805271"/>
  </r>
  <r>
    <x v="811"/>
    <n v="1.1054E-4"/>
    <n v="3.9218E-4"/>
    <n v="1.2781000000000001E-4"/>
    <s v="Ivan"/>
    <n v="805271"/>
  </r>
  <r>
    <x v="791"/>
    <n v="1.1053E-4"/>
    <n v="2.2712000000000001E-4"/>
    <n v="1.908E-4"/>
    <s v="Ivan"/>
    <n v="805271"/>
  </r>
  <r>
    <x v="765"/>
    <n v="1.1035999999999999E-4"/>
    <n v="2.6197999999999998E-4"/>
    <n v="4.0402E-4"/>
    <s v="Ivan"/>
    <n v="805271"/>
  </r>
  <r>
    <x v="867"/>
    <n v="1.0888E-4"/>
    <n v="2.8702000000000003E-4"/>
    <n v="1.1509E-4"/>
    <s v="Ivan"/>
    <n v="805271"/>
  </r>
  <r>
    <x v="775"/>
    <n v="1.0881E-4"/>
    <n v="9.1288000000000003E-4"/>
    <n v="2.0473999999999999E-4"/>
    <s v="Ivan"/>
    <n v="805271"/>
  </r>
  <r>
    <x v="788"/>
    <n v="1.0875E-4"/>
    <n v="1.0586000000000001E-4"/>
    <n v="1.9443999999999999E-4"/>
    <s v="Ivan"/>
    <n v="805271"/>
  </r>
  <r>
    <x v="808"/>
    <n v="1.0777000000000001E-4"/>
    <n v="2.0258E-4"/>
    <n v="1.3871000000000001E-4"/>
    <s v="Ivan"/>
    <n v="805271"/>
  </r>
  <r>
    <x v="770"/>
    <n v="1.0712E-4"/>
    <n v="1.7588E-4"/>
    <n v="2.2411999999999999E-4"/>
    <s v="Ivan"/>
    <n v="805271"/>
  </r>
  <r>
    <x v="792"/>
    <n v="1.0669E-4"/>
    <n v="1.5322E-4"/>
    <n v="1.7990000000000001E-4"/>
    <s v="Ivan"/>
    <n v="805271"/>
  </r>
  <r>
    <x v="759"/>
    <n v="1.0522E-4"/>
    <n v="5.1774000000000004E-4"/>
    <n v="1.4416E-4"/>
    <s v="Ivan"/>
    <n v="805271"/>
  </r>
  <r>
    <x v="749"/>
    <n v="1.0499E-4"/>
    <n v="2.5000000000000001E-5"/>
    <n v="4.7899999999999999E-5"/>
    <s v="Ivan"/>
    <n v="805271"/>
  </r>
  <r>
    <x v="766"/>
    <n v="1.0488E-4"/>
    <n v="2.1984000000000001E-4"/>
    <n v="1.0176E-4"/>
    <s v="Ivan"/>
    <n v="805271"/>
  </r>
  <r>
    <x v="762"/>
    <n v="1.0461E-4"/>
    <n v="6.3551999999999999E-4"/>
    <n v="1.5022000000000001E-4"/>
    <s v="Ivan"/>
    <n v="805271"/>
  </r>
  <r>
    <x v="675"/>
    <n v="1.0448E-4"/>
    <n v="1.7296999999999999E-4"/>
    <n v="1.2841E-4"/>
    <s v="Ivan"/>
    <n v="805271"/>
  </r>
  <r>
    <x v="809"/>
    <n v="1.0319000000000001E-4"/>
    <n v="7.36E-5"/>
    <n v="1.3931999999999999E-4"/>
    <s v="Ivan"/>
    <n v="805271"/>
  </r>
  <r>
    <x v="827"/>
    <n v="1.0315E-4"/>
    <n v="6.0293E-4"/>
    <n v="1.4719000000000001E-4"/>
    <s v="Ivan"/>
    <n v="805271"/>
  </r>
  <r>
    <x v="799"/>
    <n v="1.0292E-4"/>
    <n v="6.2500000000000001E-5"/>
    <n v="1.6112E-4"/>
    <s v="Ivan"/>
    <n v="805271"/>
  </r>
  <r>
    <x v="780"/>
    <n v="1.0271E-4"/>
    <n v="1.1354E-4"/>
    <n v="1.3507999999999999E-4"/>
    <s v="Ivan"/>
    <n v="805271"/>
  </r>
  <r>
    <x v="813"/>
    <n v="1.0215E-4"/>
    <n v="4.4288999999999998E-4"/>
    <n v="9.9900000000000002E-5"/>
    <s v="Ivan"/>
    <n v="805271"/>
  </r>
  <r>
    <x v="772"/>
    <n v="1.0069999999999999E-4"/>
    <n v="2.5117999999999999E-4"/>
    <n v="1.6354999999999999E-4"/>
    <s v="Ivan"/>
    <n v="805271"/>
  </r>
  <r>
    <x v="830"/>
    <n v="1.0037E-4"/>
    <n v="1.873E-4"/>
    <n v="2.0049999999999999E-4"/>
    <s v="Ivan"/>
    <n v="805271"/>
  </r>
  <r>
    <x v="805"/>
    <n v="9.9400000000000004E-5"/>
    <n v="2.9241E-4"/>
    <n v="3.2700000000000002E-5"/>
    <s v="Ivan"/>
    <n v="805271"/>
  </r>
  <r>
    <x v="839"/>
    <n v="9.9400000000000004E-5"/>
    <n v="1.5801000000000001E-4"/>
    <n v="1.7505999999999999E-4"/>
    <s v="Ivan"/>
    <n v="805271"/>
  </r>
  <r>
    <x v="978"/>
    <n v="9.8300000000000004E-5"/>
    <n v="1.1035E-4"/>
    <n v="5.0300000000000003E-5"/>
    <s v="Ivan"/>
    <n v="805271"/>
  </r>
  <r>
    <x v="823"/>
    <n v="9.7399999999999996E-5"/>
    <n v="2.8951999999999998E-4"/>
    <n v="1.5688E-4"/>
    <s v="Ivan"/>
    <n v="805271"/>
  </r>
  <r>
    <x v="907"/>
    <n v="9.7399999999999996E-5"/>
    <n v="2.3638000000000001E-4"/>
    <n v="2.3199000000000001E-4"/>
    <s v="Ivan"/>
    <n v="805271"/>
  </r>
  <r>
    <x v="825"/>
    <n v="9.7399999999999996E-5"/>
    <n v="4.8300000000000002E-5"/>
    <n v="1.8656E-4"/>
    <s v="Ivan"/>
    <n v="805271"/>
  </r>
  <r>
    <x v="784"/>
    <n v="9.7299999999999993E-5"/>
    <n v="3.2883000000000001E-4"/>
    <n v="1.2357000000000001E-4"/>
    <s v="Ivan"/>
    <n v="805271"/>
  </r>
  <r>
    <x v="776"/>
    <n v="9.6899999999999997E-5"/>
    <n v="1.8799999999999999E-4"/>
    <n v="1.4295000000000001E-4"/>
    <s v="Ivan"/>
    <n v="805271"/>
  </r>
  <r>
    <x v="807"/>
    <n v="9.6000000000000002E-5"/>
    <n v="7.5699999999999997E-5"/>
    <n v="1.7263000000000001E-4"/>
    <s v="Ivan"/>
    <n v="805271"/>
  </r>
  <r>
    <x v="829"/>
    <n v="9.5500000000000004E-5"/>
    <n v="2.07894E-3"/>
    <n v="1.3992E-4"/>
    <s v="Ivan"/>
    <n v="805271"/>
  </r>
  <r>
    <x v="835"/>
    <n v="9.4300000000000002E-5"/>
    <n v="2.3284E-4"/>
    <n v="1.0237E-4"/>
    <s v="Ivan"/>
    <n v="805271"/>
  </r>
  <r>
    <x v="834"/>
    <n v="9.4300000000000002E-5"/>
    <n v="8.5599999999999994E-5"/>
    <n v="1.5022000000000001E-4"/>
    <s v="Ivan"/>
    <n v="805271"/>
  </r>
  <r>
    <x v="836"/>
    <n v="9.3800000000000003E-5"/>
    <n v="9.5301999999999995E-4"/>
    <n v="5.6900000000000001E-5"/>
    <s v="Ivan"/>
    <n v="805271"/>
  </r>
  <r>
    <x v="847"/>
    <n v="9.3499999999999996E-5"/>
    <n v="1.0709000000000001E-3"/>
    <n v="9.7499999999999998E-5"/>
    <s v="Ivan"/>
    <n v="805271"/>
  </r>
  <r>
    <x v="936"/>
    <n v="9.2800000000000006E-5"/>
    <n v="2.4368999999999999E-4"/>
    <n v="4.6600000000000001E-5"/>
    <s v="Ivan"/>
    <n v="805271"/>
  </r>
  <r>
    <x v="816"/>
    <n v="9.2800000000000006E-5"/>
    <n v="7.9499999999999994E-5"/>
    <n v="2.1382000000000001E-4"/>
    <s v="Ivan"/>
    <n v="805271"/>
  </r>
  <r>
    <x v="798"/>
    <n v="9.2700000000000004E-5"/>
    <n v="7.6059000000000001E-4"/>
    <n v="2.8893000000000001E-4"/>
    <s v="Ivan"/>
    <n v="805271"/>
  </r>
  <r>
    <x v="826"/>
    <n v="9.2499999999999999E-5"/>
    <n v="3.2365999999999997E-4"/>
    <n v="4.3000000000000002E-5"/>
    <s v="Ivan"/>
    <n v="805271"/>
  </r>
  <r>
    <x v="838"/>
    <n v="9.1500000000000001E-5"/>
    <n v="5.6198000000000001E-4"/>
    <n v="1.1509E-4"/>
    <s v="Ivan"/>
    <n v="805271"/>
  </r>
  <r>
    <x v="819"/>
    <n v="9.1299999999999997E-5"/>
    <n v="2.8664000000000001E-4"/>
    <n v="1.1751E-4"/>
    <s v="Ivan"/>
    <n v="805271"/>
  </r>
  <r>
    <x v="815"/>
    <n v="9.0299999999999999E-5"/>
    <n v="1.5252000000000001E-4"/>
    <n v="1.6294000000000001E-4"/>
    <s v="Ivan"/>
    <n v="805271"/>
  </r>
  <r>
    <x v="881"/>
    <n v="9.0000000000000006E-5"/>
    <n v="5.3269999999999999E-4"/>
    <n v="3.0899999999999999E-5"/>
    <s v="Ivan"/>
    <n v="805271"/>
  </r>
  <r>
    <x v="824"/>
    <n v="8.92E-5"/>
    <n v="4.9400000000000001E-5"/>
    <n v="1.9565000000000001E-4"/>
    <s v="Ivan"/>
    <n v="805271"/>
  </r>
  <r>
    <x v="883"/>
    <n v="8.8999999999999995E-5"/>
    <n v="5.7538999999999995E-4"/>
    <n v="3.6706999999999999E-4"/>
    <s v="Ivan"/>
    <n v="805271"/>
  </r>
  <r>
    <x v="864"/>
    <n v="8.7999999999999998E-5"/>
    <n v="2.9274999999999999E-4"/>
    <n v="1.5506999999999999E-4"/>
    <s v="Ivan"/>
    <n v="805271"/>
  </r>
  <r>
    <x v="832"/>
    <n v="8.7800000000000006E-5"/>
    <n v="6.0265000000000004E-4"/>
    <n v="7.6299999999999998E-5"/>
    <s v="Ivan"/>
    <n v="805271"/>
  </r>
  <r>
    <x v="912"/>
    <n v="8.7600000000000002E-5"/>
    <n v="4.7172000000000002E-4"/>
    <n v="1.2115E-4"/>
    <s v="Ivan"/>
    <n v="805271"/>
  </r>
  <r>
    <x v="777"/>
    <n v="8.6899999999999998E-5"/>
    <n v="2.9952000000000001E-4"/>
    <n v="1.3083999999999999E-4"/>
    <s v="Ivan"/>
    <n v="805271"/>
  </r>
  <r>
    <x v="812"/>
    <n v="8.6399999999999999E-5"/>
    <n v="4.0676999999999998E-4"/>
    <n v="3.5132000000000002E-4"/>
    <s v="Ivan"/>
    <n v="805271"/>
  </r>
  <r>
    <x v="693"/>
    <n v="8.5699999999999996E-5"/>
    <n v="2.5700000000000001E-5"/>
    <n v="5.4500000000000003E-5"/>
    <s v="Ivan"/>
    <n v="805271"/>
  </r>
  <r>
    <x v="871"/>
    <n v="8.5400000000000002E-5"/>
    <n v="6.1105000000000003E-4"/>
    <n v="9.09E-5"/>
    <s v="Ivan"/>
    <n v="805271"/>
  </r>
  <r>
    <x v="856"/>
    <n v="8.5000000000000006E-5"/>
    <n v="1.2949599999999999E-3"/>
    <n v="1.0357999999999999E-4"/>
    <s v="Ivan"/>
    <n v="805271"/>
  </r>
  <r>
    <x v="822"/>
    <n v="8.3700000000000002E-5"/>
    <n v="3.6665999999999999E-4"/>
    <n v="1.1145E-4"/>
    <s v="Ivan"/>
    <n v="805271"/>
  </r>
  <r>
    <x v="865"/>
    <n v="8.3100000000000001E-5"/>
    <n v="6.5900000000000003E-5"/>
    <n v="2.73E-5"/>
    <s v="Ivan"/>
    <n v="805271"/>
  </r>
  <r>
    <x v="837"/>
    <n v="8.2899999999999996E-5"/>
    <n v="1.2706600000000001E-3"/>
    <n v="1.3023000000000001E-4"/>
    <s v="Ivan"/>
    <n v="805271"/>
  </r>
  <r>
    <x v="902"/>
    <n v="8.2700000000000004E-5"/>
    <n v="1.3125999999999999E-4"/>
    <n v="1.3205000000000001E-4"/>
    <s v="Ivan"/>
    <n v="805271"/>
  </r>
  <r>
    <x v="862"/>
    <n v="8.2200000000000006E-5"/>
    <n v="3.5621999999999997E-4"/>
    <n v="4.6600000000000001E-5"/>
    <s v="Ivan"/>
    <n v="805271"/>
  </r>
  <r>
    <x v="831"/>
    <n v="8.1600000000000005E-5"/>
    <n v="2.5802000000000003E-4"/>
    <n v="1.1569E-4"/>
    <s v="Ivan"/>
    <n v="805271"/>
  </r>
  <r>
    <x v="875"/>
    <n v="8.1000000000000004E-5"/>
    <n v="1.9587000000000001E-4"/>
    <n v="2.5986E-4"/>
    <s v="Ivan"/>
    <n v="805271"/>
  </r>
  <r>
    <x v="848"/>
    <n v="8.0400000000000003E-5"/>
    <n v="2.4123999999999999E-4"/>
    <n v="1.1691E-4"/>
    <s v="Ivan"/>
    <n v="805271"/>
  </r>
  <r>
    <x v="842"/>
    <n v="7.9800000000000002E-5"/>
    <n v="9.9138000000000004E-4"/>
    <n v="5.8799999999999999E-5"/>
    <s v="Ivan"/>
    <n v="805271"/>
  </r>
  <r>
    <x v="818"/>
    <n v="7.9699999999999999E-5"/>
    <n v="2.9912E-4"/>
    <n v="9.8099999999999999E-5"/>
    <s v="Ivan"/>
    <n v="805271"/>
  </r>
  <r>
    <x v="874"/>
    <n v="7.9699999999999999E-5"/>
    <n v="6.2899999999999997E-5"/>
    <n v="7.6899999999999999E-5"/>
    <s v="Ivan"/>
    <n v="805271"/>
  </r>
  <r>
    <x v="880"/>
    <n v="7.9699999999999999E-5"/>
    <n v="4.4586000000000002E-4"/>
    <n v="1.1569E-4"/>
    <s v="Ivan"/>
    <n v="805271"/>
  </r>
  <r>
    <x v="795"/>
    <n v="7.9499999999999994E-5"/>
    <n v="1.1367E-4"/>
    <n v="2.1625E-4"/>
    <s v="Ivan"/>
    <n v="805271"/>
  </r>
  <r>
    <x v="828"/>
    <n v="7.9499999999999994E-5"/>
    <n v="3.6000000000000001E-5"/>
    <n v="5.94E-5"/>
    <s v="Ivan"/>
    <n v="805271"/>
  </r>
  <r>
    <x v="833"/>
    <n v="7.8700000000000002E-5"/>
    <n v="8.7700000000000004E-5"/>
    <n v="2.0291999999999999E-4"/>
    <s v="Ivan"/>
    <n v="805271"/>
  </r>
  <r>
    <x v="844"/>
    <n v="7.86E-5"/>
    <n v="4.1135999999999999E-4"/>
    <n v="2.6772999999999999E-4"/>
    <s v="Ivan"/>
    <n v="805271"/>
  </r>
  <r>
    <x v="965"/>
    <n v="7.7899999999999996E-5"/>
    <n v="7.6299999999999998E-5"/>
    <n v="9.0899999999999994E-6"/>
    <s v="Ivan"/>
    <n v="805271"/>
  </r>
  <r>
    <x v="849"/>
    <n v="7.7700000000000005E-5"/>
    <n v="6.9158999999999996E-4"/>
    <n v="5.8799999999999999E-5"/>
    <s v="Ivan"/>
    <n v="805271"/>
  </r>
  <r>
    <x v="852"/>
    <n v="7.7700000000000005E-5"/>
    <n v="1.3664999999999999E-4"/>
    <n v="1.0964E-4"/>
    <s v="Ivan"/>
    <n v="805271"/>
  </r>
  <r>
    <x v="860"/>
    <n v="7.7100000000000004E-5"/>
    <n v="2.2212999999999999E-4"/>
    <n v="1.0721E-4"/>
    <s v="Ivan"/>
    <n v="805271"/>
  </r>
  <r>
    <x v="866"/>
    <n v="7.6299999999999998E-5"/>
    <n v="4.2514000000000001E-4"/>
    <n v="9.3900000000000006E-5"/>
    <s v="Ivan"/>
    <n v="805271"/>
  </r>
  <r>
    <x v="850"/>
    <n v="7.5699999999999997E-5"/>
    <n v="2.3651999999999999E-4"/>
    <n v="8.8999999999999995E-5"/>
    <s v="Ivan"/>
    <n v="805271"/>
  </r>
  <r>
    <x v="858"/>
    <n v="7.4499999999999995E-5"/>
    <n v="1.055E-4"/>
    <n v="1.06E-4"/>
    <s v="Ivan"/>
    <n v="805271"/>
  </r>
  <r>
    <x v="859"/>
    <n v="7.4400000000000006E-5"/>
    <n v="3.0095000000000002E-4"/>
    <n v="6.97E-5"/>
    <s v="Ivan"/>
    <n v="805271"/>
  </r>
  <r>
    <x v="863"/>
    <n v="7.36E-5"/>
    <n v="1.8359E-4"/>
    <n v="1.9746999999999999E-4"/>
    <s v="Ivan"/>
    <n v="805271"/>
  </r>
  <r>
    <x v="886"/>
    <n v="7.36E-5"/>
    <n v="6.8506000000000003E-4"/>
    <n v="6.5400000000000004E-5"/>
    <s v="Ivan"/>
    <n v="805271"/>
  </r>
  <r>
    <x v="891"/>
    <n v="7.3499999999999998E-5"/>
    <n v="4.7833000000000001E-4"/>
    <n v="9.5699999999999995E-5"/>
    <s v="Ivan"/>
    <n v="805271"/>
  </r>
  <r>
    <x v="889"/>
    <n v="7.3200000000000004E-5"/>
    <n v="5.4978999999999998E-4"/>
    <n v="8.42E-5"/>
    <s v="Ivan"/>
    <n v="805271"/>
  </r>
  <r>
    <x v="879"/>
    <n v="7.3100000000000001E-5"/>
    <n v="4.5435000000000001E-4"/>
    <n v="1.2478000000000001E-4"/>
    <s v="Ivan"/>
    <n v="805271"/>
  </r>
  <r>
    <x v="938"/>
    <n v="7.3100000000000001E-5"/>
    <n v="2.9964999999999999E-4"/>
    <n v="1.0479E-4"/>
    <s v="Ivan"/>
    <n v="805271"/>
  </r>
  <r>
    <x v="887"/>
    <n v="7.2200000000000007E-5"/>
    <n v="3.9798999999999998E-4"/>
    <n v="7.5699999999999997E-5"/>
    <s v="Ivan"/>
    <n v="805271"/>
  </r>
  <r>
    <x v="861"/>
    <n v="7.2000000000000002E-5"/>
    <n v="1.0784E-4"/>
    <n v="1.0843E-4"/>
    <s v="Ivan"/>
    <n v="805271"/>
  </r>
  <r>
    <x v="924"/>
    <n v="7.1600000000000006E-5"/>
    <n v="3.6999999999999998E-5"/>
    <n v="4.85E-5"/>
    <s v="Ivan"/>
    <n v="805271"/>
  </r>
  <r>
    <x v="905"/>
    <n v="7.1199999999999996E-5"/>
    <n v="9.2899999999999995E-5"/>
    <n v="8.42E-5"/>
    <s v="Ivan"/>
    <n v="805271"/>
  </r>
  <r>
    <x v="888"/>
    <n v="7.08E-5"/>
    <n v="6.1757999999999995E-4"/>
    <n v="1.0297E-4"/>
    <s v="Ivan"/>
    <n v="805271"/>
  </r>
  <r>
    <x v="845"/>
    <n v="7.0699999999999997E-5"/>
    <n v="1.4835E-4"/>
    <n v="1.2053999999999999E-4"/>
    <s v="Ivan"/>
    <n v="805271"/>
  </r>
  <r>
    <x v="870"/>
    <n v="7.0099999999999996E-5"/>
    <n v="1.5998E-4"/>
    <n v="2.0170999999999999E-4"/>
    <s v="Ivan"/>
    <n v="805271"/>
  </r>
  <r>
    <x v="877"/>
    <n v="6.9999999999999994E-5"/>
    <n v="5.7596999999999998E-4"/>
    <n v="5.8100000000000003E-5"/>
    <s v="Ivan"/>
    <n v="805271"/>
  </r>
  <r>
    <x v="841"/>
    <n v="6.9499999999999995E-5"/>
    <n v="4.6236999999999998E-4"/>
    <n v="7.8100000000000001E-5"/>
    <s v="Ivan"/>
    <n v="805271"/>
  </r>
  <r>
    <x v="920"/>
    <n v="6.9200000000000002E-5"/>
    <n v="4.9700000000000002E-5"/>
    <n v="6.4200000000000002E-5"/>
    <s v="Ivan"/>
    <n v="805271"/>
  </r>
  <r>
    <x v="882"/>
    <n v="6.8100000000000002E-5"/>
    <n v="4.6097E-4"/>
    <n v="5.94E-5"/>
    <s v="Ivan"/>
    <n v="805271"/>
  </r>
  <r>
    <x v="900"/>
    <n v="6.7999999999999999E-5"/>
    <n v="5.7903999999999996E-4"/>
    <n v="7.9400000000000006E-5"/>
    <s v="Ivan"/>
    <n v="805271"/>
  </r>
  <r>
    <x v="899"/>
    <n v="6.7500000000000001E-5"/>
    <n v="3.3514999999999999E-4"/>
    <n v="1.3447000000000001E-4"/>
    <s v="Ivan"/>
    <n v="805271"/>
  </r>
  <r>
    <x v="884"/>
    <n v="6.7100000000000005E-5"/>
    <n v="4.5119000000000002E-4"/>
    <n v="6.1799999999999998E-5"/>
    <s v="Ivan"/>
    <n v="805271"/>
  </r>
  <r>
    <x v="851"/>
    <n v="6.6799999999999997E-5"/>
    <n v="4.1E-5"/>
    <n v="1.1812E-4"/>
    <s v="Ivan"/>
    <n v="805271"/>
  </r>
  <r>
    <x v="892"/>
    <n v="6.6299999999999999E-5"/>
    <n v="3.8293000000000002E-4"/>
    <n v="5.0899999999999997E-5"/>
    <s v="Ivan"/>
    <n v="805271"/>
  </r>
  <r>
    <x v="855"/>
    <n v="6.6199999999999996E-5"/>
    <n v="1.3278000000000001E-4"/>
    <n v="8.1799999999999996E-5"/>
    <s v="Ivan"/>
    <n v="805271"/>
  </r>
  <r>
    <x v="853"/>
    <n v="6.5699999999999998E-5"/>
    <n v="1.8214800000000001E-3"/>
    <n v="1.2781000000000001E-4"/>
    <s v="Ivan"/>
    <n v="805271"/>
  </r>
  <r>
    <x v="950"/>
    <n v="6.5300000000000002E-5"/>
    <n v="6.58E-5"/>
    <n v="1.45E-5"/>
    <s v="Ivan"/>
    <n v="805271"/>
  </r>
  <r>
    <x v="894"/>
    <n v="6.4499999999999996E-5"/>
    <n v="6.1176000000000004E-4"/>
    <n v="8.42E-5"/>
    <s v="Ivan"/>
    <n v="805271"/>
  </r>
  <r>
    <x v="885"/>
    <n v="6.4399999999999993E-5"/>
    <n v="8.3300000000000005E-5"/>
    <n v="2.1866999999999999E-4"/>
    <s v="Ivan"/>
    <n v="805271"/>
  </r>
  <r>
    <x v="840"/>
    <n v="6.4399999999999993E-5"/>
    <n v="1.9550000000000001E-4"/>
    <n v="8.1199999999999995E-5"/>
    <s v="Ivan"/>
    <n v="805271"/>
  </r>
  <r>
    <x v="854"/>
    <n v="6.4200000000000002E-5"/>
    <n v="2.7261000000000001E-4"/>
    <n v="1.1448E-4"/>
    <s v="Ivan"/>
    <n v="805271"/>
  </r>
  <r>
    <x v="901"/>
    <n v="6.41E-5"/>
    <n v="2.2049E-4"/>
    <n v="9.7499999999999998E-5"/>
    <s v="Ivan"/>
    <n v="805271"/>
  </r>
  <r>
    <x v="1068"/>
    <n v="6.3600000000000001E-5"/>
    <n v="6.2600000000000004E-5"/>
    <n v="1.2099999999999999E-5"/>
    <s v="Ivan"/>
    <n v="805271"/>
  </r>
  <r>
    <x v="922"/>
    <n v="6.3399999999999996E-5"/>
    <n v="5.2207999999999996E-4"/>
    <n v="8.5400000000000002E-5"/>
    <s v="Ivan"/>
    <n v="805271"/>
  </r>
  <r>
    <x v="903"/>
    <n v="6.3200000000000005E-5"/>
    <n v="5.7324000000000003E-4"/>
    <n v="9.1500000000000001E-5"/>
    <s v="Ivan"/>
    <n v="805271"/>
  </r>
  <r>
    <x v="906"/>
    <n v="6.3E-5"/>
    <n v="3.0455E-4"/>
    <n v="9.9900000000000002E-5"/>
    <s v="Ivan"/>
    <n v="805271"/>
  </r>
  <r>
    <x v="926"/>
    <n v="6.1699999999999995E-5"/>
    <n v="2.3604E-4"/>
    <n v="9.5699999999999995E-5"/>
    <s v="Ivan"/>
    <n v="805271"/>
  </r>
  <r>
    <x v="869"/>
    <n v="6.1600000000000007E-5"/>
    <n v="2.3853000000000001E-4"/>
    <n v="4.8579E-4"/>
    <s v="Ivan"/>
    <n v="805271"/>
  </r>
  <r>
    <x v="857"/>
    <n v="6.1099999999999994E-5"/>
    <n v="2.0138999999999999E-4"/>
    <n v="1.4355999999999999E-4"/>
    <s v="Ivan"/>
    <n v="805271"/>
  </r>
  <r>
    <x v="910"/>
    <n v="6.0999999999999999E-5"/>
    <n v="2.5899999999999999E-5"/>
    <n v="9.87E-5"/>
    <s v="Ivan"/>
    <n v="805271"/>
  </r>
  <r>
    <x v="895"/>
    <n v="6.0800000000000001E-5"/>
    <n v="2.2326E-4"/>
    <n v="8.9599999999999996E-5"/>
    <s v="Ivan"/>
    <n v="805271"/>
  </r>
  <r>
    <x v="923"/>
    <n v="6.05E-5"/>
    <n v="2.4373999999999999E-4"/>
    <n v="1.7626999999999999E-4"/>
    <s v="Ivan"/>
    <n v="805271"/>
  </r>
  <r>
    <x v="713"/>
    <n v="6.0399999999999998E-5"/>
    <n v="9.7200000000000004E-5"/>
    <n v="4.9100000000000001E-5"/>
    <s v="Ivan"/>
    <n v="805271"/>
  </r>
  <r>
    <x v="893"/>
    <n v="6.0399999999999998E-5"/>
    <n v="5.6694999999999998E-4"/>
    <n v="8.1799999999999996E-5"/>
    <s v="Ivan"/>
    <n v="805271"/>
  </r>
  <r>
    <x v="876"/>
    <n v="6.0300000000000002E-5"/>
    <n v="3.3812000000000002E-4"/>
    <n v="1.1751E-4"/>
    <s v="Ivan"/>
    <n v="805271"/>
  </r>
  <r>
    <x v="935"/>
    <n v="6.02E-5"/>
    <n v="4.8099999999999997E-5"/>
    <n v="1.1205999999999999E-4"/>
    <s v="Ivan"/>
    <n v="805271"/>
  </r>
  <r>
    <x v="873"/>
    <n v="6.0000000000000002E-5"/>
    <n v="9.5299999999999999E-5"/>
    <n v="9.4500000000000007E-5"/>
    <s v="Ivan"/>
    <n v="805271"/>
  </r>
  <r>
    <x v="872"/>
    <n v="5.94E-5"/>
    <n v="1.0027E-4"/>
    <n v="7.6899999999999999E-5"/>
    <s v="Ivan"/>
    <n v="805271"/>
  </r>
  <r>
    <x v="945"/>
    <n v="5.9299999999999998E-5"/>
    <n v="1.3685999999999999E-4"/>
    <n v="2.5986E-4"/>
    <s v="Ivan"/>
    <n v="805271"/>
  </r>
  <r>
    <x v="896"/>
    <n v="5.9200000000000002E-5"/>
    <n v="5.3651000000000003E-4"/>
    <n v="8.0599999999999994E-5"/>
    <s v="Ivan"/>
    <n v="805271"/>
  </r>
  <r>
    <x v="898"/>
    <n v="5.8999999999999998E-5"/>
    <n v="2.1354999999999999E-4"/>
    <n v="8.8399999999999994E-5"/>
    <s v="Ivan"/>
    <n v="805271"/>
  </r>
  <r>
    <x v="982"/>
    <n v="5.8900000000000002E-5"/>
    <n v="2.2441E-4"/>
    <n v="1.1024E-4"/>
    <s v="Ivan"/>
    <n v="805271"/>
  </r>
  <r>
    <x v="843"/>
    <n v="5.7500000000000002E-5"/>
    <n v="7.4400000000000006E-5"/>
    <n v="9.5699999999999995E-5"/>
    <s v="Ivan"/>
    <n v="805271"/>
  </r>
  <r>
    <x v="914"/>
    <n v="5.6400000000000002E-5"/>
    <n v="2.2529000000000001E-4"/>
    <n v="6.2399999999999999E-5"/>
    <s v="Ivan"/>
    <n v="805271"/>
  </r>
  <r>
    <x v="958"/>
    <n v="5.63E-5"/>
    <n v="1.4470999999999999E-4"/>
    <n v="4.5248E-4"/>
    <s v="Ivan"/>
    <n v="805271"/>
  </r>
  <r>
    <x v="934"/>
    <n v="5.63E-5"/>
    <n v="1.22933E-3"/>
    <n v="6.4800000000000003E-5"/>
    <s v="Ivan"/>
    <n v="805271"/>
  </r>
  <r>
    <x v="976"/>
    <n v="5.6199999999999997E-5"/>
    <n v="8.9099999999999997E-5"/>
    <n v="7.9400000000000006E-5"/>
    <s v="Ivan"/>
    <n v="805271"/>
  </r>
  <r>
    <x v="904"/>
    <n v="5.5800000000000001E-5"/>
    <n v="3.6126000000000002E-4"/>
    <n v="4.9100000000000001E-5"/>
    <s v="Ivan"/>
    <n v="805271"/>
  </r>
  <r>
    <x v="890"/>
    <n v="5.5099999999999998E-5"/>
    <n v="9.6700000000000006E-5"/>
    <n v="6.3E-5"/>
    <s v="Ivan"/>
    <n v="805271"/>
  </r>
  <r>
    <x v="916"/>
    <n v="5.5099999999999998E-5"/>
    <n v="7.4697999999999995E-4"/>
    <n v="7.3300000000000006E-5"/>
    <s v="Ivan"/>
    <n v="805271"/>
  </r>
  <r>
    <x v="897"/>
    <n v="5.4599999999999999E-5"/>
    <n v="2.1295E-4"/>
    <n v="9.2700000000000004E-5"/>
    <s v="Ivan"/>
    <n v="805271"/>
  </r>
  <r>
    <x v="913"/>
    <n v="5.4299999999999998E-5"/>
    <n v="1.14218E-3"/>
    <n v="6.9099999999999999E-5"/>
    <s v="Ivan"/>
    <n v="805271"/>
  </r>
  <r>
    <x v="985"/>
    <n v="5.3499999999999999E-5"/>
    <n v="2.9099999999999999E-5"/>
    <n v="8.3599999999999999E-5"/>
    <s v="Ivan"/>
    <n v="805271"/>
  </r>
  <r>
    <x v="959"/>
    <n v="5.3399999999999997E-5"/>
    <n v="6.9800000000000003E-5"/>
    <n v="7.8700000000000002E-5"/>
    <s v="Ivan"/>
    <n v="805271"/>
  </r>
  <r>
    <x v="932"/>
    <n v="5.2899999999999998E-5"/>
    <n v="1.6959000000000001E-4"/>
    <n v="7.3300000000000006E-5"/>
    <s v="Ivan"/>
    <n v="805271"/>
  </r>
  <r>
    <x v="942"/>
    <n v="5.2599999999999998E-5"/>
    <n v="8.2700000000000004E-5"/>
    <n v="6.3E-5"/>
    <s v="Ivan"/>
    <n v="805271"/>
  </r>
  <r>
    <x v="990"/>
    <n v="5.2200000000000002E-5"/>
    <n v="2.8574999999999998E-4"/>
    <n v="4.7200000000000002E-5"/>
    <s v="Ivan"/>
    <n v="805271"/>
  </r>
  <r>
    <x v="878"/>
    <n v="5.1499999999999998E-5"/>
    <n v="1.6249E-4"/>
    <n v="7.6299999999999998E-5"/>
    <s v="Ivan"/>
    <n v="805271"/>
  </r>
  <r>
    <x v="969"/>
    <n v="5.1E-5"/>
    <n v="1.0423400000000001E-3"/>
    <n v="6.7799999999999995E-5"/>
    <s v="Ivan"/>
    <n v="805271"/>
  </r>
  <r>
    <x v="929"/>
    <n v="5.0899999999999997E-5"/>
    <n v="5.6100000000000002E-5"/>
    <n v="5.3300000000000001E-5"/>
    <s v="Ivan"/>
    <n v="805271"/>
  </r>
  <r>
    <x v="915"/>
    <n v="5.0899999999999997E-5"/>
    <n v="1.9782E-4"/>
    <n v="6.7199999999999994E-5"/>
    <s v="Ivan"/>
    <n v="805271"/>
  </r>
  <r>
    <x v="967"/>
    <n v="5.0599999999999997E-5"/>
    <n v="3.0456E-4"/>
    <n v="6.4200000000000002E-5"/>
    <s v="Ivan"/>
    <n v="805271"/>
  </r>
  <r>
    <x v="956"/>
    <n v="5.0500000000000001E-5"/>
    <n v="2.6302999999999998E-4"/>
    <n v="1.9400000000000001E-5"/>
    <s v="Ivan"/>
    <n v="805271"/>
  </r>
  <r>
    <x v="1032"/>
    <n v="5.0300000000000003E-5"/>
    <n v="6.9800000000000003E-5"/>
    <n v="4.2400000000000001E-5"/>
    <s v="Ivan"/>
    <n v="805271"/>
  </r>
  <r>
    <x v="973"/>
    <n v="5.0000000000000002E-5"/>
    <n v="7.8499999999999997E-5"/>
    <n v="5.0300000000000003E-5"/>
    <s v="Ivan"/>
    <n v="805271"/>
  </r>
  <r>
    <x v="972"/>
    <n v="5.0000000000000002E-5"/>
    <n v="2.6385999999999998E-4"/>
    <n v="5.63E-5"/>
    <s v="Ivan"/>
    <n v="805271"/>
  </r>
  <r>
    <x v="949"/>
    <n v="4.9799999999999998E-5"/>
    <n v="3.4199999999999998E-5"/>
    <n v="1.3568E-4"/>
    <s v="Ivan"/>
    <n v="805271"/>
  </r>
  <r>
    <x v="917"/>
    <n v="4.9700000000000002E-5"/>
    <n v="1.451E-4"/>
    <n v="1.1448E-4"/>
    <s v="Ivan"/>
    <n v="805271"/>
  </r>
  <r>
    <x v="1009"/>
    <n v="4.9400000000000001E-5"/>
    <n v="1.7632999999999999E-4"/>
    <n v="5.94E-5"/>
    <s v="Ivan"/>
    <n v="805271"/>
  </r>
  <r>
    <x v="947"/>
    <n v="4.8900000000000003E-5"/>
    <n v="7.3800000000000005E-5"/>
    <n v="1.0237E-4"/>
    <s v="Ivan"/>
    <n v="805271"/>
  </r>
  <r>
    <x v="919"/>
    <n v="4.8699999999999998E-5"/>
    <n v="2.8873000000000001E-4"/>
    <n v="4.6600000000000001E-5"/>
    <s v="Ivan"/>
    <n v="805271"/>
  </r>
  <r>
    <x v="943"/>
    <n v="4.7899999999999999E-5"/>
    <n v="8.3661E-4"/>
    <n v="2.7900000000000001E-5"/>
    <s v="Ivan"/>
    <n v="805271"/>
  </r>
  <r>
    <x v="940"/>
    <n v="4.7299999999999998E-5"/>
    <n v="1.34052E-3"/>
    <n v="6.1799999999999998E-5"/>
    <s v="Ivan"/>
    <n v="805271"/>
  </r>
  <r>
    <x v="937"/>
    <n v="4.71E-5"/>
    <n v="7.2605E-4"/>
    <n v="6.8399999999999996E-5"/>
    <s v="Ivan"/>
    <n v="805271"/>
  </r>
  <r>
    <x v="970"/>
    <n v="4.6999999999999997E-5"/>
    <n v="5.6400000000000002E-5"/>
    <n v="6.3600000000000001E-5"/>
    <s v="Ivan"/>
    <n v="805271"/>
  </r>
  <r>
    <x v="968"/>
    <n v="4.6900000000000002E-5"/>
    <n v="1.7060999999999999E-4"/>
    <n v="8.0599999999999994E-5"/>
    <s v="Ivan"/>
    <n v="805271"/>
  </r>
  <r>
    <x v="953"/>
    <n v="4.6900000000000002E-5"/>
    <n v="6.4495999999999998E-4"/>
    <n v="7.0300000000000001E-5"/>
    <s v="Ivan"/>
    <n v="805271"/>
  </r>
  <r>
    <x v="984"/>
    <n v="4.6499999999999999E-5"/>
    <n v="4.3900000000000003E-5"/>
    <n v="1.0721E-4"/>
    <s v="Ivan"/>
    <n v="805271"/>
  </r>
  <r>
    <x v="955"/>
    <n v="4.6499999999999999E-5"/>
    <n v="3.5136E-4"/>
    <n v="8.0000000000000007E-5"/>
    <s v="Ivan"/>
    <n v="805271"/>
  </r>
  <r>
    <x v="927"/>
    <n v="4.6300000000000001E-5"/>
    <n v="4.3600000000000003E-5"/>
    <n v="4.0599999999999998E-5"/>
    <s v="Ivan"/>
    <n v="805271"/>
  </r>
  <r>
    <x v="868"/>
    <n v="4.5899999999999998E-5"/>
    <n v="1.0064999999999999E-4"/>
    <n v="8.7800000000000006E-5"/>
    <s v="Ivan"/>
    <n v="805271"/>
  </r>
  <r>
    <x v="1003"/>
    <n v="4.5899999999999998E-5"/>
    <n v="3.7934999999999998E-4"/>
    <n v="6.9099999999999999E-5"/>
    <s v="Ivan"/>
    <n v="805271"/>
  </r>
  <r>
    <x v="803"/>
    <n v="4.5800000000000002E-5"/>
    <n v="1.4580999999999999E-4"/>
    <n v="5.2099999999999999E-5"/>
    <s v="Ivan"/>
    <n v="805271"/>
  </r>
  <r>
    <x v="908"/>
    <n v="4.57E-5"/>
    <n v="2.5235999999999998E-4"/>
    <n v="5.4500000000000003E-5"/>
    <s v="Ivan"/>
    <n v="805271"/>
  </r>
  <r>
    <x v="962"/>
    <n v="4.57E-5"/>
    <n v="4.3000000000000002E-5"/>
    <n v="7.8100000000000001E-5"/>
    <s v="Ivan"/>
    <n v="805271"/>
  </r>
  <r>
    <x v="1005"/>
    <n v="4.57E-5"/>
    <n v="1.0207700000000001E-3"/>
    <n v="4.9100000000000001E-5"/>
    <s v="Ivan"/>
    <n v="805271"/>
  </r>
  <r>
    <x v="961"/>
    <n v="4.5500000000000001E-5"/>
    <n v="1.3328999999999999E-4"/>
    <n v="7.75E-5"/>
    <s v="Ivan"/>
    <n v="805271"/>
  </r>
  <r>
    <x v="952"/>
    <n v="4.5200000000000001E-5"/>
    <n v="4.8500000000000003E-4"/>
    <n v="4.7200000000000002E-5"/>
    <s v="Ivan"/>
    <n v="805271"/>
  </r>
  <r>
    <x v="951"/>
    <n v="4.5099999999999998E-5"/>
    <n v="1.1336E-4"/>
    <n v="5.5699999999999999E-5"/>
    <s v="Ivan"/>
    <n v="805271"/>
  </r>
  <r>
    <x v="1004"/>
    <n v="4.4799999999999998E-5"/>
    <n v="5.8699000000000002E-4"/>
    <n v="8.5400000000000002E-5"/>
    <s v="Ivan"/>
    <n v="805271"/>
  </r>
  <r>
    <x v="909"/>
    <n v="4.4400000000000002E-5"/>
    <n v="1.1776499999999999E-3"/>
    <n v="1.5870000000000001E-4"/>
    <s v="Ivan"/>
    <n v="805271"/>
  </r>
  <r>
    <x v="1001"/>
    <n v="4.4299999999999999E-5"/>
    <n v="9.2499999999999999E-5"/>
    <n v="1.0661E-4"/>
    <s v="Ivan"/>
    <n v="805271"/>
  </r>
  <r>
    <x v="1010"/>
    <n v="4.3900000000000003E-5"/>
    <n v="4.9499999999999997E-5"/>
    <n v="4.4199999999999997E-5"/>
    <s v="Ivan"/>
    <n v="805271"/>
  </r>
  <r>
    <x v="998"/>
    <n v="4.3300000000000002E-5"/>
    <n v="3.1199999999999999E-5"/>
    <n v="3.8800000000000001E-5"/>
    <s v="Ivan"/>
    <n v="805271"/>
  </r>
  <r>
    <x v="918"/>
    <n v="4.3300000000000002E-5"/>
    <n v="1.405E-4"/>
    <n v="7.6299999999999998E-5"/>
    <s v="Ivan"/>
    <n v="805271"/>
  </r>
  <r>
    <x v="939"/>
    <n v="4.3099999999999997E-5"/>
    <n v="5.5321999999999999E-4"/>
    <n v="6.7199999999999994E-5"/>
    <s v="Ivan"/>
    <n v="805271"/>
  </r>
  <r>
    <x v="993"/>
    <n v="4.2899999999999999E-5"/>
    <n v="2.0099000000000001E-4"/>
    <n v="6.3600000000000001E-5"/>
    <s v="Ivan"/>
    <n v="805271"/>
  </r>
  <r>
    <x v="931"/>
    <n v="4.2799999999999997E-5"/>
    <n v="7.1683999999999995E-4"/>
    <n v="2.5379999999999999E-4"/>
    <s v="Ivan"/>
    <n v="805271"/>
  </r>
  <r>
    <x v="928"/>
    <n v="4.2400000000000001E-5"/>
    <n v="7.3890000000000002E-4"/>
    <n v="4.7200000000000002E-5"/>
    <s v="Ivan"/>
    <n v="805271"/>
  </r>
  <r>
    <x v="1000"/>
    <n v="4.2299999999999998E-5"/>
    <n v="9.0000000000000006E-5"/>
    <n v="9.5699999999999995E-5"/>
    <s v="Ivan"/>
    <n v="805271"/>
  </r>
  <r>
    <x v="946"/>
    <n v="4.21E-5"/>
    <n v="9.9199999999999999E-5"/>
    <n v="8.1199999999999995E-5"/>
    <s v="Ivan"/>
    <n v="805271"/>
  </r>
  <r>
    <x v="925"/>
    <n v="4.18E-5"/>
    <n v="4.6799999999999999E-5"/>
    <n v="4.9100000000000001E-5"/>
    <s v="Ivan"/>
    <n v="805271"/>
  </r>
  <r>
    <x v="960"/>
    <n v="4.1699999999999997E-5"/>
    <n v="3.65E-5"/>
    <n v="5.8799999999999999E-5"/>
    <s v="Ivan"/>
    <n v="805271"/>
  </r>
  <r>
    <x v="954"/>
    <n v="4.1600000000000002E-5"/>
    <n v="2.5786E-4"/>
    <n v="1.7081999999999999E-4"/>
    <s v="Ivan"/>
    <n v="805271"/>
  </r>
  <r>
    <x v="974"/>
    <n v="4.1100000000000003E-5"/>
    <n v="3.3735999999999998E-4"/>
    <n v="4.7899999999999999E-5"/>
    <s v="Ivan"/>
    <n v="805271"/>
  </r>
  <r>
    <x v="997"/>
    <n v="4.1E-5"/>
    <n v="1.9075400000000001E-3"/>
    <n v="8.5400000000000002E-5"/>
    <s v="Ivan"/>
    <n v="805271"/>
  </r>
  <r>
    <x v="957"/>
    <n v="4.0299999999999997E-5"/>
    <n v="1.2593000000000001E-4"/>
    <n v="4.6E-5"/>
    <s v="Ivan"/>
    <n v="805271"/>
  </r>
  <r>
    <x v="980"/>
    <n v="4.0299999999999997E-5"/>
    <n v="2.0845E-4"/>
    <n v="9.87E-5"/>
    <s v="Ivan"/>
    <n v="805271"/>
  </r>
  <r>
    <x v="983"/>
    <n v="4.0299999999999997E-5"/>
    <n v="5.3824999999999999E-4"/>
    <n v="3.7599999999999999E-5"/>
    <s v="Ivan"/>
    <n v="805271"/>
  </r>
  <r>
    <x v="921"/>
    <n v="4.0299999999999997E-5"/>
    <n v="2.6656E-4"/>
    <n v="4.6E-5"/>
    <s v="Ivan"/>
    <n v="805271"/>
  </r>
  <r>
    <x v="981"/>
    <n v="4.0200000000000001E-5"/>
    <n v="1.41551E-3"/>
    <n v="8.2999999999999998E-5"/>
    <s v="Ivan"/>
    <n v="805271"/>
  </r>
  <r>
    <x v="941"/>
    <n v="4.0099999999999999E-5"/>
    <n v="1.9846999999999999E-4"/>
    <n v="5.1499999999999998E-5"/>
    <s v="Ivan"/>
    <n v="805271"/>
  </r>
  <r>
    <x v="971"/>
    <n v="4.0000000000000003E-5"/>
    <n v="3.82E-5"/>
    <n v="4.4799999999999998E-5"/>
    <s v="Ivan"/>
    <n v="805271"/>
  </r>
  <r>
    <x v="979"/>
    <n v="3.8999999999999999E-5"/>
    <n v="9.8999999999999994E-5"/>
    <n v="6.4800000000000003E-5"/>
    <s v="Ivan"/>
    <n v="805271"/>
  </r>
  <r>
    <x v="966"/>
    <n v="3.8899999999999997E-5"/>
    <n v="2.4601000000000001E-4"/>
    <n v="4.6600000000000001E-5"/>
    <s v="Ivan"/>
    <n v="805271"/>
  </r>
  <r>
    <x v="963"/>
    <n v="3.8699999999999999E-5"/>
    <n v="8.7551000000000003E-4"/>
    <n v="6.3600000000000001E-5"/>
    <s v="Ivan"/>
    <n v="805271"/>
  </r>
  <r>
    <x v="964"/>
    <n v="3.8699999999999999E-5"/>
    <n v="9.3333999999999995E-4"/>
    <n v="4.7899999999999999E-5"/>
    <s v="Ivan"/>
    <n v="805271"/>
  </r>
  <r>
    <x v="1018"/>
    <n v="3.8699999999999999E-5"/>
    <n v="3.4529999999999999E-4"/>
    <n v="6.3E-5"/>
    <s v="Ivan"/>
    <n v="805271"/>
  </r>
  <r>
    <x v="930"/>
    <n v="3.8500000000000001E-5"/>
    <n v="2.3006E-4"/>
    <n v="1.4537E-4"/>
    <s v="Ivan"/>
    <n v="805271"/>
  </r>
  <r>
    <x v="992"/>
    <n v="3.82E-5"/>
    <n v="6.9300000000000004E-5"/>
    <n v="6.7199999999999994E-5"/>
    <s v="Ivan"/>
    <n v="805271"/>
  </r>
  <r>
    <x v="1013"/>
    <n v="3.7299999999999999E-5"/>
    <n v="4.5166999999999999E-4"/>
    <n v="6.3E-5"/>
    <s v="Ivan"/>
    <n v="805271"/>
  </r>
  <r>
    <x v="991"/>
    <n v="3.7299999999999999E-5"/>
    <n v="7.1299999999999998E-5"/>
    <n v="2.0413000000000001E-4"/>
    <s v="Ivan"/>
    <n v="805271"/>
  </r>
  <r>
    <x v="1012"/>
    <n v="3.7100000000000001E-5"/>
    <n v="5.5699999999999999E-5"/>
    <n v="1.06E-4"/>
    <s v="Ivan"/>
    <n v="805271"/>
  </r>
  <r>
    <x v="977"/>
    <n v="3.6600000000000002E-5"/>
    <n v="5.4299999999999997E-6"/>
    <n v="1.7E-5"/>
    <s v="Ivan"/>
    <n v="805271"/>
  </r>
  <r>
    <x v="989"/>
    <n v="3.65E-5"/>
    <n v="1.4908E-4"/>
    <n v="4.6E-5"/>
    <s v="Ivan"/>
    <n v="805271"/>
  </r>
  <r>
    <x v="1006"/>
    <n v="3.57E-5"/>
    <n v="2.3643000000000001E-4"/>
    <n v="4.7200000000000002E-5"/>
    <s v="Ivan"/>
    <n v="805271"/>
  </r>
  <r>
    <x v="1002"/>
    <n v="3.54E-5"/>
    <n v="3.4329E-4"/>
    <n v="2.5400000000000001E-5"/>
    <s v="Ivan"/>
    <n v="805271"/>
  </r>
  <r>
    <x v="975"/>
    <n v="3.5299999999999997E-5"/>
    <n v="3.8392999999999999E-4"/>
    <n v="5.3900000000000002E-5"/>
    <s v="Ivan"/>
    <n v="805271"/>
  </r>
  <r>
    <x v="988"/>
    <n v="3.5099999999999999E-5"/>
    <n v="2.0254999999999999E-4"/>
    <n v="5.1499999999999998E-5"/>
    <s v="Ivan"/>
    <n v="805271"/>
  </r>
  <r>
    <x v="995"/>
    <n v="3.5099999999999999E-5"/>
    <n v="9.1899999999999998E-5"/>
    <n v="8.6000000000000003E-5"/>
    <s v="Ivan"/>
    <n v="805271"/>
  </r>
  <r>
    <x v="1343"/>
    <n v="3.5099999999999999E-5"/>
    <n v="2.97E-5"/>
    <n v="3.9400000000000002E-5"/>
    <s v="Ivan"/>
    <n v="805271"/>
  </r>
  <r>
    <x v="1081"/>
    <n v="3.5099999999999999E-5"/>
    <n v="2.3138999999999999E-4"/>
    <n v="5.3900000000000002E-5"/>
    <s v="Ivan"/>
    <n v="805271"/>
  </r>
  <r>
    <x v="1047"/>
    <n v="3.4999999999999997E-5"/>
    <n v="9.2499999999999999E-5"/>
    <n v="5.8100000000000003E-5"/>
    <s v="Ivan"/>
    <n v="805271"/>
  </r>
  <r>
    <x v="999"/>
    <n v="3.4600000000000001E-5"/>
    <n v="8.8300000000000005E-5"/>
    <n v="3.82E-5"/>
    <s v="Ivan"/>
    <n v="805271"/>
  </r>
  <r>
    <x v="1021"/>
    <n v="3.3500000000000001E-5"/>
    <n v="7.6799999999999997E-5"/>
    <n v="1.6399999999999999E-5"/>
    <s v="Ivan"/>
    <n v="805271"/>
  </r>
  <r>
    <x v="1008"/>
    <n v="3.29E-5"/>
    <n v="8.7600000000000002E-5"/>
    <n v="6.3600000000000001E-5"/>
    <s v="Ivan"/>
    <n v="805271"/>
  </r>
  <r>
    <x v="944"/>
    <n v="3.2700000000000002E-5"/>
    <n v="8.0044000000000003E-4"/>
    <n v="3.4224E-4"/>
    <s v="Ivan"/>
    <n v="805271"/>
  </r>
  <r>
    <x v="1011"/>
    <n v="3.2299999999999999E-5"/>
    <n v="3.7864000000000002E-4"/>
    <n v="2.3E-5"/>
    <s v="Ivan"/>
    <n v="805271"/>
  </r>
  <r>
    <x v="994"/>
    <n v="3.1699999999999998E-5"/>
    <n v="2.8399999999999999E-5"/>
    <n v="5.8100000000000003E-5"/>
    <s v="Ivan"/>
    <n v="805271"/>
  </r>
  <r>
    <x v="1038"/>
    <n v="3.1600000000000002E-5"/>
    <n v="9.0500000000000004E-5"/>
    <n v="3.82E-5"/>
    <s v="Ivan"/>
    <n v="805271"/>
  </r>
  <r>
    <x v="1036"/>
    <n v="3.15E-5"/>
    <n v="2.7758999999999998E-4"/>
    <n v="4.3000000000000002E-5"/>
    <s v="Ivan"/>
    <n v="805271"/>
  </r>
  <r>
    <x v="987"/>
    <n v="3.1399999999999998E-5"/>
    <n v="1.8572E-4"/>
    <n v="4.5248E-4"/>
    <s v="Ivan"/>
    <n v="805271"/>
  </r>
  <r>
    <x v="996"/>
    <n v="3.0800000000000003E-5"/>
    <n v="8.6600000000000004E-5"/>
    <n v="5.2099999999999999E-5"/>
    <s v="Ivan"/>
    <n v="805271"/>
  </r>
  <r>
    <x v="1055"/>
    <n v="3.0700000000000001E-5"/>
    <n v="1.7122E-4"/>
    <n v="4.5399999999999999E-5"/>
    <s v="Ivan"/>
    <n v="805271"/>
  </r>
  <r>
    <x v="1020"/>
    <n v="2.97E-5"/>
    <n v="3.8849000000000002E-4"/>
    <n v="4.9700000000000002E-5"/>
    <s v="Ivan"/>
    <n v="805271"/>
  </r>
  <r>
    <x v="986"/>
    <n v="2.9499999999999999E-5"/>
    <n v="7.9099999999999998E-5"/>
    <n v="4.4199999999999997E-5"/>
    <s v="Ivan"/>
    <n v="805271"/>
  </r>
  <r>
    <x v="1016"/>
    <n v="2.94E-5"/>
    <n v="3.4073000000000003E-4"/>
    <n v="6.9099999999999999E-5"/>
    <s v="Ivan"/>
    <n v="805271"/>
  </r>
  <r>
    <x v="1037"/>
    <n v="2.9300000000000001E-5"/>
    <n v="1.4940999999999999E-4"/>
    <n v="4.4199999999999997E-5"/>
    <s v="Ivan"/>
    <n v="805271"/>
  </r>
  <r>
    <x v="1028"/>
    <n v="2.9300000000000001E-5"/>
    <n v="1.3506999999999999E-4"/>
    <n v="6.4200000000000002E-5"/>
    <s v="Ivan"/>
    <n v="805271"/>
  </r>
  <r>
    <x v="1231"/>
    <n v="2.8500000000000002E-5"/>
    <n v="3.0700000000000001E-5"/>
    <n v="1.03E-5"/>
    <s v="Ivan"/>
    <n v="805271"/>
  </r>
  <r>
    <x v="1027"/>
    <n v="2.83E-5"/>
    <n v="3.8437999999999998E-4"/>
    <n v="4.4199999999999997E-5"/>
    <s v="Ivan"/>
    <n v="805271"/>
  </r>
  <r>
    <x v="1258"/>
    <n v="2.8099999999999999E-5"/>
    <n v="7.6699999999999994E-5"/>
    <n v="5.5699999999999999E-5"/>
    <s v="Ivan"/>
    <n v="805271"/>
  </r>
  <r>
    <x v="1034"/>
    <n v="2.7900000000000001E-5"/>
    <n v="4.7800000000000003E-5"/>
    <n v="2.7900000000000001E-5"/>
    <s v="Ivan"/>
    <n v="805271"/>
  </r>
  <r>
    <x v="1049"/>
    <n v="2.7800000000000001E-5"/>
    <n v="4.9633999999999995E-4"/>
    <n v="5.3900000000000002E-5"/>
    <s v="Ivan"/>
    <n v="805271"/>
  </r>
  <r>
    <x v="1039"/>
    <n v="2.7699999999999999E-5"/>
    <n v="2.3900000000000002E-5"/>
    <n v="7.0300000000000001E-5"/>
    <s v="Ivan"/>
    <n v="805271"/>
  </r>
  <r>
    <x v="1074"/>
    <n v="2.7699999999999999E-5"/>
    <n v="4.1991000000000001E-4"/>
    <n v="6.3600000000000001E-5"/>
    <s v="Ivan"/>
    <n v="805271"/>
  </r>
  <r>
    <x v="1067"/>
    <n v="2.76E-5"/>
    <n v="1.34E-5"/>
    <n v="4.9700000000000002E-5"/>
    <s v="Ivan"/>
    <n v="805271"/>
  </r>
  <r>
    <x v="1035"/>
    <n v="2.76E-5"/>
    <n v="2.7954999999999999E-4"/>
    <n v="4.6E-5"/>
    <s v="Ivan"/>
    <n v="805271"/>
  </r>
  <r>
    <x v="1053"/>
    <n v="2.7500000000000001E-5"/>
    <n v="5.6900000000000001E-5"/>
    <n v="3.3300000000000003E-5"/>
    <s v="Ivan"/>
    <n v="805271"/>
  </r>
  <r>
    <x v="1015"/>
    <n v="2.73E-5"/>
    <n v="1.2416E-4"/>
    <n v="3.82E-5"/>
    <s v="Ivan"/>
    <n v="805271"/>
  </r>
  <r>
    <x v="1017"/>
    <n v="2.6699999999999998E-5"/>
    <n v="1.1676E-4"/>
    <n v="5.5699999999999999E-5"/>
    <s v="Ivan"/>
    <n v="805271"/>
  </r>
  <r>
    <x v="1048"/>
    <n v="2.6400000000000001E-5"/>
    <n v="2.48E-5"/>
    <n v="3.3899999999999997E-5"/>
    <s v="Ivan"/>
    <n v="805271"/>
  </r>
  <r>
    <x v="1026"/>
    <n v="2.6299999999999999E-5"/>
    <n v="3.3293999999999999E-4"/>
    <n v="3.3300000000000003E-5"/>
    <s v="Ivan"/>
    <n v="805271"/>
  </r>
  <r>
    <x v="1108"/>
    <n v="2.55E-5"/>
    <n v="6.69E-5"/>
    <n v="4.18E-5"/>
    <s v="Ivan"/>
    <n v="805271"/>
  </r>
  <r>
    <x v="1111"/>
    <n v="2.5299999999999998E-5"/>
    <n v="7.08E-5"/>
    <n v="3.82E-5"/>
    <s v="Ivan"/>
    <n v="805271"/>
  </r>
  <r>
    <x v="1045"/>
    <n v="2.5000000000000001E-5"/>
    <n v="8.6199999999999995E-5"/>
    <n v="3.2700000000000002E-5"/>
    <s v="Ivan"/>
    <n v="805271"/>
  </r>
  <r>
    <x v="1023"/>
    <n v="2.5000000000000001E-5"/>
    <n v="1.7503000000000001E-4"/>
    <n v="7.5699999999999997E-5"/>
    <s v="Ivan"/>
    <n v="805271"/>
  </r>
  <r>
    <x v="1100"/>
    <n v="2.5000000000000001E-5"/>
    <n v="2.9300000000000001E-5"/>
    <n v="5.94E-5"/>
    <s v="Ivan"/>
    <n v="805271"/>
  </r>
  <r>
    <x v="1064"/>
    <n v="2.5000000000000001E-5"/>
    <n v="4.5397999999999999E-4"/>
    <n v="4.3000000000000002E-5"/>
    <s v="Ivan"/>
    <n v="805271"/>
  </r>
  <r>
    <x v="1042"/>
    <n v="2.48E-5"/>
    <n v="8.5900000000000001E-5"/>
    <n v="4.85E-5"/>
    <s v="Ivan"/>
    <n v="805271"/>
  </r>
  <r>
    <x v="1073"/>
    <n v="2.4700000000000001E-5"/>
    <n v="3.5792000000000002E-4"/>
    <n v="3.0899999999999999E-5"/>
    <s v="Ivan"/>
    <n v="805271"/>
  </r>
  <r>
    <x v="1033"/>
    <n v="2.4499999999999999E-5"/>
    <n v="1.5882E-4"/>
    <n v="1.5699999999999999E-5"/>
    <s v="Ivan"/>
    <n v="805271"/>
  </r>
  <r>
    <x v="1106"/>
    <n v="2.4300000000000001E-5"/>
    <n v="4.2789E-4"/>
    <n v="3.2700000000000002E-5"/>
    <s v="Ivan"/>
    <n v="805271"/>
  </r>
  <r>
    <x v="1234"/>
    <n v="2.4300000000000001E-5"/>
    <n v="2.57E-6"/>
    <n v="7.8699999999999992E-6"/>
    <s v="Ivan"/>
    <n v="805271"/>
  </r>
  <r>
    <x v="1041"/>
    <n v="2.4300000000000001E-5"/>
    <n v="4.0099999999999999E-5"/>
    <n v="7.3899999999999994E-5"/>
    <s v="Ivan"/>
    <n v="805271"/>
  </r>
  <r>
    <x v="1075"/>
    <n v="2.4199999999999999E-5"/>
    <n v="6.9600000000000003E-6"/>
    <n v="2.3600000000000001E-5"/>
    <s v="Ivan"/>
    <n v="805271"/>
  </r>
  <r>
    <x v="1044"/>
    <n v="2.3799999999999999E-5"/>
    <n v="6.2102999999999995E-4"/>
    <n v="5.27E-5"/>
    <s v="Ivan"/>
    <n v="805271"/>
  </r>
  <r>
    <x v="1101"/>
    <n v="2.37E-5"/>
    <n v="3.8701000000000002E-4"/>
    <n v="6.0000000000000002E-5"/>
    <s v="Ivan"/>
    <n v="805271"/>
  </r>
  <r>
    <x v="1030"/>
    <n v="2.3499999999999999E-5"/>
    <n v="3.1216000000000002E-4"/>
    <n v="7.4626E-4"/>
    <s v="Ivan"/>
    <n v="805271"/>
  </r>
  <r>
    <x v="1022"/>
    <n v="2.3499999999999999E-5"/>
    <n v="6.19E-5"/>
    <n v="3.0899999999999999E-5"/>
    <s v="Ivan"/>
    <n v="805271"/>
  </r>
  <r>
    <x v="1025"/>
    <n v="2.3099999999999999E-5"/>
    <n v="1.42753E-3"/>
    <n v="6.3600000000000001E-5"/>
    <s v="Ivan"/>
    <n v="805271"/>
  </r>
  <r>
    <x v="1059"/>
    <n v="2.26E-5"/>
    <n v="2.1797E-4"/>
    <n v="2.73E-5"/>
    <s v="Ivan"/>
    <n v="805271"/>
  </r>
  <r>
    <x v="1014"/>
    <n v="2.2099999999999998E-5"/>
    <n v="8.2399999999999997E-5"/>
    <n v="3.8800000000000001E-5"/>
    <s v="Ivan"/>
    <n v="805271"/>
  </r>
  <r>
    <x v="1082"/>
    <n v="2.19E-5"/>
    <n v="5.3100000000000003E-5"/>
    <n v="2.2399999999999999E-5"/>
    <s v="Ivan"/>
    <n v="805271"/>
  </r>
  <r>
    <x v="1056"/>
    <n v="2.19E-5"/>
    <n v="1.32672E-3"/>
    <n v="4.9700000000000002E-5"/>
    <s v="Ivan"/>
    <n v="805271"/>
  </r>
  <r>
    <x v="1054"/>
    <n v="2.16E-5"/>
    <n v="9.7600000000000001E-5"/>
    <n v="4.3000000000000002E-5"/>
    <s v="Ivan"/>
    <n v="805271"/>
  </r>
  <r>
    <x v="1080"/>
    <n v="2.1500000000000001E-5"/>
    <n v="3.6579000000000001E-4"/>
    <n v="1.00248E-3"/>
    <s v="Ivan"/>
    <n v="805271"/>
  </r>
  <r>
    <x v="1078"/>
    <n v="2.1500000000000001E-5"/>
    <n v="3.3500000000000001E-5"/>
    <n v="4.4199999999999997E-5"/>
    <s v="Ivan"/>
    <n v="805271"/>
  </r>
  <r>
    <x v="1107"/>
    <n v="2.09E-5"/>
    <n v="1.8195E-4"/>
    <n v="2.8500000000000002E-5"/>
    <s v="Ivan"/>
    <n v="805271"/>
  </r>
  <r>
    <x v="1052"/>
    <n v="2.0699999999999998E-5"/>
    <n v="2.0207999999999999E-4"/>
    <n v="2.5999999999999998E-5"/>
    <s v="Ivan"/>
    <n v="805271"/>
  </r>
  <r>
    <x v="1029"/>
    <n v="2.0699999999999998E-5"/>
    <n v="1.9293000000000001E-4"/>
    <n v="4.2400000000000001E-5"/>
    <s v="Ivan"/>
    <n v="805271"/>
  </r>
  <r>
    <x v="1102"/>
    <n v="2.0599999999999999E-5"/>
    <n v="5.4153000000000003E-4"/>
    <n v="4.2400000000000001E-5"/>
    <s v="Ivan"/>
    <n v="805271"/>
  </r>
  <r>
    <x v="1091"/>
    <n v="2.0599999999999999E-5"/>
    <n v="5.0500000000000001E-5"/>
    <n v="5.0300000000000003E-5"/>
    <s v="Ivan"/>
    <n v="805271"/>
  </r>
  <r>
    <x v="1060"/>
    <n v="2.0599999999999999E-5"/>
    <n v="7.9034999999999999E-4"/>
    <n v="3.6300000000000001E-5"/>
    <s v="Ivan"/>
    <n v="805271"/>
  </r>
  <r>
    <x v="1116"/>
    <n v="2.02E-5"/>
    <n v="2.8853E-4"/>
    <n v="8.1799999999999996E-5"/>
    <s v="Ivan"/>
    <n v="805271"/>
  </r>
  <r>
    <x v="1057"/>
    <n v="2.02E-5"/>
    <n v="9.9400000000000004E-5"/>
    <n v="1.5699999999999999E-5"/>
    <s v="Ivan"/>
    <n v="805271"/>
  </r>
  <r>
    <x v="1155"/>
    <n v="2.02E-5"/>
    <n v="1.0698E-4"/>
    <n v="1.3447000000000001E-4"/>
    <s v="Ivan"/>
    <n v="805271"/>
  </r>
  <r>
    <x v="1019"/>
    <n v="1.9899999999999999E-5"/>
    <n v="1.5400000000000002E-5"/>
    <n v="2.73E-5"/>
    <s v="Ivan"/>
    <n v="805271"/>
  </r>
  <r>
    <x v="1113"/>
    <n v="1.9700000000000001E-5"/>
    <n v="1.95E-5"/>
    <n v="3.2100000000000001E-5"/>
    <s v="Ivan"/>
    <n v="805271"/>
  </r>
  <r>
    <x v="1071"/>
    <n v="1.9599999999999999E-5"/>
    <n v="2.1399999999999998E-5"/>
    <n v="7.8699999999999992E-6"/>
    <s v="Ivan"/>
    <n v="805271"/>
  </r>
  <r>
    <x v="1099"/>
    <n v="1.9400000000000001E-5"/>
    <n v="6.5599999999999995E-5"/>
    <n v="3.3300000000000003E-5"/>
    <s v="Ivan"/>
    <n v="805271"/>
  </r>
  <r>
    <x v="1087"/>
    <n v="1.9199999999999999E-5"/>
    <n v="3.0737000000000001E-4"/>
    <n v="2.8500000000000002E-5"/>
    <s v="Ivan"/>
    <n v="805271"/>
  </r>
  <r>
    <x v="1120"/>
    <n v="1.91E-5"/>
    <n v="7.4599999999999997E-5"/>
    <n v="1.27E-5"/>
    <s v="Ivan"/>
    <n v="805271"/>
  </r>
  <r>
    <x v="1076"/>
    <n v="1.9000000000000001E-5"/>
    <n v="6.9599999999999998E-5"/>
    <n v="2.48E-5"/>
    <s v="Ivan"/>
    <n v="805271"/>
  </r>
  <r>
    <x v="1040"/>
    <n v="1.8899999999999999E-5"/>
    <n v="9.0500000000000004E-5"/>
    <n v="2.5400000000000001E-5"/>
    <s v="Ivan"/>
    <n v="805271"/>
  </r>
  <r>
    <x v="1084"/>
    <n v="1.88E-5"/>
    <n v="8.4300000000000003E-5"/>
    <n v="4.4199999999999997E-5"/>
    <s v="Ivan"/>
    <n v="805271"/>
  </r>
  <r>
    <x v="1139"/>
    <n v="1.8700000000000001E-5"/>
    <n v="3.6756000000000001E-4"/>
    <n v="4.7428999999999999E-4"/>
    <s v="Ivan"/>
    <n v="805271"/>
  </r>
  <r>
    <x v="1051"/>
    <n v="1.8600000000000001E-5"/>
    <n v="9.31E-5"/>
    <n v="6.1199999999999997E-5"/>
    <s v="Ivan"/>
    <n v="805271"/>
  </r>
  <r>
    <x v="1161"/>
    <n v="1.8499999999999999E-5"/>
    <n v="1.9144999999999999E-4"/>
    <n v="2.0599999999999999E-5"/>
    <s v="Ivan"/>
    <n v="805271"/>
  </r>
  <r>
    <x v="1046"/>
    <n v="1.8300000000000001E-5"/>
    <n v="1.47E-5"/>
    <n v="2.48E-5"/>
    <s v="Ivan"/>
    <n v="805271"/>
  </r>
  <r>
    <x v="1140"/>
    <n v="1.7900000000000001E-5"/>
    <n v="6.7600000000000003E-5"/>
    <n v="3.15E-5"/>
    <s v="Ivan"/>
    <n v="805271"/>
  </r>
  <r>
    <x v="1131"/>
    <n v="1.7799999999999999E-5"/>
    <n v="5.5964000000000003E-4"/>
    <n v="2.9099999999999999E-5"/>
    <s v="Ivan"/>
    <n v="805271"/>
  </r>
  <r>
    <x v="1112"/>
    <n v="1.77E-5"/>
    <n v="2.37E-5"/>
    <n v="3.3300000000000003E-5"/>
    <s v="Ivan"/>
    <n v="805271"/>
  </r>
  <r>
    <x v="1088"/>
    <n v="1.7499999999999998E-5"/>
    <n v="7.3800000000000005E-5"/>
    <n v="3.2100000000000001E-5"/>
    <s v="Ivan"/>
    <n v="805271"/>
  </r>
  <r>
    <x v="1024"/>
    <n v="1.7399999999999999E-5"/>
    <n v="1.4772E-4"/>
    <n v="3.82E-5"/>
    <s v="Ivan"/>
    <n v="805271"/>
  </r>
  <r>
    <x v="1180"/>
    <n v="1.7200000000000001E-5"/>
    <n v="7.3000000000000004E-6"/>
    <n v="3.2100000000000001E-5"/>
    <s v="Ivan"/>
    <n v="805271"/>
  </r>
  <r>
    <x v="1094"/>
    <n v="1.7099999999999999E-5"/>
    <n v="7.86E-5"/>
    <n v="3.0899999999999999E-5"/>
    <s v="Ivan"/>
    <n v="805271"/>
  </r>
  <r>
    <x v="1125"/>
    <n v="1.7E-5"/>
    <n v="3.0499999999999999E-5"/>
    <n v="6.1199999999999997E-5"/>
    <s v="Ivan"/>
    <n v="805271"/>
  </r>
  <r>
    <x v="1058"/>
    <n v="1.6900000000000001E-5"/>
    <n v="1.8199999999999999E-5"/>
    <n v="3.3899999999999997E-5"/>
    <s v="Ivan"/>
    <n v="805271"/>
  </r>
  <r>
    <x v="1050"/>
    <n v="1.6799999999999998E-5"/>
    <n v="1.6653999999999999E-4"/>
    <n v="3.0300000000000001E-5"/>
    <s v="Ivan"/>
    <n v="805271"/>
  </r>
  <r>
    <x v="1062"/>
    <n v="1.6500000000000001E-5"/>
    <n v="5.5444000000000001E-4"/>
    <n v="2.7900000000000001E-5"/>
    <s v="Ivan"/>
    <n v="805271"/>
  </r>
  <r>
    <x v="1095"/>
    <n v="1.63E-5"/>
    <n v="1.4951E-4"/>
    <n v="2.3E-5"/>
    <s v="Ivan"/>
    <n v="805271"/>
  </r>
  <r>
    <x v="1092"/>
    <n v="1.63E-5"/>
    <n v="5.8217000000000002E-4"/>
    <n v="3.3981000000000001E-4"/>
    <s v="Ivan"/>
    <n v="805271"/>
  </r>
  <r>
    <x v="1069"/>
    <n v="1.5999999999999999E-5"/>
    <n v="4.1199999999999999E-5"/>
    <n v="1.5699999999999999E-5"/>
    <s v="Ivan"/>
    <n v="805271"/>
  </r>
  <r>
    <x v="1072"/>
    <n v="1.59E-5"/>
    <n v="2.5870999999999999E-4"/>
    <n v="2.48E-5"/>
    <s v="Ivan"/>
    <n v="805271"/>
  </r>
  <r>
    <x v="1031"/>
    <n v="1.5800000000000001E-5"/>
    <n v="3.6000000000000001E-5"/>
    <n v="8.42E-5"/>
    <s v="Ivan"/>
    <n v="805271"/>
  </r>
  <r>
    <x v="1123"/>
    <n v="1.5800000000000001E-5"/>
    <n v="2.1796000000000001E-4"/>
    <n v="4.18E-5"/>
    <s v="Ivan"/>
    <n v="805271"/>
  </r>
  <r>
    <x v="1157"/>
    <n v="1.56E-5"/>
    <n v="8.85E-6"/>
    <n v="2.3600000000000001E-5"/>
    <s v="Ivan"/>
    <n v="805271"/>
  </r>
  <r>
    <x v="1149"/>
    <n v="1.5500000000000001E-5"/>
    <n v="4.6900000000000002E-5"/>
    <n v="1.7E-5"/>
    <s v="Ivan"/>
    <n v="805271"/>
  </r>
  <r>
    <x v="1129"/>
    <n v="1.5400000000000002E-5"/>
    <n v="1.3039E-4"/>
    <n v="1.9400000000000001E-5"/>
    <s v="Ivan"/>
    <n v="805271"/>
  </r>
  <r>
    <x v="1089"/>
    <n v="1.52E-5"/>
    <n v="9.31E-5"/>
    <n v="4.3600000000000003E-5"/>
    <s v="Ivan"/>
    <n v="805271"/>
  </r>
  <r>
    <x v="1070"/>
    <n v="1.52E-5"/>
    <n v="2.8854999999999999E-4"/>
    <n v="2.3600000000000001E-5"/>
    <s v="Ivan"/>
    <n v="805271"/>
  </r>
  <r>
    <x v="1142"/>
    <n v="1.5099999999999999E-5"/>
    <n v="1.3201E-4"/>
    <n v="2.1800000000000001E-5"/>
    <s v="Ivan"/>
    <n v="805271"/>
  </r>
  <r>
    <x v="1061"/>
    <n v="1.5E-5"/>
    <n v="4.2700000000000001E-5"/>
    <n v="4.6E-5"/>
    <s v="Ivan"/>
    <n v="805271"/>
  </r>
  <r>
    <x v="1065"/>
    <n v="1.5E-5"/>
    <n v="1.8E-5"/>
    <n v="5.2099999999999999E-5"/>
    <s v="Ivan"/>
    <n v="805271"/>
  </r>
  <r>
    <x v="1097"/>
    <n v="1.4600000000000001E-5"/>
    <n v="1.5532E-4"/>
    <n v="1.7600000000000001E-5"/>
    <s v="Ivan"/>
    <n v="805271"/>
  </r>
  <r>
    <x v="1165"/>
    <n v="1.4399999999999999E-5"/>
    <n v="3.3699999999999999E-5"/>
    <n v="2.5400000000000001E-5"/>
    <s v="Ivan"/>
    <n v="805271"/>
  </r>
  <r>
    <x v="1110"/>
    <n v="1.4399999999999999E-5"/>
    <n v="6.1099999999999994E-5"/>
    <n v="4.2400000000000001E-5"/>
    <s v="Ivan"/>
    <n v="805271"/>
  </r>
  <r>
    <x v="1085"/>
    <n v="1.4399999999999999E-5"/>
    <n v="1.2901000000000001E-4"/>
    <n v="1.45E-5"/>
    <s v="Ivan"/>
    <n v="805271"/>
  </r>
  <r>
    <x v="1117"/>
    <n v="1.43E-5"/>
    <n v="2.9912999999999999E-4"/>
    <n v="2.9099999999999999E-5"/>
    <s v="Ivan"/>
    <n v="805271"/>
  </r>
  <r>
    <x v="1173"/>
    <n v="1.4100000000000001E-5"/>
    <n v="5.0217999999999997E-4"/>
    <n v="2.48E-5"/>
    <s v="Ivan"/>
    <n v="805271"/>
  </r>
  <r>
    <x v="1137"/>
    <n v="1.4100000000000001E-5"/>
    <n v="3.9057000000000002E-4"/>
    <n v="2.12E-5"/>
    <s v="Ivan"/>
    <n v="805271"/>
  </r>
  <r>
    <x v="1136"/>
    <n v="1.4100000000000001E-5"/>
    <n v="2.7800000000000001E-5"/>
    <n v="2.48E-5"/>
    <s v="Ivan"/>
    <n v="805271"/>
  </r>
  <r>
    <x v="1263"/>
    <n v="1.4E-5"/>
    <n v="1.19E-5"/>
    <n v="1.6399999999999999E-5"/>
    <s v="Ivan"/>
    <n v="805271"/>
  </r>
  <r>
    <x v="1144"/>
    <n v="1.3900000000000001E-5"/>
    <n v="1.9199999999999999E-5"/>
    <n v="2.3600000000000001E-5"/>
    <s v="Ivan"/>
    <n v="805271"/>
  </r>
  <r>
    <x v="1158"/>
    <n v="1.36E-5"/>
    <n v="2.0509E-4"/>
    <n v="2.12E-5"/>
    <s v="Ivan"/>
    <n v="805271"/>
  </r>
  <r>
    <x v="1166"/>
    <n v="1.34E-5"/>
    <n v="1.0148E-4"/>
    <n v="2.2399999999999999E-5"/>
    <s v="Ivan"/>
    <n v="805271"/>
  </r>
  <r>
    <x v="1098"/>
    <n v="1.33E-5"/>
    <n v="1.04E-5"/>
    <n v="3.6900000000000002E-5"/>
    <s v="Ivan"/>
    <n v="805271"/>
  </r>
  <r>
    <x v="1194"/>
    <n v="1.31E-5"/>
    <n v="2.8E-5"/>
    <n v="2.3600000000000001E-5"/>
    <s v="Ivan"/>
    <n v="805271"/>
  </r>
  <r>
    <x v="1147"/>
    <n v="1.2999999999999999E-5"/>
    <n v="6.5699999999999998E-5"/>
    <n v="4.7899999999999999E-5"/>
    <s v="Ivan"/>
    <n v="805271"/>
  </r>
  <r>
    <x v="1153"/>
    <n v="1.29E-5"/>
    <n v="2.9799999999999999E-5"/>
    <n v="1.5099999999999999E-5"/>
    <s v="Ivan"/>
    <n v="805271"/>
  </r>
  <r>
    <x v="1066"/>
    <n v="1.27E-5"/>
    <n v="2.2609E-4"/>
    <n v="1.9400000000000001E-5"/>
    <s v="Ivan"/>
    <n v="805271"/>
  </r>
  <r>
    <x v="1122"/>
    <n v="1.27E-5"/>
    <n v="1.6318999999999999E-4"/>
    <n v="1.45E-5"/>
    <s v="Ivan"/>
    <n v="805271"/>
  </r>
  <r>
    <x v="1115"/>
    <n v="1.27E-5"/>
    <n v="2.4404E-4"/>
    <n v="2.2399999999999999E-5"/>
    <s v="Ivan"/>
    <n v="805271"/>
  </r>
  <r>
    <x v="1096"/>
    <n v="1.26E-5"/>
    <n v="2.7800000000000001E-5"/>
    <n v="1.88E-5"/>
    <s v="Ivan"/>
    <n v="805271"/>
  </r>
  <r>
    <x v="1114"/>
    <n v="1.2500000000000001E-5"/>
    <n v="1.0900000000000001E-5"/>
    <n v="3.15E-5"/>
    <s v="Ivan"/>
    <n v="805271"/>
  </r>
  <r>
    <x v="1063"/>
    <n v="1.2099999999999999E-5"/>
    <n v="2.2824E-4"/>
    <n v="1.9400000000000001E-5"/>
    <s v="Ivan"/>
    <n v="805271"/>
  </r>
  <r>
    <x v="1132"/>
    <n v="1.19E-5"/>
    <n v="2.0561000000000001E-4"/>
    <n v="2.5400000000000001E-5"/>
    <s v="Ivan"/>
    <n v="805271"/>
  </r>
  <r>
    <x v="1162"/>
    <n v="1.19E-5"/>
    <n v="2.8E-5"/>
    <n v="1.3900000000000001E-5"/>
    <s v="Ivan"/>
    <n v="805271"/>
  </r>
  <r>
    <x v="1171"/>
    <n v="1.1800000000000001E-5"/>
    <n v="1.3825999999999999E-4"/>
    <n v="2.3E-5"/>
    <s v="Ivan"/>
    <n v="805271"/>
  </r>
  <r>
    <x v="1156"/>
    <n v="1.15E-5"/>
    <n v="1.7200000000000001E-5"/>
    <n v="2.1800000000000001E-5"/>
    <s v="Ivan"/>
    <n v="805271"/>
  </r>
  <r>
    <x v="1109"/>
    <n v="1.15E-5"/>
    <n v="8.8499999999999996E-5"/>
    <n v="2.0000000000000002E-5"/>
    <s v="Ivan"/>
    <n v="805271"/>
  </r>
  <r>
    <x v="1086"/>
    <n v="1.15E-5"/>
    <n v="3.0199999999999999E-5"/>
    <n v="2.0000000000000002E-5"/>
    <s v="Ivan"/>
    <n v="805271"/>
  </r>
  <r>
    <x v="1121"/>
    <n v="1.1399999999999999E-5"/>
    <n v="2.8842000000000001E-4"/>
    <n v="4.2400000000000001E-5"/>
    <s v="Ivan"/>
    <n v="805271"/>
  </r>
  <r>
    <x v="1134"/>
    <n v="1.1399999999999999E-5"/>
    <n v="1.01E-5"/>
    <n v="3.6900000000000002E-5"/>
    <s v="Ivan"/>
    <n v="805271"/>
  </r>
  <r>
    <x v="1127"/>
    <n v="1.1199999999999999E-5"/>
    <n v="1.5693E-4"/>
    <n v="3.5010999999999999E-4"/>
    <s v="Ivan"/>
    <n v="805271"/>
  </r>
  <r>
    <x v="1083"/>
    <n v="1.1E-5"/>
    <n v="1.0101E-4"/>
    <n v="3.9400000000000002E-5"/>
    <s v="Ivan"/>
    <n v="805271"/>
  </r>
  <r>
    <x v="1146"/>
    <n v="1.0900000000000001E-5"/>
    <n v="8.1899999999999999E-5"/>
    <n v="1.5099999999999999E-5"/>
    <s v="Ivan"/>
    <n v="805271"/>
  </r>
  <r>
    <x v="1043"/>
    <n v="1.0900000000000001E-5"/>
    <n v="1.5400000000000001E-6"/>
    <n v="3.0299999999999998E-6"/>
    <s v="Ivan"/>
    <n v="805271"/>
  </r>
  <r>
    <x v="1104"/>
    <n v="1.0699999999999999E-5"/>
    <n v="5.9899999999999999E-5"/>
    <n v="1.15E-5"/>
    <s v="Ivan"/>
    <n v="805271"/>
  </r>
  <r>
    <x v="1154"/>
    <n v="1.06E-5"/>
    <n v="3.04E-5"/>
    <n v="1.88E-5"/>
    <s v="Ivan"/>
    <n v="805271"/>
  </r>
  <r>
    <x v="1201"/>
    <n v="1.0499999999999999E-5"/>
    <n v="4.3599999999999998E-6"/>
    <n v="1.15E-5"/>
    <s v="Ivan"/>
    <n v="805271"/>
  </r>
  <r>
    <x v="1181"/>
    <n v="1.0499999999999999E-5"/>
    <n v="5.8E-5"/>
    <n v="1.9400000000000001E-5"/>
    <s v="Ivan"/>
    <n v="805271"/>
  </r>
  <r>
    <x v="1093"/>
    <n v="1.0499999999999999E-5"/>
    <n v="2.0800000000000001E-5"/>
    <n v="5.4500000000000003E-6"/>
    <s v="Ivan"/>
    <n v="805271"/>
  </r>
  <r>
    <x v="1164"/>
    <n v="1.04E-5"/>
    <n v="7.2399999999999998E-5"/>
    <n v="1.88E-5"/>
    <s v="Ivan"/>
    <n v="805271"/>
  </r>
  <r>
    <x v="1141"/>
    <n v="1.04E-5"/>
    <n v="6.7999999999999999E-5"/>
    <n v="7.8699999999999992E-6"/>
    <s v="Ivan"/>
    <n v="805271"/>
  </r>
  <r>
    <x v="1151"/>
    <n v="1.04E-5"/>
    <n v="2.7699999999999999E-5"/>
    <n v="1.45E-5"/>
    <s v="Ivan"/>
    <n v="805271"/>
  </r>
  <r>
    <x v="1138"/>
    <n v="1.03E-5"/>
    <n v="5.8799999999999999E-5"/>
    <n v="2.1800000000000001E-5"/>
    <s v="Ivan"/>
    <n v="805271"/>
  </r>
  <r>
    <x v="1178"/>
    <n v="1.0200000000000001E-5"/>
    <n v="6.7899999999999997E-5"/>
    <n v="1.27E-5"/>
    <s v="Ivan"/>
    <n v="805271"/>
  </r>
  <r>
    <x v="1167"/>
    <n v="1.01E-5"/>
    <n v="1.1024E-4"/>
    <n v="1.88E-5"/>
    <s v="Ivan"/>
    <n v="805271"/>
  </r>
  <r>
    <x v="1105"/>
    <n v="1.0000000000000001E-5"/>
    <n v="7.3100000000000001E-5"/>
    <n v="3.2100000000000001E-5"/>
    <s v="Ivan"/>
    <n v="805271"/>
  </r>
  <r>
    <x v="1168"/>
    <n v="9.9899999999999992E-6"/>
    <n v="1.1559E-4"/>
    <n v="1.27E-5"/>
    <s v="Ivan"/>
    <n v="805271"/>
  </r>
  <r>
    <x v="1160"/>
    <n v="9.9499999999999996E-6"/>
    <n v="1.3872999999999999E-4"/>
    <n v="2.3E-5"/>
    <s v="Ivan"/>
    <n v="805271"/>
  </r>
  <r>
    <x v="1118"/>
    <n v="9.9399999999999997E-6"/>
    <n v="2.0999999999999999E-5"/>
    <n v="1.03E-5"/>
    <s v="Ivan"/>
    <n v="805271"/>
  </r>
  <r>
    <x v="1133"/>
    <n v="9.7100000000000002E-6"/>
    <n v="4.1699999999999997E-5"/>
    <n v="9.6900000000000004E-6"/>
    <s v="Ivan"/>
    <n v="805271"/>
  </r>
  <r>
    <x v="1090"/>
    <n v="9.6299999999999993E-6"/>
    <n v="1.0618E-4"/>
    <n v="9.0899999999999994E-6"/>
    <s v="Ivan"/>
    <n v="805271"/>
  </r>
  <r>
    <x v="1128"/>
    <n v="9.6199999999999994E-6"/>
    <n v="1.2863999999999999E-4"/>
    <n v="1.0900000000000001E-5"/>
    <s v="Ivan"/>
    <n v="805271"/>
  </r>
  <r>
    <x v="1124"/>
    <n v="9.5999999999999996E-6"/>
    <n v="2.209E-4"/>
    <n v="1.7202999999999999E-4"/>
    <s v="Ivan"/>
    <n v="805271"/>
  </r>
  <r>
    <x v="1119"/>
    <n v="9.3000000000000007E-6"/>
    <n v="1.7778E-4"/>
    <n v="1.33E-5"/>
    <s v="Ivan"/>
    <n v="805271"/>
  </r>
  <r>
    <x v="1103"/>
    <n v="9.2699999999999993E-6"/>
    <n v="6.2299999999999996E-5"/>
    <n v="1.7445000000000001E-4"/>
    <s v="Ivan"/>
    <n v="805271"/>
  </r>
  <r>
    <x v="1150"/>
    <n v="9.1400000000000006E-6"/>
    <n v="5.4599999999999999E-5"/>
    <n v="1.27E-5"/>
    <s v="Ivan"/>
    <n v="805271"/>
  </r>
  <r>
    <x v="1172"/>
    <n v="8.8100000000000004E-6"/>
    <n v="2.8E-5"/>
    <n v="4.9100000000000001E-5"/>
    <s v="Ivan"/>
    <n v="805271"/>
  </r>
  <r>
    <x v="1198"/>
    <n v="8.3899999999999993E-6"/>
    <n v="1.2753999999999999E-4"/>
    <n v="1.5699999999999999E-5"/>
    <s v="Ivan"/>
    <n v="805271"/>
  </r>
  <r>
    <x v="1213"/>
    <n v="8.2800000000000003E-6"/>
    <n v="3.2499999999999997E-5"/>
    <n v="1.5099999999999999E-5"/>
    <s v="Ivan"/>
    <n v="805271"/>
  </r>
  <r>
    <x v="1206"/>
    <n v="8.2199999999999992E-6"/>
    <n v="3.3000000000000002E-6"/>
    <n v="3.0299999999999998E-6"/>
    <s v="Ivan"/>
    <n v="805271"/>
  </r>
  <r>
    <x v="1244"/>
    <n v="8.1499999999999999E-6"/>
    <n v="2.6699999999999998E-5"/>
    <n v="2.4200000000000001E-6"/>
    <s v="Ivan"/>
    <n v="805271"/>
  </r>
  <r>
    <x v="1130"/>
    <n v="8.14E-6"/>
    <n v="2.7399999999999999E-5"/>
    <n v="1.45E-5"/>
    <s v="Ivan"/>
    <n v="805271"/>
  </r>
  <r>
    <x v="1221"/>
    <n v="8.0900000000000005E-6"/>
    <n v="1.7555000000000001E-4"/>
    <n v="1.15E-5"/>
    <s v="Ivan"/>
    <n v="805271"/>
  </r>
  <r>
    <x v="1176"/>
    <n v="8.0700000000000007E-6"/>
    <n v="5.0000000000000002E-5"/>
    <n v="9.0899999999999994E-6"/>
    <s v="Ivan"/>
    <n v="805271"/>
  </r>
  <r>
    <x v="1184"/>
    <n v="7.9300000000000003E-6"/>
    <n v="2.4989000000000001E-4"/>
    <n v="2.0000000000000002E-5"/>
    <s v="Ivan"/>
    <n v="805271"/>
  </r>
  <r>
    <x v="1182"/>
    <n v="7.9100000000000005E-6"/>
    <n v="6.5099999999999997E-5"/>
    <n v="7.2699999999999999E-6"/>
    <s v="Ivan"/>
    <n v="805271"/>
  </r>
  <r>
    <x v="1192"/>
    <n v="7.8099999999999998E-6"/>
    <n v="2.6849000000000003E-4"/>
    <n v="2.1800000000000001E-5"/>
    <s v="Ivan"/>
    <n v="805271"/>
  </r>
  <r>
    <x v="1217"/>
    <n v="7.7800000000000001E-6"/>
    <n v="8.7800000000000006E-5"/>
    <n v="6.97E-5"/>
    <s v="Ivan"/>
    <n v="805271"/>
  </r>
  <r>
    <x v="1240"/>
    <n v="7.7600000000000002E-6"/>
    <n v="1.91E-5"/>
    <n v="1.0900000000000001E-5"/>
    <s v="Ivan"/>
    <n v="805271"/>
  </r>
  <r>
    <x v="1193"/>
    <n v="7.7000000000000008E-6"/>
    <n v="1.0711E-4"/>
    <n v="1.0900000000000001E-5"/>
    <s v="Ivan"/>
    <n v="805271"/>
  </r>
  <r>
    <x v="1229"/>
    <n v="7.6599999999999995E-6"/>
    <n v="3.1999999999999999E-5"/>
    <n v="1.0900000000000001E-5"/>
    <s v="Ivan"/>
    <n v="805271"/>
  </r>
  <r>
    <x v="1143"/>
    <n v="7.52E-6"/>
    <n v="5.4299999999999998E-5"/>
    <n v="6.6599999999999998E-6"/>
    <s v="Ivan"/>
    <n v="805271"/>
  </r>
  <r>
    <x v="1159"/>
    <n v="7.2599999999999999E-6"/>
    <n v="7.3300000000000006E-5"/>
    <n v="1.88E-5"/>
    <s v="Ivan"/>
    <n v="805271"/>
  </r>
  <r>
    <x v="1169"/>
    <n v="7.0999999999999998E-6"/>
    <n v="7.4099999999999999E-5"/>
    <n v="1.0900000000000001E-5"/>
    <s v="Ivan"/>
    <n v="805271"/>
  </r>
  <r>
    <x v="1257"/>
    <n v="6.9600000000000003E-6"/>
    <n v="8.9300000000000002E-5"/>
    <n v="1.2099999999999999E-5"/>
    <s v="Ivan"/>
    <n v="805271"/>
  </r>
  <r>
    <x v="1223"/>
    <n v="6.9299999999999997E-6"/>
    <n v="1.8700000000000001E-5"/>
    <n v="3.2700000000000002E-5"/>
    <s v="Ivan"/>
    <n v="805271"/>
  </r>
  <r>
    <x v="1197"/>
    <n v="6.8700000000000003E-6"/>
    <n v="6.81E-6"/>
    <n v="1.7E-5"/>
    <s v="Ivan"/>
    <n v="805271"/>
  </r>
  <r>
    <x v="1230"/>
    <n v="6.7399999999999998E-6"/>
    <n v="1.77E-5"/>
    <n v="9.0899999999999994E-6"/>
    <s v="Ivan"/>
    <n v="805271"/>
  </r>
  <r>
    <x v="1170"/>
    <n v="6.7100000000000001E-6"/>
    <n v="6.2000000000000003E-5"/>
    <n v="1.7600000000000001E-5"/>
    <s v="Ivan"/>
    <n v="805271"/>
  </r>
  <r>
    <x v="1190"/>
    <n v="6.6200000000000001E-6"/>
    <n v="1.2643999999999999E-4"/>
    <n v="1.15E-5"/>
    <s v="Ivan"/>
    <n v="805271"/>
  </r>
  <r>
    <x v="1202"/>
    <n v="6.5799999999999997E-6"/>
    <n v="4.0299999999999997E-5"/>
    <n v="1.6399999999999999E-5"/>
    <s v="Ivan"/>
    <n v="805271"/>
  </r>
  <r>
    <x v="1250"/>
    <n v="6.4899999999999997E-6"/>
    <n v="2.9300000000000001E-5"/>
    <n v="9.6900000000000004E-6"/>
    <s v="Ivan"/>
    <n v="805271"/>
  </r>
  <r>
    <x v="1254"/>
    <n v="6.4500000000000001E-6"/>
    <n v="2.7399999999999999E-5"/>
    <n v="1.33E-5"/>
    <s v="Ivan"/>
    <n v="805271"/>
  </r>
  <r>
    <x v="1152"/>
    <n v="6.4300000000000003E-6"/>
    <n v="1.7399999999999999E-5"/>
    <n v="1.2099999999999999E-5"/>
    <s v="Ivan"/>
    <n v="805271"/>
  </r>
  <r>
    <x v="1359"/>
    <n v="6.4200000000000004E-6"/>
    <n v="2.7599999999999998E-6"/>
    <n v="1.2100000000000001E-6"/>
    <s v="Ivan"/>
    <n v="805271"/>
  </r>
  <r>
    <x v="1204"/>
    <n v="6.3600000000000001E-6"/>
    <n v="9.2900000000000008E-6"/>
    <n v="1.03E-5"/>
    <s v="Ivan"/>
    <n v="805271"/>
  </r>
  <r>
    <x v="1191"/>
    <n v="6.1800000000000001E-6"/>
    <n v="7.7899999999999996E-5"/>
    <n v="1.3900000000000001E-5"/>
    <s v="Ivan"/>
    <n v="805271"/>
  </r>
  <r>
    <x v="1163"/>
    <n v="6.1600000000000003E-6"/>
    <n v="5.7726000000000001E-4"/>
    <n v="1.9400000000000001E-5"/>
    <s v="Ivan"/>
    <n v="805271"/>
  </r>
  <r>
    <x v="1200"/>
    <n v="6.1199999999999999E-6"/>
    <n v="9.4500000000000007E-5"/>
    <n v="1.3326000000000001E-4"/>
    <s v="Ivan"/>
    <n v="805271"/>
  </r>
  <r>
    <x v="1179"/>
    <n v="5.9399999999999999E-6"/>
    <n v="3.26E-5"/>
    <n v="8.4800000000000001E-6"/>
    <s v="Ivan"/>
    <n v="805271"/>
  </r>
  <r>
    <x v="1209"/>
    <n v="5.8699999999999997E-6"/>
    <n v="2.2018E-4"/>
    <n v="1.88E-5"/>
    <s v="Ivan"/>
    <n v="805271"/>
  </r>
  <r>
    <x v="1145"/>
    <n v="5.7699999999999998E-6"/>
    <n v="3.4799999999999999E-5"/>
    <n v="9.6900000000000004E-6"/>
    <s v="Ivan"/>
    <n v="805271"/>
  </r>
  <r>
    <x v="1275"/>
    <n v="5.7599999999999999E-6"/>
    <n v="6.2500000000000001E-5"/>
    <n v="1.2099999999999999E-5"/>
    <s v="Ivan"/>
    <n v="805271"/>
  </r>
  <r>
    <x v="1214"/>
    <n v="5.6200000000000004E-6"/>
    <n v="3.4E-5"/>
    <n v="3.0299999999999998E-6"/>
    <s v="Ivan"/>
    <n v="805271"/>
  </r>
  <r>
    <x v="1236"/>
    <n v="5.57E-6"/>
    <n v="4.3099999999999997E-5"/>
    <n v="9.0899999999999994E-6"/>
    <s v="Ivan"/>
    <n v="805271"/>
  </r>
  <r>
    <x v="1235"/>
    <n v="5.5500000000000002E-6"/>
    <n v="1.4E-5"/>
    <n v="9.6900000000000004E-6"/>
    <s v="Ivan"/>
    <n v="805271"/>
  </r>
  <r>
    <x v="1216"/>
    <n v="5.4399999999999996E-6"/>
    <n v="1.2386999999999999E-4"/>
    <n v="9.5699999999999995E-5"/>
    <s v="Ivan"/>
    <n v="805271"/>
  </r>
  <r>
    <x v="1238"/>
    <n v="5.4399999999999996E-6"/>
    <n v="2.6999999999999999E-5"/>
    <n v="9.0899999999999994E-6"/>
    <s v="Ivan"/>
    <n v="805271"/>
  </r>
  <r>
    <x v="1203"/>
    <n v="5.4299999999999997E-6"/>
    <n v="1.3549999999999999E-4"/>
    <n v="6.6599999999999998E-6"/>
    <s v="Ivan"/>
    <n v="805271"/>
  </r>
  <r>
    <x v="1241"/>
    <n v="5.2900000000000002E-6"/>
    <n v="7.0299999999999996E-6"/>
    <n v="9.0899999999999994E-6"/>
    <s v="Ivan"/>
    <n v="805271"/>
  </r>
  <r>
    <x v="1327"/>
    <n v="5.2800000000000003E-6"/>
    <n v="5.24E-5"/>
    <n v="8.4800000000000001E-6"/>
    <s v="Ivan"/>
    <n v="805271"/>
  </r>
  <r>
    <x v="1183"/>
    <n v="5.2599999999999996E-6"/>
    <n v="2.9600000000000001E-5"/>
    <n v="2.0000000000000002E-5"/>
    <s v="Ivan"/>
    <n v="805271"/>
  </r>
  <r>
    <x v="1278"/>
    <n v="5.2299999999999999E-6"/>
    <n v="3.1300000000000002E-5"/>
    <n v="2.4200000000000001E-6"/>
    <s v="Ivan"/>
    <n v="805271"/>
  </r>
  <r>
    <x v="1245"/>
    <n v="5.2000000000000002E-6"/>
    <n v="4.6600000000000003E-6"/>
    <n v="9.6900000000000004E-6"/>
    <s v="Ivan"/>
    <n v="805271"/>
  </r>
  <r>
    <x v="1177"/>
    <n v="5.2000000000000002E-6"/>
    <n v="5.6700000000000003E-5"/>
    <n v="7.8699999999999992E-6"/>
    <s v="Ivan"/>
    <n v="805271"/>
  </r>
  <r>
    <x v="1304"/>
    <n v="5.1100000000000002E-6"/>
    <n v="1.3407999999999999E-4"/>
    <n v="2.8500000000000002E-5"/>
    <s v="Ivan"/>
    <n v="805271"/>
  </r>
  <r>
    <x v="1233"/>
    <n v="5.0900000000000004E-6"/>
    <n v="6.8800000000000002E-6"/>
    <n v="1.2099999999999999E-5"/>
    <s v="Ivan"/>
    <n v="805271"/>
  </r>
  <r>
    <x v="1226"/>
    <n v="5.0699999999999997E-6"/>
    <n v="1.8326E-4"/>
    <n v="1.7600000000000001E-5"/>
    <s v="Ivan"/>
    <n v="805271"/>
  </r>
  <r>
    <x v="1277"/>
    <n v="4.9899999999999997E-6"/>
    <n v="2.1299999999999999E-5"/>
    <n v="6.6599999999999998E-6"/>
    <s v="Ivan"/>
    <n v="805271"/>
  </r>
  <r>
    <x v="1187"/>
    <n v="4.9599999999999999E-6"/>
    <n v="4.8099999999999997E-5"/>
    <n v="9.6900000000000004E-6"/>
    <s v="Ivan"/>
    <n v="805271"/>
  </r>
  <r>
    <x v="1189"/>
    <n v="4.95E-6"/>
    <n v="1.8300000000000001E-5"/>
    <n v="7.2699999999999999E-6"/>
    <s v="Ivan"/>
    <n v="805271"/>
  </r>
  <r>
    <x v="1225"/>
    <n v="4.95E-6"/>
    <n v="1.4100000000000001E-5"/>
    <n v="2.8500000000000002E-5"/>
    <s v="Ivan"/>
    <n v="805271"/>
  </r>
  <r>
    <x v="1148"/>
    <n v="4.9200000000000003E-6"/>
    <n v="1.1674E-4"/>
    <n v="4.85E-5"/>
    <s v="Ivan"/>
    <n v="805271"/>
  </r>
  <r>
    <x v="1210"/>
    <n v="4.6999999999999999E-6"/>
    <n v="4.1300000000000001E-5"/>
    <n v="4.2400000000000001E-6"/>
    <s v="Ivan"/>
    <n v="805271"/>
  </r>
  <r>
    <x v="1295"/>
    <n v="4.69E-6"/>
    <n v="3.5099999999999999E-5"/>
    <n v="1.5099999999999999E-5"/>
    <s v="Ivan"/>
    <n v="805271"/>
  </r>
  <r>
    <x v="1175"/>
    <n v="4.6800000000000001E-6"/>
    <n v="1.8499999999999999E-5"/>
    <n v="9.0899999999999994E-6"/>
    <s v="Ivan"/>
    <n v="805271"/>
  </r>
  <r>
    <x v="1126"/>
    <n v="4.5600000000000004E-6"/>
    <n v="1.9199999999999999E-5"/>
    <n v="7.2699999999999999E-6"/>
    <s v="Ivan"/>
    <n v="805271"/>
  </r>
  <r>
    <x v="1232"/>
    <n v="4.4599999999999996E-6"/>
    <n v="1.8786000000000001E-4"/>
    <n v="1.0900000000000001E-5"/>
    <s v="Ivan"/>
    <n v="805271"/>
  </r>
  <r>
    <x v="1246"/>
    <n v="4.4399999999999998E-6"/>
    <n v="8.1299999999999997E-5"/>
    <n v="7.8699999999999992E-6"/>
    <s v="Ivan"/>
    <n v="805271"/>
  </r>
  <r>
    <x v="1267"/>
    <n v="4.34E-6"/>
    <n v="1.19E-6"/>
    <n v="3.0299999999999998E-6"/>
    <s v="Ivan"/>
    <n v="805271"/>
  </r>
  <r>
    <x v="1249"/>
    <n v="4.2799999999999997E-6"/>
    <n v="6.5400000000000004E-5"/>
    <n v="1.3900000000000001E-5"/>
    <s v="Ivan"/>
    <n v="805271"/>
  </r>
  <r>
    <x v="1261"/>
    <n v="4.2599999999999999E-6"/>
    <n v="4.4499999999999997E-5"/>
    <n v="3.0299999999999998E-6"/>
    <s v="Ivan"/>
    <n v="805271"/>
  </r>
  <r>
    <x v="1268"/>
    <n v="4.25E-6"/>
    <n v="1.3900000000000001E-5"/>
    <n v="8.4800000000000001E-6"/>
    <s v="Ivan"/>
    <n v="805271"/>
  </r>
  <r>
    <x v="1294"/>
    <n v="4.1999999999999996E-6"/>
    <n v="4.3000000000000002E-5"/>
    <n v="1.27E-5"/>
    <s v="Ivan"/>
    <n v="805271"/>
  </r>
  <r>
    <x v="1227"/>
    <n v="4.1999999999999996E-6"/>
    <n v="5.7899999999999998E-5"/>
    <n v="4.8500000000000002E-6"/>
    <s v="Ivan"/>
    <n v="805271"/>
  </r>
  <r>
    <x v="1228"/>
    <n v="4.1699999999999999E-6"/>
    <n v="1.8499999999999999E-5"/>
    <n v="5.4500000000000003E-6"/>
    <s v="Ivan"/>
    <n v="805271"/>
  </r>
  <r>
    <x v="1297"/>
    <n v="4.16E-6"/>
    <n v="5.0000000000000002E-5"/>
    <n v="1.9201999999999999E-4"/>
    <s v="Ivan"/>
    <n v="805271"/>
  </r>
  <r>
    <x v="1308"/>
    <n v="4.1099999999999996E-6"/>
    <n v="5.8600000000000001E-5"/>
    <n v="4.2400000000000001E-6"/>
    <s v="Ivan"/>
    <n v="805271"/>
  </r>
  <r>
    <x v="1324"/>
    <n v="4.0999999999999997E-6"/>
    <n v="4.5399999999999999E-5"/>
    <n v="7.2699999999999999E-6"/>
    <s v="Ivan"/>
    <n v="805271"/>
  </r>
  <r>
    <x v="1282"/>
    <n v="4.0799999999999999E-6"/>
    <n v="3.1999999999999999E-5"/>
    <n v="6.6599999999999998E-6"/>
    <s v="Ivan"/>
    <n v="805271"/>
  </r>
  <r>
    <x v="1007"/>
    <n v="4.0600000000000001E-6"/>
    <n v="1.4800000000000001E-5"/>
    <n v="5.4500000000000003E-6"/>
    <s v="Ivan"/>
    <n v="805271"/>
  </r>
  <r>
    <x v="1265"/>
    <n v="3.9700000000000001E-6"/>
    <n v="2.7734999999999999E-4"/>
    <n v="2.1866999999999999E-4"/>
    <s v="Ivan"/>
    <n v="805271"/>
  </r>
  <r>
    <x v="1079"/>
    <n v="3.9299999999999996E-6"/>
    <n v="7.8900000000000007E-6"/>
    <n v="1.03E-5"/>
    <s v="Ivan"/>
    <n v="805271"/>
  </r>
  <r>
    <x v="1220"/>
    <n v="3.89E-6"/>
    <n v="4.0299999999999997E-5"/>
    <n v="6.0599999999999996E-6"/>
    <s v="Ivan"/>
    <n v="805271"/>
  </r>
  <r>
    <x v="1318"/>
    <n v="3.8800000000000001E-6"/>
    <n v="1.1399999999999999E-5"/>
    <n v="1.15E-5"/>
    <s v="Ivan"/>
    <n v="805271"/>
  </r>
  <r>
    <x v="1306"/>
    <n v="3.8700000000000002E-6"/>
    <n v="2.4199999999999999E-5"/>
    <n v="3.0299999999999998E-6"/>
    <s v="Ivan"/>
    <n v="805271"/>
  </r>
  <r>
    <x v="1196"/>
    <n v="3.7699999999999999E-6"/>
    <n v="1.6091E-4"/>
    <n v="2.4199999999999999E-5"/>
    <s v="Ivan"/>
    <n v="805271"/>
  </r>
  <r>
    <x v="1256"/>
    <n v="3.76E-6"/>
    <n v="5.3699999999999997E-5"/>
    <n v="6.0599999999999996E-6"/>
    <s v="Ivan"/>
    <n v="805271"/>
  </r>
  <r>
    <x v="1174"/>
    <n v="3.6899999999999998E-6"/>
    <n v="1.5699999999999999E-5"/>
    <n v="1.7600000000000001E-5"/>
    <s v="Ivan"/>
    <n v="805271"/>
  </r>
  <r>
    <x v="1339"/>
    <n v="3.6500000000000002E-6"/>
    <n v="8.4300000000000003E-5"/>
    <n v="5.4500000000000003E-6"/>
    <s v="Ivan"/>
    <n v="805271"/>
  </r>
  <r>
    <x v="1260"/>
    <n v="3.6500000000000002E-6"/>
    <n v="1.3200000000000001E-5"/>
    <n v="5.4500000000000003E-6"/>
    <s v="Ivan"/>
    <n v="805271"/>
  </r>
  <r>
    <x v="1205"/>
    <n v="3.6100000000000002E-6"/>
    <n v="1.3580999999999999E-4"/>
    <n v="6.0599999999999996E-6"/>
    <s v="Ivan"/>
    <n v="805271"/>
  </r>
  <r>
    <x v="1222"/>
    <n v="3.5899999999999999E-6"/>
    <n v="4.7700000000000001E-5"/>
    <n v="6.6599999999999998E-6"/>
    <s v="Ivan"/>
    <n v="805271"/>
  </r>
  <r>
    <x v="1319"/>
    <n v="3.3799999999999998E-6"/>
    <n v="1.88E-5"/>
    <n v="6.6599999999999998E-6"/>
    <s v="Ivan"/>
    <n v="805271"/>
  </r>
  <r>
    <x v="1335"/>
    <n v="3.32E-6"/>
    <n v="2.9200000000000002E-5"/>
    <n v="3.63E-6"/>
    <s v="Ivan"/>
    <n v="805271"/>
  </r>
  <r>
    <x v="1207"/>
    <n v="3.32E-6"/>
    <n v="5.7599999999999997E-5"/>
    <n v="8.4800000000000001E-6"/>
    <s v="Ivan"/>
    <n v="805271"/>
  </r>
  <r>
    <x v="1271"/>
    <n v="3.3100000000000001E-6"/>
    <n v="2.588E-4"/>
    <n v="1.8414000000000001E-4"/>
    <s v="Ivan"/>
    <n v="805271"/>
  </r>
  <r>
    <x v="1290"/>
    <n v="3.3100000000000001E-6"/>
    <n v="2.41E-5"/>
    <n v="1.0900000000000001E-5"/>
    <s v="Ivan"/>
    <n v="805271"/>
  </r>
  <r>
    <x v="1292"/>
    <n v="2.9900000000000002E-6"/>
    <n v="1.31E-5"/>
    <n v="7.2699999999999999E-6"/>
    <s v="Ivan"/>
    <n v="805271"/>
  </r>
  <r>
    <x v="1320"/>
    <n v="2.9799999999999998E-6"/>
    <n v="7.6499999999999996E-6"/>
    <n v="6.6599999999999998E-6"/>
    <s v="Ivan"/>
    <n v="805271"/>
  </r>
  <r>
    <x v="1211"/>
    <n v="2.9100000000000001E-6"/>
    <n v="4.6999999999999997E-5"/>
    <n v="4.8500000000000002E-6"/>
    <s v="Ivan"/>
    <n v="805271"/>
  </r>
  <r>
    <x v="1291"/>
    <n v="2.8399999999999999E-6"/>
    <n v="1.7999999999999999E-6"/>
    <n v="4.2400000000000001E-6"/>
    <s v="Ivan"/>
    <n v="805271"/>
  </r>
  <r>
    <x v="1239"/>
    <n v="2.8399999999999999E-6"/>
    <n v="7.9799999999999998E-6"/>
    <n v="2.12E-5"/>
    <s v="Ivan"/>
    <n v="805271"/>
  </r>
  <r>
    <x v="1224"/>
    <n v="2.6400000000000001E-6"/>
    <n v="1.08E-5"/>
    <n v="2.12E-5"/>
    <s v="Ivan"/>
    <n v="805271"/>
  </r>
  <r>
    <x v="1288"/>
    <n v="2.5600000000000001E-6"/>
    <n v="3.5500000000000002E-5"/>
    <n v="9.0899999999999994E-6"/>
    <s v="Ivan"/>
    <n v="805271"/>
  </r>
  <r>
    <x v="1316"/>
    <n v="2.5299999999999999E-6"/>
    <n v="2.9200000000000002E-5"/>
    <n v="1.2099999999999999E-5"/>
    <s v="Ivan"/>
    <n v="805271"/>
  </r>
  <r>
    <x v="1279"/>
    <n v="2.5000000000000002E-6"/>
    <n v="4.3800000000000001E-5"/>
    <n v="1.03E-5"/>
    <s v="Ivan"/>
    <n v="805271"/>
  </r>
  <r>
    <x v="1336"/>
    <n v="2.4700000000000001E-6"/>
    <n v="1.6099999999999998E-5"/>
    <n v="3.0299999999999998E-6"/>
    <s v="Ivan"/>
    <n v="805271"/>
  </r>
  <r>
    <x v="1218"/>
    <n v="2.4600000000000002E-6"/>
    <n v="6.6400000000000001E-5"/>
    <n v="7.2699999999999999E-6"/>
    <s v="Ivan"/>
    <n v="805271"/>
  </r>
  <r>
    <x v="1289"/>
    <n v="2.4499999999999998E-6"/>
    <n v="1.6699999999999999E-5"/>
    <n v="6.6599999999999998E-6"/>
    <s v="Ivan"/>
    <n v="805271"/>
  </r>
  <r>
    <x v="1287"/>
    <n v="2.4099999999999998E-6"/>
    <n v="3.65E-5"/>
    <n v="2.4200000000000001E-6"/>
    <s v="Ivan"/>
    <n v="805271"/>
  </r>
  <r>
    <x v="1296"/>
    <n v="2.3999999999999999E-6"/>
    <n v="2.51E-5"/>
    <n v="3.0299999999999998E-6"/>
    <s v="Ivan"/>
    <n v="805271"/>
  </r>
  <r>
    <x v="1135"/>
    <n v="2.3700000000000002E-6"/>
    <n v="1.2799999999999999E-5"/>
    <n v="1.3900000000000001E-5"/>
    <s v="Ivan"/>
    <n v="805271"/>
  </r>
  <r>
    <x v="1307"/>
    <n v="2.3099999999999999E-6"/>
    <n v="5.2299999999999997E-5"/>
    <n v="6.6599999999999998E-6"/>
    <s v="Ivan"/>
    <n v="805271"/>
  </r>
  <r>
    <x v="1358"/>
    <n v="2.2699999999999999E-6"/>
    <n v="3.7299999999999999E-6"/>
    <n v="2.4200000000000001E-6"/>
    <s v="Ivan"/>
    <n v="805271"/>
  </r>
  <r>
    <x v="1313"/>
    <n v="2.21E-6"/>
    <n v="1.2999999999999999E-5"/>
    <n v="3.63E-6"/>
    <s v="Ivan"/>
    <n v="805271"/>
  </r>
  <r>
    <x v="1212"/>
    <n v="2.1100000000000001E-6"/>
    <n v="3.3599999999999997E-5"/>
    <n v="5.4500000000000003E-6"/>
    <s v="Ivan"/>
    <n v="805271"/>
  </r>
  <r>
    <x v="1259"/>
    <n v="2.08E-6"/>
    <n v="5.7599999999999997E-5"/>
    <n v="3.63E-6"/>
    <s v="Ivan"/>
    <n v="805271"/>
  </r>
  <r>
    <x v="1252"/>
    <n v="2.0700000000000001E-6"/>
    <n v="2.2900000000000001E-6"/>
    <n v="6.6599999999999998E-6"/>
    <s v="Ivan"/>
    <n v="805271"/>
  </r>
  <r>
    <x v="1247"/>
    <n v="2.0700000000000001E-6"/>
    <n v="6.3899999999999998E-6"/>
    <n v="4.2400000000000001E-6"/>
    <s v="Ivan"/>
    <n v="805271"/>
  </r>
  <r>
    <x v="1293"/>
    <n v="2.0700000000000001E-6"/>
    <n v="1.22E-5"/>
    <n v="4.2400000000000001E-6"/>
    <s v="Ivan"/>
    <n v="805271"/>
  </r>
  <r>
    <x v="1219"/>
    <n v="2.0600000000000002E-6"/>
    <n v="1.47E-5"/>
    <n v="2.4200000000000001E-6"/>
    <s v="Ivan"/>
    <n v="805271"/>
  </r>
  <r>
    <x v="1255"/>
    <n v="2.0600000000000002E-6"/>
    <n v="1.19E-5"/>
    <n v="6.0599999999999996E-6"/>
    <s v="Ivan"/>
    <n v="805271"/>
  </r>
  <r>
    <x v="1310"/>
    <n v="2.04E-6"/>
    <n v="1.8199999999999999E-5"/>
    <n v="6.0599999999999996E-6"/>
    <s v="Ivan"/>
    <n v="805271"/>
  </r>
  <r>
    <x v="1242"/>
    <n v="1.9099999999999999E-6"/>
    <n v="6.3799999999999999E-6"/>
    <n v="2.4200000000000001E-6"/>
    <s v="Ivan"/>
    <n v="805271"/>
  </r>
  <r>
    <x v="1262"/>
    <n v="1.8899999999999999E-6"/>
    <n v="1.5699999999999999E-5"/>
    <n v="4.3000000000000002E-5"/>
    <s v="Ivan"/>
    <n v="805271"/>
  </r>
  <r>
    <x v="1199"/>
    <n v="1.8899999999999999E-6"/>
    <n v="9.5300000000000002E-6"/>
    <n v="2.4200000000000001E-6"/>
    <s v="Ivan"/>
    <n v="805271"/>
  </r>
  <r>
    <x v="1269"/>
    <n v="1.86E-6"/>
    <n v="7.7300000000000005E-6"/>
    <n v="5.4500000000000003E-6"/>
    <s v="Ivan"/>
    <n v="805271"/>
  </r>
  <r>
    <x v="1312"/>
    <n v="1.86E-6"/>
    <n v="1.3391999999999999E-4"/>
    <n v="6.0599999999999996E-6"/>
    <s v="Ivan"/>
    <n v="805271"/>
  </r>
  <r>
    <x v="1186"/>
    <n v="1.8300000000000001E-6"/>
    <n v="1.2999999999999999E-5"/>
    <n v="5.2099999999999999E-5"/>
    <s v="Ivan"/>
    <n v="805271"/>
  </r>
  <r>
    <x v="1381"/>
    <n v="1.72E-6"/>
    <n v="8.2500000000000004E-7"/>
    <n v="4.2400000000000001E-6"/>
    <s v="Ivan"/>
    <n v="805271"/>
  </r>
  <r>
    <x v="1384"/>
    <n v="1.7E-6"/>
    <n v="5.4099999999999999E-6"/>
    <n v="7.8699999999999992E-6"/>
    <s v="Ivan"/>
    <n v="805271"/>
  </r>
  <r>
    <x v="1328"/>
    <n v="1.68E-6"/>
    <n v="1.6699999999999999E-5"/>
    <n v="3.0299999999999998E-6"/>
    <s v="Ivan"/>
    <n v="805271"/>
  </r>
  <r>
    <x v="1337"/>
    <n v="1.59E-6"/>
    <n v="2.65E-5"/>
    <n v="5.4500000000000003E-6"/>
    <s v="Ivan"/>
    <n v="805271"/>
  </r>
  <r>
    <x v="1280"/>
    <n v="1.5799999999999999E-6"/>
    <n v="1.47E-5"/>
    <n v="5.4500000000000003E-6"/>
    <s v="Ivan"/>
    <n v="805271"/>
  </r>
  <r>
    <x v="1302"/>
    <n v="1.57E-6"/>
    <n v="3.79E-5"/>
    <n v="5.4500000000000003E-6"/>
    <s v="Ivan"/>
    <n v="805271"/>
  </r>
  <r>
    <x v="1332"/>
    <n v="1.55E-6"/>
    <n v="4.1600000000000002E-5"/>
    <n v="4.2400000000000001E-6"/>
    <s v="Ivan"/>
    <n v="805271"/>
  </r>
  <r>
    <x v="1274"/>
    <n v="1.55E-6"/>
    <n v="8.1200000000000002E-6"/>
    <n v="3.63E-6"/>
    <s v="Ivan"/>
    <n v="805271"/>
  </r>
  <r>
    <x v="1195"/>
    <n v="1.5200000000000001E-6"/>
    <n v="4.4700000000000004E-6"/>
    <n v="5.4500000000000003E-6"/>
    <s v="Ivan"/>
    <n v="805271"/>
  </r>
  <r>
    <x v="1317"/>
    <n v="1.5099999999999999E-6"/>
    <n v="3.5099999999999999E-5"/>
    <n v="4.2400000000000001E-6"/>
    <s v="Ivan"/>
    <n v="805271"/>
  </r>
  <r>
    <x v="1349"/>
    <n v="1.42E-6"/>
    <n v="2.3699999999999999E-7"/>
    <n v="1.2100000000000001E-6"/>
    <s v="Ivan"/>
    <n v="805271"/>
  </r>
  <r>
    <x v="1248"/>
    <n v="1.39E-6"/>
    <n v="1.4E-5"/>
    <n v="2.4200000000000001E-6"/>
    <s v="Ivan"/>
    <n v="805271"/>
  </r>
  <r>
    <x v="1357"/>
    <n v="1.3799999999999999E-6"/>
    <n v="4.8199999999999996E-6"/>
    <n v="1.2100000000000001E-6"/>
    <s v="Ivan"/>
    <n v="805271"/>
  </r>
  <r>
    <x v="1284"/>
    <n v="1.33E-6"/>
    <n v="2.9300000000000001E-5"/>
    <n v="9.0299999999999999E-5"/>
    <s v="Ivan"/>
    <n v="805271"/>
  </r>
  <r>
    <x v="1185"/>
    <n v="1.2500000000000001E-6"/>
    <n v="8.4800000000000001E-6"/>
    <n v="3.0299999999999998E-6"/>
    <s v="Ivan"/>
    <n v="805271"/>
  </r>
  <r>
    <x v="1272"/>
    <n v="1.2100000000000001E-6"/>
    <n v="1.3933000000000001E-4"/>
    <n v="4.8500000000000002E-6"/>
    <s v="Ivan"/>
    <n v="805271"/>
  </r>
  <r>
    <x v="1338"/>
    <n v="1.2100000000000001E-6"/>
    <n v="1.1000000000000001E-6"/>
    <n v="2.4200000000000001E-6"/>
    <s v="Ivan"/>
    <n v="805271"/>
  </r>
  <r>
    <x v="1266"/>
    <n v="1.1999999999999999E-6"/>
    <n v="5.4500000000000003E-5"/>
    <n v="3.63E-6"/>
    <s v="Ivan"/>
    <n v="805271"/>
  </r>
  <r>
    <x v="1388"/>
    <n v="1.1999999999999999E-6"/>
    <n v="2.8500000000000002E-5"/>
    <n v="1.7E-5"/>
    <s v="Ivan"/>
    <n v="805271"/>
  </r>
  <r>
    <x v="1237"/>
    <n v="1.19E-6"/>
    <n v="5.3600000000000004E-6"/>
    <n v="3.0299999999999998E-6"/>
    <s v="Ivan"/>
    <n v="805271"/>
  </r>
  <r>
    <x v="1276"/>
    <n v="1.1400000000000001E-6"/>
    <n v="1.8E-5"/>
    <n v="2.73E-5"/>
    <s v="Ivan"/>
    <n v="805271"/>
  </r>
  <r>
    <x v="1341"/>
    <n v="1.0899999999999999E-6"/>
    <n v="4.1199999999999999E-5"/>
    <n v="2.4200000000000001E-6"/>
    <s v="Ivan"/>
    <n v="805271"/>
  </r>
  <r>
    <x v="1309"/>
    <n v="1.0699999999999999E-6"/>
    <n v="1.7900000000000001E-5"/>
    <n v="3.0299999999999998E-6"/>
    <s v="Ivan"/>
    <n v="805271"/>
  </r>
  <r>
    <x v="1281"/>
    <n v="1.06E-6"/>
    <n v="6.6899999999999997E-7"/>
    <n v="1.2100000000000001E-6"/>
    <s v="Ivan"/>
    <n v="805271"/>
  </r>
  <r>
    <x v="1360"/>
    <n v="9.9999999999999995E-7"/>
    <n v="5.2599999999999996E-6"/>
    <n v="3.0299999999999998E-6"/>
    <s v="Ivan"/>
    <n v="805271"/>
  </r>
  <r>
    <x v="1331"/>
    <n v="9.8100000000000001E-7"/>
    <n v="1.6899999999999999E-6"/>
    <n v="1.8199999999999999E-6"/>
    <s v="Ivan"/>
    <n v="805271"/>
  </r>
  <r>
    <x v="1344"/>
    <n v="9.7399999999999991E-7"/>
    <n v="1.9199999999999999E-5"/>
    <n v="2.4200000000000001E-6"/>
    <s v="Ivan"/>
    <n v="805271"/>
  </r>
  <r>
    <x v="1303"/>
    <n v="9.6800000000000009E-7"/>
    <n v="2.8399999999999999E-6"/>
    <n v="1.8199999999999999E-6"/>
    <s v="Ivan"/>
    <n v="805271"/>
  </r>
  <r>
    <x v="1300"/>
    <n v="9.5999999999999991E-7"/>
    <n v="8.1500000000000002E-5"/>
    <n v="3.0299999999999998E-6"/>
    <s v="Ivan"/>
    <n v="805271"/>
  </r>
  <r>
    <x v="1243"/>
    <n v="9.3900000000000003E-7"/>
    <n v="3.9500000000000003E-6"/>
    <n v="6.06E-7"/>
    <s v="Ivan"/>
    <n v="805271"/>
  </r>
  <r>
    <x v="1215"/>
    <n v="9.33E-7"/>
    <n v="2.6800000000000001E-5"/>
    <n v="1.5699999999999999E-5"/>
    <s v="Ivan"/>
    <n v="805271"/>
  </r>
  <r>
    <x v="1323"/>
    <n v="9.1699999999999997E-7"/>
    <n v="7.5000000000000002E-6"/>
    <n v="2.4200000000000001E-6"/>
    <s v="Ivan"/>
    <n v="805271"/>
  </r>
  <r>
    <x v="1353"/>
    <n v="9.0400000000000005E-7"/>
    <n v="8.2500000000000004E-7"/>
    <n v="6.06E-7"/>
    <s v="Ivan"/>
    <n v="805271"/>
  </r>
  <r>
    <x v="1283"/>
    <n v="8.8400000000000003E-7"/>
    <n v="2.9600000000000001E-5"/>
    <n v="2.12E-5"/>
    <s v="Ivan"/>
    <n v="805271"/>
  </r>
  <r>
    <x v="1333"/>
    <n v="8.5899999999999995E-7"/>
    <n v="1.8199999999999999E-6"/>
    <n v="1.2100000000000001E-6"/>
    <s v="Ivan"/>
    <n v="805271"/>
  </r>
  <r>
    <x v="1273"/>
    <n v="8.4600000000000003E-7"/>
    <n v="1.03E-5"/>
    <n v="1.8199999999999999E-6"/>
    <s v="Ivan"/>
    <n v="805271"/>
  </r>
  <r>
    <x v="1321"/>
    <n v="8.4499999999999996E-7"/>
    <n v="7.2299999999999996E-5"/>
    <n v="3.0299999999999998E-6"/>
    <s v="Ivan"/>
    <n v="805271"/>
  </r>
  <r>
    <x v="1372"/>
    <n v="8.2500000000000004E-7"/>
    <n v="8.2799999999999995E-7"/>
    <n v="3.63E-6"/>
    <s v="Ivan"/>
    <n v="805271"/>
  </r>
  <r>
    <x v="1264"/>
    <n v="7.4000000000000001E-7"/>
    <n v="6.97E-5"/>
    <n v="1.0297E-4"/>
    <s v="Ivan"/>
    <n v="805271"/>
  </r>
  <r>
    <x v="1363"/>
    <n v="7.2799999999999995E-7"/>
    <n v="7.5799999999999998E-7"/>
    <n v="1.2100000000000001E-6"/>
    <s v="Ivan"/>
    <n v="805271"/>
  </r>
  <r>
    <x v="1314"/>
    <n v="7.1500000000000004E-7"/>
    <n v="2.6699999999999998E-6"/>
    <n v="2.4200000000000001E-6"/>
    <s v="Ivan"/>
    <n v="805271"/>
  </r>
  <r>
    <x v="1345"/>
    <n v="7.0699999999999996E-7"/>
    <n v="4.42E-6"/>
    <n v="3.0299999999999998E-6"/>
    <s v="Ivan"/>
    <n v="805271"/>
  </r>
  <r>
    <x v="1270"/>
    <n v="6.6400000000000002E-7"/>
    <n v="2.9899999999999998E-5"/>
    <n v="7.2699999999999999E-6"/>
    <s v="Ivan"/>
    <n v="805271"/>
  </r>
  <r>
    <x v="1362"/>
    <n v="6.3499999999999996E-7"/>
    <n v="2.5899999999999999E-5"/>
    <n v="2.4200000000000001E-6"/>
    <s v="Ivan"/>
    <n v="805271"/>
  </r>
  <r>
    <x v="1285"/>
    <n v="6.2900000000000003E-7"/>
    <n v="1.39E-6"/>
    <n v="1.8199999999999999E-6"/>
    <s v="Ivan"/>
    <n v="805271"/>
  </r>
  <r>
    <x v="1077"/>
    <n v="6.2600000000000002E-7"/>
    <n v="3.27E-6"/>
    <n v="1.2100000000000001E-6"/>
    <s v="Ivan"/>
    <n v="805271"/>
  </r>
  <r>
    <x v="1399"/>
    <n v="6.1900000000000002E-7"/>
    <n v="1.0200000000000001E-5"/>
    <n v="1.8199999999999999E-6"/>
    <s v="Ivan"/>
    <n v="805271"/>
  </r>
  <r>
    <x v="1403"/>
    <n v="6.0399999999999996E-7"/>
    <n v="2.8700000000000001E-6"/>
    <n v="6.06E-7"/>
    <s v="Ivan"/>
    <n v="805271"/>
  </r>
  <r>
    <x v="1340"/>
    <n v="5.9800000000000003E-7"/>
    <n v="3.67E-6"/>
    <n v="6.06E-7"/>
    <s v="Ivan"/>
    <n v="805271"/>
  </r>
  <r>
    <x v="1398"/>
    <n v="5.8800000000000002E-7"/>
    <n v="1.48E-6"/>
    <n v="1.2100000000000001E-6"/>
    <s v="Ivan"/>
    <n v="805271"/>
  </r>
  <r>
    <x v="1347"/>
    <n v="5.7999999999999995E-7"/>
    <n v="1.1600000000000001E-5"/>
    <n v="5.4500000000000003E-6"/>
    <s v="Ivan"/>
    <n v="805271"/>
  </r>
  <r>
    <x v="1346"/>
    <n v="5.5400000000000001E-7"/>
    <n v="2.5599999999999999E-5"/>
    <n v="2.4200000000000001E-6"/>
    <s v="Ivan"/>
    <n v="805271"/>
  </r>
  <r>
    <x v="1366"/>
    <n v="5.51E-7"/>
    <n v="8.32E-6"/>
    <n v="1.8199999999999999E-6"/>
    <s v="Ivan"/>
    <n v="805271"/>
  </r>
  <r>
    <x v="1404"/>
    <n v="5.3499999999999996E-7"/>
    <n v="7.9199999999999995E-8"/>
    <n v="6.06E-7"/>
    <s v="Ivan"/>
    <n v="805271"/>
  </r>
  <r>
    <x v="1286"/>
    <n v="4.9800000000000004E-7"/>
    <n v="1.7799999999999999E-6"/>
    <n v="1.2100000000000001E-6"/>
    <s v="Ivan"/>
    <n v="805271"/>
  </r>
  <r>
    <x v="1208"/>
    <n v="4.9599999999999999E-7"/>
    <n v="5.7200000000000003E-6"/>
    <n v="1.8199999999999999E-6"/>
    <s v="Ivan"/>
    <n v="805271"/>
  </r>
  <r>
    <x v="1352"/>
    <n v="4.89E-7"/>
    <n v="9.6099999999999999E-7"/>
    <n v="1.8199999999999999E-6"/>
    <s v="Ivan"/>
    <n v="805271"/>
  </r>
  <r>
    <x v="1325"/>
    <n v="4.4900000000000001E-7"/>
    <n v="8.14E-5"/>
    <n v="3.3899999999999997E-5"/>
    <s v="Ivan"/>
    <n v="805271"/>
  </r>
  <r>
    <x v="1394"/>
    <n v="4.4499999999999997E-7"/>
    <n v="4.8100000000000003E-7"/>
    <n v="1.2100000000000001E-6"/>
    <s v="Ivan"/>
    <n v="805271"/>
  </r>
  <r>
    <x v="1364"/>
    <n v="4.3799999999999998E-7"/>
    <n v="2.2499999999999999E-7"/>
    <n v="6.06E-7"/>
    <s v="Ivan"/>
    <n v="805271"/>
  </r>
  <r>
    <x v="933"/>
    <n v="4.3500000000000002E-7"/>
    <n v="8.5199999999999997E-6"/>
    <n v="3.0299999999999998E-6"/>
    <s v="Ivan"/>
    <n v="805271"/>
  </r>
  <r>
    <x v="1315"/>
    <n v="4.0499999999999999E-7"/>
    <n v="1.13E-6"/>
    <n v="2.4200000000000001E-6"/>
    <s v="Ivan"/>
    <n v="805271"/>
  </r>
  <r>
    <x v="1326"/>
    <n v="3.96E-7"/>
    <n v="6.5400000000000001E-6"/>
    <n v="1.8199999999999999E-6"/>
    <s v="Ivan"/>
    <n v="805271"/>
  </r>
  <r>
    <x v="1329"/>
    <n v="3.9499999999999998E-7"/>
    <n v="5.6300000000000003E-6"/>
    <n v="2.4200000000000001E-6"/>
    <s v="Ivan"/>
    <n v="805271"/>
  </r>
  <r>
    <x v="1355"/>
    <n v="3.89E-7"/>
    <n v="2.1800000000000001E-5"/>
    <n v="3.63E-6"/>
    <s v="Ivan"/>
    <n v="805271"/>
  </r>
  <r>
    <x v="1405"/>
    <n v="3.4900000000000001E-7"/>
    <n v="6.7500000000000002E-8"/>
    <n v="6.06E-7"/>
    <s v="Ivan"/>
    <n v="805271"/>
  </r>
  <r>
    <x v="1361"/>
    <n v="3.22E-7"/>
    <n v="2.1100000000000001E-6"/>
    <n v="1.2100000000000001E-6"/>
    <s v="Ivan"/>
    <n v="805271"/>
  </r>
  <r>
    <x v="1391"/>
    <n v="2.8299999999999998E-7"/>
    <n v="1.46E-6"/>
    <n v="1.8199999999999999E-6"/>
    <s v="Ivan"/>
    <n v="805271"/>
  </r>
  <r>
    <x v="1298"/>
    <n v="2.79E-7"/>
    <n v="1.34E-5"/>
    <n v="1.45E-5"/>
    <s v="Ivan"/>
    <n v="805271"/>
  </r>
  <r>
    <x v="1305"/>
    <n v="2.7099999999999998E-7"/>
    <n v="1.15E-6"/>
    <n v="6.06E-7"/>
    <s v="Ivan"/>
    <n v="805271"/>
  </r>
  <r>
    <x v="1311"/>
    <n v="2.6100000000000002E-7"/>
    <n v="1.6500000000000001E-6"/>
    <n v="1.2100000000000001E-6"/>
    <s v="Ivan"/>
    <n v="805271"/>
  </r>
  <r>
    <x v="1351"/>
    <n v="2.5899999999999998E-7"/>
    <n v="5.8499999999999999E-6"/>
    <n v="6.06E-7"/>
    <s v="Ivan"/>
    <n v="805271"/>
  </r>
  <r>
    <x v="1379"/>
    <n v="2.3999999999999998E-7"/>
    <n v="3.5599999999999998E-6"/>
    <n v="9.6900000000000004E-6"/>
    <s v="Ivan"/>
    <n v="805271"/>
  </r>
  <r>
    <x v="1365"/>
    <n v="2.3900000000000001E-7"/>
    <n v="1.44E-6"/>
    <n v="1.2100000000000001E-6"/>
    <s v="Ivan"/>
    <n v="805271"/>
  </r>
  <r>
    <x v="1356"/>
    <n v="2.3699999999999999E-7"/>
    <n v="5.3199999999999999E-6"/>
    <n v="6.06E-7"/>
    <s v="Ivan"/>
    <n v="805271"/>
  </r>
  <r>
    <x v="1367"/>
    <n v="2.29E-7"/>
    <n v="4.9500000000000003E-7"/>
    <n v="6.06E-7"/>
    <s v="Ivan"/>
    <n v="805271"/>
  </r>
  <r>
    <x v="1322"/>
    <n v="2.16E-7"/>
    <n v="2.8500000000000002E-7"/>
    <n v="6.06E-7"/>
    <s v="Ivan"/>
    <n v="805271"/>
  </r>
  <r>
    <x v="1406"/>
    <n v="2.0100000000000001E-7"/>
    <n v="1.06E-5"/>
    <n v="6.06E-7"/>
    <s v="Ivan"/>
    <n v="805271"/>
  </r>
  <r>
    <x v="1392"/>
    <n v="1.8300000000000001E-7"/>
    <n v="3.49E-6"/>
    <n v="6.06E-7"/>
    <s v="Ivan"/>
    <n v="805271"/>
  </r>
  <r>
    <x v="1334"/>
    <n v="1.6999999999999999E-7"/>
    <n v="1.42E-6"/>
    <n v="1.8199999999999999E-6"/>
    <s v="Ivan"/>
    <n v="805271"/>
  </r>
  <r>
    <x v="1396"/>
    <n v="1.68E-7"/>
    <n v="1.3799999999999999E-7"/>
    <n v="6.06E-7"/>
    <s v="Ivan"/>
    <n v="805271"/>
  </r>
  <r>
    <x v="1407"/>
    <n v="1.29E-7"/>
    <n v="1.31E-6"/>
    <n v="6.06E-7"/>
    <s v="Ivan"/>
    <n v="805271"/>
  </r>
  <r>
    <x v="1348"/>
    <n v="1.14E-7"/>
    <n v="3.6800000000000001E-7"/>
    <n v="6.06E-7"/>
    <s v="Ivan"/>
    <n v="805271"/>
  </r>
  <r>
    <x v="1350"/>
    <n v="1.09E-7"/>
    <n v="1.0899999999999999E-6"/>
    <n v="1.2100000000000001E-6"/>
    <s v="Ivan"/>
    <n v="805271"/>
  </r>
  <r>
    <x v="1408"/>
    <n v="1.09E-7"/>
    <n v="3.9299999999999996E-6"/>
    <n v="6.06E-7"/>
    <s v="Ivan"/>
    <n v="805271"/>
  </r>
  <r>
    <x v="1354"/>
    <n v="5.3400000000000002E-8"/>
    <n v="1.2699999999999999E-6"/>
    <n v="6.06E-7"/>
    <s v="Ivan"/>
    <n v="805271"/>
  </r>
  <r>
    <x v="1368"/>
    <n v="3.99E-8"/>
    <n v="4.33E-6"/>
    <n v="6.06E-7"/>
    <s v="Ivan"/>
    <n v="805271"/>
  </r>
  <r>
    <x v="1378"/>
    <n v="3.8000000000000003E-8"/>
    <n v="4.1999999999999996E-6"/>
    <n v="6.06E-7"/>
    <s v="Ivan"/>
    <n v="805271"/>
  </r>
  <r>
    <x v="1371"/>
    <n v="3.7300000000000003E-8"/>
    <n v="1.4999999999999999E-7"/>
    <n v="1.2100000000000001E-6"/>
    <s v="Ivan"/>
    <n v="805271"/>
  </r>
  <r>
    <x v="1299"/>
    <n v="3.0600000000000003E-8"/>
    <n v="4.9200000000000001E-7"/>
    <n v="6.06E-7"/>
    <s v="Ivan"/>
    <n v="805271"/>
  </r>
  <r>
    <x v="1301"/>
    <n v="3.0199999999999999E-8"/>
    <n v="1.14E-7"/>
    <n v="1.2100000000000001E-6"/>
    <s v="Ivan"/>
    <n v="805271"/>
  </r>
  <r>
    <x v="1373"/>
    <n v="2.9000000000000002E-8"/>
    <n v="2.8900000000000001E-7"/>
    <n v="6.06E-7"/>
    <s v="Ivan"/>
    <n v="805271"/>
  </r>
  <r>
    <x v="1374"/>
    <n v="2.5699999999999999E-8"/>
    <n v="2.7E-6"/>
    <n v="3.0299999999999998E-6"/>
    <s v="Ivan"/>
    <n v="805271"/>
  </r>
  <r>
    <x v="1385"/>
    <n v="1.6099999999999999E-8"/>
    <n v="1.46E-6"/>
    <n v="6.06E-7"/>
    <s v="Ivan"/>
    <n v="805271"/>
  </r>
  <r>
    <x v="1386"/>
    <n v="1.4100000000000001E-8"/>
    <n v="3.4000000000000001E-6"/>
    <n v="1.2100000000000001E-6"/>
    <s v="Ivan"/>
    <n v="805271"/>
  </r>
  <r>
    <x v="1377"/>
    <n v="8.43E-9"/>
    <n v="3.0600000000000001E-7"/>
    <n v="1.2100000000000001E-6"/>
    <s v="Ivan"/>
    <n v="805271"/>
  </r>
  <r>
    <x v="1370"/>
    <n v="2.9699999999999999E-9"/>
    <n v="3.1E-7"/>
    <n v="6.06E-7"/>
    <s v="Ivan"/>
    <n v="805271"/>
  </r>
  <r>
    <x v="1253"/>
    <n v="5.3500000000000003E-11"/>
    <n v="5.5799999999999999E-7"/>
    <n v="6.06E-7"/>
    <s v="Ivan"/>
    <n v="805271"/>
  </r>
  <r>
    <x v="1390"/>
    <n v="5.3299999999999998E-16"/>
    <n v="9.4300000000000004E-8"/>
    <n v="6.06E-7"/>
    <s v="Ivan"/>
    <n v="805271"/>
  </r>
  <r>
    <x v="1389"/>
    <n v="4.2399999999999999E-16"/>
    <n v="2.7599999999999998E-7"/>
    <n v="1.2100000000000001E-6"/>
    <s v="Ivan"/>
    <n v="805271"/>
  </r>
  <r>
    <x v="1393"/>
    <n v="3.1199999999999999E-16"/>
    <n v="5.6000000000000004E-7"/>
    <n v="1.2100000000000001E-6"/>
    <s v="Ivan"/>
    <n v="805271"/>
  </r>
  <r>
    <x v="0"/>
    <n v="9.1485220000000006E-2"/>
    <n v="5.4677199999999997E-3"/>
    <n v="6.2068000000000002E-3"/>
    <s v="Ivan"/>
    <n v="965177"/>
  </r>
  <r>
    <x v="1"/>
    <n v="5.3888100000000001E-2"/>
    <n v="6.2843000000000003E-4"/>
    <n v="3.9708000000000001E-4"/>
    <s v="Ivan"/>
    <n v="965177"/>
  </r>
  <r>
    <x v="2"/>
    <n v="2.3411919999999999E-2"/>
    <n v="4.4911500000000002E-3"/>
    <n v="2.2481100000000002E-3"/>
    <s v="Ivan"/>
    <n v="965177"/>
  </r>
  <r>
    <x v="3"/>
    <n v="1.7694390000000001E-2"/>
    <n v="2.9411799999999998E-3"/>
    <n v="4.5525000000000001E-3"/>
    <s v="Ivan"/>
    <n v="965177"/>
  </r>
  <r>
    <x v="4"/>
    <n v="1.225617E-2"/>
    <n v="4.0655700000000001E-3"/>
    <n v="9.44943E-3"/>
    <s v="Ivan"/>
    <n v="965177"/>
  </r>
  <r>
    <x v="7"/>
    <n v="1.121861E-2"/>
    <n v="1.4098400000000001E-3"/>
    <n v="3.2021000000000003E-4"/>
    <s v="Ivan"/>
    <n v="965177"/>
  </r>
  <r>
    <x v="5"/>
    <n v="1.109624E-2"/>
    <n v="1.2042000000000001E-3"/>
    <n v="4.6184999999999998E-4"/>
    <s v="Ivan"/>
    <n v="965177"/>
  </r>
  <r>
    <x v="6"/>
    <n v="1.0619170000000001E-2"/>
    <n v="5.0108799999999997E-3"/>
    <n v="5.67535E-3"/>
    <s v="Ivan"/>
    <n v="965177"/>
  </r>
  <r>
    <x v="9"/>
    <n v="8.8982200000000001E-3"/>
    <n v="3.3023000000000002E-3"/>
    <n v="8.4803000000000005E-4"/>
    <s v="Ivan"/>
    <n v="965177"/>
  </r>
  <r>
    <x v="10"/>
    <n v="8.8156099999999998E-3"/>
    <n v="2.9627899999999999E-3"/>
    <n v="3.30255E-3"/>
    <s v="Ivan"/>
    <n v="965177"/>
  </r>
  <r>
    <x v="8"/>
    <n v="8.7531699999999994E-3"/>
    <n v="4.38938E-3"/>
    <n v="2.8982000000000001E-3"/>
    <s v="Ivan"/>
    <n v="965177"/>
  </r>
  <r>
    <x v="14"/>
    <n v="5.9594100000000001E-3"/>
    <n v="2.6414899999999998E-3"/>
    <n v="8.0747999999999996E-4"/>
    <s v="Ivan"/>
    <n v="965177"/>
  </r>
  <r>
    <x v="12"/>
    <n v="5.9235499999999996E-3"/>
    <n v="2.47044E-3"/>
    <n v="5.4749899999999999E-3"/>
    <s v="Ivan"/>
    <n v="965177"/>
  </r>
  <r>
    <x v="16"/>
    <n v="5.6137699999999997E-3"/>
    <n v="3.3181E-3"/>
    <n v="7.76123E-3"/>
    <s v="Ivan"/>
    <n v="965177"/>
  </r>
  <r>
    <x v="13"/>
    <n v="5.4500699999999996E-3"/>
    <n v="4.4262000000000001E-4"/>
    <n v="8.2927000000000001E-4"/>
    <s v="Ivan"/>
    <n v="965177"/>
  </r>
  <r>
    <x v="15"/>
    <n v="4.9810799999999997E-3"/>
    <n v="5.0338800000000001E-3"/>
    <n v="5.5343099999999998E-3"/>
    <s v="Ivan"/>
    <n v="965177"/>
  </r>
  <r>
    <x v="18"/>
    <n v="4.3156499999999999E-3"/>
    <n v="4.1546200000000004E-3"/>
    <n v="4.4532299999999999E-3"/>
    <s v="Ivan"/>
    <n v="965177"/>
  </r>
  <r>
    <x v="17"/>
    <n v="4.1405799999999996E-3"/>
    <n v="3.9275999999999998E-3"/>
    <n v="5.0821499999999997E-3"/>
    <s v="Ivan"/>
    <n v="965177"/>
  </r>
  <r>
    <x v="19"/>
    <n v="4.09947E-3"/>
    <n v="2.35965E-3"/>
    <n v="4.9175E-3"/>
    <s v="Ivan"/>
    <n v="965177"/>
  </r>
  <r>
    <x v="22"/>
    <n v="4.0481199999999997E-3"/>
    <n v="2.69236E-3"/>
    <n v="3.2625999999999998E-4"/>
    <s v="Ivan"/>
    <n v="965177"/>
  </r>
  <r>
    <x v="20"/>
    <n v="3.6452400000000001E-3"/>
    <n v="2.3971700000000001E-3"/>
    <n v="4.2044500000000002E-3"/>
    <s v="Ivan"/>
    <n v="965177"/>
  </r>
  <r>
    <x v="28"/>
    <n v="3.6013600000000001E-3"/>
    <n v="2.1025100000000001E-3"/>
    <n v="3.9732300000000003E-3"/>
    <s v="Ivan"/>
    <n v="965177"/>
  </r>
  <r>
    <x v="30"/>
    <n v="3.5576100000000001E-3"/>
    <n v="3.0401999999999998E-3"/>
    <n v="4.1517899999999998E-3"/>
    <s v="Ivan"/>
    <n v="965177"/>
  </r>
  <r>
    <x v="21"/>
    <n v="3.5501899999999999E-3"/>
    <n v="3.1684899999999999E-3"/>
    <n v="4.1517899999999998E-3"/>
    <s v="Ivan"/>
    <n v="965177"/>
  </r>
  <r>
    <x v="23"/>
    <n v="3.53981E-3"/>
    <n v="2.2046399999999999E-3"/>
    <n v="4.1493700000000003E-3"/>
    <s v="Ivan"/>
    <n v="965177"/>
  </r>
  <r>
    <x v="29"/>
    <n v="3.5369099999999999E-3"/>
    <n v="5.5867499999999997E-3"/>
    <n v="4.6021400000000002E-3"/>
    <s v="Ivan"/>
    <n v="965177"/>
  </r>
  <r>
    <x v="27"/>
    <n v="3.49315E-3"/>
    <n v="2.4594899999999999E-3"/>
    <n v="3.9671699999999999E-3"/>
    <s v="Ivan"/>
    <n v="965177"/>
  </r>
  <r>
    <x v="25"/>
    <n v="3.46767E-3"/>
    <n v="1.9457700000000001E-3"/>
    <n v="4.2189799999999998E-3"/>
    <s v="Ivan"/>
    <n v="965177"/>
  </r>
  <r>
    <x v="24"/>
    <n v="3.4622699999999999E-3"/>
    <n v="2.0898399999999999E-3"/>
    <n v="3.1421399999999999E-3"/>
    <s v="Ivan"/>
    <n v="965177"/>
  </r>
  <r>
    <x v="26"/>
    <n v="3.42962E-3"/>
    <n v="2.0272699999999999E-3"/>
    <n v="3.6511999999999998E-3"/>
    <s v="Ivan"/>
    <n v="965177"/>
  </r>
  <r>
    <x v="32"/>
    <n v="3.2975499999999998E-3"/>
    <n v="2.6229199999999999E-3"/>
    <n v="3.9284300000000001E-3"/>
    <s v="Ivan"/>
    <n v="965177"/>
  </r>
  <r>
    <x v="31"/>
    <n v="3.2681300000000002E-3"/>
    <n v="2.3615300000000001E-3"/>
    <n v="4.1082100000000002E-3"/>
    <s v="Ivan"/>
    <n v="965177"/>
  </r>
  <r>
    <x v="37"/>
    <n v="3.2309399999999999E-3"/>
    <n v="3.2315400000000002E-3"/>
    <n v="3.2559400000000001E-3"/>
    <s v="Ivan"/>
    <n v="965177"/>
  </r>
  <r>
    <x v="33"/>
    <n v="3.1219099999999999E-3"/>
    <n v="3.8001200000000001E-3"/>
    <n v="3.74866E-3"/>
    <s v="Ivan"/>
    <n v="965177"/>
  </r>
  <r>
    <x v="34"/>
    <n v="3.1018700000000001E-3"/>
    <n v="2.41909E-3"/>
    <n v="2.4956800000000001E-3"/>
    <s v="Ivan"/>
    <n v="965177"/>
  </r>
  <r>
    <x v="36"/>
    <n v="3.0851099999999998E-3"/>
    <n v="2.4298700000000002E-3"/>
    <n v="3.2165900000000001E-3"/>
    <s v="Ivan"/>
    <n v="965177"/>
  </r>
  <r>
    <x v="44"/>
    <n v="3.07457E-3"/>
    <n v="1.5154599999999999E-3"/>
    <n v="2.6796900000000002E-3"/>
    <s v="Ivan"/>
    <n v="965177"/>
  </r>
  <r>
    <x v="38"/>
    <n v="3.05902E-3"/>
    <n v="1.9579599999999999E-3"/>
    <n v="3.4320800000000001E-3"/>
    <s v="Ivan"/>
    <n v="965177"/>
  </r>
  <r>
    <x v="39"/>
    <n v="3.0587800000000001E-3"/>
    <n v="1.1534200000000001E-3"/>
    <n v="3.2142E-4"/>
    <s v="Ivan"/>
    <n v="965177"/>
  </r>
  <r>
    <x v="43"/>
    <n v="2.99738E-3"/>
    <n v="2.0025300000000002E-3"/>
    <n v="3.4635600000000001E-3"/>
    <s v="Ivan"/>
    <n v="965177"/>
  </r>
  <r>
    <x v="42"/>
    <n v="2.9551500000000001E-3"/>
    <n v="2.0397599999999998E-3"/>
    <n v="3.49322E-3"/>
    <s v="Ivan"/>
    <n v="965177"/>
  </r>
  <r>
    <x v="54"/>
    <n v="2.9296700000000001E-3"/>
    <n v="2.5312500000000001E-3"/>
    <n v="3.2244600000000002E-3"/>
    <s v="Ivan"/>
    <n v="965177"/>
  </r>
  <r>
    <x v="40"/>
    <n v="2.8796300000000002E-3"/>
    <n v="5.6086399999999998E-3"/>
    <n v="6.0349000000000004E-4"/>
    <s v="Ivan"/>
    <n v="965177"/>
  </r>
  <r>
    <x v="52"/>
    <n v="2.8767799999999998E-3"/>
    <n v="1.9931100000000002E-3"/>
    <n v="4.4163099999999997E-3"/>
    <s v="Ivan"/>
    <n v="965177"/>
  </r>
  <r>
    <x v="53"/>
    <n v="2.86601E-3"/>
    <n v="3.8493199999999998E-3"/>
    <n v="3.9514399999999996E-3"/>
    <s v="Ivan"/>
    <n v="965177"/>
  </r>
  <r>
    <x v="45"/>
    <n v="2.85608E-3"/>
    <n v="3.6672300000000001E-3"/>
    <n v="4.1566299999999997E-3"/>
    <s v="Ivan"/>
    <n v="965177"/>
  </r>
  <r>
    <x v="50"/>
    <n v="2.8534599999999999E-3"/>
    <n v="3.2464999999999998E-3"/>
    <n v="4.47745E-3"/>
    <s v="Ivan"/>
    <n v="965177"/>
  </r>
  <r>
    <x v="47"/>
    <n v="2.8521599999999999E-3"/>
    <n v="1.7946800000000001E-3"/>
    <n v="2.65548E-3"/>
    <s v="Ivan"/>
    <n v="965177"/>
  </r>
  <r>
    <x v="41"/>
    <n v="2.8517099999999999E-3"/>
    <n v="5.4415399999999999E-3"/>
    <n v="1.8195500000000001E-3"/>
    <s v="Ivan"/>
    <n v="965177"/>
  </r>
  <r>
    <x v="49"/>
    <n v="2.8226000000000002E-3"/>
    <n v="2.5160899999999999E-3"/>
    <n v="3.24807E-3"/>
    <s v="Ivan"/>
    <n v="965177"/>
  </r>
  <r>
    <x v="58"/>
    <n v="2.8063099999999998E-3"/>
    <n v="1.79634E-3"/>
    <n v="3.28984E-3"/>
    <s v="Ivan"/>
    <n v="965177"/>
  </r>
  <r>
    <x v="64"/>
    <n v="2.7835400000000001E-3"/>
    <n v="9.6002000000000001E-4"/>
    <n v="2.4956800000000001E-3"/>
    <s v="Ivan"/>
    <n v="965177"/>
  </r>
  <r>
    <x v="63"/>
    <n v="2.7688499999999998E-3"/>
    <n v="1.77231E-3"/>
    <n v="3.21054E-3"/>
    <s v="Ivan"/>
    <n v="965177"/>
  </r>
  <r>
    <x v="55"/>
    <n v="2.7265599999999998E-3"/>
    <n v="2.23362E-3"/>
    <n v="3.4799000000000002E-3"/>
    <s v="Ivan"/>
    <n v="965177"/>
  </r>
  <r>
    <x v="57"/>
    <n v="2.7187000000000001E-3"/>
    <n v="2.4126099999999999E-3"/>
    <n v="3.4496399999999999E-3"/>
    <s v="Ivan"/>
    <n v="965177"/>
  </r>
  <r>
    <x v="181"/>
    <n v="2.7135599999999998E-3"/>
    <n v="2.942E-4"/>
    <n v="5.7746000000000002E-4"/>
    <s v="Ivan"/>
    <n v="965177"/>
  </r>
  <r>
    <x v="59"/>
    <n v="2.7132599999999999E-3"/>
    <n v="1.6805699999999999E-3"/>
    <n v="3.5368000000000001E-3"/>
    <s v="Ivan"/>
    <n v="965177"/>
  </r>
  <r>
    <x v="56"/>
    <n v="2.702E-3"/>
    <n v="2.1980400000000001E-3"/>
    <n v="2.5223099999999998E-3"/>
    <s v="Ivan"/>
    <n v="965177"/>
  </r>
  <r>
    <x v="69"/>
    <n v="2.6982799999999999E-3"/>
    <n v="2.3937400000000001E-3"/>
    <n v="3.6403099999999999E-3"/>
    <s v="Ivan"/>
    <n v="965177"/>
  </r>
  <r>
    <x v="70"/>
    <n v="2.6978000000000002E-3"/>
    <n v="2.1304900000000001E-3"/>
    <n v="3.0670799999999998E-3"/>
    <s v="Ivan"/>
    <n v="965177"/>
  </r>
  <r>
    <x v="216"/>
    <n v="2.6875200000000001E-3"/>
    <n v="2.8349899999999999E-3"/>
    <n v="3.6633099999999999E-3"/>
    <s v="Ivan"/>
    <n v="965177"/>
  </r>
  <r>
    <x v="62"/>
    <n v="2.6836400000000002E-3"/>
    <n v="1.77136E-3"/>
    <n v="2.89639E-3"/>
    <s v="Ivan"/>
    <n v="965177"/>
  </r>
  <r>
    <x v="48"/>
    <n v="2.6638299999999998E-3"/>
    <n v="2.8411E-3"/>
    <n v="3.1270099999999999E-3"/>
    <s v="Ivan"/>
    <n v="965177"/>
  </r>
  <r>
    <x v="65"/>
    <n v="2.66264E-3"/>
    <n v="1.8294400000000001E-3"/>
    <n v="3.02834E-3"/>
    <s v="Ivan"/>
    <n v="965177"/>
  </r>
  <r>
    <x v="68"/>
    <n v="2.6533500000000001E-3"/>
    <n v="1.2771200000000001E-3"/>
    <n v="2.1518599999999998E-3"/>
    <s v="Ivan"/>
    <n v="965177"/>
  </r>
  <r>
    <x v="61"/>
    <n v="2.64657E-3"/>
    <n v="1.64591E-3"/>
    <n v="2.89457E-3"/>
    <s v="Ivan"/>
    <n v="965177"/>
  </r>
  <r>
    <x v="74"/>
    <n v="2.6321199999999999E-3"/>
    <n v="1.68458E-3"/>
    <n v="3.45145E-3"/>
    <s v="Ivan"/>
    <n v="965177"/>
  </r>
  <r>
    <x v="60"/>
    <n v="2.6087300000000001E-3"/>
    <n v="2.4749099999999999E-3"/>
    <n v="2.2438699999999998E-3"/>
    <s v="Ivan"/>
    <n v="965177"/>
  </r>
  <r>
    <x v="73"/>
    <n v="2.5920100000000001E-3"/>
    <n v="1.4067400000000001E-3"/>
    <n v="2.2166299999999998E-3"/>
    <s v="Ivan"/>
    <n v="965177"/>
  </r>
  <r>
    <x v="67"/>
    <n v="2.5397599999999998E-3"/>
    <n v="1.72904E-3"/>
    <n v="2.7008700000000002E-3"/>
    <s v="Ivan"/>
    <n v="965177"/>
  </r>
  <r>
    <x v="71"/>
    <n v="2.5334899999999998E-3"/>
    <n v="1.1838E-3"/>
    <n v="2.8122500000000001E-3"/>
    <s v="Ivan"/>
    <n v="965177"/>
  </r>
  <r>
    <x v="72"/>
    <n v="2.5162600000000002E-3"/>
    <n v="1.9370100000000001E-3"/>
    <n v="3.0083699999999998E-3"/>
    <s v="Ivan"/>
    <n v="965177"/>
  </r>
  <r>
    <x v="35"/>
    <n v="2.45751E-3"/>
    <n v="2.67659E-3"/>
    <n v="6.70558E-3"/>
    <s v="Ivan"/>
    <n v="965177"/>
  </r>
  <r>
    <x v="75"/>
    <n v="2.4493200000000001E-3"/>
    <n v="1.9582900000000001E-3"/>
    <n v="3.39092E-3"/>
    <s v="Ivan"/>
    <n v="965177"/>
  </r>
  <r>
    <x v="81"/>
    <n v="2.38471E-3"/>
    <n v="2.0574299999999998E-3"/>
    <n v="2.9859700000000001E-3"/>
    <s v="Ivan"/>
    <n v="965177"/>
  </r>
  <r>
    <x v="82"/>
    <n v="2.3689000000000002E-3"/>
    <n v="1.45353E-3"/>
    <n v="2.81709E-3"/>
    <s v="Ivan"/>
    <n v="965177"/>
  </r>
  <r>
    <x v="80"/>
    <n v="2.3527999999999999E-3"/>
    <n v="1.9638199999999998E-3"/>
    <n v="2.8491699999999998E-3"/>
    <s v="Ivan"/>
    <n v="965177"/>
  </r>
  <r>
    <x v="46"/>
    <n v="2.3480100000000002E-3"/>
    <n v="3.9052999999999999E-4"/>
    <n v="1.7493000000000001E-4"/>
    <s v="Ivan"/>
    <n v="965177"/>
  </r>
  <r>
    <x v="77"/>
    <n v="2.3220099999999998E-3"/>
    <n v="1.54586E-3"/>
    <n v="3.0791899999999999E-3"/>
    <s v="Ivan"/>
    <n v="965177"/>
  </r>
  <r>
    <x v="87"/>
    <n v="2.29108E-3"/>
    <n v="1.9684300000000002E-3"/>
    <n v="2.3292199999999999E-3"/>
    <s v="Ivan"/>
    <n v="965177"/>
  </r>
  <r>
    <x v="78"/>
    <n v="2.28444E-3"/>
    <n v="2.0364100000000002E-3"/>
    <n v="2.6518399999999999E-3"/>
    <s v="Ivan"/>
    <n v="965177"/>
  </r>
  <r>
    <x v="91"/>
    <n v="2.2659099999999999E-3"/>
    <n v="1.96145E-3"/>
    <n v="3.70265E-3"/>
    <s v="Ivan"/>
    <n v="965177"/>
  </r>
  <r>
    <x v="89"/>
    <n v="2.25903E-3"/>
    <n v="2.44699E-3"/>
    <n v="4.4393100000000001E-3"/>
    <s v="Ivan"/>
    <n v="965177"/>
  </r>
  <r>
    <x v="88"/>
    <n v="2.2489300000000001E-3"/>
    <n v="1.90453E-3"/>
    <n v="3.0326000000000002E-4"/>
    <s v="Ivan"/>
    <n v="965177"/>
  </r>
  <r>
    <x v="76"/>
    <n v="2.24691E-3"/>
    <n v="2.4921499999999998E-3"/>
    <n v="2.4339299999999999E-3"/>
    <s v="Ivan"/>
    <n v="965177"/>
  </r>
  <r>
    <x v="93"/>
    <n v="2.2212299999999998E-3"/>
    <n v="3.9124700000000004E-3"/>
    <n v="3.0610300000000002E-3"/>
    <s v="Ivan"/>
    <n v="965177"/>
  </r>
  <r>
    <x v="85"/>
    <n v="2.2041999999999999E-3"/>
    <n v="1.1337599999999999E-3"/>
    <n v="2.7946999999999998E-3"/>
    <s v="Ivan"/>
    <n v="965177"/>
  </r>
  <r>
    <x v="83"/>
    <n v="2.2023300000000002E-3"/>
    <n v="1.66954E-3"/>
    <n v="3.8212900000000002E-3"/>
    <s v="Ivan"/>
    <n v="965177"/>
  </r>
  <r>
    <x v="84"/>
    <n v="2.1908100000000001E-3"/>
    <n v="1.1782699999999999E-3"/>
    <n v="2.5283599999999999E-3"/>
    <s v="Ivan"/>
    <n v="965177"/>
  </r>
  <r>
    <x v="103"/>
    <n v="2.1886200000000001E-3"/>
    <n v="1.31763E-3"/>
    <n v="2.6233900000000002E-3"/>
    <s v="Ivan"/>
    <n v="965177"/>
  </r>
  <r>
    <x v="92"/>
    <n v="2.1825799999999999E-3"/>
    <n v="1.5203599999999999E-3"/>
    <n v="2.1355200000000001E-3"/>
    <s v="Ivan"/>
    <n v="965177"/>
  </r>
  <r>
    <x v="90"/>
    <n v="2.1784299999999999E-3"/>
    <n v="1.2655699999999999E-3"/>
    <n v="2.6518399999999999E-3"/>
    <s v="Ivan"/>
    <n v="965177"/>
  </r>
  <r>
    <x v="51"/>
    <n v="2.1620200000000002E-3"/>
    <n v="2.3252699999999999E-3"/>
    <n v="3.12035E-3"/>
    <s v="Ivan"/>
    <n v="965177"/>
  </r>
  <r>
    <x v="79"/>
    <n v="2.1149200000000002E-3"/>
    <n v="1.59553E-3"/>
    <n v="2.9641799999999999E-3"/>
    <s v="Ivan"/>
    <n v="965177"/>
  </r>
  <r>
    <x v="97"/>
    <n v="2.0770300000000001E-3"/>
    <n v="1.1601000000000001E-3"/>
    <n v="2.5846599999999999E-3"/>
    <s v="Ivan"/>
    <n v="965177"/>
  </r>
  <r>
    <x v="111"/>
    <n v="2.0699899999999999E-3"/>
    <n v="8.0079999999999995E-4"/>
    <n v="5.1632999999999996E-4"/>
    <s v="Ivan"/>
    <n v="965177"/>
  </r>
  <r>
    <x v="105"/>
    <n v="2.0656400000000001E-3"/>
    <n v="2.3208700000000001E-3"/>
    <n v="3.2238599999999998E-3"/>
    <s v="Ivan"/>
    <n v="965177"/>
  </r>
  <r>
    <x v="98"/>
    <n v="2.0635900000000001E-3"/>
    <n v="3.1674300000000002E-3"/>
    <n v="1.9757199999999998E-3"/>
    <s v="Ivan"/>
    <n v="965177"/>
  </r>
  <r>
    <x v="118"/>
    <n v="2.0619499999999999E-3"/>
    <n v="1.6500499999999999E-3"/>
    <n v="1.9793E-4"/>
    <s v="Ivan"/>
    <n v="965177"/>
  </r>
  <r>
    <x v="86"/>
    <n v="2.05427E-3"/>
    <n v="1.4702300000000001E-3"/>
    <n v="3.3721599999999999E-3"/>
    <s v="Ivan"/>
    <n v="965177"/>
  </r>
  <r>
    <x v="96"/>
    <n v="2.0427100000000001E-3"/>
    <n v="2.89413E-3"/>
    <n v="2.5374400000000002E-3"/>
    <s v="Ivan"/>
    <n v="965177"/>
  </r>
  <r>
    <x v="94"/>
    <n v="2.0219299999999999E-3"/>
    <n v="1.3561300000000001E-3"/>
    <n v="2.6760600000000001E-3"/>
    <s v="Ivan"/>
    <n v="965177"/>
  </r>
  <r>
    <x v="100"/>
    <n v="2.0183499999999999E-3"/>
    <n v="1.05422E-3"/>
    <n v="2.75414E-3"/>
    <s v="Ivan"/>
    <n v="965177"/>
  </r>
  <r>
    <x v="104"/>
    <n v="2.0094800000000001E-3"/>
    <n v="1.2498100000000001E-3"/>
    <n v="2.72266E-3"/>
    <s v="Ivan"/>
    <n v="965177"/>
  </r>
  <r>
    <x v="108"/>
    <n v="1.9971400000000001E-3"/>
    <n v="8.5722999999999995E-4"/>
    <n v="1.0108599999999999E-3"/>
    <s v="Ivan"/>
    <n v="965177"/>
  </r>
  <r>
    <x v="253"/>
    <n v="1.9851700000000001E-3"/>
    <n v="3.5171999999999997E-4"/>
    <n v="1.0472E-4"/>
    <s v="Ivan"/>
    <n v="965177"/>
  </r>
  <r>
    <x v="99"/>
    <n v="1.9804800000000002E-3"/>
    <n v="9.8451000000000007E-4"/>
    <n v="2.30803E-3"/>
    <s v="Ivan"/>
    <n v="965177"/>
  </r>
  <r>
    <x v="117"/>
    <n v="1.9539499999999999E-3"/>
    <n v="1.1394700000000001E-3"/>
    <n v="2.4175899999999998E-3"/>
    <s v="Ivan"/>
    <n v="965177"/>
  </r>
  <r>
    <x v="131"/>
    <n v="1.9487300000000001E-3"/>
    <n v="1.9290900000000001E-3"/>
    <n v="3.8382400000000001E-3"/>
    <s v="Ivan"/>
    <n v="965177"/>
  </r>
  <r>
    <x v="106"/>
    <n v="1.9432099999999999E-3"/>
    <n v="2.2530699999999998E-3"/>
    <n v="1.9502899999999999E-3"/>
    <s v="Ivan"/>
    <n v="965177"/>
  </r>
  <r>
    <x v="141"/>
    <n v="1.94264E-3"/>
    <n v="1.5665099999999999E-3"/>
    <n v="2.2214700000000001E-3"/>
    <s v="Ivan"/>
    <n v="965177"/>
  </r>
  <r>
    <x v="102"/>
    <n v="1.94123E-3"/>
    <n v="1.3943499999999999E-3"/>
    <n v="2.2832099999999999E-3"/>
    <s v="Ivan"/>
    <n v="965177"/>
  </r>
  <r>
    <x v="109"/>
    <n v="1.9405900000000001E-3"/>
    <n v="1.2118599999999999E-3"/>
    <n v="2.0846699999999998E-3"/>
    <s v="Ivan"/>
    <n v="965177"/>
  </r>
  <r>
    <x v="115"/>
    <n v="1.9238199999999999E-3"/>
    <n v="5.0272900000000002E-3"/>
    <n v="5.1118099999999996E-3"/>
    <s v="Ivan"/>
    <n v="965177"/>
  </r>
  <r>
    <x v="113"/>
    <n v="1.92144E-3"/>
    <n v="1.46145E-3"/>
    <n v="2.7256899999999998E-3"/>
    <s v="Ivan"/>
    <n v="965177"/>
  </r>
  <r>
    <x v="110"/>
    <n v="1.9149900000000001E-3"/>
    <n v="1.3909E-3"/>
    <n v="2.25961E-3"/>
    <s v="Ivan"/>
    <n v="965177"/>
  </r>
  <r>
    <x v="107"/>
    <n v="1.9083399999999999E-3"/>
    <n v="1.5448700000000001E-3"/>
    <n v="2.8261699999999998E-3"/>
    <s v="Ivan"/>
    <n v="965177"/>
  </r>
  <r>
    <x v="130"/>
    <n v="1.89252E-3"/>
    <n v="1.56905E-3"/>
    <n v="2.2269199999999999E-3"/>
    <s v="Ivan"/>
    <n v="965177"/>
  </r>
  <r>
    <x v="112"/>
    <n v="1.88912E-3"/>
    <n v="1.12926E-3"/>
    <n v="2.4738799999999999E-3"/>
    <s v="Ivan"/>
    <n v="965177"/>
  </r>
  <r>
    <x v="132"/>
    <n v="1.87127E-3"/>
    <n v="1.1280800000000001E-3"/>
    <n v="2.1815200000000002E-3"/>
    <s v="Ivan"/>
    <n v="965177"/>
  </r>
  <r>
    <x v="123"/>
    <n v="1.86297E-3"/>
    <n v="1.95802E-3"/>
    <n v="1.8818999999999999E-3"/>
    <s v="Ivan"/>
    <n v="965177"/>
  </r>
  <r>
    <x v="119"/>
    <n v="1.8588599999999999E-3"/>
    <n v="2.0434099999999998E-3"/>
    <n v="2.05017E-3"/>
    <s v="Ivan"/>
    <n v="965177"/>
  </r>
  <r>
    <x v="135"/>
    <n v="1.85776E-3"/>
    <n v="5.63504E-3"/>
    <n v="6.1371899999999998E-3"/>
    <s v="Ivan"/>
    <n v="965177"/>
  </r>
  <r>
    <x v="153"/>
    <n v="1.85287E-3"/>
    <n v="1.53857E-3"/>
    <n v="1.7929199999999999E-3"/>
    <s v="Ivan"/>
    <n v="965177"/>
  </r>
  <r>
    <x v="124"/>
    <n v="1.8452500000000001E-3"/>
    <n v="1.19787E-3"/>
    <n v="2.4284900000000002E-3"/>
    <s v="Ivan"/>
    <n v="965177"/>
  </r>
  <r>
    <x v="136"/>
    <n v="1.83687E-3"/>
    <n v="2.2300599999999999E-3"/>
    <n v="5.4416999999999996E-4"/>
    <s v="Ivan"/>
    <n v="965177"/>
  </r>
  <r>
    <x v="122"/>
    <n v="1.83417E-3"/>
    <n v="1.1211999999999999E-3"/>
    <n v="2.5695200000000001E-3"/>
    <s v="Ivan"/>
    <n v="965177"/>
  </r>
  <r>
    <x v="114"/>
    <n v="1.8254899999999999E-3"/>
    <n v="1.27662E-3"/>
    <n v="2.1282499999999999E-3"/>
    <s v="Ivan"/>
    <n v="965177"/>
  </r>
  <r>
    <x v="126"/>
    <n v="1.7911800000000001E-3"/>
    <n v="1.12323E-3"/>
    <n v="1.8800799999999999E-3"/>
    <s v="Ivan"/>
    <n v="965177"/>
  </r>
  <r>
    <x v="134"/>
    <n v="1.7761700000000001E-3"/>
    <n v="9.1339999999999998E-4"/>
    <n v="2.0332200000000001E-3"/>
    <s v="Ivan"/>
    <n v="965177"/>
  </r>
  <r>
    <x v="129"/>
    <n v="1.7736099999999999E-3"/>
    <n v="1.3782600000000001E-3"/>
    <n v="2.7620100000000001E-3"/>
    <s v="Ivan"/>
    <n v="965177"/>
  </r>
  <r>
    <x v="128"/>
    <n v="1.76333E-3"/>
    <n v="1.20663E-3"/>
    <n v="1.9242700000000001E-3"/>
    <s v="Ivan"/>
    <n v="965177"/>
  </r>
  <r>
    <x v="143"/>
    <n v="1.75202E-3"/>
    <n v="1.02866E-3"/>
    <n v="1.9472700000000001E-3"/>
    <s v="Ivan"/>
    <n v="965177"/>
  </r>
  <r>
    <x v="138"/>
    <n v="1.7500899999999999E-3"/>
    <n v="1.1351200000000001E-3"/>
    <n v="1.77294E-3"/>
    <s v="Ivan"/>
    <n v="965177"/>
  </r>
  <r>
    <x v="145"/>
    <n v="1.73471E-3"/>
    <n v="1.8813300000000001E-3"/>
    <n v="2.0604600000000001E-3"/>
    <s v="Ivan"/>
    <n v="965177"/>
  </r>
  <r>
    <x v="125"/>
    <n v="1.73467E-3"/>
    <n v="1.5799E-3"/>
    <n v="2.0320099999999999E-3"/>
    <s v="Ivan"/>
    <n v="965177"/>
  </r>
  <r>
    <x v="140"/>
    <n v="1.7300799999999999E-3"/>
    <n v="1.41296E-3"/>
    <n v="1.98964E-3"/>
    <s v="Ivan"/>
    <n v="965177"/>
  </r>
  <r>
    <x v="121"/>
    <n v="1.72999E-3"/>
    <n v="1.04784E-3"/>
    <n v="2.2820000000000002E-3"/>
    <s v="Ivan"/>
    <n v="965177"/>
  </r>
  <r>
    <x v="152"/>
    <n v="1.7243200000000001E-3"/>
    <n v="1.2302299999999999E-3"/>
    <n v="2.1772800000000002E-3"/>
    <s v="Ivan"/>
    <n v="965177"/>
  </r>
  <r>
    <x v="156"/>
    <n v="1.7205300000000001E-3"/>
    <n v="1.55025E-3"/>
    <n v="1.8395200000000001E-3"/>
    <s v="Ivan"/>
    <n v="965177"/>
  </r>
  <r>
    <x v="146"/>
    <n v="1.71871E-3"/>
    <n v="1.1826499999999999E-3"/>
    <n v="2.3449500000000002E-3"/>
    <s v="Ivan"/>
    <n v="965177"/>
  </r>
  <r>
    <x v="142"/>
    <n v="1.71462E-3"/>
    <n v="1.1922E-3"/>
    <n v="1.76447E-3"/>
    <s v="Ivan"/>
    <n v="965177"/>
  </r>
  <r>
    <x v="139"/>
    <n v="1.7064999999999999E-3"/>
    <n v="8.1192000000000005E-4"/>
    <n v="1.9829800000000001E-3"/>
    <s v="Ivan"/>
    <n v="965177"/>
  </r>
  <r>
    <x v="155"/>
    <n v="1.7051200000000001E-3"/>
    <n v="1.46371E-3"/>
    <n v="2.0834600000000001E-3"/>
    <s v="Ivan"/>
    <n v="965177"/>
  </r>
  <r>
    <x v="147"/>
    <n v="1.7048899999999999E-3"/>
    <n v="9.2088999999999995E-4"/>
    <n v="1.88492E-3"/>
    <s v="Ivan"/>
    <n v="965177"/>
  </r>
  <r>
    <x v="116"/>
    <n v="1.7048E-3"/>
    <n v="3.2353099999999999E-3"/>
    <n v="1.6373500000000001E-3"/>
    <s v="Ivan"/>
    <n v="965177"/>
  </r>
  <r>
    <x v="137"/>
    <n v="1.6985699999999999E-3"/>
    <n v="1.29758E-3"/>
    <n v="2.8812500000000001E-3"/>
    <s v="Ivan"/>
    <n v="965177"/>
  </r>
  <r>
    <x v="149"/>
    <n v="1.69849E-3"/>
    <n v="1.1652800000000001E-3"/>
    <n v="1.7898899999999999E-3"/>
    <s v="Ivan"/>
    <n v="965177"/>
  </r>
  <r>
    <x v="144"/>
    <n v="1.6895499999999999E-3"/>
    <n v="1.09972E-3"/>
    <n v="2.0459300000000001E-3"/>
    <s v="Ivan"/>
    <n v="965177"/>
  </r>
  <r>
    <x v="120"/>
    <n v="1.68855E-3"/>
    <n v="1.39758E-3"/>
    <n v="5.2117000000000005E-4"/>
    <s v="Ivan"/>
    <n v="965177"/>
  </r>
  <r>
    <x v="157"/>
    <n v="1.6867E-3"/>
    <n v="1.2213300000000001E-3"/>
    <n v="1.94787E-3"/>
    <s v="Ivan"/>
    <n v="965177"/>
  </r>
  <r>
    <x v="159"/>
    <n v="1.6705699999999999E-3"/>
    <n v="3.6596900000000002E-3"/>
    <n v="1.94908E-3"/>
    <s v="Ivan"/>
    <n v="965177"/>
  </r>
  <r>
    <x v="174"/>
    <n v="1.6322000000000001E-3"/>
    <n v="1.5548000000000001E-3"/>
    <n v="1.8056299999999999E-3"/>
    <s v="Ivan"/>
    <n v="965177"/>
  </r>
  <r>
    <x v="148"/>
    <n v="1.62791E-3"/>
    <n v="1.1082799999999999E-3"/>
    <n v="2.0822499999999999E-3"/>
    <s v="Ivan"/>
    <n v="965177"/>
  </r>
  <r>
    <x v="160"/>
    <n v="1.6265400000000001E-3"/>
    <n v="1.0179399999999999E-3"/>
    <n v="1.6863799999999999E-3"/>
    <s v="Ivan"/>
    <n v="965177"/>
  </r>
  <r>
    <x v="133"/>
    <n v="1.62363E-3"/>
    <n v="6.2642599999999998E-3"/>
    <n v="4.2371400000000004E-3"/>
    <s v="Ivan"/>
    <n v="965177"/>
  </r>
  <r>
    <x v="166"/>
    <n v="1.6204500000000001E-3"/>
    <n v="8.7317000000000004E-4"/>
    <n v="5.5991000000000005E-4"/>
    <s v="Ivan"/>
    <n v="965177"/>
  </r>
  <r>
    <x v="163"/>
    <n v="1.5710800000000001E-3"/>
    <n v="7.0996000000000004E-4"/>
    <n v="1.8885499999999999E-3"/>
    <s v="Ivan"/>
    <n v="965177"/>
  </r>
  <r>
    <x v="165"/>
    <n v="1.5552999999999999E-3"/>
    <n v="1.5697E-3"/>
    <n v="2.0822499999999999E-3"/>
    <s v="Ivan"/>
    <n v="965177"/>
  </r>
  <r>
    <x v="158"/>
    <n v="1.5535499999999999E-3"/>
    <n v="1.0314499999999999E-3"/>
    <n v="1.89642E-3"/>
    <s v="Ivan"/>
    <n v="965177"/>
  </r>
  <r>
    <x v="168"/>
    <n v="1.5459499999999999E-3"/>
    <n v="7.1699999999999997E-4"/>
    <n v="1.85647E-3"/>
    <s v="Ivan"/>
    <n v="965177"/>
  </r>
  <r>
    <x v="192"/>
    <n v="1.5448199999999999E-3"/>
    <n v="2.9426500000000002E-3"/>
    <n v="5.0997000000000004E-3"/>
    <s v="Ivan"/>
    <n v="965177"/>
  </r>
  <r>
    <x v="180"/>
    <n v="1.51895E-3"/>
    <n v="2.5526699999999999E-3"/>
    <n v="1.53929E-3"/>
    <s v="Ivan"/>
    <n v="965177"/>
  </r>
  <r>
    <x v="172"/>
    <n v="1.5185000000000001E-3"/>
    <n v="1.81748E-3"/>
    <n v="1.9823800000000002E-3"/>
    <s v="Ivan"/>
    <n v="965177"/>
  </r>
  <r>
    <x v="176"/>
    <n v="1.50293E-3"/>
    <n v="1.5090399999999999E-3"/>
    <n v="1.8413399999999999E-3"/>
    <s v="Ivan"/>
    <n v="965177"/>
  </r>
  <r>
    <x v="245"/>
    <n v="1.5017400000000001E-3"/>
    <n v="1.6116399999999999E-3"/>
    <n v="3.8091900000000001E-3"/>
    <s v="Ivan"/>
    <n v="965177"/>
  </r>
  <r>
    <x v="150"/>
    <n v="1.5010900000000001E-3"/>
    <n v="1.3588199999999999E-3"/>
    <n v="4.1324200000000004E-3"/>
    <s v="Ivan"/>
    <n v="965177"/>
  </r>
  <r>
    <x v="186"/>
    <n v="1.4992899999999999E-3"/>
    <n v="1.4937800000000001E-3"/>
    <n v="1.5986100000000001E-3"/>
    <s v="Ivan"/>
    <n v="965177"/>
  </r>
  <r>
    <x v="95"/>
    <n v="1.493E-3"/>
    <n v="2.0799999999999998E-3"/>
    <n v="4.2250000000000002E-4"/>
    <s v="Ivan"/>
    <n v="965177"/>
  </r>
  <r>
    <x v="177"/>
    <n v="1.48632E-3"/>
    <n v="1.91841E-3"/>
    <n v="1.71967E-3"/>
    <s v="Ivan"/>
    <n v="965177"/>
  </r>
  <r>
    <x v="170"/>
    <n v="1.4826100000000001E-3"/>
    <n v="1.0817800000000001E-3"/>
    <n v="9.9814999999999995E-4"/>
    <s v="Ivan"/>
    <n v="965177"/>
  </r>
  <r>
    <x v="164"/>
    <n v="1.47704E-3"/>
    <n v="3.6572200000000001E-3"/>
    <n v="3.3987900000000001E-3"/>
    <s v="Ivan"/>
    <n v="965177"/>
  </r>
  <r>
    <x v="167"/>
    <n v="1.4754200000000001E-3"/>
    <n v="1.5313900000000001E-3"/>
    <n v="1.88795E-3"/>
    <s v="Ivan"/>
    <n v="965177"/>
  </r>
  <r>
    <x v="154"/>
    <n v="1.46704E-3"/>
    <n v="4.6666999999999998E-4"/>
    <n v="5.0725E-4"/>
    <s v="Ivan"/>
    <n v="965177"/>
  </r>
  <r>
    <x v="169"/>
    <n v="1.4658200000000001E-3"/>
    <n v="1.07738E-3"/>
    <n v="1.9394E-3"/>
    <s v="Ivan"/>
    <n v="965177"/>
  </r>
  <r>
    <x v="179"/>
    <n v="1.4631799999999999E-3"/>
    <n v="9.9324999999999999E-4"/>
    <n v="1.65733E-3"/>
    <s v="Ivan"/>
    <n v="965177"/>
  </r>
  <r>
    <x v="184"/>
    <n v="1.4482E-3"/>
    <n v="1.30583E-3"/>
    <n v="3.4490300000000001E-3"/>
    <s v="Ivan"/>
    <n v="965177"/>
  </r>
  <r>
    <x v="171"/>
    <n v="1.4436099999999999E-3"/>
    <n v="1.0361299999999999E-3"/>
    <n v="1.87766E-3"/>
    <s v="Ivan"/>
    <n v="965177"/>
  </r>
  <r>
    <x v="127"/>
    <n v="1.4429499999999999E-3"/>
    <n v="2.2755E-4"/>
    <n v="3.7166E-4"/>
    <s v="Ivan"/>
    <n v="965177"/>
  </r>
  <r>
    <x v="162"/>
    <n v="1.44213E-3"/>
    <n v="1.4862899999999999E-3"/>
    <n v="1.8988399999999999E-3"/>
    <s v="Ivan"/>
    <n v="965177"/>
  </r>
  <r>
    <x v="66"/>
    <n v="1.43827E-3"/>
    <n v="2.6108000000000001E-4"/>
    <n v="1.4588000000000001E-4"/>
    <s v="Ivan"/>
    <n v="965177"/>
  </r>
  <r>
    <x v="206"/>
    <n v="1.43611E-3"/>
    <n v="1.02268E-3"/>
    <n v="8.0566000000000003E-4"/>
    <s v="Ivan"/>
    <n v="965177"/>
  </r>
  <r>
    <x v="182"/>
    <n v="1.4253600000000001E-3"/>
    <n v="2.04916E-3"/>
    <n v="1.77052E-3"/>
    <s v="Ivan"/>
    <n v="965177"/>
  </r>
  <r>
    <x v="215"/>
    <n v="1.42282E-3"/>
    <n v="1.2249400000000001E-3"/>
    <n v="1.66277E-3"/>
    <s v="Ivan"/>
    <n v="965177"/>
  </r>
  <r>
    <x v="207"/>
    <n v="1.4212199999999999E-3"/>
    <n v="1.93297E-3"/>
    <n v="1.8582900000000001E-3"/>
    <s v="Ivan"/>
    <n v="965177"/>
  </r>
  <r>
    <x v="208"/>
    <n v="1.41968E-3"/>
    <n v="2.1894699999999998E-3"/>
    <n v="1.86918E-3"/>
    <s v="Ivan"/>
    <n v="965177"/>
  </r>
  <r>
    <x v="188"/>
    <n v="1.4122099999999999E-3"/>
    <n v="1.10107E-3"/>
    <n v="1.8970300000000001E-3"/>
    <s v="Ivan"/>
    <n v="965177"/>
  </r>
  <r>
    <x v="161"/>
    <n v="1.4044400000000001E-3"/>
    <n v="1.2574400000000001E-3"/>
    <n v="2.7856199999999999E-3"/>
    <s v="Ivan"/>
    <n v="965177"/>
  </r>
  <r>
    <x v="178"/>
    <n v="1.40266E-3"/>
    <n v="2.44334E-3"/>
    <n v="1.2245299999999999E-3"/>
    <s v="Ivan"/>
    <n v="965177"/>
  </r>
  <r>
    <x v="191"/>
    <n v="1.39876E-3"/>
    <n v="1.35655E-3"/>
    <n v="2.2941099999999998E-3"/>
    <s v="Ivan"/>
    <n v="965177"/>
  </r>
  <r>
    <x v="151"/>
    <n v="1.3947E-3"/>
    <n v="1.68976E-3"/>
    <n v="2.1688100000000002E-3"/>
    <s v="Ivan"/>
    <n v="965177"/>
  </r>
  <r>
    <x v="194"/>
    <n v="1.3905499999999999E-3"/>
    <n v="1.16154E-3"/>
    <n v="1.90066E-3"/>
    <s v="Ivan"/>
    <n v="965177"/>
  </r>
  <r>
    <x v="226"/>
    <n v="1.3867599999999999E-3"/>
    <n v="2.9601900000000001E-3"/>
    <n v="1.6664099999999999E-3"/>
    <s v="Ivan"/>
    <n v="965177"/>
  </r>
  <r>
    <x v="183"/>
    <n v="1.3840300000000001E-3"/>
    <n v="1.65471E-3"/>
    <n v="1.68457E-3"/>
    <s v="Ivan"/>
    <n v="965177"/>
  </r>
  <r>
    <x v="173"/>
    <n v="1.3832199999999999E-3"/>
    <n v="1.7985399999999999E-3"/>
    <n v="1.7578100000000001E-3"/>
    <s v="Ivan"/>
    <n v="965177"/>
  </r>
  <r>
    <x v="185"/>
    <n v="1.38273E-3"/>
    <n v="1.12907E-3"/>
    <n v="1.7965500000000001E-3"/>
    <s v="Ivan"/>
    <n v="965177"/>
  </r>
  <r>
    <x v="213"/>
    <n v="1.3752899999999999E-3"/>
    <n v="3.8290199999999998E-3"/>
    <n v="1.78868E-3"/>
    <s v="Ivan"/>
    <n v="965177"/>
  </r>
  <r>
    <x v="193"/>
    <n v="1.3731399999999999E-3"/>
    <n v="1.9264099999999999E-3"/>
    <n v="2.8528099999999999E-3"/>
    <s v="Ivan"/>
    <n v="965177"/>
  </r>
  <r>
    <x v="190"/>
    <n v="1.3728600000000001E-3"/>
    <n v="1.4741999999999999E-3"/>
    <n v="2.32014E-3"/>
    <s v="Ivan"/>
    <n v="965177"/>
  </r>
  <r>
    <x v="199"/>
    <n v="1.3726599999999999E-3"/>
    <n v="8.2436E-4"/>
    <n v="2.4617799999999998E-3"/>
    <s v="Ivan"/>
    <n v="965177"/>
  </r>
  <r>
    <x v="195"/>
    <n v="1.3695000000000001E-3"/>
    <n v="1.26833E-3"/>
    <n v="2.04412E-3"/>
    <s v="Ivan"/>
    <n v="965177"/>
  </r>
  <r>
    <x v="198"/>
    <n v="1.36085E-3"/>
    <n v="2.0690999999999999E-3"/>
    <n v="3.2444399999999999E-3"/>
    <s v="Ivan"/>
    <n v="965177"/>
  </r>
  <r>
    <x v="189"/>
    <n v="1.3601799999999999E-3"/>
    <n v="7.8297999999999996E-4"/>
    <n v="1.72149E-3"/>
    <s v="Ivan"/>
    <n v="965177"/>
  </r>
  <r>
    <x v="223"/>
    <n v="1.33365E-3"/>
    <n v="1.84973E-3"/>
    <n v="1.67851E-3"/>
    <s v="Ivan"/>
    <n v="965177"/>
  </r>
  <r>
    <x v="200"/>
    <n v="1.3304899999999999E-3"/>
    <n v="1.4660000000000001E-3"/>
    <n v="2.03988E-3"/>
    <s v="Ivan"/>
    <n v="965177"/>
  </r>
  <r>
    <x v="243"/>
    <n v="1.3224300000000001E-3"/>
    <n v="9.7375999999999995E-4"/>
    <n v="1.4884500000000001E-3"/>
    <s v="Ivan"/>
    <n v="965177"/>
  </r>
  <r>
    <x v="217"/>
    <n v="1.3186000000000001E-3"/>
    <n v="2.7202900000000002E-3"/>
    <n v="2.0579999999999999E-4"/>
    <s v="Ivan"/>
    <n v="965177"/>
  </r>
  <r>
    <x v="212"/>
    <n v="1.31791E-3"/>
    <n v="1.08175E-3"/>
    <n v="2.0513799999999998E-3"/>
    <s v="Ivan"/>
    <n v="965177"/>
  </r>
  <r>
    <x v="221"/>
    <n v="1.3136599999999999E-3"/>
    <n v="9.3990000000000002E-4"/>
    <n v="1.4727099999999999E-3"/>
    <s v="Ivan"/>
    <n v="965177"/>
  </r>
  <r>
    <x v="214"/>
    <n v="1.31044E-3"/>
    <n v="7.7391999999999999E-4"/>
    <n v="1.72331E-3"/>
    <s v="Ivan"/>
    <n v="965177"/>
  </r>
  <r>
    <x v="196"/>
    <n v="1.3102299999999999E-3"/>
    <n v="1.48361E-3"/>
    <n v="1.0707900000000001E-3"/>
    <s v="Ivan"/>
    <n v="965177"/>
  </r>
  <r>
    <x v="251"/>
    <n v="1.30769E-3"/>
    <n v="1.3536799999999999E-3"/>
    <n v="7.4089000000000002E-4"/>
    <s v="Ivan"/>
    <n v="965177"/>
  </r>
  <r>
    <x v="229"/>
    <n v="1.30138E-3"/>
    <n v="8.0197999999999999E-4"/>
    <n v="1.63554E-3"/>
    <s v="Ivan"/>
    <n v="965177"/>
  </r>
  <r>
    <x v="201"/>
    <n v="1.2998599999999999E-3"/>
    <n v="1.3564899999999999E-3"/>
    <n v="1.7608299999999999E-3"/>
    <s v="Ivan"/>
    <n v="965177"/>
  </r>
  <r>
    <x v="219"/>
    <n v="1.2978099999999999E-3"/>
    <n v="1.67027E-3"/>
    <n v="2.5180699999999999E-3"/>
    <s v="Ivan"/>
    <n v="965177"/>
  </r>
  <r>
    <x v="209"/>
    <n v="1.29539E-3"/>
    <n v="8.0413999999999995E-4"/>
    <n v="1.41036E-3"/>
    <s v="Ivan"/>
    <n v="965177"/>
  </r>
  <r>
    <x v="187"/>
    <n v="1.2942100000000001E-3"/>
    <n v="1.9608999999999998E-3"/>
    <n v="1.2614600000000001E-3"/>
    <s v="Ivan"/>
    <n v="965177"/>
  </r>
  <r>
    <x v="205"/>
    <n v="1.2903299999999999E-3"/>
    <n v="7.4711000000000005E-4"/>
    <n v="1.5913500000000001E-3"/>
    <s v="Ivan"/>
    <n v="965177"/>
  </r>
  <r>
    <x v="204"/>
    <n v="1.28944E-3"/>
    <n v="1.9874599999999999E-3"/>
    <n v="1.4836000000000001E-3"/>
    <s v="Ivan"/>
    <n v="965177"/>
  </r>
  <r>
    <x v="227"/>
    <n v="1.2660600000000001E-3"/>
    <n v="1.23459E-3"/>
    <n v="1.67125E-3"/>
    <s v="Ivan"/>
    <n v="965177"/>
  </r>
  <r>
    <x v="197"/>
    <n v="1.2640500000000001E-3"/>
    <n v="1.1239100000000001E-3"/>
    <n v="1.6203999999999999E-3"/>
    <s v="Ivan"/>
    <n v="965177"/>
  </r>
  <r>
    <x v="211"/>
    <n v="1.2532999999999999E-3"/>
    <n v="1.17505E-3"/>
    <n v="2.2226799999999999E-3"/>
    <s v="Ivan"/>
    <n v="965177"/>
  </r>
  <r>
    <x v="202"/>
    <n v="1.2478400000000001E-3"/>
    <n v="1.1920399999999999E-3"/>
    <n v="3.0313699999999998E-3"/>
    <s v="Ivan"/>
    <n v="965177"/>
  </r>
  <r>
    <x v="224"/>
    <n v="1.2418100000000001E-3"/>
    <n v="1.4274400000000001E-3"/>
    <n v="3.1312499999999999E-3"/>
    <s v="Ivan"/>
    <n v="965177"/>
  </r>
  <r>
    <x v="228"/>
    <n v="1.2384900000000001E-3"/>
    <n v="9.0463000000000002E-4"/>
    <n v="1.9030799999999999E-3"/>
    <s v="Ivan"/>
    <n v="965177"/>
  </r>
  <r>
    <x v="242"/>
    <n v="1.2166900000000001E-3"/>
    <n v="1.2201499999999999E-3"/>
    <n v="1.6966699999999999E-3"/>
    <s v="Ivan"/>
    <n v="965177"/>
  </r>
  <r>
    <x v="236"/>
    <n v="1.2131900000000001E-3"/>
    <n v="1.2444999999999999E-4"/>
    <n v="5.27E-5"/>
    <s v="Ivan"/>
    <n v="965177"/>
  </r>
  <r>
    <x v="218"/>
    <n v="1.20673E-3"/>
    <n v="1.0070599999999999E-3"/>
    <n v="1.65733E-3"/>
    <s v="Ivan"/>
    <n v="965177"/>
  </r>
  <r>
    <x v="248"/>
    <n v="1.1979099999999999E-3"/>
    <n v="7.8427E-4"/>
    <n v="1.4829999999999999E-3"/>
    <s v="Ivan"/>
    <n v="965177"/>
  </r>
  <r>
    <x v="259"/>
    <n v="1.19692E-3"/>
    <n v="1.8085600000000001E-3"/>
    <n v="1.4654399999999999E-3"/>
    <s v="Ivan"/>
    <n v="965177"/>
  </r>
  <r>
    <x v="241"/>
    <n v="1.19501E-3"/>
    <n v="2.6284699999999999E-3"/>
    <n v="8.2443000000000002E-4"/>
    <s v="Ivan"/>
    <n v="965177"/>
  </r>
  <r>
    <x v="252"/>
    <n v="1.1820699999999999E-3"/>
    <n v="1.27932E-3"/>
    <n v="1.50358E-3"/>
    <s v="Ivan"/>
    <n v="965177"/>
  </r>
  <r>
    <x v="235"/>
    <n v="1.1801699999999999E-3"/>
    <n v="1.01885E-3"/>
    <n v="1.4599999999999999E-3"/>
    <s v="Ivan"/>
    <n v="965177"/>
  </r>
  <r>
    <x v="225"/>
    <n v="1.1709699999999999E-3"/>
    <n v="1.1893299999999999E-3"/>
    <n v="2.0138500000000002E-3"/>
    <s v="Ivan"/>
    <n v="965177"/>
  </r>
  <r>
    <x v="233"/>
    <n v="1.1703499999999999E-3"/>
    <n v="3.1709799999999999E-3"/>
    <n v="1.3946200000000001E-3"/>
    <s v="Ivan"/>
    <n v="965177"/>
  </r>
  <r>
    <x v="263"/>
    <n v="1.1676099999999999E-3"/>
    <n v="1.0091200000000001E-3"/>
    <n v="1.9157899999999999E-3"/>
    <s v="Ivan"/>
    <n v="965177"/>
  </r>
  <r>
    <x v="203"/>
    <n v="1.1672900000000001E-3"/>
    <n v="1.0311599999999999E-3"/>
    <n v="1.4829999999999999E-3"/>
    <s v="Ivan"/>
    <n v="965177"/>
  </r>
  <r>
    <x v="237"/>
    <n v="1.1645200000000001E-3"/>
    <n v="1.84055E-3"/>
    <n v="1.5011600000000001E-3"/>
    <s v="Ivan"/>
    <n v="965177"/>
  </r>
  <r>
    <x v="240"/>
    <n v="1.1644400000000001E-3"/>
    <n v="1.04229E-3"/>
    <n v="1.42005E-3"/>
    <s v="Ivan"/>
    <n v="965177"/>
  </r>
  <r>
    <x v="234"/>
    <n v="1.1633399999999999E-3"/>
    <n v="1.2072299999999999E-3"/>
    <n v="6.7371E-4"/>
    <s v="Ivan"/>
    <n v="965177"/>
  </r>
  <r>
    <x v="231"/>
    <n v="1.15869E-3"/>
    <n v="1.1359300000000001E-3"/>
    <n v="1.5223400000000001E-3"/>
    <s v="Ivan"/>
    <n v="965177"/>
  </r>
  <r>
    <x v="222"/>
    <n v="1.1534799999999999E-3"/>
    <n v="2.2202999999999999E-4"/>
    <n v="2.5302000000000001E-4"/>
    <s v="Ivan"/>
    <n v="965177"/>
  </r>
  <r>
    <x v="300"/>
    <n v="1.1517700000000001E-3"/>
    <n v="9.2542000000000004E-4"/>
    <n v="3.01563E-3"/>
    <s v="Ivan"/>
    <n v="965177"/>
  </r>
  <r>
    <x v="239"/>
    <n v="1.14463E-3"/>
    <n v="2.16315E-3"/>
    <n v="1.39281E-3"/>
    <s v="Ivan"/>
    <n v="965177"/>
  </r>
  <r>
    <x v="244"/>
    <n v="1.1365500000000001E-3"/>
    <n v="1.0908000000000001E-3"/>
    <n v="1.55079E-3"/>
    <s v="Ivan"/>
    <n v="965177"/>
  </r>
  <r>
    <x v="232"/>
    <n v="1.1308500000000001E-3"/>
    <n v="6.3049000000000004E-4"/>
    <n v="1.5096300000000001E-3"/>
    <s v="Ivan"/>
    <n v="965177"/>
  </r>
  <r>
    <x v="268"/>
    <n v="1.1177100000000001E-3"/>
    <n v="1.01767E-3"/>
    <n v="1.4811799999999999E-3"/>
    <s v="Ivan"/>
    <n v="965177"/>
  </r>
  <r>
    <x v="254"/>
    <n v="1.1172300000000001E-3"/>
    <n v="7.7167999999999996E-4"/>
    <n v="1.71967E-3"/>
    <s v="Ivan"/>
    <n v="965177"/>
  </r>
  <r>
    <x v="266"/>
    <n v="1.1102600000000001E-3"/>
    <n v="1.55624E-3"/>
    <n v="4.9332E-4"/>
    <s v="Ivan"/>
    <n v="965177"/>
  </r>
  <r>
    <x v="264"/>
    <n v="1.1053199999999999E-3"/>
    <n v="1.02411E-3"/>
    <n v="1.50479E-3"/>
    <s v="Ivan"/>
    <n v="965177"/>
  </r>
  <r>
    <x v="319"/>
    <n v="1.10414E-3"/>
    <n v="1.2545499999999999E-3"/>
    <n v="3.6196999999999998E-4"/>
    <s v="Ivan"/>
    <n v="965177"/>
  </r>
  <r>
    <x v="220"/>
    <n v="1.0926200000000001E-3"/>
    <n v="1.9204000000000001E-3"/>
    <n v="1.09197E-3"/>
    <s v="Ivan"/>
    <n v="965177"/>
  </r>
  <r>
    <x v="238"/>
    <n v="1.0903099999999999E-3"/>
    <n v="1.42011E-3"/>
    <n v="1.83044E-3"/>
    <s v="Ivan"/>
    <n v="965177"/>
  </r>
  <r>
    <x v="434"/>
    <n v="1.0895200000000001E-3"/>
    <n v="1.44502E-3"/>
    <n v="6.0167E-4"/>
    <s v="Ivan"/>
    <n v="965177"/>
  </r>
  <r>
    <x v="269"/>
    <n v="1.0853900000000001E-3"/>
    <n v="1.7736900000000001E-3"/>
    <n v="2.80438E-3"/>
    <s v="Ivan"/>
    <n v="965177"/>
  </r>
  <r>
    <x v="175"/>
    <n v="1.08171E-3"/>
    <n v="2.3703999999999999E-4"/>
    <n v="2.0761999999999999E-4"/>
    <s v="Ivan"/>
    <n v="965177"/>
  </r>
  <r>
    <x v="257"/>
    <n v="1.07525E-3"/>
    <n v="9.7889000000000006E-4"/>
    <n v="1.5931599999999999E-3"/>
    <s v="Ivan"/>
    <n v="965177"/>
  </r>
  <r>
    <x v="249"/>
    <n v="1.07343E-3"/>
    <n v="1.4294799999999999E-3"/>
    <n v="2.1034399999999998E-3"/>
    <s v="Ivan"/>
    <n v="965177"/>
  </r>
  <r>
    <x v="267"/>
    <n v="1.0659300000000001E-3"/>
    <n v="7.4324000000000005E-4"/>
    <n v="1.67972E-3"/>
    <s v="Ivan"/>
    <n v="965177"/>
  </r>
  <r>
    <x v="256"/>
    <n v="1.06207E-3"/>
    <n v="1.2719599999999999E-3"/>
    <n v="1.00723E-3"/>
    <s v="Ivan"/>
    <n v="965177"/>
  </r>
  <r>
    <x v="261"/>
    <n v="1.0509199999999999E-3"/>
    <n v="7.1146999999999996E-4"/>
    <n v="1.51811E-3"/>
    <s v="Ivan"/>
    <n v="965177"/>
  </r>
  <r>
    <x v="262"/>
    <n v="1.0454699999999999E-3"/>
    <n v="6.3854999999999999E-4"/>
    <n v="1.41157E-3"/>
    <s v="Ivan"/>
    <n v="965177"/>
  </r>
  <r>
    <x v="250"/>
    <n v="1.0359499999999999E-3"/>
    <n v="8.8179999999999997E-4"/>
    <n v="1.8485999999999999E-3"/>
    <s v="Ivan"/>
    <n v="965177"/>
  </r>
  <r>
    <x v="258"/>
    <n v="1.03421E-3"/>
    <n v="8.4920000000000004E-4"/>
    <n v="9.9814999999999995E-4"/>
    <s v="Ivan"/>
    <n v="965177"/>
  </r>
  <r>
    <x v="255"/>
    <n v="1.03235E-3"/>
    <n v="9.2265999999999995E-4"/>
    <n v="1.32138E-3"/>
    <s v="Ivan"/>
    <n v="965177"/>
  </r>
  <r>
    <x v="365"/>
    <n v="1.02801E-3"/>
    <n v="9.5706000000000003E-4"/>
    <n v="1.63554E-3"/>
    <s v="Ivan"/>
    <n v="965177"/>
  </r>
  <r>
    <x v="279"/>
    <n v="1.02801E-3"/>
    <n v="8.0513000000000004E-4"/>
    <n v="1.55321E-3"/>
    <s v="Ivan"/>
    <n v="965177"/>
  </r>
  <r>
    <x v="284"/>
    <n v="1.0251100000000001E-3"/>
    <n v="6.5183999999999999E-4"/>
    <n v="1.56653E-3"/>
    <s v="Ivan"/>
    <n v="965177"/>
  </r>
  <r>
    <x v="270"/>
    <n v="1.02143E-3"/>
    <n v="2.2859999999999998E-3"/>
    <n v="1.7983599999999999E-3"/>
    <s v="Ivan"/>
    <n v="965177"/>
  </r>
  <r>
    <x v="304"/>
    <n v="1.0153300000000001E-3"/>
    <n v="7.4708000000000001E-4"/>
    <n v="1.5483700000000001E-3"/>
    <s v="Ivan"/>
    <n v="965177"/>
  </r>
  <r>
    <x v="276"/>
    <n v="1.00639E-3"/>
    <n v="1.4679300000000001E-3"/>
    <n v="5.0058999999999998E-4"/>
    <s v="Ivan"/>
    <n v="965177"/>
  </r>
  <r>
    <x v="287"/>
    <n v="1.00103E-3"/>
    <n v="5.8133000000000002E-4"/>
    <n v="1.21485E-3"/>
    <s v="Ivan"/>
    <n v="965177"/>
  </r>
  <r>
    <x v="246"/>
    <n v="9.9996000000000004E-4"/>
    <n v="5.5913999999999996E-4"/>
    <n v="4.6E-5"/>
    <s v="Ivan"/>
    <n v="965177"/>
  </r>
  <r>
    <x v="210"/>
    <n v="9.9744000000000005E-4"/>
    <n v="6.4530999999999996E-4"/>
    <n v="3.4320999999999999E-4"/>
    <s v="Ivan"/>
    <n v="965177"/>
  </r>
  <r>
    <x v="230"/>
    <n v="9.9408999999999999E-4"/>
    <n v="3.0074000000000002E-4"/>
    <n v="5.8100000000000003E-5"/>
    <s v="Ivan"/>
    <n v="965177"/>
  </r>
  <r>
    <x v="271"/>
    <n v="9.8831000000000006E-4"/>
    <n v="7.1142999999999998E-4"/>
    <n v="1.7753599999999999E-3"/>
    <s v="Ivan"/>
    <n v="965177"/>
  </r>
  <r>
    <x v="352"/>
    <n v="9.8320999999999999E-4"/>
    <n v="6.5204E-4"/>
    <n v="1.6894099999999999E-3"/>
    <s v="Ivan"/>
    <n v="965177"/>
  </r>
  <r>
    <x v="272"/>
    <n v="9.8295000000000001E-4"/>
    <n v="5.8231999999999999E-4"/>
    <n v="1.09197E-3"/>
    <s v="Ivan"/>
    <n v="965177"/>
  </r>
  <r>
    <x v="305"/>
    <n v="9.8146999999999991E-4"/>
    <n v="1.1199599999999999E-3"/>
    <n v="9.4972000000000003E-4"/>
    <s v="Ivan"/>
    <n v="965177"/>
  </r>
  <r>
    <x v="277"/>
    <n v="9.7711E-4"/>
    <n v="1.02322E-3"/>
    <n v="1.3347000000000001E-3"/>
    <s v="Ivan"/>
    <n v="965177"/>
  </r>
  <r>
    <x v="274"/>
    <n v="9.5808000000000004E-4"/>
    <n v="3.9809299999999997E-3"/>
    <n v="2.43151E-3"/>
    <s v="Ivan"/>
    <n v="965177"/>
  </r>
  <r>
    <x v="285"/>
    <n v="9.5520000000000002E-4"/>
    <n v="1.12338E-3"/>
    <n v="1.98722E-3"/>
    <s v="Ivan"/>
    <n v="965177"/>
  </r>
  <r>
    <x v="281"/>
    <n v="9.5151999999999997E-4"/>
    <n v="5.8239999999999995E-4"/>
    <n v="1.16219E-3"/>
    <s v="Ivan"/>
    <n v="965177"/>
  </r>
  <r>
    <x v="293"/>
    <n v="9.3915000000000003E-4"/>
    <n v="8.9130000000000003E-4"/>
    <n v="9.8423E-4"/>
    <s v="Ivan"/>
    <n v="965177"/>
  </r>
  <r>
    <x v="265"/>
    <n v="9.3902000000000005E-4"/>
    <n v="1.8992600000000001E-3"/>
    <n v="1.2572200000000001E-3"/>
    <s v="Ivan"/>
    <n v="965177"/>
  </r>
  <r>
    <x v="260"/>
    <n v="9.3252999999999999E-4"/>
    <n v="6.5793999999999998E-4"/>
    <n v="1.45213E-3"/>
    <s v="Ivan"/>
    <n v="965177"/>
  </r>
  <r>
    <x v="273"/>
    <n v="9.2895E-4"/>
    <n v="1.28111E-3"/>
    <n v="1.76326E-3"/>
    <s v="Ivan"/>
    <n v="965177"/>
  </r>
  <r>
    <x v="282"/>
    <n v="9.1595999999999995E-4"/>
    <n v="8.7962999999999995E-4"/>
    <n v="1.3334899999999999E-3"/>
    <s v="Ivan"/>
    <n v="965177"/>
  </r>
  <r>
    <x v="286"/>
    <n v="9.1582000000000002E-4"/>
    <n v="2.33906E-3"/>
    <n v="2.62218E-3"/>
    <s v="Ivan"/>
    <n v="965177"/>
  </r>
  <r>
    <x v="289"/>
    <n v="9.1304000000000005E-4"/>
    <n v="1.1985800000000001E-3"/>
    <n v="1.41763E-3"/>
    <s v="Ivan"/>
    <n v="965177"/>
  </r>
  <r>
    <x v="299"/>
    <n v="9.1294E-4"/>
    <n v="1.00859E-3"/>
    <n v="1.3916E-3"/>
    <s v="Ivan"/>
    <n v="965177"/>
  </r>
  <r>
    <x v="291"/>
    <n v="9.0992000000000004E-4"/>
    <n v="1.3561999999999999E-3"/>
    <n v="2.8594599999999999E-3"/>
    <s v="Ivan"/>
    <n v="965177"/>
  </r>
  <r>
    <x v="283"/>
    <n v="9.0258000000000005E-4"/>
    <n v="8.5267000000000003E-4"/>
    <n v="1.21364E-3"/>
    <s v="Ivan"/>
    <n v="965177"/>
  </r>
  <r>
    <x v="481"/>
    <n v="8.9776000000000005E-4"/>
    <n v="3.2352999999999999E-4"/>
    <n v="2.1670000000000001E-4"/>
    <s v="Ivan"/>
    <n v="965177"/>
  </r>
  <r>
    <x v="302"/>
    <n v="8.9767000000000004E-4"/>
    <n v="8.0734000000000003E-4"/>
    <n v="1.0477799999999999E-3"/>
    <s v="Ivan"/>
    <n v="965177"/>
  </r>
  <r>
    <x v="290"/>
    <n v="8.9316000000000005E-4"/>
    <n v="1.8334499999999999E-3"/>
    <n v="1.87463E-3"/>
    <s v="Ivan"/>
    <n v="965177"/>
  </r>
  <r>
    <x v="316"/>
    <n v="8.9285999999999999E-4"/>
    <n v="6.7544999999999997E-4"/>
    <n v="1.3050399999999999E-3"/>
    <s v="Ivan"/>
    <n v="965177"/>
  </r>
  <r>
    <x v="307"/>
    <n v="8.9263999999999999E-4"/>
    <n v="7.8711999999999999E-4"/>
    <n v="1.0132800000000001E-3"/>
    <s v="Ivan"/>
    <n v="965177"/>
  </r>
  <r>
    <x v="280"/>
    <n v="8.9141000000000003E-4"/>
    <n v="6.0696000000000003E-4"/>
    <n v="1.32865E-3"/>
    <s v="Ivan"/>
    <n v="965177"/>
  </r>
  <r>
    <x v="315"/>
    <n v="8.8405999999999999E-4"/>
    <n v="4.8030000000000002E-4"/>
    <n v="1.16642E-3"/>
    <s v="Ivan"/>
    <n v="965177"/>
  </r>
  <r>
    <x v="247"/>
    <n v="8.8252999999999997E-4"/>
    <n v="6.6326000000000004E-4"/>
    <n v="2.0017500000000001E-3"/>
    <s v="Ivan"/>
    <n v="965177"/>
  </r>
  <r>
    <x v="292"/>
    <n v="8.7861999999999999E-4"/>
    <n v="1.34848E-3"/>
    <n v="1.22938E-3"/>
    <s v="Ivan"/>
    <n v="965177"/>
  </r>
  <r>
    <x v="309"/>
    <n v="8.7777999999999999E-4"/>
    <n v="6.5191000000000001E-4"/>
    <n v="1.06715E-3"/>
    <s v="Ivan"/>
    <n v="965177"/>
  </r>
  <r>
    <x v="298"/>
    <n v="8.7571000000000003E-4"/>
    <n v="2.2753000000000001E-3"/>
    <n v="3.2456500000000001E-3"/>
    <s v="Ivan"/>
    <n v="965177"/>
  </r>
  <r>
    <x v="313"/>
    <n v="8.7326000000000005E-4"/>
    <n v="1.4997000000000001E-3"/>
    <n v="2.8455400000000001E-3"/>
    <s v="Ivan"/>
    <n v="965177"/>
  </r>
  <r>
    <x v="326"/>
    <n v="8.7115000000000001E-4"/>
    <n v="1.97606E-3"/>
    <n v="1.09742E-3"/>
    <s v="Ivan"/>
    <n v="965177"/>
  </r>
  <r>
    <x v="294"/>
    <n v="8.7058000000000003E-4"/>
    <n v="1.2606799999999999E-3"/>
    <n v="2.8201200000000002E-3"/>
    <s v="Ivan"/>
    <n v="965177"/>
  </r>
  <r>
    <x v="329"/>
    <n v="8.6905999999999995E-4"/>
    <n v="4.9027999999999995E-4"/>
    <n v="1.1925E-4"/>
    <s v="Ivan"/>
    <n v="965177"/>
  </r>
  <r>
    <x v="310"/>
    <n v="8.6032999999999997E-4"/>
    <n v="1.1142000000000001E-3"/>
    <n v="1.2426900000000001E-3"/>
    <s v="Ivan"/>
    <n v="965177"/>
  </r>
  <r>
    <x v="288"/>
    <n v="8.5988999999999998E-4"/>
    <n v="5.6072000000000001E-4"/>
    <n v="1.0253899999999999E-3"/>
    <s v="Ivan"/>
    <n v="965177"/>
  </r>
  <r>
    <x v="295"/>
    <n v="8.5625000000000002E-4"/>
    <n v="8.5570999999999998E-4"/>
    <n v="1.2287699999999999E-3"/>
    <s v="Ivan"/>
    <n v="965177"/>
  </r>
  <r>
    <x v="301"/>
    <n v="8.5322000000000002E-4"/>
    <n v="9.2020000000000003E-4"/>
    <n v="1.00541E-3"/>
    <s v="Ivan"/>
    <n v="965177"/>
  </r>
  <r>
    <x v="312"/>
    <n v="8.4973000000000004E-4"/>
    <n v="5.7695000000000001E-4"/>
    <n v="1.0738099999999999E-3"/>
    <s v="Ivan"/>
    <n v="965177"/>
  </r>
  <r>
    <x v="306"/>
    <n v="8.4951999999999998E-4"/>
    <n v="5.1097000000000002E-4"/>
    <n v="1.0048100000000001E-3"/>
    <s v="Ivan"/>
    <n v="965177"/>
  </r>
  <r>
    <x v="296"/>
    <n v="8.4254000000000002E-4"/>
    <n v="1.6369100000000001E-3"/>
    <n v="1.3292499999999999E-3"/>
    <s v="Ivan"/>
    <n v="965177"/>
  </r>
  <r>
    <x v="303"/>
    <n v="8.3980000000000003E-4"/>
    <n v="2.1137500000000002E-3"/>
    <n v="6.4161999999999997E-4"/>
    <s v="Ivan"/>
    <n v="965177"/>
  </r>
  <r>
    <x v="343"/>
    <n v="8.3927999999999997E-4"/>
    <n v="2.1217699999999998E-3"/>
    <n v="1.3219900000000001E-3"/>
    <s v="Ivan"/>
    <n v="965177"/>
  </r>
  <r>
    <x v="308"/>
    <n v="8.3151999999999998E-4"/>
    <n v="9.5056000000000003E-4"/>
    <n v="6.3677999999999998E-4"/>
    <s v="Ivan"/>
    <n v="965177"/>
  </r>
  <r>
    <x v="311"/>
    <n v="8.2868000000000004E-4"/>
    <n v="1.0293100000000001E-3"/>
    <n v="1.1924500000000001E-3"/>
    <s v="Ivan"/>
    <n v="965177"/>
  </r>
  <r>
    <x v="321"/>
    <n v="8.1866999999999997E-4"/>
    <n v="1.5865199999999999E-3"/>
    <n v="3.6257999999999999E-4"/>
    <s v="Ivan"/>
    <n v="965177"/>
  </r>
  <r>
    <x v="318"/>
    <n v="8.1857999999999996E-4"/>
    <n v="7.4764000000000004E-4"/>
    <n v="1.1470499999999999E-3"/>
    <s v="Ivan"/>
    <n v="965177"/>
  </r>
  <r>
    <x v="340"/>
    <n v="8.1742999999999996E-4"/>
    <n v="9.803399999999999E-4"/>
    <n v="1.8510200000000001E-3"/>
    <s v="Ivan"/>
    <n v="965177"/>
  </r>
  <r>
    <x v="314"/>
    <n v="8.1556E-4"/>
    <n v="5.9639000000000003E-4"/>
    <n v="1.1240499999999999E-3"/>
    <s v="Ivan"/>
    <n v="965177"/>
  </r>
  <r>
    <x v="336"/>
    <n v="8.1435000000000003E-4"/>
    <n v="1.3119900000000001E-3"/>
    <n v="9.8785999999999991E-4"/>
    <s v="Ivan"/>
    <n v="965177"/>
  </r>
  <r>
    <x v="345"/>
    <n v="8.0902999999999997E-4"/>
    <n v="1.3174E-3"/>
    <n v="2.8413000000000002E-3"/>
    <s v="Ivan"/>
    <n v="965177"/>
  </r>
  <r>
    <x v="323"/>
    <n v="8.0813E-4"/>
    <n v="6.9151E-4"/>
    <n v="9.4729999999999999E-4"/>
    <s v="Ivan"/>
    <n v="965177"/>
  </r>
  <r>
    <x v="327"/>
    <n v="8.0774000000000004E-4"/>
    <n v="4.9050999999999999E-4"/>
    <n v="1.31291E-3"/>
    <s v="Ivan"/>
    <n v="965177"/>
  </r>
  <r>
    <x v="328"/>
    <n v="8.0097000000000002E-4"/>
    <n v="2.5505800000000002E-3"/>
    <n v="1.9357700000000001E-3"/>
    <s v="Ivan"/>
    <n v="965177"/>
  </r>
  <r>
    <x v="325"/>
    <n v="7.9582999999999997E-4"/>
    <n v="1.4624900000000001E-3"/>
    <n v="2.5901000000000001E-3"/>
    <s v="Ivan"/>
    <n v="965177"/>
  </r>
  <r>
    <x v="344"/>
    <n v="7.8938999999999995E-4"/>
    <n v="5.9199999999999997E-4"/>
    <n v="1.21485E-3"/>
    <s v="Ivan"/>
    <n v="965177"/>
  </r>
  <r>
    <x v="362"/>
    <n v="7.8795999999999998E-4"/>
    <n v="1.15245E-3"/>
    <n v="1.3661700000000001E-3"/>
    <s v="Ivan"/>
    <n v="965177"/>
  </r>
  <r>
    <x v="339"/>
    <n v="7.8737000000000002E-4"/>
    <n v="1.5992E-4"/>
    <n v="1.7008999999999999E-4"/>
    <s v="Ivan"/>
    <n v="965177"/>
  </r>
  <r>
    <x v="346"/>
    <n v="7.8596000000000004E-4"/>
    <n v="1.45118E-3"/>
    <n v="9.9511999999999995E-4"/>
    <s v="Ivan"/>
    <n v="965177"/>
  </r>
  <r>
    <x v="333"/>
    <n v="7.8355999999999999E-4"/>
    <n v="5.5597999999999997E-4"/>
    <n v="1.14584E-3"/>
    <s v="Ivan"/>
    <n v="965177"/>
  </r>
  <r>
    <x v="317"/>
    <n v="7.7408999999999996E-4"/>
    <n v="1.1383700000000001E-3"/>
    <n v="1.28809E-3"/>
    <s v="Ivan"/>
    <n v="965177"/>
  </r>
  <r>
    <x v="334"/>
    <n v="7.7105999999999995E-4"/>
    <n v="8.6481999999999998E-4"/>
    <n v="1.78747E-3"/>
    <s v="Ivan"/>
    <n v="965177"/>
  </r>
  <r>
    <x v="354"/>
    <n v="7.6902999999999997E-4"/>
    <n v="7.7720000000000003E-4"/>
    <n v="1.1537100000000001E-3"/>
    <s v="Ivan"/>
    <n v="965177"/>
  </r>
  <r>
    <x v="359"/>
    <n v="7.6811999999999996E-4"/>
    <n v="2.3958999999999999E-3"/>
    <n v="9.8240999999999997E-4"/>
    <s v="Ivan"/>
    <n v="965177"/>
  </r>
  <r>
    <x v="324"/>
    <n v="7.6668000000000005E-4"/>
    <n v="8.8049000000000005E-4"/>
    <n v="1.1337400000000001E-3"/>
    <s v="Ivan"/>
    <n v="965177"/>
  </r>
  <r>
    <x v="320"/>
    <n v="7.6298000000000002E-4"/>
    <n v="9.8134999999999997E-4"/>
    <n v="9.8725000000000006E-4"/>
    <s v="Ivan"/>
    <n v="965177"/>
  </r>
  <r>
    <x v="332"/>
    <n v="7.6148000000000003E-4"/>
    <n v="6.7235999999999999E-4"/>
    <n v="1.0163100000000001E-3"/>
    <s v="Ivan"/>
    <n v="965177"/>
  </r>
  <r>
    <x v="335"/>
    <n v="7.6048000000000001E-4"/>
    <n v="7.6320000000000001E-4"/>
    <n v="1.2584300000000001E-3"/>
    <s v="Ivan"/>
    <n v="965177"/>
  </r>
  <r>
    <x v="322"/>
    <n v="7.5905000000000005E-4"/>
    <n v="5.8661E-4"/>
    <n v="1.40007E-3"/>
    <s v="Ivan"/>
    <n v="965177"/>
  </r>
  <r>
    <x v="348"/>
    <n v="7.5356999999999996E-4"/>
    <n v="6.2807E-4"/>
    <n v="1.23664E-3"/>
    <s v="Ivan"/>
    <n v="965177"/>
  </r>
  <r>
    <x v="330"/>
    <n v="7.5075000000000001E-4"/>
    <n v="1.16551E-3"/>
    <n v="1.14342E-3"/>
    <s v="Ivan"/>
    <n v="965177"/>
  </r>
  <r>
    <x v="351"/>
    <n v="7.4912999999999998E-4"/>
    <n v="1.4249499999999999E-3"/>
    <n v="1.7578100000000001E-3"/>
    <s v="Ivan"/>
    <n v="965177"/>
  </r>
  <r>
    <x v="363"/>
    <n v="7.3598000000000001E-4"/>
    <n v="1.28334E-3"/>
    <n v="1.46605E-3"/>
    <s v="Ivan"/>
    <n v="965177"/>
  </r>
  <r>
    <x v="355"/>
    <n v="7.3165000000000003E-4"/>
    <n v="1.03516E-3"/>
    <n v="3.7529000000000002E-4"/>
    <s v="Ivan"/>
    <n v="965177"/>
  </r>
  <r>
    <x v="368"/>
    <n v="7.2939000000000001E-4"/>
    <n v="6.4824000000000001E-4"/>
    <n v="1.16098E-3"/>
    <s v="Ivan"/>
    <n v="965177"/>
  </r>
  <r>
    <x v="386"/>
    <n v="7.2696000000000002E-4"/>
    <n v="9.9957999999999991E-4"/>
    <n v="1.0405200000000001E-3"/>
    <s v="Ivan"/>
    <n v="965177"/>
  </r>
  <r>
    <x v="356"/>
    <n v="7.1997999999999995E-4"/>
    <n v="1.2390700000000001E-3"/>
    <n v="9.1704000000000004E-4"/>
    <s v="Ivan"/>
    <n v="965177"/>
  </r>
  <r>
    <x v="337"/>
    <n v="7.1902999999999995E-4"/>
    <n v="9.6190999999999996E-4"/>
    <n v="8.6134999999999998E-4"/>
    <s v="Ivan"/>
    <n v="965177"/>
  </r>
  <r>
    <x v="376"/>
    <n v="7.1829000000000001E-4"/>
    <n v="1.0425199999999999E-3"/>
    <n v="7.4392000000000002E-4"/>
    <s v="Ivan"/>
    <n v="965177"/>
  </r>
  <r>
    <x v="373"/>
    <n v="7.1385999999999997E-4"/>
    <n v="5.0942000000000001E-4"/>
    <n v="7.7782000000000003E-4"/>
    <s v="Ivan"/>
    <n v="965177"/>
  </r>
  <r>
    <x v="367"/>
    <n v="7.1371E-4"/>
    <n v="1.3318500000000001E-3"/>
    <n v="2.0435100000000001E-3"/>
    <s v="Ivan"/>
    <n v="965177"/>
  </r>
  <r>
    <x v="358"/>
    <n v="7.1250000000000003E-4"/>
    <n v="5.1438999999999999E-4"/>
    <n v="1.4539399999999999E-3"/>
    <s v="Ivan"/>
    <n v="965177"/>
  </r>
  <r>
    <x v="278"/>
    <n v="7.1082000000000003E-4"/>
    <n v="3.3438000000000001E-4"/>
    <n v="7.4209999999999999E-4"/>
    <s v="Ivan"/>
    <n v="965177"/>
  </r>
  <r>
    <x v="361"/>
    <n v="7.0600999999999997E-4"/>
    <n v="7.3337000000000001E-4"/>
    <n v="1.8855300000000001E-3"/>
    <s v="Ivan"/>
    <n v="965177"/>
  </r>
  <r>
    <x v="341"/>
    <n v="7.0478999999999995E-4"/>
    <n v="5.3403000000000001E-4"/>
    <n v="7.9053000000000001E-4"/>
    <s v="Ivan"/>
    <n v="965177"/>
  </r>
  <r>
    <x v="349"/>
    <n v="7.0465000000000002E-4"/>
    <n v="5.1836000000000004E-4"/>
    <n v="1.0937900000000001E-3"/>
    <s v="Ivan"/>
    <n v="965177"/>
  </r>
  <r>
    <x v="370"/>
    <n v="6.9844000000000004E-4"/>
    <n v="9.5728000000000002E-4"/>
    <n v="7.6269E-4"/>
    <s v="Ivan"/>
    <n v="965177"/>
  </r>
  <r>
    <x v="375"/>
    <n v="6.9603999999999998E-4"/>
    <n v="1.2195299999999999E-3"/>
    <n v="9.6303999999999997E-4"/>
    <s v="Ivan"/>
    <n v="965177"/>
  </r>
  <r>
    <x v="364"/>
    <n v="6.9497999999999999E-4"/>
    <n v="6.7451999999999996E-4"/>
    <n v="1.11013E-3"/>
    <s v="Ivan"/>
    <n v="965177"/>
  </r>
  <r>
    <x v="372"/>
    <n v="6.9371999999999999E-4"/>
    <n v="4.1869999999999999E-4"/>
    <n v="5.2479999999999996E-4"/>
    <s v="Ivan"/>
    <n v="965177"/>
  </r>
  <r>
    <x v="331"/>
    <n v="6.9200000000000002E-4"/>
    <n v="8.072E-4"/>
    <n v="1.7608299999999999E-3"/>
    <s v="Ivan"/>
    <n v="965177"/>
  </r>
  <r>
    <x v="357"/>
    <n v="6.8471999999999999E-4"/>
    <n v="1.64178E-3"/>
    <n v="2.07559E-3"/>
    <s v="Ivan"/>
    <n v="965177"/>
  </r>
  <r>
    <x v="342"/>
    <n v="6.7984000000000002E-4"/>
    <n v="8.3695000000000004E-4"/>
    <n v="5.8715000000000004E-4"/>
    <s v="Ivan"/>
    <n v="965177"/>
  </r>
  <r>
    <x v="350"/>
    <n v="6.7811E-4"/>
    <n v="1.5394600000000001E-3"/>
    <n v="7.8023999999999997E-4"/>
    <s v="Ivan"/>
    <n v="965177"/>
  </r>
  <r>
    <x v="374"/>
    <n v="6.7683000000000001E-4"/>
    <n v="1.76888E-3"/>
    <n v="1.6076899999999999E-3"/>
    <s v="Ivan"/>
    <n v="965177"/>
  </r>
  <r>
    <x v="371"/>
    <n v="6.7553000000000003E-4"/>
    <n v="4.1560000000000002E-4"/>
    <n v="9.6849000000000002E-4"/>
    <s v="Ivan"/>
    <n v="965177"/>
  </r>
  <r>
    <x v="347"/>
    <n v="6.6737000000000003E-4"/>
    <n v="5.0889000000000002E-4"/>
    <n v="7.9476999999999998E-4"/>
    <s v="Ivan"/>
    <n v="965177"/>
  </r>
  <r>
    <x v="385"/>
    <n v="6.6248000000000001E-4"/>
    <n v="5.4460999999999995E-4"/>
    <n v="1.1712700000000001E-3"/>
    <s v="Ivan"/>
    <n v="965177"/>
  </r>
  <r>
    <x v="369"/>
    <n v="6.5926999999999999E-4"/>
    <n v="6.5773000000000003E-4"/>
    <n v="1.09197E-3"/>
    <s v="Ivan"/>
    <n v="965177"/>
  </r>
  <r>
    <x v="378"/>
    <n v="6.5689999999999998E-4"/>
    <n v="6.7947999999999999E-4"/>
    <n v="6.2770000000000002E-4"/>
    <s v="Ivan"/>
    <n v="965177"/>
  </r>
  <r>
    <x v="384"/>
    <n v="6.5300999999999998E-4"/>
    <n v="1.57438E-3"/>
    <n v="8.2019000000000005E-4"/>
    <s v="Ivan"/>
    <n v="965177"/>
  </r>
  <r>
    <x v="381"/>
    <n v="6.5083000000000003E-4"/>
    <n v="8.8261000000000004E-4"/>
    <n v="1.07321E-3"/>
    <s v="Ivan"/>
    <n v="965177"/>
  </r>
  <r>
    <x v="410"/>
    <n v="6.4630999999999998E-4"/>
    <n v="1.45316E-3"/>
    <n v="5.1269E-4"/>
    <s v="Ivan"/>
    <n v="965177"/>
  </r>
  <r>
    <x v="387"/>
    <n v="6.4601999999999997E-4"/>
    <n v="3.6263300000000001E-3"/>
    <n v="8.8918999999999999E-4"/>
    <s v="Ivan"/>
    <n v="965177"/>
  </r>
  <r>
    <x v="366"/>
    <n v="6.4535999999999999E-4"/>
    <n v="7.4483999999999998E-4"/>
    <n v="1.2445100000000001E-3"/>
    <s v="Ivan"/>
    <n v="965177"/>
  </r>
  <r>
    <x v="377"/>
    <n v="6.4145999999999995E-4"/>
    <n v="5.6665000000000003E-4"/>
    <n v="9.7878000000000006E-4"/>
    <s v="Ivan"/>
    <n v="965177"/>
  </r>
  <r>
    <x v="382"/>
    <n v="6.3926E-4"/>
    <n v="1.01658E-3"/>
    <n v="9.703E-4"/>
    <s v="Ivan"/>
    <n v="965177"/>
  </r>
  <r>
    <x v="396"/>
    <n v="6.3212000000000001E-4"/>
    <n v="1.19801E-3"/>
    <n v="1.06171E-3"/>
    <s v="Ivan"/>
    <n v="965177"/>
  </r>
  <r>
    <x v="360"/>
    <n v="6.2618999999999999E-4"/>
    <n v="1.4930900000000001E-3"/>
    <n v="4.5458E-4"/>
    <s v="Ivan"/>
    <n v="965177"/>
  </r>
  <r>
    <x v="390"/>
    <n v="6.2153999999999996E-4"/>
    <n v="5.5593999999999999E-4"/>
    <n v="1.2057700000000001E-3"/>
    <s v="Ivan"/>
    <n v="965177"/>
  </r>
  <r>
    <x v="398"/>
    <n v="6.1410999999999996E-4"/>
    <n v="6.5047E-4"/>
    <n v="1.44063E-3"/>
    <s v="Ivan"/>
    <n v="965177"/>
  </r>
  <r>
    <x v="388"/>
    <n v="6.1240000000000003E-4"/>
    <n v="4.4426999999999997E-4"/>
    <n v="9.3338000000000004E-4"/>
    <s v="Ivan"/>
    <n v="965177"/>
  </r>
  <r>
    <x v="383"/>
    <n v="6.0884000000000003E-4"/>
    <n v="1.1250800000000001E-3"/>
    <n v="7.8750000000000001E-4"/>
    <s v="Ivan"/>
    <n v="965177"/>
  </r>
  <r>
    <x v="413"/>
    <n v="6.0274999999999999E-4"/>
    <n v="7.5507999999999999E-4"/>
    <n v="9.0795999999999997E-4"/>
    <s v="Ivan"/>
    <n v="965177"/>
  </r>
  <r>
    <x v="437"/>
    <n v="6.0134999999999995E-4"/>
    <n v="2.1770000000000001E-4"/>
    <n v="1.3255999999999999E-4"/>
    <s v="Ivan"/>
    <n v="965177"/>
  </r>
  <r>
    <x v="394"/>
    <n v="6.0044000000000004E-4"/>
    <n v="4.2945E-4"/>
    <n v="8.4621999999999996E-4"/>
    <s v="Ivan"/>
    <n v="965177"/>
  </r>
  <r>
    <x v="411"/>
    <n v="5.9948E-4"/>
    <n v="1.2886799999999999E-3"/>
    <n v="8.3107999999999999E-4"/>
    <s v="Ivan"/>
    <n v="965177"/>
  </r>
  <r>
    <x v="380"/>
    <n v="5.9781000000000005E-4"/>
    <n v="5.6581000000000003E-4"/>
    <n v="7.8204999999999995E-4"/>
    <s v="Ivan"/>
    <n v="965177"/>
  </r>
  <r>
    <x v="391"/>
    <n v="5.9484999999999996E-4"/>
    <n v="6.4247000000000002E-4"/>
    <n v="9.1461999999999999E-4"/>
    <s v="Ivan"/>
    <n v="965177"/>
  </r>
  <r>
    <x v="400"/>
    <n v="5.9435E-4"/>
    <n v="1.43928E-3"/>
    <n v="7.2334000000000005E-4"/>
    <s v="Ivan"/>
    <n v="965177"/>
  </r>
  <r>
    <x v="389"/>
    <n v="5.9161000000000001E-4"/>
    <n v="8.3350000000000004E-4"/>
    <n v="7.7419000000000001E-4"/>
    <s v="Ivan"/>
    <n v="965177"/>
  </r>
  <r>
    <x v="512"/>
    <n v="5.9102999999999998E-4"/>
    <n v="2.9545999999999999E-4"/>
    <n v="1.6464E-4"/>
    <s v="Ivan"/>
    <n v="965177"/>
  </r>
  <r>
    <x v="403"/>
    <n v="5.9031000000000003E-4"/>
    <n v="1.3924499999999999E-3"/>
    <n v="1.26388E-3"/>
    <s v="Ivan"/>
    <n v="965177"/>
  </r>
  <r>
    <x v="392"/>
    <n v="5.8812000000000003E-4"/>
    <n v="4.1913999999999997E-4"/>
    <n v="9.1219999999999995E-4"/>
    <s v="Ivan"/>
    <n v="965177"/>
  </r>
  <r>
    <x v="441"/>
    <n v="5.8332999999999996E-4"/>
    <n v="5.8065000000000005E-4"/>
    <n v="3.8194999999999999E-4"/>
    <s v="Ivan"/>
    <n v="965177"/>
  </r>
  <r>
    <x v="416"/>
    <n v="5.7934000000000002E-4"/>
    <n v="1.22909E-3"/>
    <n v="6.2286000000000004E-4"/>
    <s v="Ivan"/>
    <n v="965177"/>
  </r>
  <r>
    <x v="404"/>
    <n v="5.7545000000000003E-4"/>
    <n v="7.7108999999999999E-4"/>
    <n v="8.7889999999999995E-4"/>
    <s v="Ivan"/>
    <n v="965177"/>
  </r>
  <r>
    <x v="407"/>
    <n v="5.7010999999999997E-4"/>
    <n v="8.8066000000000001E-4"/>
    <n v="5.0118999999999999E-4"/>
    <s v="Ivan"/>
    <n v="965177"/>
  </r>
  <r>
    <x v="418"/>
    <n v="5.6933000000000005E-4"/>
    <n v="4.6774000000000002E-4"/>
    <n v="1.2087999999999999E-3"/>
    <s v="Ivan"/>
    <n v="965177"/>
  </r>
  <r>
    <x v="460"/>
    <n v="5.6601000000000004E-4"/>
    <n v="4.5019E-4"/>
    <n v="7.9900000000000004E-5"/>
    <s v="Ivan"/>
    <n v="965177"/>
  </r>
  <r>
    <x v="464"/>
    <n v="5.6525E-4"/>
    <n v="2.2565900000000002E-3"/>
    <n v="3.9525999999999998E-4"/>
    <s v="Ivan"/>
    <n v="965177"/>
  </r>
  <r>
    <x v="422"/>
    <n v="5.6453000000000004E-4"/>
    <n v="1.73913E-3"/>
    <n v="5.8593999999999996E-4"/>
    <s v="Ivan"/>
    <n v="965177"/>
  </r>
  <r>
    <x v="417"/>
    <n v="5.6336999999999999E-4"/>
    <n v="8.0745999999999997E-4"/>
    <n v="2.3304E-4"/>
    <s v="Ivan"/>
    <n v="965177"/>
  </r>
  <r>
    <x v="448"/>
    <n v="5.6037000000000003E-4"/>
    <n v="7.2126999999999998E-4"/>
    <n v="6.4464999999999998E-4"/>
    <s v="Ivan"/>
    <n v="965177"/>
  </r>
  <r>
    <x v="397"/>
    <n v="5.6010999999999995E-4"/>
    <n v="3.612E-4"/>
    <n v="8.6921999999999998E-4"/>
    <s v="Ivan"/>
    <n v="965177"/>
  </r>
  <r>
    <x v="429"/>
    <n v="5.5469999999999998E-4"/>
    <n v="2.0583300000000001E-3"/>
    <n v="6.9185999999999998E-4"/>
    <s v="Ivan"/>
    <n v="965177"/>
  </r>
  <r>
    <x v="408"/>
    <n v="5.5228000000000005E-4"/>
    <n v="4.6631E-4"/>
    <n v="7.7479000000000003E-4"/>
    <s v="Ivan"/>
    <n v="965177"/>
  </r>
  <r>
    <x v="393"/>
    <n v="5.5035999999999996E-4"/>
    <n v="8.6269999999999999E-4"/>
    <n v="7.3483999999999995E-4"/>
    <s v="Ivan"/>
    <n v="965177"/>
  </r>
  <r>
    <x v="405"/>
    <n v="5.4410000000000005E-4"/>
    <n v="3.2895999999999999E-4"/>
    <n v="6.1699999999999995E-5"/>
    <s v="Ivan"/>
    <n v="965177"/>
  </r>
  <r>
    <x v="423"/>
    <n v="5.4118999999999999E-4"/>
    <n v="7.4609000000000003E-4"/>
    <n v="7.0638999999999999E-4"/>
    <s v="Ivan"/>
    <n v="965177"/>
  </r>
  <r>
    <x v="415"/>
    <n v="5.3983000000000004E-4"/>
    <n v="1.1167799999999999E-3"/>
    <n v="8.2260999999999999E-4"/>
    <s v="Ivan"/>
    <n v="965177"/>
  </r>
  <r>
    <x v="401"/>
    <n v="5.3888000000000004E-4"/>
    <n v="1.6640800000000001E-3"/>
    <n v="2.7239000000000001E-4"/>
    <s v="Ivan"/>
    <n v="965177"/>
  </r>
  <r>
    <x v="412"/>
    <n v="5.3191000000000002E-4"/>
    <n v="1.3827100000000001E-3"/>
    <n v="9.5275000000000004E-4"/>
    <s v="Ivan"/>
    <n v="965177"/>
  </r>
  <r>
    <x v="431"/>
    <n v="5.3063000000000003E-4"/>
    <n v="4.2044000000000001E-4"/>
    <n v="8.6255999999999995E-4"/>
    <s v="Ivan"/>
    <n v="965177"/>
  </r>
  <r>
    <x v="547"/>
    <n v="5.2923E-4"/>
    <n v="1.09617E-3"/>
    <n v="3.0205E-4"/>
    <s v="Ivan"/>
    <n v="965177"/>
  </r>
  <r>
    <x v="435"/>
    <n v="5.2231999999999995E-4"/>
    <n v="1.1086500000000001E-3"/>
    <n v="5.9986000000000002E-4"/>
    <s v="Ivan"/>
    <n v="965177"/>
  </r>
  <r>
    <x v="379"/>
    <n v="5.2081000000000002E-4"/>
    <n v="5.1104000000000004E-4"/>
    <n v="3.9648E-4"/>
    <s v="Ivan"/>
    <n v="965177"/>
  </r>
  <r>
    <x v="419"/>
    <n v="5.2044000000000005E-4"/>
    <n v="2.8645200000000002E-3"/>
    <n v="2.5598399999999999E-3"/>
    <s v="Ivan"/>
    <n v="965177"/>
  </r>
  <r>
    <x v="399"/>
    <n v="5.2004000000000004E-4"/>
    <n v="3.6289999999999998E-4"/>
    <n v="6.0773000000000001E-4"/>
    <s v="Ivan"/>
    <n v="965177"/>
  </r>
  <r>
    <x v="432"/>
    <n v="5.1858000000000004E-4"/>
    <n v="1.5212400000000001E-3"/>
    <n v="1.9315300000000001E-3"/>
    <s v="Ivan"/>
    <n v="965177"/>
  </r>
  <r>
    <x v="451"/>
    <n v="5.1592000000000001E-4"/>
    <n v="4.6655999999999998E-4"/>
    <n v="7.5239000000000002E-4"/>
    <s v="Ivan"/>
    <n v="965177"/>
  </r>
  <r>
    <x v="428"/>
    <n v="5.1531999999999999E-4"/>
    <n v="5.6773000000000001E-4"/>
    <n v="1.3147199999999999E-3"/>
    <s v="Ivan"/>
    <n v="965177"/>
  </r>
  <r>
    <x v="443"/>
    <n v="5.1331E-4"/>
    <n v="5.2855000000000003E-4"/>
    <n v="5.3145999999999998E-4"/>
    <s v="Ivan"/>
    <n v="965177"/>
  </r>
  <r>
    <x v="414"/>
    <n v="5.1301000000000005E-4"/>
    <n v="9.8094000000000002E-4"/>
    <n v="1.6318999999999999E-3"/>
    <s v="Ivan"/>
    <n v="965177"/>
  </r>
  <r>
    <x v="446"/>
    <n v="5.1285999999999997E-4"/>
    <n v="4.9364999999999999E-4"/>
    <n v="8.4561E-4"/>
    <s v="Ivan"/>
    <n v="965177"/>
  </r>
  <r>
    <x v="444"/>
    <n v="5.0907000000000003E-4"/>
    <n v="9.2688000000000004E-4"/>
    <n v="5.7383E-4"/>
    <s v="Ivan"/>
    <n v="965177"/>
  </r>
  <r>
    <x v="449"/>
    <n v="5.0887000000000003E-4"/>
    <n v="2.7681400000000001E-3"/>
    <n v="6.4827999999999999E-4"/>
    <s v="Ivan"/>
    <n v="965177"/>
  </r>
  <r>
    <x v="420"/>
    <n v="5.0788000000000005E-4"/>
    <n v="5.5847000000000004E-4"/>
    <n v="5.1632999999999996E-4"/>
    <s v="Ivan"/>
    <n v="965177"/>
  </r>
  <r>
    <x v="470"/>
    <n v="5.0662000000000005E-4"/>
    <n v="1.8836599999999999E-3"/>
    <n v="2.5361999999999997E-4"/>
    <s v="Ivan"/>
    <n v="965177"/>
  </r>
  <r>
    <x v="463"/>
    <n v="5.0270999999999996E-4"/>
    <n v="1.3522899999999999E-3"/>
    <n v="6.1499000000000005E-4"/>
    <s v="Ivan"/>
    <n v="965177"/>
  </r>
  <r>
    <x v="438"/>
    <n v="5.0193000000000004E-4"/>
    <n v="3.9291E-4"/>
    <n v="8.4681999999999997E-4"/>
    <s v="Ivan"/>
    <n v="965177"/>
  </r>
  <r>
    <x v="473"/>
    <n v="5.0157999999999995E-4"/>
    <n v="2.4231399999999998E-3"/>
    <n v="6.3497E-4"/>
    <s v="Ivan"/>
    <n v="965177"/>
  </r>
  <r>
    <x v="430"/>
    <n v="5.0064E-4"/>
    <n v="9.5094000000000005E-4"/>
    <n v="5.4719999999999997E-4"/>
    <s v="Ivan"/>
    <n v="965177"/>
  </r>
  <r>
    <x v="450"/>
    <n v="4.9919999999999999E-4"/>
    <n v="7.3744000000000001E-4"/>
    <n v="6.7431000000000001E-4"/>
    <s v="Ivan"/>
    <n v="965177"/>
  </r>
  <r>
    <x v="483"/>
    <n v="4.9671000000000003E-4"/>
    <n v="5.3556000000000003E-4"/>
    <n v="9.9452000000000004E-4"/>
    <s v="Ivan"/>
    <n v="965177"/>
  </r>
  <r>
    <x v="406"/>
    <n v="4.9667999999999999E-4"/>
    <n v="3.8978E-4"/>
    <n v="7.0215000000000002E-4"/>
    <s v="Ivan"/>
    <n v="965177"/>
  </r>
  <r>
    <x v="445"/>
    <n v="4.9302999999999999E-4"/>
    <n v="8.3553000000000002E-4"/>
    <n v="6.3133000000000004E-4"/>
    <s v="Ivan"/>
    <n v="965177"/>
  </r>
  <r>
    <x v="457"/>
    <n v="4.9224999999999996E-4"/>
    <n v="4.5330000000000001E-4"/>
    <n v="9.1158999999999999E-4"/>
    <s v="Ivan"/>
    <n v="965177"/>
  </r>
  <r>
    <x v="338"/>
    <n v="4.8946999999999999E-4"/>
    <n v="7.7149E-4"/>
    <n v="3.8316000000000001E-4"/>
    <s v="Ivan"/>
    <n v="965177"/>
  </r>
  <r>
    <x v="472"/>
    <n v="4.8825000000000002E-4"/>
    <n v="4.1280000000000001E-4"/>
    <n v="1.04839E-3"/>
    <s v="Ivan"/>
    <n v="965177"/>
  </r>
  <r>
    <x v="421"/>
    <n v="4.8763000000000002E-4"/>
    <n v="7.8379000000000003E-4"/>
    <n v="6.6825999999999995E-4"/>
    <s v="Ivan"/>
    <n v="965177"/>
  </r>
  <r>
    <x v="476"/>
    <n v="4.8747999999999999E-4"/>
    <n v="4.2525000000000001E-4"/>
    <n v="1.2905099999999999E-3"/>
    <s v="Ivan"/>
    <n v="965177"/>
  </r>
  <r>
    <x v="471"/>
    <n v="4.8681000000000001E-4"/>
    <n v="4.3455000000000002E-4"/>
    <n v="1.1416099999999999E-3"/>
    <s v="Ivan"/>
    <n v="965177"/>
  </r>
  <r>
    <x v="614"/>
    <n v="4.8490000000000002E-4"/>
    <n v="1.9209000000000001E-4"/>
    <n v="1.3679999999999999E-4"/>
    <s v="Ivan"/>
    <n v="965177"/>
  </r>
  <r>
    <x v="477"/>
    <n v="4.8453999999999999E-4"/>
    <n v="6.0001E-4"/>
    <n v="5.0421999999999999E-4"/>
    <s v="Ivan"/>
    <n v="965177"/>
  </r>
  <r>
    <x v="466"/>
    <n v="4.8409000000000001E-4"/>
    <n v="4.4938999999999998E-4"/>
    <n v="6.4827999999999999E-4"/>
    <s v="Ivan"/>
    <n v="965177"/>
  </r>
  <r>
    <x v="439"/>
    <n v="4.8395000000000003E-4"/>
    <n v="2.2938E-4"/>
    <n v="2.9598999999999999E-4"/>
    <s v="Ivan"/>
    <n v="965177"/>
  </r>
  <r>
    <x v="402"/>
    <n v="4.8391999999999999E-4"/>
    <n v="1.2357900000000001E-3"/>
    <n v="1.0641299999999999E-3"/>
    <s v="Ivan"/>
    <n v="965177"/>
  </r>
  <r>
    <x v="454"/>
    <n v="4.8310999999999997E-4"/>
    <n v="7.1896999999999998E-4"/>
    <n v="2.8812999999999999E-4"/>
    <s v="Ivan"/>
    <n v="965177"/>
  </r>
  <r>
    <x v="425"/>
    <n v="4.8211E-4"/>
    <n v="2.04024E-3"/>
    <n v="5.9077999999999995E-4"/>
    <s v="Ivan"/>
    <n v="965177"/>
  </r>
  <r>
    <x v="427"/>
    <n v="4.7598999999999997E-4"/>
    <n v="1.2431300000000001E-3"/>
    <n v="9.890700000000001E-4"/>
    <s v="Ivan"/>
    <n v="965177"/>
  </r>
  <r>
    <x v="453"/>
    <n v="4.7552E-4"/>
    <n v="3.8892000000000001E-4"/>
    <n v="9.588E-4"/>
    <s v="Ivan"/>
    <n v="965177"/>
  </r>
  <r>
    <x v="440"/>
    <n v="4.7265000000000002E-4"/>
    <n v="4.0290999999999998E-4"/>
    <n v="1.21182E-3"/>
    <s v="Ivan"/>
    <n v="965177"/>
  </r>
  <r>
    <x v="436"/>
    <n v="4.7241999999999998E-4"/>
    <n v="8.5581999999999997E-4"/>
    <n v="6.0287999999999997E-4"/>
    <s v="Ivan"/>
    <n v="965177"/>
  </r>
  <r>
    <x v="474"/>
    <n v="4.7003000000000002E-4"/>
    <n v="7.1146999999999996E-4"/>
    <n v="9.6969999999999999E-4"/>
    <s v="Ivan"/>
    <n v="965177"/>
  </r>
  <r>
    <x v="456"/>
    <n v="4.6912000000000001E-4"/>
    <n v="9.7835000000000001E-4"/>
    <n v="7.1365999999999997E-4"/>
    <s v="Ivan"/>
    <n v="965177"/>
  </r>
  <r>
    <x v="353"/>
    <n v="4.6863999999999999E-4"/>
    <n v="1.28724E-3"/>
    <n v="1.6736699999999999E-3"/>
    <s v="Ivan"/>
    <n v="965177"/>
  </r>
  <r>
    <x v="484"/>
    <n v="4.6816000000000002E-4"/>
    <n v="2.8966000000000002E-4"/>
    <n v="4.9211000000000003E-4"/>
    <s v="Ivan"/>
    <n v="965177"/>
  </r>
  <r>
    <x v="452"/>
    <n v="4.6597000000000001E-4"/>
    <n v="1.4289699999999999E-3"/>
    <n v="2.7335599999999999E-3"/>
    <s v="Ivan"/>
    <n v="965177"/>
  </r>
  <r>
    <x v="297"/>
    <n v="4.6359E-4"/>
    <n v="3.0140700000000002E-3"/>
    <n v="2.0399E-4"/>
    <s v="Ivan"/>
    <n v="965177"/>
  </r>
  <r>
    <x v="455"/>
    <n v="4.6178000000000001E-4"/>
    <n v="6.5379999999999995E-4"/>
    <n v="7.8326999999999997E-4"/>
    <s v="Ivan"/>
    <n v="965177"/>
  </r>
  <r>
    <x v="461"/>
    <n v="4.6140999999999999E-4"/>
    <n v="8.8195000000000005E-4"/>
    <n v="7.6933999999999998E-4"/>
    <s v="Ivan"/>
    <n v="965177"/>
  </r>
  <r>
    <x v="469"/>
    <n v="4.5914000000000003E-4"/>
    <n v="4.6453999999999999E-4"/>
    <n v="7.6933999999999998E-4"/>
    <s v="Ivan"/>
    <n v="965177"/>
  </r>
  <r>
    <x v="447"/>
    <n v="4.5853000000000002E-4"/>
    <n v="5.7377999999999997E-4"/>
    <n v="8.6801000000000001E-4"/>
    <s v="Ivan"/>
    <n v="965177"/>
  </r>
  <r>
    <x v="480"/>
    <n v="4.5801000000000001E-4"/>
    <n v="6.5058E-4"/>
    <n v="6.3920000000000003E-4"/>
    <s v="Ivan"/>
    <n v="965177"/>
  </r>
  <r>
    <x v="458"/>
    <n v="4.5752999999999999E-4"/>
    <n v="2.7721099999999999E-3"/>
    <n v="4.1100000000000002E-4"/>
    <s v="Ivan"/>
    <n v="965177"/>
  </r>
  <r>
    <x v="395"/>
    <n v="4.5475000000000002E-4"/>
    <n v="8.42E-5"/>
    <n v="9.9300000000000001E-5"/>
    <s v="Ivan"/>
    <n v="965177"/>
  </r>
  <r>
    <x v="478"/>
    <n v="4.5325999999999998E-4"/>
    <n v="1.3391399999999999E-3"/>
    <n v="2.9218099999999999E-3"/>
    <s v="Ivan"/>
    <n v="965177"/>
  </r>
  <r>
    <x v="482"/>
    <n v="4.5205000000000001E-4"/>
    <n v="7.6155000000000005E-4"/>
    <n v="8.1170999999999999E-4"/>
    <s v="Ivan"/>
    <n v="965177"/>
  </r>
  <r>
    <x v="488"/>
    <n v="4.4984000000000002E-4"/>
    <n v="2.4721999999999998E-4"/>
    <n v="4.8484999999999999E-4"/>
    <s v="Ivan"/>
    <n v="965177"/>
  </r>
  <r>
    <x v="426"/>
    <n v="4.4891000000000001E-4"/>
    <n v="3.8506E-4"/>
    <n v="8.8738E-4"/>
    <s v="Ivan"/>
    <n v="965177"/>
  </r>
  <r>
    <x v="507"/>
    <n v="4.4617000000000002E-4"/>
    <n v="2.02739E-3"/>
    <n v="4.2795000000000002E-4"/>
    <s v="Ivan"/>
    <n v="965177"/>
  </r>
  <r>
    <x v="459"/>
    <n v="4.4490000000000003E-4"/>
    <n v="6.0904000000000004E-4"/>
    <n v="7.2152000000000002E-4"/>
    <s v="Ivan"/>
    <n v="965177"/>
  </r>
  <r>
    <x v="462"/>
    <n v="4.4388000000000001E-4"/>
    <n v="7.5338E-4"/>
    <n v="7.1365999999999997E-4"/>
    <s v="Ivan"/>
    <n v="965177"/>
  </r>
  <r>
    <x v="479"/>
    <n v="4.4171999999999999E-4"/>
    <n v="2.8175800000000001E-3"/>
    <n v="5.4478000000000003E-4"/>
    <s v="Ivan"/>
    <n v="965177"/>
  </r>
  <r>
    <x v="518"/>
    <n v="4.3780000000000002E-4"/>
    <n v="1.9158000000000001E-4"/>
    <n v="2.3910000000000001E-4"/>
    <s v="Ivan"/>
    <n v="965177"/>
  </r>
  <r>
    <x v="475"/>
    <n v="4.3523999999999999E-4"/>
    <n v="2.74005E-3"/>
    <n v="6.3677999999999998E-4"/>
    <s v="Ivan"/>
    <n v="965177"/>
  </r>
  <r>
    <x v="424"/>
    <n v="4.3450999999999999E-4"/>
    <n v="1.30488E-3"/>
    <n v="9.3762000000000001E-4"/>
    <s v="Ivan"/>
    <n v="965177"/>
  </r>
  <r>
    <x v="502"/>
    <n v="4.3368999999999998E-4"/>
    <n v="3.54792E-3"/>
    <n v="4.8243E-4"/>
    <s v="Ivan"/>
    <n v="965177"/>
  </r>
  <r>
    <x v="492"/>
    <n v="4.3077000000000002E-4"/>
    <n v="4.4153999999999998E-4"/>
    <n v="5.3629999999999997E-4"/>
    <s v="Ivan"/>
    <n v="965177"/>
  </r>
  <r>
    <x v="442"/>
    <n v="4.3067000000000002E-4"/>
    <n v="2.4746E-3"/>
    <n v="1.52053E-3"/>
    <s v="Ivan"/>
    <n v="965177"/>
  </r>
  <r>
    <x v="500"/>
    <n v="4.2742000000000002E-4"/>
    <n v="2.1287300000000001E-3"/>
    <n v="1.08168E-3"/>
    <s v="Ivan"/>
    <n v="965177"/>
  </r>
  <r>
    <x v="485"/>
    <n v="4.2612999999999999E-4"/>
    <n v="7.9796999999999995E-4"/>
    <n v="6.4647000000000001E-4"/>
    <s v="Ivan"/>
    <n v="965177"/>
  </r>
  <r>
    <x v="498"/>
    <n v="4.2498999999999998E-4"/>
    <n v="1.27206E-3"/>
    <n v="3.0749999999999999E-4"/>
    <s v="Ivan"/>
    <n v="965177"/>
  </r>
  <r>
    <x v="517"/>
    <n v="4.2436999999999998E-4"/>
    <n v="1.1092400000000001E-3"/>
    <n v="5.4416999999999996E-4"/>
    <s v="Ivan"/>
    <n v="965177"/>
  </r>
  <r>
    <x v="468"/>
    <n v="4.2319999999999999E-4"/>
    <n v="2.7228000000000002E-4"/>
    <n v="6.5978E-4"/>
    <s v="Ivan"/>
    <n v="965177"/>
  </r>
  <r>
    <x v="491"/>
    <n v="4.1713999999999998E-4"/>
    <n v="4.7053999999999998E-4"/>
    <n v="9.9511999999999995E-4"/>
    <s v="Ivan"/>
    <n v="965177"/>
  </r>
  <r>
    <x v="465"/>
    <n v="4.1142000000000001E-4"/>
    <n v="4.7231999999999998E-4"/>
    <n v="6.5010000000000003E-4"/>
    <s v="Ivan"/>
    <n v="965177"/>
  </r>
  <r>
    <x v="757"/>
    <n v="4.1077000000000003E-4"/>
    <n v="9.5169000000000004E-4"/>
    <n v="1.5012000000000001E-4"/>
    <s v="Ivan"/>
    <n v="965177"/>
  </r>
  <r>
    <x v="494"/>
    <n v="4.0881000000000001E-4"/>
    <n v="4.6380999999999999E-4"/>
    <n v="1.1531099999999999E-3"/>
    <s v="Ivan"/>
    <n v="965177"/>
  </r>
  <r>
    <x v="467"/>
    <n v="4.0858000000000002E-4"/>
    <n v="1.6108100000000001E-3"/>
    <n v="4.4307999999999999E-4"/>
    <s v="Ivan"/>
    <n v="965177"/>
  </r>
  <r>
    <x v="487"/>
    <n v="4.0768999999999999E-4"/>
    <n v="6.2430000000000005E-4"/>
    <n v="7.9356000000000001E-4"/>
    <s v="Ivan"/>
    <n v="965177"/>
  </r>
  <r>
    <x v="526"/>
    <n v="4.0667999999999998E-4"/>
    <n v="3.6447999999999998E-4"/>
    <n v="1.3219900000000001E-3"/>
    <s v="Ivan"/>
    <n v="965177"/>
  </r>
  <r>
    <x v="504"/>
    <n v="4.0439000000000002E-4"/>
    <n v="3.8771999999999998E-4"/>
    <n v="7.1849999999999995E-4"/>
    <s v="Ivan"/>
    <n v="965177"/>
  </r>
  <r>
    <x v="508"/>
    <n v="4.0306000000000001E-4"/>
    <n v="9.1859999999999999E-4"/>
    <n v="5.1875000000000001E-4"/>
    <s v="Ivan"/>
    <n v="965177"/>
  </r>
  <r>
    <x v="509"/>
    <n v="3.9821000000000002E-4"/>
    <n v="1.3089200000000001E-3"/>
    <n v="7.7176000000000002E-4"/>
    <s v="Ivan"/>
    <n v="965177"/>
  </r>
  <r>
    <x v="497"/>
    <n v="3.968E-4"/>
    <n v="1.3767899999999999E-3"/>
    <n v="4.6729999999999997E-4"/>
    <s v="Ivan"/>
    <n v="965177"/>
  </r>
  <r>
    <x v="490"/>
    <n v="3.9606E-4"/>
    <n v="7.8752E-4"/>
    <n v="7.4452999999999997E-4"/>
    <s v="Ivan"/>
    <n v="965177"/>
  </r>
  <r>
    <x v="514"/>
    <n v="3.9500000000000001E-4"/>
    <n v="2.4075E-4"/>
    <n v="5.6959000000000003E-4"/>
    <s v="Ivan"/>
    <n v="965177"/>
  </r>
  <r>
    <x v="499"/>
    <n v="3.9481999999999999E-4"/>
    <n v="3.3234999999999997E-4"/>
    <n v="9.1038000000000002E-4"/>
    <s v="Ivan"/>
    <n v="965177"/>
  </r>
  <r>
    <x v="520"/>
    <n v="3.9415000000000001E-4"/>
    <n v="2.2737399999999998E-3"/>
    <n v="4.8546E-4"/>
    <s v="Ivan"/>
    <n v="965177"/>
  </r>
  <r>
    <x v="532"/>
    <n v="3.8602999999999999E-4"/>
    <n v="5.6605999999999996E-4"/>
    <n v="8.4015999999999995E-4"/>
    <s v="Ivan"/>
    <n v="965177"/>
  </r>
  <r>
    <x v="550"/>
    <n v="3.8573999999999998E-4"/>
    <n v="6.6099999999999994E-5"/>
    <n v="5.5699999999999999E-5"/>
    <s v="Ivan"/>
    <n v="965177"/>
  </r>
  <r>
    <x v="486"/>
    <n v="3.8369000000000001E-4"/>
    <n v="3.4636999999999998E-4"/>
    <n v="6.1923000000000002E-4"/>
    <s v="Ivan"/>
    <n v="965177"/>
  </r>
  <r>
    <x v="495"/>
    <n v="3.7952E-4"/>
    <n v="7.7568999999999999E-4"/>
    <n v="1.1137999999999999E-4"/>
    <s v="Ivan"/>
    <n v="965177"/>
  </r>
  <r>
    <x v="409"/>
    <n v="3.7722999999999999E-4"/>
    <n v="1.5480999999999999E-4"/>
    <n v="1.3014E-4"/>
    <s v="Ivan"/>
    <n v="965177"/>
  </r>
  <r>
    <x v="796"/>
    <n v="3.7628999999999999E-4"/>
    <n v="2.62E-5"/>
    <n v="1.33E-5"/>
    <s v="Ivan"/>
    <n v="965177"/>
  </r>
  <r>
    <x v="513"/>
    <n v="3.7316999999999998E-4"/>
    <n v="7.9845000000000003E-4"/>
    <n v="4.6124000000000002E-4"/>
    <s v="Ivan"/>
    <n v="965177"/>
  </r>
  <r>
    <x v="503"/>
    <n v="3.7293E-4"/>
    <n v="3.7790000000000002E-4"/>
    <n v="9.7636000000000001E-4"/>
    <s v="Ivan"/>
    <n v="965177"/>
  </r>
  <r>
    <x v="524"/>
    <n v="3.7217000000000001E-4"/>
    <n v="3.0893000000000001E-4"/>
    <n v="7.5966E-4"/>
    <s v="Ivan"/>
    <n v="965177"/>
  </r>
  <r>
    <x v="527"/>
    <n v="3.7125E-4"/>
    <n v="5.2092000000000002E-4"/>
    <n v="4.9998000000000002E-4"/>
    <s v="Ivan"/>
    <n v="965177"/>
  </r>
  <r>
    <x v="489"/>
    <n v="3.7005000000000002E-4"/>
    <n v="1.0498199999999999E-3"/>
    <n v="4.5881999999999997E-4"/>
    <s v="Ivan"/>
    <n v="965177"/>
  </r>
  <r>
    <x v="511"/>
    <n v="3.6821E-4"/>
    <n v="6.4510000000000001E-4"/>
    <n v="6.8884000000000003E-4"/>
    <s v="Ivan"/>
    <n v="965177"/>
  </r>
  <r>
    <x v="516"/>
    <n v="3.6804999999999997E-4"/>
    <n v="3.1241999999999999E-4"/>
    <n v="8.2624E-4"/>
    <s v="Ivan"/>
    <n v="965177"/>
  </r>
  <r>
    <x v="523"/>
    <n v="3.6756000000000001E-4"/>
    <n v="3.857E-4"/>
    <n v="6.4223000000000004E-4"/>
    <s v="Ivan"/>
    <n v="965177"/>
  </r>
  <r>
    <x v="505"/>
    <n v="3.6731999999999997E-4"/>
    <n v="3.4589000000000001E-4"/>
    <n v="6.0287999999999997E-4"/>
    <s v="Ivan"/>
    <n v="965177"/>
  </r>
  <r>
    <x v="530"/>
    <n v="3.5754999999999999E-4"/>
    <n v="9.0507999999999995E-4"/>
    <n v="5.8049000000000002E-4"/>
    <s v="Ivan"/>
    <n v="965177"/>
  </r>
  <r>
    <x v="519"/>
    <n v="3.5382000000000002E-4"/>
    <n v="1.4262400000000001E-3"/>
    <n v="2.2033E-4"/>
    <s v="Ivan"/>
    <n v="965177"/>
  </r>
  <r>
    <x v="521"/>
    <n v="3.5290000000000001E-4"/>
    <n v="1.1953300000000001E-3"/>
    <n v="3.3897000000000002E-4"/>
    <s v="Ivan"/>
    <n v="965177"/>
  </r>
  <r>
    <x v="506"/>
    <n v="3.5284999999999998E-4"/>
    <n v="4.6875999999999998E-4"/>
    <n v="6.3739000000000005E-4"/>
    <s v="Ivan"/>
    <n v="965177"/>
  </r>
  <r>
    <x v="541"/>
    <n v="3.5199999999999999E-4"/>
    <n v="2.9866000000000002E-4"/>
    <n v="6.6704999999999998E-4"/>
    <s v="Ivan"/>
    <n v="965177"/>
  </r>
  <r>
    <x v="493"/>
    <n v="3.5143000000000001E-4"/>
    <n v="3.7080699999999999E-3"/>
    <n v="4.0070999999999998E-4"/>
    <s v="Ivan"/>
    <n v="965177"/>
  </r>
  <r>
    <x v="556"/>
    <n v="3.4932000000000002E-4"/>
    <n v="1.3542E-4"/>
    <n v="5.1632999999999996E-4"/>
    <s v="Ivan"/>
    <n v="965177"/>
  </r>
  <r>
    <x v="510"/>
    <n v="3.4901000000000002E-4"/>
    <n v="1.3325000000000001E-4"/>
    <n v="1.9066999999999999E-4"/>
    <s v="Ivan"/>
    <n v="965177"/>
  </r>
  <r>
    <x v="553"/>
    <n v="3.4665E-4"/>
    <n v="2.9897000000000002E-4"/>
    <n v="8.6377000000000003E-4"/>
    <s v="Ivan"/>
    <n v="965177"/>
  </r>
  <r>
    <x v="496"/>
    <n v="3.4212000000000001E-4"/>
    <n v="2.8883000000000001E-4"/>
    <n v="5.3300000000000001E-5"/>
    <s v="Ivan"/>
    <n v="965177"/>
  </r>
  <r>
    <x v="522"/>
    <n v="3.4195999999999999E-4"/>
    <n v="1.9954E-4"/>
    <n v="6.9671000000000002E-4"/>
    <s v="Ivan"/>
    <n v="965177"/>
  </r>
  <r>
    <x v="531"/>
    <n v="3.4193E-4"/>
    <n v="6.7296000000000001E-4"/>
    <n v="4.3824000000000001E-4"/>
    <s v="Ivan"/>
    <n v="965177"/>
  </r>
  <r>
    <x v="548"/>
    <n v="3.4191000000000001E-4"/>
    <n v="2.7022E-4"/>
    <n v="3.3958000000000003E-4"/>
    <s v="Ivan"/>
    <n v="965177"/>
  </r>
  <r>
    <x v="562"/>
    <n v="3.4170000000000001E-4"/>
    <n v="1.0140500000000001E-3"/>
    <n v="9.0008999999999998E-4"/>
    <s v="Ivan"/>
    <n v="965177"/>
  </r>
  <r>
    <x v="539"/>
    <n v="3.4131999999999999E-4"/>
    <n v="4.8820999999999999E-4"/>
    <n v="2.8389000000000002E-4"/>
    <s v="Ivan"/>
    <n v="965177"/>
  </r>
  <r>
    <x v="566"/>
    <n v="3.3996999999999999E-4"/>
    <n v="2.5575000000000001E-4"/>
    <n v="6.7431000000000001E-4"/>
    <s v="Ivan"/>
    <n v="965177"/>
  </r>
  <r>
    <x v="549"/>
    <n v="3.3891999999999999E-4"/>
    <n v="7.9073000000000001E-4"/>
    <n v="1.8159E-4"/>
    <s v="Ivan"/>
    <n v="965177"/>
  </r>
  <r>
    <x v="543"/>
    <n v="3.3806999999999999E-4"/>
    <n v="3.4984000000000003E-4"/>
    <n v="5.0967000000000004E-4"/>
    <s v="Ivan"/>
    <n v="965177"/>
  </r>
  <r>
    <x v="545"/>
    <n v="3.3290000000000001E-4"/>
    <n v="1.4737999999999999E-4"/>
    <n v="2.9176000000000001E-4"/>
    <s v="Ivan"/>
    <n v="965177"/>
  </r>
  <r>
    <x v="515"/>
    <n v="3.3082000000000001E-4"/>
    <n v="4.3379999999999997E-4"/>
    <n v="2.8509999999999999E-4"/>
    <s v="Ivan"/>
    <n v="965177"/>
  </r>
  <r>
    <x v="560"/>
    <n v="3.2990999999999999E-4"/>
    <n v="7.9381999999999999E-4"/>
    <n v="4.0433999999999999E-4"/>
    <s v="Ivan"/>
    <n v="965177"/>
  </r>
  <r>
    <x v="551"/>
    <n v="3.2965000000000002E-4"/>
    <n v="1.12094E-3"/>
    <n v="4.0011000000000002E-4"/>
    <s v="Ivan"/>
    <n v="965177"/>
  </r>
  <r>
    <x v="588"/>
    <n v="3.2698999999999998E-4"/>
    <n v="4.6231000000000001E-4"/>
    <n v="3.2383999999999999E-4"/>
    <s v="Ivan"/>
    <n v="965177"/>
  </r>
  <r>
    <x v="626"/>
    <n v="3.2485000000000001E-4"/>
    <n v="3.8307E-4"/>
    <n v="1.8098999999999999E-4"/>
    <s v="Ivan"/>
    <n v="965177"/>
  </r>
  <r>
    <x v="528"/>
    <n v="3.2357000000000002E-4"/>
    <n v="4.3869999999999998E-4"/>
    <n v="8.5347999999999999E-4"/>
    <s v="Ivan"/>
    <n v="965177"/>
  </r>
  <r>
    <x v="533"/>
    <n v="3.2176999999999998E-4"/>
    <n v="8.3281000000000002E-4"/>
    <n v="9.4791000000000005E-4"/>
    <s v="Ivan"/>
    <n v="965177"/>
  </r>
  <r>
    <x v="540"/>
    <n v="3.2148000000000002E-4"/>
    <n v="9.4393999999999999E-4"/>
    <n v="3.8376000000000003E-4"/>
    <s v="Ivan"/>
    <n v="965177"/>
  </r>
  <r>
    <x v="592"/>
    <n v="3.2007999999999998E-4"/>
    <n v="7.4930999999999999E-4"/>
    <n v="1.5677000000000001E-4"/>
    <s v="Ivan"/>
    <n v="965177"/>
  </r>
  <r>
    <x v="546"/>
    <n v="3.1722E-4"/>
    <n v="4.3014000000000003E-4"/>
    <n v="4.5580000000000002E-4"/>
    <s v="Ivan"/>
    <n v="965177"/>
  </r>
  <r>
    <x v="573"/>
    <n v="3.1542000000000001E-4"/>
    <n v="3.5005000000000002E-4"/>
    <n v="4.6486999999999999E-4"/>
    <s v="Ivan"/>
    <n v="965177"/>
  </r>
  <r>
    <x v="579"/>
    <n v="3.1504999999999999E-4"/>
    <n v="3.2341E-4"/>
    <n v="6.1740999999999999E-4"/>
    <s v="Ivan"/>
    <n v="965177"/>
  </r>
  <r>
    <x v="534"/>
    <n v="3.1503999999999999E-4"/>
    <n v="1.7301E-4"/>
    <n v="5.4779999999999998E-4"/>
    <s v="Ivan"/>
    <n v="965177"/>
  </r>
  <r>
    <x v="589"/>
    <n v="3.1429E-4"/>
    <n v="1.3872E-4"/>
    <n v="1.9733000000000001E-4"/>
    <s v="Ivan"/>
    <n v="965177"/>
  </r>
  <r>
    <x v="559"/>
    <n v="3.1363000000000002E-4"/>
    <n v="3.5226000000000002E-4"/>
    <n v="4.7031999999999998E-4"/>
    <s v="Ivan"/>
    <n v="965177"/>
  </r>
  <r>
    <x v="542"/>
    <n v="3.1284999999999999E-4"/>
    <n v="7.7590000000000005E-4"/>
    <n v="4.9332E-4"/>
    <s v="Ivan"/>
    <n v="965177"/>
  </r>
  <r>
    <x v="544"/>
    <n v="3.1045999999999998E-4"/>
    <n v="4.7164E-4"/>
    <n v="2.5907000000000003E-4"/>
    <s v="Ivan"/>
    <n v="965177"/>
  </r>
  <r>
    <x v="620"/>
    <n v="3.0976000000000002E-4"/>
    <n v="4.5859999999999998E-4"/>
    <n v="1.5859000000000001E-4"/>
    <s v="Ivan"/>
    <n v="965177"/>
  </r>
  <r>
    <x v="564"/>
    <n v="3.0949999999999999E-4"/>
    <n v="1.2627999999999999E-3"/>
    <n v="8.6000000000000003E-5"/>
    <s v="Ivan"/>
    <n v="965177"/>
  </r>
  <r>
    <x v="563"/>
    <n v="3.0918999999999999E-4"/>
    <n v="4.3403000000000002E-4"/>
    <n v="5.708E-4"/>
    <s v="Ivan"/>
    <n v="965177"/>
  </r>
  <r>
    <x v="536"/>
    <n v="3.0782999999999999E-4"/>
    <n v="3.3644000000000002E-4"/>
    <n v="7.984E-4"/>
    <s v="Ivan"/>
    <n v="965177"/>
  </r>
  <r>
    <x v="561"/>
    <n v="3.0655E-4"/>
    <n v="1.61144E-3"/>
    <n v="1.3075000000000001E-4"/>
    <s v="Ivan"/>
    <n v="965177"/>
  </r>
  <r>
    <x v="576"/>
    <n v="3.0306000000000002E-4"/>
    <n v="4.7329000000000002E-4"/>
    <n v="4.0253000000000001E-4"/>
    <s v="Ivan"/>
    <n v="965177"/>
  </r>
  <r>
    <x v="570"/>
    <n v="3.0262000000000003E-4"/>
    <n v="6.7692000000000002E-4"/>
    <n v="1.4369999999999999E-3"/>
    <s v="Ivan"/>
    <n v="965177"/>
  </r>
  <r>
    <x v="275"/>
    <n v="3.0257E-4"/>
    <n v="3.3576999999999999E-4"/>
    <n v="4.8666999999999997E-4"/>
    <s v="Ivan"/>
    <n v="965177"/>
  </r>
  <r>
    <x v="529"/>
    <n v="3.0219999999999997E-4"/>
    <n v="1.3858200000000001E-3"/>
    <n v="1.9007E-4"/>
    <s v="Ivan"/>
    <n v="965177"/>
  </r>
  <r>
    <x v="569"/>
    <n v="3.0092999999999998E-4"/>
    <n v="2.9990000000000003E-4"/>
    <n v="5.6596000000000001E-4"/>
    <s v="Ivan"/>
    <n v="965177"/>
  </r>
  <r>
    <x v="535"/>
    <n v="2.9995999999999999E-4"/>
    <n v="3.2341999999999999E-4"/>
    <n v="4.4914E-4"/>
    <s v="Ivan"/>
    <n v="965177"/>
  </r>
  <r>
    <x v="557"/>
    <n v="2.9946999999999998E-4"/>
    <n v="8.5258999999999997E-4"/>
    <n v="9.7212000000000004E-4"/>
    <s v="Ivan"/>
    <n v="965177"/>
  </r>
  <r>
    <x v="594"/>
    <n v="2.9465999999999997E-4"/>
    <n v="7.2475000000000003E-4"/>
    <n v="1.8521999999999999E-4"/>
    <s v="Ivan"/>
    <n v="965177"/>
  </r>
  <r>
    <x v="568"/>
    <n v="2.9258000000000002E-4"/>
    <n v="7.8268000000000001E-4"/>
    <n v="4.0555000000000002E-4"/>
    <s v="Ivan"/>
    <n v="965177"/>
  </r>
  <r>
    <x v="11"/>
    <n v="2.9179999999999999E-4"/>
    <n v="1.9521999999999999E-4"/>
    <n v="3.2625999999999998E-4"/>
    <s v="Ivan"/>
    <n v="965177"/>
  </r>
  <r>
    <x v="572"/>
    <n v="2.8892000000000002E-4"/>
    <n v="4.7952999999999998E-4"/>
    <n v="9.1038000000000002E-4"/>
    <s v="Ivan"/>
    <n v="965177"/>
  </r>
  <r>
    <x v="580"/>
    <n v="2.8854999999999999E-4"/>
    <n v="5.4741000000000002E-4"/>
    <n v="7.7903E-4"/>
    <s v="Ivan"/>
    <n v="965177"/>
  </r>
  <r>
    <x v="702"/>
    <n v="2.8799000000000001E-4"/>
    <n v="1.05109E-3"/>
    <n v="1.0411E-4"/>
    <s v="Ivan"/>
    <n v="965177"/>
  </r>
  <r>
    <x v="433"/>
    <n v="2.8766000000000002E-4"/>
    <n v="7.9151999999999998E-4"/>
    <n v="6.3798999999999995E-4"/>
    <s v="Ivan"/>
    <n v="965177"/>
  </r>
  <r>
    <x v="585"/>
    <n v="2.8674000000000001E-4"/>
    <n v="3.8129E-4"/>
    <n v="4.8908999999999997E-4"/>
    <s v="Ivan"/>
    <n v="965177"/>
  </r>
  <r>
    <x v="501"/>
    <n v="2.8626999999999998E-4"/>
    <n v="4.2276E-4"/>
    <n v="1.2106E-4"/>
    <s v="Ivan"/>
    <n v="965177"/>
  </r>
  <r>
    <x v="599"/>
    <n v="2.8610000000000002E-4"/>
    <n v="1.304E-4"/>
    <n v="3.7588999999999998E-4"/>
    <s v="Ivan"/>
    <n v="965177"/>
  </r>
  <r>
    <x v="552"/>
    <n v="2.8400000000000002E-4"/>
    <n v="6.7208000000000003E-4"/>
    <n v="3.7226000000000002E-4"/>
    <s v="Ivan"/>
    <n v="965177"/>
  </r>
  <r>
    <x v="578"/>
    <n v="2.8249999999999998E-4"/>
    <n v="5.0945999999999999E-4"/>
    <n v="4.2613999999999998E-4"/>
    <s v="Ivan"/>
    <n v="965177"/>
  </r>
  <r>
    <x v="538"/>
    <n v="2.7992000000000002E-4"/>
    <n v="5.6322999999999996E-4"/>
    <n v="3.6863E-4"/>
    <s v="Ivan"/>
    <n v="965177"/>
  </r>
  <r>
    <x v="595"/>
    <n v="2.7935999999999998E-4"/>
    <n v="9.1724999999999999E-4"/>
    <n v="4.2552999999999997E-4"/>
    <s v="Ivan"/>
    <n v="965177"/>
  </r>
  <r>
    <x v="555"/>
    <n v="2.7763000000000001E-4"/>
    <n v="5.6313000000000001E-4"/>
    <n v="4.2915999999999999E-4"/>
    <s v="Ivan"/>
    <n v="965177"/>
  </r>
  <r>
    <x v="582"/>
    <n v="2.7689000000000001E-4"/>
    <n v="4.5699E-4"/>
    <n v="3.6863E-4"/>
    <s v="Ivan"/>
    <n v="965177"/>
  </r>
  <r>
    <x v="574"/>
    <n v="2.7583000000000002E-4"/>
    <n v="1.2299000000000001E-4"/>
    <n v="3.8255E-4"/>
    <s v="Ivan"/>
    <n v="965177"/>
  </r>
  <r>
    <x v="586"/>
    <n v="2.7519000000000003E-4"/>
    <n v="9.9544999999999994E-4"/>
    <n v="3.6682000000000001E-4"/>
    <s v="Ivan"/>
    <n v="965177"/>
  </r>
  <r>
    <x v="537"/>
    <n v="2.7252999999999999E-4"/>
    <n v="1.8451000000000001E-4"/>
    <n v="2.3546E-4"/>
    <s v="Ivan"/>
    <n v="965177"/>
  </r>
  <r>
    <x v="581"/>
    <n v="2.7211E-4"/>
    <n v="6.9899999999999997E-4"/>
    <n v="4.1220999999999999E-4"/>
    <s v="Ivan"/>
    <n v="965177"/>
  </r>
  <r>
    <x v="636"/>
    <n v="2.6985000000000003E-4"/>
    <n v="3.9462999999999998E-4"/>
    <n v="3.4804999999999998E-4"/>
    <s v="Ivan"/>
    <n v="965177"/>
  </r>
  <r>
    <x v="615"/>
    <n v="2.654E-4"/>
    <n v="1.2209199999999999E-3"/>
    <n v="3.0307699999999999E-3"/>
    <s v="Ivan"/>
    <n v="965177"/>
  </r>
  <r>
    <x v="554"/>
    <n v="2.6514000000000003E-4"/>
    <n v="2.1255499999999999E-3"/>
    <n v="3.2322999999999998E-4"/>
    <s v="Ivan"/>
    <n v="965177"/>
  </r>
  <r>
    <x v="611"/>
    <n v="2.6383999999999999E-4"/>
    <n v="1.08778E-3"/>
    <n v="3.8861000000000001E-4"/>
    <s v="Ivan"/>
    <n v="965177"/>
  </r>
  <r>
    <x v="583"/>
    <n v="2.6096000000000002E-4"/>
    <n v="3.5086999999999998E-4"/>
    <n v="5.2842999999999998E-4"/>
    <s v="Ivan"/>
    <n v="965177"/>
  </r>
  <r>
    <x v="643"/>
    <n v="2.5887000000000002E-4"/>
    <n v="2.5866000000000002E-4"/>
    <n v="1.5798E-4"/>
    <s v="Ivan"/>
    <n v="965177"/>
  </r>
  <r>
    <x v="621"/>
    <n v="2.5713999999999999E-4"/>
    <n v="1.97051E-3"/>
    <n v="4.4549999999999999E-4"/>
    <s v="Ivan"/>
    <n v="965177"/>
  </r>
  <r>
    <x v="609"/>
    <n v="2.5507999999999998E-4"/>
    <n v="4.3774999999999999E-4"/>
    <n v="4.3824000000000001E-4"/>
    <s v="Ivan"/>
    <n v="965177"/>
  </r>
  <r>
    <x v="577"/>
    <n v="2.5369999999999999E-4"/>
    <n v="8.1977999999999999E-4"/>
    <n v="2.2881E-4"/>
    <s v="Ivan"/>
    <n v="965177"/>
  </r>
  <r>
    <x v="597"/>
    <n v="2.5297999999999998E-4"/>
    <n v="6.1731000000000004E-4"/>
    <n v="3.4259999999999998E-4"/>
    <s v="Ivan"/>
    <n v="965177"/>
  </r>
  <r>
    <x v="600"/>
    <n v="2.5295999999999999E-4"/>
    <n v="4.1015000000000002E-4"/>
    <n v="3.9405000000000001E-4"/>
    <s v="Ivan"/>
    <n v="965177"/>
  </r>
  <r>
    <x v="525"/>
    <n v="2.5064999999999999E-4"/>
    <n v="1.57479E-3"/>
    <n v="2.0761999999999999E-4"/>
    <s v="Ivan"/>
    <n v="965177"/>
  </r>
  <r>
    <x v="591"/>
    <n v="2.5033999999999999E-4"/>
    <n v="1.3018800000000001E-3"/>
    <n v="3.3292E-4"/>
    <s v="Ivan"/>
    <n v="965177"/>
  </r>
  <r>
    <x v="575"/>
    <n v="2.4975000000000003E-4"/>
    <n v="7.8361999999999995E-4"/>
    <n v="3.9103E-4"/>
    <s v="Ivan"/>
    <n v="965177"/>
  </r>
  <r>
    <x v="605"/>
    <n v="2.4846999999999998E-4"/>
    <n v="3.5064999999999999E-4"/>
    <n v="3.2142E-4"/>
    <s v="Ivan"/>
    <n v="965177"/>
  </r>
  <r>
    <x v="630"/>
    <n v="2.4788000000000002E-4"/>
    <n v="3.3515999999999998E-4"/>
    <n v="3.0991999999999999E-4"/>
    <s v="Ivan"/>
    <n v="965177"/>
  </r>
  <r>
    <x v="629"/>
    <n v="2.4651000000000002E-4"/>
    <n v="1.7754000000000001E-4"/>
    <n v="3.0507E-4"/>
    <s v="Ivan"/>
    <n v="965177"/>
  </r>
  <r>
    <x v="622"/>
    <n v="2.4627999999999998E-4"/>
    <n v="4.0701000000000002E-4"/>
    <n v="2.1125000000000001E-4"/>
    <s v="Ivan"/>
    <n v="965177"/>
  </r>
  <r>
    <x v="587"/>
    <n v="2.4538000000000001E-4"/>
    <n v="6.7703999999999996E-4"/>
    <n v="4.6669000000000002E-4"/>
    <s v="Ivan"/>
    <n v="965177"/>
  </r>
  <r>
    <x v="634"/>
    <n v="2.4442000000000002E-4"/>
    <n v="9.3966999999999998E-4"/>
    <n v="9.5000000000000005E-5"/>
    <s v="Ivan"/>
    <n v="965177"/>
  </r>
  <r>
    <x v="656"/>
    <n v="2.4399E-4"/>
    <n v="2.6234000000000001E-4"/>
    <n v="3.9648E-4"/>
    <s v="Ivan"/>
    <n v="965177"/>
  </r>
  <r>
    <x v="584"/>
    <n v="2.4379E-4"/>
    <n v="1.8263800000000001E-3"/>
    <n v="5.9803999999999999E-4"/>
    <s v="Ivan"/>
    <n v="965177"/>
  </r>
  <r>
    <x v="567"/>
    <n v="2.4158E-4"/>
    <n v="6.7000999999999996E-4"/>
    <n v="1.1682E-4"/>
    <s v="Ivan"/>
    <n v="965177"/>
  </r>
  <r>
    <x v="602"/>
    <n v="2.3950999999999999E-4"/>
    <n v="3.5147999999999999E-4"/>
    <n v="4.4199999999999997E-5"/>
    <s v="Ivan"/>
    <n v="965177"/>
  </r>
  <r>
    <x v="623"/>
    <n v="2.3948E-4"/>
    <n v="2.0594999999999999E-4"/>
    <n v="3.2263000000000002E-4"/>
    <s v="Ivan"/>
    <n v="965177"/>
  </r>
  <r>
    <x v="644"/>
    <n v="2.3775000000000001E-4"/>
    <n v="1.17986E-3"/>
    <n v="1.8886E-4"/>
    <s v="Ivan"/>
    <n v="965177"/>
  </r>
  <r>
    <x v="598"/>
    <n v="2.3692E-4"/>
    <n v="6.7108000000000001E-4"/>
    <n v="7.3242000000000001E-4"/>
    <s v="Ivan"/>
    <n v="965177"/>
  </r>
  <r>
    <x v="565"/>
    <n v="2.3534000000000001E-4"/>
    <n v="5.9799999999999997E-5"/>
    <n v="1.5798E-4"/>
    <s v="Ivan"/>
    <n v="965177"/>
  </r>
  <r>
    <x v="641"/>
    <n v="2.3033999999999999E-4"/>
    <n v="7.3883E-4"/>
    <n v="3.2928999999999999E-4"/>
    <s v="Ivan"/>
    <n v="965177"/>
  </r>
  <r>
    <x v="619"/>
    <n v="2.2992999999999999E-4"/>
    <n v="3.4333999999999998E-4"/>
    <n v="4.4914E-4"/>
    <s v="Ivan"/>
    <n v="965177"/>
  </r>
  <r>
    <x v="680"/>
    <n v="2.2915000000000001E-4"/>
    <n v="3.8182E-4"/>
    <n v="3.5289000000000002E-4"/>
    <s v="Ivan"/>
    <n v="965177"/>
  </r>
  <r>
    <x v="608"/>
    <n v="2.2856999999999999E-4"/>
    <n v="2.1118E-3"/>
    <n v="2.742E-4"/>
    <s v="Ivan"/>
    <n v="965177"/>
  </r>
  <r>
    <x v="654"/>
    <n v="2.2735E-4"/>
    <n v="1.5531200000000001E-3"/>
    <n v="1.8341000000000001E-4"/>
    <s v="Ivan"/>
    <n v="965177"/>
  </r>
  <r>
    <x v="642"/>
    <n v="2.2678999999999999E-4"/>
    <n v="4.0884999999999999E-4"/>
    <n v="8.2019000000000005E-4"/>
    <s v="Ivan"/>
    <n v="965177"/>
  </r>
  <r>
    <x v="612"/>
    <n v="2.2656E-4"/>
    <n v="1.9562E-4"/>
    <n v="1.9369999999999999E-4"/>
    <s v="Ivan"/>
    <n v="965177"/>
  </r>
  <r>
    <x v="635"/>
    <n v="2.2638000000000001E-4"/>
    <n v="2.5375000000000002E-4"/>
    <n v="3.6863E-4"/>
    <s v="Ivan"/>
    <n v="965177"/>
  </r>
  <r>
    <x v="617"/>
    <n v="2.2636999999999999E-4"/>
    <n v="1.4873200000000001E-3"/>
    <n v="5.6959000000000003E-4"/>
    <s v="Ivan"/>
    <n v="965177"/>
  </r>
  <r>
    <x v="607"/>
    <n v="2.2531E-4"/>
    <n v="3.4215E-4"/>
    <n v="3.5107999999999998E-4"/>
    <s v="Ivan"/>
    <n v="965177"/>
  </r>
  <r>
    <x v="613"/>
    <n v="2.2452E-4"/>
    <n v="2.1599999999999999E-4"/>
    <n v="2.9598999999999999E-4"/>
    <s v="Ivan"/>
    <n v="965177"/>
  </r>
  <r>
    <x v="631"/>
    <n v="2.2334000000000001E-4"/>
    <n v="8.9021E-4"/>
    <n v="7.2334000000000005E-4"/>
    <s v="Ivan"/>
    <n v="965177"/>
  </r>
  <r>
    <x v="633"/>
    <n v="2.2264999999999999E-4"/>
    <n v="7.7519000000000004E-4"/>
    <n v="4.5094999999999998E-4"/>
    <s v="Ivan"/>
    <n v="965177"/>
  </r>
  <r>
    <x v="657"/>
    <n v="2.2185999999999999E-4"/>
    <n v="6.5213000000000001E-4"/>
    <n v="1.01147E-3"/>
    <s v="Ivan"/>
    <n v="965177"/>
  </r>
  <r>
    <x v="610"/>
    <n v="2.2115000000000001E-4"/>
    <n v="1.0088199999999999E-3"/>
    <n v="4.1403000000000002E-4"/>
    <s v="Ivan"/>
    <n v="965177"/>
  </r>
  <r>
    <x v="645"/>
    <n v="2.2016000000000001E-4"/>
    <n v="2.6394E-4"/>
    <n v="4.8999999999999998E-5"/>
    <s v="Ivan"/>
    <n v="965177"/>
  </r>
  <r>
    <x v="603"/>
    <n v="2.1997999999999999E-4"/>
    <n v="1.61174E-3"/>
    <n v="1.7977999999999999E-4"/>
    <s v="Ivan"/>
    <n v="965177"/>
  </r>
  <r>
    <x v="571"/>
    <n v="2.1813E-4"/>
    <n v="1.2009099999999999E-3"/>
    <n v="2.4781199999999999E-3"/>
    <s v="Ivan"/>
    <n v="965177"/>
  </r>
  <r>
    <x v="648"/>
    <n v="2.1746999999999999E-4"/>
    <n v="9.7974999999999994E-4"/>
    <n v="1.9914999999999999E-4"/>
    <s v="Ivan"/>
    <n v="965177"/>
  </r>
  <r>
    <x v="628"/>
    <n v="2.1738000000000001E-4"/>
    <n v="1.46674E-3"/>
    <n v="2.6511999999999998E-4"/>
    <s v="Ivan"/>
    <n v="965177"/>
  </r>
  <r>
    <x v="736"/>
    <n v="2.1715999999999999E-4"/>
    <n v="2.5559999999999998E-4"/>
    <n v="4.0000000000000003E-5"/>
    <s v="Ivan"/>
    <n v="965177"/>
  </r>
  <r>
    <x v="604"/>
    <n v="2.162E-4"/>
    <n v="1.6553999999999999E-4"/>
    <n v="3.4623E-4"/>
    <s v="Ivan"/>
    <n v="965177"/>
  </r>
  <r>
    <x v="682"/>
    <n v="2.1461000000000001E-4"/>
    <n v="1.2415499999999999E-3"/>
    <n v="2.1125000000000001E-4"/>
    <s v="Ivan"/>
    <n v="965177"/>
  </r>
  <r>
    <x v="664"/>
    <n v="2.1458999999999999E-4"/>
    <n v="1.7579999999999999E-4"/>
    <n v="1.7432999999999999E-4"/>
    <s v="Ivan"/>
    <n v="965177"/>
  </r>
  <r>
    <x v="624"/>
    <n v="2.1443999999999999E-4"/>
    <n v="3.7952300000000001E-3"/>
    <n v="2.1003999999999999E-4"/>
    <s v="Ivan"/>
    <n v="965177"/>
  </r>
  <r>
    <x v="653"/>
    <n v="2.1405999999999999E-4"/>
    <n v="2.2530200000000001E-3"/>
    <n v="1.7553999999999999E-4"/>
    <s v="Ivan"/>
    <n v="965177"/>
  </r>
  <r>
    <x v="632"/>
    <n v="2.1361000000000001E-4"/>
    <n v="8.9247999999999997E-4"/>
    <n v="3.6984000000000002E-4"/>
    <s v="Ivan"/>
    <n v="965177"/>
  </r>
  <r>
    <x v="701"/>
    <n v="2.1194000000000001E-4"/>
    <n v="4.1337999999999998E-4"/>
    <n v="8.4699999999999999E-5"/>
    <s v="Ivan"/>
    <n v="965177"/>
  </r>
  <r>
    <x v="655"/>
    <n v="2.1172000000000001E-4"/>
    <n v="3.1259000000000001E-4"/>
    <n v="3.0326000000000002E-4"/>
    <s v="Ivan"/>
    <n v="965177"/>
  </r>
  <r>
    <x v="616"/>
    <n v="2.0997E-4"/>
    <n v="2.2298000000000001E-4"/>
    <n v="3.3230999999999999E-4"/>
    <s v="Ivan"/>
    <n v="965177"/>
  </r>
  <r>
    <x v="638"/>
    <n v="2.0944E-4"/>
    <n v="2.8089E-4"/>
    <n v="3.7588999999999998E-4"/>
    <s v="Ivan"/>
    <n v="965177"/>
  </r>
  <r>
    <x v="640"/>
    <n v="2.0923E-4"/>
    <n v="3.5084999999999999E-4"/>
    <n v="5.5688000000000005E-4"/>
    <s v="Ivan"/>
    <n v="965177"/>
  </r>
  <r>
    <x v="649"/>
    <n v="2.0919999999999999E-4"/>
    <n v="5.4993000000000002E-4"/>
    <n v="1.41157E-3"/>
    <s v="Ivan"/>
    <n v="965177"/>
  </r>
  <r>
    <x v="558"/>
    <n v="2.0830999999999999E-4"/>
    <n v="1.0949E-4"/>
    <n v="2.6694000000000002E-4"/>
    <s v="Ivan"/>
    <n v="965177"/>
  </r>
  <r>
    <x v="676"/>
    <n v="2.0798999999999999E-4"/>
    <n v="2.0416E-4"/>
    <n v="2.9538999999999998E-4"/>
    <s v="Ivan"/>
    <n v="965177"/>
  </r>
  <r>
    <x v="601"/>
    <n v="2.0735999999999999E-4"/>
    <n v="1.6218999999999999E-4"/>
    <n v="2.8086000000000002E-4"/>
    <s v="Ivan"/>
    <n v="965177"/>
  </r>
  <r>
    <x v="646"/>
    <n v="2.0714999999999999E-4"/>
    <n v="6.5928000000000004E-4"/>
    <n v="2.2578E-4"/>
    <s v="Ivan"/>
    <n v="965177"/>
  </r>
  <r>
    <x v="627"/>
    <n v="2.0691000000000001E-4"/>
    <n v="2.2881899999999998E-3"/>
    <n v="3.7832000000000002E-4"/>
    <s v="Ivan"/>
    <n v="965177"/>
  </r>
  <r>
    <x v="650"/>
    <n v="2.0662E-4"/>
    <n v="4.7161000000000002E-4"/>
    <n v="9.6606999999999997E-4"/>
    <s v="Ivan"/>
    <n v="965177"/>
  </r>
  <r>
    <x v="651"/>
    <n v="2.0651999999999999E-4"/>
    <n v="4.3258000000000001E-4"/>
    <n v="1.2227000000000001E-4"/>
    <s v="Ivan"/>
    <n v="965177"/>
  </r>
  <r>
    <x v="625"/>
    <n v="2.0636E-4"/>
    <n v="3.5096999999999998E-4"/>
    <n v="4.1403000000000002E-4"/>
    <s v="Ivan"/>
    <n v="965177"/>
  </r>
  <r>
    <x v="677"/>
    <n v="2.0521E-4"/>
    <n v="6.6465000000000003E-4"/>
    <n v="1.45637E-3"/>
    <s v="Ivan"/>
    <n v="965177"/>
  </r>
  <r>
    <x v="652"/>
    <n v="2.0460000000000001E-4"/>
    <n v="1.2179700000000001E-3"/>
    <n v="2.3607000000000001E-4"/>
    <s v="Ivan"/>
    <n v="965177"/>
  </r>
  <r>
    <x v="672"/>
    <n v="2.0441E-4"/>
    <n v="4.3124999999999999E-4"/>
    <n v="2.0944E-4"/>
    <s v="Ivan"/>
    <n v="965177"/>
  </r>
  <r>
    <x v="659"/>
    <n v="2.0435000000000001E-4"/>
    <n v="4.2080999999999998E-4"/>
    <n v="3.2444E-4"/>
    <s v="Ivan"/>
    <n v="965177"/>
  </r>
  <r>
    <x v="647"/>
    <n v="2.0389E-4"/>
    <n v="2.4282000000000001E-4"/>
    <n v="3.4259999999999998E-4"/>
    <s v="Ivan"/>
    <n v="965177"/>
  </r>
  <r>
    <x v="668"/>
    <n v="2.0374999999999999E-4"/>
    <n v="3.2893000000000001E-4"/>
    <n v="9.5600000000000006E-5"/>
    <s v="Ivan"/>
    <n v="965177"/>
  </r>
  <r>
    <x v="661"/>
    <n v="2.0283000000000001E-4"/>
    <n v="5.3266999999999995E-4"/>
    <n v="6.1983000000000003E-4"/>
    <s v="Ivan"/>
    <n v="965177"/>
  </r>
  <r>
    <x v="639"/>
    <n v="2.0270999999999999E-4"/>
    <n v="2.1577E-4"/>
    <n v="3.4865999999999999E-4"/>
    <s v="Ivan"/>
    <n v="965177"/>
  </r>
  <r>
    <x v="590"/>
    <n v="2.0191E-4"/>
    <n v="1.8068000000000001E-4"/>
    <n v="2.9841999999999998E-4"/>
    <s v="Ivan"/>
    <n v="965177"/>
  </r>
  <r>
    <x v="596"/>
    <n v="2.0152000000000001E-4"/>
    <n v="2.7083000000000001E-4"/>
    <n v="2.9963E-4"/>
    <s v="Ivan"/>
    <n v="965177"/>
  </r>
  <r>
    <x v="658"/>
    <n v="1.9990000000000001E-4"/>
    <n v="2.7185199999999999E-3"/>
    <n v="3.5954999999999998E-4"/>
    <s v="Ivan"/>
    <n v="965177"/>
  </r>
  <r>
    <x v="637"/>
    <n v="1.9926000000000001E-4"/>
    <n v="1.5190000000000001E-4"/>
    <n v="3.2322999999999998E-4"/>
    <s v="Ivan"/>
    <n v="965177"/>
  </r>
  <r>
    <x v="698"/>
    <n v="1.9762999999999999E-4"/>
    <n v="3.2975000000000002E-4"/>
    <n v="6.4464999999999998E-4"/>
    <s v="Ivan"/>
    <n v="965177"/>
  </r>
  <r>
    <x v="670"/>
    <n v="1.9349999999999999E-4"/>
    <n v="2.6622000000000001E-4"/>
    <n v="3.1718000000000002E-4"/>
    <s v="Ivan"/>
    <n v="965177"/>
  </r>
  <r>
    <x v="828"/>
    <n v="1.9248E-4"/>
    <n v="2.9600000000000001E-5"/>
    <n v="6.7799999999999995E-5"/>
    <s v="Ivan"/>
    <n v="965177"/>
  </r>
  <r>
    <x v="684"/>
    <n v="1.8995000000000001E-4"/>
    <n v="8.5607999999999995E-4"/>
    <n v="2.4454000000000001E-4"/>
    <s v="Ivan"/>
    <n v="965177"/>
  </r>
  <r>
    <x v="667"/>
    <n v="1.8919E-4"/>
    <n v="1.5307999999999999E-3"/>
    <n v="1.6343E-4"/>
    <s v="Ivan"/>
    <n v="965177"/>
  </r>
  <r>
    <x v="662"/>
    <n v="1.8913E-4"/>
    <n v="2.0332999999999999E-4"/>
    <n v="2.6089E-4"/>
    <s v="Ivan"/>
    <n v="965177"/>
  </r>
  <r>
    <x v="618"/>
    <n v="1.8788999999999999E-4"/>
    <n v="7.1486E-4"/>
    <n v="4.4307999999999999E-4"/>
    <s v="Ivan"/>
    <n v="965177"/>
  </r>
  <r>
    <x v="683"/>
    <n v="1.8757999999999999E-4"/>
    <n v="4.5091E-4"/>
    <n v="2.4515000000000002E-4"/>
    <s v="Ivan"/>
    <n v="965177"/>
  </r>
  <r>
    <x v="687"/>
    <n v="1.8744000000000001E-4"/>
    <n v="6.3980000000000005E-4"/>
    <n v="1.8521999999999999E-4"/>
    <s v="Ivan"/>
    <n v="965177"/>
  </r>
  <r>
    <x v="663"/>
    <n v="1.827E-4"/>
    <n v="3.0192000000000001E-4"/>
    <n v="2.7481000000000001E-4"/>
    <s v="Ivan"/>
    <n v="965177"/>
  </r>
  <r>
    <x v="706"/>
    <n v="1.8262000000000001E-4"/>
    <n v="5.3280999999999999E-4"/>
    <n v="2.2215000000000001E-4"/>
    <s v="Ivan"/>
    <n v="965177"/>
  </r>
  <r>
    <x v="697"/>
    <n v="1.8043000000000001E-4"/>
    <n v="1.20363E-3"/>
    <n v="2.2215000000000001E-4"/>
    <s v="Ivan"/>
    <n v="965177"/>
  </r>
  <r>
    <x v="665"/>
    <n v="1.7946999999999999E-4"/>
    <n v="1.2488000000000001E-4"/>
    <n v="2.1912E-4"/>
    <s v="Ivan"/>
    <n v="965177"/>
  </r>
  <r>
    <x v="694"/>
    <n v="1.7804999999999999E-4"/>
    <n v="8.1355000000000002E-4"/>
    <n v="1.3134999999999999E-4"/>
    <s v="Ivan"/>
    <n v="965177"/>
  </r>
  <r>
    <x v="691"/>
    <n v="1.7781000000000001E-4"/>
    <n v="2.4885E-4"/>
    <n v="3.3352000000000002E-4"/>
    <s v="Ivan"/>
    <n v="965177"/>
  </r>
  <r>
    <x v="741"/>
    <n v="1.7642999999999999E-4"/>
    <n v="5.9447000000000005E-4"/>
    <n v="2.4877999999999999E-4"/>
    <s v="Ivan"/>
    <n v="965177"/>
  </r>
  <r>
    <x v="690"/>
    <n v="1.7186E-4"/>
    <n v="9.2416999999999998E-4"/>
    <n v="3.1113000000000001E-4"/>
    <s v="Ivan"/>
    <n v="965177"/>
  </r>
  <r>
    <x v="718"/>
    <n v="1.7181E-4"/>
    <n v="1.153E-4"/>
    <n v="1.1682E-4"/>
    <s v="Ivan"/>
    <n v="965177"/>
  </r>
  <r>
    <x v="709"/>
    <n v="1.6987E-4"/>
    <n v="7.4030999999999999E-4"/>
    <n v="1.7493000000000001E-4"/>
    <s v="Ivan"/>
    <n v="965177"/>
  </r>
  <r>
    <x v="681"/>
    <n v="1.6756E-4"/>
    <n v="3.3815000000000001E-4"/>
    <n v="2.5361999999999997E-4"/>
    <s v="Ivan"/>
    <n v="965177"/>
  </r>
  <r>
    <x v="700"/>
    <n v="1.6647999999999999E-4"/>
    <n v="1.4067699999999999E-3"/>
    <n v="1.6464E-4"/>
    <s v="Ivan"/>
    <n v="965177"/>
  </r>
  <r>
    <x v="688"/>
    <n v="1.6532999999999999E-4"/>
    <n v="2.5269000000000002E-4"/>
    <n v="2.5483E-4"/>
    <s v="Ivan"/>
    <n v="965177"/>
  </r>
  <r>
    <x v="911"/>
    <n v="1.6517999999999999E-4"/>
    <n v="1.0658E-4"/>
    <n v="6.1099999999999994E-5"/>
    <s v="Ivan"/>
    <n v="965177"/>
  </r>
  <r>
    <x v="685"/>
    <n v="1.6489E-4"/>
    <n v="3.3050000000000001E-4"/>
    <n v="2.7844000000000002E-4"/>
    <s v="Ivan"/>
    <n v="965177"/>
  </r>
  <r>
    <x v="722"/>
    <n v="1.6478E-4"/>
    <n v="8.7631999999999999E-4"/>
    <n v="2.5180999999999999E-4"/>
    <s v="Ivan"/>
    <n v="965177"/>
  </r>
  <r>
    <x v="674"/>
    <n v="1.6394000000000001E-4"/>
    <n v="9.0098999999999995E-4"/>
    <n v="4.3399999999999998E-4"/>
    <s v="Ivan"/>
    <n v="965177"/>
  </r>
  <r>
    <x v="689"/>
    <n v="1.6390999999999999E-4"/>
    <n v="5.2258000000000003E-4"/>
    <n v="2.6391000000000001E-4"/>
    <s v="Ivan"/>
    <n v="965177"/>
  </r>
  <r>
    <x v="711"/>
    <n v="1.6254999999999999E-4"/>
    <n v="6.3770000000000005E-4"/>
    <n v="1.7493000000000001E-4"/>
    <s v="Ivan"/>
    <n v="965177"/>
  </r>
  <r>
    <x v="712"/>
    <n v="1.6178000000000001E-4"/>
    <n v="1.1751E-4"/>
    <n v="1.0351E-4"/>
    <s v="Ivan"/>
    <n v="965177"/>
  </r>
  <r>
    <x v="666"/>
    <n v="1.6131000000000001E-4"/>
    <n v="2.1599E-4"/>
    <n v="6.6281000000000001E-4"/>
    <s v="Ivan"/>
    <n v="965177"/>
  </r>
  <r>
    <x v="678"/>
    <n v="1.6085000000000001E-4"/>
    <n v="2.1683E-4"/>
    <n v="2.3667E-4"/>
    <s v="Ivan"/>
    <n v="965177"/>
  </r>
  <r>
    <x v="696"/>
    <n v="1.6004999999999999E-4"/>
    <n v="1.41584E-3"/>
    <n v="5.5022000000000003E-4"/>
    <s v="Ivan"/>
    <n v="965177"/>
  </r>
  <r>
    <x v="679"/>
    <n v="1.5897E-4"/>
    <n v="4.2616000000000003E-4"/>
    <n v="2.4454000000000001E-4"/>
    <s v="Ivan"/>
    <n v="965177"/>
  </r>
  <r>
    <x v="660"/>
    <n v="1.5871E-4"/>
    <n v="1.2621E-4"/>
    <n v="3.3897000000000002E-4"/>
    <s v="Ivan"/>
    <n v="965177"/>
  </r>
  <r>
    <x v="692"/>
    <n v="1.5803E-4"/>
    <n v="8.0606999999999999E-4"/>
    <n v="1.8341000000000001E-4"/>
    <s v="Ivan"/>
    <n v="965177"/>
  </r>
  <r>
    <x v="710"/>
    <n v="1.5689E-4"/>
    <n v="2.12518E-3"/>
    <n v="1.4285E-4"/>
    <s v="Ivan"/>
    <n v="965177"/>
  </r>
  <r>
    <x v="704"/>
    <n v="1.5674999999999999E-4"/>
    <n v="5.9838999999999997E-4"/>
    <n v="1.02841E-3"/>
    <s v="Ivan"/>
    <n v="965177"/>
  </r>
  <r>
    <x v="723"/>
    <n v="1.5579999999999999E-4"/>
    <n v="5.5495000000000002E-4"/>
    <n v="2.2940999999999999E-4"/>
    <s v="Ivan"/>
    <n v="965177"/>
  </r>
  <r>
    <x v="1188"/>
    <n v="1.5569E-4"/>
    <n v="3.3000000000000003E-5"/>
    <n v="1.3376999999999999E-4"/>
    <s v="Ivan"/>
    <n v="965177"/>
  </r>
  <r>
    <x v="738"/>
    <n v="1.5550000000000001E-4"/>
    <n v="3.2339000000000001E-4"/>
    <n v="1.5192999999999999E-4"/>
    <s v="Ivan"/>
    <n v="965177"/>
  </r>
  <r>
    <x v="727"/>
    <n v="1.5538999999999999E-4"/>
    <n v="2.1872999999999999E-4"/>
    <n v="6.6281000000000001E-4"/>
    <s v="Ivan"/>
    <n v="965177"/>
  </r>
  <r>
    <x v="593"/>
    <n v="1.5517999999999999E-4"/>
    <n v="4.8108E-4"/>
    <n v="9.588E-4"/>
    <s v="Ivan"/>
    <n v="965177"/>
  </r>
  <r>
    <x v="715"/>
    <n v="1.5495999999999999E-4"/>
    <n v="2.5980000000000003E-4"/>
    <n v="4.0000000000000003E-5"/>
    <s v="Ivan"/>
    <n v="965177"/>
  </r>
  <r>
    <x v="703"/>
    <n v="1.5357000000000001E-4"/>
    <n v="8.4336999999999997E-4"/>
    <n v="1.9188000000000001E-4"/>
    <s v="Ivan"/>
    <n v="965177"/>
  </r>
  <r>
    <x v="669"/>
    <n v="1.5307E-4"/>
    <n v="1.20684E-3"/>
    <n v="2.8448999999999998E-4"/>
    <s v="Ivan"/>
    <n v="965177"/>
  </r>
  <r>
    <x v="746"/>
    <n v="1.5289000000000001E-4"/>
    <n v="1.9724E-4"/>
    <n v="3.4865999999999999E-4"/>
    <s v="Ivan"/>
    <n v="965177"/>
  </r>
  <r>
    <x v="720"/>
    <n v="1.5168000000000001E-4"/>
    <n v="2.2680000000000001E-4"/>
    <n v="8.8738E-4"/>
    <s v="Ivan"/>
    <n v="965177"/>
  </r>
  <r>
    <x v="783"/>
    <n v="1.5166999999999999E-4"/>
    <n v="2.8219999999999997E-4"/>
    <n v="1.2954000000000001E-4"/>
    <s v="Ivan"/>
    <n v="965177"/>
  </r>
  <r>
    <x v="714"/>
    <n v="1.4998E-4"/>
    <n v="1.43063E-3"/>
    <n v="2.6814999999999999E-4"/>
    <s v="Ivan"/>
    <n v="965177"/>
  </r>
  <r>
    <x v="760"/>
    <n v="1.4897000000000001E-4"/>
    <n v="2.7903999999999998E-4"/>
    <n v="1.8341000000000001E-4"/>
    <s v="Ivan"/>
    <n v="965177"/>
  </r>
  <r>
    <x v="695"/>
    <n v="1.4867999999999999E-4"/>
    <n v="8.1247000000000003E-4"/>
    <n v="3.6439000000000003E-4"/>
    <s v="Ivan"/>
    <n v="965177"/>
  </r>
  <r>
    <x v="707"/>
    <n v="1.4835E-4"/>
    <n v="7.5285E-4"/>
    <n v="1.4285E-4"/>
    <s v="Ivan"/>
    <n v="965177"/>
  </r>
  <r>
    <x v="717"/>
    <n v="1.4495E-4"/>
    <n v="1.0466E-3"/>
    <n v="1.7735E-4"/>
    <s v="Ivan"/>
    <n v="965177"/>
  </r>
  <r>
    <x v="671"/>
    <n v="1.4218E-4"/>
    <n v="8.9499999999999994E-5"/>
    <n v="9.2600000000000001E-5"/>
    <s v="Ivan"/>
    <n v="965177"/>
  </r>
  <r>
    <x v="755"/>
    <n v="1.4213999999999999E-4"/>
    <n v="1.54667E-3"/>
    <n v="1.9249E-4"/>
    <s v="Ivan"/>
    <n v="965177"/>
  </r>
  <r>
    <x v="731"/>
    <n v="1.4192999999999999E-4"/>
    <n v="1.4715999999999999E-4"/>
    <n v="2.4394E-4"/>
    <s v="Ivan"/>
    <n v="965177"/>
  </r>
  <r>
    <x v="708"/>
    <n v="1.4061E-4"/>
    <n v="4.8150999999999999E-4"/>
    <n v="2.4394E-4"/>
    <s v="Ivan"/>
    <n v="965177"/>
  </r>
  <r>
    <x v="728"/>
    <n v="1.4024999999999999E-4"/>
    <n v="3.0853E-4"/>
    <n v="1.6525000000000001E-4"/>
    <s v="Ivan"/>
    <n v="965177"/>
  </r>
  <r>
    <x v="101"/>
    <n v="1.4024999999999999E-4"/>
    <n v="2.0790000000000001E-4"/>
    <n v="7.9300000000000003E-5"/>
    <s v="Ivan"/>
    <n v="965177"/>
  </r>
  <r>
    <x v="699"/>
    <n v="1.3971E-4"/>
    <n v="1.9505999999999999E-4"/>
    <n v="2.3788999999999999E-4"/>
    <s v="Ivan"/>
    <n v="965177"/>
  </r>
  <r>
    <x v="751"/>
    <n v="1.3945E-4"/>
    <n v="3.4832E-4"/>
    <n v="2.0217E-4"/>
    <s v="Ivan"/>
    <n v="965177"/>
  </r>
  <r>
    <x v="763"/>
    <n v="1.3867999999999999E-4"/>
    <n v="4.4208000000000002E-4"/>
    <n v="1.6767E-4"/>
    <s v="Ivan"/>
    <n v="965177"/>
  </r>
  <r>
    <x v="732"/>
    <n v="1.3839000000000001E-4"/>
    <n v="3.2842E-4"/>
    <n v="1.6827000000000001E-4"/>
    <s v="Ivan"/>
    <n v="965177"/>
  </r>
  <r>
    <x v="734"/>
    <n v="1.3816999999999999E-4"/>
    <n v="6.4751999999999995E-4"/>
    <n v="2.1065E-4"/>
    <s v="Ivan"/>
    <n v="965177"/>
  </r>
  <r>
    <x v="719"/>
    <n v="1.3810999999999999E-4"/>
    <n v="2.5186000000000002E-4"/>
    <n v="1.5798E-4"/>
    <s v="Ivan"/>
    <n v="965177"/>
  </r>
  <r>
    <x v="725"/>
    <n v="1.3803E-4"/>
    <n v="2.9107999999999998E-4"/>
    <n v="1.0411E-4"/>
    <s v="Ivan"/>
    <n v="965177"/>
  </r>
  <r>
    <x v="756"/>
    <n v="1.3799E-4"/>
    <n v="1.1943E-4"/>
    <n v="6.4200000000000002E-5"/>
    <s v="Ivan"/>
    <n v="965177"/>
  </r>
  <r>
    <x v="740"/>
    <n v="1.3774999999999999E-4"/>
    <n v="6.5481000000000003E-4"/>
    <n v="1.1561E-4"/>
    <s v="Ivan"/>
    <n v="965177"/>
  </r>
  <r>
    <x v="724"/>
    <n v="1.3744000000000001E-4"/>
    <n v="1.22433E-3"/>
    <n v="1.2046E-4"/>
    <s v="Ivan"/>
    <n v="965177"/>
  </r>
  <r>
    <x v="716"/>
    <n v="1.3621999999999999E-4"/>
    <n v="2.0898999999999999E-4"/>
    <n v="1.0956E-4"/>
    <s v="Ivan"/>
    <n v="965177"/>
  </r>
  <r>
    <x v="742"/>
    <n v="1.3530000000000001E-4"/>
    <n v="2.3756999999999999E-4"/>
    <n v="1.5737999999999999E-4"/>
    <s v="Ivan"/>
    <n v="965177"/>
  </r>
  <r>
    <x v="791"/>
    <n v="1.3447000000000001E-4"/>
    <n v="2.1691000000000001E-4"/>
    <n v="2.1367000000000001E-4"/>
    <s v="Ivan"/>
    <n v="965177"/>
  </r>
  <r>
    <x v="745"/>
    <n v="1.3444999999999999E-4"/>
    <n v="3.4960999999999998E-4"/>
    <n v="2.2336E-4"/>
    <s v="Ivan"/>
    <n v="965177"/>
  </r>
  <r>
    <x v="771"/>
    <n v="1.3409000000000001E-4"/>
    <n v="2.0853000000000001E-4"/>
    <n v="2.0579999999999999E-4"/>
    <s v="Ivan"/>
    <n v="965177"/>
  </r>
  <r>
    <x v="673"/>
    <n v="1.3379E-4"/>
    <n v="3.4257999999999999E-4"/>
    <n v="6.9004999999999999E-4"/>
    <s v="Ivan"/>
    <n v="965177"/>
  </r>
  <r>
    <x v="729"/>
    <n v="1.3375E-4"/>
    <n v="1.6893E-4"/>
    <n v="2.6269999999999999E-4"/>
    <s v="Ivan"/>
    <n v="965177"/>
  </r>
  <r>
    <x v="786"/>
    <n v="1.3321000000000001E-4"/>
    <n v="1.5215000000000001E-4"/>
    <n v="1.3558999999999999E-4"/>
    <s v="Ivan"/>
    <n v="965177"/>
  </r>
  <r>
    <x v="748"/>
    <n v="1.3320000000000001E-4"/>
    <n v="3.9505999999999997E-4"/>
    <n v="1.0956E-4"/>
    <s v="Ivan"/>
    <n v="965177"/>
  </r>
  <r>
    <x v="721"/>
    <n v="1.3296E-4"/>
    <n v="2.4058E-4"/>
    <n v="2.2395999999999999E-4"/>
    <s v="Ivan"/>
    <n v="965177"/>
  </r>
  <r>
    <x v="758"/>
    <n v="1.3181E-4"/>
    <n v="1.8823799999999999E-3"/>
    <n v="1.6404000000000001E-4"/>
    <s v="Ivan"/>
    <n v="965177"/>
  </r>
  <r>
    <x v="606"/>
    <n v="1.3172999999999999E-4"/>
    <n v="4.3501E-4"/>
    <n v="1.5980000000000001E-4"/>
    <s v="Ivan"/>
    <n v="965177"/>
  </r>
  <r>
    <x v="739"/>
    <n v="1.2956999999999999E-4"/>
    <n v="2.00161E-3"/>
    <n v="1.5859000000000001E-4"/>
    <s v="Ivan"/>
    <n v="965177"/>
  </r>
  <r>
    <x v="759"/>
    <n v="1.2946999999999999E-4"/>
    <n v="6.9278000000000005E-4"/>
    <n v="1.7614E-4"/>
    <s v="Ivan"/>
    <n v="965177"/>
  </r>
  <r>
    <x v="747"/>
    <n v="1.2904E-4"/>
    <n v="1.5655000000000001E-4"/>
    <n v="1.8764000000000001E-4"/>
    <s v="Ivan"/>
    <n v="965177"/>
  </r>
  <r>
    <x v="737"/>
    <n v="1.2870000000000001E-4"/>
    <n v="2.3805000000000001E-4"/>
    <n v="2.1246000000000001E-4"/>
    <s v="Ivan"/>
    <n v="965177"/>
  </r>
  <r>
    <x v="752"/>
    <n v="1.2860000000000001E-4"/>
    <n v="2.541E-4"/>
    <n v="1.3982999999999999E-4"/>
    <s v="Ivan"/>
    <n v="965177"/>
  </r>
  <r>
    <x v="730"/>
    <n v="1.2851E-4"/>
    <n v="2.2071999999999999E-4"/>
    <n v="6.8641999999999998E-4"/>
    <s v="Ivan"/>
    <n v="965177"/>
  </r>
  <r>
    <x v="800"/>
    <n v="1.2757999999999999E-4"/>
    <n v="1.4478000000000001E-4"/>
    <n v="1.3800999999999999E-4"/>
    <s v="Ivan"/>
    <n v="965177"/>
  </r>
  <r>
    <x v="726"/>
    <n v="1.2636E-4"/>
    <n v="1.6925999999999999E-4"/>
    <n v="1.5192999999999999E-4"/>
    <s v="Ivan"/>
    <n v="965177"/>
  </r>
  <r>
    <x v="790"/>
    <n v="1.2422999999999999E-4"/>
    <n v="1.5134E-4"/>
    <n v="1.6404000000000001E-4"/>
    <s v="Ivan"/>
    <n v="965177"/>
  </r>
  <r>
    <x v="801"/>
    <n v="1.2332000000000001E-4"/>
    <n v="7.1290000000000004E-4"/>
    <n v="1.9430000000000001E-4"/>
    <s v="Ivan"/>
    <n v="965177"/>
  </r>
  <r>
    <x v="789"/>
    <n v="1.2232000000000001E-4"/>
    <n v="3.2601E-4"/>
    <n v="2.0823E-4"/>
    <s v="Ivan"/>
    <n v="965177"/>
  </r>
  <r>
    <x v="750"/>
    <n v="1.2201000000000001E-4"/>
    <n v="9.4689999999999998E-4"/>
    <n v="1.5254E-4"/>
    <s v="Ivan"/>
    <n v="965177"/>
  </r>
  <r>
    <x v="773"/>
    <n v="1.2196E-4"/>
    <n v="1.14718E-3"/>
    <n v="1.8220000000000001E-4"/>
    <s v="Ivan"/>
    <n v="965177"/>
  </r>
  <r>
    <x v="767"/>
    <n v="1.2053999999999999E-4"/>
    <n v="1.5388000000000001E-4"/>
    <n v="1.5254E-4"/>
    <s v="Ivan"/>
    <n v="965177"/>
  </r>
  <r>
    <x v="781"/>
    <n v="1.2034E-4"/>
    <n v="1.66581E-3"/>
    <n v="1.4103999999999999E-4"/>
    <s v="Ivan"/>
    <n v="965177"/>
  </r>
  <r>
    <x v="761"/>
    <n v="1.1957E-4"/>
    <n v="1.0142300000000001E-3"/>
    <n v="6.4800000000000003E-5"/>
    <s v="Ivan"/>
    <n v="965177"/>
  </r>
  <r>
    <x v="705"/>
    <n v="1.1945E-4"/>
    <n v="3.5759000000000002E-4"/>
    <n v="1.4951E-4"/>
    <s v="Ivan"/>
    <n v="965177"/>
  </r>
  <r>
    <x v="768"/>
    <n v="1.1858000000000001E-4"/>
    <n v="7.3881000000000001E-4"/>
    <n v="1.3438E-4"/>
    <s v="Ivan"/>
    <n v="965177"/>
  </r>
  <r>
    <x v="782"/>
    <n v="1.1849999999999999E-4"/>
    <n v="1.3083999999999999E-4"/>
    <n v="2.8993999999999998E-4"/>
    <s v="Ivan"/>
    <n v="965177"/>
  </r>
  <r>
    <x v="744"/>
    <n v="1.1820999999999999E-4"/>
    <n v="1.8436E-4"/>
    <n v="1.7008999999999999E-4"/>
    <s v="Ivan"/>
    <n v="965177"/>
  </r>
  <r>
    <x v="792"/>
    <n v="1.18E-4"/>
    <n v="1.1947000000000001E-4"/>
    <n v="1.8220000000000001E-4"/>
    <s v="Ivan"/>
    <n v="965177"/>
  </r>
  <r>
    <x v="809"/>
    <n v="1.1764000000000001E-4"/>
    <n v="7.4599999999999997E-5"/>
    <n v="1.4588000000000001E-4"/>
    <s v="Ivan"/>
    <n v="965177"/>
  </r>
  <r>
    <x v="787"/>
    <n v="1.1684999999999999E-4"/>
    <n v="8.53E-5"/>
    <n v="2.2881E-4"/>
    <s v="Ivan"/>
    <n v="965177"/>
  </r>
  <r>
    <x v="762"/>
    <n v="1.1637999999999999E-4"/>
    <n v="4.3770000000000001E-4"/>
    <n v="1.5133E-4"/>
    <s v="Ivan"/>
    <n v="965177"/>
  </r>
  <r>
    <x v="743"/>
    <n v="1.1616999999999999E-4"/>
    <n v="1.0294E-3"/>
    <n v="1.9975E-4"/>
    <s v="Ivan"/>
    <n v="965177"/>
  </r>
  <r>
    <x v="766"/>
    <n v="1.16E-4"/>
    <n v="1.3417999999999999E-4"/>
    <n v="1.0593E-4"/>
    <s v="Ivan"/>
    <n v="965177"/>
  </r>
  <r>
    <x v="867"/>
    <n v="1.148E-4"/>
    <n v="4.0530999999999998E-4"/>
    <n v="1.3619000000000001E-4"/>
    <s v="Ivan"/>
    <n v="965177"/>
  </r>
  <r>
    <x v="775"/>
    <n v="1.1413000000000001E-4"/>
    <n v="8.3029999999999996E-4"/>
    <n v="2.0036000000000001E-4"/>
    <s v="Ivan"/>
    <n v="965177"/>
  </r>
  <r>
    <x v="827"/>
    <n v="1.1290000000000001E-4"/>
    <n v="6.6032999999999999E-4"/>
    <n v="1.7372000000000001E-4"/>
    <s v="Ivan"/>
    <n v="965177"/>
  </r>
  <r>
    <x v="820"/>
    <n v="1.11E-4"/>
    <n v="2.3775000000000001E-4"/>
    <n v="1.7553999999999999E-4"/>
    <s v="Ivan"/>
    <n v="965177"/>
  </r>
  <r>
    <x v="733"/>
    <n v="1.1044000000000001E-4"/>
    <n v="3.2196999999999998E-4"/>
    <n v="1.8400999999999999E-4"/>
    <s v="Ivan"/>
    <n v="965177"/>
  </r>
  <r>
    <x v="764"/>
    <n v="1.0977E-4"/>
    <n v="9.911500000000001E-4"/>
    <n v="2.7056999999999998E-4"/>
    <s v="Ivan"/>
    <n v="965177"/>
  </r>
  <r>
    <x v="779"/>
    <n v="1.0942000000000001E-4"/>
    <n v="4.8166000000000002E-4"/>
    <n v="1.3619000000000001E-4"/>
    <s v="Ivan"/>
    <n v="965177"/>
  </r>
  <r>
    <x v="810"/>
    <n v="1.0883E-4"/>
    <n v="1.7311E-4"/>
    <n v="1.4406E-4"/>
    <s v="Ivan"/>
    <n v="965177"/>
  </r>
  <r>
    <x v="797"/>
    <n v="1.0839E-4"/>
    <n v="3.1885000000000003E-4"/>
    <n v="3.0205E-4"/>
    <s v="Ivan"/>
    <n v="965177"/>
  </r>
  <r>
    <x v="802"/>
    <n v="1.0721999999999999E-4"/>
    <n v="1.6941999999999999E-4"/>
    <n v="5.0180000000000005E-4"/>
    <s v="Ivan"/>
    <n v="965177"/>
  </r>
  <r>
    <x v="804"/>
    <n v="1.0711E-4"/>
    <n v="1.7609E-4"/>
    <n v="1.6705999999999999E-4"/>
    <s v="Ivan"/>
    <n v="965177"/>
  </r>
  <r>
    <x v="833"/>
    <n v="1.0691E-4"/>
    <n v="5.8699999999999997E-5"/>
    <n v="2.2274999999999999E-4"/>
    <s v="Ivan"/>
    <n v="965177"/>
  </r>
  <r>
    <x v="830"/>
    <n v="1.0691E-4"/>
    <n v="1.7871E-4"/>
    <n v="1.7917000000000001E-4"/>
    <s v="Ivan"/>
    <n v="965177"/>
  </r>
  <r>
    <x v="808"/>
    <n v="1.0671999999999999E-4"/>
    <n v="2.1283000000000001E-4"/>
    <n v="1.3922000000000001E-4"/>
    <s v="Ivan"/>
    <n v="965177"/>
  </r>
  <r>
    <x v="769"/>
    <n v="1.0653E-4"/>
    <n v="1.7647E-4"/>
    <n v="1.3558999999999999E-4"/>
    <s v="Ivan"/>
    <n v="965177"/>
  </r>
  <r>
    <x v="807"/>
    <n v="1.0649000000000001E-4"/>
    <n v="9.6199999999999994E-5"/>
    <n v="1.7614E-4"/>
    <s v="Ivan"/>
    <n v="965177"/>
  </r>
  <r>
    <x v="774"/>
    <n v="1.0596E-4"/>
    <n v="3.6540999999999999E-4"/>
    <n v="2.4199999999999999E-5"/>
    <s v="Ivan"/>
    <n v="965177"/>
  </r>
  <r>
    <x v="793"/>
    <n v="1.0588E-4"/>
    <n v="2.3800000000000001E-4"/>
    <n v="3.7346999999999999E-4"/>
    <s v="Ivan"/>
    <n v="965177"/>
  </r>
  <r>
    <x v="805"/>
    <n v="1.0539000000000001E-4"/>
    <n v="2.4816999999999998E-4"/>
    <n v="3.2700000000000002E-5"/>
    <s v="Ivan"/>
    <n v="965177"/>
  </r>
  <r>
    <x v="784"/>
    <n v="1.0532E-4"/>
    <n v="3.1891999999999999E-4"/>
    <n v="1.1985E-4"/>
    <s v="Ivan"/>
    <n v="965177"/>
  </r>
  <r>
    <x v="785"/>
    <n v="1.0472E-4"/>
    <n v="9.5299999999999999E-5"/>
    <n v="1.6949000000000001E-4"/>
    <s v="Ivan"/>
    <n v="965177"/>
  </r>
  <r>
    <x v="780"/>
    <n v="1.0459999999999999E-4"/>
    <n v="1.2537E-4"/>
    <n v="1.3014E-4"/>
    <s v="Ivan"/>
    <n v="965177"/>
  </r>
  <r>
    <x v="772"/>
    <n v="1.0412999999999999E-4"/>
    <n v="2.5879000000000001E-4"/>
    <n v="1.7917000000000001E-4"/>
    <s v="Ivan"/>
    <n v="965177"/>
  </r>
  <r>
    <x v="803"/>
    <n v="1.0385E-4"/>
    <n v="1.0098E-4"/>
    <n v="4.4799999999999998E-5"/>
    <s v="Ivan"/>
    <n v="965177"/>
  </r>
  <r>
    <x v="753"/>
    <n v="1.0348000000000001E-4"/>
    <n v="2.6006E-4"/>
    <n v="2.0217E-4"/>
    <s v="Ivan"/>
    <n v="965177"/>
  </r>
  <r>
    <x v="826"/>
    <n v="1.0333E-4"/>
    <n v="3.4628000000000003E-4"/>
    <n v="4.18E-5"/>
    <s v="Ivan"/>
    <n v="965177"/>
  </r>
  <r>
    <x v="823"/>
    <n v="1.0302E-4"/>
    <n v="2.4733999999999997E-4"/>
    <n v="1.7250999999999999E-4"/>
    <s v="Ivan"/>
    <n v="965177"/>
  </r>
  <r>
    <x v="811"/>
    <n v="1.0291E-4"/>
    <n v="4.4129999999999999E-4"/>
    <n v="1.1925E-4"/>
    <s v="Ivan"/>
    <n v="965177"/>
  </r>
  <r>
    <x v="950"/>
    <n v="1.0289E-4"/>
    <n v="7.2200000000000007E-5"/>
    <n v="1.88E-5"/>
    <s v="Ivan"/>
    <n v="965177"/>
  </r>
  <r>
    <x v="754"/>
    <n v="1.0286E-4"/>
    <n v="6.8200000000000004E-5"/>
    <n v="1.144E-4"/>
    <s v="Ivan"/>
    <n v="965177"/>
  </r>
  <r>
    <x v="875"/>
    <n v="1.0275E-4"/>
    <n v="3.2021000000000003E-4"/>
    <n v="2.8509999999999999E-4"/>
    <s v="Ivan"/>
    <n v="965177"/>
  </r>
  <r>
    <x v="770"/>
    <n v="1.02E-4"/>
    <n v="1.8462E-4"/>
    <n v="2.397E-4"/>
    <s v="Ivan"/>
    <n v="965177"/>
  </r>
  <r>
    <x v="794"/>
    <n v="1.0192E-4"/>
    <n v="2.0550000000000001E-4"/>
    <n v="1.4709E-4"/>
    <s v="Ivan"/>
    <n v="965177"/>
  </r>
  <r>
    <x v="806"/>
    <n v="1.0122E-4"/>
    <n v="3.6245E-4"/>
    <n v="1.4467000000000001E-4"/>
    <s v="Ivan"/>
    <n v="965177"/>
  </r>
  <r>
    <x v="835"/>
    <n v="1.0107000000000001E-4"/>
    <n v="3.1290000000000002E-4"/>
    <n v="1.3196E-4"/>
    <s v="Ivan"/>
    <n v="965177"/>
  </r>
  <r>
    <x v="788"/>
    <n v="1.0102000000000001E-4"/>
    <n v="1.166E-4"/>
    <n v="2.0761999999999999E-4"/>
    <s v="Ivan"/>
    <n v="965177"/>
  </r>
  <r>
    <x v="870"/>
    <n v="9.8800000000000003E-5"/>
    <n v="1.8352E-4"/>
    <n v="2.173E-4"/>
    <s v="Ivan"/>
    <n v="965177"/>
  </r>
  <r>
    <x v="836"/>
    <n v="9.87E-5"/>
    <n v="9.8949999999999993E-4"/>
    <n v="5.7500000000000002E-5"/>
    <s v="Ivan"/>
    <n v="965177"/>
  </r>
  <r>
    <x v="821"/>
    <n v="9.87E-5"/>
    <n v="1.5076999999999999E-4"/>
    <n v="9.0199999999999997E-5"/>
    <s v="Ivan"/>
    <n v="965177"/>
  </r>
  <r>
    <x v="814"/>
    <n v="9.8400000000000007E-5"/>
    <n v="1.2208999999999999E-4"/>
    <n v="1.1259E-4"/>
    <s v="Ivan"/>
    <n v="965177"/>
  </r>
  <r>
    <x v="839"/>
    <n v="9.7E-5"/>
    <n v="2.0170999999999999E-4"/>
    <n v="1.9369999999999999E-4"/>
    <s v="Ivan"/>
    <n v="965177"/>
  </r>
  <r>
    <x v="799"/>
    <n v="9.6500000000000001E-5"/>
    <n v="6.5199999999999999E-5"/>
    <n v="1.4467000000000001E-4"/>
    <s v="Ivan"/>
    <n v="965177"/>
  </r>
  <r>
    <x v="817"/>
    <n v="9.5199999999999997E-5"/>
    <n v="1.2095E-4"/>
    <n v="5.6535999999999999E-4"/>
    <s v="Ivan"/>
    <n v="965177"/>
  </r>
  <r>
    <x v="795"/>
    <n v="9.4699999999999998E-5"/>
    <n v="1.1846E-4"/>
    <n v="2.4091E-4"/>
    <s v="Ivan"/>
    <n v="965177"/>
  </r>
  <r>
    <x v="813"/>
    <n v="9.4400000000000004E-5"/>
    <n v="4.5255000000000002E-4"/>
    <n v="9.6799999999999995E-5"/>
    <s v="Ivan"/>
    <n v="965177"/>
  </r>
  <r>
    <x v="834"/>
    <n v="9.4099999999999997E-5"/>
    <n v="1.5360999999999999E-4"/>
    <n v="1.4164000000000001E-4"/>
    <s v="Ivan"/>
    <n v="965177"/>
  </r>
  <r>
    <x v="798"/>
    <n v="9.3499999999999996E-5"/>
    <n v="6.8727000000000002E-4"/>
    <n v="2.7601999999999998E-4"/>
    <s v="Ivan"/>
    <n v="965177"/>
  </r>
  <r>
    <x v="880"/>
    <n v="9.2200000000000005E-5"/>
    <n v="4.5177999999999999E-4"/>
    <n v="1.2409000000000001E-4"/>
    <s v="Ivan"/>
    <n v="965177"/>
  </r>
  <r>
    <x v="847"/>
    <n v="9.2100000000000003E-5"/>
    <n v="1.04582E-3"/>
    <n v="9.3800000000000003E-5"/>
    <s v="Ivan"/>
    <n v="965177"/>
  </r>
  <r>
    <x v="819"/>
    <n v="9.1899999999999998E-5"/>
    <n v="2.3853000000000001E-4"/>
    <n v="1.0774E-4"/>
    <s v="Ivan"/>
    <n v="965177"/>
  </r>
  <r>
    <x v="765"/>
    <n v="9.0799999999999998E-5"/>
    <n v="2.6444000000000001E-4"/>
    <n v="4.1706000000000002E-4"/>
    <s v="Ivan"/>
    <n v="965177"/>
  </r>
  <r>
    <x v="735"/>
    <n v="9.0799999999999998E-5"/>
    <n v="1.8337E-4"/>
    <n v="4.3000000000000002E-5"/>
    <s v="Ivan"/>
    <n v="965177"/>
  </r>
  <r>
    <x v="846"/>
    <n v="9.0699999999999996E-5"/>
    <n v="3.5430999999999999E-4"/>
    <n v="5.8100000000000003E-5"/>
    <s v="Ivan"/>
    <n v="965177"/>
  </r>
  <r>
    <x v="829"/>
    <n v="9.0000000000000006E-5"/>
    <n v="1.95911E-3"/>
    <n v="1.2167000000000001E-4"/>
    <s v="Ivan"/>
    <n v="965177"/>
  </r>
  <r>
    <x v="776"/>
    <n v="8.9900000000000003E-5"/>
    <n v="1.975E-4"/>
    <n v="1.3800999999999999E-4"/>
    <s v="Ivan"/>
    <n v="965177"/>
  </r>
  <r>
    <x v="850"/>
    <n v="8.9900000000000003E-5"/>
    <n v="2.7418000000000001E-4"/>
    <n v="9.6799999999999995E-5"/>
    <s v="Ivan"/>
    <n v="965177"/>
  </r>
  <r>
    <x v="778"/>
    <n v="8.9800000000000001E-5"/>
    <n v="3.1058000000000002E-4"/>
    <n v="9.6199999999999994E-5"/>
    <s v="Ivan"/>
    <n v="965177"/>
  </r>
  <r>
    <x v="851"/>
    <n v="8.8999999999999995E-5"/>
    <n v="3.4900000000000001E-5"/>
    <n v="1.3558999999999999E-4"/>
    <s v="Ivan"/>
    <n v="965177"/>
  </r>
  <r>
    <x v="818"/>
    <n v="8.8900000000000006E-5"/>
    <n v="2.0696000000000001E-4"/>
    <n v="9.7499999999999998E-5"/>
    <s v="Ivan"/>
    <n v="965177"/>
  </r>
  <r>
    <x v="838"/>
    <n v="8.8300000000000005E-5"/>
    <n v="5.3965000000000003E-4"/>
    <n v="1.138E-4"/>
    <s v="Ivan"/>
    <n v="965177"/>
  </r>
  <r>
    <x v="837"/>
    <n v="8.7299999999999994E-5"/>
    <n v="1.4520799999999999E-3"/>
    <n v="1.3800999999999999E-4"/>
    <s v="Ivan"/>
    <n v="965177"/>
  </r>
  <r>
    <x v="883"/>
    <n v="8.7000000000000001E-5"/>
    <n v="4.6666999999999998E-4"/>
    <n v="2.6331E-4"/>
    <s v="Ivan"/>
    <n v="965177"/>
  </r>
  <r>
    <x v="824"/>
    <n v="8.6399999999999999E-5"/>
    <n v="4.8600000000000002E-5"/>
    <n v="1.8704E-4"/>
    <s v="Ivan"/>
    <n v="965177"/>
  </r>
  <r>
    <x v="812"/>
    <n v="8.6299999999999997E-5"/>
    <n v="4.1743999999999999E-4"/>
    <n v="3.5834000000000001E-4"/>
    <s v="Ivan"/>
    <n v="965177"/>
  </r>
  <r>
    <x v="822"/>
    <n v="8.6199999999999995E-5"/>
    <n v="3.9152000000000002E-4"/>
    <n v="1.1501E-4"/>
    <s v="Ivan"/>
    <n v="965177"/>
  </r>
  <r>
    <x v="843"/>
    <n v="8.53E-5"/>
    <n v="1.4814E-4"/>
    <n v="1.3679999999999999E-4"/>
    <s v="Ivan"/>
    <n v="965177"/>
  </r>
  <r>
    <x v="852"/>
    <n v="8.5199999999999997E-5"/>
    <n v="1.259E-4"/>
    <n v="1.0774E-4"/>
    <s v="Ivan"/>
    <n v="965177"/>
  </r>
  <r>
    <x v="864"/>
    <n v="8.4900000000000004E-5"/>
    <n v="2.7036999999999997E-4"/>
    <n v="1.5495999999999999E-4"/>
    <s v="Ivan"/>
    <n v="965177"/>
  </r>
  <r>
    <x v="844"/>
    <n v="8.4499999999999994E-5"/>
    <n v="4.3218999999999999E-4"/>
    <n v="2.0823E-4"/>
    <s v="Ivan"/>
    <n v="965177"/>
  </r>
  <r>
    <x v="842"/>
    <n v="8.2799999999999993E-5"/>
    <n v="1.0631600000000001E-3"/>
    <n v="6.3E-5"/>
    <s v="Ivan"/>
    <n v="965177"/>
  </r>
  <r>
    <x v="865"/>
    <n v="8.2399999999999997E-5"/>
    <n v="2.55E-5"/>
    <n v="2.4199999999999999E-5"/>
    <s v="Ivan"/>
    <n v="965177"/>
  </r>
  <r>
    <x v="863"/>
    <n v="8.2299999999999995E-5"/>
    <n v="2.2843000000000001E-4"/>
    <n v="2.1246000000000001E-4"/>
    <s v="Ivan"/>
    <n v="965177"/>
  </r>
  <r>
    <x v="862"/>
    <n v="8.1899999999999999E-5"/>
    <n v="3.3225000000000003E-4"/>
    <n v="3.93E-5"/>
    <s v="Ivan"/>
    <n v="965177"/>
  </r>
  <r>
    <x v="815"/>
    <n v="8.1600000000000005E-5"/>
    <n v="1.7874000000000001E-4"/>
    <n v="1.6161999999999999E-4"/>
    <s v="Ivan"/>
    <n v="965177"/>
  </r>
  <r>
    <x v="713"/>
    <n v="8.1500000000000002E-5"/>
    <n v="8.8499999999999996E-5"/>
    <n v="4.4799999999999998E-5"/>
    <s v="Ivan"/>
    <n v="965177"/>
  </r>
  <r>
    <x v="854"/>
    <n v="8.0799999999999999E-5"/>
    <n v="2.8508E-4"/>
    <n v="1.2287999999999999E-4"/>
    <s v="Ivan"/>
    <n v="965177"/>
  </r>
  <r>
    <x v="848"/>
    <n v="8.0199999999999998E-5"/>
    <n v="2.1730999999999999E-4"/>
    <n v="1.2106E-4"/>
    <s v="Ivan"/>
    <n v="965177"/>
  </r>
  <r>
    <x v="860"/>
    <n v="7.8399999999999995E-5"/>
    <n v="1.9154E-4"/>
    <n v="9.2600000000000001E-5"/>
    <s v="Ivan"/>
    <n v="965177"/>
  </r>
  <r>
    <x v="892"/>
    <n v="7.8300000000000006E-5"/>
    <n v="4.5235000000000002E-4"/>
    <n v="6.05E-5"/>
    <s v="Ivan"/>
    <n v="965177"/>
  </r>
  <r>
    <x v="777"/>
    <n v="7.8300000000000006E-5"/>
    <n v="2.3985E-4"/>
    <n v="1.2831999999999999E-4"/>
    <s v="Ivan"/>
    <n v="965177"/>
  </r>
  <r>
    <x v="902"/>
    <n v="7.7999999999999999E-5"/>
    <n v="1.3713000000000001E-4"/>
    <n v="1.2469E-4"/>
    <s v="Ivan"/>
    <n v="965177"/>
  </r>
  <r>
    <x v="856"/>
    <n v="7.7299999999999995E-5"/>
    <n v="1.33555E-3"/>
    <n v="9.7499999999999998E-5"/>
    <s v="Ivan"/>
    <n v="965177"/>
  </r>
  <r>
    <x v="899"/>
    <n v="7.7100000000000004E-5"/>
    <n v="2.9077999999999998E-4"/>
    <n v="1.3558999999999999E-4"/>
    <s v="Ivan"/>
    <n v="965177"/>
  </r>
  <r>
    <x v="881"/>
    <n v="7.7000000000000001E-5"/>
    <n v="5.7165000000000004E-4"/>
    <n v="2.8399999999999999E-5"/>
    <s v="Ivan"/>
    <n v="965177"/>
  </r>
  <r>
    <x v="861"/>
    <n v="7.6500000000000003E-5"/>
    <n v="8.8999999999999995E-5"/>
    <n v="1.0169E-4"/>
    <s v="Ivan"/>
    <n v="965177"/>
  </r>
  <r>
    <x v="885"/>
    <n v="7.6299999999999998E-5"/>
    <n v="1.0373E-4"/>
    <n v="2.3304E-4"/>
    <s v="Ivan"/>
    <n v="965177"/>
  </r>
  <r>
    <x v="891"/>
    <n v="7.5900000000000002E-5"/>
    <n v="4.1764999999999999E-4"/>
    <n v="8.2899999999999996E-5"/>
    <s v="Ivan"/>
    <n v="965177"/>
  </r>
  <r>
    <x v="938"/>
    <n v="7.5400000000000003E-5"/>
    <n v="2.9533000000000001E-4"/>
    <n v="9.1399999999999999E-5"/>
    <s v="Ivan"/>
    <n v="965177"/>
  </r>
  <r>
    <x v="887"/>
    <n v="7.5300000000000001E-5"/>
    <n v="4.1355E-4"/>
    <n v="7.8100000000000001E-5"/>
    <s v="Ivan"/>
    <n v="965177"/>
  </r>
  <r>
    <x v="853"/>
    <n v="7.5300000000000001E-5"/>
    <n v="2.0098E-3"/>
    <n v="1.4043000000000001E-4"/>
    <s v="Ivan"/>
    <n v="965177"/>
  </r>
  <r>
    <x v="831"/>
    <n v="7.4800000000000002E-5"/>
    <n v="1.5862E-4"/>
    <n v="1.0774E-4"/>
    <s v="Ivan"/>
    <n v="965177"/>
  </r>
  <r>
    <x v="884"/>
    <n v="7.3300000000000006E-5"/>
    <n v="4.082E-4"/>
    <n v="6.1099999999999994E-5"/>
    <s v="Ivan"/>
    <n v="965177"/>
  </r>
  <r>
    <x v="857"/>
    <n v="7.2999999999999999E-5"/>
    <n v="1.3918000000000001E-4"/>
    <n v="1.4164000000000001E-4"/>
    <s v="Ivan"/>
    <n v="965177"/>
  </r>
  <r>
    <x v="932"/>
    <n v="7.2799999999999994E-5"/>
    <n v="2.0990000000000001E-4"/>
    <n v="9.5600000000000006E-5"/>
    <s v="Ivan"/>
    <n v="965177"/>
  </r>
  <r>
    <x v="825"/>
    <n v="7.25E-5"/>
    <n v="6.5599999999999995E-5"/>
    <n v="1.8462E-4"/>
    <s v="Ivan"/>
    <n v="965177"/>
  </r>
  <r>
    <x v="840"/>
    <n v="7.25E-5"/>
    <n v="2.1107999999999999E-4"/>
    <n v="8.2899999999999996E-5"/>
    <s v="Ivan"/>
    <n v="965177"/>
  </r>
  <r>
    <x v="879"/>
    <n v="7.2399999999999998E-5"/>
    <n v="3.6066000000000001E-4"/>
    <n v="1.1743000000000001E-4"/>
    <s v="Ivan"/>
    <n v="965177"/>
  </r>
  <r>
    <x v="904"/>
    <n v="7.2200000000000007E-5"/>
    <n v="4.6881000000000001E-4"/>
    <n v="5.63E-5"/>
    <s v="Ivan"/>
    <n v="965177"/>
  </r>
  <r>
    <x v="895"/>
    <n v="7.1799999999999997E-5"/>
    <n v="1.9570000000000001E-4"/>
    <n v="9.2E-5"/>
    <s v="Ivan"/>
    <n v="965177"/>
  </r>
  <r>
    <x v="872"/>
    <n v="7.1799999999999997E-5"/>
    <n v="8.6899999999999998E-5"/>
    <n v="6.3E-5"/>
    <s v="Ivan"/>
    <n v="965177"/>
  </r>
  <r>
    <x v="923"/>
    <n v="7.0500000000000006E-5"/>
    <n v="4.2256999999999999E-4"/>
    <n v="1.9309000000000001E-4"/>
    <s v="Ivan"/>
    <n v="965177"/>
  </r>
  <r>
    <x v="816"/>
    <n v="7.0300000000000001E-5"/>
    <n v="8.3499999999999997E-5"/>
    <n v="2.0458999999999999E-4"/>
    <s v="Ivan"/>
    <n v="965177"/>
  </r>
  <r>
    <x v="888"/>
    <n v="6.9999999999999994E-5"/>
    <n v="6.4375000000000001E-4"/>
    <n v="1.0169E-4"/>
    <s v="Ivan"/>
    <n v="965177"/>
  </r>
  <r>
    <x v="896"/>
    <n v="6.8999999999999997E-5"/>
    <n v="6.0614000000000002E-4"/>
    <n v="9.2E-5"/>
    <s v="Ivan"/>
    <n v="965177"/>
  </r>
  <r>
    <x v="905"/>
    <n v="6.8899999999999994E-5"/>
    <n v="1.0653E-4"/>
    <n v="9.5000000000000005E-5"/>
    <s v="Ivan"/>
    <n v="965177"/>
  </r>
  <r>
    <x v="871"/>
    <n v="6.8899999999999994E-5"/>
    <n v="3.9366E-4"/>
    <n v="7.5099999999999996E-5"/>
    <s v="Ivan"/>
    <n v="965177"/>
  </r>
  <r>
    <x v="878"/>
    <n v="6.8899999999999994E-5"/>
    <n v="1.7262000000000001E-4"/>
    <n v="8.1699999999999994E-5"/>
    <s v="Ivan"/>
    <n v="965177"/>
  </r>
  <r>
    <x v="869"/>
    <n v="6.8800000000000005E-5"/>
    <n v="1.8129999999999999E-4"/>
    <n v="4.8181999999999999E-4"/>
    <s v="Ivan"/>
    <n v="965177"/>
  </r>
  <r>
    <x v="882"/>
    <n v="6.8800000000000005E-5"/>
    <n v="5.2329999999999998E-4"/>
    <n v="6.6600000000000006E-5"/>
    <s v="Ivan"/>
    <n v="965177"/>
  </r>
  <r>
    <x v="841"/>
    <n v="6.8499999999999998E-5"/>
    <n v="4.8271000000000002E-4"/>
    <n v="8.1100000000000006E-5"/>
    <s v="Ivan"/>
    <n v="965177"/>
  </r>
  <r>
    <x v="849"/>
    <n v="6.7999999999999999E-5"/>
    <n v="6.1403E-4"/>
    <n v="5.6900000000000001E-5"/>
    <s v="Ivan"/>
    <n v="965177"/>
  </r>
  <r>
    <x v="675"/>
    <n v="6.7199999999999994E-5"/>
    <n v="1.7626999999999999E-4"/>
    <n v="1.5919999999999999E-4"/>
    <s v="Ivan"/>
    <n v="965177"/>
  </r>
  <r>
    <x v="893"/>
    <n v="6.7199999999999994E-5"/>
    <n v="7.0233999999999997E-4"/>
    <n v="9.2600000000000001E-5"/>
    <s v="Ivan"/>
    <n v="965177"/>
  </r>
  <r>
    <x v="926"/>
    <n v="6.69E-5"/>
    <n v="2.8726000000000001E-4"/>
    <n v="9.6799999999999995E-5"/>
    <s v="Ivan"/>
    <n v="965177"/>
  </r>
  <r>
    <x v="900"/>
    <n v="6.5599999999999995E-5"/>
    <n v="6.1897000000000005E-4"/>
    <n v="7.2600000000000003E-5"/>
    <s v="Ivan"/>
    <n v="965177"/>
  </r>
  <r>
    <x v="858"/>
    <n v="6.4900000000000005E-5"/>
    <n v="1.2433E-4"/>
    <n v="1.1017E-4"/>
    <s v="Ivan"/>
    <n v="965177"/>
  </r>
  <r>
    <x v="939"/>
    <n v="6.4800000000000003E-5"/>
    <n v="7.2926999999999996E-4"/>
    <n v="8.2899999999999996E-5"/>
    <s v="Ivan"/>
    <n v="965177"/>
  </r>
  <r>
    <x v="1005"/>
    <n v="6.4599999999999998E-5"/>
    <n v="6.4336999999999999E-4"/>
    <n v="4.8999999999999998E-5"/>
    <s v="Ivan"/>
    <n v="965177"/>
  </r>
  <r>
    <x v="907"/>
    <n v="6.4599999999999998E-5"/>
    <n v="1.7164E-4"/>
    <n v="1.8945999999999999E-4"/>
    <s v="Ivan"/>
    <n v="965177"/>
  </r>
  <r>
    <x v="832"/>
    <n v="6.4599999999999998E-5"/>
    <n v="6.1799999999999995E-4"/>
    <n v="7.4499999999999995E-5"/>
    <s v="Ivan"/>
    <n v="965177"/>
  </r>
  <r>
    <x v="912"/>
    <n v="6.4499999999999996E-5"/>
    <n v="3.5188E-4"/>
    <n v="8.4099999999999998E-5"/>
    <s v="Ivan"/>
    <n v="965177"/>
  </r>
  <r>
    <x v="873"/>
    <n v="6.4200000000000002E-5"/>
    <n v="1.0102000000000001E-4"/>
    <n v="1.0169E-4"/>
    <s v="Ivan"/>
    <n v="965177"/>
  </r>
  <r>
    <x v="935"/>
    <n v="6.3700000000000003E-5"/>
    <n v="5.3199999999999999E-5"/>
    <n v="1.0713999999999999E-4"/>
    <s v="Ivan"/>
    <n v="965177"/>
  </r>
  <r>
    <x v="903"/>
    <n v="6.3200000000000005E-5"/>
    <n v="7.2234000000000003E-4"/>
    <n v="9.3200000000000002E-5"/>
    <s v="Ivan"/>
    <n v="965177"/>
  </r>
  <r>
    <x v="693"/>
    <n v="6.3200000000000005E-5"/>
    <n v="4.0800000000000002E-5"/>
    <n v="7.3200000000000004E-5"/>
    <s v="Ivan"/>
    <n v="965177"/>
  </r>
  <r>
    <x v="855"/>
    <n v="6.2399999999999999E-5"/>
    <n v="8.7600000000000002E-5"/>
    <n v="9.4400000000000004E-5"/>
    <s v="Ivan"/>
    <n v="965177"/>
  </r>
  <r>
    <x v="876"/>
    <n v="6.2000000000000003E-5"/>
    <n v="4.1282999999999999E-4"/>
    <n v="1.1622E-4"/>
    <s v="Ivan"/>
    <n v="965177"/>
  </r>
  <r>
    <x v="917"/>
    <n v="6.2000000000000003E-5"/>
    <n v="1.5301E-4"/>
    <n v="1.3376999999999999E-4"/>
    <s v="Ivan"/>
    <n v="965177"/>
  </r>
  <r>
    <x v="920"/>
    <n v="6.1699999999999995E-5"/>
    <n v="3.4E-5"/>
    <n v="6.05E-5"/>
    <s v="Ivan"/>
    <n v="965177"/>
  </r>
  <r>
    <x v="898"/>
    <n v="6.1500000000000004E-5"/>
    <n v="2.4408000000000001E-4"/>
    <n v="9.9300000000000001E-5"/>
    <s v="Ivan"/>
    <n v="965177"/>
  </r>
  <r>
    <x v="866"/>
    <n v="6.1099999999999994E-5"/>
    <n v="3.6553999999999997E-4"/>
    <n v="7.9300000000000003E-5"/>
    <s v="Ivan"/>
    <n v="965177"/>
  </r>
  <r>
    <x v="914"/>
    <n v="6.0900000000000003E-5"/>
    <n v="2.1455000000000001E-4"/>
    <n v="5.9299999999999998E-5"/>
    <s v="Ivan"/>
    <n v="965177"/>
  </r>
  <r>
    <x v="845"/>
    <n v="6.0699999999999998E-5"/>
    <n v="1.3422E-4"/>
    <n v="1.2409000000000001E-4"/>
    <s v="Ivan"/>
    <n v="965177"/>
  </r>
  <r>
    <x v="910"/>
    <n v="6.05E-5"/>
    <n v="2.62E-5"/>
    <n v="9.1399999999999999E-5"/>
    <s v="Ivan"/>
    <n v="965177"/>
  </r>
  <r>
    <x v="971"/>
    <n v="6.0300000000000002E-5"/>
    <n v="6.4599999999999998E-5"/>
    <n v="4.4799999999999998E-5"/>
    <s v="Ivan"/>
    <n v="965177"/>
  </r>
  <r>
    <x v="889"/>
    <n v="5.94E-5"/>
    <n v="3.9699000000000001E-4"/>
    <n v="6.1099999999999994E-5"/>
    <s v="Ivan"/>
    <n v="965177"/>
  </r>
  <r>
    <x v="894"/>
    <n v="5.91E-5"/>
    <n v="4.0964000000000001E-4"/>
    <n v="7.1400000000000001E-5"/>
    <s v="Ivan"/>
    <n v="965177"/>
  </r>
  <r>
    <x v="886"/>
    <n v="5.8699999999999997E-5"/>
    <n v="6.6029999999999995E-4"/>
    <n v="5.8100000000000003E-5"/>
    <s v="Ivan"/>
    <n v="965177"/>
  </r>
  <r>
    <x v="859"/>
    <n v="5.8699999999999997E-5"/>
    <n v="2.1978000000000001E-4"/>
    <n v="6.05E-5"/>
    <s v="Ivan"/>
    <n v="965177"/>
  </r>
  <r>
    <x v="877"/>
    <n v="5.8699999999999997E-5"/>
    <n v="5.7067999999999995E-4"/>
    <n v="5.0800000000000002E-5"/>
    <s v="Ivan"/>
    <n v="965177"/>
  </r>
  <r>
    <x v="906"/>
    <n v="5.8499999999999999E-5"/>
    <n v="2.9150999999999998E-4"/>
    <n v="9.5000000000000005E-5"/>
    <s v="Ivan"/>
    <n v="965177"/>
  </r>
  <r>
    <x v="890"/>
    <n v="5.8499999999999999E-5"/>
    <n v="8.0799999999999999E-5"/>
    <n v="6.05E-5"/>
    <s v="Ivan"/>
    <n v="965177"/>
  </r>
  <r>
    <x v="928"/>
    <n v="5.7899999999999998E-5"/>
    <n v="7.0025000000000003E-4"/>
    <n v="5.02E-5"/>
    <s v="Ivan"/>
    <n v="965177"/>
  </r>
  <r>
    <x v="686"/>
    <n v="5.77E-5"/>
    <n v="5.7733000000000003E-4"/>
    <n v="1.0713999999999999E-4"/>
    <s v="Ivan"/>
    <n v="965177"/>
  </r>
  <r>
    <x v="934"/>
    <n v="5.77E-5"/>
    <n v="1.35542E-3"/>
    <n v="6.8999999999999997E-5"/>
    <s v="Ivan"/>
    <n v="965177"/>
  </r>
  <r>
    <x v="982"/>
    <n v="5.7599999999999997E-5"/>
    <n v="1.9364999999999999E-4"/>
    <n v="1.144E-4"/>
    <s v="Ivan"/>
    <n v="965177"/>
  </r>
  <r>
    <x v="913"/>
    <n v="5.6799999999999998E-5"/>
    <n v="1.48044E-3"/>
    <n v="8.0500000000000005E-5"/>
    <s v="Ivan"/>
    <n v="965177"/>
  </r>
  <r>
    <x v="943"/>
    <n v="5.6799999999999998E-5"/>
    <n v="9.2506999999999995E-4"/>
    <n v="3.3300000000000003E-5"/>
    <s v="Ivan"/>
    <n v="965177"/>
  </r>
  <r>
    <x v="941"/>
    <n v="5.6700000000000003E-5"/>
    <n v="3.1594000000000001E-4"/>
    <n v="7.08E-5"/>
    <s v="Ivan"/>
    <n v="965177"/>
  </r>
  <r>
    <x v="948"/>
    <n v="5.6499999999999998E-5"/>
    <n v="1.2496999999999999E-4"/>
    <n v="5.3300000000000001E-5"/>
    <s v="Ivan"/>
    <n v="965177"/>
  </r>
  <r>
    <x v="929"/>
    <n v="5.63E-5"/>
    <n v="5.24E-5"/>
    <n v="6.3E-5"/>
    <s v="Ivan"/>
    <n v="965177"/>
  </r>
  <r>
    <x v="909"/>
    <n v="5.5800000000000001E-5"/>
    <n v="1.48643E-3"/>
    <n v="1.8038E-4"/>
    <s v="Ivan"/>
    <n v="965177"/>
  </r>
  <r>
    <x v="901"/>
    <n v="5.5300000000000002E-5"/>
    <n v="2.4046000000000001E-4"/>
    <n v="8.4699999999999999E-5"/>
    <s v="Ivan"/>
    <n v="965177"/>
  </r>
  <r>
    <x v="958"/>
    <n v="5.52E-5"/>
    <n v="1.3729000000000001E-4"/>
    <n v="4.3460999999999999E-4"/>
    <s v="Ivan"/>
    <n v="965177"/>
  </r>
  <r>
    <x v="874"/>
    <n v="5.49E-5"/>
    <n v="3.7599999999999999E-5"/>
    <n v="6.05E-5"/>
    <s v="Ivan"/>
    <n v="965177"/>
  </r>
  <r>
    <x v="960"/>
    <n v="5.3999999999999998E-5"/>
    <n v="6.1400000000000002E-5"/>
    <n v="6.6600000000000006E-5"/>
    <s v="Ivan"/>
    <n v="965177"/>
  </r>
  <r>
    <x v="945"/>
    <n v="5.3900000000000002E-5"/>
    <n v="2.4227E-4"/>
    <n v="2.6331E-4"/>
    <s v="Ivan"/>
    <n v="965177"/>
  </r>
  <r>
    <x v="922"/>
    <n v="5.3699999999999997E-5"/>
    <n v="4.4351999999999998E-4"/>
    <n v="9.0199999999999997E-5"/>
    <s v="Ivan"/>
    <n v="965177"/>
  </r>
  <r>
    <x v="916"/>
    <n v="5.3499999999999999E-5"/>
    <n v="7.7523999999999996E-4"/>
    <n v="6.8999999999999997E-5"/>
    <s v="Ivan"/>
    <n v="965177"/>
  </r>
  <r>
    <x v="980"/>
    <n v="5.2500000000000002E-5"/>
    <n v="2.3047000000000001E-4"/>
    <n v="1.2106E-4"/>
    <s v="Ivan"/>
    <n v="965177"/>
  </r>
  <r>
    <x v="1004"/>
    <n v="5.2099999999999999E-5"/>
    <n v="7.0832999999999996E-4"/>
    <n v="9.2600000000000001E-5"/>
    <s v="Ivan"/>
    <n v="965177"/>
  </r>
  <r>
    <x v="915"/>
    <n v="5.1799999999999999E-5"/>
    <n v="1.8584999999999999E-4"/>
    <n v="5.63E-5"/>
    <s v="Ivan"/>
    <n v="965177"/>
  </r>
  <r>
    <x v="976"/>
    <n v="5.1799999999999999E-5"/>
    <n v="8.92E-5"/>
    <n v="7.3800000000000005E-5"/>
    <s v="Ivan"/>
    <n v="965177"/>
  </r>
  <r>
    <x v="942"/>
    <n v="5.1799999999999999E-5"/>
    <n v="6.2000000000000003E-5"/>
    <n v="7.3200000000000004E-5"/>
    <s v="Ivan"/>
    <n v="965177"/>
  </r>
  <r>
    <x v="972"/>
    <n v="5.1799999999999999E-5"/>
    <n v="2.7222999999999999E-4"/>
    <n v="5.9899999999999999E-5"/>
    <s v="Ivan"/>
    <n v="965177"/>
  </r>
  <r>
    <x v="931"/>
    <n v="5.1600000000000001E-5"/>
    <n v="6.6998000000000003E-4"/>
    <n v="2.2698999999999999E-4"/>
    <s v="Ivan"/>
    <n v="965177"/>
  </r>
  <r>
    <x v="1224"/>
    <n v="5.1499999999999998E-5"/>
    <n v="2.73E-5"/>
    <n v="2.9099999999999999E-5"/>
    <s v="Ivan"/>
    <n v="965177"/>
  </r>
  <r>
    <x v="947"/>
    <n v="5.0599999999999997E-5"/>
    <n v="1.0419E-4"/>
    <n v="1.0835E-4"/>
    <s v="Ivan"/>
    <n v="965177"/>
  </r>
  <r>
    <x v="967"/>
    <n v="4.9400000000000001E-5"/>
    <n v="5.0699999999999996E-4"/>
    <n v="6.7799999999999995E-5"/>
    <s v="Ivan"/>
    <n v="965177"/>
  </r>
  <r>
    <x v="1003"/>
    <n v="4.9400000000000001E-5"/>
    <n v="3.5323E-4"/>
    <n v="6.6600000000000006E-5"/>
    <s v="Ivan"/>
    <n v="965177"/>
  </r>
  <r>
    <x v="965"/>
    <n v="4.9200000000000003E-5"/>
    <n v="6.8200000000000004E-5"/>
    <n v="8.4700000000000002E-6"/>
    <s v="Ivan"/>
    <n v="965177"/>
  </r>
  <r>
    <x v="930"/>
    <n v="4.8600000000000002E-5"/>
    <n v="2.8569000000000001E-4"/>
    <n v="1.9066999999999999E-4"/>
    <s v="Ivan"/>
    <n v="965177"/>
  </r>
  <r>
    <x v="924"/>
    <n v="4.8600000000000002E-5"/>
    <n v="4.8600000000000002E-5"/>
    <n v="4.0599999999999998E-5"/>
    <s v="Ivan"/>
    <n v="965177"/>
  </r>
  <r>
    <x v="959"/>
    <n v="4.85E-5"/>
    <n v="7.7700000000000005E-5"/>
    <n v="7.2000000000000002E-5"/>
    <s v="Ivan"/>
    <n v="965177"/>
  </r>
  <r>
    <x v="940"/>
    <n v="4.8099999999999997E-5"/>
    <n v="1.10031E-3"/>
    <n v="5.7500000000000002E-5"/>
    <s v="Ivan"/>
    <n v="965177"/>
  </r>
  <r>
    <x v="897"/>
    <n v="4.71E-5"/>
    <n v="8.7700000000000004E-5"/>
    <n v="8.8999999999999995E-5"/>
    <s v="Ivan"/>
    <n v="965177"/>
  </r>
  <r>
    <x v="998"/>
    <n v="4.6999999999999997E-5"/>
    <n v="4.8699999999999998E-5"/>
    <n v="3.7499999999999997E-5"/>
    <s v="Ivan"/>
    <n v="965177"/>
  </r>
  <r>
    <x v="937"/>
    <n v="4.6199999999999998E-5"/>
    <n v="7.7329000000000005E-4"/>
    <n v="6.4800000000000003E-5"/>
    <s v="Ivan"/>
    <n v="965177"/>
  </r>
  <r>
    <x v="936"/>
    <n v="4.6100000000000002E-5"/>
    <n v="1.8982E-4"/>
    <n v="4.4799999999999998E-5"/>
    <s v="Ivan"/>
    <n v="965177"/>
  </r>
  <r>
    <x v="908"/>
    <n v="4.6E-5"/>
    <n v="2.9146E-4"/>
    <n v="5.2099999999999999E-5"/>
    <s v="Ivan"/>
    <n v="965177"/>
  </r>
  <r>
    <x v="995"/>
    <n v="4.5500000000000001E-5"/>
    <n v="7.7999999999999999E-5"/>
    <n v="9.0199999999999997E-5"/>
    <s v="Ivan"/>
    <n v="965177"/>
  </r>
  <r>
    <x v="946"/>
    <n v="4.49E-5"/>
    <n v="1.3179000000000001E-4"/>
    <n v="8.8399999999999994E-5"/>
    <s v="Ivan"/>
    <n v="965177"/>
  </r>
  <r>
    <x v="961"/>
    <n v="4.49E-5"/>
    <n v="2.9106999999999999E-4"/>
    <n v="8.8399999999999994E-5"/>
    <s v="Ivan"/>
    <n v="965177"/>
  </r>
  <r>
    <x v="984"/>
    <n v="4.49E-5"/>
    <n v="5.1799999999999999E-5"/>
    <n v="1.0774E-4"/>
    <s v="Ivan"/>
    <n v="965177"/>
  </r>
  <r>
    <x v="1009"/>
    <n v="4.4799999999999998E-5"/>
    <n v="1.2316000000000001E-4"/>
    <n v="4.8399999999999997E-5"/>
    <s v="Ivan"/>
    <n v="965177"/>
  </r>
  <r>
    <x v="918"/>
    <n v="4.4799999999999998E-5"/>
    <n v="1.1943999999999999E-4"/>
    <n v="7.1400000000000001E-5"/>
    <s v="Ivan"/>
    <n v="965177"/>
  </r>
  <r>
    <x v="1008"/>
    <n v="4.4700000000000002E-5"/>
    <n v="1.1623E-4"/>
    <n v="7.3800000000000005E-5"/>
    <s v="Ivan"/>
    <n v="965177"/>
  </r>
  <r>
    <x v="949"/>
    <n v="4.4700000000000002E-5"/>
    <n v="3.6000000000000001E-5"/>
    <n v="1.259E-4"/>
    <s v="Ivan"/>
    <n v="965177"/>
  </r>
  <r>
    <x v="968"/>
    <n v="4.4100000000000001E-5"/>
    <n v="1.3378000000000001E-4"/>
    <n v="8.8399999999999994E-5"/>
    <s v="Ivan"/>
    <n v="965177"/>
  </r>
  <r>
    <x v="956"/>
    <n v="4.3800000000000001E-5"/>
    <n v="2.4555999999999997E-4"/>
    <n v="1.8199999999999999E-5"/>
    <s v="Ivan"/>
    <n v="965177"/>
  </r>
  <r>
    <x v="983"/>
    <n v="4.3699999999999998E-5"/>
    <n v="5.3983000000000004E-4"/>
    <n v="4.9599999999999999E-5"/>
    <s v="Ivan"/>
    <n v="965177"/>
  </r>
  <r>
    <x v="952"/>
    <n v="4.3399999999999998E-5"/>
    <n v="4.5594E-4"/>
    <n v="4.4199999999999997E-5"/>
    <s v="Ivan"/>
    <n v="965177"/>
  </r>
  <r>
    <x v="997"/>
    <n v="4.3099999999999997E-5"/>
    <n v="1.89795E-3"/>
    <n v="8.4099999999999998E-5"/>
    <s v="Ivan"/>
    <n v="965177"/>
  </r>
  <r>
    <x v="992"/>
    <n v="4.2400000000000001E-5"/>
    <n v="1.0333E-4"/>
    <n v="6.5400000000000004E-5"/>
    <s v="Ivan"/>
    <n v="965177"/>
  </r>
  <r>
    <x v="990"/>
    <n v="4.2299999999999998E-5"/>
    <n v="2.2706000000000001E-4"/>
    <n v="4.4199999999999997E-5"/>
    <s v="Ivan"/>
    <n v="965177"/>
  </r>
  <r>
    <x v="955"/>
    <n v="4.2200000000000003E-5"/>
    <n v="3.9985999999999998E-4"/>
    <n v="8.0500000000000005E-5"/>
    <s v="Ivan"/>
    <n v="965177"/>
  </r>
  <r>
    <x v="966"/>
    <n v="4.21E-5"/>
    <n v="2.609E-4"/>
    <n v="5.3900000000000002E-5"/>
    <s v="Ivan"/>
    <n v="965177"/>
  </r>
  <r>
    <x v="921"/>
    <n v="4.1999999999999998E-5"/>
    <n v="1.7681000000000001E-4"/>
    <n v="4.7200000000000002E-5"/>
    <s v="Ivan"/>
    <n v="965177"/>
  </r>
  <r>
    <x v="993"/>
    <n v="4.1699999999999997E-5"/>
    <n v="2.0964000000000001E-4"/>
    <n v="6.1699999999999995E-5"/>
    <s v="Ivan"/>
    <n v="965177"/>
  </r>
  <r>
    <x v="991"/>
    <n v="4.1699999999999997E-5"/>
    <n v="5.9200000000000002E-5"/>
    <n v="2.1185999999999999E-4"/>
    <s v="Ivan"/>
    <n v="965177"/>
  </r>
  <r>
    <x v="969"/>
    <n v="4.1399999999999997E-5"/>
    <n v="8.2545999999999997E-4"/>
    <n v="5.8100000000000003E-5"/>
    <s v="Ivan"/>
    <n v="965177"/>
  </r>
  <r>
    <x v="868"/>
    <n v="4.1399999999999997E-5"/>
    <n v="1.2447000000000001E-4"/>
    <n v="9.2E-5"/>
    <s v="Ivan"/>
    <n v="965177"/>
  </r>
  <r>
    <x v="1092"/>
    <n v="4.1100000000000003E-5"/>
    <n v="4.8923E-4"/>
    <n v="3.2625999999999998E-4"/>
    <s v="Ivan"/>
    <n v="965177"/>
  </r>
  <r>
    <x v="1000"/>
    <n v="4.0599999999999998E-5"/>
    <n v="1.327E-4"/>
    <n v="9.5000000000000005E-5"/>
    <s v="Ivan"/>
    <n v="965177"/>
  </r>
  <r>
    <x v="970"/>
    <n v="4.0299999999999997E-5"/>
    <n v="4.7899999999999999E-5"/>
    <n v="6.4800000000000003E-5"/>
    <s v="Ivan"/>
    <n v="965177"/>
  </r>
  <r>
    <x v="1041"/>
    <n v="4.0099999999999999E-5"/>
    <n v="5.0699999999999999E-5"/>
    <n v="7.8100000000000001E-5"/>
    <s v="Ivan"/>
    <n v="965177"/>
  </r>
  <r>
    <x v="996"/>
    <n v="4.0099999999999999E-5"/>
    <n v="9.4400000000000004E-5"/>
    <n v="6.4200000000000002E-5"/>
    <s v="Ivan"/>
    <n v="965177"/>
  </r>
  <r>
    <x v="1018"/>
    <n v="3.9900000000000001E-5"/>
    <n v="3.4307000000000001E-4"/>
    <n v="6.7799999999999995E-5"/>
    <s v="Ivan"/>
    <n v="965177"/>
  </r>
  <r>
    <x v="978"/>
    <n v="3.9400000000000002E-5"/>
    <n v="1.3074000000000001E-4"/>
    <n v="5.63E-5"/>
    <s v="Ivan"/>
    <n v="965177"/>
  </r>
  <r>
    <x v="962"/>
    <n v="3.8699999999999999E-5"/>
    <n v="3.9400000000000002E-5"/>
    <n v="7.8700000000000002E-5"/>
    <s v="Ivan"/>
    <n v="965177"/>
  </r>
  <r>
    <x v="957"/>
    <n v="3.8699999999999999E-5"/>
    <n v="1.0972E-4"/>
    <n v="4.4199999999999997E-5"/>
    <s v="Ivan"/>
    <n v="965177"/>
  </r>
  <r>
    <x v="1020"/>
    <n v="3.8500000000000001E-5"/>
    <n v="4.1012999999999998E-4"/>
    <n v="5.8699999999999997E-5"/>
    <s v="Ivan"/>
    <n v="965177"/>
  </r>
  <r>
    <x v="1035"/>
    <n v="3.8500000000000001E-5"/>
    <n v="2.7540000000000003E-4"/>
    <n v="6.3E-5"/>
    <s v="Ivan"/>
    <n v="965177"/>
  </r>
  <r>
    <x v="1013"/>
    <n v="3.8399999999999998E-5"/>
    <n v="3.6403E-4"/>
    <n v="5.3900000000000002E-5"/>
    <s v="Ivan"/>
    <n v="965177"/>
  </r>
  <r>
    <x v="964"/>
    <n v="3.82E-5"/>
    <n v="1.06986E-3"/>
    <n v="4.8399999999999997E-5"/>
    <s v="Ivan"/>
    <n v="965177"/>
  </r>
  <r>
    <x v="1021"/>
    <n v="3.8000000000000002E-5"/>
    <n v="1.2237000000000001E-4"/>
    <n v="2.2399999999999999E-5"/>
    <s v="Ivan"/>
    <n v="965177"/>
  </r>
  <r>
    <x v="989"/>
    <n v="3.79E-5"/>
    <n v="1.6614000000000001E-4"/>
    <n v="4.4199999999999997E-5"/>
    <s v="Ivan"/>
    <n v="965177"/>
  </r>
  <r>
    <x v="986"/>
    <n v="3.7799999999999997E-5"/>
    <n v="8.0400000000000003E-5"/>
    <n v="4.2400000000000001E-5"/>
    <s v="Ivan"/>
    <n v="965177"/>
  </r>
  <r>
    <x v="1343"/>
    <n v="3.7700000000000002E-5"/>
    <n v="4.1499999999999999E-5"/>
    <n v="3.0300000000000001E-5"/>
    <s v="Ivan"/>
    <n v="965177"/>
  </r>
  <r>
    <x v="1068"/>
    <n v="3.7299999999999999E-5"/>
    <n v="2.4000000000000001E-5"/>
    <n v="2.0000000000000002E-5"/>
    <s v="Ivan"/>
    <n v="965177"/>
  </r>
  <r>
    <x v="981"/>
    <n v="3.7100000000000001E-5"/>
    <n v="1.1873299999999999E-3"/>
    <n v="7.4499999999999995E-5"/>
    <s v="Ivan"/>
    <n v="965177"/>
  </r>
  <r>
    <x v="973"/>
    <n v="3.68E-5"/>
    <n v="8.6100000000000006E-5"/>
    <n v="4.0599999999999998E-5"/>
    <s v="Ivan"/>
    <n v="965177"/>
  </r>
  <r>
    <x v="963"/>
    <n v="3.6699999999999998E-5"/>
    <n v="6.3334000000000003E-4"/>
    <n v="5.1499999999999998E-5"/>
    <s v="Ivan"/>
    <n v="965177"/>
  </r>
  <r>
    <x v="1010"/>
    <n v="3.6399999999999997E-5"/>
    <n v="7.2000000000000002E-5"/>
    <n v="3.0899999999999999E-5"/>
    <s v="Ivan"/>
    <n v="965177"/>
  </r>
  <r>
    <x v="1038"/>
    <n v="3.6199999999999999E-5"/>
    <n v="9.8999999999999994E-5"/>
    <n v="3.8099999999999998E-5"/>
    <s v="Ivan"/>
    <n v="965177"/>
  </r>
  <r>
    <x v="975"/>
    <n v="3.6100000000000003E-5"/>
    <n v="1.5035E-4"/>
    <n v="4.7200000000000002E-5"/>
    <s v="Ivan"/>
    <n v="965177"/>
  </r>
  <r>
    <x v="1032"/>
    <n v="3.6000000000000001E-5"/>
    <n v="4.7200000000000002E-5"/>
    <n v="2.97E-5"/>
    <s v="Ivan"/>
    <n v="965177"/>
  </r>
  <r>
    <x v="1047"/>
    <n v="3.5500000000000002E-5"/>
    <n v="1.2736E-4"/>
    <n v="6.4200000000000002E-5"/>
    <s v="Ivan"/>
    <n v="965177"/>
  </r>
  <r>
    <x v="944"/>
    <n v="3.5200000000000002E-5"/>
    <n v="5.4069000000000003E-4"/>
    <n v="3.0507E-4"/>
    <s v="Ivan"/>
    <n v="965177"/>
  </r>
  <r>
    <x v="927"/>
    <n v="3.4999999999999997E-5"/>
    <n v="7.2999999999999999E-5"/>
    <n v="3.93E-5"/>
    <s v="Ivan"/>
    <n v="965177"/>
  </r>
  <r>
    <x v="953"/>
    <n v="3.4499999999999998E-5"/>
    <n v="5.8069000000000003E-4"/>
    <n v="5.63E-5"/>
    <s v="Ivan"/>
    <n v="965177"/>
  </r>
  <r>
    <x v="1001"/>
    <n v="3.4499999999999998E-5"/>
    <n v="6.2199999999999994E-5"/>
    <n v="8.2899999999999996E-5"/>
    <s v="Ivan"/>
    <n v="965177"/>
  </r>
  <r>
    <x v="954"/>
    <n v="3.4400000000000003E-5"/>
    <n v="3.0871000000000002E-4"/>
    <n v="1.8038E-4"/>
    <s v="Ivan"/>
    <n v="965177"/>
  </r>
  <r>
    <x v="1034"/>
    <n v="3.4100000000000002E-5"/>
    <n v="7.0400000000000004E-5"/>
    <n v="3.3899999999999997E-5"/>
    <s v="Ivan"/>
    <n v="965177"/>
  </r>
  <r>
    <x v="749"/>
    <n v="3.4E-5"/>
    <n v="1.77E-5"/>
    <n v="3.0300000000000001E-5"/>
    <s v="Ivan"/>
    <n v="965177"/>
  </r>
  <r>
    <x v="974"/>
    <n v="3.4E-5"/>
    <n v="2.5950000000000002E-4"/>
    <n v="4.3600000000000003E-5"/>
    <s v="Ivan"/>
    <n v="965177"/>
  </r>
  <r>
    <x v="1027"/>
    <n v="3.3699999999999999E-5"/>
    <n v="3.7853000000000002E-4"/>
    <n v="4.9599999999999999E-5"/>
    <s v="Ivan"/>
    <n v="965177"/>
  </r>
  <r>
    <x v="1111"/>
    <n v="3.3300000000000003E-5"/>
    <n v="4.8199999999999999E-5"/>
    <n v="2.97E-5"/>
    <s v="Ivan"/>
    <n v="965177"/>
  </r>
  <r>
    <x v="919"/>
    <n v="3.3300000000000003E-5"/>
    <n v="2.4047000000000001E-4"/>
    <n v="4.5399999999999999E-5"/>
    <s v="Ivan"/>
    <n v="965177"/>
  </r>
  <r>
    <x v="1024"/>
    <n v="3.2499999999999997E-5"/>
    <n v="2.3981E-4"/>
    <n v="4.3000000000000002E-5"/>
    <s v="Ivan"/>
    <n v="965177"/>
  </r>
  <r>
    <x v="1016"/>
    <n v="3.2299999999999999E-5"/>
    <n v="3.2569000000000001E-4"/>
    <n v="7.1400000000000001E-5"/>
    <s v="Ivan"/>
    <n v="965177"/>
  </r>
  <r>
    <x v="925"/>
    <n v="3.1999999999999999E-5"/>
    <n v="5.3999999999999998E-5"/>
    <n v="4.2400000000000001E-5"/>
    <s v="Ivan"/>
    <n v="965177"/>
  </r>
  <r>
    <x v="999"/>
    <n v="3.1999999999999999E-5"/>
    <n v="8.2700000000000004E-5"/>
    <n v="4.1199999999999999E-5"/>
    <s v="Ivan"/>
    <n v="965177"/>
  </r>
  <r>
    <x v="1045"/>
    <n v="3.18E-5"/>
    <n v="6.6299999999999999E-5"/>
    <n v="3.4499999999999998E-5"/>
    <s v="Ivan"/>
    <n v="965177"/>
  </r>
  <r>
    <x v="1015"/>
    <n v="3.1300000000000002E-5"/>
    <n v="1.4951999999999999E-4"/>
    <n v="4.1199999999999999E-5"/>
    <s v="Ivan"/>
    <n v="965177"/>
  </r>
  <r>
    <x v="988"/>
    <n v="3.1199999999999999E-5"/>
    <n v="1.6147000000000001E-4"/>
    <n v="4.1199999999999999E-5"/>
    <s v="Ivan"/>
    <n v="965177"/>
  </r>
  <r>
    <x v="1002"/>
    <n v="3.0800000000000003E-5"/>
    <n v="2.7090000000000003E-4"/>
    <n v="1.9400000000000001E-5"/>
    <s v="Ivan"/>
    <n v="965177"/>
  </r>
  <r>
    <x v="1029"/>
    <n v="3.0700000000000001E-5"/>
    <n v="3.4385999999999998E-4"/>
    <n v="5.8100000000000003E-5"/>
    <s v="Ivan"/>
    <n v="965177"/>
  </r>
  <r>
    <x v="1037"/>
    <n v="3.0599999999999998E-5"/>
    <n v="7.1500000000000003E-5"/>
    <n v="3.6300000000000001E-5"/>
    <s v="Ivan"/>
    <n v="965177"/>
  </r>
  <r>
    <x v="1006"/>
    <n v="3.0300000000000001E-5"/>
    <n v="1.9058000000000001E-4"/>
    <n v="4.4199999999999997E-5"/>
    <s v="Ivan"/>
    <n v="965177"/>
  </r>
  <r>
    <x v="985"/>
    <n v="3.01E-5"/>
    <n v="3.6699999999999998E-5"/>
    <n v="7.1400000000000001E-5"/>
    <s v="Ivan"/>
    <n v="965177"/>
  </r>
  <r>
    <x v="1044"/>
    <n v="3.01E-5"/>
    <n v="5.4396000000000002E-4"/>
    <n v="5.63E-5"/>
    <s v="Ivan"/>
    <n v="965177"/>
  </r>
  <r>
    <x v="994"/>
    <n v="2.9799999999999999E-5"/>
    <n v="3.6199999999999999E-5"/>
    <n v="5.2099999999999999E-5"/>
    <s v="Ivan"/>
    <n v="965177"/>
  </r>
  <r>
    <x v="1026"/>
    <n v="2.9300000000000001E-5"/>
    <n v="4.1774E-4"/>
    <n v="3.6900000000000002E-5"/>
    <s v="Ivan"/>
    <n v="965177"/>
  </r>
  <r>
    <x v="1025"/>
    <n v="2.9300000000000001E-5"/>
    <n v="1.59454E-3"/>
    <n v="6.6600000000000006E-5"/>
    <s v="Ivan"/>
    <n v="965177"/>
  </r>
  <r>
    <x v="1196"/>
    <n v="2.9099999999999999E-5"/>
    <n v="2.107E-4"/>
    <n v="3.6900000000000002E-5"/>
    <s v="Ivan"/>
    <n v="965177"/>
  </r>
  <r>
    <x v="1039"/>
    <n v="2.8799999999999999E-5"/>
    <n v="2.3099999999999999E-5"/>
    <n v="7.0199999999999999E-5"/>
    <s v="Ivan"/>
    <n v="965177"/>
  </r>
  <r>
    <x v="951"/>
    <n v="2.8600000000000001E-5"/>
    <n v="8.81E-5"/>
    <n v="4.8399999999999997E-5"/>
    <s v="Ivan"/>
    <n v="965177"/>
  </r>
  <r>
    <x v="1030"/>
    <n v="2.8500000000000002E-5"/>
    <n v="3.3602000000000003E-4"/>
    <n v="7.76E-4"/>
    <s v="Ivan"/>
    <n v="965177"/>
  </r>
  <r>
    <x v="1074"/>
    <n v="2.83E-5"/>
    <n v="4.0456999999999998E-4"/>
    <n v="6.8999999999999997E-5"/>
    <s v="Ivan"/>
    <n v="965177"/>
  </r>
  <r>
    <x v="1059"/>
    <n v="2.8200000000000001E-5"/>
    <n v="1.5817000000000001E-4"/>
    <n v="2.48E-5"/>
    <s v="Ivan"/>
    <n v="965177"/>
  </r>
  <r>
    <x v="1072"/>
    <n v="2.8200000000000001E-5"/>
    <n v="3.4571999999999999E-4"/>
    <n v="3.3300000000000003E-5"/>
    <s v="Ivan"/>
    <n v="965177"/>
  </r>
  <r>
    <x v="1011"/>
    <n v="2.8E-5"/>
    <n v="3.0689999999999998E-4"/>
    <n v="1.7600000000000001E-5"/>
    <s v="Ivan"/>
    <n v="965177"/>
  </r>
  <r>
    <x v="1028"/>
    <n v="2.7900000000000001E-5"/>
    <n v="1.273E-4"/>
    <n v="5.02E-5"/>
    <s v="Ivan"/>
    <n v="965177"/>
  </r>
  <r>
    <x v="1017"/>
    <n v="2.7699999999999999E-5"/>
    <n v="1.3018E-4"/>
    <n v="6.8999999999999997E-5"/>
    <s v="Ivan"/>
    <n v="965177"/>
  </r>
  <r>
    <x v="979"/>
    <n v="2.7500000000000001E-5"/>
    <n v="8.9099999999999997E-5"/>
    <n v="6.1099999999999994E-5"/>
    <s v="Ivan"/>
    <n v="965177"/>
  </r>
  <r>
    <x v="1049"/>
    <n v="2.7399999999999999E-5"/>
    <n v="4.0003E-4"/>
    <n v="4.3000000000000002E-5"/>
    <s v="Ivan"/>
    <n v="965177"/>
  </r>
  <r>
    <x v="1014"/>
    <n v="2.72E-5"/>
    <n v="9.6199999999999994E-5"/>
    <n v="3.8699999999999999E-5"/>
    <s v="Ivan"/>
    <n v="965177"/>
  </r>
  <r>
    <x v="1108"/>
    <n v="2.6800000000000001E-5"/>
    <n v="8.0599999999999994E-5"/>
    <n v="4.2400000000000001E-5"/>
    <s v="Ivan"/>
    <n v="965177"/>
  </r>
  <r>
    <x v="1012"/>
    <n v="2.65E-5"/>
    <n v="6.7199999999999994E-5"/>
    <n v="1.0774E-4"/>
    <s v="Ivan"/>
    <n v="965177"/>
  </r>
  <r>
    <x v="1023"/>
    <n v="2.6299999999999999E-5"/>
    <n v="1.8210000000000001E-4"/>
    <n v="6.6600000000000006E-5"/>
    <s v="Ivan"/>
    <n v="965177"/>
  </r>
  <r>
    <x v="1019"/>
    <n v="2.5999999999999998E-5"/>
    <n v="1.08E-5"/>
    <n v="2.9099999999999999E-5"/>
    <s v="Ivan"/>
    <n v="965177"/>
  </r>
  <r>
    <x v="1036"/>
    <n v="2.5400000000000001E-5"/>
    <n v="2.5480000000000001E-4"/>
    <n v="3.8099999999999998E-5"/>
    <s v="Ivan"/>
    <n v="965177"/>
  </r>
  <r>
    <x v="977"/>
    <n v="2.5000000000000001E-5"/>
    <n v="6.8199999999999999E-6"/>
    <n v="1.15E-5"/>
    <s v="Ivan"/>
    <n v="965177"/>
  </r>
  <r>
    <x v="1112"/>
    <n v="2.5000000000000001E-5"/>
    <n v="2.55E-5"/>
    <n v="3.2100000000000001E-5"/>
    <s v="Ivan"/>
    <n v="965177"/>
  </r>
  <r>
    <x v="933"/>
    <n v="2.4899999999999999E-5"/>
    <n v="1.6300000000000001E-6"/>
    <n v="6.0499999999999997E-6"/>
    <s v="Ivan"/>
    <n v="965177"/>
  </r>
  <r>
    <x v="987"/>
    <n v="2.48E-5"/>
    <n v="1.8108999999999999E-4"/>
    <n v="4.5035000000000002E-4"/>
    <s v="Ivan"/>
    <n v="965177"/>
  </r>
  <r>
    <x v="1033"/>
    <n v="2.4700000000000001E-5"/>
    <n v="2.0879000000000001E-4"/>
    <n v="1.88E-5"/>
    <s v="Ivan"/>
    <n v="965177"/>
  </r>
  <r>
    <x v="1075"/>
    <n v="2.4000000000000001E-5"/>
    <n v="1.11E-5"/>
    <n v="2.7800000000000001E-5"/>
    <s v="Ivan"/>
    <n v="965177"/>
  </r>
  <r>
    <x v="1060"/>
    <n v="2.3799999999999999E-5"/>
    <n v="7.8695000000000002E-4"/>
    <n v="3.6900000000000002E-5"/>
    <s v="Ivan"/>
    <n v="965177"/>
  </r>
  <r>
    <x v="1091"/>
    <n v="2.3600000000000001E-5"/>
    <n v="6.6500000000000004E-5"/>
    <n v="5.0800000000000002E-5"/>
    <s v="Ivan"/>
    <n v="965177"/>
  </r>
  <r>
    <x v="1082"/>
    <n v="2.34E-5"/>
    <n v="7.0500000000000006E-5"/>
    <n v="3.3300000000000003E-5"/>
    <s v="Ivan"/>
    <n v="965177"/>
  </r>
  <r>
    <x v="1129"/>
    <n v="2.34E-5"/>
    <n v="1.0011E-4"/>
    <n v="2.12E-5"/>
    <s v="Ivan"/>
    <n v="965177"/>
  </r>
  <r>
    <x v="1053"/>
    <n v="2.3300000000000001E-5"/>
    <n v="5.7599999999999997E-5"/>
    <n v="2.72E-5"/>
    <s v="Ivan"/>
    <n v="965177"/>
  </r>
  <r>
    <x v="1056"/>
    <n v="2.3099999999999999E-5"/>
    <n v="1.71916E-3"/>
    <n v="5.8100000000000003E-5"/>
    <s v="Ivan"/>
    <n v="965177"/>
  </r>
  <r>
    <x v="1081"/>
    <n v="2.2399999999999999E-5"/>
    <n v="9.6000000000000002E-5"/>
    <n v="3.2100000000000001E-5"/>
    <s v="Ivan"/>
    <n v="965177"/>
  </r>
  <r>
    <x v="1051"/>
    <n v="2.23E-5"/>
    <n v="5.13E-5"/>
    <n v="5.63E-5"/>
    <s v="Ivan"/>
    <n v="965177"/>
  </r>
  <r>
    <x v="1058"/>
    <n v="2.2099999999999998E-5"/>
    <n v="2.6800000000000001E-5"/>
    <n v="3.3300000000000003E-5"/>
    <s v="Ivan"/>
    <n v="965177"/>
  </r>
  <r>
    <x v="1042"/>
    <n v="2.2099999999999998E-5"/>
    <n v="4.9100000000000001E-5"/>
    <n v="3.8699999999999999E-5"/>
    <s v="Ivan"/>
    <n v="965177"/>
  </r>
  <r>
    <x v="1040"/>
    <n v="2.2099999999999998E-5"/>
    <n v="1.6998999999999999E-4"/>
    <n v="3.57E-5"/>
    <s v="Ivan"/>
    <n v="965177"/>
  </r>
  <r>
    <x v="1102"/>
    <n v="2.1999999999999999E-5"/>
    <n v="4.7527000000000002E-4"/>
    <n v="3.93E-5"/>
    <s v="Ivan"/>
    <n v="965177"/>
  </r>
  <r>
    <x v="1050"/>
    <n v="2.19E-5"/>
    <n v="1.5632999999999999E-4"/>
    <n v="3.3899999999999997E-5"/>
    <s v="Ivan"/>
    <n v="965177"/>
  </r>
  <r>
    <x v="1094"/>
    <n v="2.1100000000000001E-5"/>
    <n v="1.0038E-4"/>
    <n v="4.1199999999999999E-5"/>
    <s v="Ivan"/>
    <n v="965177"/>
  </r>
  <r>
    <x v="1064"/>
    <n v="2.1100000000000001E-5"/>
    <n v="3.7622000000000003E-4"/>
    <n v="3.3300000000000003E-5"/>
    <s v="Ivan"/>
    <n v="965177"/>
  </r>
  <r>
    <x v="1106"/>
    <n v="2.0699999999999998E-5"/>
    <n v="4.4151999999999999E-4"/>
    <n v="3.3300000000000003E-5"/>
    <s v="Ivan"/>
    <n v="965177"/>
  </r>
  <r>
    <x v="1100"/>
    <n v="2.05E-5"/>
    <n v="6.69E-5"/>
    <n v="5.63E-5"/>
    <s v="Ivan"/>
    <n v="965177"/>
  </r>
  <r>
    <x v="1063"/>
    <n v="2.0100000000000001E-5"/>
    <n v="2.5065999999999999E-4"/>
    <n v="2.12E-5"/>
    <s v="Ivan"/>
    <n v="965177"/>
  </r>
  <r>
    <x v="1055"/>
    <n v="1.9899999999999999E-5"/>
    <n v="1.1513E-4"/>
    <n v="2.9099999999999999E-5"/>
    <s v="Ivan"/>
    <n v="965177"/>
  </r>
  <r>
    <x v="1031"/>
    <n v="1.98E-5"/>
    <n v="3.96E-5"/>
    <n v="6.7799999999999995E-5"/>
    <s v="Ivan"/>
    <n v="965177"/>
  </r>
  <r>
    <x v="1070"/>
    <n v="1.9599999999999999E-5"/>
    <n v="2.2251000000000001E-4"/>
    <n v="2.3E-5"/>
    <s v="Ivan"/>
    <n v="965177"/>
  </r>
  <r>
    <x v="1046"/>
    <n v="1.95E-5"/>
    <n v="7.7500000000000003E-6"/>
    <n v="1.88E-5"/>
    <s v="Ivan"/>
    <n v="965177"/>
  </r>
  <r>
    <x v="1054"/>
    <n v="1.9000000000000001E-5"/>
    <n v="1.0794E-4"/>
    <n v="3.8699999999999999E-5"/>
    <s v="Ivan"/>
    <n v="965177"/>
  </r>
  <r>
    <x v="1101"/>
    <n v="1.8899999999999999E-5"/>
    <n v="3.3557999999999998E-4"/>
    <n v="5.8699999999999997E-5"/>
    <s v="Ivan"/>
    <n v="965177"/>
  </r>
  <r>
    <x v="1116"/>
    <n v="1.88E-5"/>
    <n v="1.1314E-4"/>
    <n v="7.6299999999999998E-5"/>
    <s v="Ivan"/>
    <n v="965177"/>
  </r>
  <r>
    <x v="1073"/>
    <n v="1.8700000000000001E-5"/>
    <n v="3.9564999999999999E-4"/>
    <n v="3.0300000000000001E-5"/>
    <s v="Ivan"/>
    <n v="965177"/>
  </r>
  <r>
    <x v="1117"/>
    <n v="1.8499999999999999E-5"/>
    <n v="4.8712000000000001E-4"/>
    <n v="3.8099999999999998E-5"/>
    <s v="Ivan"/>
    <n v="965177"/>
  </r>
  <r>
    <x v="1109"/>
    <n v="1.84E-5"/>
    <n v="1.0542E-4"/>
    <n v="2.5400000000000001E-5"/>
    <s v="Ivan"/>
    <n v="965177"/>
  </r>
  <r>
    <x v="1134"/>
    <n v="1.8300000000000001E-5"/>
    <n v="1.2799999999999999E-5"/>
    <n v="3.4499999999999998E-5"/>
    <s v="Ivan"/>
    <n v="965177"/>
  </r>
  <r>
    <x v="1085"/>
    <n v="1.8300000000000001E-5"/>
    <n v="1.6112E-4"/>
    <n v="1.8199999999999999E-5"/>
    <s v="Ivan"/>
    <n v="965177"/>
  </r>
  <r>
    <x v="1155"/>
    <n v="1.8300000000000001E-5"/>
    <n v="9.9699999999999998E-5"/>
    <n v="1.259E-4"/>
    <s v="Ivan"/>
    <n v="965177"/>
  </r>
  <r>
    <x v="1161"/>
    <n v="1.8099999999999999E-5"/>
    <n v="2.9232999999999999E-4"/>
    <n v="2.2399999999999999E-5"/>
    <s v="Ivan"/>
    <n v="965177"/>
  </r>
  <r>
    <x v="1057"/>
    <n v="1.8099999999999999E-5"/>
    <n v="6.5500000000000006E-5"/>
    <n v="9.6800000000000005E-6"/>
    <s v="Ivan"/>
    <n v="965177"/>
  </r>
  <r>
    <x v="1088"/>
    <n v="1.7799999999999999E-5"/>
    <n v="1.0097E-4"/>
    <n v="2.6599999999999999E-5"/>
    <s v="Ivan"/>
    <n v="965177"/>
  </r>
  <r>
    <x v="1022"/>
    <n v="1.7799999999999999E-5"/>
    <n v="8.8900000000000006E-5"/>
    <n v="2.2399999999999999E-5"/>
    <s v="Ivan"/>
    <n v="965177"/>
  </r>
  <r>
    <x v="1087"/>
    <n v="1.7499999999999998E-5"/>
    <n v="2.4420000000000003E-4"/>
    <n v="2.5400000000000001E-5"/>
    <s v="Ivan"/>
    <n v="965177"/>
  </r>
  <r>
    <x v="1113"/>
    <n v="1.7200000000000001E-5"/>
    <n v="2.8099999999999999E-5"/>
    <n v="3.0300000000000001E-5"/>
    <s v="Ivan"/>
    <n v="965177"/>
  </r>
  <r>
    <x v="1067"/>
    <n v="1.6900000000000001E-5"/>
    <n v="8.14E-6"/>
    <n v="3.7499999999999997E-5"/>
    <s v="Ivan"/>
    <n v="965177"/>
  </r>
  <r>
    <x v="1194"/>
    <n v="1.6799999999999998E-5"/>
    <n v="6.1299999999999999E-5"/>
    <n v="2.4199999999999999E-5"/>
    <s v="Ivan"/>
    <n v="965177"/>
  </r>
  <r>
    <x v="1084"/>
    <n v="1.6399999999999999E-5"/>
    <n v="9.2399999999999996E-5"/>
    <n v="4.7200000000000002E-5"/>
    <s v="Ivan"/>
    <n v="965177"/>
  </r>
  <r>
    <x v="1066"/>
    <n v="1.6399999999999999E-5"/>
    <n v="1.7442E-4"/>
    <n v="1.88E-5"/>
    <s v="Ivan"/>
    <n v="965177"/>
  </r>
  <r>
    <x v="1122"/>
    <n v="1.6399999999999999E-5"/>
    <n v="2.3478999999999999E-4"/>
    <n v="2.0000000000000002E-5"/>
    <s v="Ivan"/>
    <n v="965177"/>
  </r>
  <r>
    <x v="1132"/>
    <n v="1.63E-5"/>
    <n v="2.354E-4"/>
    <n v="3.15E-5"/>
    <s v="Ivan"/>
    <n v="965177"/>
  </r>
  <r>
    <x v="1110"/>
    <n v="1.63E-5"/>
    <n v="6.7500000000000001E-5"/>
    <n v="4.2400000000000001E-5"/>
    <s v="Ivan"/>
    <n v="965177"/>
  </r>
  <r>
    <x v="1079"/>
    <n v="1.63E-5"/>
    <n v="4.8199999999999996E-6"/>
    <n v="1.0900000000000001E-5"/>
    <s v="Ivan"/>
    <n v="965177"/>
  </r>
  <r>
    <x v="1078"/>
    <n v="1.6200000000000001E-5"/>
    <n v="1.8700000000000001E-5"/>
    <n v="4.4199999999999997E-5"/>
    <s v="Ivan"/>
    <n v="965177"/>
  </r>
  <r>
    <x v="1099"/>
    <n v="1.6200000000000001E-5"/>
    <n v="5.2800000000000003E-5"/>
    <n v="3.0300000000000001E-5"/>
    <s v="Ivan"/>
    <n v="965177"/>
  </r>
  <r>
    <x v="1089"/>
    <n v="1.5999999999999999E-5"/>
    <n v="8.0500000000000005E-5"/>
    <n v="3.8699999999999999E-5"/>
    <s v="Ivan"/>
    <n v="965177"/>
  </r>
  <r>
    <x v="1136"/>
    <n v="1.59E-5"/>
    <n v="3.0499999999999999E-5"/>
    <n v="2.0000000000000002E-5"/>
    <s v="Ivan"/>
    <n v="965177"/>
  </r>
  <r>
    <x v="1157"/>
    <n v="1.5699999999999999E-5"/>
    <n v="5.48E-6"/>
    <n v="2.0000000000000002E-5"/>
    <s v="Ivan"/>
    <n v="965177"/>
  </r>
  <r>
    <x v="1125"/>
    <n v="1.5699999999999999E-5"/>
    <n v="4.1399999999999997E-5"/>
    <n v="7.6899999999999999E-5"/>
    <s v="Ivan"/>
    <n v="965177"/>
  </r>
  <r>
    <x v="1071"/>
    <n v="1.5400000000000002E-5"/>
    <n v="1.6099999999999998E-5"/>
    <n v="6.6599999999999998E-6"/>
    <s v="Ivan"/>
    <n v="965177"/>
  </r>
  <r>
    <x v="1062"/>
    <n v="1.5099999999999999E-5"/>
    <n v="4.9764000000000004E-4"/>
    <n v="2.7800000000000001E-5"/>
    <s v="Ivan"/>
    <n v="965177"/>
  </r>
  <r>
    <x v="1115"/>
    <n v="1.5099999999999999E-5"/>
    <n v="3.0667999999999998E-4"/>
    <n v="2.5400000000000001E-5"/>
    <s v="Ivan"/>
    <n v="965177"/>
  </r>
  <r>
    <x v="1095"/>
    <n v="1.5E-5"/>
    <n v="1.0013000000000001E-4"/>
    <n v="1.63E-5"/>
    <s v="Ivan"/>
    <n v="965177"/>
  </r>
  <r>
    <x v="1069"/>
    <n v="1.5E-5"/>
    <n v="2.7800000000000001E-5"/>
    <n v="1.0900000000000001E-5"/>
    <s v="Ivan"/>
    <n v="965177"/>
  </r>
  <r>
    <x v="1076"/>
    <n v="1.49E-5"/>
    <n v="6.4399999999999993E-5"/>
    <n v="1.9400000000000001E-5"/>
    <s v="Ivan"/>
    <n v="965177"/>
  </r>
  <r>
    <x v="1165"/>
    <n v="1.49E-5"/>
    <n v="3.0499999999999999E-5"/>
    <n v="2.5400000000000001E-5"/>
    <s v="Ivan"/>
    <n v="965177"/>
  </r>
  <r>
    <x v="1127"/>
    <n v="1.49E-5"/>
    <n v="1.6055999999999999E-4"/>
    <n v="3.19E-4"/>
    <s v="Ivan"/>
    <n v="965177"/>
  </r>
  <r>
    <x v="1090"/>
    <n v="1.4800000000000001E-5"/>
    <n v="1.0828E-4"/>
    <n v="1.0900000000000001E-5"/>
    <s v="Ivan"/>
    <n v="965177"/>
  </r>
  <r>
    <x v="1139"/>
    <n v="1.4800000000000001E-5"/>
    <n v="3.2436999999999999E-4"/>
    <n v="4.0253000000000001E-4"/>
    <s v="Ivan"/>
    <n v="965177"/>
  </r>
  <r>
    <x v="1083"/>
    <n v="1.45E-5"/>
    <n v="1.5878999999999999E-4"/>
    <n v="3.4499999999999998E-5"/>
    <s v="Ivan"/>
    <n v="965177"/>
  </r>
  <r>
    <x v="1052"/>
    <n v="1.4399999999999999E-5"/>
    <n v="1.4504000000000001E-4"/>
    <n v="1.5699999999999999E-5"/>
    <s v="Ivan"/>
    <n v="965177"/>
  </r>
  <r>
    <x v="1144"/>
    <n v="1.43E-5"/>
    <n v="1.38E-5"/>
    <n v="2.48E-5"/>
    <s v="Ivan"/>
    <n v="965177"/>
  </r>
  <r>
    <x v="1098"/>
    <n v="1.42E-5"/>
    <n v="1.0499999999999999E-5"/>
    <n v="4.3600000000000003E-5"/>
    <s v="Ivan"/>
    <n v="965177"/>
  </r>
  <r>
    <x v="1135"/>
    <n v="1.4100000000000001E-5"/>
    <n v="4.0899999999999998E-5"/>
    <n v="2.1800000000000001E-5"/>
    <s v="Ivan"/>
    <n v="965177"/>
  </r>
  <r>
    <x v="1065"/>
    <n v="1.4100000000000001E-5"/>
    <n v="2.6699999999999998E-5"/>
    <n v="4.8999999999999998E-5"/>
    <s v="Ivan"/>
    <n v="965177"/>
  </r>
  <r>
    <x v="1156"/>
    <n v="1.4E-5"/>
    <n v="4.6199999999999998E-5"/>
    <n v="3.0300000000000001E-5"/>
    <s v="Ivan"/>
    <n v="965177"/>
  </r>
  <r>
    <x v="1118"/>
    <n v="1.4E-5"/>
    <n v="3.8000000000000002E-5"/>
    <n v="1.45E-5"/>
    <s v="Ivan"/>
    <n v="965177"/>
  </r>
  <r>
    <x v="1080"/>
    <n v="1.3900000000000001E-5"/>
    <n v="3.5214000000000003E-4"/>
    <n v="9.1704000000000004E-4"/>
    <s v="Ivan"/>
    <n v="965177"/>
  </r>
  <r>
    <x v="1150"/>
    <n v="1.38E-5"/>
    <n v="5.77E-5"/>
    <n v="2.0000000000000002E-5"/>
    <s v="Ivan"/>
    <n v="965177"/>
  </r>
  <r>
    <x v="1178"/>
    <n v="1.3699999999999999E-5"/>
    <n v="1.5887E-4"/>
    <n v="1.5699999999999999E-5"/>
    <s v="Ivan"/>
    <n v="965177"/>
  </r>
  <r>
    <x v="1142"/>
    <n v="1.34E-5"/>
    <n v="1.0563E-4"/>
    <n v="1.9400000000000001E-5"/>
    <s v="Ivan"/>
    <n v="965177"/>
  </r>
  <r>
    <x v="1128"/>
    <n v="1.33E-5"/>
    <n v="1.2016E-4"/>
    <n v="1.2099999999999999E-5"/>
    <s v="Ivan"/>
    <n v="965177"/>
  </r>
  <r>
    <x v="1173"/>
    <n v="1.31E-5"/>
    <n v="5.8575999999999995E-4"/>
    <n v="2.48E-5"/>
    <s v="Ivan"/>
    <n v="965177"/>
  </r>
  <r>
    <x v="1107"/>
    <n v="1.27E-5"/>
    <n v="2.0290999999999999E-4"/>
    <n v="2.12E-5"/>
    <s v="Ivan"/>
    <n v="965177"/>
  </r>
  <r>
    <x v="1149"/>
    <n v="1.26E-5"/>
    <n v="7.1600000000000006E-5"/>
    <n v="1.6900000000000001E-5"/>
    <s v="Ivan"/>
    <n v="965177"/>
  </r>
  <r>
    <x v="1246"/>
    <n v="1.26E-5"/>
    <n v="1.1307999999999999E-4"/>
    <n v="1.0900000000000001E-5"/>
    <s v="Ivan"/>
    <n v="965177"/>
  </r>
  <r>
    <x v="1158"/>
    <n v="1.2300000000000001E-5"/>
    <n v="2.2986E-4"/>
    <n v="2.0000000000000002E-5"/>
    <s v="Ivan"/>
    <n v="965177"/>
  </r>
  <r>
    <x v="1137"/>
    <n v="1.2300000000000001E-5"/>
    <n v="4.0674999999999999E-4"/>
    <n v="2.12E-5"/>
    <s v="Ivan"/>
    <n v="965177"/>
  </r>
  <r>
    <x v="1133"/>
    <n v="1.2099999999999999E-5"/>
    <n v="4.2799999999999997E-5"/>
    <n v="7.8699999999999992E-6"/>
    <s v="Ivan"/>
    <n v="965177"/>
  </r>
  <r>
    <x v="1141"/>
    <n v="1.2099999999999999E-5"/>
    <n v="7.5300000000000001E-5"/>
    <n v="9.0799999999999995E-6"/>
    <s v="Ivan"/>
    <n v="965177"/>
  </r>
  <r>
    <x v="1153"/>
    <n v="1.2E-5"/>
    <n v="2.4600000000000002E-5"/>
    <n v="1.3900000000000001E-5"/>
    <s v="Ivan"/>
    <n v="965177"/>
  </r>
  <r>
    <x v="1204"/>
    <n v="1.1800000000000001E-5"/>
    <n v="1.6399999999999999E-5"/>
    <n v="1.8199999999999999E-5"/>
    <s v="Ivan"/>
    <n v="965177"/>
  </r>
  <r>
    <x v="1206"/>
    <n v="1.17E-5"/>
    <n v="4.6500000000000004E-6"/>
    <n v="4.2400000000000001E-6"/>
    <s v="Ivan"/>
    <n v="965177"/>
  </r>
  <r>
    <x v="1146"/>
    <n v="1.1600000000000001E-5"/>
    <n v="9.6700000000000006E-5"/>
    <n v="1.63E-5"/>
    <s v="Ivan"/>
    <n v="965177"/>
  </r>
  <r>
    <x v="1007"/>
    <n v="1.15E-5"/>
    <n v="1.2500000000000001E-5"/>
    <n v="4.8400000000000002E-6"/>
    <s v="Ivan"/>
    <n v="965177"/>
  </r>
  <r>
    <x v="1201"/>
    <n v="1.1199999999999999E-5"/>
    <n v="1.4100000000000001E-5"/>
    <n v="1.2099999999999999E-5"/>
    <s v="Ivan"/>
    <n v="965177"/>
  </r>
  <r>
    <x v="1143"/>
    <n v="1.1199999999999999E-5"/>
    <n v="9.5699999999999995E-5"/>
    <n v="1.15E-5"/>
    <s v="Ivan"/>
    <n v="965177"/>
  </r>
  <r>
    <x v="1096"/>
    <n v="1.11E-5"/>
    <n v="2.1699999999999999E-5"/>
    <n v="1.5699999999999999E-5"/>
    <s v="Ivan"/>
    <n v="965177"/>
  </r>
  <r>
    <x v="1114"/>
    <n v="1.11E-5"/>
    <n v="7.3799999999999996E-6"/>
    <n v="2.5999999999999998E-5"/>
    <s v="Ivan"/>
    <n v="965177"/>
  </r>
  <r>
    <x v="1123"/>
    <n v="1.11E-5"/>
    <n v="2.3298000000000001E-4"/>
    <n v="4.6E-5"/>
    <s v="Ivan"/>
    <n v="965177"/>
  </r>
  <r>
    <x v="1181"/>
    <n v="1.0699999999999999E-5"/>
    <n v="4.5000000000000003E-5"/>
    <n v="2.0599999999999999E-5"/>
    <s v="Ivan"/>
    <n v="965177"/>
  </r>
  <r>
    <x v="1103"/>
    <n v="1.06E-5"/>
    <n v="4.46E-5"/>
    <n v="1.5133E-4"/>
    <s v="Ivan"/>
    <n v="965177"/>
  </r>
  <r>
    <x v="1162"/>
    <n v="1.06E-5"/>
    <n v="2.41E-5"/>
    <n v="1.0900000000000001E-5"/>
    <s v="Ivan"/>
    <n v="965177"/>
  </r>
  <r>
    <x v="1048"/>
    <n v="1.0499999999999999E-5"/>
    <n v="1.6399999999999999E-5"/>
    <n v="2.0599999999999999E-5"/>
    <s v="Ivan"/>
    <n v="965177"/>
  </r>
  <r>
    <x v="1145"/>
    <n v="1.04E-5"/>
    <n v="4.3699999999999998E-5"/>
    <n v="1.15E-5"/>
    <s v="Ivan"/>
    <n v="965177"/>
  </r>
  <r>
    <x v="1278"/>
    <n v="1.04E-5"/>
    <n v="5.9299999999999998E-5"/>
    <n v="3.63E-6"/>
    <s v="Ivan"/>
    <n v="965177"/>
  </r>
  <r>
    <x v="1180"/>
    <n v="1.03E-5"/>
    <n v="5.84E-6"/>
    <n v="2.4199999999999999E-5"/>
    <s v="Ivan"/>
    <n v="965177"/>
  </r>
  <r>
    <x v="1105"/>
    <n v="1.0200000000000001E-5"/>
    <n v="8.25E-5"/>
    <n v="2.6599999999999999E-5"/>
    <s v="Ivan"/>
    <n v="965177"/>
  </r>
  <r>
    <x v="1061"/>
    <n v="1.0000000000000001E-5"/>
    <n v="4.6499999999999999E-5"/>
    <n v="4.7200000000000002E-5"/>
    <s v="Ivan"/>
    <n v="965177"/>
  </r>
  <r>
    <x v="1169"/>
    <n v="1.0000000000000001E-5"/>
    <n v="7.9300000000000003E-5"/>
    <n v="1.3900000000000001E-5"/>
    <s v="Ivan"/>
    <n v="965177"/>
  </r>
  <r>
    <x v="1121"/>
    <n v="9.9699999999999994E-6"/>
    <n v="2.3236E-4"/>
    <n v="2.8399999999999999E-5"/>
    <s v="Ivan"/>
    <n v="965177"/>
  </r>
  <r>
    <x v="1202"/>
    <n v="9.5799999999999998E-6"/>
    <n v="4.8199999999999999E-5"/>
    <n v="1.8199999999999999E-5"/>
    <s v="Ivan"/>
    <n v="965177"/>
  </r>
  <r>
    <x v="1119"/>
    <n v="9.4800000000000007E-6"/>
    <n v="1.618E-4"/>
    <n v="1.15E-5"/>
    <s v="Ivan"/>
    <n v="965177"/>
  </r>
  <r>
    <x v="1097"/>
    <n v="9.3200000000000006E-6"/>
    <n v="1.3095000000000001E-4"/>
    <n v="1.45E-5"/>
    <s v="Ivan"/>
    <n v="965177"/>
  </r>
  <r>
    <x v="1131"/>
    <n v="9.2099999999999999E-6"/>
    <n v="4.2973000000000002E-4"/>
    <n v="1.88E-5"/>
    <s v="Ivan"/>
    <n v="965177"/>
  </r>
  <r>
    <x v="1221"/>
    <n v="9.2E-6"/>
    <n v="1.9358E-4"/>
    <n v="1.27E-5"/>
    <s v="Ivan"/>
    <n v="965177"/>
  </r>
  <r>
    <x v="1263"/>
    <n v="9.1900000000000001E-6"/>
    <n v="1.01E-5"/>
    <n v="1.8199999999999999E-5"/>
    <s v="Ivan"/>
    <n v="965177"/>
  </r>
  <r>
    <x v="1104"/>
    <n v="9.1800000000000002E-6"/>
    <n v="7.4999999999999993E-5"/>
    <n v="1.33E-5"/>
    <s v="Ivan"/>
    <n v="965177"/>
  </r>
  <r>
    <x v="1126"/>
    <n v="9.1300000000000007E-6"/>
    <n v="4.1E-5"/>
    <n v="1.2099999999999999E-5"/>
    <s v="Ivan"/>
    <n v="965177"/>
  </r>
  <r>
    <x v="1152"/>
    <n v="9.0399999999999998E-6"/>
    <n v="2.4499999999999999E-5"/>
    <n v="1.63E-5"/>
    <s v="Ivan"/>
    <n v="965177"/>
  </r>
  <r>
    <x v="1209"/>
    <n v="9.02E-6"/>
    <n v="2.0149E-4"/>
    <n v="1.7600000000000001E-5"/>
    <s v="Ivan"/>
    <n v="965177"/>
  </r>
  <r>
    <x v="1164"/>
    <n v="8.9500000000000007E-6"/>
    <n v="8.3100000000000001E-5"/>
    <n v="1.88E-5"/>
    <s v="Ivan"/>
    <n v="965177"/>
  </r>
  <r>
    <x v="1186"/>
    <n v="8.9199999999999993E-6"/>
    <n v="1.2099999999999999E-5"/>
    <n v="5.6900000000000001E-5"/>
    <s v="Ivan"/>
    <n v="965177"/>
  </r>
  <r>
    <x v="1235"/>
    <n v="8.8300000000000002E-6"/>
    <n v="9.9699999999999994E-6"/>
    <n v="1.2099999999999999E-5"/>
    <s v="Ivan"/>
    <n v="965177"/>
  </r>
  <r>
    <x v="1192"/>
    <n v="8.8200000000000003E-6"/>
    <n v="2.7377E-4"/>
    <n v="2.12E-5"/>
    <s v="Ivan"/>
    <n v="965177"/>
  </r>
  <r>
    <x v="1198"/>
    <n v="8.6799999999999999E-6"/>
    <n v="9.6199999999999994E-5"/>
    <n v="1.27E-5"/>
    <s v="Ivan"/>
    <n v="965177"/>
  </r>
  <r>
    <x v="1167"/>
    <n v="8.6600000000000001E-6"/>
    <n v="8.25E-5"/>
    <n v="1.7600000000000001E-5"/>
    <s v="Ivan"/>
    <n v="965177"/>
  </r>
  <r>
    <x v="1086"/>
    <n v="8.6500000000000002E-6"/>
    <n v="1.36E-5"/>
    <n v="1.33E-5"/>
    <s v="Ivan"/>
    <n v="965177"/>
  </r>
  <r>
    <x v="1183"/>
    <n v="8.5499999999999995E-6"/>
    <n v="3.96E-5"/>
    <n v="3.15E-5"/>
    <s v="Ivan"/>
    <n v="965177"/>
  </r>
  <r>
    <x v="1174"/>
    <n v="8.3799999999999994E-6"/>
    <n v="9.8800000000000003E-6"/>
    <n v="1.7600000000000001E-5"/>
    <s v="Ivan"/>
    <n v="965177"/>
  </r>
  <r>
    <x v="1170"/>
    <n v="8.32E-6"/>
    <n v="7.1199999999999996E-5"/>
    <n v="1.8199999999999999E-5"/>
    <s v="Ivan"/>
    <n v="965177"/>
  </r>
  <r>
    <x v="1147"/>
    <n v="8.2800000000000003E-6"/>
    <n v="6.3200000000000005E-5"/>
    <n v="4.0000000000000003E-5"/>
    <s v="Ivan"/>
    <n v="965177"/>
  </r>
  <r>
    <x v="1168"/>
    <n v="8.2099999999999993E-6"/>
    <n v="1.7604E-4"/>
    <n v="1.45E-5"/>
    <s v="Ivan"/>
    <n v="965177"/>
  </r>
  <r>
    <x v="1171"/>
    <n v="8.1899999999999995E-6"/>
    <n v="8.0199999999999998E-5"/>
    <n v="1.45E-5"/>
    <s v="Ivan"/>
    <n v="965177"/>
  </r>
  <r>
    <x v="1214"/>
    <n v="8.1499999999999999E-6"/>
    <n v="6.2199999999999994E-5"/>
    <n v="7.8699999999999992E-6"/>
    <s v="Ivan"/>
    <n v="965177"/>
  </r>
  <r>
    <x v="1140"/>
    <n v="8.1300000000000001E-6"/>
    <n v="3.65E-5"/>
    <n v="1.88E-5"/>
    <s v="Ivan"/>
    <n v="965177"/>
  </r>
  <r>
    <x v="1223"/>
    <n v="8.1300000000000001E-6"/>
    <n v="6.5100000000000004E-6"/>
    <n v="3.2700000000000002E-5"/>
    <s v="Ivan"/>
    <n v="965177"/>
  </r>
  <r>
    <x v="1124"/>
    <n v="8.1200000000000002E-6"/>
    <n v="2.0055999999999999E-4"/>
    <n v="1.5980000000000001E-4"/>
    <s v="Ivan"/>
    <n v="965177"/>
  </r>
  <r>
    <x v="1177"/>
    <n v="7.9100000000000005E-6"/>
    <n v="1.0367E-4"/>
    <n v="1.5099999999999999E-5"/>
    <s v="Ivan"/>
    <n v="965177"/>
  </r>
  <r>
    <x v="1163"/>
    <n v="7.8499999999999994E-6"/>
    <n v="4.5308000000000002E-4"/>
    <n v="1.6900000000000001E-5"/>
    <s v="Ivan"/>
    <n v="965177"/>
  </r>
  <r>
    <x v="1245"/>
    <n v="7.79E-6"/>
    <n v="4.3900000000000003E-6"/>
    <n v="1.0900000000000001E-5"/>
    <s v="Ivan"/>
    <n v="965177"/>
  </r>
  <r>
    <x v="1275"/>
    <n v="7.7200000000000006E-6"/>
    <n v="6.0699999999999998E-5"/>
    <n v="1.2099999999999999E-5"/>
    <s v="Ivan"/>
    <n v="965177"/>
  </r>
  <r>
    <x v="1213"/>
    <n v="7.43E-6"/>
    <n v="6.0499999999999997E-6"/>
    <n v="1.0900000000000001E-5"/>
    <s v="Ivan"/>
    <n v="965177"/>
  </r>
  <r>
    <x v="1120"/>
    <n v="7.34E-6"/>
    <n v="4.2599999999999999E-5"/>
    <n v="1.2099999999999999E-5"/>
    <s v="Ivan"/>
    <n v="965177"/>
  </r>
  <r>
    <x v="1215"/>
    <n v="7.25E-6"/>
    <n v="6.3999999999999997E-5"/>
    <n v="2.0599999999999999E-5"/>
    <s v="Ivan"/>
    <n v="965177"/>
  </r>
  <r>
    <x v="1184"/>
    <n v="7.2400000000000001E-6"/>
    <n v="2.6175999999999999E-4"/>
    <n v="1.88E-5"/>
    <s v="Ivan"/>
    <n v="965177"/>
  </r>
  <r>
    <x v="1271"/>
    <n v="7.1799999999999999E-6"/>
    <n v="2.7181999999999998E-4"/>
    <n v="1.8945999999999999E-4"/>
    <s v="Ivan"/>
    <n v="965177"/>
  </r>
  <r>
    <x v="1151"/>
    <n v="7.1600000000000001E-6"/>
    <n v="2.73E-5"/>
    <n v="1.5699999999999999E-5"/>
    <s v="Ivan"/>
    <n v="965177"/>
  </r>
  <r>
    <x v="1160"/>
    <n v="7.0899999999999999E-6"/>
    <n v="9.1100000000000005E-5"/>
    <n v="1.63E-5"/>
    <s v="Ivan"/>
    <n v="965177"/>
  </r>
  <r>
    <x v="1138"/>
    <n v="6.9199999999999998E-6"/>
    <n v="1.7399999999999999E-5"/>
    <n v="1.63E-5"/>
    <s v="Ivan"/>
    <n v="965177"/>
  </r>
  <r>
    <x v="1176"/>
    <n v="6.8800000000000002E-6"/>
    <n v="4.6799999999999999E-5"/>
    <n v="9.6800000000000005E-6"/>
    <s v="Ivan"/>
    <n v="965177"/>
  </r>
  <r>
    <x v="1172"/>
    <n v="6.8700000000000003E-6"/>
    <n v="3.3800000000000002E-5"/>
    <n v="5.3900000000000002E-5"/>
    <s v="Ivan"/>
    <n v="965177"/>
  </r>
  <r>
    <x v="1325"/>
    <n v="6.8000000000000001E-6"/>
    <n v="2.09E-5"/>
    <n v="2.5999999999999998E-5"/>
    <s v="Ivan"/>
    <n v="965177"/>
  </r>
  <r>
    <x v="1203"/>
    <n v="6.8000000000000001E-6"/>
    <n v="1.6004999999999999E-4"/>
    <n v="6.6599999999999998E-6"/>
    <s v="Ivan"/>
    <n v="965177"/>
  </r>
  <r>
    <x v="1166"/>
    <n v="6.7800000000000003E-6"/>
    <n v="4.3800000000000001E-5"/>
    <n v="1.3900000000000001E-5"/>
    <s v="Ivan"/>
    <n v="965177"/>
  </r>
  <r>
    <x v="1265"/>
    <n v="6.6599999999999998E-6"/>
    <n v="3.0510999999999998E-4"/>
    <n v="2.5724999999999999E-4"/>
    <s v="Ivan"/>
    <n v="965177"/>
  </r>
  <r>
    <x v="1191"/>
    <n v="6.6499999999999999E-6"/>
    <n v="1.0509E-4"/>
    <n v="1.6900000000000001E-5"/>
    <s v="Ivan"/>
    <n v="965177"/>
  </r>
  <r>
    <x v="1234"/>
    <n v="6.64E-6"/>
    <n v="9.0399999999999998E-6"/>
    <n v="6.6599999999999998E-6"/>
    <s v="Ivan"/>
    <n v="965177"/>
  </r>
  <r>
    <x v="1159"/>
    <n v="6.63E-6"/>
    <n v="6.6299999999999999E-5"/>
    <n v="2.0000000000000002E-5"/>
    <s v="Ivan"/>
    <n v="965177"/>
  </r>
  <r>
    <x v="1303"/>
    <n v="6.5599999999999999E-6"/>
    <n v="2.27E-5"/>
    <n v="6.0499999999999997E-6"/>
    <s v="Ivan"/>
    <n v="965177"/>
  </r>
  <r>
    <x v="1195"/>
    <n v="6.4799999999999998E-6"/>
    <n v="8.7299999999999994E-6"/>
    <n v="8.4700000000000002E-6"/>
    <s v="Ivan"/>
    <n v="965177"/>
  </r>
  <r>
    <x v="1130"/>
    <n v="6.3600000000000001E-6"/>
    <n v="2.34E-5"/>
    <n v="1.7600000000000001E-5"/>
    <s v="Ivan"/>
    <n v="965177"/>
  </r>
  <r>
    <x v="1205"/>
    <n v="6.3199999999999996E-6"/>
    <n v="1.1121E-4"/>
    <n v="7.8699999999999992E-6"/>
    <s v="Ivan"/>
    <n v="965177"/>
  </r>
  <r>
    <x v="1230"/>
    <n v="6.28E-6"/>
    <n v="2.0599999999999999E-5"/>
    <n v="8.4700000000000002E-6"/>
    <s v="Ivan"/>
    <n v="965177"/>
  </r>
  <r>
    <x v="1327"/>
    <n v="6.0000000000000002E-6"/>
    <n v="5.1E-5"/>
    <n v="7.8699999999999992E-6"/>
    <s v="Ivan"/>
    <n v="965177"/>
  </r>
  <r>
    <x v="1154"/>
    <n v="5.8699999999999997E-6"/>
    <n v="1.59E-5"/>
    <n v="1.5699999999999999E-5"/>
    <s v="Ivan"/>
    <n v="965177"/>
  </r>
  <r>
    <x v="1197"/>
    <n v="5.8599999999999998E-6"/>
    <n v="6.6200000000000001E-6"/>
    <n v="2.4199999999999999E-5"/>
    <s v="Ivan"/>
    <n v="965177"/>
  </r>
  <r>
    <x v="1295"/>
    <n v="5.6500000000000001E-6"/>
    <n v="5.1999999999999997E-5"/>
    <n v="1.03E-5"/>
    <s v="Ivan"/>
    <n v="965177"/>
  </r>
  <r>
    <x v="1320"/>
    <n v="5.6400000000000002E-6"/>
    <n v="1.1399999999999999E-5"/>
    <n v="6.6599999999999998E-6"/>
    <s v="Ivan"/>
    <n v="965177"/>
  </r>
  <r>
    <x v="1175"/>
    <n v="5.57E-6"/>
    <n v="2.3799999999999999E-5"/>
    <n v="1.0900000000000001E-5"/>
    <s v="Ivan"/>
    <n v="965177"/>
  </r>
  <r>
    <x v="1220"/>
    <n v="5.4700000000000001E-6"/>
    <n v="3.3000000000000003E-5"/>
    <n v="6.0499999999999997E-6"/>
    <s v="Ivan"/>
    <n v="965177"/>
  </r>
  <r>
    <x v="1043"/>
    <n v="5.4199999999999998E-6"/>
    <n v="5.3600000000000004E-7"/>
    <n v="1.8199999999999999E-6"/>
    <s v="Ivan"/>
    <n v="965177"/>
  </r>
  <r>
    <x v="1182"/>
    <n v="5.31E-6"/>
    <n v="3.3300000000000003E-5"/>
    <n v="4.8400000000000002E-6"/>
    <s v="Ivan"/>
    <n v="965177"/>
  </r>
  <r>
    <x v="1297"/>
    <n v="5.3000000000000001E-6"/>
    <n v="4.1E-5"/>
    <n v="1.6283000000000001E-4"/>
    <s v="Ivan"/>
    <n v="965177"/>
  </r>
  <r>
    <x v="1187"/>
    <n v="5.2800000000000003E-6"/>
    <n v="4.07E-5"/>
    <n v="6.6599999999999998E-6"/>
    <s v="Ivan"/>
    <n v="965177"/>
  </r>
  <r>
    <x v="1228"/>
    <n v="5.2100000000000001E-6"/>
    <n v="7.9100000000000005E-6"/>
    <n v="6.6599999999999998E-6"/>
    <s v="Ivan"/>
    <n v="965177"/>
  </r>
  <r>
    <x v="1253"/>
    <n v="5.1399999999999999E-6"/>
    <n v="1.2799999999999999E-5"/>
    <n v="3.63E-6"/>
    <s v="Ivan"/>
    <n v="965177"/>
  </r>
  <r>
    <x v="1225"/>
    <n v="5.0300000000000001E-6"/>
    <n v="6.46E-6"/>
    <n v="2.48E-5"/>
    <s v="Ivan"/>
    <n v="965177"/>
  </r>
  <r>
    <x v="1229"/>
    <n v="4.9400000000000001E-6"/>
    <n v="3.1199999999999999E-5"/>
    <n v="1.15E-5"/>
    <s v="Ivan"/>
    <n v="965177"/>
  </r>
  <r>
    <x v="1248"/>
    <n v="4.9400000000000001E-6"/>
    <n v="1.1937E-4"/>
    <n v="7.8699999999999992E-6"/>
    <s v="Ivan"/>
    <n v="965177"/>
  </r>
  <r>
    <x v="1222"/>
    <n v="4.9100000000000004E-6"/>
    <n v="7.1000000000000005E-5"/>
    <n v="6.6599999999999998E-6"/>
    <s v="Ivan"/>
    <n v="965177"/>
  </r>
  <r>
    <x v="1189"/>
    <n v="4.8600000000000001E-6"/>
    <n v="2.4199999999999999E-5"/>
    <n v="9.6800000000000005E-6"/>
    <s v="Ivan"/>
    <n v="965177"/>
  </r>
  <r>
    <x v="1238"/>
    <n v="4.8500000000000002E-6"/>
    <n v="1.01E-5"/>
    <n v="1.0900000000000001E-5"/>
    <s v="Ivan"/>
    <n v="965177"/>
  </r>
  <r>
    <x v="1240"/>
    <n v="4.78E-6"/>
    <n v="1.01E-5"/>
    <n v="9.0799999999999995E-6"/>
    <s v="Ivan"/>
    <n v="965177"/>
  </r>
  <r>
    <x v="1255"/>
    <n v="4.7400000000000004E-6"/>
    <n v="2.1999999999999999E-5"/>
    <n v="9.0799999999999995E-6"/>
    <s v="Ivan"/>
    <n v="965177"/>
  </r>
  <r>
    <x v="1232"/>
    <n v="4.69E-6"/>
    <n v="2.3468999999999999E-4"/>
    <n v="1.33E-5"/>
    <s v="Ivan"/>
    <n v="965177"/>
  </r>
  <r>
    <x v="1254"/>
    <n v="4.6500000000000004E-6"/>
    <n v="4.1900000000000002E-5"/>
    <n v="9.0799999999999995E-6"/>
    <s v="Ivan"/>
    <n v="965177"/>
  </r>
  <r>
    <x v="1226"/>
    <n v="4.6399999999999996E-6"/>
    <n v="1.7160999999999999E-4"/>
    <n v="1.7600000000000001E-5"/>
    <s v="Ivan"/>
    <n v="965177"/>
  </r>
  <r>
    <x v="1236"/>
    <n v="4.6399999999999996E-6"/>
    <n v="2.6999999999999999E-5"/>
    <n v="6.0499999999999997E-6"/>
    <s v="Ivan"/>
    <n v="965177"/>
  </r>
  <r>
    <x v="1233"/>
    <n v="4.5900000000000001E-6"/>
    <n v="6.0499999999999997E-6"/>
    <n v="1.33E-5"/>
    <s v="Ivan"/>
    <n v="965177"/>
  </r>
  <r>
    <x v="1239"/>
    <n v="4.5700000000000003E-6"/>
    <n v="1.8099999999999999E-5"/>
    <n v="2.8399999999999999E-5"/>
    <s v="Ivan"/>
    <n v="965177"/>
  </r>
  <r>
    <x v="1249"/>
    <n v="4.5600000000000004E-6"/>
    <n v="6.1600000000000007E-5"/>
    <n v="1.03E-5"/>
    <s v="Ivan"/>
    <n v="965177"/>
  </r>
  <r>
    <x v="1231"/>
    <n v="4.5299999999999998E-6"/>
    <n v="5.8100000000000003E-6"/>
    <n v="4.2400000000000001E-6"/>
    <s v="Ivan"/>
    <n v="965177"/>
  </r>
  <r>
    <x v="1218"/>
    <n v="4.4800000000000003E-6"/>
    <n v="1.8479E-4"/>
    <n v="1.03E-5"/>
    <s v="Ivan"/>
    <n v="965177"/>
  </r>
  <r>
    <x v="1219"/>
    <n v="4.2599999999999999E-6"/>
    <n v="3.6300000000000001E-5"/>
    <n v="4.8400000000000002E-6"/>
    <s v="Ivan"/>
    <n v="965177"/>
  </r>
  <r>
    <x v="1274"/>
    <n v="4.1400000000000002E-6"/>
    <n v="2.96E-6"/>
    <n v="7.2599999999999999E-6"/>
    <s v="Ivan"/>
    <n v="965177"/>
  </r>
  <r>
    <x v="1257"/>
    <n v="4.1300000000000003E-6"/>
    <n v="6.4800000000000003E-5"/>
    <n v="1.15E-5"/>
    <s v="Ivan"/>
    <n v="965177"/>
  </r>
  <r>
    <x v="1258"/>
    <n v="3.98E-6"/>
    <n v="9.0699999999999996E-5"/>
    <n v="5.8699999999999997E-5"/>
    <s v="Ivan"/>
    <n v="965177"/>
  </r>
  <r>
    <x v="1315"/>
    <n v="3.9400000000000004E-6"/>
    <n v="3.7499999999999997E-5"/>
    <n v="6.6599999999999998E-6"/>
    <s v="Ivan"/>
    <n v="965177"/>
  </r>
  <r>
    <x v="1193"/>
    <n v="3.9099999999999998E-6"/>
    <n v="3.7499999999999997E-5"/>
    <n v="6.0499999999999997E-6"/>
    <s v="Ivan"/>
    <n v="965177"/>
  </r>
  <r>
    <x v="1252"/>
    <n v="3.89E-6"/>
    <n v="2.1100000000000001E-6"/>
    <n v="6.0499999999999997E-6"/>
    <s v="Ivan"/>
    <n v="965177"/>
  </r>
  <r>
    <x v="1237"/>
    <n v="3.8600000000000003E-6"/>
    <n v="1.15E-5"/>
    <n v="7.2599999999999999E-6"/>
    <s v="Ivan"/>
    <n v="965177"/>
  </r>
  <r>
    <x v="1148"/>
    <n v="3.7799999999999998E-6"/>
    <n v="1.0446999999999999E-4"/>
    <n v="5.1499999999999998E-5"/>
    <s v="Ivan"/>
    <n v="965177"/>
  </r>
  <r>
    <x v="1185"/>
    <n v="3.76E-6"/>
    <n v="2.5599999999999999E-5"/>
    <n v="6.6599999999999998E-6"/>
    <s v="Ivan"/>
    <n v="965177"/>
  </r>
  <r>
    <x v="1227"/>
    <n v="3.72E-6"/>
    <n v="4.9799999999999998E-5"/>
    <n v="5.4500000000000003E-6"/>
    <s v="Ivan"/>
    <n v="965177"/>
  </r>
  <r>
    <x v="1267"/>
    <n v="3.7100000000000001E-6"/>
    <n v="9.3600000000000002E-6"/>
    <n v="4.2400000000000001E-6"/>
    <s v="Ivan"/>
    <n v="965177"/>
  </r>
  <r>
    <x v="1190"/>
    <n v="3.6899999999999998E-6"/>
    <n v="6.3800000000000006E-5"/>
    <n v="8.4700000000000002E-6"/>
    <s v="Ivan"/>
    <n v="965177"/>
  </r>
  <r>
    <x v="1216"/>
    <n v="3.6600000000000001E-6"/>
    <n v="1.004E-4"/>
    <n v="9.5600000000000006E-5"/>
    <s v="Ivan"/>
    <n v="965177"/>
  </r>
  <r>
    <x v="1339"/>
    <n v="3.58E-6"/>
    <n v="1.1391999999999999E-4"/>
    <n v="4.8400000000000002E-6"/>
    <s v="Ivan"/>
    <n v="965177"/>
  </r>
  <r>
    <x v="1336"/>
    <n v="3.58E-6"/>
    <n v="2.5899999999999999E-5"/>
    <n v="3.63E-6"/>
    <s v="Ivan"/>
    <n v="965177"/>
  </r>
  <r>
    <x v="1200"/>
    <n v="3.5499999999999999E-6"/>
    <n v="9.1899999999999998E-5"/>
    <n v="1.3679999999999999E-4"/>
    <s v="Ivan"/>
    <n v="965177"/>
  </r>
  <r>
    <x v="1264"/>
    <n v="3.5099999999999999E-6"/>
    <n v="7.1699999999999995E-5"/>
    <n v="1.1622E-4"/>
    <s v="Ivan"/>
    <n v="965177"/>
  </r>
  <r>
    <x v="1256"/>
    <n v="3.3900000000000002E-6"/>
    <n v="6.2500000000000001E-5"/>
    <n v="4.2400000000000001E-6"/>
    <s v="Ivan"/>
    <n v="965177"/>
  </r>
  <r>
    <x v="1251"/>
    <n v="3.3799999999999998E-6"/>
    <n v="1.1999999999999999E-7"/>
    <n v="6.0500000000000003E-7"/>
    <s v="Ivan"/>
    <n v="965177"/>
  </r>
  <r>
    <x v="1217"/>
    <n v="3.3000000000000002E-6"/>
    <n v="7.7100000000000004E-5"/>
    <n v="5.4500000000000003E-5"/>
    <s v="Ivan"/>
    <n v="965177"/>
  </r>
  <r>
    <x v="1292"/>
    <n v="3.2799999999999999E-6"/>
    <n v="1.0000000000000001E-5"/>
    <n v="7.8699999999999992E-6"/>
    <s v="Ivan"/>
    <n v="965177"/>
  </r>
  <r>
    <x v="1324"/>
    <n v="3.23E-6"/>
    <n v="7.3100000000000003E-6"/>
    <n v="1.2099999999999999E-5"/>
    <s v="Ivan"/>
    <n v="965177"/>
  </r>
  <r>
    <x v="1304"/>
    <n v="3.2200000000000001E-6"/>
    <n v="1.4245999999999999E-4"/>
    <n v="2.7800000000000001E-5"/>
    <s v="Ivan"/>
    <n v="965177"/>
  </r>
  <r>
    <x v="1212"/>
    <n v="3.1499999999999999E-6"/>
    <n v="3.2400000000000001E-5"/>
    <n v="6.6599999999999998E-6"/>
    <s v="Ivan"/>
    <n v="965177"/>
  </r>
  <r>
    <x v="1293"/>
    <n v="3.14E-6"/>
    <n v="2.9899999999999998E-5"/>
    <n v="3.63E-6"/>
    <s v="Ivan"/>
    <n v="965177"/>
  </r>
  <r>
    <x v="1269"/>
    <n v="3.1300000000000001E-6"/>
    <n v="1.77E-5"/>
    <n v="4.8400000000000002E-6"/>
    <s v="Ivan"/>
    <n v="965177"/>
  </r>
  <r>
    <x v="1210"/>
    <n v="3.05E-6"/>
    <n v="4.3000000000000002E-5"/>
    <n v="4.8400000000000002E-6"/>
    <s v="Ivan"/>
    <n v="965177"/>
  </r>
  <r>
    <x v="1199"/>
    <n v="2.9900000000000002E-6"/>
    <n v="1.63E-5"/>
    <n v="6.0499999999999997E-6"/>
    <s v="Ivan"/>
    <n v="965177"/>
  </r>
  <r>
    <x v="1261"/>
    <n v="2.92E-6"/>
    <n v="2.8099999999999999E-5"/>
    <n v="2.4200000000000001E-6"/>
    <s v="Ivan"/>
    <n v="965177"/>
  </r>
  <r>
    <x v="1288"/>
    <n v="2.83E-6"/>
    <n v="4.9400000000000001E-5"/>
    <n v="1.0900000000000001E-5"/>
    <s v="Ivan"/>
    <n v="965177"/>
  </r>
  <r>
    <x v="1250"/>
    <n v="2.6900000000000001E-6"/>
    <n v="9.9499999999999996E-6"/>
    <n v="5.4500000000000003E-6"/>
    <s v="Ivan"/>
    <n v="965177"/>
  </r>
  <r>
    <x v="1279"/>
    <n v="2.5799999999999999E-6"/>
    <n v="5.4500000000000003E-5"/>
    <n v="8.4700000000000002E-6"/>
    <s v="Ivan"/>
    <n v="965177"/>
  </r>
  <r>
    <x v="1277"/>
    <n v="2.5600000000000001E-6"/>
    <n v="1.0000000000000001E-5"/>
    <n v="3.63E-6"/>
    <s v="Ivan"/>
    <n v="965177"/>
  </r>
  <r>
    <x v="1268"/>
    <n v="2.5600000000000001E-6"/>
    <n v="1.9000000000000001E-5"/>
    <n v="8.4700000000000002E-6"/>
    <s v="Ivan"/>
    <n v="965177"/>
  </r>
  <r>
    <x v="1207"/>
    <n v="2.5399999999999998E-6"/>
    <n v="7.7999999999999999E-5"/>
    <n v="1.15E-5"/>
    <s v="Ivan"/>
    <n v="965177"/>
  </r>
  <r>
    <x v="1272"/>
    <n v="2.5100000000000001E-6"/>
    <n v="3.2537000000000001E-4"/>
    <n v="9.6800000000000005E-6"/>
    <s v="Ivan"/>
    <n v="965177"/>
  </r>
  <r>
    <x v="1348"/>
    <n v="2.4099999999999998E-6"/>
    <n v="2.05E-5"/>
    <n v="4.2400000000000001E-6"/>
    <s v="Ivan"/>
    <n v="965177"/>
  </r>
  <r>
    <x v="1289"/>
    <n v="2.3E-6"/>
    <n v="2.5599999999999999E-5"/>
    <n v="1.0900000000000001E-5"/>
    <s v="Ivan"/>
    <n v="965177"/>
  </r>
  <r>
    <x v="1284"/>
    <n v="2.1900000000000002E-6"/>
    <n v="3.1300000000000002E-5"/>
    <n v="1.0169E-4"/>
    <s v="Ivan"/>
    <n v="965177"/>
  </r>
  <r>
    <x v="1316"/>
    <n v="2.1799999999999999E-6"/>
    <n v="2.51E-5"/>
    <n v="1.3900000000000001E-5"/>
    <s v="Ivan"/>
    <n v="965177"/>
  </r>
  <r>
    <x v="1211"/>
    <n v="2.1399999999999998E-6"/>
    <n v="6.1800000000000001E-6"/>
    <n v="3.63E-6"/>
    <s v="Ivan"/>
    <n v="965177"/>
  </r>
  <r>
    <x v="1260"/>
    <n v="2.0099999999999998E-6"/>
    <n v="1.33E-5"/>
    <n v="1.03E-5"/>
    <s v="Ivan"/>
    <n v="965177"/>
  </r>
  <r>
    <x v="1306"/>
    <n v="1.99E-6"/>
    <n v="1.0499999999999999E-5"/>
    <n v="3.0299999999999998E-6"/>
    <s v="Ivan"/>
    <n v="965177"/>
  </r>
  <r>
    <x v="1286"/>
    <n v="1.7999999999999999E-6"/>
    <n v="1.04E-5"/>
    <n v="4.8400000000000002E-6"/>
    <s v="Ivan"/>
    <n v="965177"/>
  </r>
  <r>
    <x v="1319"/>
    <n v="1.7799999999999999E-6"/>
    <n v="7.5700000000000004E-6"/>
    <n v="4.8400000000000002E-6"/>
    <s v="Ivan"/>
    <n v="965177"/>
  </r>
  <r>
    <x v="1262"/>
    <n v="1.7600000000000001E-6"/>
    <n v="1.5099999999999999E-5"/>
    <n v="4.8999999999999998E-5"/>
    <s v="Ivan"/>
    <n v="965177"/>
  </r>
  <r>
    <x v="1309"/>
    <n v="1.7600000000000001E-6"/>
    <n v="9.2E-6"/>
    <n v="4.2400000000000001E-6"/>
    <s v="Ivan"/>
    <n v="965177"/>
  </r>
  <r>
    <x v="1283"/>
    <n v="1.7099999999999999E-6"/>
    <n v="2.7100000000000001E-5"/>
    <n v="1.9400000000000001E-5"/>
    <s v="Ivan"/>
    <n v="965177"/>
  </r>
  <r>
    <x v="1317"/>
    <n v="1.7099999999999999E-6"/>
    <n v="3.7599999999999999E-5"/>
    <n v="3.0299999999999998E-6"/>
    <s v="Ivan"/>
    <n v="965177"/>
  </r>
  <r>
    <x v="1312"/>
    <n v="1.7E-6"/>
    <n v="1.1716E-4"/>
    <n v="5.4500000000000003E-6"/>
    <s v="Ivan"/>
    <n v="965177"/>
  </r>
  <r>
    <x v="1305"/>
    <n v="1.7E-6"/>
    <n v="1.79E-6"/>
    <n v="1.2100000000000001E-6"/>
    <s v="Ivan"/>
    <n v="965177"/>
  </r>
  <r>
    <x v="1242"/>
    <n v="1.5799999999999999E-6"/>
    <n v="1.4300000000000001E-6"/>
    <n v="4.2400000000000001E-6"/>
    <s v="Ivan"/>
    <n v="965177"/>
  </r>
  <r>
    <x v="1290"/>
    <n v="1.57E-6"/>
    <n v="1.1800000000000001E-5"/>
    <n v="9.6800000000000005E-6"/>
    <s v="Ivan"/>
    <n v="965177"/>
  </r>
  <r>
    <x v="1322"/>
    <n v="1.5600000000000001E-6"/>
    <n v="6.46E-6"/>
    <n v="2.4200000000000001E-6"/>
    <s v="Ivan"/>
    <n v="965177"/>
  </r>
  <r>
    <x v="1362"/>
    <n v="1.53E-6"/>
    <n v="1.98E-5"/>
    <n v="3.63E-6"/>
    <s v="Ivan"/>
    <n v="965177"/>
  </r>
  <r>
    <x v="1310"/>
    <n v="1.5200000000000001E-6"/>
    <n v="1.0499999999999999E-5"/>
    <n v="4.2400000000000001E-6"/>
    <s v="Ivan"/>
    <n v="965177"/>
  </r>
  <r>
    <x v="1308"/>
    <n v="1.5200000000000001E-6"/>
    <n v="1.88E-5"/>
    <n v="3.63E-6"/>
    <s v="Ivan"/>
    <n v="965177"/>
  </r>
  <r>
    <x v="1093"/>
    <n v="1.5099999999999999E-6"/>
    <n v="3.2799999999999998E-5"/>
    <n v="3.0299999999999998E-6"/>
    <s v="Ivan"/>
    <n v="965177"/>
  </r>
  <r>
    <x v="1266"/>
    <n v="1.5E-6"/>
    <n v="7.8300000000000006E-5"/>
    <n v="3.63E-6"/>
    <s v="Ivan"/>
    <n v="965177"/>
  </r>
  <r>
    <x v="1330"/>
    <n v="1.48E-6"/>
    <n v="4.6799999999999999E-5"/>
    <n v="1.8199999999999999E-6"/>
    <s v="Ivan"/>
    <n v="965177"/>
  </r>
  <r>
    <x v="1291"/>
    <n v="1.46E-6"/>
    <n v="1.66E-6"/>
    <n v="1.8199999999999999E-6"/>
    <s v="Ivan"/>
    <n v="965177"/>
  </r>
  <r>
    <x v="1273"/>
    <n v="1.4500000000000001E-6"/>
    <n v="1.0499999999999999E-5"/>
    <n v="2.4200000000000001E-6"/>
    <s v="Ivan"/>
    <n v="965177"/>
  </r>
  <r>
    <x v="1388"/>
    <n v="1.4100000000000001E-6"/>
    <n v="1.0499999999999999E-5"/>
    <n v="9.0799999999999995E-6"/>
    <s v="Ivan"/>
    <n v="965177"/>
  </r>
  <r>
    <x v="1313"/>
    <n v="1.4100000000000001E-6"/>
    <n v="1.5500000000000001E-5"/>
    <n v="3.63E-6"/>
    <s v="Ivan"/>
    <n v="965177"/>
  </r>
  <r>
    <x v="1294"/>
    <n v="1.39E-6"/>
    <n v="5.1100000000000002E-5"/>
    <n v="6.6599999999999998E-6"/>
    <s v="Ivan"/>
    <n v="965177"/>
  </r>
  <r>
    <x v="1328"/>
    <n v="1.39E-6"/>
    <n v="1.6799999999999998E-5"/>
    <n v="2.4200000000000001E-6"/>
    <s v="Ivan"/>
    <n v="965177"/>
  </r>
  <r>
    <x v="1241"/>
    <n v="1.3200000000000001E-6"/>
    <n v="8.1899999999999995E-6"/>
    <n v="1.0900000000000001E-5"/>
    <s v="Ivan"/>
    <n v="965177"/>
  </r>
  <r>
    <x v="1335"/>
    <n v="1.3E-6"/>
    <n v="2.9600000000000001E-5"/>
    <n v="3.0299999999999998E-6"/>
    <s v="Ivan"/>
    <n v="965177"/>
  </r>
  <r>
    <x v="1300"/>
    <n v="1.26E-6"/>
    <n v="3.0499999999999999E-5"/>
    <n v="1.8199999999999999E-6"/>
    <s v="Ivan"/>
    <n v="965177"/>
  </r>
  <r>
    <x v="1259"/>
    <n v="1.24E-6"/>
    <n v="1.91E-5"/>
    <n v="3.0299999999999998E-6"/>
    <s v="Ivan"/>
    <n v="965177"/>
  </r>
  <r>
    <x v="1331"/>
    <n v="1.22E-6"/>
    <n v="1.27E-5"/>
    <n v="2.4200000000000001E-6"/>
    <s v="Ivan"/>
    <n v="965177"/>
  </r>
  <r>
    <x v="1307"/>
    <n v="1.1999999999999999E-6"/>
    <n v="4.1999999999999998E-5"/>
    <n v="4.8400000000000002E-6"/>
    <s v="Ivan"/>
    <n v="965177"/>
  </r>
  <r>
    <x v="1280"/>
    <n v="1.11E-6"/>
    <n v="1.17E-5"/>
    <n v="3.0299999999999998E-6"/>
    <s v="Ivan"/>
    <n v="965177"/>
  </r>
  <r>
    <x v="1358"/>
    <n v="1.0699999999999999E-6"/>
    <n v="3.36E-6"/>
    <n v="1.8199999999999999E-6"/>
    <s v="Ivan"/>
    <n v="965177"/>
  </r>
  <r>
    <x v="1285"/>
    <n v="1.0499999999999999E-6"/>
    <n v="5.6999999999999996E-6"/>
    <n v="2.4200000000000001E-6"/>
    <s v="Ivan"/>
    <n v="965177"/>
  </r>
  <r>
    <x v="1337"/>
    <n v="1.04E-6"/>
    <n v="1.9700000000000001E-5"/>
    <n v="4.2400000000000001E-6"/>
    <s v="Ivan"/>
    <n v="965177"/>
  </r>
  <r>
    <x v="1326"/>
    <n v="1.04E-6"/>
    <n v="5.31E-6"/>
    <n v="3.63E-6"/>
    <s v="Ivan"/>
    <n v="965177"/>
  </r>
  <r>
    <x v="1282"/>
    <n v="1.0100000000000001E-6"/>
    <n v="1.2500000000000001E-5"/>
    <n v="5.4500000000000003E-6"/>
    <s v="Ivan"/>
    <n v="965177"/>
  </r>
  <r>
    <x v="1338"/>
    <n v="1.0100000000000001E-6"/>
    <n v="1.7799999999999999E-6"/>
    <n v="3.63E-6"/>
    <s v="Ivan"/>
    <n v="965177"/>
  </r>
  <r>
    <x v="1179"/>
    <n v="9.9999999999999995E-7"/>
    <n v="6.1199999999999999E-6"/>
    <n v="1.8199999999999999E-6"/>
    <s v="Ivan"/>
    <n v="965177"/>
  </r>
  <r>
    <x v="1247"/>
    <n v="8.8199999999999998E-7"/>
    <n v="2.1600000000000001E-6"/>
    <n v="3.63E-6"/>
    <s v="Ivan"/>
    <n v="965177"/>
  </r>
  <r>
    <x v="1270"/>
    <n v="8.6799999999999999E-7"/>
    <n v="1.98E-5"/>
    <n v="6.6599999999999998E-6"/>
    <s v="Ivan"/>
    <n v="965177"/>
  </r>
  <r>
    <x v="1382"/>
    <n v="8.4200000000000005E-7"/>
    <n v="1.15E-5"/>
    <n v="2.4200000000000001E-6"/>
    <s v="Ivan"/>
    <n v="965177"/>
  </r>
  <r>
    <x v="1346"/>
    <n v="8.2799999999999995E-7"/>
    <n v="2.4600000000000002E-5"/>
    <n v="3.63E-6"/>
    <s v="Ivan"/>
    <n v="965177"/>
  </r>
  <r>
    <x v="1296"/>
    <n v="8.1399999999999996E-7"/>
    <n v="3.9700000000000003E-5"/>
    <n v="1.8199999999999999E-6"/>
    <s v="Ivan"/>
    <n v="965177"/>
  </r>
  <r>
    <x v="1351"/>
    <n v="8.1200000000000002E-7"/>
    <n v="2.2500000000000001E-5"/>
    <n v="3.0299999999999998E-6"/>
    <s v="Ivan"/>
    <n v="965177"/>
  </r>
  <r>
    <x v="1333"/>
    <n v="7.9899999999999999E-7"/>
    <n v="1.04E-6"/>
    <n v="1.2100000000000001E-6"/>
    <s v="Ivan"/>
    <n v="965177"/>
  </r>
  <r>
    <x v="1276"/>
    <n v="7.4199999999999995E-7"/>
    <n v="1.6500000000000001E-5"/>
    <n v="3.3300000000000003E-5"/>
    <s v="Ivan"/>
    <n v="965177"/>
  </r>
  <r>
    <x v="1355"/>
    <n v="6.5099999999999999E-7"/>
    <n v="5.6099999999999997E-6"/>
    <n v="1.2100000000000001E-6"/>
    <s v="Ivan"/>
    <n v="965177"/>
  </r>
  <r>
    <x v="1329"/>
    <n v="6.5099999999999999E-7"/>
    <n v="3.3099999999999998E-5"/>
    <n v="4.8400000000000002E-6"/>
    <s v="Ivan"/>
    <n v="965177"/>
  </r>
  <r>
    <x v="1244"/>
    <n v="6.3099999999999997E-7"/>
    <n v="1.5299999999999999E-5"/>
    <n v="1.2100000000000001E-6"/>
    <s v="Ivan"/>
    <n v="965177"/>
  </r>
  <r>
    <x v="1332"/>
    <n v="6.0999999999999998E-7"/>
    <n v="1.19E-5"/>
    <n v="2.4200000000000001E-6"/>
    <s v="Ivan"/>
    <n v="965177"/>
  </r>
  <r>
    <x v="1371"/>
    <n v="5.9100000000000004E-7"/>
    <n v="1.3499999999999999E-5"/>
    <n v="1.8199999999999999E-6"/>
    <s v="Ivan"/>
    <n v="965177"/>
  </r>
  <r>
    <x v="1344"/>
    <n v="5.8999999999999996E-7"/>
    <n v="1.08E-5"/>
    <n v="1.8199999999999999E-6"/>
    <s v="Ivan"/>
    <n v="965177"/>
  </r>
  <r>
    <x v="1302"/>
    <n v="5.5700000000000002E-7"/>
    <n v="2.44E-5"/>
    <n v="2.4200000000000001E-6"/>
    <s v="Ivan"/>
    <n v="965177"/>
  </r>
  <r>
    <x v="1363"/>
    <n v="5.5300000000000004E-7"/>
    <n v="2.9200000000000002E-7"/>
    <n v="1.2100000000000001E-6"/>
    <s v="Ivan"/>
    <n v="965177"/>
  </r>
  <r>
    <x v="1360"/>
    <n v="5.4899999999999995E-7"/>
    <n v="2.26E-6"/>
    <n v="6.0500000000000003E-7"/>
    <s v="Ivan"/>
    <n v="965177"/>
  </r>
  <r>
    <x v="1350"/>
    <n v="5.4600000000000005E-7"/>
    <n v="4.0500000000000002E-6"/>
    <n v="1.2100000000000001E-6"/>
    <s v="Ivan"/>
    <n v="965177"/>
  </r>
  <r>
    <x v="1314"/>
    <n v="5.2600000000000002E-7"/>
    <n v="4.9399999999999995E-7"/>
    <n v="1.2100000000000001E-6"/>
    <s v="Ivan"/>
    <n v="965177"/>
  </r>
  <r>
    <x v="1398"/>
    <n v="4.9500000000000003E-7"/>
    <n v="1.0700000000000001E-7"/>
    <n v="6.0500000000000003E-7"/>
    <s v="Ivan"/>
    <n v="965177"/>
  </r>
  <r>
    <x v="1311"/>
    <n v="4.9100000000000004E-7"/>
    <n v="5.2399999999999998E-6"/>
    <n v="3.0299999999999998E-6"/>
    <s v="Ivan"/>
    <n v="965177"/>
  </r>
  <r>
    <x v="1340"/>
    <n v="4.7800000000000002E-7"/>
    <n v="4.0400000000000003E-6"/>
    <n v="1.2100000000000001E-6"/>
    <s v="Ivan"/>
    <n v="965177"/>
  </r>
  <r>
    <x v="1318"/>
    <n v="4.5900000000000002E-7"/>
    <n v="1.5099999999999999E-5"/>
    <n v="5.4500000000000003E-6"/>
    <s v="Ivan"/>
    <n v="965177"/>
  </r>
  <r>
    <x v="1287"/>
    <n v="4.5600000000000001E-7"/>
    <n v="4.7899999999999999E-6"/>
    <n v="1.2100000000000001E-6"/>
    <s v="Ivan"/>
    <n v="965177"/>
  </r>
  <r>
    <x v="1341"/>
    <n v="4.39E-7"/>
    <n v="3.4700000000000003E-5"/>
    <n v="1.2100000000000001E-6"/>
    <s v="Ivan"/>
    <n v="965177"/>
  </r>
  <r>
    <x v="1281"/>
    <n v="4.3000000000000001E-7"/>
    <n v="2.6299999999999998E-6"/>
    <n v="1.2100000000000001E-6"/>
    <s v="Ivan"/>
    <n v="965177"/>
  </r>
  <r>
    <x v="1384"/>
    <n v="4.1399999999999997E-7"/>
    <n v="1.4699999999999999E-6"/>
    <n v="1.2100000000000001E-6"/>
    <s v="Ivan"/>
    <n v="965177"/>
  </r>
  <r>
    <x v="1395"/>
    <n v="3.46E-7"/>
    <n v="6.6000000000000003E-7"/>
    <n v="1.2100000000000001E-6"/>
    <s v="Ivan"/>
    <n v="965177"/>
  </r>
  <r>
    <x v="1321"/>
    <n v="3.3700000000000001E-7"/>
    <n v="2.6699999999999998E-5"/>
    <n v="1.2100000000000001E-6"/>
    <s v="Ivan"/>
    <n v="965177"/>
  </r>
  <r>
    <x v="1369"/>
    <n v="2.9999999999999999E-7"/>
    <n v="1.24E-7"/>
    <n v="6.0500000000000003E-7"/>
    <s v="Ivan"/>
    <n v="965177"/>
  </r>
  <r>
    <x v="1368"/>
    <n v="2.8000000000000002E-7"/>
    <n v="3.3299999999999999E-6"/>
    <n v="1.2100000000000001E-6"/>
    <s v="Ivan"/>
    <n v="965177"/>
  </r>
  <r>
    <x v="1323"/>
    <n v="2.6899999999999999E-7"/>
    <n v="4.8600000000000001E-6"/>
    <n v="1.2100000000000001E-6"/>
    <s v="Ivan"/>
    <n v="965177"/>
  </r>
  <r>
    <x v="1356"/>
    <n v="2.5899999999999998E-7"/>
    <n v="5.8300000000000001E-6"/>
    <n v="6.0500000000000003E-7"/>
    <s v="Ivan"/>
    <n v="965177"/>
  </r>
  <r>
    <x v="1359"/>
    <n v="2.5400000000000002E-7"/>
    <n v="1.2999999999999999E-5"/>
    <n v="1.2100000000000001E-6"/>
    <s v="Ivan"/>
    <n v="965177"/>
  </r>
  <r>
    <x v="1409"/>
    <n v="2.2999999999999999E-7"/>
    <n v="2.84E-7"/>
    <n v="6.0500000000000003E-7"/>
    <s v="Ivan"/>
    <n v="965177"/>
  </r>
  <r>
    <x v="1208"/>
    <n v="2.2000000000000001E-7"/>
    <n v="6.4200000000000004E-6"/>
    <n v="1.8199999999999999E-6"/>
    <s v="Ivan"/>
    <n v="965177"/>
  </r>
  <r>
    <x v="1399"/>
    <n v="2.0800000000000001E-7"/>
    <n v="1.5800000000000001E-5"/>
    <n v="1.8199999999999999E-6"/>
    <s v="Ivan"/>
    <n v="965177"/>
  </r>
  <r>
    <x v="1393"/>
    <n v="2.04E-7"/>
    <n v="2.29E-7"/>
    <n v="1.2100000000000001E-6"/>
    <s v="Ivan"/>
    <n v="965177"/>
  </r>
  <r>
    <x v="1410"/>
    <n v="1.8099999999999999E-7"/>
    <n v="7.9699999999999995E-7"/>
    <n v="6.0500000000000003E-7"/>
    <s v="Ivan"/>
    <n v="965177"/>
  </r>
  <r>
    <x v="1298"/>
    <n v="1.79E-7"/>
    <n v="1.8199999999999999E-5"/>
    <n v="1.15E-5"/>
    <s v="Ivan"/>
    <n v="965177"/>
  </r>
  <r>
    <x v="1342"/>
    <n v="1.7499999999999999E-7"/>
    <n v="3.6100000000000002E-7"/>
    <n v="6.0500000000000003E-7"/>
    <s v="Ivan"/>
    <n v="965177"/>
  </r>
  <r>
    <x v="1391"/>
    <n v="1.48E-7"/>
    <n v="2.9799999999999999E-7"/>
    <n v="1.8199999999999999E-6"/>
    <s v="Ivan"/>
    <n v="965177"/>
  </r>
  <r>
    <x v="1381"/>
    <n v="1.4700000000000001E-7"/>
    <n v="1.57E-6"/>
    <n v="6.6599999999999998E-6"/>
    <s v="Ivan"/>
    <n v="965177"/>
  </r>
  <r>
    <x v="1357"/>
    <n v="1.31E-7"/>
    <n v="8.1800000000000005E-8"/>
    <n v="6.0500000000000003E-7"/>
    <s v="Ivan"/>
    <n v="965177"/>
  </r>
  <r>
    <x v="1366"/>
    <n v="1.24E-7"/>
    <n v="1.02E-6"/>
    <n v="1.2100000000000001E-6"/>
    <s v="Ivan"/>
    <n v="965177"/>
  </r>
  <r>
    <x v="1301"/>
    <n v="1.11E-7"/>
    <n v="1.04E-6"/>
    <n v="3.63E-6"/>
    <s v="Ivan"/>
    <n v="965177"/>
  </r>
  <r>
    <x v="1352"/>
    <n v="1.02E-7"/>
    <n v="5.6599999999999996E-7"/>
    <n v="1.2100000000000001E-6"/>
    <s v="Ivan"/>
    <n v="965177"/>
  </r>
  <r>
    <x v="1299"/>
    <n v="7.6000000000000006E-8"/>
    <n v="5.22E-6"/>
    <n v="2.4200000000000001E-6"/>
    <s v="Ivan"/>
    <n v="965177"/>
  </r>
  <r>
    <x v="1375"/>
    <n v="7.0200000000000007E-8"/>
    <n v="3.8E-6"/>
    <n v="6.0500000000000003E-7"/>
    <s v="Ivan"/>
    <n v="965177"/>
  </r>
  <r>
    <x v="1353"/>
    <n v="6.9499999999999994E-8"/>
    <n v="6.8900000000000002E-8"/>
    <n v="6.0500000000000003E-7"/>
    <s v="Ivan"/>
    <n v="965177"/>
  </r>
  <r>
    <x v="1390"/>
    <n v="5.9599999999999998E-8"/>
    <n v="5.6300000000000005E-7"/>
    <n v="3.0299999999999998E-6"/>
    <s v="Ivan"/>
    <n v="965177"/>
  </r>
  <r>
    <x v="1405"/>
    <n v="5.7100000000000002E-8"/>
    <n v="5.1900000000000002E-8"/>
    <n v="6.0500000000000003E-7"/>
    <s v="Ivan"/>
    <n v="965177"/>
  </r>
  <r>
    <x v="1077"/>
    <n v="5.4100000000000001E-8"/>
    <n v="8.2399999999999997E-7"/>
    <n v="6.0500000000000003E-7"/>
    <s v="Ivan"/>
    <n v="965177"/>
  </r>
  <r>
    <x v="1389"/>
    <n v="5.4E-8"/>
    <n v="5.2800000000000003E-8"/>
    <n v="6.0500000000000003E-7"/>
    <s v="Ivan"/>
    <n v="965177"/>
  </r>
  <r>
    <x v="1396"/>
    <n v="5.02E-8"/>
    <n v="4.9800000000000003E-8"/>
    <n v="6.0500000000000003E-7"/>
    <s v="Ivan"/>
    <n v="965177"/>
  </r>
  <r>
    <x v="1392"/>
    <n v="4.6900000000000003E-8"/>
    <n v="2.7099999999999998E-7"/>
    <n v="2.4200000000000001E-6"/>
    <s v="Ivan"/>
    <n v="965177"/>
  </r>
  <r>
    <x v="1379"/>
    <n v="3.6799999999999999E-8"/>
    <n v="2.9000000000000002E-6"/>
    <n v="6.6599999999999998E-6"/>
    <s v="Ivan"/>
    <n v="965177"/>
  </r>
  <r>
    <x v="1394"/>
    <n v="2.0199999999999999E-8"/>
    <n v="5.9599999999999999E-7"/>
    <n v="1.8199999999999999E-6"/>
    <s v="Ivan"/>
    <n v="965177"/>
  </r>
  <r>
    <x v="1378"/>
    <n v="1.8299999999999998E-8"/>
    <n v="4.4900000000000002E-6"/>
    <n v="6.0500000000000003E-7"/>
    <s v="Ivan"/>
    <n v="965177"/>
  </r>
  <r>
    <x v="1334"/>
    <n v="1.7100000000000001E-8"/>
    <n v="4.1699999999999999E-6"/>
    <n v="3.63E-6"/>
    <s v="Ivan"/>
    <n v="965177"/>
  </r>
  <r>
    <x v="1383"/>
    <n v="1.55E-8"/>
    <n v="2.04E-6"/>
    <n v="1.2100000000000001E-6"/>
    <s v="Ivan"/>
    <n v="965177"/>
  </r>
  <r>
    <x v="1385"/>
    <n v="1.48E-8"/>
    <n v="1.2699999999999999E-6"/>
    <n v="6.0500000000000003E-7"/>
    <s v="Ivan"/>
    <n v="965177"/>
  </r>
  <r>
    <x v="1397"/>
    <n v="1.29E-8"/>
    <n v="6.4399999999999994E-8"/>
    <n v="6.0500000000000003E-7"/>
    <s v="Ivan"/>
    <n v="965177"/>
  </r>
  <r>
    <x v="1377"/>
    <n v="1.07E-8"/>
    <n v="7.5800000000000004E-8"/>
    <n v="6.0500000000000003E-7"/>
    <s v="Ivan"/>
    <n v="965177"/>
  </r>
  <r>
    <x v="1347"/>
    <n v="1.0600000000000001E-8"/>
    <n v="6.0800000000000004E-7"/>
    <n v="5.4500000000000003E-6"/>
    <s v="Ivan"/>
    <n v="965177"/>
  </r>
  <r>
    <x v="1349"/>
    <n v="1.05E-8"/>
    <n v="1.5E-6"/>
    <n v="4.8400000000000002E-6"/>
    <s v="Ivan"/>
    <n v="965177"/>
  </r>
  <r>
    <x v="1401"/>
    <n v="8.6900000000000004E-9"/>
    <n v="4.5800000000000002E-6"/>
    <n v="1.8199999999999999E-6"/>
    <s v="Ivan"/>
    <n v="965177"/>
  </r>
  <r>
    <x v="1374"/>
    <n v="5.2300000000000003E-9"/>
    <n v="5.5899999999999996E-7"/>
    <n v="6.0500000000000003E-7"/>
    <s v="Ivan"/>
    <n v="965177"/>
  </r>
  <r>
    <x v="1386"/>
    <n v="4.6999999999999999E-9"/>
    <n v="4.2599999999999999E-6"/>
    <n v="1.8199999999999999E-6"/>
    <s v="Ivan"/>
    <n v="965177"/>
  </r>
  <r>
    <x v="1370"/>
    <n v="1.7200000000000001E-9"/>
    <n v="1.48E-7"/>
    <n v="6.0500000000000003E-7"/>
    <s v="Ivan"/>
    <n v="965177"/>
  </r>
  <r>
    <x v="1411"/>
    <n v="8.3700000000000006E-11"/>
    <n v="4.8999999999999997E-7"/>
    <n v="6.0500000000000003E-7"/>
    <s v="Ivan"/>
    <n v="965177"/>
  </r>
  <r>
    <x v="1380"/>
    <n v="1.18E-12"/>
    <n v="3.5300000000000001E-6"/>
    <n v="1.8199999999999999E-6"/>
    <s v="Ivan"/>
    <n v="965177"/>
  </r>
  <r>
    <x v="1372"/>
    <n v="8.2599999999999993E-15"/>
    <n v="1.3400000000000001E-6"/>
    <n v="2.4200000000000001E-6"/>
    <s v="Ivan"/>
    <n v="965177"/>
  </r>
  <r>
    <x v="1412"/>
    <n v="9.0000000000000003E-16"/>
    <n v="6.2600000000000005E-8"/>
    <n v="6.0500000000000003E-7"/>
    <s v="Ivan"/>
    <n v="965177"/>
  </r>
  <r>
    <x v="0"/>
    <n v="0.1057387"/>
    <n v="4.3612800000000004E-3"/>
    <n v="5.6548800000000001E-3"/>
    <s v="Fran"/>
    <n v="155621"/>
  </r>
  <r>
    <x v="1"/>
    <n v="5.0679099999999998E-2"/>
    <n v="3.5129999999999997E-4"/>
    <n v="4.2405999999999998E-4"/>
    <s v="Fran"/>
    <n v="155621"/>
  </r>
  <r>
    <x v="1243"/>
    <n v="1.448287E-2"/>
    <n v="3.16789E-3"/>
    <n v="1.06817E-3"/>
    <s v="Fran"/>
    <n v="155621"/>
  </r>
  <r>
    <x v="678"/>
    <n v="1.286954E-2"/>
    <n v="2.5986999999999999E-4"/>
    <n v="4.08E-4"/>
    <s v="Fran"/>
    <n v="155621"/>
  </r>
  <r>
    <x v="3"/>
    <n v="1.1741150000000001E-2"/>
    <n v="2.7129599999999999E-3"/>
    <n v="4.0805700000000004E-3"/>
    <s v="Fran"/>
    <n v="155621"/>
  </r>
  <r>
    <x v="481"/>
    <n v="1.147363E-2"/>
    <n v="1.2652399999999999E-3"/>
    <n v="2.1708E-4"/>
    <s v="Fran"/>
    <n v="155621"/>
  </r>
  <r>
    <x v="4"/>
    <n v="1.104929E-2"/>
    <n v="3.61211E-3"/>
    <n v="7.5991100000000001E-3"/>
    <s v="Fran"/>
    <n v="155621"/>
  </r>
  <r>
    <x v="6"/>
    <n v="8.9066700000000002E-3"/>
    <n v="3.4893099999999998E-3"/>
    <n v="3.9634099999999997E-3"/>
    <s v="Fran"/>
    <n v="155621"/>
  </r>
  <r>
    <x v="8"/>
    <n v="8.3182800000000008E-3"/>
    <n v="6.0547200000000004E-3"/>
    <n v="3.26874E-3"/>
    <s v="Fran"/>
    <n v="155621"/>
  </r>
  <r>
    <x v="12"/>
    <n v="6.4354900000000003E-3"/>
    <n v="1.7058799999999999E-3"/>
    <n v="4.7026799999999999E-3"/>
    <s v="Fran"/>
    <n v="155621"/>
  </r>
  <r>
    <x v="7"/>
    <n v="6.1094900000000004E-3"/>
    <n v="2.5809999999999999E-4"/>
    <n v="2.2363E-4"/>
    <s v="Fran"/>
    <n v="155621"/>
  </r>
  <r>
    <x v="1413"/>
    <n v="6.1078499999999997E-3"/>
    <n v="9.6792000000000004E-4"/>
    <n v="1.0770899999999999E-3"/>
    <s v="Fran"/>
    <n v="155621"/>
  </r>
  <r>
    <x v="16"/>
    <n v="5.5087000000000001E-3"/>
    <n v="2.8182599999999999E-3"/>
    <n v="6.1140200000000004E-3"/>
    <s v="Fran"/>
    <n v="155621"/>
  </r>
  <r>
    <x v="15"/>
    <n v="5.4268800000000002E-3"/>
    <n v="5.3212900000000002E-3"/>
    <n v="6.6403699999999996E-3"/>
    <s v="Fran"/>
    <n v="155621"/>
  </r>
  <r>
    <x v="353"/>
    <n v="5.4002099999999999E-3"/>
    <n v="1.1843100000000001E-3"/>
    <n v="1.20258E-3"/>
    <s v="Fran"/>
    <n v="155621"/>
  </r>
  <r>
    <x v="895"/>
    <n v="5.1039299999999996E-3"/>
    <n v="4.5739500000000002E-3"/>
    <n v="9.7004000000000003E-4"/>
    <s v="Fran"/>
    <n v="155621"/>
  </r>
  <r>
    <x v="22"/>
    <n v="4.5201800000000004E-3"/>
    <n v="2.4681600000000001E-3"/>
    <n v="3.2473000000000002E-4"/>
    <s v="Fran"/>
    <n v="155621"/>
  </r>
  <r>
    <x v="18"/>
    <n v="4.4451400000000002E-3"/>
    <n v="4.4403799999999998E-3"/>
    <n v="5.1820499999999997E-3"/>
    <s v="Fran"/>
    <n v="155621"/>
  </r>
  <r>
    <x v="275"/>
    <n v="4.4402399999999998E-3"/>
    <n v="3.4974000000000002E-4"/>
    <n v="4.1334999999999999E-4"/>
    <s v="Fran"/>
    <n v="155621"/>
  </r>
  <r>
    <x v="19"/>
    <n v="4.4033400000000004E-3"/>
    <n v="2.77421E-3"/>
    <n v="5.8695800000000001E-3"/>
    <s v="Fran"/>
    <n v="155621"/>
  </r>
  <r>
    <x v="30"/>
    <n v="3.87836E-3"/>
    <n v="3.5420400000000002E-3"/>
    <n v="4.9786500000000003E-3"/>
    <s v="Fran"/>
    <n v="155621"/>
  </r>
  <r>
    <x v="17"/>
    <n v="3.8055099999999998E-3"/>
    <n v="4.6076800000000003E-3"/>
    <n v="4.4350400000000003E-3"/>
    <s v="Fran"/>
    <n v="155621"/>
  </r>
  <r>
    <x v="24"/>
    <n v="3.79964E-3"/>
    <n v="2.2281100000000002E-3"/>
    <n v="3.8266200000000002E-3"/>
    <s v="Fran"/>
    <n v="155621"/>
  </r>
  <r>
    <x v="20"/>
    <n v="3.7717200000000001E-3"/>
    <n v="5.1285000000000002E-3"/>
    <n v="4.9905399999999999E-3"/>
    <s v="Fran"/>
    <n v="155621"/>
  </r>
  <r>
    <x v="23"/>
    <n v="3.7430599999999999E-3"/>
    <n v="3.0652100000000001E-3"/>
    <n v="5.0506099999999996E-3"/>
    <s v="Fran"/>
    <n v="155621"/>
  </r>
  <r>
    <x v="21"/>
    <n v="3.7398700000000002E-3"/>
    <n v="2.8615400000000001E-3"/>
    <n v="4.8918099999999999E-3"/>
    <s v="Fran"/>
    <n v="155621"/>
  </r>
  <r>
    <x v="26"/>
    <n v="3.71661E-3"/>
    <n v="2.3499699999999998E-3"/>
    <n v="3.9550799999999997E-3"/>
    <s v="Fran"/>
    <n v="155621"/>
  </r>
  <r>
    <x v="27"/>
    <n v="3.6565199999999999E-3"/>
    <n v="2.87536E-3"/>
    <n v="4.7395600000000003E-3"/>
    <s v="Fran"/>
    <n v="155621"/>
  </r>
  <r>
    <x v="25"/>
    <n v="3.6493599999999999E-3"/>
    <n v="2.2847599999999998E-3"/>
    <n v="3.8188800000000002E-3"/>
    <s v="Fran"/>
    <n v="155621"/>
  </r>
  <r>
    <x v="28"/>
    <n v="3.6240500000000002E-3"/>
    <n v="2.1687999999999998E-3"/>
    <n v="4.1894100000000002E-3"/>
    <s v="Fran"/>
    <n v="155621"/>
  </r>
  <r>
    <x v="33"/>
    <n v="3.62386E-3"/>
    <n v="4.7791200000000004E-3"/>
    <n v="4.7371799999999997E-3"/>
    <s v="Fran"/>
    <n v="155621"/>
  </r>
  <r>
    <x v="37"/>
    <n v="3.5932899999999999E-3"/>
    <n v="3.5508800000000002E-3"/>
    <n v="3.71302E-3"/>
    <s v="Fran"/>
    <n v="155621"/>
  </r>
  <r>
    <x v="1264"/>
    <n v="3.5686400000000001E-3"/>
    <n v="3.3129999999999998E-4"/>
    <n v="2.9736999999999998E-4"/>
    <s v="Fran"/>
    <n v="155621"/>
  </r>
  <r>
    <x v="32"/>
    <n v="3.5637799999999999E-3"/>
    <n v="3.1243099999999999E-3"/>
    <n v="4.5825400000000004E-3"/>
    <s v="Fran"/>
    <n v="155621"/>
  </r>
  <r>
    <x v="29"/>
    <n v="3.50396E-3"/>
    <n v="3.7854199999999998E-3"/>
    <n v="4.1561100000000002E-3"/>
    <s v="Fran"/>
    <n v="155621"/>
  </r>
  <r>
    <x v="51"/>
    <n v="3.4513E-3"/>
    <n v="2.5478599999999999E-3"/>
    <n v="3.19499E-3"/>
    <s v="Fran"/>
    <n v="155621"/>
  </r>
  <r>
    <x v="31"/>
    <n v="3.3662000000000002E-3"/>
    <n v="1.8147E-3"/>
    <n v="3.6487899999999998E-3"/>
    <s v="Fran"/>
    <n v="155621"/>
  </r>
  <r>
    <x v="38"/>
    <n v="3.1622500000000001E-3"/>
    <n v="2.3417899999999998E-3"/>
    <n v="3.9158300000000004E-3"/>
    <s v="Fran"/>
    <n v="155621"/>
  </r>
  <r>
    <x v="10"/>
    <n v="3.1531200000000001E-3"/>
    <n v="2.1284799999999999E-3"/>
    <n v="1.3001200000000001E-3"/>
    <s v="Fran"/>
    <n v="155621"/>
  </r>
  <r>
    <x v="35"/>
    <n v="3.1497299999999999E-3"/>
    <n v="2.2239600000000001E-3"/>
    <n v="5.7530100000000002E-3"/>
    <s v="Fran"/>
    <n v="155621"/>
  </r>
  <r>
    <x v="45"/>
    <n v="3.1286600000000001E-3"/>
    <n v="3.2563700000000002E-3"/>
    <n v="3.7903400000000001E-3"/>
    <s v="Fran"/>
    <n v="155621"/>
  </r>
  <r>
    <x v="44"/>
    <n v="3.1221399999999998E-3"/>
    <n v="1.29002E-3"/>
    <n v="2.73704E-3"/>
    <s v="Fran"/>
    <n v="155621"/>
  </r>
  <r>
    <x v="36"/>
    <n v="3.1014300000000001E-3"/>
    <n v="2.9690799999999998E-3"/>
    <n v="3.8855000000000001E-3"/>
    <s v="Fran"/>
    <n v="155621"/>
  </r>
  <r>
    <x v="64"/>
    <n v="3.0324200000000001E-3"/>
    <n v="9.1310999999999996E-4"/>
    <n v="2.70849E-3"/>
    <s v="Fran"/>
    <n v="155621"/>
  </r>
  <r>
    <x v="63"/>
    <n v="2.9874099999999998E-3"/>
    <n v="2.0519100000000001E-3"/>
    <n v="3.78736E-3"/>
    <s v="Fran"/>
    <n v="155621"/>
  </r>
  <r>
    <x v="42"/>
    <n v="2.9721299999999999E-3"/>
    <n v="2.14401E-3"/>
    <n v="3.77487E-3"/>
    <s v="Fran"/>
    <n v="155621"/>
  </r>
  <r>
    <x v="62"/>
    <n v="2.9408199999999998E-3"/>
    <n v="1.6847699999999999E-3"/>
    <n v="3.1944E-3"/>
    <s v="Fran"/>
    <n v="155621"/>
  </r>
  <r>
    <x v="41"/>
    <n v="2.92714E-3"/>
    <n v="6.8142599999999999E-3"/>
    <n v="2.2784799999999998E-3"/>
    <s v="Fran"/>
    <n v="155621"/>
  </r>
  <r>
    <x v="49"/>
    <n v="2.9091099999999999E-3"/>
    <n v="3.27605E-3"/>
    <n v="3.8813300000000001E-3"/>
    <s v="Fran"/>
    <n v="155621"/>
  </r>
  <r>
    <x v="58"/>
    <n v="2.9085999999999999E-3"/>
    <n v="2.2221400000000001E-3"/>
    <n v="3.7124200000000001E-3"/>
    <s v="Fran"/>
    <n v="155621"/>
  </r>
  <r>
    <x v="61"/>
    <n v="2.9059300000000001E-3"/>
    <n v="2.2838699999999999E-3"/>
    <n v="3.5786099999999999E-3"/>
    <s v="Fran"/>
    <n v="155621"/>
  </r>
  <r>
    <x v="54"/>
    <n v="2.88748E-3"/>
    <n v="2.4742499999999999E-3"/>
    <n v="3.4138599999999999E-3"/>
    <s v="Fran"/>
    <n v="155621"/>
  </r>
  <r>
    <x v="34"/>
    <n v="2.8709899999999999E-3"/>
    <n v="2.7390600000000002E-3"/>
    <n v="3.0005100000000001E-3"/>
    <s v="Fran"/>
    <n v="155621"/>
  </r>
  <r>
    <x v="52"/>
    <n v="2.8701099999999999E-3"/>
    <n v="2.65899E-3"/>
    <n v="4.6331000000000002E-3"/>
    <s v="Fran"/>
    <n v="155621"/>
  </r>
  <r>
    <x v="43"/>
    <n v="2.8693500000000001E-3"/>
    <n v="2.2809000000000002E-3"/>
    <n v="3.81234E-3"/>
    <s v="Fran"/>
    <n v="155621"/>
  </r>
  <r>
    <x v="96"/>
    <n v="2.8536099999999999E-3"/>
    <n v="2.12247E-3"/>
    <n v="2.58121E-3"/>
    <s v="Fran"/>
    <n v="155621"/>
  </r>
  <r>
    <x v="48"/>
    <n v="2.8533299999999998E-3"/>
    <n v="3.46336E-3"/>
    <n v="3.69637E-3"/>
    <s v="Fran"/>
    <n v="155621"/>
  </r>
  <r>
    <x v="55"/>
    <n v="2.8244799999999999E-3"/>
    <n v="2.0060099999999999E-3"/>
    <n v="4.15789E-3"/>
    <s v="Fran"/>
    <n v="155621"/>
  </r>
  <r>
    <x v="93"/>
    <n v="2.8131699999999998E-3"/>
    <n v="4.2160899999999996E-3"/>
    <n v="3.8016399999999998E-3"/>
    <s v="Fran"/>
    <n v="155621"/>
  </r>
  <r>
    <x v="56"/>
    <n v="2.7890800000000002E-3"/>
    <n v="2.4683700000000001E-3"/>
    <n v="2.8232700000000001E-3"/>
    <s v="Fran"/>
    <n v="155621"/>
  </r>
  <r>
    <x v="69"/>
    <n v="2.7858000000000002E-3"/>
    <n v="2.8020599999999999E-3"/>
    <n v="3.9913600000000002E-3"/>
    <s v="Fran"/>
    <n v="155621"/>
  </r>
  <r>
    <x v="71"/>
    <n v="2.7396500000000002E-3"/>
    <n v="1.3358000000000001E-3"/>
    <n v="3.27707E-3"/>
    <s v="Fran"/>
    <n v="155621"/>
  </r>
  <r>
    <x v="39"/>
    <n v="2.7381200000000001E-3"/>
    <n v="1.77659E-3"/>
    <n v="3.5625000000000001E-4"/>
    <s v="Fran"/>
    <n v="155621"/>
  </r>
  <r>
    <x v="59"/>
    <n v="2.72952E-3"/>
    <n v="2.0492100000000001E-3"/>
    <n v="4.1602699999999998E-3"/>
    <s v="Fran"/>
    <n v="155621"/>
  </r>
  <r>
    <x v="75"/>
    <n v="2.70849E-3"/>
    <n v="1.9781E-3"/>
    <n v="3.9479500000000004E-3"/>
    <s v="Fran"/>
    <n v="155621"/>
  </r>
  <r>
    <x v="65"/>
    <n v="2.7024599999999998E-3"/>
    <n v="1.5909800000000001E-3"/>
    <n v="3.12898E-3"/>
    <s v="Fran"/>
    <n v="155621"/>
  </r>
  <r>
    <x v="67"/>
    <n v="2.6649400000000002E-3"/>
    <n v="2.0083000000000002E-3"/>
    <n v="3.1480100000000001E-3"/>
    <s v="Fran"/>
    <n v="155621"/>
  </r>
  <r>
    <x v="53"/>
    <n v="2.63678E-3"/>
    <n v="2.5193500000000001E-3"/>
    <n v="3.6535399999999998E-3"/>
    <s v="Fran"/>
    <n v="155621"/>
  </r>
  <r>
    <x v="50"/>
    <n v="2.6312200000000001E-3"/>
    <n v="2.9570600000000001E-3"/>
    <n v="4.4558599999999999E-3"/>
    <s v="Fran"/>
    <n v="155621"/>
  </r>
  <r>
    <x v="57"/>
    <n v="2.6288800000000001E-3"/>
    <n v="1.7136E-3"/>
    <n v="3.0284600000000002E-3"/>
    <s v="Fran"/>
    <n v="155621"/>
  </r>
  <r>
    <x v="72"/>
    <n v="2.6262199999999999E-3"/>
    <n v="2.0401600000000001E-3"/>
    <n v="3.3026399999999999E-3"/>
    <s v="Fran"/>
    <n v="155621"/>
  </r>
  <r>
    <x v="77"/>
    <n v="2.6115700000000001E-3"/>
    <n v="1.7754299999999999E-3"/>
    <n v="3.5631399999999998E-3"/>
    <s v="Fran"/>
    <n v="155621"/>
  </r>
  <r>
    <x v="60"/>
    <n v="2.6029899999999999E-3"/>
    <n v="2.7161400000000001E-3"/>
    <n v="2.5788299999999998E-3"/>
    <s v="Fran"/>
    <n v="155621"/>
  </r>
  <r>
    <x v="74"/>
    <n v="2.5989099999999998E-3"/>
    <n v="2.3335000000000001E-3"/>
    <n v="3.9764900000000001E-3"/>
    <s v="Fran"/>
    <n v="155621"/>
  </r>
  <r>
    <x v="70"/>
    <n v="2.58983E-3"/>
    <n v="1.3361600000000001E-3"/>
    <n v="3.0980500000000002E-3"/>
    <s v="Fran"/>
    <n v="155621"/>
  </r>
  <r>
    <x v="66"/>
    <n v="2.5703000000000002E-3"/>
    <n v="2.3250000000000001E-4"/>
    <n v="1.4689999999999999E-4"/>
    <s v="Fran"/>
    <n v="155621"/>
  </r>
  <r>
    <x v="68"/>
    <n v="2.5604500000000001E-3"/>
    <n v="1.7203400000000001E-3"/>
    <n v="2.1220700000000002E-3"/>
    <s v="Fran"/>
    <n v="155621"/>
  </r>
  <r>
    <x v="79"/>
    <n v="2.5368700000000001E-3"/>
    <n v="1.5977700000000001E-3"/>
    <n v="2.8637200000000002E-3"/>
    <s v="Fran"/>
    <n v="155621"/>
  </r>
  <r>
    <x v="78"/>
    <n v="2.4998099999999999E-3"/>
    <n v="2.07231E-3"/>
    <n v="3.0552299999999999E-3"/>
    <s v="Fran"/>
    <n v="155621"/>
  </r>
  <r>
    <x v="76"/>
    <n v="2.4995600000000001E-3"/>
    <n v="3.2146000000000002E-3"/>
    <n v="2.9547100000000001E-3"/>
    <s v="Fran"/>
    <n v="155621"/>
  </r>
  <r>
    <x v="81"/>
    <n v="2.45218E-3"/>
    <n v="1.8533600000000001E-3"/>
    <n v="3.3395199999999999E-3"/>
    <s v="Fran"/>
    <n v="155621"/>
  </r>
  <r>
    <x v="88"/>
    <n v="2.4280500000000002E-3"/>
    <n v="1.82464E-3"/>
    <n v="2.5514999999999999E-4"/>
    <s v="Fran"/>
    <n v="155621"/>
  </r>
  <r>
    <x v="80"/>
    <n v="2.42385E-3"/>
    <n v="1.8583199999999999E-3"/>
    <n v="3.0766399999999998E-3"/>
    <s v="Fran"/>
    <n v="155621"/>
  </r>
  <r>
    <x v="87"/>
    <n v="2.4235200000000002E-3"/>
    <n v="2.0618400000000001E-3"/>
    <n v="2.7518999999999998E-3"/>
    <s v="Fran"/>
    <n v="155621"/>
  </r>
  <r>
    <x v="89"/>
    <n v="2.41902E-3"/>
    <n v="2.7390800000000001E-3"/>
    <n v="4.8371000000000004E-3"/>
    <s v="Fran"/>
    <n v="155621"/>
  </r>
  <r>
    <x v="82"/>
    <n v="2.4174299999999999E-3"/>
    <n v="1.5688799999999999E-3"/>
    <n v="3.0112200000000002E-3"/>
    <s v="Fran"/>
    <n v="155621"/>
  </r>
  <r>
    <x v="83"/>
    <n v="2.3968399999999999E-3"/>
    <n v="1.2446899999999999E-3"/>
    <n v="3.30145E-3"/>
    <s v="Fran"/>
    <n v="155621"/>
  </r>
  <r>
    <x v="84"/>
    <n v="2.39026E-3"/>
    <n v="1.3838699999999999E-3"/>
    <n v="2.7025399999999998E-3"/>
    <s v="Fran"/>
    <n v="155621"/>
  </r>
  <r>
    <x v="73"/>
    <n v="2.3752399999999998E-3"/>
    <n v="1.31302E-3"/>
    <n v="2.2588600000000001E-3"/>
    <s v="Fran"/>
    <n v="155621"/>
  </r>
  <r>
    <x v="86"/>
    <n v="2.25991E-3"/>
    <n v="1.45301E-3"/>
    <n v="3.59407E-3"/>
    <s v="Fran"/>
    <n v="155621"/>
  </r>
  <r>
    <x v="97"/>
    <n v="2.2575999999999998E-3"/>
    <n v="1.2892400000000001E-3"/>
    <n v="2.9118899999999999E-3"/>
    <s v="Fran"/>
    <n v="155621"/>
  </r>
  <r>
    <x v="85"/>
    <n v="2.19936E-3"/>
    <n v="1.0960799999999999E-3"/>
    <n v="3.14979E-3"/>
    <s v="Fran"/>
    <n v="155621"/>
  </r>
  <r>
    <x v="91"/>
    <n v="2.1909299999999998E-3"/>
    <n v="1.84033E-3"/>
    <n v="3.5560100000000001E-3"/>
    <s v="Fran"/>
    <n v="155621"/>
  </r>
  <r>
    <x v="100"/>
    <n v="2.1619400000000002E-3"/>
    <n v="1.3421100000000001E-3"/>
    <n v="3.1628799999999999E-3"/>
    <s v="Fran"/>
    <n v="155621"/>
  </r>
  <r>
    <x v="111"/>
    <n v="2.1583499999999999E-3"/>
    <n v="7.7731000000000002E-4"/>
    <n v="6.6730999999999995E-4"/>
    <s v="Fran"/>
    <n v="155621"/>
  </r>
  <r>
    <x v="90"/>
    <n v="2.1577900000000001E-3"/>
    <n v="1.28783E-3"/>
    <n v="2.7001600000000001E-3"/>
    <s v="Fran"/>
    <n v="155621"/>
  </r>
  <r>
    <x v="150"/>
    <n v="2.1534900000000001E-3"/>
    <n v="1.45408E-3"/>
    <n v="3.6618699999999998E-3"/>
    <s v="Fran"/>
    <n v="155621"/>
  </r>
  <r>
    <x v="98"/>
    <n v="2.15161E-3"/>
    <n v="2.9973500000000002E-3"/>
    <n v="2.0489100000000001E-3"/>
    <s v="Fran"/>
    <n v="155621"/>
  </r>
  <r>
    <x v="113"/>
    <n v="2.1263900000000001E-3"/>
    <n v="1.2860199999999999E-3"/>
    <n v="2.7905600000000001E-3"/>
    <s v="Fran"/>
    <n v="155621"/>
  </r>
  <r>
    <x v="1116"/>
    <n v="2.1256999999999999E-3"/>
    <n v="1.4629700000000001E-3"/>
    <n v="4.3595E-4"/>
    <s v="Fran"/>
    <n v="155621"/>
  </r>
  <r>
    <x v="94"/>
    <n v="2.1000099999999998E-3"/>
    <n v="1.6186600000000001E-3"/>
    <n v="3.1355200000000001E-3"/>
    <s v="Fran"/>
    <n v="155621"/>
  </r>
  <r>
    <x v="105"/>
    <n v="2.0969199999999999E-3"/>
    <n v="1.9951600000000002E-3"/>
    <n v="3.15395E-3"/>
    <s v="Fran"/>
    <n v="155621"/>
  </r>
  <r>
    <x v="112"/>
    <n v="2.0542899999999998E-3"/>
    <n v="1.16851E-3"/>
    <n v="2.8125699999999999E-3"/>
    <s v="Fran"/>
    <n v="155621"/>
  </r>
  <r>
    <x v="92"/>
    <n v="2.0490700000000001E-3"/>
    <n v="2.3667499999999999E-3"/>
    <n v="2.4765400000000002E-3"/>
    <s v="Fran"/>
    <n v="155621"/>
  </r>
  <r>
    <x v="102"/>
    <n v="2.04105E-3"/>
    <n v="1.7346499999999999E-3"/>
    <n v="2.47416E-3"/>
    <s v="Fran"/>
    <n v="155621"/>
  </r>
  <r>
    <x v="117"/>
    <n v="2.0219999999999999E-3"/>
    <n v="1.21967E-3"/>
    <n v="2.78283E-3"/>
    <s v="Fran"/>
    <n v="155621"/>
  </r>
  <r>
    <x v="122"/>
    <n v="2.0090899999999998E-3"/>
    <n v="1.4361899999999999E-3"/>
    <n v="3.1259999999999999E-3"/>
    <s v="Fran"/>
    <n v="155621"/>
  </r>
  <r>
    <x v="104"/>
    <n v="1.9967499999999998E-3"/>
    <n v="1.0782599999999999E-3"/>
    <n v="2.6954000000000001E-3"/>
    <s v="Fran"/>
    <n v="155621"/>
  </r>
  <r>
    <x v="106"/>
    <n v="1.9864100000000001E-3"/>
    <n v="1.7902300000000001E-3"/>
    <n v="2.1565600000000001E-3"/>
    <s v="Fran"/>
    <n v="155621"/>
  </r>
  <r>
    <x v="114"/>
    <n v="1.98358E-3"/>
    <n v="1.6274200000000001E-3"/>
    <n v="2.51995E-3"/>
    <s v="Fran"/>
    <n v="155621"/>
  </r>
  <r>
    <x v="103"/>
    <n v="1.9423800000000001E-3"/>
    <n v="1.3018800000000001E-3"/>
    <n v="2.2957300000000002E-3"/>
    <s v="Fran"/>
    <n v="155621"/>
  </r>
  <r>
    <x v="109"/>
    <n v="1.93024E-3"/>
    <n v="1.2183999999999999E-3"/>
    <n v="2.2338800000000002E-3"/>
    <s v="Fran"/>
    <n v="155621"/>
  </r>
  <r>
    <x v="110"/>
    <n v="1.9165E-3"/>
    <n v="1.6047699999999999E-3"/>
    <n v="2.5056800000000001E-3"/>
    <s v="Fran"/>
    <n v="155621"/>
  </r>
  <r>
    <x v="153"/>
    <n v="1.89897E-3"/>
    <n v="1.5820400000000001E-3"/>
    <n v="1.6783799999999999E-3"/>
    <s v="Fran"/>
    <n v="155621"/>
  </r>
  <r>
    <x v="123"/>
    <n v="1.8982300000000001E-3"/>
    <n v="2.3822800000000001E-3"/>
    <n v="2.13218E-3"/>
    <s v="Fran"/>
    <n v="155621"/>
  </r>
  <r>
    <x v="119"/>
    <n v="1.8814000000000001E-3"/>
    <n v="2.5482299999999999E-3"/>
    <n v="2.2196E-3"/>
    <s v="Fran"/>
    <n v="155621"/>
  </r>
  <r>
    <x v="124"/>
    <n v="1.8809499999999999E-3"/>
    <n v="1.1066800000000001E-3"/>
    <n v="2.50687E-3"/>
    <s v="Fran"/>
    <n v="155621"/>
  </r>
  <r>
    <x v="165"/>
    <n v="1.8609500000000001E-3"/>
    <n v="1.61112E-3"/>
    <n v="2.3373600000000001E-3"/>
    <s v="Fran"/>
    <n v="155621"/>
  </r>
  <r>
    <x v="158"/>
    <n v="1.85389E-3"/>
    <n v="1.3093099999999999E-3"/>
    <n v="2.0506999999999999E-3"/>
    <s v="Fran"/>
    <n v="155621"/>
  </r>
  <r>
    <x v="120"/>
    <n v="1.84676E-3"/>
    <n v="1.0630399999999999E-3"/>
    <n v="4.0681000000000002E-4"/>
    <s v="Fran"/>
    <n v="155621"/>
  </r>
  <r>
    <x v="132"/>
    <n v="1.84637E-3"/>
    <n v="1.0738900000000001E-3"/>
    <n v="2.4563100000000002E-3"/>
    <s v="Fran"/>
    <n v="155621"/>
  </r>
  <r>
    <x v="145"/>
    <n v="1.8408400000000001E-3"/>
    <n v="1.3387099999999999E-3"/>
    <n v="2.1952199999999999E-3"/>
    <s v="Fran"/>
    <n v="155621"/>
  </r>
  <r>
    <x v="163"/>
    <n v="1.8358999999999999E-3"/>
    <n v="8.1968999999999998E-4"/>
    <n v="2.1089799999999999E-3"/>
    <s v="Fran"/>
    <n v="155621"/>
  </r>
  <r>
    <x v="126"/>
    <n v="1.8246899999999999E-3"/>
    <n v="1.47281E-3"/>
    <n v="2.14883E-3"/>
    <s v="Fran"/>
    <n v="155621"/>
  </r>
  <r>
    <x v="143"/>
    <n v="1.8221800000000001E-3"/>
    <n v="1.1245199999999999E-3"/>
    <n v="2.33855E-3"/>
    <s v="Fran"/>
    <n v="155621"/>
  </r>
  <r>
    <x v="135"/>
    <n v="1.81818E-3"/>
    <n v="4.3842799999999999E-3"/>
    <n v="4.9721000000000001E-3"/>
    <s v="Fran"/>
    <n v="155621"/>
  </r>
  <r>
    <x v="131"/>
    <n v="1.8172900000000001E-3"/>
    <n v="1.6946400000000001E-3"/>
    <n v="3.6535399999999998E-3"/>
    <s v="Fran"/>
    <n v="155621"/>
  </r>
  <r>
    <x v="99"/>
    <n v="1.81065E-3"/>
    <n v="9.5989000000000003E-4"/>
    <n v="2.1006499999999999E-3"/>
    <s v="Fran"/>
    <n v="155621"/>
  </r>
  <r>
    <x v="161"/>
    <n v="1.8006400000000001E-3"/>
    <n v="1.1942400000000001E-3"/>
    <n v="2.5044899999999998E-3"/>
    <s v="Fran"/>
    <n v="155621"/>
  </r>
  <r>
    <x v="840"/>
    <n v="1.7994300000000001E-3"/>
    <n v="8.8157000000000003E-4"/>
    <n v="3.2235E-4"/>
    <s v="Fran"/>
    <n v="155621"/>
  </r>
  <r>
    <x v="144"/>
    <n v="1.79025E-3"/>
    <n v="1.2311100000000001E-3"/>
    <n v="2.2820499999999999E-3"/>
    <s v="Fran"/>
    <n v="155621"/>
  </r>
  <r>
    <x v="116"/>
    <n v="1.78335E-3"/>
    <n v="4.3806799999999996E-3"/>
    <n v="1.9489900000000001E-3"/>
    <s v="Fran"/>
    <n v="155621"/>
  </r>
  <r>
    <x v="245"/>
    <n v="1.7824E-3"/>
    <n v="1.1689300000000001E-3"/>
    <n v="3.2092700000000002E-3"/>
    <s v="Fran"/>
    <n v="155621"/>
  </r>
  <r>
    <x v="121"/>
    <n v="1.7790099999999999E-3"/>
    <n v="1.3594900000000001E-3"/>
    <n v="2.63831E-3"/>
    <s v="Fran"/>
    <n v="155621"/>
  </r>
  <r>
    <x v="107"/>
    <n v="1.77399E-3"/>
    <n v="2.55857E-3"/>
    <n v="2.7893699999999998E-3"/>
    <s v="Fran"/>
    <n v="155621"/>
  </r>
  <r>
    <x v="133"/>
    <n v="1.76962E-3"/>
    <n v="5.1932300000000001E-3"/>
    <n v="4.0615399999999998E-3"/>
    <s v="Fran"/>
    <n v="155621"/>
  </r>
  <r>
    <x v="170"/>
    <n v="1.7668E-3"/>
    <n v="1.5186500000000001E-3"/>
    <n v="1.00037E-3"/>
    <s v="Fran"/>
    <n v="155621"/>
  </r>
  <r>
    <x v="148"/>
    <n v="1.7466599999999999E-3"/>
    <n v="1.5033100000000001E-3"/>
    <n v="2.3861300000000002E-3"/>
    <s v="Fran"/>
    <n v="155621"/>
  </r>
  <r>
    <x v="147"/>
    <n v="1.74595E-3"/>
    <n v="1.78335E-3"/>
    <n v="2.09173E-3"/>
    <s v="Fran"/>
    <n v="155621"/>
  </r>
  <r>
    <x v="134"/>
    <n v="1.7414100000000001E-3"/>
    <n v="1.09563E-3"/>
    <n v="2.3117900000000002E-3"/>
    <s v="Fran"/>
    <n v="155621"/>
  </r>
  <r>
    <x v="139"/>
    <n v="1.7403E-3"/>
    <n v="1.13583E-3"/>
    <n v="2.2451799999999998E-3"/>
    <s v="Fran"/>
    <n v="155621"/>
  </r>
  <r>
    <x v="156"/>
    <n v="1.73964E-3"/>
    <n v="1.37729E-3"/>
    <n v="2.0263099999999999E-3"/>
    <s v="Fran"/>
    <n v="155621"/>
  </r>
  <r>
    <x v="157"/>
    <n v="1.7260999999999999E-3"/>
    <n v="1.5207599999999999E-3"/>
    <n v="2.2243599999999999E-3"/>
    <s v="Fran"/>
    <n v="155621"/>
  </r>
  <r>
    <x v="138"/>
    <n v="1.72029E-3"/>
    <n v="1.0854300000000001E-3"/>
    <n v="2.0043000000000001E-3"/>
    <s v="Fran"/>
    <n v="155621"/>
  </r>
  <r>
    <x v="129"/>
    <n v="1.71809E-3"/>
    <n v="1.4426599999999999E-3"/>
    <n v="2.7977000000000002E-3"/>
    <s v="Fran"/>
    <n v="155621"/>
  </r>
  <r>
    <x v="141"/>
    <n v="1.7038800000000001E-3"/>
    <n v="1.08442E-3"/>
    <n v="1.82945E-3"/>
    <s v="Fran"/>
    <n v="155621"/>
  </r>
  <r>
    <x v="128"/>
    <n v="1.70341E-3"/>
    <n v="1.2070099999999999E-3"/>
    <n v="2.1387200000000002E-3"/>
    <s v="Fran"/>
    <n v="155621"/>
  </r>
  <r>
    <x v="142"/>
    <n v="1.7028600000000001E-3"/>
    <n v="1.28568E-3"/>
    <n v="1.97576E-3"/>
    <s v="Fran"/>
    <n v="155621"/>
  </r>
  <r>
    <x v="125"/>
    <n v="1.69382E-3"/>
    <n v="1.6144499999999999E-3"/>
    <n v="2.2118699999999999E-3"/>
    <s v="Fran"/>
    <n v="155621"/>
  </r>
  <r>
    <x v="149"/>
    <n v="1.6831699999999999E-3"/>
    <n v="1.15022E-3"/>
    <n v="1.94959E-3"/>
    <s v="Fran"/>
    <n v="155621"/>
  </r>
  <r>
    <x v="137"/>
    <n v="1.6824299999999999E-3"/>
    <n v="1.21349E-3"/>
    <n v="2.9689899999999999E-3"/>
    <s v="Fran"/>
    <n v="155621"/>
  </r>
  <r>
    <x v="160"/>
    <n v="1.6795099999999999E-3"/>
    <n v="1.2396E-3"/>
    <n v="1.9870600000000001E-3"/>
    <s v="Fran"/>
    <n v="155621"/>
  </r>
  <r>
    <x v="95"/>
    <n v="1.66548E-3"/>
    <n v="2.0882800000000001E-3"/>
    <n v="3.9788999999999997E-4"/>
    <s v="Fran"/>
    <n v="155621"/>
  </r>
  <r>
    <x v="130"/>
    <n v="1.6542900000000001E-3"/>
    <n v="1.6463199999999999E-3"/>
    <n v="2.2689699999999999E-3"/>
    <s v="Fran"/>
    <n v="155621"/>
  </r>
  <r>
    <x v="217"/>
    <n v="1.65201E-3"/>
    <n v="1.95053E-3"/>
    <n v="2.1649000000000001E-4"/>
    <s v="Fran"/>
    <n v="155621"/>
  </r>
  <r>
    <x v="146"/>
    <n v="1.6462600000000001E-3"/>
    <n v="1.27797E-3"/>
    <n v="2.4997299999999999E-3"/>
    <s v="Fran"/>
    <n v="155621"/>
  </r>
  <r>
    <x v="168"/>
    <n v="1.6386899999999999E-3"/>
    <n v="9.0897000000000005E-4"/>
    <n v="2.1565600000000001E-3"/>
    <s v="Fran"/>
    <n v="155621"/>
  </r>
  <r>
    <x v="300"/>
    <n v="1.6373799999999999E-3"/>
    <n v="1.2427E-3"/>
    <n v="2.7899700000000001E-3"/>
    <s v="Fran"/>
    <n v="155621"/>
  </r>
  <r>
    <x v="115"/>
    <n v="1.62835E-3"/>
    <n v="3.3362299999999999E-3"/>
    <n v="4.1156600000000002E-3"/>
    <s v="Fran"/>
    <n v="155621"/>
  </r>
  <r>
    <x v="225"/>
    <n v="1.60508E-3"/>
    <n v="1.22696E-3"/>
    <n v="2.07092E-3"/>
    <s v="Fran"/>
    <n v="155621"/>
  </r>
  <r>
    <x v="159"/>
    <n v="1.6044799999999999E-3"/>
    <n v="3.5204400000000001E-3"/>
    <n v="2.1143300000000002E-3"/>
    <s v="Fran"/>
    <n v="155621"/>
  </r>
  <r>
    <x v="155"/>
    <n v="1.6009500000000001E-3"/>
    <n v="1.35691E-3"/>
    <n v="2.12444E-3"/>
    <s v="Fran"/>
    <n v="155621"/>
  </r>
  <r>
    <x v="172"/>
    <n v="1.5950700000000001E-3"/>
    <n v="1.78367E-3"/>
    <n v="2.1863E-3"/>
    <s v="Fran"/>
    <n v="155621"/>
  </r>
  <r>
    <x v="152"/>
    <n v="1.59132E-3"/>
    <n v="1.1930899999999999E-3"/>
    <n v="2.0352299999999999E-3"/>
    <s v="Fran"/>
    <n v="155621"/>
  </r>
  <r>
    <x v="140"/>
    <n v="1.56989E-3"/>
    <n v="1.76665E-3"/>
    <n v="2.16548E-3"/>
    <s v="Fran"/>
    <n v="155621"/>
  </r>
  <r>
    <x v="136"/>
    <n v="1.5635099999999999E-3"/>
    <n v="2.3728299999999998E-3"/>
    <n v="5.1385999999999999E-4"/>
    <s v="Fran"/>
    <n v="155621"/>
  </r>
  <r>
    <x v="169"/>
    <n v="1.5545999999999999E-3"/>
    <n v="1.2790499999999999E-3"/>
    <n v="2.1672699999999998E-3"/>
    <s v="Fran"/>
    <n v="155621"/>
  </r>
  <r>
    <x v="167"/>
    <n v="1.54671E-3"/>
    <n v="1.60546E-3"/>
    <n v="2.1220700000000002E-3"/>
    <s v="Fran"/>
    <n v="155621"/>
  </r>
  <r>
    <x v="226"/>
    <n v="1.53991E-3"/>
    <n v="3.26735E-3"/>
    <n v="1.91628E-3"/>
    <s v="Fran"/>
    <n v="155621"/>
  </r>
  <r>
    <x v="266"/>
    <n v="1.53166E-3"/>
    <n v="1.3767499999999999E-3"/>
    <n v="5.4122000000000003E-4"/>
    <s v="Fran"/>
    <n v="155621"/>
  </r>
  <r>
    <x v="174"/>
    <n v="1.53024E-3"/>
    <n v="1.22572E-3"/>
    <n v="1.54992E-3"/>
    <s v="Fran"/>
    <n v="155621"/>
  </r>
  <r>
    <x v="911"/>
    <n v="1.52333E-3"/>
    <n v="2.4656999999999999E-4"/>
    <n v="6.6000000000000005E-5"/>
    <s v="Fran"/>
    <n v="155621"/>
  </r>
  <r>
    <x v="164"/>
    <n v="1.51041E-3"/>
    <n v="2.7909300000000001E-3"/>
    <n v="3.2800400000000001E-3"/>
    <s v="Fran"/>
    <n v="155621"/>
  </r>
  <r>
    <x v="188"/>
    <n v="1.5097400000000001E-3"/>
    <n v="1.1255900000000001E-3"/>
    <n v="2.1743999999999999E-3"/>
    <s v="Fran"/>
    <n v="155621"/>
  </r>
  <r>
    <x v="213"/>
    <n v="1.508E-3"/>
    <n v="2.78043E-3"/>
    <n v="1.9198500000000001E-3"/>
    <s v="Fran"/>
    <n v="155621"/>
  </r>
  <r>
    <x v="216"/>
    <n v="1.49405E-3"/>
    <n v="1.4700399999999999E-3"/>
    <n v="3.6743600000000002E-3"/>
    <s v="Fran"/>
    <n v="155621"/>
  </r>
  <r>
    <x v="179"/>
    <n v="1.47882E-3"/>
    <n v="1.4490499999999999E-3"/>
    <n v="1.84015E-3"/>
    <s v="Fran"/>
    <n v="155621"/>
  </r>
  <r>
    <x v="162"/>
    <n v="1.4775000000000001E-3"/>
    <n v="1.5544300000000001E-3"/>
    <n v="2.1101700000000002E-3"/>
    <s v="Fran"/>
    <n v="155621"/>
  </r>
  <r>
    <x v="180"/>
    <n v="1.4665800000000001E-3"/>
    <n v="2.6420300000000001E-3"/>
    <n v="1.6974100000000001E-3"/>
    <s v="Fran"/>
    <n v="155621"/>
  </r>
  <r>
    <x v="212"/>
    <n v="1.4652999999999999E-3"/>
    <n v="1.1849300000000001E-3"/>
    <n v="2.3444999999999998E-3"/>
    <s v="Fran"/>
    <n v="155621"/>
  </r>
  <r>
    <x v="192"/>
    <n v="1.45995E-3"/>
    <n v="1.84414E-3"/>
    <n v="3.8747899999999999E-3"/>
    <s v="Fran"/>
    <n v="155621"/>
  </r>
  <r>
    <x v="176"/>
    <n v="1.45645E-3"/>
    <n v="1.5230700000000001E-3"/>
    <n v="1.9501799999999999E-3"/>
    <s v="Fran"/>
    <n v="155621"/>
  </r>
  <r>
    <x v="182"/>
    <n v="1.4560599999999999E-3"/>
    <n v="2.1136100000000001E-3"/>
    <n v="2.0346399999999999E-3"/>
    <s v="Fran"/>
    <n v="155621"/>
  </r>
  <r>
    <x v="189"/>
    <n v="1.44406E-3"/>
    <n v="8.6138999999999996E-4"/>
    <n v="1.91807E-3"/>
    <s v="Fran"/>
    <n v="155621"/>
  </r>
  <r>
    <x v="365"/>
    <n v="1.42669E-3"/>
    <n v="1.2098300000000001E-3"/>
    <n v="1.3982599999999999E-3"/>
    <s v="Fran"/>
    <n v="155621"/>
  </r>
  <r>
    <x v="200"/>
    <n v="1.4232400000000001E-3"/>
    <n v="1.4429899999999999E-3"/>
    <n v="2.3498500000000001E-3"/>
    <s v="Fran"/>
    <n v="155621"/>
  </r>
  <r>
    <x v="184"/>
    <n v="1.4230600000000001E-3"/>
    <n v="1.1779E-3"/>
    <n v="3.20748E-3"/>
    <s v="Fran"/>
    <n v="155621"/>
  </r>
  <r>
    <x v="166"/>
    <n v="1.41635E-3"/>
    <n v="8.3808000000000005E-4"/>
    <n v="4.4904E-4"/>
    <s v="Fran"/>
    <n v="155621"/>
  </r>
  <r>
    <x v="171"/>
    <n v="1.41139E-3"/>
    <n v="1.0115600000000001E-3"/>
    <n v="2.0001400000000001E-3"/>
    <s v="Fran"/>
    <n v="155621"/>
  </r>
  <r>
    <x v="183"/>
    <n v="1.41007E-3"/>
    <n v="1.5199E-3"/>
    <n v="1.8621600000000001E-3"/>
    <s v="Fran"/>
    <n v="155621"/>
  </r>
  <r>
    <x v="190"/>
    <n v="1.3977900000000001E-3"/>
    <n v="1.13112E-3"/>
    <n v="2.2987099999999998E-3"/>
    <s v="Fran"/>
    <n v="155621"/>
  </r>
  <r>
    <x v="233"/>
    <n v="1.3921700000000001E-3"/>
    <n v="3.4564700000000001E-3"/>
    <n v="1.5065E-3"/>
    <s v="Fran"/>
    <n v="155621"/>
  </r>
  <r>
    <x v="203"/>
    <n v="1.3871300000000001E-3"/>
    <n v="2.0278599999999998E-3"/>
    <n v="1.8455100000000001E-3"/>
    <s v="Fran"/>
    <n v="155621"/>
  </r>
  <r>
    <x v="193"/>
    <n v="1.3803699999999999E-3"/>
    <n v="1.6664E-3"/>
    <n v="2.6436599999999999E-3"/>
    <s v="Fran"/>
    <n v="155621"/>
  </r>
  <r>
    <x v="197"/>
    <n v="1.3801E-3"/>
    <n v="1.1643199999999999E-3"/>
    <n v="1.85859E-3"/>
    <s v="Fran"/>
    <n v="155621"/>
  </r>
  <r>
    <x v="195"/>
    <n v="1.37622E-3"/>
    <n v="1.6441400000000001E-3"/>
    <n v="2.55207E-3"/>
    <s v="Fran"/>
    <n v="155621"/>
  </r>
  <r>
    <x v="173"/>
    <n v="1.3668199999999999E-3"/>
    <n v="1.6301600000000001E-3"/>
    <n v="1.7122800000000001E-3"/>
    <s v="Fran"/>
    <n v="155621"/>
  </r>
  <r>
    <x v="186"/>
    <n v="1.3621799999999999E-3"/>
    <n v="1.7835800000000001E-3"/>
    <n v="1.74975E-3"/>
    <s v="Fran"/>
    <n v="155621"/>
  </r>
  <r>
    <x v="151"/>
    <n v="1.35596E-3"/>
    <n v="5.5524999999999997E-4"/>
    <n v="1.5778700000000001E-3"/>
    <s v="Fran"/>
    <n v="155621"/>
  </r>
  <r>
    <x v="214"/>
    <n v="1.3538999999999999E-3"/>
    <n v="8.2649000000000004E-4"/>
    <n v="1.8841699999999999E-3"/>
    <s v="Fran"/>
    <n v="155621"/>
  </r>
  <r>
    <x v="196"/>
    <n v="1.3501299999999999E-3"/>
    <n v="1.4408999999999999E-3"/>
    <n v="1.0318899999999999E-3"/>
    <s v="Fran"/>
    <n v="155621"/>
  </r>
  <r>
    <x v="185"/>
    <n v="1.34636E-3"/>
    <n v="1.4869099999999999E-3"/>
    <n v="1.8163599999999999E-3"/>
    <s v="Fran"/>
    <n v="155621"/>
  </r>
  <r>
    <x v="211"/>
    <n v="1.33759E-3"/>
    <n v="1.1333199999999999E-3"/>
    <n v="2.2832400000000002E-3"/>
    <s v="Fran"/>
    <n v="155621"/>
  </r>
  <r>
    <x v="194"/>
    <n v="1.33252E-3"/>
    <n v="1.1258900000000001E-3"/>
    <n v="1.94126E-3"/>
    <s v="Fran"/>
    <n v="155621"/>
  </r>
  <r>
    <x v="198"/>
    <n v="1.3301400000000001E-3"/>
    <n v="1.9188600000000001E-3"/>
    <n v="3.2788499999999998E-3"/>
    <s v="Fran"/>
    <n v="155621"/>
  </r>
  <r>
    <x v="205"/>
    <n v="1.32767E-3"/>
    <n v="9.6232000000000002E-4"/>
    <n v="1.8413399999999999E-3"/>
    <s v="Fran"/>
    <n v="155621"/>
  </r>
  <r>
    <x v="221"/>
    <n v="1.3262199999999999E-3"/>
    <n v="1.0465400000000001E-3"/>
    <n v="1.6099899999999999E-3"/>
    <s v="Fran"/>
    <n v="155621"/>
  </r>
  <r>
    <x v="434"/>
    <n v="1.3130699999999999E-3"/>
    <n v="3.3773700000000002E-3"/>
    <n v="9.3970000000000002E-4"/>
    <s v="Fran"/>
    <n v="155621"/>
  </r>
  <r>
    <x v="199"/>
    <n v="1.3103399999999999E-3"/>
    <n v="7.4187999999999999E-4"/>
    <n v="2.3688899999999998E-3"/>
    <s v="Fran"/>
    <n v="155621"/>
  </r>
  <r>
    <x v="227"/>
    <n v="1.3019399999999999E-3"/>
    <n v="1.04966E-3"/>
    <n v="1.7182300000000001E-3"/>
    <s v="Fran"/>
    <n v="155621"/>
  </r>
  <r>
    <x v="209"/>
    <n v="1.2951099999999999E-3"/>
    <n v="8.8212999999999996E-4"/>
    <n v="1.4702199999999999E-3"/>
    <s v="Fran"/>
    <n v="155621"/>
  </r>
  <r>
    <x v="191"/>
    <n v="1.2865999999999999E-3"/>
    <n v="1.9617900000000001E-3"/>
    <n v="2.16132E-3"/>
    <s v="Fran"/>
    <n v="155621"/>
  </r>
  <r>
    <x v="228"/>
    <n v="1.28461E-3"/>
    <n v="8.0579000000000002E-4"/>
    <n v="2.1137399999999998E-3"/>
    <s v="Fran"/>
    <n v="155621"/>
  </r>
  <r>
    <x v="202"/>
    <n v="1.2811999999999999E-3"/>
    <n v="1.41242E-3"/>
    <n v="2.9856399999999999E-3"/>
    <s v="Fran"/>
    <n v="155621"/>
  </r>
  <r>
    <x v="208"/>
    <n v="1.2765000000000001E-3"/>
    <n v="1.83511E-3"/>
    <n v="1.8128E-3"/>
    <s v="Fran"/>
    <n v="155621"/>
  </r>
  <r>
    <x v="178"/>
    <n v="1.2714899999999999E-3"/>
    <n v="1.8726000000000001E-3"/>
    <n v="1.0901800000000001E-3"/>
    <s v="Fran"/>
    <n v="155621"/>
  </r>
  <r>
    <x v="220"/>
    <n v="1.2685800000000001E-3"/>
    <n v="2.5459100000000002E-3"/>
    <n v="1.2590800000000001E-3"/>
    <s v="Fran"/>
    <n v="155621"/>
  </r>
  <r>
    <x v="229"/>
    <n v="1.26841E-3"/>
    <n v="7.4200000000000004E-4"/>
    <n v="1.84789E-3"/>
    <s v="Fran"/>
    <n v="155621"/>
  </r>
  <r>
    <x v="243"/>
    <n v="1.25198E-3"/>
    <n v="6.7832000000000005E-4"/>
    <n v="1.38696E-3"/>
    <s v="Fran"/>
    <n v="155621"/>
  </r>
  <r>
    <x v="218"/>
    <n v="1.2480900000000001E-3"/>
    <n v="1.3475E-3"/>
    <n v="1.8930900000000001E-3"/>
    <s v="Fran"/>
    <n v="155621"/>
  </r>
  <r>
    <x v="177"/>
    <n v="1.2452699999999999E-3"/>
    <n v="9.4359999999999995E-4"/>
    <n v="1.6617299999999999E-3"/>
    <s v="Fran"/>
    <n v="155621"/>
  </r>
  <r>
    <x v="274"/>
    <n v="1.2452100000000001E-3"/>
    <n v="4.1520899999999998E-3"/>
    <n v="2.8916699999999998E-3"/>
    <s v="Fran"/>
    <n v="155621"/>
  </r>
  <r>
    <x v="215"/>
    <n v="1.2396799999999999E-3"/>
    <n v="1.15968E-3"/>
    <n v="1.61118E-3"/>
    <s v="Fran"/>
    <n v="155621"/>
  </r>
  <r>
    <x v="244"/>
    <n v="1.2331099999999999E-3"/>
    <n v="1.36308E-3"/>
    <n v="1.8556200000000001E-3"/>
    <s v="Fran"/>
    <n v="155621"/>
  </r>
  <r>
    <x v="249"/>
    <n v="1.22831E-3"/>
    <n v="1.50936E-3"/>
    <n v="2.3688899999999998E-3"/>
    <s v="Fran"/>
    <n v="155621"/>
  </r>
  <r>
    <x v="232"/>
    <n v="1.2215399999999999E-3"/>
    <n v="8.8856000000000004E-4"/>
    <n v="1.7812699999999999E-3"/>
    <s v="Fran"/>
    <n v="155621"/>
  </r>
  <r>
    <x v="204"/>
    <n v="1.2210299999999999E-3"/>
    <n v="1.68921E-3"/>
    <n v="1.4505900000000001E-3"/>
    <s v="Fran"/>
    <n v="155621"/>
  </r>
  <r>
    <x v="224"/>
    <n v="1.22062E-3"/>
    <n v="1.5676100000000001E-3"/>
    <n v="2.92676E-3"/>
    <s v="Fran"/>
    <n v="155621"/>
  </r>
  <r>
    <x v="223"/>
    <n v="1.21306E-3"/>
    <n v="1.6860499999999999E-3"/>
    <n v="1.77889E-3"/>
    <s v="Fran"/>
    <n v="155621"/>
  </r>
  <r>
    <x v="242"/>
    <n v="1.20542E-3"/>
    <n v="8.9855999999999996E-4"/>
    <n v="1.8431299999999999E-3"/>
    <s v="Fran"/>
    <n v="155621"/>
  </r>
  <r>
    <x v="231"/>
    <n v="1.2050299999999999E-3"/>
    <n v="1.5046E-3"/>
    <n v="1.61177E-3"/>
    <s v="Fran"/>
    <n v="155621"/>
  </r>
  <r>
    <x v="260"/>
    <n v="1.20297E-3"/>
    <n v="1.0866999999999999E-3"/>
    <n v="1.27038E-3"/>
    <s v="Fran"/>
    <n v="155621"/>
  </r>
  <r>
    <x v="238"/>
    <n v="1.1976199999999999E-3"/>
    <n v="1.20615E-3"/>
    <n v="1.7449900000000001E-3"/>
    <s v="Fran"/>
    <n v="155621"/>
  </r>
  <r>
    <x v="240"/>
    <n v="1.19523E-3"/>
    <n v="1.02232E-3"/>
    <n v="1.6046299999999999E-3"/>
    <s v="Fran"/>
    <n v="155621"/>
  </r>
  <r>
    <x v="251"/>
    <n v="1.18823E-3"/>
    <n v="1.3314900000000001E-3"/>
    <n v="7.0478000000000001E-4"/>
    <s v="Fran"/>
    <n v="155621"/>
  </r>
  <r>
    <x v="219"/>
    <n v="1.18285E-3"/>
    <n v="1.38627E-3"/>
    <n v="2.0560499999999998E-3"/>
    <s v="Fran"/>
    <n v="155621"/>
  </r>
  <r>
    <x v="234"/>
    <n v="1.1821399999999999E-3"/>
    <n v="1.48643E-3"/>
    <n v="8.0113000000000005E-4"/>
    <s v="Fran"/>
    <n v="155621"/>
  </r>
  <r>
    <x v="187"/>
    <n v="1.1771500000000001E-3"/>
    <n v="1.77071E-3"/>
    <n v="1.2465899999999999E-3"/>
    <s v="Fran"/>
    <n v="155621"/>
  </r>
  <r>
    <x v="256"/>
    <n v="1.17633E-3"/>
    <n v="1.6731000000000001E-3"/>
    <n v="9.8609000000000001E-4"/>
    <s v="Fran"/>
    <n v="155621"/>
  </r>
  <r>
    <x v="248"/>
    <n v="1.17617E-3"/>
    <n v="8.4663999999999996E-4"/>
    <n v="1.5659700000000001E-3"/>
    <s v="Fran"/>
    <n v="155621"/>
  </r>
  <r>
    <x v="207"/>
    <n v="1.1758999999999999E-3"/>
    <n v="9.9175999999999995E-4"/>
    <n v="1.78663E-3"/>
    <s v="Fran"/>
    <n v="155621"/>
  </r>
  <r>
    <x v="252"/>
    <n v="1.1722200000000001E-3"/>
    <n v="9.3210000000000005E-4"/>
    <n v="1.5261300000000001E-3"/>
    <s v="Fran"/>
    <n v="155621"/>
  </r>
  <r>
    <x v="259"/>
    <n v="1.1689000000000001E-3"/>
    <n v="1.0789300000000001E-3"/>
    <n v="1.4946E-3"/>
    <s v="Fran"/>
    <n v="155621"/>
  </r>
  <r>
    <x v="201"/>
    <n v="1.1682999999999999E-3"/>
    <n v="1.3681699999999999E-3"/>
    <n v="1.8330200000000001E-3"/>
    <s v="Fran"/>
    <n v="155621"/>
  </r>
  <r>
    <x v="239"/>
    <n v="1.16599E-3"/>
    <n v="2.0814200000000001E-3"/>
    <n v="1.5534800000000001E-3"/>
    <s v="Fran"/>
    <n v="155621"/>
  </r>
  <r>
    <x v="241"/>
    <n v="1.15099E-3"/>
    <n v="3.1654700000000001E-3"/>
    <n v="9.0163999999999999E-4"/>
    <s v="Fran"/>
    <n v="155621"/>
  </r>
  <r>
    <x v="235"/>
    <n v="1.1486199999999999E-3"/>
    <n v="9.9635000000000001E-4"/>
    <n v="1.43632E-3"/>
    <s v="Fran"/>
    <n v="155621"/>
  </r>
  <r>
    <x v="250"/>
    <n v="1.13079E-3"/>
    <n v="8.4077999999999996E-4"/>
    <n v="1.86097E-3"/>
    <s v="Fran"/>
    <n v="155621"/>
  </r>
  <r>
    <x v="257"/>
    <n v="1.1304799999999999E-3"/>
    <n v="9.4908000000000004E-4"/>
    <n v="1.6373399999999999E-3"/>
    <s v="Fran"/>
    <n v="155621"/>
  </r>
  <r>
    <x v="270"/>
    <n v="1.1250800000000001E-3"/>
    <n v="2.3775599999999999E-3"/>
    <n v="1.72656E-3"/>
    <s v="Fran"/>
    <n v="155621"/>
  </r>
  <r>
    <x v="272"/>
    <n v="1.1247099999999999E-3"/>
    <n v="9.1527999999999998E-4"/>
    <n v="1.4006299999999999E-3"/>
    <s v="Fran"/>
    <n v="155621"/>
  </r>
  <r>
    <x v="263"/>
    <n v="1.1217099999999999E-3"/>
    <n v="1.1845200000000001E-3"/>
    <n v="1.7753300000000001E-3"/>
    <s v="Fran"/>
    <n v="155621"/>
  </r>
  <r>
    <x v="303"/>
    <n v="1.1150699999999999E-3"/>
    <n v="2.43458E-3"/>
    <n v="6.7445000000000005E-4"/>
    <s v="Fran"/>
    <n v="155621"/>
  </r>
  <r>
    <x v="1414"/>
    <n v="1.1130599999999999E-3"/>
    <n v="5.9798999999999996E-4"/>
    <n v="1.9567E-4"/>
    <s v="Fran"/>
    <n v="155621"/>
  </r>
  <r>
    <x v="237"/>
    <n v="1.1094200000000001E-3"/>
    <n v="1.63266E-3"/>
    <n v="1.3322399999999999E-3"/>
    <s v="Fran"/>
    <n v="155621"/>
  </r>
  <r>
    <x v="254"/>
    <n v="1.1024800000000001E-3"/>
    <n v="7.8512999999999999E-4"/>
    <n v="1.7479699999999999E-3"/>
    <s v="Fran"/>
    <n v="155621"/>
  </r>
  <r>
    <x v="267"/>
    <n v="1.0890299999999999E-3"/>
    <n v="6.2609999999999999E-4"/>
    <n v="1.6932500000000001E-3"/>
    <s v="Fran"/>
    <n v="155621"/>
  </r>
  <r>
    <x v="206"/>
    <n v="1.0671599999999999E-3"/>
    <n v="1.1667800000000001E-3"/>
    <n v="6.2626999999999995E-4"/>
    <s v="Fran"/>
    <n v="155621"/>
  </r>
  <r>
    <x v="283"/>
    <n v="1.0508E-3"/>
    <n v="1.18884E-3"/>
    <n v="1.3518600000000001E-3"/>
    <s v="Fran"/>
    <n v="155621"/>
  </r>
  <r>
    <x v="287"/>
    <n v="1.0490499999999999E-3"/>
    <n v="8.9585000000000001E-4"/>
    <n v="1.3001200000000001E-3"/>
    <s v="Fran"/>
    <n v="155621"/>
  </r>
  <r>
    <x v="935"/>
    <n v="1.0487000000000001E-3"/>
    <n v="4.0387000000000002E-4"/>
    <n v="5.1683999999999996E-4"/>
    <s v="Fran"/>
    <n v="155621"/>
  </r>
  <r>
    <x v="285"/>
    <n v="1.0380999999999999E-3"/>
    <n v="1.0396400000000001E-3"/>
    <n v="1.8758399999999999E-3"/>
    <s v="Fran"/>
    <n v="155621"/>
  </r>
  <r>
    <x v="258"/>
    <n v="1.0344499999999999E-3"/>
    <n v="7.8755000000000003E-4"/>
    <n v="8.9687999999999996E-4"/>
    <s v="Fran"/>
    <n v="155621"/>
  </r>
  <r>
    <x v="294"/>
    <n v="1.03308E-3"/>
    <n v="1.17735E-3"/>
    <n v="2.7578500000000001E-3"/>
    <s v="Fran"/>
    <n v="155621"/>
  </r>
  <r>
    <x v="284"/>
    <n v="1.0291E-3"/>
    <n v="6.6817999999999999E-4"/>
    <n v="1.62188E-3"/>
    <s v="Fran"/>
    <n v="155621"/>
  </r>
  <r>
    <x v="268"/>
    <n v="1.0248499999999999E-3"/>
    <n v="1.1932799999999999E-3"/>
    <n v="1.5362399999999999E-3"/>
    <s v="Fran"/>
    <n v="155621"/>
  </r>
  <r>
    <x v="276"/>
    <n v="1.02451E-3"/>
    <n v="1.3754500000000001E-3"/>
    <n v="5.1803000000000005E-4"/>
    <s v="Fran"/>
    <n v="155621"/>
  </r>
  <r>
    <x v="262"/>
    <n v="1.0113699999999999E-3"/>
    <n v="9.4193E-4"/>
    <n v="1.4601099999999999E-3"/>
    <s v="Fran"/>
    <n v="155621"/>
  </r>
  <r>
    <x v="261"/>
    <n v="1.0083500000000001E-3"/>
    <n v="5.7868000000000004E-4"/>
    <n v="1.5737100000000001E-3"/>
    <s v="Fran"/>
    <n v="155621"/>
  </r>
  <r>
    <x v="255"/>
    <n v="1.00427E-3"/>
    <n v="8.2686999999999995E-4"/>
    <n v="1.3929000000000001E-3"/>
    <s v="Fran"/>
    <n v="155621"/>
  </r>
  <r>
    <x v="402"/>
    <n v="1.0042600000000001E-3"/>
    <n v="6.5322999999999998E-4"/>
    <n v="5.2041000000000001E-4"/>
    <s v="Fran"/>
    <n v="155621"/>
  </r>
  <r>
    <x v="319"/>
    <n v="1.0013299999999999E-3"/>
    <n v="7.9135000000000002E-4"/>
    <n v="2.7893999999999998E-4"/>
    <s v="Fran"/>
    <n v="155621"/>
  </r>
  <r>
    <x v="264"/>
    <n v="9.9953999999999993E-4"/>
    <n v="9.0277E-4"/>
    <n v="1.6088000000000001E-3"/>
    <s v="Fran"/>
    <n v="155621"/>
  </r>
  <r>
    <x v="271"/>
    <n v="9.9345000000000011E-4"/>
    <n v="1.0255399999999999E-3"/>
    <n v="1.4381000000000001E-3"/>
    <s v="Fran"/>
    <n v="155621"/>
  </r>
  <r>
    <x v="279"/>
    <n v="9.8237999999999993E-4"/>
    <n v="1.2165399999999999E-3"/>
    <n v="1.55467E-3"/>
    <s v="Fran"/>
    <n v="155621"/>
  </r>
  <r>
    <x v="495"/>
    <n v="9.7934999999999993E-4"/>
    <n v="1.0067100000000001E-3"/>
    <n v="9.0400000000000002E-5"/>
    <s v="Fran"/>
    <n v="155621"/>
  </r>
  <r>
    <x v="277"/>
    <n v="9.7650999999999999E-4"/>
    <n v="1.0697700000000001E-3"/>
    <n v="1.43454E-3"/>
    <s v="Fran"/>
    <n v="155621"/>
  </r>
  <r>
    <x v="282"/>
    <n v="9.6885000000000005E-4"/>
    <n v="9.5825000000000001E-4"/>
    <n v="1.48211E-3"/>
    <s v="Fran"/>
    <n v="155621"/>
  </r>
  <r>
    <x v="308"/>
    <n v="9.5954999999999999E-4"/>
    <n v="7.6568000000000003E-4"/>
    <n v="5.4241000000000001E-4"/>
    <s v="Fran"/>
    <n v="155621"/>
  </r>
  <r>
    <x v="265"/>
    <n v="9.5664000000000003E-4"/>
    <n v="1.4145099999999999E-3"/>
    <n v="1.24362E-3"/>
    <s v="Fran"/>
    <n v="155621"/>
  </r>
  <r>
    <x v="500"/>
    <n v="9.5195999999999996E-4"/>
    <n v="2.7368499999999999E-3"/>
    <n v="8.4097999999999996E-4"/>
    <s v="Fran"/>
    <n v="155621"/>
  </r>
  <r>
    <x v="304"/>
    <n v="9.4857999999999997E-4"/>
    <n v="6.5468000000000004E-4"/>
    <n v="1.47736E-3"/>
    <s v="Fran"/>
    <n v="155621"/>
  </r>
  <r>
    <x v="311"/>
    <n v="9.4704000000000001E-4"/>
    <n v="1.0627E-3"/>
    <n v="1.2340999999999999E-3"/>
    <s v="Fran"/>
    <n v="155621"/>
  </r>
  <r>
    <x v="286"/>
    <n v="9.4609999999999996E-4"/>
    <n v="1.7608400000000001E-3"/>
    <n v="2.4093299999999999E-3"/>
    <s v="Fran"/>
    <n v="155621"/>
  </r>
  <r>
    <x v="269"/>
    <n v="9.4255000000000001E-4"/>
    <n v="1.3959899999999999E-3"/>
    <n v="2.3349899999999999E-3"/>
    <s v="Fran"/>
    <n v="155621"/>
  </r>
  <r>
    <x v="288"/>
    <n v="9.3815000000000001E-4"/>
    <n v="5.6652000000000004E-4"/>
    <n v="1.2900100000000001E-3"/>
    <s v="Fran"/>
    <n v="155621"/>
  </r>
  <r>
    <x v="298"/>
    <n v="9.3702E-4"/>
    <n v="2.03652E-3"/>
    <n v="3.0308399999999999E-3"/>
    <s v="Fran"/>
    <n v="155621"/>
  </r>
  <r>
    <x v="329"/>
    <n v="9.3524999999999999E-4"/>
    <n v="1.0403700000000001E-3"/>
    <n v="1.4393000000000001E-4"/>
    <s v="Fran"/>
    <n v="155621"/>
  </r>
  <r>
    <x v="313"/>
    <n v="9.3519999999999996E-4"/>
    <n v="1.2019000000000001E-3"/>
    <n v="2.6977799999999999E-3"/>
    <s v="Fran"/>
    <n v="155621"/>
  </r>
  <r>
    <x v="321"/>
    <n v="9.3440000000000005E-4"/>
    <n v="1.87984E-3"/>
    <n v="3.9431999999999998E-4"/>
    <s v="Fran"/>
    <n v="155621"/>
  </r>
  <r>
    <x v="299"/>
    <n v="9.3369999999999998E-4"/>
    <n v="6.9746000000000001E-4"/>
    <n v="1.4357199999999999E-3"/>
    <s v="Fran"/>
    <n v="155621"/>
  </r>
  <r>
    <x v="358"/>
    <n v="9.3223999999999998E-4"/>
    <n v="8.1846999999999996E-4"/>
    <n v="1.5749E-3"/>
    <s v="Fran"/>
    <n v="155621"/>
  </r>
  <r>
    <x v="247"/>
    <n v="9.2303000000000003E-4"/>
    <n v="5.5389000000000002E-4"/>
    <n v="1.6974100000000001E-3"/>
    <s v="Fran"/>
    <n v="155621"/>
  </r>
  <r>
    <x v="291"/>
    <n v="9.1774999999999995E-4"/>
    <n v="1.1371199999999999E-3"/>
    <n v="2.5711000000000002E-3"/>
    <s v="Fran"/>
    <n v="155621"/>
  </r>
  <r>
    <x v="387"/>
    <n v="9.1425000000000002E-4"/>
    <n v="4.1697499999999998E-3"/>
    <n v="1.1888999999999999E-3"/>
    <s v="Fran"/>
    <n v="155621"/>
  </r>
  <r>
    <x v="280"/>
    <n v="9.1392000000000003E-4"/>
    <n v="7.0622999999999997E-4"/>
    <n v="1.4083699999999999E-3"/>
    <s v="Fran"/>
    <n v="155621"/>
  </r>
  <r>
    <x v="273"/>
    <n v="9.0603999999999999E-4"/>
    <n v="1.5222199999999999E-3"/>
    <n v="1.5921399999999999E-3"/>
    <s v="Fran"/>
    <n v="155621"/>
  </r>
  <r>
    <x v="281"/>
    <n v="9.0454999999999995E-4"/>
    <n v="6.4513999999999999E-4"/>
    <n v="1.2977399999999999E-3"/>
    <s v="Fran"/>
    <n v="155621"/>
  </r>
  <r>
    <x v="310"/>
    <n v="9.0167999999999997E-4"/>
    <n v="9.9463000000000004E-4"/>
    <n v="1.1413199999999999E-3"/>
    <s v="Fran"/>
    <n v="155621"/>
  </r>
  <r>
    <x v="382"/>
    <n v="8.9504999999999999E-4"/>
    <n v="1.5679100000000001E-3"/>
    <n v="1.1520300000000001E-3"/>
    <s v="Fran"/>
    <n v="155621"/>
  </r>
  <r>
    <x v="305"/>
    <n v="8.9433000000000004E-4"/>
    <n v="2.4816199999999999E-3"/>
    <n v="1.0937399999999999E-3"/>
    <s v="Fran"/>
    <n v="155621"/>
  </r>
  <r>
    <x v="307"/>
    <n v="8.7131000000000003E-4"/>
    <n v="1.3672000000000001E-3"/>
    <n v="1.0657900000000001E-3"/>
    <s v="Fran"/>
    <n v="155621"/>
  </r>
  <r>
    <x v="289"/>
    <n v="8.6848000000000003E-4"/>
    <n v="1.18648E-3"/>
    <n v="1.3655399999999999E-3"/>
    <s v="Fran"/>
    <n v="155621"/>
  </r>
  <r>
    <x v="315"/>
    <n v="8.6406999999999999E-4"/>
    <n v="5.7207000000000004E-4"/>
    <n v="1.2156700000000001E-3"/>
    <s v="Fran"/>
    <n v="155621"/>
  </r>
  <r>
    <x v="314"/>
    <n v="8.5727000000000004E-4"/>
    <n v="7.0052000000000005E-4"/>
    <n v="1.16333E-3"/>
    <s v="Fran"/>
    <n v="155621"/>
  </r>
  <r>
    <x v="326"/>
    <n v="8.3991000000000003E-4"/>
    <n v="1.8821700000000001E-3"/>
    <n v="1.1746300000000001E-3"/>
    <s v="Fran"/>
    <n v="155621"/>
  </r>
  <r>
    <x v="317"/>
    <n v="8.3613999999999997E-4"/>
    <n v="1.18994E-3"/>
    <n v="1.2900100000000001E-3"/>
    <s v="Fran"/>
    <n v="155621"/>
  </r>
  <r>
    <x v="342"/>
    <n v="8.3379000000000005E-4"/>
    <n v="8.6430000000000003E-4"/>
    <n v="8.0469999999999999E-4"/>
    <s v="Fran"/>
    <n v="155621"/>
  </r>
  <r>
    <x v="336"/>
    <n v="8.3243E-4"/>
    <n v="8.7257000000000003E-4"/>
    <n v="1.05865E-3"/>
    <s v="Fran"/>
    <n v="155621"/>
  </r>
  <r>
    <x v="309"/>
    <n v="8.2919999999999999E-4"/>
    <n v="4.8897999999999997E-4"/>
    <n v="9.8430999999999996E-4"/>
    <s v="Fran"/>
    <n v="155621"/>
  </r>
  <r>
    <x v="337"/>
    <n v="8.2509E-4"/>
    <n v="7.6623000000000001E-4"/>
    <n v="1.0081000000000001E-3"/>
    <s v="Fran"/>
    <n v="155621"/>
  </r>
  <r>
    <x v="346"/>
    <n v="8.2498999999999995E-4"/>
    <n v="1.2160700000000001E-3"/>
    <n v="1.0979099999999999E-3"/>
    <s v="Fran"/>
    <n v="155621"/>
  </r>
  <r>
    <x v="325"/>
    <n v="8.2470000000000004E-4"/>
    <n v="1.4734699999999999E-3"/>
    <n v="2.5592100000000001E-3"/>
    <s v="Fran"/>
    <n v="155621"/>
  </r>
  <r>
    <x v="366"/>
    <n v="8.2439000000000004E-4"/>
    <n v="7.4545000000000004E-4"/>
    <n v="1.16749E-3"/>
    <s v="Fran"/>
    <n v="155621"/>
  </r>
  <r>
    <x v="316"/>
    <n v="8.2100000000000001E-4"/>
    <n v="6.9999000000000005E-4"/>
    <n v="1.33997E-3"/>
    <s v="Fran"/>
    <n v="155621"/>
  </r>
  <r>
    <x v="330"/>
    <n v="8.2054999999999997E-4"/>
    <n v="1.5460000000000001E-3"/>
    <n v="1.2525399999999999E-3"/>
    <s v="Fran"/>
    <n v="155621"/>
  </r>
  <r>
    <x v="296"/>
    <n v="8.1970000000000003E-4"/>
    <n v="1.1592099999999999E-3"/>
    <n v="1.1657099999999999E-3"/>
    <s v="Fran"/>
    <n v="155621"/>
  </r>
  <r>
    <x v="302"/>
    <n v="8.1740999999999997E-4"/>
    <n v="6.8293E-4"/>
    <n v="1.08899E-3"/>
    <s v="Fran"/>
    <n v="155621"/>
  </r>
  <r>
    <x v="312"/>
    <n v="8.1583000000000003E-4"/>
    <n v="6.3765000000000002E-4"/>
    <n v="1.0717400000000001E-3"/>
    <s v="Fran"/>
    <n v="155621"/>
  </r>
  <r>
    <x v="331"/>
    <n v="8.1247999999999997E-4"/>
    <n v="8.9112000000000002E-4"/>
    <n v="1.6843299999999999E-3"/>
    <s v="Fran"/>
    <n v="155621"/>
  </r>
  <r>
    <x v="362"/>
    <n v="8.0723000000000004E-4"/>
    <n v="1.78038E-3"/>
    <n v="1.2543299999999999E-3"/>
    <s v="Fran"/>
    <n v="155621"/>
  </r>
  <r>
    <x v="354"/>
    <n v="8.0718000000000001E-4"/>
    <n v="6.7648999999999997E-4"/>
    <n v="1.06876E-3"/>
    <s v="Fran"/>
    <n v="155621"/>
  </r>
  <r>
    <x v="360"/>
    <n v="8.0665999999999995E-4"/>
    <n v="2.1788900000000002E-3"/>
    <n v="4.9423999999999996E-4"/>
    <s v="Fran"/>
    <n v="155621"/>
  </r>
  <r>
    <x v="345"/>
    <n v="8.0433000000000002E-4"/>
    <n v="1.2600999999999999E-3"/>
    <n v="2.53958E-3"/>
    <s v="Fran"/>
    <n v="155621"/>
  </r>
  <r>
    <x v="347"/>
    <n v="8.0099999999999995E-4"/>
    <n v="7.0361999999999996E-4"/>
    <n v="9.4981000000000004E-4"/>
    <s v="Fran"/>
    <n v="155621"/>
  </r>
  <r>
    <x v="292"/>
    <n v="7.9887000000000003E-4"/>
    <n v="1.0212400000000001E-3"/>
    <n v="1.18771E-3"/>
    <s v="Fran"/>
    <n v="155621"/>
  </r>
  <r>
    <x v="295"/>
    <n v="7.9692000000000001E-4"/>
    <n v="7.2711E-4"/>
    <n v="1.15857E-3"/>
    <s v="Fran"/>
    <n v="155621"/>
  </r>
  <r>
    <x v="14"/>
    <n v="7.9547999999999999E-4"/>
    <n v="2.8702100000000002E-3"/>
    <n v="8.1658999999999996E-4"/>
    <s v="Fran"/>
    <n v="155621"/>
  </r>
  <r>
    <x v="318"/>
    <n v="7.9409000000000001E-4"/>
    <n v="7.0063999999999999E-4"/>
    <n v="1.19842E-3"/>
    <s v="Fran"/>
    <n v="155621"/>
  </r>
  <r>
    <x v="333"/>
    <n v="7.9168000000000001E-4"/>
    <n v="5.6223999999999998E-4"/>
    <n v="1.1871200000000001E-3"/>
    <s v="Fran"/>
    <n v="155621"/>
  </r>
  <r>
    <x v="344"/>
    <n v="7.8821999999999996E-4"/>
    <n v="6.6031E-4"/>
    <n v="1.2465899999999999E-3"/>
    <s v="Fran"/>
    <n v="155621"/>
  </r>
  <r>
    <x v="376"/>
    <n v="7.7364000000000003E-4"/>
    <n v="8.6795999999999998E-4"/>
    <n v="9.0759E-4"/>
    <s v="Fran"/>
    <n v="155621"/>
  </r>
  <r>
    <x v="290"/>
    <n v="7.7143000000000003E-4"/>
    <n v="9.3800999999999997E-4"/>
    <n v="1.56657E-3"/>
    <s v="Fran"/>
    <n v="155621"/>
  </r>
  <r>
    <x v="253"/>
    <n v="7.7017000000000003E-4"/>
    <n v="2.6371000000000001E-4"/>
    <n v="3.3960000000000001E-4"/>
    <s v="Fran"/>
    <n v="155621"/>
  </r>
  <r>
    <x v="324"/>
    <n v="7.6783999999999999E-4"/>
    <n v="7.3824999999999997E-4"/>
    <n v="1.2097200000000001E-3"/>
    <s v="Fran"/>
    <n v="155621"/>
  </r>
  <r>
    <x v="301"/>
    <n v="7.6760000000000001E-4"/>
    <n v="7.7903E-4"/>
    <n v="1.05211E-3"/>
    <s v="Fran"/>
    <n v="155621"/>
  </r>
  <r>
    <x v="372"/>
    <n v="7.5962000000000002E-4"/>
    <n v="4.3857999999999999E-4"/>
    <n v="6.4351999999999996E-4"/>
    <s v="Fran"/>
    <n v="155621"/>
  </r>
  <r>
    <x v="332"/>
    <n v="7.5838000000000001E-4"/>
    <n v="5.8595000000000001E-4"/>
    <n v="1.00096E-3"/>
    <s v="Fran"/>
    <n v="155621"/>
  </r>
  <r>
    <x v="348"/>
    <n v="7.5692000000000001E-4"/>
    <n v="6.0742999999999995E-4"/>
    <n v="1.2870399999999999E-3"/>
    <s v="Fran"/>
    <n v="155621"/>
  </r>
  <r>
    <x v="359"/>
    <n v="7.5599E-4"/>
    <n v="2.32117E-3"/>
    <n v="9.6586999999999997E-4"/>
    <s v="Fran"/>
    <n v="155621"/>
  </r>
  <r>
    <x v="351"/>
    <n v="7.5487000000000004E-4"/>
    <n v="1.0283600000000001E-3"/>
    <n v="1.4583300000000001E-3"/>
    <s v="Fran"/>
    <n v="155621"/>
  </r>
  <r>
    <x v="335"/>
    <n v="7.5077E-4"/>
    <n v="1.1733900000000001E-3"/>
    <n v="1.1906900000000001E-3"/>
    <s v="Fran"/>
    <n v="155621"/>
  </r>
  <r>
    <x v="322"/>
    <n v="7.4808000000000003E-4"/>
    <n v="6.1169999999999996E-4"/>
    <n v="1.3946900000000001E-3"/>
    <s v="Fran"/>
    <n v="155621"/>
  </r>
  <r>
    <x v="293"/>
    <n v="7.4719000000000001E-4"/>
    <n v="6.8041E-4"/>
    <n v="9.1651000000000005E-4"/>
    <s v="Fran"/>
    <n v="155621"/>
  </r>
  <r>
    <x v="210"/>
    <n v="7.4669999999999999E-4"/>
    <n v="6.8692000000000004E-4"/>
    <n v="3.0808000000000002E-4"/>
    <s v="Fran"/>
    <n v="155621"/>
  </r>
  <r>
    <x v="323"/>
    <n v="7.4611999999999996E-4"/>
    <n v="6.6996999999999998E-4"/>
    <n v="9.9263999999999993E-4"/>
    <s v="Fran"/>
    <n v="155621"/>
  </r>
  <r>
    <x v="306"/>
    <n v="7.4361000000000002E-4"/>
    <n v="4.5920999999999999E-4"/>
    <n v="9.9025999999999997E-4"/>
    <s v="Fran"/>
    <n v="155621"/>
  </r>
  <r>
    <x v="340"/>
    <n v="7.4111999999999995E-4"/>
    <n v="9.2670999999999997E-4"/>
    <n v="1.5820299999999999E-3"/>
    <s v="Fran"/>
    <n v="155621"/>
  </r>
  <r>
    <x v="819"/>
    <n v="7.3983999999999996E-4"/>
    <n v="6.3312000000000004E-4"/>
    <n v="2.5871999999999999E-4"/>
    <s v="Fran"/>
    <n v="155621"/>
  </r>
  <r>
    <x v="343"/>
    <n v="7.3651999999999995E-4"/>
    <n v="9.9419999999999999E-4"/>
    <n v="1.18117E-3"/>
    <s v="Fran"/>
    <n v="155621"/>
  </r>
  <r>
    <x v="334"/>
    <n v="7.3183999999999999E-4"/>
    <n v="6.9415999999999998E-4"/>
    <n v="1.54813E-3"/>
    <s v="Fran"/>
    <n v="155621"/>
  </r>
  <r>
    <x v="341"/>
    <n v="7.2453000000000003E-4"/>
    <n v="4.9971E-4"/>
    <n v="9.1531999999999996E-4"/>
    <s v="Fran"/>
    <n v="155621"/>
  </r>
  <r>
    <x v="999"/>
    <n v="7.2121000000000002E-4"/>
    <n v="3.0431000000000002E-4"/>
    <n v="4.9781000000000001E-4"/>
    <s v="Fran"/>
    <n v="155621"/>
  </r>
  <r>
    <x v="327"/>
    <n v="7.1986000000000001E-4"/>
    <n v="4.9198000000000004E-4"/>
    <n v="1.1758199999999999E-3"/>
    <s v="Fran"/>
    <n v="155621"/>
  </r>
  <r>
    <x v="384"/>
    <n v="7.1887999999999997E-4"/>
    <n v="1.6577E-3"/>
    <n v="7.7554999999999996E-4"/>
    <s v="Fran"/>
    <n v="155621"/>
  </r>
  <r>
    <x v="349"/>
    <n v="7.1507999999999999E-4"/>
    <n v="5.2265000000000005E-4"/>
    <n v="1.1990099999999999E-3"/>
    <s v="Fran"/>
    <n v="155621"/>
  </r>
  <r>
    <x v="370"/>
    <n v="7.1343000000000003E-4"/>
    <n v="7.4660999999999998E-4"/>
    <n v="6.6790000000000003E-4"/>
    <s v="Fran"/>
    <n v="155621"/>
  </r>
  <r>
    <x v="381"/>
    <n v="7.0540000000000002E-4"/>
    <n v="9.3789000000000003E-4"/>
    <n v="1.0895799999999999E-3"/>
    <s v="Fran"/>
    <n v="155621"/>
  </r>
  <r>
    <x v="367"/>
    <n v="7.0228E-4"/>
    <n v="7.1814000000000003E-4"/>
    <n v="1.83421E-3"/>
    <s v="Fran"/>
    <n v="155621"/>
  </r>
  <r>
    <x v="378"/>
    <n v="7.0114999999999999E-4"/>
    <n v="1.0228500000000001E-3"/>
    <n v="7.9339999999999999E-4"/>
    <s v="Fran"/>
    <n v="155621"/>
  </r>
  <r>
    <x v="364"/>
    <n v="7.0058999999999996E-4"/>
    <n v="7.8527000000000002E-4"/>
    <n v="1.1847400000000001E-3"/>
    <s v="Fran"/>
    <n v="155621"/>
  </r>
  <r>
    <x v="547"/>
    <n v="7.0023999999999998E-4"/>
    <n v="1.8790300000000001E-3"/>
    <n v="3.5209E-4"/>
    <s v="Fran"/>
    <n v="155621"/>
  </r>
  <r>
    <x v="350"/>
    <n v="6.8769000000000002E-4"/>
    <n v="1.6014200000000001E-3"/>
    <n v="8.0053000000000003E-4"/>
    <s v="Fran"/>
    <n v="155621"/>
  </r>
  <r>
    <x v="368"/>
    <n v="6.8667999999999995E-4"/>
    <n v="7.2415000000000001E-4"/>
    <n v="1.13835E-3"/>
    <s v="Fran"/>
    <n v="155621"/>
  </r>
  <r>
    <x v="361"/>
    <n v="6.7975000000000002E-4"/>
    <n v="5.9865000000000005E-4"/>
    <n v="1.7420199999999999E-3"/>
    <s v="Fran"/>
    <n v="155621"/>
  </r>
  <r>
    <x v="363"/>
    <n v="6.7192E-4"/>
    <n v="1.3372099999999999E-3"/>
    <n v="1.4791400000000001E-3"/>
    <s v="Fran"/>
    <n v="155621"/>
  </r>
  <r>
    <x v="369"/>
    <n v="6.7113000000000003E-4"/>
    <n v="6.2618000000000005E-4"/>
    <n v="1.1496500000000001E-3"/>
    <s v="Fran"/>
    <n v="155621"/>
  </r>
  <r>
    <x v="375"/>
    <n v="6.6144000000000001E-4"/>
    <n v="9.3911999999999999E-4"/>
    <n v="9.7776999999999998E-4"/>
    <s v="Fran"/>
    <n v="155621"/>
  </r>
  <r>
    <x v="357"/>
    <n v="6.6012999999999998E-4"/>
    <n v="9.3913000000000004E-4"/>
    <n v="1.74321E-3"/>
    <s v="Fran"/>
    <n v="155621"/>
  </r>
  <r>
    <x v="320"/>
    <n v="6.5490000000000004E-4"/>
    <n v="8.5322999999999996E-4"/>
    <n v="8.5762999999999996E-4"/>
    <s v="Fran"/>
    <n v="155621"/>
  </r>
  <r>
    <x v="356"/>
    <n v="6.5189999999999996E-4"/>
    <n v="9.9335000000000005E-4"/>
    <n v="8.8796000000000003E-4"/>
    <s v="Fran"/>
    <n v="155621"/>
  </r>
  <r>
    <x v="373"/>
    <n v="6.5154999999999998E-4"/>
    <n v="6.7099E-4"/>
    <n v="7.9458000000000003E-4"/>
    <s v="Fran"/>
    <n v="155621"/>
  </r>
  <r>
    <x v="386"/>
    <n v="6.4230000000000005E-4"/>
    <n v="9.3203000000000003E-4"/>
    <n v="9.7597999999999999E-4"/>
    <s v="Fran"/>
    <n v="155621"/>
  </r>
  <r>
    <x v="383"/>
    <n v="6.3004000000000001E-4"/>
    <n v="1.0028599999999999E-3"/>
    <n v="7.9814999999999997E-4"/>
    <s v="Fran"/>
    <n v="155621"/>
  </r>
  <r>
    <x v="374"/>
    <n v="6.2830000000000004E-4"/>
    <n v="1.25464E-3"/>
    <n v="1.2799E-3"/>
    <s v="Fran"/>
    <n v="155621"/>
  </r>
  <r>
    <x v="400"/>
    <n v="6.2266000000000003E-4"/>
    <n v="1.7157100000000001E-3"/>
    <n v="9.2245999999999995E-4"/>
    <s v="Fran"/>
    <n v="155621"/>
  </r>
  <r>
    <x v="391"/>
    <n v="6.1667000000000004E-4"/>
    <n v="5.2311999999999997E-4"/>
    <n v="8.2372999999999995E-4"/>
    <s v="Fran"/>
    <n v="155621"/>
  </r>
  <r>
    <x v="385"/>
    <n v="6.1640000000000002E-4"/>
    <n v="4.3253999999999998E-4"/>
    <n v="1.0491400000000001E-3"/>
    <s v="Fran"/>
    <n v="155621"/>
  </r>
  <r>
    <x v="460"/>
    <n v="6.1627999999999997E-4"/>
    <n v="6.2684000000000004E-4"/>
    <n v="8.7999999999999998E-5"/>
    <s v="Fran"/>
    <n v="155621"/>
  </r>
  <r>
    <x v="328"/>
    <n v="6.1618000000000003E-4"/>
    <n v="1.3517799999999999E-3"/>
    <n v="1.2858500000000001E-3"/>
    <s v="Fran"/>
    <n v="155621"/>
  </r>
  <r>
    <x v="380"/>
    <n v="6.1600999999999995E-4"/>
    <n v="7.6884999999999996E-4"/>
    <n v="7.8328000000000002E-4"/>
    <s v="Fran"/>
    <n v="155621"/>
  </r>
  <r>
    <x v="377"/>
    <n v="6.1499000000000005E-4"/>
    <n v="5.1327000000000002E-4"/>
    <n v="9.1828999999999999E-4"/>
    <s v="Fran"/>
    <n v="155621"/>
  </r>
  <r>
    <x v="1415"/>
    <n v="6.1423999999999995E-4"/>
    <n v="1.2179E-4"/>
    <n v="7.5500000000000006E-5"/>
    <s v="Fran"/>
    <n v="155621"/>
  </r>
  <r>
    <x v="371"/>
    <n v="6.1302999999999998E-4"/>
    <n v="4.2336000000000001E-4"/>
    <n v="9.0698999999999999E-4"/>
    <s v="Fran"/>
    <n v="155621"/>
  </r>
  <r>
    <x v="398"/>
    <n v="6.0824999999999996E-4"/>
    <n v="7.6294999999999998E-4"/>
    <n v="1.3631699999999999E-3"/>
    <s v="Fran"/>
    <n v="155621"/>
  </r>
  <r>
    <x v="401"/>
    <n v="6.0232000000000005E-4"/>
    <n v="1.4456499999999999E-3"/>
    <n v="2.5514999999999999E-4"/>
    <s v="Fran"/>
    <n v="155621"/>
  </r>
  <r>
    <x v="448"/>
    <n v="6.0148999999999999E-4"/>
    <n v="7.8775999999999998E-4"/>
    <n v="7.3689000000000003E-4"/>
    <s v="Fran"/>
    <n v="155621"/>
  </r>
  <r>
    <x v="424"/>
    <n v="5.9493000000000002E-4"/>
    <n v="8.6317999999999996E-4"/>
    <n v="6.6969000000000002E-4"/>
    <s v="Fran"/>
    <n v="155621"/>
  </r>
  <r>
    <x v="393"/>
    <n v="5.9027000000000005E-4"/>
    <n v="1.6638200000000001E-3"/>
    <n v="7.7139000000000005E-4"/>
    <s v="Fran"/>
    <n v="155621"/>
  </r>
  <r>
    <x v="408"/>
    <n v="5.8567000000000005E-4"/>
    <n v="6.3573000000000004E-4"/>
    <n v="7.7674000000000005E-4"/>
    <s v="Fran"/>
    <n v="155621"/>
  </r>
  <r>
    <x v="352"/>
    <n v="5.8191000000000004E-4"/>
    <n v="4.7466000000000001E-4"/>
    <n v="1.33938E-3"/>
    <s v="Fran"/>
    <n v="155621"/>
  </r>
  <r>
    <x v="403"/>
    <n v="5.7859999999999997E-4"/>
    <n v="1.0060900000000001E-3"/>
    <n v="1.08304E-3"/>
    <s v="Fran"/>
    <n v="155621"/>
  </r>
  <r>
    <x v="414"/>
    <n v="5.7713000000000003E-4"/>
    <n v="9.4908000000000004E-4"/>
    <n v="1.38339E-3"/>
    <s v="Fran"/>
    <n v="155621"/>
  </r>
  <r>
    <x v="475"/>
    <n v="5.7593E-4"/>
    <n v="2.1955999999999998E-3"/>
    <n v="8.3027000000000003E-4"/>
    <s v="Fran"/>
    <n v="155621"/>
  </r>
  <r>
    <x v="394"/>
    <n v="5.752E-4"/>
    <n v="4.0262000000000002E-4"/>
    <n v="8.2551E-4"/>
    <s v="Fran"/>
    <n v="155621"/>
  </r>
  <r>
    <x v="390"/>
    <n v="5.7415999999999999E-4"/>
    <n v="4.2991999999999998E-4"/>
    <n v="1.0152399999999999E-3"/>
    <s v="Fran"/>
    <n v="155621"/>
  </r>
  <r>
    <x v="416"/>
    <n v="5.6815999999999995E-4"/>
    <n v="9.3433000000000003E-4"/>
    <n v="5.5133000000000005E-4"/>
    <s v="Fran"/>
    <n v="155621"/>
  </r>
  <r>
    <x v="496"/>
    <n v="5.6745999999999999E-4"/>
    <n v="3.2536000000000002E-4"/>
    <n v="5.8300000000000001E-5"/>
    <s v="Fran"/>
    <n v="155621"/>
  </r>
  <r>
    <x v="388"/>
    <n v="5.6373999999999997E-4"/>
    <n v="3.5932999999999999E-4"/>
    <n v="8.3622000000000004E-4"/>
    <s v="Fran"/>
    <n v="155621"/>
  </r>
  <r>
    <x v="297"/>
    <n v="5.6300000000000002E-4"/>
    <n v="3.00176E-3"/>
    <n v="2.5039000000000002E-4"/>
    <s v="Fran"/>
    <n v="155621"/>
  </r>
  <r>
    <x v="396"/>
    <n v="5.5889999999999998E-4"/>
    <n v="5.0836000000000002E-4"/>
    <n v="7.8983000000000005E-4"/>
    <s v="Fran"/>
    <n v="155621"/>
  </r>
  <r>
    <x v="389"/>
    <n v="5.5813E-4"/>
    <n v="6.9388000000000002E-4"/>
    <n v="6.9287999999999999E-4"/>
    <s v="Fran"/>
    <n v="155621"/>
  </r>
  <r>
    <x v="406"/>
    <n v="5.5515999999999996E-4"/>
    <n v="3.5075999999999998E-4"/>
    <n v="6.7146999999999997E-4"/>
    <s v="Fran"/>
    <n v="155621"/>
  </r>
  <r>
    <x v="418"/>
    <n v="5.4580999999999998E-4"/>
    <n v="3.9497000000000002E-4"/>
    <n v="1.1276400000000001E-3"/>
    <s v="Fran"/>
    <n v="155621"/>
  </r>
  <r>
    <x v="435"/>
    <n v="5.4527000000000004E-4"/>
    <n v="1.4275399999999999E-3"/>
    <n v="6.5779E-4"/>
    <s v="Fran"/>
    <n v="155621"/>
  </r>
  <r>
    <x v="392"/>
    <n v="5.4248000000000002E-4"/>
    <n v="3.4662000000000001E-4"/>
    <n v="8.9687999999999996E-4"/>
    <s v="Fran"/>
    <n v="155621"/>
  </r>
  <r>
    <x v="419"/>
    <n v="5.3793000000000005E-4"/>
    <n v="1.9117299999999999E-3"/>
    <n v="2.0162000000000001E-3"/>
    <s v="Fran"/>
    <n v="155621"/>
  </r>
  <r>
    <x v="411"/>
    <n v="5.3720999999999999E-4"/>
    <n v="1.1017399999999999E-3"/>
    <n v="8.1837000000000001E-4"/>
    <s v="Fran"/>
    <n v="155621"/>
  </r>
  <r>
    <x v="614"/>
    <n v="5.3660000000000003E-4"/>
    <n v="1.6110000000000001E-4"/>
    <n v="1.0051E-4"/>
    <s v="Fran"/>
    <n v="155621"/>
  </r>
  <r>
    <x v="454"/>
    <n v="5.3414000000000001E-4"/>
    <n v="6.4524999999999999E-4"/>
    <n v="2.6227999999999999E-4"/>
    <s v="Fran"/>
    <n v="155621"/>
  </r>
  <r>
    <x v="449"/>
    <n v="5.331E-4"/>
    <n v="3.0709700000000001E-3"/>
    <n v="8.4929999999999999E-4"/>
    <s v="Fran"/>
    <n v="155621"/>
  </r>
  <r>
    <x v="1416"/>
    <n v="5.3293999999999998E-4"/>
    <n v="1.4259E-4"/>
    <n v="2.6823E-4"/>
    <s v="Fran"/>
    <n v="155621"/>
  </r>
  <r>
    <x v="404"/>
    <n v="5.2879999999999995E-4"/>
    <n v="1.0033799999999999E-3"/>
    <n v="8.832E-4"/>
    <s v="Fran"/>
    <n v="155621"/>
  </r>
  <r>
    <x v="479"/>
    <n v="5.2809999999999999E-4"/>
    <n v="2.5583099999999998E-3"/>
    <n v="4.8948000000000004E-4"/>
    <s v="Fran"/>
    <n v="155621"/>
  </r>
  <r>
    <x v="423"/>
    <n v="5.2488999999999997E-4"/>
    <n v="8.4340999999999995E-4"/>
    <n v="7.1250999999999997E-4"/>
    <s v="Fran"/>
    <n v="155621"/>
  </r>
  <r>
    <x v="410"/>
    <n v="5.2260000000000002E-4"/>
    <n v="1.49581E-3"/>
    <n v="5.1922000000000003E-4"/>
    <s v="Fran"/>
    <n v="155621"/>
  </r>
  <r>
    <x v="420"/>
    <n v="5.2211E-4"/>
    <n v="5.1756999999999997E-4"/>
    <n v="4.4785000000000002E-4"/>
    <s v="Fran"/>
    <n v="155621"/>
  </r>
  <r>
    <x v="431"/>
    <n v="5.2061000000000002E-4"/>
    <n v="3.4256999999999999E-4"/>
    <n v="8.3443000000000005E-4"/>
    <s v="Fran"/>
    <n v="155621"/>
  </r>
  <r>
    <x v="399"/>
    <n v="5.1966999999999996E-4"/>
    <n v="4.0665999999999999E-4"/>
    <n v="6.3697999999999999E-4"/>
    <s v="Fran"/>
    <n v="155621"/>
  </r>
  <r>
    <x v="428"/>
    <n v="5.1661999999999997E-4"/>
    <n v="5.2778999999999999E-4"/>
    <n v="1.1514299999999999E-3"/>
    <s v="Fran"/>
    <n v="155621"/>
  </r>
  <r>
    <x v="430"/>
    <n v="5.1181999999999996E-4"/>
    <n v="1.2759E-3"/>
    <n v="6.1912999999999996E-4"/>
    <s v="Fran"/>
    <n v="155621"/>
  </r>
  <r>
    <x v="425"/>
    <n v="5.0911999999999995E-4"/>
    <n v="1.9648500000000002E-3"/>
    <n v="6.6016999999999996E-4"/>
    <s v="Fran"/>
    <n v="155621"/>
  </r>
  <r>
    <x v="507"/>
    <n v="5.0763000000000002E-4"/>
    <n v="3.1333799999999998E-3"/>
    <n v="6.9110000000000005E-4"/>
    <s v="Fran"/>
    <n v="155621"/>
  </r>
  <r>
    <x v="417"/>
    <n v="5.0580999999999998E-4"/>
    <n v="9.7933999999999998E-4"/>
    <n v="3.1580999999999997E-4"/>
    <s v="Fran"/>
    <n v="155621"/>
  </r>
  <r>
    <x v="426"/>
    <n v="5.0451000000000001E-4"/>
    <n v="4.3705000000000003E-4"/>
    <n v="1.03903E-3"/>
    <s v="Fran"/>
    <n v="155621"/>
  </r>
  <r>
    <x v="422"/>
    <n v="5.0442E-4"/>
    <n v="1.601E-3"/>
    <n v="5.5371000000000001E-4"/>
    <s v="Fran"/>
    <n v="155621"/>
  </r>
  <r>
    <x v="397"/>
    <n v="5.0296E-4"/>
    <n v="3.0262000000000003E-4"/>
    <n v="8.0351000000000001E-4"/>
    <s v="Fran"/>
    <n v="155621"/>
  </r>
  <r>
    <x v="511"/>
    <n v="5.0206999999999997E-4"/>
    <n v="7.2294999999999998E-4"/>
    <n v="5.1029000000000005E-4"/>
    <s v="Fran"/>
    <n v="155621"/>
  </r>
  <r>
    <x v="476"/>
    <n v="5.0095999999999995E-4"/>
    <n v="5.1049000000000005E-4"/>
    <n v="1.2715700000000001E-3"/>
    <s v="Fran"/>
    <n v="155621"/>
  </r>
  <r>
    <x v="415"/>
    <n v="4.9912999999999997E-4"/>
    <n v="1.1349699999999999E-3"/>
    <n v="8.2967999999999996E-4"/>
    <s v="Fran"/>
    <n v="155621"/>
  </r>
  <r>
    <x v="446"/>
    <n v="4.973E-4"/>
    <n v="6.4692999999999999E-4"/>
    <n v="8.1955999999999999E-4"/>
    <s v="Fran"/>
    <n v="155621"/>
  </r>
  <r>
    <x v="440"/>
    <n v="4.9722000000000004E-4"/>
    <n v="4.3512999999999999E-4"/>
    <n v="1.2608700000000001E-3"/>
    <s v="Fran"/>
    <n v="155621"/>
  </r>
  <r>
    <x v="379"/>
    <n v="4.9673000000000002E-4"/>
    <n v="8.9517000000000004E-4"/>
    <n v="4.6569E-4"/>
    <s v="Fran"/>
    <n v="155621"/>
  </r>
  <r>
    <x v="413"/>
    <n v="4.9658999999999999E-4"/>
    <n v="7.1714000000000001E-4"/>
    <n v="7.7139000000000005E-4"/>
    <s v="Fran"/>
    <n v="155621"/>
  </r>
  <r>
    <x v="438"/>
    <n v="4.9605000000000005E-4"/>
    <n v="5.9097000000000002E-4"/>
    <n v="7.8923000000000003E-4"/>
    <s v="Fran"/>
    <n v="155621"/>
  </r>
  <r>
    <x v="472"/>
    <n v="4.9319000000000001E-4"/>
    <n v="4.6492000000000001E-4"/>
    <n v="1.11932E-3"/>
    <s v="Fran"/>
    <n v="155621"/>
  </r>
  <r>
    <x v="464"/>
    <n v="4.8926999999999998E-4"/>
    <n v="1.8261799999999999E-3"/>
    <n v="3.9134E-4"/>
    <s v="Fran"/>
    <n v="155621"/>
  </r>
  <r>
    <x v="456"/>
    <n v="4.8884000000000004E-4"/>
    <n v="9.6942999999999997E-4"/>
    <n v="6.7385000000000003E-4"/>
    <s v="Fran"/>
    <n v="155621"/>
  </r>
  <r>
    <x v="457"/>
    <n v="4.8576000000000001E-4"/>
    <n v="4.9593E-4"/>
    <n v="9.6705999999999995E-4"/>
    <s v="Fran"/>
    <n v="155621"/>
  </r>
  <r>
    <x v="463"/>
    <n v="4.8453999999999999E-4"/>
    <n v="1.3773699999999999E-3"/>
    <n v="6.5481999999999997E-4"/>
    <s v="Fran"/>
    <n v="155621"/>
  </r>
  <r>
    <x v="412"/>
    <n v="4.7995999999999998E-4"/>
    <n v="1.44896E-3"/>
    <n v="9.6290000000000004E-4"/>
    <s v="Fran"/>
    <n v="155621"/>
  </r>
  <r>
    <x v="485"/>
    <n v="4.7772999999999999E-4"/>
    <n v="1.38787E-3"/>
    <n v="7.1608000000000002E-4"/>
    <s v="Fran"/>
    <n v="155621"/>
  </r>
  <r>
    <x v="407"/>
    <n v="4.7767000000000003E-4"/>
    <n v="1.2572E-3"/>
    <n v="4.9125999999999998E-4"/>
    <s v="Fran"/>
    <n v="155621"/>
  </r>
  <r>
    <x v="452"/>
    <n v="4.7602000000000001E-4"/>
    <n v="1.1115299999999999E-3"/>
    <n v="2.2255500000000002E-3"/>
    <s v="Fran"/>
    <n v="155621"/>
  </r>
  <r>
    <x v="338"/>
    <n v="4.7490999999999999E-4"/>
    <n v="6.8075999999999998E-4"/>
    <n v="3.4317000000000001E-4"/>
    <s v="Fran"/>
    <n v="155621"/>
  </r>
  <r>
    <x v="432"/>
    <n v="4.7394000000000001E-4"/>
    <n v="1.2756099999999999E-3"/>
    <n v="1.4357199999999999E-3"/>
    <s v="Fran"/>
    <n v="155621"/>
  </r>
  <r>
    <x v="515"/>
    <n v="4.7365999999999999E-4"/>
    <n v="9.2259000000000004E-4"/>
    <n v="2.7357999999999999E-4"/>
    <s v="Fran"/>
    <n v="155621"/>
  </r>
  <r>
    <x v="443"/>
    <n v="4.7020999999999999E-4"/>
    <n v="5.9679999999999998E-4"/>
    <n v="4.6865999999999998E-4"/>
    <s v="Fran"/>
    <n v="155621"/>
  </r>
  <r>
    <x v="444"/>
    <n v="4.6927999999999998E-4"/>
    <n v="9.5560000000000003E-4"/>
    <n v="5.7036000000000001E-4"/>
    <s v="Fran"/>
    <n v="155621"/>
  </r>
  <r>
    <x v="484"/>
    <n v="4.6886999999999997E-4"/>
    <n v="3.5466000000000002E-4"/>
    <n v="5.5073999999999998E-4"/>
    <s v="Fran"/>
    <n v="155621"/>
  </r>
  <r>
    <x v="1312"/>
    <n v="4.6809E-4"/>
    <n v="2.1403000000000001E-4"/>
    <n v="2.4919999999999999E-4"/>
    <s v="Fran"/>
    <n v="155621"/>
  </r>
  <r>
    <x v="471"/>
    <n v="4.6799999999999999E-4"/>
    <n v="4.4426999999999997E-4"/>
    <n v="1.02951E-3"/>
    <s v="Fran"/>
    <n v="155621"/>
  </r>
  <r>
    <x v="489"/>
    <n v="4.6633999999999998E-4"/>
    <n v="1.05196E-3"/>
    <n v="4.4904E-4"/>
    <s v="Fran"/>
    <n v="155621"/>
  </r>
  <r>
    <x v="458"/>
    <n v="4.6478999999999997E-4"/>
    <n v="2.4772599999999998E-3"/>
    <n v="3.9372000000000002E-4"/>
    <s v="Fran"/>
    <n v="155621"/>
  </r>
  <r>
    <x v="736"/>
    <n v="4.6444999999999999E-4"/>
    <n v="2.9088999999999997E-4"/>
    <n v="3.8099999999999998E-5"/>
    <s v="Fran"/>
    <n v="155621"/>
  </r>
  <r>
    <x v="436"/>
    <n v="4.6389000000000001E-4"/>
    <n v="8.2640000000000003E-4"/>
    <n v="6.0307999999999998E-4"/>
    <s v="Fran"/>
    <n v="155621"/>
  </r>
  <r>
    <x v="517"/>
    <n v="4.6243E-4"/>
    <n v="1.2489199999999999E-3"/>
    <n v="5.9772000000000004E-4"/>
    <s v="Fran"/>
    <n v="155621"/>
  </r>
  <r>
    <x v="553"/>
    <n v="4.6240000000000002E-4"/>
    <n v="2.5412999999999998E-4"/>
    <n v="7.1964999999999996E-4"/>
    <s v="Fran"/>
    <n v="155621"/>
  </r>
  <r>
    <x v="459"/>
    <n v="4.6110999999999998E-4"/>
    <n v="5.0639000000000001E-4"/>
    <n v="7.0655999999999996E-4"/>
    <s v="Fran"/>
    <n v="155621"/>
  </r>
  <r>
    <x v="445"/>
    <n v="4.5983999999999999E-4"/>
    <n v="7.4878E-4"/>
    <n v="6.0961999999999995E-4"/>
    <s v="Fran"/>
    <n v="155621"/>
  </r>
  <r>
    <x v="450"/>
    <n v="4.5834000000000001E-4"/>
    <n v="6.5110000000000005E-4"/>
    <n v="6.3816999999999997E-4"/>
    <s v="Fran"/>
    <n v="155621"/>
  </r>
  <r>
    <x v="567"/>
    <n v="4.5724999999999997E-4"/>
    <n v="9.0802999999999999E-4"/>
    <n v="1.249E-4"/>
    <s v="Fran"/>
    <n v="155621"/>
  </r>
  <r>
    <x v="478"/>
    <n v="4.5566999999999998E-4"/>
    <n v="1.08994E-3"/>
    <n v="2.5532599999999999E-3"/>
    <s v="Fran"/>
    <n v="155621"/>
  </r>
  <r>
    <x v="429"/>
    <n v="4.5437E-4"/>
    <n v="2.15657E-3"/>
    <n v="6.2507999999999997E-4"/>
    <s v="Fran"/>
    <n v="155621"/>
  </r>
  <r>
    <x v="355"/>
    <n v="4.5218999999999999E-4"/>
    <n v="1.9517600000000001E-3"/>
    <n v="4.4785000000000002E-4"/>
    <s v="Fran"/>
    <n v="155621"/>
  </r>
  <r>
    <x v="421"/>
    <n v="4.4961000000000003E-4"/>
    <n v="8.2200000000000003E-4"/>
    <n v="6.1496999999999995E-4"/>
    <s v="Fran"/>
    <n v="155621"/>
  </r>
  <r>
    <x v="474"/>
    <n v="4.481E-4"/>
    <n v="7.0319000000000002E-4"/>
    <n v="9.8134000000000003E-4"/>
    <s v="Fran"/>
    <n v="155621"/>
  </r>
  <r>
    <x v="1417"/>
    <n v="4.4715999999999999E-4"/>
    <n v="1.3975000000000001E-4"/>
    <n v="2.6227999999999999E-4"/>
    <s v="Fran"/>
    <n v="155621"/>
  </r>
  <r>
    <x v="1418"/>
    <n v="4.4652E-4"/>
    <n v="1.3941E-4"/>
    <n v="1.5700999999999999E-4"/>
    <s v="Fran"/>
    <n v="155621"/>
  </r>
  <r>
    <x v="453"/>
    <n v="4.4586000000000002E-4"/>
    <n v="3.6666999999999998E-4"/>
    <n v="8.7308999999999998E-4"/>
    <s v="Fran"/>
    <n v="155621"/>
  </r>
  <r>
    <x v="466"/>
    <n v="4.4428000000000002E-4"/>
    <n v="4.2140999999999999E-4"/>
    <n v="6.2923999999999999E-4"/>
    <s v="Fran"/>
    <n v="155621"/>
  </r>
  <r>
    <x v="451"/>
    <n v="4.4368000000000001E-4"/>
    <n v="3.6558000000000001E-4"/>
    <n v="6.4649E-4"/>
    <s v="Fran"/>
    <n v="155621"/>
  </r>
  <r>
    <x v="483"/>
    <n v="4.4119999999999999E-4"/>
    <n v="5.1316000000000003E-4"/>
    <n v="9.5755000000000005E-4"/>
    <s v="Fran"/>
    <n v="155621"/>
  </r>
  <r>
    <x v="465"/>
    <n v="4.4117000000000001E-4"/>
    <n v="4.4405999999999997E-4"/>
    <n v="6.5421999999999995E-4"/>
    <s v="Fran"/>
    <n v="155621"/>
  </r>
  <r>
    <x v="571"/>
    <n v="4.3255000000000002E-4"/>
    <n v="1.1494299999999999E-3"/>
    <n v="2.4355000000000002E-3"/>
    <s v="Fran"/>
    <n v="155621"/>
  </r>
  <r>
    <x v="480"/>
    <n v="4.3196E-4"/>
    <n v="5.7521000000000004E-4"/>
    <n v="6.0367000000000005E-4"/>
    <s v="Fran"/>
    <n v="155621"/>
  </r>
  <r>
    <x v="427"/>
    <n v="4.3009E-4"/>
    <n v="1.2752099999999999E-3"/>
    <n v="7.5593000000000004E-4"/>
    <s v="Fran"/>
    <n v="155621"/>
  </r>
  <r>
    <x v="520"/>
    <n v="4.2842999999999999E-4"/>
    <n v="2.43334E-3"/>
    <n v="4.4606000000000002E-4"/>
    <s v="Fran"/>
    <n v="155621"/>
  </r>
  <r>
    <x v="467"/>
    <n v="4.2693000000000001E-4"/>
    <n v="1.4120300000000001E-3"/>
    <n v="4.193E-4"/>
    <s v="Fran"/>
    <n v="155621"/>
  </r>
  <r>
    <x v="442"/>
    <n v="4.2616000000000003E-4"/>
    <n v="1.82384E-3"/>
    <n v="1.2174499999999999E-3"/>
    <s v="Fran"/>
    <n v="155621"/>
  </r>
  <r>
    <x v="455"/>
    <n v="4.2417000000000003E-4"/>
    <n v="4.9023999999999997E-4"/>
    <n v="8.1599999999999999E-4"/>
    <s v="Fran"/>
    <n v="155621"/>
  </r>
  <r>
    <x v="477"/>
    <n v="4.2263000000000001E-4"/>
    <n v="5.1042000000000004E-4"/>
    <n v="4.6569E-4"/>
    <s v="Fran"/>
    <n v="155621"/>
  </r>
  <r>
    <x v="447"/>
    <n v="4.2004999999999999E-4"/>
    <n v="4.8136000000000001E-4"/>
    <n v="7.1666999999999998E-4"/>
    <s v="Fran"/>
    <n v="155621"/>
  </r>
  <r>
    <x v="536"/>
    <n v="4.1691999999999999E-4"/>
    <n v="2.6184E-4"/>
    <n v="5.9593999999999999E-4"/>
    <s v="Fran"/>
    <n v="155621"/>
  </r>
  <r>
    <x v="509"/>
    <n v="4.1679E-4"/>
    <n v="1.25505E-3"/>
    <n v="6.7860999999999996E-4"/>
    <s v="Fran"/>
    <n v="155621"/>
  </r>
  <r>
    <x v="494"/>
    <n v="4.1653000000000003E-4"/>
    <n v="4.5032999999999998E-4"/>
    <n v="9.2007999999999999E-4"/>
    <s v="Fran"/>
    <n v="155621"/>
  </r>
  <r>
    <x v="763"/>
    <n v="4.1564999999999999E-4"/>
    <n v="1.983E-4"/>
    <n v="2.1887E-4"/>
    <s v="Fran"/>
    <n v="155621"/>
  </r>
  <r>
    <x v="462"/>
    <n v="4.1503999999999998E-4"/>
    <n v="5.1022999999999997E-4"/>
    <n v="5.5906E-4"/>
    <s v="Fran"/>
    <n v="155621"/>
  </r>
  <r>
    <x v="487"/>
    <n v="4.1156E-4"/>
    <n v="5.3165999999999999E-4"/>
    <n v="7.5593000000000004E-4"/>
    <s v="Fran"/>
    <n v="155621"/>
  </r>
  <r>
    <x v="490"/>
    <n v="4.0562999999999998E-4"/>
    <n v="8.2054000000000003E-4"/>
    <n v="6.3341000000000005E-4"/>
    <s v="Fran"/>
    <n v="155621"/>
  </r>
  <r>
    <x v="523"/>
    <n v="4.0535000000000001E-4"/>
    <n v="6.0904000000000004E-4"/>
    <n v="6.2746000000000004E-4"/>
    <s v="Fran"/>
    <n v="155621"/>
  </r>
  <r>
    <x v="491"/>
    <n v="4.0107000000000001E-4"/>
    <n v="4.5781000000000001E-4"/>
    <n v="8.5941000000000001E-4"/>
    <s v="Fran"/>
    <n v="155621"/>
  </r>
  <r>
    <x v="526"/>
    <n v="4.0083000000000002E-4"/>
    <n v="3.1502E-4"/>
    <n v="1.18177E-3"/>
    <s v="Fran"/>
    <n v="155621"/>
  </r>
  <r>
    <x v="716"/>
    <n v="4.0020000000000002E-4"/>
    <n v="9.958600000000001E-4"/>
    <n v="9.0282999999999997E-4"/>
    <s v="Fran"/>
    <n v="155621"/>
  </r>
  <r>
    <x v="486"/>
    <n v="3.9978000000000002E-4"/>
    <n v="3.7577999999999998E-4"/>
    <n v="6.3756999999999996E-4"/>
    <s v="Fran"/>
    <n v="155621"/>
  </r>
  <r>
    <x v="499"/>
    <n v="3.9502999999999999E-4"/>
    <n v="3.7483999999999998E-4"/>
    <n v="9.4089E-4"/>
    <s v="Fran"/>
    <n v="155621"/>
  </r>
  <r>
    <x v="531"/>
    <n v="3.9367999999999998E-4"/>
    <n v="5.8686999999999997E-4"/>
    <n v="4.1216000000000001E-4"/>
    <s v="Fran"/>
    <n v="155621"/>
  </r>
  <r>
    <x v="503"/>
    <n v="3.9362000000000002E-4"/>
    <n v="4.6827000000000001E-4"/>
    <n v="9.1472000000000005E-4"/>
    <s v="Fran"/>
    <n v="155621"/>
  </r>
  <r>
    <x v="482"/>
    <n v="3.9357999999999998E-4"/>
    <n v="7.1889000000000002E-4"/>
    <n v="6.7681999999999996E-4"/>
    <s v="Fran"/>
    <n v="155621"/>
  </r>
  <r>
    <x v="492"/>
    <n v="3.9324999999999999E-4"/>
    <n v="4.4003E-4"/>
    <n v="5.2218999999999996E-4"/>
    <s v="Fran"/>
    <n v="155621"/>
  </r>
  <r>
    <x v="441"/>
    <n v="3.9095999999999998E-4"/>
    <n v="4.6041000000000002E-4"/>
    <n v="3.6814999999999998E-4"/>
    <s v="Fran"/>
    <n v="155621"/>
  </r>
  <r>
    <x v="433"/>
    <n v="3.8966000000000001E-4"/>
    <n v="7.7070000000000003E-4"/>
    <n v="5.1446E-4"/>
    <s v="Fran"/>
    <n v="155621"/>
  </r>
  <r>
    <x v="533"/>
    <n v="3.8701000000000002E-4"/>
    <n v="8.0522000000000005E-4"/>
    <n v="9.3077999999999998E-4"/>
    <s v="Fran"/>
    <n v="155621"/>
  </r>
  <r>
    <x v="461"/>
    <n v="3.8471000000000002E-4"/>
    <n v="6.7330999999999999E-4"/>
    <n v="6.0189E-4"/>
    <s v="Fran"/>
    <n v="155621"/>
  </r>
  <r>
    <x v="498"/>
    <n v="3.8267999999999999E-4"/>
    <n v="1.4123600000000001E-3"/>
    <n v="3.057E-4"/>
    <s v="Fran"/>
    <n v="155621"/>
  </r>
  <r>
    <x v="514"/>
    <n v="3.8209000000000002E-4"/>
    <n v="2.7734999999999999E-4"/>
    <n v="5.7036000000000001E-4"/>
    <s v="Fran"/>
    <n v="155621"/>
  </r>
  <r>
    <x v="1419"/>
    <n v="3.7160999999999997E-4"/>
    <n v="4.7163000000000001E-4"/>
    <n v="4.4606000000000002E-4"/>
    <s v="Fran"/>
    <n v="155621"/>
  </r>
  <r>
    <x v="530"/>
    <n v="3.7034999999999998E-4"/>
    <n v="7.8531E-4"/>
    <n v="5.8345000000000001E-4"/>
    <s v="Fran"/>
    <n v="155621"/>
  </r>
  <r>
    <x v="643"/>
    <n v="3.6933000000000002E-4"/>
    <n v="5.9891999999999996E-4"/>
    <n v="2.4801000000000001E-4"/>
    <s v="Fran"/>
    <n v="155621"/>
  </r>
  <r>
    <x v="510"/>
    <n v="3.6914000000000001E-4"/>
    <n v="1.4463E-4"/>
    <n v="2.1232999999999999E-4"/>
    <s v="Fran"/>
    <n v="155621"/>
  </r>
  <r>
    <x v="497"/>
    <n v="3.6866999999999998E-4"/>
    <n v="1.27345E-3"/>
    <n v="4.5200999999999998E-4"/>
    <s v="Fran"/>
    <n v="155621"/>
  </r>
  <r>
    <x v="516"/>
    <n v="3.6781999999999999E-4"/>
    <n v="2.9408E-4"/>
    <n v="6.6432999999999998E-4"/>
    <s v="Fran"/>
    <n v="155621"/>
  </r>
  <r>
    <x v="557"/>
    <n v="3.6336000000000002E-4"/>
    <n v="1.1585E-3"/>
    <n v="1.00869E-3"/>
    <s v="Fran"/>
    <n v="155621"/>
  </r>
  <r>
    <x v="545"/>
    <n v="3.6279999999999998E-4"/>
    <n v="1.6670000000000001E-4"/>
    <n v="4.2287E-4"/>
    <s v="Fran"/>
    <n v="155621"/>
  </r>
  <r>
    <x v="539"/>
    <n v="3.6157000000000002E-4"/>
    <n v="5.4752000000000002E-4"/>
    <n v="2.8370000000000001E-4"/>
    <s v="Fran"/>
    <n v="155621"/>
  </r>
  <r>
    <x v="528"/>
    <n v="3.6134999999999997E-4"/>
    <n v="6.0773000000000001E-4"/>
    <n v="7.3273000000000001E-4"/>
    <s v="Fran"/>
    <n v="155621"/>
  </r>
  <r>
    <x v="556"/>
    <n v="3.5906000000000002E-4"/>
    <n v="1.4276E-4"/>
    <n v="5.4657000000000002E-4"/>
    <s v="Fran"/>
    <n v="155621"/>
  </r>
  <r>
    <x v="513"/>
    <n v="3.5419999999999999E-4"/>
    <n v="8.9033000000000005E-4"/>
    <n v="4.9186E-4"/>
    <s v="Fran"/>
    <n v="155621"/>
  </r>
  <r>
    <x v="506"/>
    <n v="3.5263999999999998E-4"/>
    <n v="3.9509000000000001E-4"/>
    <n v="5.9951000000000004E-4"/>
    <s v="Fran"/>
    <n v="155621"/>
  </r>
  <r>
    <x v="493"/>
    <n v="3.5241E-4"/>
    <n v="4.5609500000000002E-3"/>
    <n v="5.2694999999999999E-4"/>
    <s v="Fran"/>
    <n v="155621"/>
  </r>
  <r>
    <x v="470"/>
    <n v="3.4956000000000001E-4"/>
    <n v="2.3130899999999999E-3"/>
    <n v="2.9915999999999997E-4"/>
    <s v="Fran"/>
    <n v="155621"/>
  </r>
  <r>
    <x v="559"/>
    <n v="3.4747000000000001E-4"/>
    <n v="5.0089000000000004E-4"/>
    <n v="4.8294000000000001E-4"/>
    <s v="Fran"/>
    <n v="155621"/>
  </r>
  <r>
    <x v="1420"/>
    <n v="3.4453000000000001E-4"/>
    <n v="3.0138000000000002E-4"/>
    <n v="2.0934999999999999E-4"/>
    <s v="Fran"/>
    <n v="155621"/>
  </r>
  <r>
    <x v="508"/>
    <n v="3.4393E-4"/>
    <n v="5.9471000000000003E-4"/>
    <n v="5.1208000000000004E-4"/>
    <s v="Fran"/>
    <n v="155621"/>
  </r>
  <r>
    <x v="521"/>
    <n v="3.4023000000000001E-4"/>
    <n v="2.0934600000000001E-3"/>
    <n v="4.3773999999999999E-4"/>
    <s v="Fran"/>
    <n v="155621"/>
  </r>
  <r>
    <x v="546"/>
    <n v="3.3984999999999999E-4"/>
    <n v="6.6414999999999996E-4"/>
    <n v="4.6807000000000001E-4"/>
    <s v="Fran"/>
    <n v="155621"/>
  </r>
  <r>
    <x v="502"/>
    <n v="3.3908000000000001E-4"/>
    <n v="3.9723199999999997E-3"/>
    <n v="4.2108E-4"/>
    <s v="Fran"/>
    <n v="155621"/>
  </r>
  <r>
    <x v="562"/>
    <n v="3.3864000000000002E-4"/>
    <n v="4.3900999999999999E-4"/>
    <n v="8.0172000000000002E-4"/>
    <s v="Fran"/>
    <n v="155621"/>
  </r>
  <r>
    <x v="469"/>
    <n v="3.3827E-4"/>
    <n v="3.6196999999999998E-4"/>
    <n v="5.8998999999999998E-4"/>
    <s v="Fran"/>
    <n v="155621"/>
  </r>
  <r>
    <x v="702"/>
    <n v="3.3818999999999999E-4"/>
    <n v="1.16815E-3"/>
    <n v="1.0823999999999999E-4"/>
    <s v="Fran"/>
    <n v="155621"/>
  </r>
  <r>
    <x v="522"/>
    <n v="3.3707000000000002E-4"/>
    <n v="1.6284000000000001E-4"/>
    <n v="5.8226000000000003E-4"/>
    <s v="Fran"/>
    <n v="155621"/>
  </r>
  <r>
    <x v="468"/>
    <n v="3.3362000000000002E-4"/>
    <n v="2.4494000000000002E-4"/>
    <n v="6.0723999999999999E-4"/>
    <s v="Fran"/>
    <n v="155621"/>
  </r>
  <r>
    <x v="561"/>
    <n v="3.3253999999999998E-4"/>
    <n v="1.3309699999999999E-3"/>
    <n v="1.1181E-4"/>
    <s v="Fran"/>
    <n v="155621"/>
  </r>
  <r>
    <x v="602"/>
    <n v="3.3246000000000003E-4"/>
    <n v="4.5362000000000001E-4"/>
    <n v="6.2399999999999999E-5"/>
    <s v="Fran"/>
    <n v="155621"/>
  </r>
  <r>
    <x v="631"/>
    <n v="3.3213999999999997E-4"/>
    <n v="2.4081999999999999E-4"/>
    <n v="3.3009000000000001E-4"/>
    <s v="Fran"/>
    <n v="155621"/>
  </r>
  <r>
    <x v="527"/>
    <n v="3.3204000000000003E-4"/>
    <n v="4.9772E-4"/>
    <n v="4.6152999999999998E-4"/>
    <s v="Fran"/>
    <n v="155621"/>
  </r>
  <r>
    <x v="1421"/>
    <n v="3.3204000000000003E-4"/>
    <n v="5.41E-5"/>
    <n v="1.0765E-4"/>
    <s v="Fran"/>
    <n v="155621"/>
  </r>
  <r>
    <x v="569"/>
    <n v="3.3201999999999998E-4"/>
    <n v="2.8192000000000001E-4"/>
    <n v="5.1267000000000001E-4"/>
    <s v="Fran"/>
    <n v="155621"/>
  </r>
  <r>
    <x v="894"/>
    <n v="3.3187000000000001E-4"/>
    <n v="4.9275999999999996E-4"/>
    <n v="8.6799999999999996E-5"/>
    <s v="Fran"/>
    <n v="155621"/>
  </r>
  <r>
    <x v="524"/>
    <n v="3.2976000000000001E-4"/>
    <n v="2.6264000000000002E-4"/>
    <n v="6.4649E-4"/>
    <s v="Fran"/>
    <n v="155621"/>
  </r>
  <r>
    <x v="578"/>
    <n v="3.2912000000000002E-4"/>
    <n v="4.8637000000000002E-4"/>
    <n v="4.2405999999999998E-4"/>
    <s v="Fran"/>
    <n v="155621"/>
  </r>
  <r>
    <x v="542"/>
    <n v="3.2715000000000001E-4"/>
    <n v="6.6151000000000003E-4"/>
    <n v="4.7223000000000002E-4"/>
    <s v="Fran"/>
    <n v="155621"/>
  </r>
  <r>
    <x v="504"/>
    <n v="3.2455E-4"/>
    <n v="4.6368000000000001E-4"/>
    <n v="6.3341000000000005E-4"/>
    <s v="Fran"/>
    <n v="155621"/>
  </r>
  <r>
    <x v="532"/>
    <n v="3.2304000000000002E-4"/>
    <n v="3.1545999999999999E-4"/>
    <n v="6.6909000000000001E-4"/>
    <s v="Fran"/>
    <n v="155621"/>
  </r>
  <r>
    <x v="505"/>
    <n v="3.2207999999999998E-4"/>
    <n v="2.5358999999999999E-4"/>
    <n v="4.9483000000000003E-4"/>
    <s v="Fran"/>
    <n v="155621"/>
  </r>
  <r>
    <x v="586"/>
    <n v="3.2184E-4"/>
    <n v="9.7088000000000003E-4"/>
    <n v="3.6518E-4"/>
    <s v="Fran"/>
    <n v="155621"/>
  </r>
  <r>
    <x v="1422"/>
    <n v="3.2037E-4"/>
    <n v="2.5043999999999999E-4"/>
    <n v="1.1061999999999999E-4"/>
    <s v="Fran"/>
    <n v="155621"/>
  </r>
  <r>
    <x v="962"/>
    <n v="3.2025000000000001E-4"/>
    <n v="2.0685000000000001E-4"/>
    <n v="4.4428000000000002E-4"/>
    <s v="Fran"/>
    <n v="155621"/>
  </r>
  <r>
    <x v="1423"/>
    <n v="3.1827E-4"/>
    <n v="2.6589000000000002E-4"/>
    <n v="3.3544E-4"/>
    <s v="Fran"/>
    <n v="155621"/>
  </r>
  <r>
    <x v="1113"/>
    <n v="3.1817E-4"/>
    <n v="3.3064999999999999E-4"/>
    <n v="1.362E-4"/>
    <s v="Fran"/>
    <n v="155621"/>
  </r>
  <r>
    <x v="579"/>
    <n v="3.1784000000000001E-4"/>
    <n v="3.4773999999999997E-4"/>
    <n v="5.4894999999999998E-4"/>
    <s v="Fran"/>
    <n v="155621"/>
  </r>
  <r>
    <x v="573"/>
    <n v="3.1604000000000002E-4"/>
    <n v="4.4713000000000001E-4"/>
    <n v="5.1683999999999996E-4"/>
    <s v="Fran"/>
    <n v="155621"/>
  </r>
  <r>
    <x v="581"/>
    <n v="3.1359999999999998E-4"/>
    <n v="8.6123999999999999E-4"/>
    <n v="4.1573000000000001E-4"/>
    <s v="Fran"/>
    <n v="155621"/>
  </r>
  <r>
    <x v="665"/>
    <n v="3.0564999999999998E-4"/>
    <n v="2.7587E-4"/>
    <n v="3.5387999999999999E-4"/>
    <s v="Fran"/>
    <n v="155621"/>
  </r>
  <r>
    <x v="582"/>
    <n v="3.0529999999999999E-4"/>
    <n v="4.7649999999999998E-4"/>
    <n v="3.9908000000000001E-4"/>
    <s v="Fran"/>
    <n v="155621"/>
  </r>
  <r>
    <x v="548"/>
    <n v="3.0518E-4"/>
    <n v="2.3958000000000001E-4"/>
    <n v="3.0986000000000002E-4"/>
    <s v="Fran"/>
    <n v="155621"/>
  </r>
  <r>
    <x v="1424"/>
    <n v="3.0048999999999999E-4"/>
    <n v="8.4367999999999997E-4"/>
    <n v="2.04E-4"/>
    <s v="Fran"/>
    <n v="155621"/>
  </r>
  <r>
    <x v="605"/>
    <n v="2.9737999999999998E-4"/>
    <n v="4.2188000000000002E-4"/>
    <n v="3.0927E-4"/>
    <s v="Fran"/>
    <n v="155621"/>
  </r>
  <r>
    <x v="544"/>
    <n v="2.9708000000000002E-4"/>
    <n v="5.9687E-4"/>
    <n v="3.0927E-4"/>
    <s v="Fran"/>
    <n v="155621"/>
  </r>
  <r>
    <x v="570"/>
    <n v="2.9629E-4"/>
    <n v="5.6156999999999995E-4"/>
    <n v="1.02654E-3"/>
    <s v="Fran"/>
    <n v="155621"/>
  </r>
  <r>
    <x v="742"/>
    <n v="2.9512000000000001E-4"/>
    <n v="3.4040999999999997E-4"/>
    <n v="4.5438999999999999E-4"/>
    <s v="Fran"/>
    <n v="155621"/>
  </r>
  <r>
    <x v="543"/>
    <n v="2.9453999999999998E-4"/>
    <n v="3.0008999999999998E-4"/>
    <n v="4.8233999999999999E-4"/>
    <s v="Fran"/>
    <n v="155621"/>
  </r>
  <r>
    <x v="560"/>
    <n v="2.8987000000000001E-4"/>
    <n v="9.5883999999999997E-4"/>
    <n v="3.5922999999999999E-4"/>
    <s v="Fran"/>
    <n v="155621"/>
  </r>
  <r>
    <x v="512"/>
    <n v="2.8941999999999998E-4"/>
    <n v="4.0548E-4"/>
    <n v="1.9865E-4"/>
    <s v="Fran"/>
    <n v="155621"/>
  </r>
  <r>
    <x v="577"/>
    <n v="2.8669999999999998E-4"/>
    <n v="8.2983000000000004E-4"/>
    <n v="2.9380999999999998E-4"/>
    <s v="Fran"/>
    <n v="155621"/>
  </r>
  <r>
    <x v="572"/>
    <n v="2.8645999999999999E-4"/>
    <n v="4.5893000000000003E-4"/>
    <n v="7.0834999999999995E-4"/>
    <s v="Fran"/>
    <n v="155621"/>
  </r>
  <r>
    <x v="555"/>
    <n v="2.8581E-4"/>
    <n v="5.976E-4"/>
    <n v="4.2881000000000001E-4"/>
    <s v="Fran"/>
    <n v="155621"/>
  </r>
  <r>
    <x v="566"/>
    <n v="2.8515000000000002E-4"/>
    <n v="2.8548000000000001E-4"/>
    <n v="6.0961999999999995E-4"/>
    <s v="Fran"/>
    <n v="155621"/>
  </r>
  <r>
    <x v="574"/>
    <n v="2.8348000000000002E-4"/>
    <n v="2.1718E-4"/>
    <n v="4.4190000000000001E-4"/>
    <s v="Fran"/>
    <n v="155621"/>
  </r>
  <r>
    <x v="551"/>
    <n v="2.8279999999999999E-4"/>
    <n v="6.556E-4"/>
    <n v="3.4435999999999999E-4"/>
    <s v="Fran"/>
    <n v="155621"/>
  </r>
  <r>
    <x v="615"/>
    <n v="2.8264000000000002E-4"/>
    <n v="2.0773499999999999E-3"/>
    <n v="2.6109499999999999E-3"/>
    <s v="Fran"/>
    <n v="155621"/>
  </r>
  <r>
    <x v="529"/>
    <n v="2.7936999999999998E-4"/>
    <n v="1.5265400000000001E-3"/>
    <n v="2.0458999999999999E-4"/>
    <s v="Fran"/>
    <n v="155621"/>
  </r>
  <r>
    <x v="535"/>
    <n v="2.7322000000000002E-4"/>
    <n v="2.7032E-4"/>
    <n v="4.0204999999999999E-4"/>
    <s v="Fran"/>
    <n v="155621"/>
  </r>
  <r>
    <x v="621"/>
    <n v="2.6948E-4"/>
    <n v="1.47149E-3"/>
    <n v="4.9067000000000002E-4"/>
    <s v="Fran"/>
    <n v="155621"/>
  </r>
  <r>
    <x v="599"/>
    <n v="2.6881000000000002E-4"/>
    <n v="1.2646000000000001E-4"/>
    <n v="3.8242000000000001E-4"/>
    <s v="Fran"/>
    <n v="155621"/>
  </r>
  <r>
    <x v="538"/>
    <n v="2.6873000000000001E-4"/>
    <n v="6.3296999999999995E-4"/>
    <n v="3.1938000000000002E-4"/>
    <s v="Fran"/>
    <n v="155621"/>
  </r>
  <r>
    <x v="624"/>
    <n v="2.6855E-4"/>
    <n v="4.0740400000000001E-3"/>
    <n v="2.1649000000000001E-4"/>
    <s v="Fran"/>
    <n v="155621"/>
  </r>
  <r>
    <x v="540"/>
    <n v="2.6797000000000002E-4"/>
    <n v="8.2735000000000003E-4"/>
    <n v="3.4078999999999999E-4"/>
    <s v="Fran"/>
    <n v="155621"/>
  </r>
  <r>
    <x v="584"/>
    <n v="2.6611000000000001E-4"/>
    <n v="1.38488E-3"/>
    <n v="4.8590999999999999E-4"/>
    <s v="Fran"/>
    <n v="155621"/>
  </r>
  <r>
    <x v="564"/>
    <n v="2.6595999999999998E-4"/>
    <n v="1.1071799999999999E-3"/>
    <n v="7.4900000000000005E-5"/>
    <s v="Fran"/>
    <n v="155621"/>
  </r>
  <r>
    <x v="726"/>
    <n v="2.6143999999999999E-4"/>
    <n v="3.3249000000000001E-4"/>
    <n v="3.9074999999999998E-4"/>
    <s v="Fran"/>
    <n v="155621"/>
  </r>
  <r>
    <x v="608"/>
    <n v="2.6135999999999998E-4"/>
    <n v="1.90563E-3"/>
    <n v="3.2473000000000002E-4"/>
    <s v="Fran"/>
    <n v="155621"/>
  </r>
  <r>
    <x v="1199"/>
    <n v="2.6044000000000002E-4"/>
    <n v="3.8023000000000001E-4"/>
    <n v="4.0324000000000002E-4"/>
    <s v="Fran"/>
    <n v="155621"/>
  </r>
  <r>
    <x v="568"/>
    <n v="2.6026000000000001E-4"/>
    <n v="7.2289000000000001E-4"/>
    <n v="3.7587999999999999E-4"/>
    <s v="Fran"/>
    <n v="155621"/>
  </r>
  <r>
    <x v="554"/>
    <n v="2.5798999999999999E-4"/>
    <n v="2.7922099999999998E-3"/>
    <n v="3.8182999999999999E-4"/>
    <s v="Fran"/>
    <n v="155621"/>
  </r>
  <r>
    <x v="585"/>
    <n v="2.564E-4"/>
    <n v="2.6429999999999997E-4"/>
    <n v="4.1989000000000002E-4"/>
    <s v="Fran"/>
    <n v="155621"/>
  </r>
  <r>
    <x v="646"/>
    <n v="2.5496999999999998E-4"/>
    <n v="5.9177000000000003E-4"/>
    <n v="2.4979000000000001E-4"/>
    <s v="Fran"/>
    <n v="155621"/>
  </r>
  <r>
    <x v="783"/>
    <n v="2.5441999999999999E-4"/>
    <n v="2.8765000000000003E-4"/>
    <n v="2.1410999999999999E-4"/>
    <s v="Fran"/>
    <n v="155621"/>
  </r>
  <r>
    <x v="704"/>
    <n v="2.5379999999999999E-4"/>
    <n v="5.4500000000000002E-4"/>
    <n v="8.2788999999999996E-4"/>
    <s v="Fran"/>
    <n v="155621"/>
  </r>
  <r>
    <x v="1179"/>
    <n v="2.4955000000000002E-4"/>
    <n v="1.6698E-4"/>
    <n v="2.5871999999999999E-4"/>
    <s v="Fran"/>
    <n v="155621"/>
  </r>
  <r>
    <x v="625"/>
    <n v="2.4685000000000001E-4"/>
    <n v="4.8281000000000002E-4"/>
    <n v="4.0146000000000002E-4"/>
    <s v="Fran"/>
    <n v="155621"/>
  </r>
  <r>
    <x v="632"/>
    <n v="2.4638999999999998E-4"/>
    <n v="1.29521E-3"/>
    <n v="3.5327999999999998E-4"/>
    <s v="Fran"/>
    <n v="155621"/>
  </r>
  <r>
    <x v="603"/>
    <n v="2.4408000000000001E-4"/>
    <n v="2.0404400000000001E-3"/>
    <n v="2.7536999999999999E-4"/>
    <s v="Fran"/>
    <n v="155621"/>
  </r>
  <r>
    <x v="576"/>
    <n v="2.4399999999999999E-4"/>
    <n v="4.2575000000000002E-4"/>
    <n v="3.4317000000000001E-4"/>
    <s v="Fran"/>
    <n v="155621"/>
  </r>
  <r>
    <x v="636"/>
    <n v="2.4305E-4"/>
    <n v="3.3614000000000002E-4"/>
    <n v="3.3603000000000002E-4"/>
    <s v="Fran"/>
    <n v="155621"/>
  </r>
  <r>
    <x v="1245"/>
    <n v="2.4229000000000001E-4"/>
    <n v="3.8222000000000001E-4"/>
    <n v="3.0866999999999998E-4"/>
    <s v="Fran"/>
    <n v="155621"/>
  </r>
  <r>
    <x v="575"/>
    <n v="2.4169999999999999E-4"/>
    <n v="5.9303000000000003E-4"/>
    <n v="3.0866999999999998E-4"/>
    <s v="Fran"/>
    <n v="155621"/>
  </r>
  <r>
    <x v="613"/>
    <n v="2.4133999999999999E-4"/>
    <n v="3.5307999999999997E-4"/>
    <n v="3.2890000000000003E-4"/>
    <s v="Fran"/>
    <n v="155621"/>
  </r>
  <r>
    <x v="635"/>
    <n v="2.4133999999999999E-4"/>
    <n v="2.4889999999999998E-4"/>
    <n v="3.6399000000000002E-4"/>
    <s v="Fran"/>
    <n v="155621"/>
  </r>
  <r>
    <x v="641"/>
    <n v="2.4096E-4"/>
    <n v="8.2019000000000005E-4"/>
    <n v="3.6934000000000001E-4"/>
    <s v="Fran"/>
    <n v="155621"/>
  </r>
  <r>
    <x v="610"/>
    <n v="2.4012999999999999E-4"/>
    <n v="8.2209000000000004E-4"/>
    <n v="3.9252999999999998E-4"/>
    <s v="Fran"/>
    <n v="155621"/>
  </r>
  <r>
    <x v="645"/>
    <n v="2.3809999999999999E-4"/>
    <n v="2.8654E-4"/>
    <n v="4.2799999999999997E-5"/>
    <s v="Fran"/>
    <n v="155621"/>
  </r>
  <r>
    <x v="623"/>
    <n v="2.3691000000000001E-4"/>
    <n v="2.5186000000000002E-4"/>
    <n v="3.2770999999999999E-4"/>
    <s v="Fran"/>
    <n v="155621"/>
  </r>
  <r>
    <x v="437"/>
    <n v="2.3615999999999999E-4"/>
    <n v="3.8657999999999997E-4"/>
    <n v="2.5991000000000002E-4"/>
    <s v="Fran"/>
    <n v="155621"/>
  </r>
  <r>
    <x v="598"/>
    <n v="2.3509E-4"/>
    <n v="3.4465E-4"/>
    <n v="5.0137000000000001E-4"/>
    <s v="Fran"/>
    <n v="155621"/>
  </r>
  <r>
    <x v="619"/>
    <n v="2.3499E-4"/>
    <n v="2.7949000000000002E-4"/>
    <n v="3.5327999999999998E-4"/>
    <s v="Fran"/>
    <n v="155621"/>
  </r>
  <r>
    <x v="1425"/>
    <n v="2.343E-4"/>
    <n v="3.4874999999999999E-4"/>
    <n v="2.8905000000000001E-4"/>
    <s v="Fran"/>
    <n v="155621"/>
  </r>
  <r>
    <x v="591"/>
    <n v="2.3398000000000001E-4"/>
    <n v="1.0363900000000001E-3"/>
    <n v="2.4623000000000001E-4"/>
    <s v="Fran"/>
    <n v="155621"/>
  </r>
  <r>
    <x v="661"/>
    <n v="2.3363999999999999E-4"/>
    <n v="4.4286E-4"/>
    <n v="5.1922000000000003E-4"/>
    <s v="Fran"/>
    <n v="155621"/>
  </r>
  <r>
    <x v="607"/>
    <n v="2.3185E-4"/>
    <n v="4.0194999999999999E-4"/>
    <n v="3.5804000000000001E-4"/>
    <s v="Fran"/>
    <n v="155621"/>
  </r>
  <r>
    <x v="945"/>
    <n v="2.3127E-4"/>
    <n v="2.1520999999999999E-4"/>
    <n v="3.1640999999999999E-4"/>
    <s v="Fran"/>
    <n v="155621"/>
  </r>
  <r>
    <x v="627"/>
    <n v="2.3125000000000001E-4"/>
    <n v="2.2733599999999999E-3"/>
    <n v="2.2957000000000001E-4"/>
    <s v="Fran"/>
    <n v="155621"/>
  </r>
  <r>
    <x v="595"/>
    <n v="2.3080999999999999E-4"/>
    <n v="7.3620000000000001E-4"/>
    <n v="3.2948999999999999E-4"/>
    <s v="Fran"/>
    <n v="155621"/>
  </r>
  <r>
    <x v="656"/>
    <n v="2.3070999999999999E-4"/>
    <n v="2.1274999999999999E-4"/>
    <n v="3.4792999999999998E-4"/>
    <s v="Fran"/>
    <n v="155621"/>
  </r>
  <r>
    <x v="563"/>
    <n v="2.2872999999999999E-4"/>
    <n v="5.1104999999999998E-4"/>
    <n v="4.0918999999999998E-4"/>
    <s v="Fran"/>
    <n v="155621"/>
  </r>
  <r>
    <x v="611"/>
    <n v="2.2809999999999999E-4"/>
    <n v="8.0205000000000001E-4"/>
    <n v="2.8132E-4"/>
    <s v="Fran"/>
    <n v="155621"/>
  </r>
  <r>
    <x v="617"/>
    <n v="2.2776E-4"/>
    <n v="1.2454199999999999E-3"/>
    <n v="4.4904E-4"/>
    <s v="Fran"/>
    <n v="155621"/>
  </r>
  <r>
    <x v="629"/>
    <n v="2.2484E-4"/>
    <n v="1.6642999999999999E-4"/>
    <n v="3.3305999999999999E-4"/>
    <s v="Fran"/>
    <n v="155621"/>
  </r>
  <r>
    <x v="647"/>
    <n v="2.2451E-4"/>
    <n v="2.2881E-4"/>
    <n v="3.1997999999999998E-4"/>
    <s v="Fran"/>
    <n v="155621"/>
  </r>
  <r>
    <x v="550"/>
    <n v="2.2445000000000001E-4"/>
    <n v="4.35E-5"/>
    <n v="4.1E-5"/>
    <s v="Fran"/>
    <n v="155621"/>
  </r>
  <r>
    <x v="587"/>
    <n v="2.2400999999999999E-4"/>
    <n v="3.1534E-4"/>
    <n v="3.9134E-4"/>
    <s v="Fran"/>
    <n v="155621"/>
  </r>
  <r>
    <x v="638"/>
    <n v="2.2258E-4"/>
    <n v="2.9585000000000001E-4"/>
    <n v="3.7052999999999999E-4"/>
    <s v="Fran"/>
    <n v="155621"/>
  </r>
  <r>
    <x v="713"/>
    <n v="2.2254999999999999E-4"/>
    <n v="2.6038999999999999E-4"/>
    <n v="4.9400000000000001E-5"/>
    <s v="Fran"/>
    <n v="155621"/>
  </r>
  <r>
    <x v="609"/>
    <n v="2.2199000000000001E-4"/>
    <n v="3.0143999999999999E-4"/>
    <n v="3.7469000000000001E-4"/>
    <s v="Fran"/>
    <n v="155621"/>
  </r>
  <r>
    <x v="405"/>
    <n v="2.2075E-4"/>
    <n v="1.752E-4"/>
    <n v="5.2899999999999998E-5"/>
    <s v="Fran"/>
    <n v="155621"/>
  </r>
  <r>
    <x v="597"/>
    <n v="2.1956999999999999E-4"/>
    <n v="5.7134000000000004E-4"/>
    <n v="3.3305999999999999E-4"/>
    <s v="Fran"/>
    <n v="155621"/>
  </r>
  <r>
    <x v="640"/>
    <n v="2.1956999999999999E-4"/>
    <n v="4.1365999999999999E-4"/>
    <n v="5.2873000000000004E-4"/>
    <s v="Fran"/>
    <n v="155621"/>
  </r>
  <r>
    <x v="580"/>
    <n v="2.1952000000000001E-4"/>
    <n v="3.0126000000000003E-4"/>
    <n v="5.8998999999999998E-4"/>
    <s v="Fran"/>
    <n v="155621"/>
  </r>
  <r>
    <x v="1084"/>
    <n v="2.1677999999999999E-4"/>
    <n v="3.0453000000000001E-4"/>
    <n v="3.1105E-4"/>
    <s v="Fran"/>
    <n v="155621"/>
  </r>
  <r>
    <x v="230"/>
    <n v="2.1646E-4"/>
    <n v="3.3028000000000002E-4"/>
    <n v="4.5800000000000002E-5"/>
    <s v="Fran"/>
    <n v="155621"/>
  </r>
  <r>
    <x v="592"/>
    <n v="2.1529000000000001E-4"/>
    <n v="1.14503E-3"/>
    <n v="1.6594E-4"/>
    <s v="Fran"/>
    <n v="155621"/>
  </r>
  <r>
    <x v="583"/>
    <n v="2.1466000000000001E-4"/>
    <n v="3.2540999999999999E-4"/>
    <n v="4.2941000000000002E-4"/>
    <s v="Fran"/>
    <n v="155621"/>
  </r>
  <r>
    <x v="588"/>
    <n v="2.1431E-4"/>
    <n v="3.0951999999999998E-4"/>
    <n v="2.7953E-4"/>
    <s v="Fran"/>
    <n v="155621"/>
  </r>
  <r>
    <x v="600"/>
    <n v="2.1405E-4"/>
    <n v="2.9322000000000001E-4"/>
    <n v="3.2710999999999998E-4"/>
    <s v="Fran"/>
    <n v="155621"/>
  </r>
  <r>
    <x v="1191"/>
    <n v="2.1301999999999999E-4"/>
    <n v="3.6382E-4"/>
    <n v="3.3722E-4"/>
    <s v="Fran"/>
    <n v="155621"/>
  </r>
  <r>
    <x v="596"/>
    <n v="2.1212999999999999E-4"/>
    <n v="3.4312999999999998E-4"/>
    <n v="3.1165000000000001E-4"/>
    <s v="Fran"/>
    <n v="155621"/>
  </r>
  <r>
    <x v="616"/>
    <n v="2.117E-4"/>
    <n v="1.997E-4"/>
    <n v="3.057E-4"/>
    <s v="Fran"/>
    <n v="155621"/>
  </r>
  <r>
    <x v="633"/>
    <n v="2.1096E-4"/>
    <n v="7.2265999999999997E-4"/>
    <n v="3.8896999999999998E-4"/>
    <s v="Fran"/>
    <n v="155621"/>
  </r>
  <r>
    <x v="706"/>
    <n v="2.1089000000000001E-4"/>
    <n v="6.2105000000000005E-4"/>
    <n v="2.5811999999999997E-4"/>
    <s v="Fran"/>
    <n v="155621"/>
  </r>
  <r>
    <x v="650"/>
    <n v="2.0756E-4"/>
    <n v="3.123E-4"/>
    <n v="7.4582000000000001E-4"/>
    <s v="Fran"/>
    <n v="155621"/>
  </r>
  <r>
    <x v="628"/>
    <n v="2.0469999999999999E-4"/>
    <n v="1.2908500000000001E-3"/>
    <n v="2.4206E-4"/>
    <s v="Fran"/>
    <n v="155621"/>
  </r>
  <r>
    <x v="674"/>
    <n v="2.0409000000000001E-4"/>
    <n v="8.2019999999999999E-4"/>
    <n v="4.2761999999999997E-4"/>
    <s v="Fran"/>
    <n v="155621"/>
  </r>
  <r>
    <x v="835"/>
    <n v="2.0379999999999999E-4"/>
    <n v="6.424E-4"/>
    <n v="2.7953E-4"/>
    <s v="Fran"/>
    <n v="155621"/>
  </r>
  <r>
    <x v="655"/>
    <n v="2.0227E-4"/>
    <n v="5.2373000000000003E-4"/>
    <n v="3.0093999999999997E-4"/>
    <s v="Fran"/>
    <n v="155621"/>
  </r>
  <r>
    <x v="657"/>
    <n v="2.0154E-4"/>
    <n v="5.0741999999999996E-4"/>
    <n v="8.9092999999999996E-4"/>
    <s v="Fran"/>
    <n v="155621"/>
  </r>
  <r>
    <x v="1330"/>
    <n v="2.0100000000000001E-4"/>
    <n v="1.4378000000000001E-4"/>
    <n v="3.4019999999999998E-4"/>
    <s v="Fran"/>
    <n v="155621"/>
  </r>
  <r>
    <x v="694"/>
    <n v="2.0024999999999999E-4"/>
    <n v="5.8661E-4"/>
    <n v="1.2609000000000001E-4"/>
    <s v="Fran"/>
    <n v="155621"/>
  </r>
  <r>
    <x v="654"/>
    <n v="1.9945999999999999E-4"/>
    <n v="1.9548299999999998E-3"/>
    <n v="2.4682000000000003E-4"/>
    <s v="Fran"/>
    <n v="155621"/>
  </r>
  <r>
    <x v="618"/>
    <n v="1.9670000000000001E-4"/>
    <n v="2.7605000000000001E-4"/>
    <n v="4.0859000000000002E-4"/>
    <s v="Fran"/>
    <n v="155621"/>
  </r>
  <r>
    <x v="593"/>
    <n v="1.9661E-4"/>
    <n v="1.8563E-4"/>
    <n v="2.4919999999999999E-4"/>
    <s v="Fran"/>
    <n v="155621"/>
  </r>
  <r>
    <x v="649"/>
    <n v="1.9612000000000001E-4"/>
    <n v="4.1365E-4"/>
    <n v="1.07412E-3"/>
    <s v="Fran"/>
    <n v="155621"/>
  </r>
  <r>
    <x v="676"/>
    <n v="1.9537999999999999E-4"/>
    <n v="2.1439000000000001E-4"/>
    <n v="2.6288E-4"/>
    <s v="Fran"/>
    <n v="155621"/>
  </r>
  <r>
    <x v="670"/>
    <n v="1.9508000000000001E-4"/>
    <n v="2.7133000000000002E-4"/>
    <n v="3.0808000000000002E-4"/>
    <s v="Fran"/>
    <n v="155621"/>
  </r>
  <r>
    <x v="684"/>
    <n v="1.9409000000000001E-4"/>
    <n v="6.1348000000000001E-4"/>
    <n v="2.6049999999999999E-4"/>
    <s v="Fran"/>
    <n v="155621"/>
  </r>
  <r>
    <x v="639"/>
    <n v="1.9406E-4"/>
    <n v="2.2206E-4"/>
    <n v="3.4555000000000002E-4"/>
    <s v="Fran"/>
    <n v="155621"/>
  </r>
  <r>
    <x v="715"/>
    <n v="1.9184000000000001E-4"/>
    <n v="6.9744000000000002E-4"/>
    <n v="5.77E-5"/>
    <s v="Fran"/>
    <n v="155621"/>
  </r>
  <r>
    <x v="1426"/>
    <n v="1.9113999999999999E-4"/>
    <n v="1.22871E-3"/>
    <n v="1.53505E-3"/>
    <s v="Fran"/>
    <n v="155621"/>
  </r>
  <r>
    <x v="1040"/>
    <n v="1.9094000000000001E-4"/>
    <n v="8.0799999999999999E-5"/>
    <n v="1.6296E-4"/>
    <s v="Fran"/>
    <n v="155621"/>
  </r>
  <r>
    <x v="626"/>
    <n v="1.9074000000000001E-4"/>
    <n v="2.7995E-4"/>
    <n v="2.6584999999999998E-4"/>
    <s v="Fran"/>
    <n v="155621"/>
  </r>
  <r>
    <x v="46"/>
    <n v="1.8866E-4"/>
    <n v="3.1139999999999998E-4"/>
    <n v="2.8428999999999998E-4"/>
    <s v="Fran"/>
    <n v="155621"/>
  </r>
  <r>
    <x v="612"/>
    <n v="1.8694999999999999E-4"/>
    <n v="1.3472000000000001E-4"/>
    <n v="2.1054E-4"/>
    <s v="Fran"/>
    <n v="155621"/>
  </r>
  <r>
    <x v="673"/>
    <n v="1.8504E-4"/>
    <n v="3.3548999999999997E-4"/>
    <n v="5.8998999999999998E-4"/>
    <s v="Fran"/>
    <n v="155621"/>
  </r>
  <r>
    <x v="644"/>
    <n v="1.8501999999999999E-4"/>
    <n v="1.3590799999999999E-3"/>
    <n v="1.9328999999999999E-4"/>
    <s v="Fran"/>
    <n v="155621"/>
  </r>
  <r>
    <x v="690"/>
    <n v="1.8438999999999999E-4"/>
    <n v="9.4640999999999996E-4"/>
    <n v="2.9796999999999999E-4"/>
    <s v="Fran"/>
    <n v="155621"/>
  </r>
  <r>
    <x v="710"/>
    <n v="1.8401999999999999E-4"/>
    <n v="1.5417300000000001E-3"/>
    <n v="1.6830999999999999E-4"/>
    <s v="Fran"/>
    <n v="155621"/>
  </r>
  <r>
    <x v="682"/>
    <n v="1.8380999999999999E-4"/>
    <n v="1.1596600000000001E-3"/>
    <n v="2.0876E-4"/>
    <s v="Fran"/>
    <n v="155621"/>
  </r>
  <r>
    <x v="658"/>
    <n v="1.8375999999999999E-4"/>
    <n v="2.3202499999999998E-3"/>
    <n v="2.6406999999999998E-4"/>
    <s v="Fran"/>
    <n v="155621"/>
  </r>
  <r>
    <x v="648"/>
    <n v="1.8361000000000001E-4"/>
    <n v="8.1581000000000004E-4"/>
    <n v="1.9746E-4"/>
    <s v="Fran"/>
    <n v="155621"/>
  </r>
  <r>
    <x v="663"/>
    <n v="1.8354999999999999E-4"/>
    <n v="2.1486000000000001E-4"/>
    <n v="2.6645E-4"/>
    <s v="Fran"/>
    <n v="155621"/>
  </r>
  <r>
    <x v="642"/>
    <n v="1.8307999999999999E-4"/>
    <n v="3.3196000000000001E-4"/>
    <n v="6.2686999999999997E-4"/>
    <s v="Fran"/>
    <n v="155621"/>
  </r>
  <r>
    <x v="672"/>
    <n v="1.8223999999999999E-4"/>
    <n v="3.0966000000000001E-4"/>
    <n v="1.695E-4"/>
    <s v="Fran"/>
    <n v="155621"/>
  </r>
  <r>
    <x v="637"/>
    <n v="1.8181999999999999E-4"/>
    <n v="1.8820999999999999E-4"/>
    <n v="2.9262E-4"/>
    <s v="Fran"/>
    <n v="155621"/>
  </r>
  <r>
    <x v="746"/>
    <n v="1.8144E-4"/>
    <n v="4.6820999999999999E-4"/>
    <n v="2.6466E-4"/>
    <s v="Fran"/>
    <n v="155621"/>
  </r>
  <r>
    <x v="689"/>
    <n v="1.8038E-4"/>
    <n v="4.3784999999999999E-4"/>
    <n v="2.5336E-4"/>
    <s v="Fran"/>
    <n v="155621"/>
  </r>
  <r>
    <x v="767"/>
    <n v="1.7723000000000001E-4"/>
    <n v="1.3337000000000001E-4"/>
    <n v="3.9134E-4"/>
    <s v="Fran"/>
    <n v="155621"/>
  </r>
  <r>
    <x v="1111"/>
    <n v="1.7703E-4"/>
    <n v="1.0388E-4"/>
    <n v="3.6900000000000002E-5"/>
    <s v="Fran"/>
    <n v="155621"/>
  </r>
  <r>
    <x v="1427"/>
    <n v="1.7416999999999999E-4"/>
    <n v="1.6695999999999999E-4"/>
    <n v="3.7587999999999999E-4"/>
    <s v="Fran"/>
    <n v="155621"/>
  </r>
  <r>
    <x v="821"/>
    <n v="1.7333999999999999E-4"/>
    <n v="3.1324E-4"/>
    <n v="1.9032000000000001E-4"/>
    <s v="Fran"/>
    <n v="155621"/>
  </r>
  <r>
    <x v="719"/>
    <n v="1.7254999999999999E-4"/>
    <n v="1.04992E-3"/>
    <n v="2.4623000000000001E-4"/>
    <s v="Fran"/>
    <n v="155621"/>
  </r>
  <r>
    <x v="666"/>
    <n v="1.7165E-4"/>
    <n v="3.7163000000000002E-4"/>
    <n v="5.6977000000000004E-4"/>
    <s v="Fran"/>
    <n v="155621"/>
  </r>
  <r>
    <x v="677"/>
    <n v="1.7063000000000001E-4"/>
    <n v="3.3732E-4"/>
    <n v="9.8252999999999991E-4"/>
    <s v="Fran"/>
    <n v="155621"/>
  </r>
  <r>
    <x v="852"/>
    <n v="1.7040999999999999E-4"/>
    <n v="2.1198000000000001E-4"/>
    <n v="2.4444000000000001E-4"/>
    <s v="Fran"/>
    <n v="155621"/>
  </r>
  <r>
    <x v="722"/>
    <n v="1.7028E-4"/>
    <n v="8.8855E-4"/>
    <n v="2.3849E-4"/>
    <s v="Fran"/>
    <n v="155621"/>
  </r>
  <r>
    <x v="683"/>
    <n v="1.6794999999999999E-4"/>
    <n v="5.5301000000000005E-4"/>
    <n v="2.4801000000000001E-4"/>
    <s v="Fran"/>
    <n v="155621"/>
  </r>
  <r>
    <x v="688"/>
    <n v="1.6691000000000001E-4"/>
    <n v="3.0283000000000003E-4"/>
    <n v="2.8726000000000001E-4"/>
    <s v="Fran"/>
    <n v="155621"/>
  </r>
  <r>
    <x v="634"/>
    <n v="1.6673E-4"/>
    <n v="1.1443899999999999E-3"/>
    <n v="1.1479E-4"/>
    <s v="Fran"/>
    <n v="155621"/>
  </r>
  <r>
    <x v="525"/>
    <n v="1.6662E-4"/>
    <n v="1.72434E-3"/>
    <n v="2.3314000000000001E-4"/>
    <s v="Fran"/>
    <n v="155621"/>
  </r>
  <r>
    <x v="589"/>
    <n v="1.6658999999999999E-4"/>
    <n v="1.8033E-4"/>
    <n v="8.0900000000000001E-5"/>
    <s v="Fran"/>
    <n v="155621"/>
  </r>
  <r>
    <x v="698"/>
    <n v="1.651E-4"/>
    <n v="2.3518000000000001E-4"/>
    <n v="4.6865999999999998E-4"/>
    <s v="Fran"/>
    <n v="155621"/>
  </r>
  <r>
    <x v="669"/>
    <n v="1.6495999999999999E-4"/>
    <n v="1.28283E-3"/>
    <n v="3.1938000000000002E-4"/>
    <s v="Fran"/>
    <n v="155621"/>
  </r>
  <r>
    <x v="796"/>
    <n v="1.6485E-4"/>
    <n v="1.0699999999999999E-5"/>
    <n v="1.3699999999999999E-5"/>
    <s v="Fran"/>
    <n v="155621"/>
  </r>
  <r>
    <x v="741"/>
    <n v="1.6469999999999999E-4"/>
    <n v="2.0823E-4"/>
    <n v="1.2192E-4"/>
    <s v="Fran"/>
    <n v="155621"/>
  </r>
  <r>
    <x v="590"/>
    <n v="1.6388000000000001E-4"/>
    <n v="1.3326000000000001E-4"/>
    <n v="2.8964000000000003E-4"/>
    <s v="Fran"/>
    <n v="155621"/>
  </r>
  <r>
    <x v="667"/>
    <n v="1.6339999999999999E-4"/>
    <n v="1.61966E-3"/>
    <n v="1.8913E-4"/>
    <s v="Fran"/>
    <n v="155621"/>
  </r>
  <r>
    <x v="739"/>
    <n v="1.6330000000000001E-4"/>
    <n v="2.9221E-3"/>
    <n v="2.3968000000000001E-4"/>
    <s v="Fran"/>
    <n v="155621"/>
  </r>
  <r>
    <x v="705"/>
    <n v="1.6138E-4"/>
    <n v="6.0835999999999996E-4"/>
    <n v="2.1649000000000001E-4"/>
    <s v="Fran"/>
    <n v="155621"/>
  </r>
  <r>
    <x v="730"/>
    <n v="1.6054E-4"/>
    <n v="2.0981999999999999E-4"/>
    <n v="5.4301000000000002E-4"/>
    <s v="Fran"/>
    <n v="155621"/>
  </r>
  <r>
    <x v="680"/>
    <n v="1.605E-4"/>
    <n v="3.3026000000000003E-4"/>
    <n v="2.5514999999999999E-4"/>
    <s v="Fran"/>
    <n v="155621"/>
  </r>
  <r>
    <x v="717"/>
    <n v="1.6006000000000001E-4"/>
    <n v="1.35721E-3"/>
    <n v="1.9626999999999999E-4"/>
    <s v="Fran"/>
    <n v="155621"/>
  </r>
  <r>
    <x v="756"/>
    <n v="1.6004999999999999E-4"/>
    <n v="1.3470999999999999E-4"/>
    <n v="5.7099999999999999E-5"/>
    <s v="Fran"/>
    <n v="155621"/>
  </r>
  <r>
    <x v="652"/>
    <n v="1.5991000000000001E-4"/>
    <n v="1.4411599999999999E-3"/>
    <n v="2.0638000000000001E-4"/>
    <s v="Fran"/>
    <n v="155621"/>
  </r>
  <r>
    <x v="501"/>
    <n v="1.5949000000000001E-4"/>
    <n v="4.2114000000000002E-4"/>
    <n v="1.4035999999999999E-4"/>
    <s v="Fran"/>
    <n v="155621"/>
  </r>
  <r>
    <x v="691"/>
    <n v="1.5943000000000001E-4"/>
    <n v="2.2395E-4"/>
    <n v="2.7656000000000002E-4"/>
    <s v="Fran"/>
    <n v="155621"/>
  </r>
  <r>
    <x v="659"/>
    <n v="1.5804999999999999E-4"/>
    <n v="4.7519000000000001E-4"/>
    <n v="2.7240000000000001E-4"/>
    <s v="Fran"/>
    <n v="155621"/>
  </r>
  <r>
    <x v="651"/>
    <n v="1.5679999999999999E-4"/>
    <n v="2.8750999999999999E-4"/>
    <n v="9.2800000000000006E-5"/>
    <s v="Fran"/>
    <n v="155621"/>
  </r>
  <r>
    <x v="720"/>
    <n v="1.5521999999999999E-4"/>
    <n v="1.02097E-3"/>
    <n v="6.1081000000000004E-4"/>
    <s v="Fran"/>
    <n v="155621"/>
  </r>
  <r>
    <x v="797"/>
    <n v="1.5506E-4"/>
    <n v="4.9441999999999997E-4"/>
    <n v="1.4689999999999999E-4"/>
    <s v="Fran"/>
    <n v="155621"/>
  </r>
  <r>
    <x v="692"/>
    <n v="1.5458E-4"/>
    <n v="9.2469999999999998E-4"/>
    <n v="2.0697000000000001E-4"/>
    <s v="Fran"/>
    <n v="155621"/>
  </r>
  <r>
    <x v="723"/>
    <n v="1.5275E-4"/>
    <n v="3.3389999999999998E-4"/>
    <n v="2.0162000000000001E-4"/>
    <s v="Fran"/>
    <n v="155621"/>
  </r>
  <r>
    <x v="863"/>
    <n v="1.527E-4"/>
    <n v="2.3023E-4"/>
    <n v="2.6584999999999998E-4"/>
    <s v="Fran"/>
    <n v="155621"/>
  </r>
  <r>
    <x v="696"/>
    <n v="1.5126000000000001E-4"/>
    <n v="1.1867500000000001E-3"/>
    <n v="4.526E-4"/>
    <s v="Fran"/>
    <n v="155621"/>
  </r>
  <r>
    <x v="1298"/>
    <n v="1.5061E-4"/>
    <n v="1.5307E-4"/>
    <n v="2.6526000000000002E-4"/>
    <s v="Fran"/>
    <n v="155621"/>
  </r>
  <r>
    <x v="653"/>
    <n v="1.4893E-4"/>
    <n v="2.7409800000000001E-3"/>
    <n v="1.6474999999999999E-4"/>
    <s v="Fran"/>
    <n v="155621"/>
  </r>
  <r>
    <x v="685"/>
    <n v="1.4789999999999999E-4"/>
    <n v="2.7203999999999998E-4"/>
    <n v="2.1113999999999999E-4"/>
    <s v="Fran"/>
    <n v="155621"/>
  </r>
  <r>
    <x v="1428"/>
    <n v="1.4683E-4"/>
    <n v="1.227E-4"/>
    <n v="1.4155E-4"/>
    <s v="Fran"/>
    <n v="155621"/>
  </r>
  <r>
    <x v="781"/>
    <n v="1.4671000000000001E-4"/>
    <n v="1.89401E-3"/>
    <n v="1.7069000000000001E-4"/>
    <s v="Fran"/>
    <n v="155621"/>
  </r>
  <r>
    <x v="681"/>
    <n v="1.4668E-4"/>
    <n v="2.4897999999999999E-4"/>
    <n v="2.2421999999999999E-4"/>
    <s v="Fran"/>
    <n v="155621"/>
  </r>
  <r>
    <x v="724"/>
    <n v="1.4637E-4"/>
    <n v="1.13065E-3"/>
    <n v="1.0111E-4"/>
    <s v="Fran"/>
    <n v="155621"/>
  </r>
  <r>
    <x v="748"/>
    <n v="1.4573E-4"/>
    <n v="3.5921E-4"/>
    <n v="1.1717E-4"/>
    <s v="Fran"/>
    <n v="155621"/>
  </r>
  <r>
    <x v="2"/>
    <n v="1.4530000000000001E-4"/>
    <n v="2.7259000000000002E-4"/>
    <n v="7.4300000000000004E-5"/>
    <s v="Fran"/>
    <n v="155621"/>
  </r>
  <r>
    <x v="728"/>
    <n v="1.4454999999999999E-4"/>
    <n v="2.5161999999999998E-4"/>
    <n v="1.5582000000000001E-4"/>
    <s v="Fran"/>
    <n v="155621"/>
  </r>
  <r>
    <x v="686"/>
    <n v="1.4318999999999999E-4"/>
    <n v="4.0579E-4"/>
    <n v="1.1419E-4"/>
    <s v="Fran"/>
    <n v="155621"/>
  </r>
  <r>
    <x v="707"/>
    <n v="1.4270999999999999E-4"/>
    <n v="9.6568999999999995E-4"/>
    <n v="1.2668E-4"/>
    <s v="Fran"/>
    <n v="155621"/>
  </r>
  <r>
    <x v="758"/>
    <n v="1.4231000000000001E-4"/>
    <n v="1.73752E-3"/>
    <n v="1.7902E-4"/>
    <s v="Fran"/>
    <n v="155621"/>
  </r>
  <r>
    <x v="1429"/>
    <n v="1.4202999999999999E-4"/>
    <n v="3.0821000000000001E-4"/>
    <n v="2.6941999999999998E-4"/>
    <s v="Fran"/>
    <n v="155621"/>
  </r>
  <r>
    <x v="1092"/>
    <n v="1.4165E-4"/>
    <n v="1.9776E-4"/>
    <n v="1.5463E-4"/>
    <s v="Fran"/>
    <n v="155621"/>
  </r>
  <r>
    <x v="701"/>
    <n v="1.4155999999999999E-4"/>
    <n v="4.3381000000000002E-4"/>
    <n v="9.6299999999999996E-5"/>
    <s v="Fran"/>
    <n v="155621"/>
  </r>
  <r>
    <x v="786"/>
    <n v="1.4041999999999999E-4"/>
    <n v="1.3506E-4"/>
    <n v="1.4987999999999999E-4"/>
    <s v="Fran"/>
    <n v="155621"/>
  </r>
  <r>
    <x v="751"/>
    <n v="1.3949000000000001E-4"/>
    <n v="5.5464999999999996E-4"/>
    <n v="2.1649000000000001E-4"/>
    <s v="Fran"/>
    <n v="155621"/>
  </r>
  <r>
    <x v="1430"/>
    <n v="1.3948000000000001E-4"/>
    <n v="1.65314E-3"/>
    <n v="1.3780299999999999E-3"/>
    <s v="Fran"/>
    <n v="155621"/>
  </r>
  <r>
    <x v="1431"/>
    <n v="1.392E-4"/>
    <n v="3.7273999999999999E-4"/>
    <n v="3.4317000000000001E-4"/>
    <s v="Fran"/>
    <n v="155621"/>
  </r>
  <r>
    <x v="697"/>
    <n v="1.3902000000000001E-4"/>
    <n v="8.0382000000000001E-4"/>
    <n v="1.6772E-4"/>
    <s v="Fran"/>
    <n v="155621"/>
  </r>
  <r>
    <x v="594"/>
    <n v="1.3850000000000001E-4"/>
    <n v="3.2949999999999999E-4"/>
    <n v="2.0578E-4"/>
    <s v="Fran"/>
    <n v="155621"/>
  </r>
  <r>
    <x v="958"/>
    <n v="1.373E-4"/>
    <n v="6.7274999999999995E-4"/>
    <n v="2.2303000000000001E-4"/>
    <s v="Fran"/>
    <n v="155621"/>
  </r>
  <r>
    <x v="721"/>
    <n v="1.3721999999999999E-4"/>
    <n v="2.0903E-4"/>
    <n v="2.1827000000000001E-4"/>
    <s v="Fran"/>
    <n v="155621"/>
  </r>
  <r>
    <x v="662"/>
    <n v="1.3549999999999999E-4"/>
    <n v="2.1521999999999999E-4"/>
    <n v="2.2363E-4"/>
    <s v="Fran"/>
    <n v="155621"/>
  </r>
  <r>
    <x v="1030"/>
    <n v="1.3464E-4"/>
    <n v="2.4972999999999998E-4"/>
    <n v="1.8199000000000001E-4"/>
    <s v="Fran"/>
    <n v="155621"/>
  </r>
  <r>
    <x v="695"/>
    <n v="1.3447000000000001E-4"/>
    <n v="7.4841999999999997E-4"/>
    <n v="2.9023999999999999E-4"/>
    <s v="Fran"/>
    <n v="155621"/>
  </r>
  <r>
    <x v="740"/>
    <n v="1.3411E-4"/>
    <n v="7.3943000000000001E-4"/>
    <n v="1.1122E-4"/>
    <s v="Fran"/>
    <n v="155621"/>
  </r>
  <r>
    <x v="738"/>
    <n v="1.3402999999999999E-4"/>
    <n v="3.2812999999999999E-4"/>
    <n v="1.3679E-4"/>
    <s v="Fran"/>
    <n v="155621"/>
  </r>
  <r>
    <x v="932"/>
    <n v="1.3395E-4"/>
    <n v="4.2921000000000002E-4"/>
    <n v="1.9269999999999999E-4"/>
    <s v="Fran"/>
    <n v="155621"/>
  </r>
  <r>
    <x v="731"/>
    <n v="1.3166999999999999E-4"/>
    <n v="1.4551000000000001E-4"/>
    <n v="2.1054E-4"/>
    <s v="Fran"/>
    <n v="155621"/>
  </r>
  <r>
    <x v="768"/>
    <n v="1.2964000000000001E-4"/>
    <n v="7.2232999999999998E-4"/>
    <n v="1.4452000000000001E-4"/>
    <s v="Fran"/>
    <n v="155621"/>
  </r>
  <r>
    <x v="828"/>
    <n v="1.2857999999999999E-4"/>
    <n v="3.7499999999999997E-5"/>
    <n v="4.3399999999999998E-5"/>
    <s v="Fran"/>
    <n v="155621"/>
  </r>
  <r>
    <x v="745"/>
    <n v="1.2789E-4"/>
    <n v="2.8515000000000002E-4"/>
    <n v="1.8735E-4"/>
    <s v="Fran"/>
    <n v="155621"/>
  </r>
  <r>
    <x v="761"/>
    <n v="1.2776000000000001E-4"/>
    <n v="1.21718E-3"/>
    <n v="6.3E-5"/>
    <s v="Fran"/>
    <n v="155621"/>
  </r>
  <r>
    <x v="1000"/>
    <n v="1.2748999999999999E-4"/>
    <n v="1.1825E-4"/>
    <n v="1.9210000000000001E-4"/>
    <s v="Fran"/>
    <n v="155621"/>
  </r>
  <r>
    <x v="752"/>
    <n v="1.2721E-4"/>
    <n v="2.7796E-4"/>
    <n v="1.3024999999999999E-4"/>
    <s v="Fran"/>
    <n v="155621"/>
  </r>
  <r>
    <x v="760"/>
    <n v="1.2655000000000001E-4"/>
    <n v="3.3389999999999998E-4"/>
    <n v="1.5522999999999999E-4"/>
    <s v="Fran"/>
    <n v="155621"/>
  </r>
  <r>
    <x v="1432"/>
    <n v="1.2621E-4"/>
    <n v="1.6302999999999999E-4"/>
    <n v="1.9804999999999999E-4"/>
    <s v="Fran"/>
    <n v="155621"/>
  </r>
  <r>
    <x v="668"/>
    <n v="1.2574999999999999E-4"/>
    <n v="3.4723000000000002E-4"/>
    <n v="1.7128999999999999E-4"/>
    <s v="Fran"/>
    <n v="155621"/>
  </r>
  <r>
    <x v="764"/>
    <n v="1.2484E-4"/>
    <n v="7.6732000000000005E-4"/>
    <n v="2.1291999999999999E-4"/>
    <s v="Fran"/>
    <n v="155621"/>
  </r>
  <r>
    <x v="770"/>
    <n v="1.2467000000000001E-4"/>
    <n v="1.3133E-4"/>
    <n v="2.1291999999999999E-4"/>
    <s v="Fran"/>
    <n v="155621"/>
  </r>
  <r>
    <x v="1433"/>
    <n v="1.2460999999999999E-4"/>
    <n v="1.1204E-4"/>
    <n v="1.9032000000000001E-4"/>
    <s v="Fran"/>
    <n v="155621"/>
  </r>
  <r>
    <x v="732"/>
    <n v="1.2365999999999999E-4"/>
    <n v="5.3165999999999999E-4"/>
    <n v="2.3254999999999999E-4"/>
    <s v="Fran"/>
    <n v="155621"/>
  </r>
  <r>
    <x v="789"/>
    <n v="1.2353E-4"/>
    <n v="1.9148E-4"/>
    <n v="1.9984000000000001E-4"/>
    <s v="Fran"/>
    <n v="155621"/>
  </r>
  <r>
    <x v="1434"/>
    <n v="1.2339999999999999E-4"/>
    <n v="1.4897000000000001E-4"/>
    <n v="4.3951999999999999E-4"/>
    <s v="Fran"/>
    <n v="155621"/>
  </r>
  <r>
    <x v="801"/>
    <n v="1.2279000000000001E-4"/>
    <n v="7.6762E-4"/>
    <n v="1.6176999999999999E-4"/>
    <s v="Fran"/>
    <n v="155621"/>
  </r>
  <r>
    <x v="791"/>
    <n v="1.2274000000000001E-4"/>
    <n v="2.5136000000000001E-4"/>
    <n v="1.7783E-4"/>
    <s v="Fran"/>
    <n v="155621"/>
  </r>
  <r>
    <x v="762"/>
    <n v="1.2244999999999999E-4"/>
    <n v="8.3754000000000001E-4"/>
    <n v="1.7545000000000001E-4"/>
    <s v="Fran"/>
    <n v="155621"/>
  </r>
  <r>
    <x v="843"/>
    <n v="1.2240999999999999E-4"/>
    <n v="1.2968999999999999E-4"/>
    <n v="1.4631E-4"/>
    <s v="Fran"/>
    <n v="155621"/>
  </r>
  <r>
    <x v="409"/>
    <n v="1.2191E-4"/>
    <n v="3.2917999999999999E-4"/>
    <n v="1.2014E-4"/>
    <s v="Fran"/>
    <n v="155621"/>
  </r>
  <r>
    <x v="774"/>
    <n v="1.2184999999999999E-4"/>
    <n v="3.4258999999999998E-4"/>
    <n v="2.5599999999999999E-5"/>
    <s v="Fran"/>
    <n v="155621"/>
  </r>
  <r>
    <x v="734"/>
    <n v="1.2112000000000001E-4"/>
    <n v="3.9974999999999999E-4"/>
    <n v="1.808E-4"/>
    <s v="Fran"/>
    <n v="155621"/>
  </r>
  <r>
    <x v="1435"/>
    <n v="1.1964E-4"/>
    <n v="5.8100000000000003E-5"/>
    <n v="2.2719E-4"/>
    <s v="Fran"/>
    <n v="155621"/>
  </r>
  <r>
    <x v="750"/>
    <n v="1.1930999999999999E-4"/>
    <n v="1.14532E-3"/>
    <n v="1.7367000000000001E-4"/>
    <s v="Fran"/>
    <n v="155621"/>
  </r>
  <r>
    <x v="711"/>
    <n v="1.1907E-4"/>
    <n v="5.3383E-4"/>
    <n v="1.3263000000000001E-4"/>
    <s v="Fran"/>
    <n v="155621"/>
  </r>
  <r>
    <x v="708"/>
    <n v="1.1835E-4"/>
    <n v="2.0007E-4"/>
    <n v="2.0043E-4"/>
    <s v="Fran"/>
    <n v="155621"/>
  </r>
  <r>
    <x v="703"/>
    <n v="1.1820999999999999E-4"/>
    <n v="3.01E-4"/>
    <n v="1.6415000000000001E-4"/>
    <s v="Fran"/>
    <n v="155621"/>
  </r>
  <r>
    <x v="755"/>
    <n v="1.175E-4"/>
    <n v="1.5633800000000001E-3"/>
    <n v="1.6296E-4"/>
    <s v="Fran"/>
    <n v="155621"/>
  </r>
  <r>
    <x v="1436"/>
    <n v="1.1726E-4"/>
    <n v="3.3896000000000002E-4"/>
    <n v="1.9984000000000001E-4"/>
    <s v="Fran"/>
    <n v="155621"/>
  </r>
  <r>
    <x v="727"/>
    <n v="1.1703E-4"/>
    <n v="1.9034E-4"/>
    <n v="5.4478999999999997E-4"/>
    <s v="Fran"/>
    <n v="155621"/>
  </r>
  <r>
    <x v="834"/>
    <n v="1.1687E-4"/>
    <n v="1.8566000000000001E-4"/>
    <n v="2.2599999999999999E-4"/>
    <s v="Fran"/>
    <n v="155621"/>
  </r>
  <r>
    <x v="700"/>
    <n v="1.1650999999999999E-4"/>
    <n v="9.3851999999999998E-4"/>
    <n v="1.1122E-4"/>
    <s v="Fran"/>
    <n v="155621"/>
  </r>
  <r>
    <x v="1306"/>
    <n v="1.1595999999999999E-4"/>
    <n v="1.427E-4"/>
    <n v="1.4155E-4"/>
    <s v="Fran"/>
    <n v="155621"/>
  </r>
  <r>
    <x v="804"/>
    <n v="1.1594E-4"/>
    <n v="1.2982E-4"/>
    <n v="1.5463E-4"/>
    <s v="Fran"/>
    <n v="155621"/>
  </r>
  <r>
    <x v="744"/>
    <n v="1.1527E-4"/>
    <n v="1.4211000000000001E-4"/>
    <n v="1.6652999999999999E-4"/>
    <s v="Fran"/>
    <n v="155621"/>
  </r>
  <r>
    <x v="1194"/>
    <n v="1.1501E-4"/>
    <n v="1.8348999999999999E-4"/>
    <n v="1.7605E-4"/>
    <s v="Fran"/>
    <n v="155621"/>
  </r>
  <r>
    <x v="773"/>
    <n v="1.1482E-4"/>
    <n v="8.4029000000000005E-4"/>
    <n v="1.4868999999999999E-4"/>
    <s v="Fran"/>
    <n v="155621"/>
  </r>
  <r>
    <x v="737"/>
    <n v="1.1457E-4"/>
    <n v="2.9043999999999999E-4"/>
    <n v="2.1291999999999999E-4"/>
    <s v="Fran"/>
    <n v="155621"/>
  </r>
  <r>
    <x v="961"/>
    <n v="1.1362E-4"/>
    <n v="1.5285E-4"/>
    <n v="4.5795999999999999E-4"/>
    <s v="Fran"/>
    <n v="155621"/>
  </r>
  <r>
    <x v="729"/>
    <n v="1.1333E-4"/>
    <n v="1.0577E-4"/>
    <n v="2.1469999999999999E-4"/>
    <s v="Fran"/>
    <n v="155621"/>
  </r>
  <r>
    <x v="759"/>
    <n v="1.1311000000000001E-4"/>
    <n v="4.3319000000000002E-4"/>
    <n v="1.4511999999999999E-4"/>
    <s v="Fran"/>
    <n v="155621"/>
  </r>
  <r>
    <x v="805"/>
    <n v="1.1216E-4"/>
    <n v="2.7965999999999999E-4"/>
    <n v="3.6900000000000002E-5"/>
    <s v="Fran"/>
    <n v="155621"/>
  </r>
  <r>
    <x v="793"/>
    <n v="1.1163999999999999E-4"/>
    <n v="2.1064E-4"/>
    <n v="3.2473000000000002E-4"/>
    <s v="Fran"/>
    <n v="155621"/>
  </r>
  <r>
    <x v="766"/>
    <n v="1.1145999999999999E-4"/>
    <n v="2.0253E-4"/>
    <n v="1.1061999999999999E-4"/>
    <s v="Fran"/>
    <n v="155621"/>
  </r>
  <r>
    <x v="606"/>
    <n v="1.1093E-4"/>
    <n v="3.9465000000000002E-4"/>
    <n v="1.5880000000000001E-4"/>
    <s v="Fran"/>
    <n v="155621"/>
  </r>
  <r>
    <x v="1437"/>
    <n v="1.1076E-4"/>
    <n v="3.3425000000000002E-4"/>
    <n v="1.6712000000000001E-4"/>
    <s v="Fran"/>
    <n v="155621"/>
  </r>
  <r>
    <x v="753"/>
    <n v="1.0946999999999999E-4"/>
    <n v="2.2928E-4"/>
    <n v="2.0756999999999999E-4"/>
    <s v="Fran"/>
    <n v="155621"/>
  </r>
  <r>
    <x v="1200"/>
    <n v="1.0779E-4"/>
    <n v="4.0374999999999997E-4"/>
    <n v="9.5199999999999997E-5"/>
    <s v="Fran"/>
    <n v="155621"/>
  </r>
  <r>
    <x v="1045"/>
    <n v="1.0731E-4"/>
    <n v="1.5553E-4"/>
    <n v="1.6830999999999999E-4"/>
    <s v="Fran"/>
    <n v="155621"/>
  </r>
  <r>
    <x v="836"/>
    <n v="1.0694E-4"/>
    <n v="1.2021E-3"/>
    <n v="7.8499999999999997E-5"/>
    <s v="Fran"/>
    <n v="155621"/>
  </r>
  <r>
    <x v="775"/>
    <n v="1.0656E-4"/>
    <n v="2.787E-4"/>
    <n v="1.1241E-4"/>
    <s v="Fran"/>
    <n v="155621"/>
  </r>
  <r>
    <x v="1074"/>
    <n v="1.0619E-4"/>
    <n v="2.1643000000000001E-4"/>
    <n v="1.6594E-4"/>
    <s v="Fran"/>
    <n v="155621"/>
  </r>
  <r>
    <x v="733"/>
    <n v="1.0607000000000001E-4"/>
    <n v="1.9560000000000001E-4"/>
    <n v="1.4333E-4"/>
    <s v="Fran"/>
    <n v="155621"/>
  </r>
  <r>
    <x v="1334"/>
    <n v="1.0493E-4"/>
    <n v="7.9909000000000002E-4"/>
    <n v="1.0230000000000001E-4"/>
    <s v="Fran"/>
    <n v="155621"/>
  </r>
  <r>
    <x v="878"/>
    <n v="1.0454999999999999E-4"/>
    <n v="3.5066999999999997E-4"/>
    <n v="1.6772E-4"/>
    <s v="Fran"/>
    <n v="155621"/>
  </r>
  <r>
    <x v="1394"/>
    <n v="1.0343E-4"/>
    <n v="2.6483000000000002E-4"/>
    <n v="1.7367000000000001E-4"/>
    <s v="Fran"/>
    <n v="155621"/>
  </r>
  <r>
    <x v="829"/>
    <n v="1.0281E-4"/>
    <n v="2.0620199999999999E-3"/>
    <n v="1.582E-4"/>
    <s v="Fran"/>
    <n v="155621"/>
  </r>
  <r>
    <x v="794"/>
    <n v="1.0203E-4"/>
    <n v="1.7164E-4"/>
    <n v="1.6296E-4"/>
    <s v="Fran"/>
    <n v="155621"/>
  </r>
  <r>
    <x v="798"/>
    <n v="1.0173E-4"/>
    <n v="8.1727999999999998E-4"/>
    <n v="1.9865E-4"/>
    <s v="Fran"/>
    <n v="155621"/>
  </r>
  <r>
    <x v="757"/>
    <n v="1.016E-4"/>
    <n v="1.0887200000000001E-3"/>
    <n v="1.6296E-4"/>
    <s v="Fran"/>
    <n v="155621"/>
  </r>
  <r>
    <x v="1438"/>
    <n v="1.0144E-4"/>
    <n v="2.6232000000000002E-4"/>
    <n v="1.8913E-4"/>
    <s v="Fran"/>
    <n v="155621"/>
  </r>
  <r>
    <x v="867"/>
    <n v="1.0135E-4"/>
    <n v="4.6104000000000002E-4"/>
    <n v="1.3679E-4"/>
    <s v="Fran"/>
    <n v="155621"/>
  </r>
  <r>
    <x v="1125"/>
    <n v="1.0067E-4"/>
    <n v="1.8052000000000001E-4"/>
    <n v="2.8500000000000002E-5"/>
    <s v="Fran"/>
    <n v="155621"/>
  </r>
  <r>
    <x v="1171"/>
    <n v="1.0005000000000001E-4"/>
    <n v="1.07942E-3"/>
    <n v="1.5107E-4"/>
    <s v="Fran"/>
    <n v="155621"/>
  </r>
  <r>
    <x v="772"/>
    <n v="9.98E-5"/>
    <n v="2.3110000000000001E-4"/>
    <n v="1.6296E-4"/>
    <s v="Fran"/>
    <n v="155621"/>
  </r>
  <r>
    <x v="778"/>
    <n v="9.9599999999999995E-5"/>
    <n v="2.0495999999999999E-4"/>
    <n v="9.1000000000000003E-5"/>
    <s v="Fran"/>
    <n v="155621"/>
  </r>
  <r>
    <x v="743"/>
    <n v="9.9599999999999995E-5"/>
    <n v="1.07643E-3"/>
    <n v="1.8437E-4"/>
    <s v="Fran"/>
    <n v="155621"/>
  </r>
  <r>
    <x v="792"/>
    <n v="9.9500000000000006E-5"/>
    <n v="1.4480999999999999E-4"/>
    <n v="1.6474999999999999E-4"/>
    <s v="Fran"/>
    <n v="155621"/>
  </r>
  <r>
    <x v="799"/>
    <n v="9.8200000000000002E-5"/>
    <n v="7.6500000000000003E-5"/>
    <n v="1.2014E-4"/>
    <s v="Fran"/>
    <n v="155621"/>
  </r>
  <r>
    <x v="712"/>
    <n v="9.7899999999999994E-5"/>
    <n v="4.1281E-4"/>
    <n v="1.4035999999999999E-4"/>
    <s v="Fran"/>
    <n v="155621"/>
  </r>
  <r>
    <x v="439"/>
    <n v="9.7399999999999996E-5"/>
    <n v="1.9311999999999999E-4"/>
    <n v="1.4809E-4"/>
    <s v="Fran"/>
    <n v="155621"/>
  </r>
  <r>
    <x v="519"/>
    <n v="9.7200000000000004E-5"/>
    <n v="4.9187999999999999E-4"/>
    <n v="1.5939E-4"/>
    <s v="Fran"/>
    <n v="155621"/>
  </r>
  <r>
    <x v="800"/>
    <n v="9.7E-5"/>
    <n v="3.8518E-4"/>
    <n v="1.2787000000000001E-4"/>
    <s v="Fran"/>
    <n v="155621"/>
  </r>
  <r>
    <x v="718"/>
    <n v="9.6899999999999997E-5"/>
    <n v="5.8383000000000003E-4"/>
    <n v="1.4096000000000001E-4"/>
    <s v="Fran"/>
    <n v="155621"/>
  </r>
  <r>
    <x v="817"/>
    <n v="9.6199999999999994E-5"/>
    <n v="4.3571000000000001E-4"/>
    <n v="4.8233999999999999E-4"/>
    <s v="Fran"/>
    <n v="155621"/>
  </r>
  <r>
    <x v="823"/>
    <n v="9.5600000000000006E-5"/>
    <n v="2.4541E-4"/>
    <n v="1.3977E-4"/>
    <s v="Fran"/>
    <n v="155621"/>
  </r>
  <r>
    <x v="806"/>
    <n v="9.5099999999999994E-5"/>
    <n v="2.4698E-4"/>
    <n v="1.0705E-4"/>
    <s v="Fran"/>
    <n v="155621"/>
  </r>
  <r>
    <x v="808"/>
    <n v="9.3700000000000001E-5"/>
    <n v="1.5746E-4"/>
    <n v="1.5285E-4"/>
    <s v="Fran"/>
    <n v="155621"/>
  </r>
  <r>
    <x v="784"/>
    <n v="9.2499999999999999E-5"/>
    <n v="2.9354000000000001E-4"/>
    <n v="1.0170000000000001E-4"/>
    <s v="Fran"/>
    <n v="155621"/>
  </r>
  <r>
    <x v="837"/>
    <n v="9.2299999999999994E-5"/>
    <n v="9.7192999999999997E-4"/>
    <n v="1.3083999999999999E-4"/>
    <s v="Fran"/>
    <n v="155621"/>
  </r>
  <r>
    <x v="714"/>
    <n v="9.2200000000000005E-5"/>
    <n v="8.4228000000000005E-4"/>
    <n v="1.6058000000000001E-4"/>
    <s v="Fran"/>
    <n v="155621"/>
  </r>
  <r>
    <x v="1080"/>
    <n v="9.2200000000000005E-5"/>
    <n v="2.6045000000000002E-4"/>
    <n v="1.1241E-4"/>
    <s v="Fran"/>
    <n v="155621"/>
  </r>
  <r>
    <x v="687"/>
    <n v="9.2E-5"/>
    <n v="8.1000000000000004E-5"/>
    <n v="1.4987999999999999E-4"/>
    <s v="Fran"/>
    <n v="155621"/>
  </r>
  <r>
    <x v="827"/>
    <n v="9.1500000000000001E-5"/>
    <n v="3.391E-4"/>
    <n v="1.2787000000000001E-4"/>
    <s v="Fran"/>
    <n v="155621"/>
  </r>
  <r>
    <x v="339"/>
    <n v="9.1299999999999997E-5"/>
    <n v="5.0399999999999999E-5"/>
    <n v="1.0765E-4"/>
    <s v="Fran"/>
    <n v="155621"/>
  </r>
  <r>
    <x v="1012"/>
    <n v="9.1000000000000003E-5"/>
    <n v="4.1883000000000003E-4"/>
    <n v="1.7009999999999999E-4"/>
    <s v="Fran"/>
    <n v="155621"/>
  </r>
  <r>
    <x v="839"/>
    <n v="9.09E-5"/>
    <n v="1.6697000000000001E-4"/>
    <n v="1.6296E-4"/>
    <s v="Fran"/>
    <n v="155621"/>
  </r>
  <r>
    <x v="866"/>
    <n v="8.9699999999999998E-5"/>
    <n v="6.7630000000000001E-4"/>
    <n v="9.9900000000000002E-5"/>
    <s v="Fran"/>
    <n v="155621"/>
  </r>
  <r>
    <x v="847"/>
    <n v="8.9499999999999994E-5"/>
    <n v="6.1512999999999997E-4"/>
    <n v="7.8499999999999997E-5"/>
    <s v="Fran"/>
    <n v="155621"/>
  </r>
  <r>
    <x v="813"/>
    <n v="8.9099999999999997E-5"/>
    <n v="5.1931999999999998E-4"/>
    <n v="1.0289E-4"/>
    <s v="Fran"/>
    <n v="155621"/>
  </r>
  <r>
    <x v="807"/>
    <n v="8.8499999999999996E-5"/>
    <n v="6.8800000000000005E-5"/>
    <n v="1.5165999999999999E-4"/>
    <s v="Fran"/>
    <n v="155621"/>
  </r>
  <r>
    <x v="864"/>
    <n v="8.7499999999999999E-5"/>
    <n v="2.0498000000000001E-4"/>
    <n v="1.3202999999999999E-4"/>
    <s v="Fran"/>
    <n v="155621"/>
  </r>
  <r>
    <x v="826"/>
    <n v="8.5900000000000001E-5"/>
    <n v="4.1707000000000002E-4"/>
    <n v="5.0000000000000002E-5"/>
    <s v="Fran"/>
    <n v="155621"/>
  </r>
  <r>
    <x v="1127"/>
    <n v="8.4400000000000005E-5"/>
    <n v="1.0246E-4"/>
    <n v="1.8437E-4"/>
    <s v="Fran"/>
    <n v="155621"/>
  </r>
  <r>
    <x v="1439"/>
    <n v="8.4099999999999998E-5"/>
    <n v="1.8052000000000001E-4"/>
    <n v="1.5522999999999999E-4"/>
    <s v="Fran"/>
    <n v="155621"/>
  </r>
  <r>
    <x v="851"/>
    <n v="8.3900000000000006E-5"/>
    <n v="3.79E-5"/>
    <n v="1.3798E-4"/>
    <s v="Fran"/>
    <n v="155621"/>
  </r>
  <r>
    <x v="822"/>
    <n v="8.3599999999999999E-5"/>
    <n v="3.6075000000000001E-4"/>
    <n v="1.0349E-4"/>
    <s v="Fran"/>
    <n v="155621"/>
  </r>
  <r>
    <x v="883"/>
    <n v="8.3100000000000001E-5"/>
    <n v="3.3260000000000001E-4"/>
    <n v="1.695E-4"/>
    <s v="Fran"/>
    <n v="155621"/>
  </r>
  <r>
    <x v="838"/>
    <n v="8.2999999999999998E-5"/>
    <n v="5.9159999999999996E-4"/>
    <n v="1.2905999999999999E-4"/>
    <s v="Fran"/>
    <n v="155621"/>
  </r>
  <r>
    <x v="1440"/>
    <n v="8.25E-5"/>
    <n v="9.6399999999999999E-5"/>
    <n v="1.3977E-4"/>
    <s v="Fran"/>
    <n v="155621"/>
  </r>
  <r>
    <x v="856"/>
    <n v="8.1899999999999999E-5"/>
    <n v="1.08172E-3"/>
    <n v="1.1122E-4"/>
    <s v="Fran"/>
    <n v="155621"/>
  </r>
  <r>
    <x v="820"/>
    <n v="8.1699999999999994E-5"/>
    <n v="2.5080000000000002E-4"/>
    <n v="1.5939E-4"/>
    <s v="Fran"/>
    <n v="155621"/>
  </r>
  <r>
    <x v="1441"/>
    <n v="8.1699999999999994E-5"/>
    <n v="2.0343999999999999E-4"/>
    <n v="8.6199999999999995E-5"/>
    <s v="Fran"/>
    <n v="155621"/>
  </r>
  <r>
    <x v="862"/>
    <n v="8.1600000000000005E-5"/>
    <n v="5.9172999999999995E-4"/>
    <n v="6.7199999999999994E-5"/>
    <s v="Fran"/>
    <n v="155621"/>
  </r>
  <r>
    <x v="679"/>
    <n v="8.1100000000000006E-5"/>
    <n v="2.6176999999999998E-4"/>
    <n v="1.4750000000000001E-4"/>
    <s v="Fran"/>
    <n v="155621"/>
  </r>
  <r>
    <x v="664"/>
    <n v="8.0900000000000001E-5"/>
    <n v="2.4693000000000002E-4"/>
    <n v="8.7399999999999997E-5"/>
    <s v="Fran"/>
    <n v="155621"/>
  </r>
  <r>
    <x v="788"/>
    <n v="8.0900000000000001E-5"/>
    <n v="9.7999999999999997E-5"/>
    <n v="1.4809E-4"/>
    <s v="Fran"/>
    <n v="155621"/>
  </r>
  <r>
    <x v="879"/>
    <n v="8.0799999999999999E-5"/>
    <n v="1.8950799999999999E-3"/>
    <n v="1.7069000000000001E-4"/>
    <s v="Fran"/>
    <n v="155621"/>
  </r>
  <r>
    <x v="771"/>
    <n v="8.03E-5"/>
    <n v="8.8800000000000004E-5"/>
    <n v="1.3917000000000001E-4"/>
    <s v="Fran"/>
    <n v="155621"/>
  </r>
  <r>
    <x v="1221"/>
    <n v="8.0199999999999998E-5"/>
    <n v="2.097E-4"/>
    <n v="1.2073E-4"/>
    <s v="Fran"/>
    <n v="155621"/>
  </r>
  <r>
    <x v="709"/>
    <n v="7.9699999999999999E-5"/>
    <n v="1.4505E-4"/>
    <n v="1.7545000000000001E-4"/>
    <s v="Fran"/>
    <n v="155621"/>
  </r>
  <r>
    <x v="899"/>
    <n v="7.9699999999999999E-5"/>
    <n v="3.4191000000000001E-4"/>
    <n v="1.1538E-4"/>
    <s v="Fran"/>
    <n v="155621"/>
  </r>
  <r>
    <x v="777"/>
    <n v="7.8999999999999996E-5"/>
    <n v="2.2005000000000001E-4"/>
    <n v="1.1776E-4"/>
    <s v="Fran"/>
    <n v="155621"/>
  </r>
  <r>
    <x v="903"/>
    <n v="7.8800000000000004E-5"/>
    <n v="1.2984699999999999E-3"/>
    <n v="1.362E-4"/>
    <s v="Fran"/>
    <n v="155621"/>
  </r>
  <r>
    <x v="858"/>
    <n v="7.8700000000000002E-5"/>
    <n v="1.0317E-4"/>
    <n v="1.13E-4"/>
    <s v="Fran"/>
    <n v="155621"/>
  </r>
  <r>
    <x v="1442"/>
    <n v="7.86E-5"/>
    <n v="1.6248E-4"/>
    <n v="8.7399999999999997E-5"/>
    <s v="Fran"/>
    <n v="155621"/>
  </r>
  <r>
    <x v="875"/>
    <n v="7.8399999999999995E-5"/>
    <n v="1.2282999999999999E-4"/>
    <n v="2.1945999999999999E-4"/>
    <s v="Fran"/>
    <n v="155621"/>
  </r>
  <r>
    <x v="967"/>
    <n v="7.8100000000000001E-5"/>
    <n v="5.3680000000000004E-4"/>
    <n v="9.2200000000000005E-5"/>
    <s v="Fran"/>
    <n v="155621"/>
  </r>
  <r>
    <x v="891"/>
    <n v="7.7799999999999994E-5"/>
    <n v="4.7372000000000001E-4"/>
    <n v="8.2100000000000003E-5"/>
    <s v="Fran"/>
    <n v="155621"/>
  </r>
  <r>
    <x v="841"/>
    <n v="7.7700000000000005E-5"/>
    <n v="3.2943000000000002E-4"/>
    <n v="9.4599999999999996E-5"/>
    <s v="Fran"/>
    <n v="155621"/>
  </r>
  <r>
    <x v="816"/>
    <n v="7.75E-5"/>
    <n v="5.9899999999999999E-5"/>
    <n v="1.5404000000000001E-4"/>
    <s v="Fran"/>
    <n v="155621"/>
  </r>
  <r>
    <x v="900"/>
    <n v="7.7299999999999995E-5"/>
    <n v="6.7873E-4"/>
    <n v="6.8399999999999996E-5"/>
    <s v="Fran"/>
    <n v="155621"/>
  </r>
  <r>
    <x v="849"/>
    <n v="7.6500000000000003E-5"/>
    <n v="5.9639999999999997E-4"/>
    <n v="6.2399999999999999E-5"/>
    <s v="Fran"/>
    <n v="155621"/>
  </r>
  <r>
    <x v="906"/>
    <n v="7.6500000000000003E-5"/>
    <n v="3.2666999999999999E-4"/>
    <n v="1.1954E-4"/>
    <s v="Fran"/>
    <n v="155621"/>
  </r>
  <r>
    <x v="830"/>
    <n v="7.6299999999999998E-5"/>
    <n v="1.3221000000000001E-4"/>
    <n v="1.4393000000000001E-4"/>
    <s v="Fran"/>
    <n v="155621"/>
  </r>
  <r>
    <x v="1162"/>
    <n v="7.5699999999999997E-5"/>
    <n v="1.7103999999999999E-4"/>
    <n v="2.8E-5"/>
    <s v="Fran"/>
    <n v="155621"/>
  </r>
  <r>
    <x v="877"/>
    <n v="7.5400000000000003E-5"/>
    <n v="5.0885000000000004E-4"/>
    <n v="7.6699999999999994E-5"/>
    <s v="Fran"/>
    <n v="155621"/>
  </r>
  <r>
    <x v="693"/>
    <n v="7.5199999999999998E-5"/>
    <n v="8.8200000000000003E-5"/>
    <n v="5.1100000000000002E-5"/>
    <s v="Fran"/>
    <n v="155621"/>
  </r>
  <r>
    <x v="974"/>
    <n v="7.4400000000000006E-5"/>
    <n v="1.5902000000000001E-4"/>
    <n v="1.0111E-4"/>
    <s v="Fran"/>
    <n v="155621"/>
  </r>
  <r>
    <x v="881"/>
    <n v="7.4099999999999999E-5"/>
    <n v="4.7984999999999998E-4"/>
    <n v="2.8E-5"/>
    <s v="Fran"/>
    <n v="155621"/>
  </r>
  <r>
    <x v="897"/>
    <n v="7.3700000000000002E-5"/>
    <n v="2.354E-4"/>
    <n v="8.9800000000000001E-5"/>
    <s v="Fran"/>
    <n v="155621"/>
  </r>
  <r>
    <x v="893"/>
    <n v="7.3700000000000002E-5"/>
    <n v="8.8564000000000004E-4"/>
    <n v="9.5799999999999998E-5"/>
    <s v="Fran"/>
    <n v="155621"/>
  </r>
  <r>
    <x v="960"/>
    <n v="7.0900000000000002E-5"/>
    <n v="1.5509000000000001E-4"/>
    <n v="9.8099999999999999E-5"/>
    <s v="Fran"/>
    <n v="155621"/>
  </r>
  <r>
    <x v="926"/>
    <n v="7.0699999999999997E-5"/>
    <n v="2.2539000000000001E-4"/>
    <n v="9.1000000000000003E-5"/>
    <s v="Fran"/>
    <n v="155621"/>
  </r>
  <r>
    <x v="871"/>
    <n v="6.9999999999999994E-5"/>
    <n v="5.6050999999999996E-4"/>
    <n v="1.0883999999999999E-4"/>
    <s v="Fran"/>
    <n v="155621"/>
  </r>
  <r>
    <x v="1313"/>
    <n v="6.9900000000000005E-5"/>
    <n v="2.0016000000000001E-4"/>
    <n v="6.8999999999999997E-5"/>
    <s v="Fran"/>
    <n v="155621"/>
  </r>
  <r>
    <x v="938"/>
    <n v="6.97E-5"/>
    <n v="1.1476000000000001E-4"/>
    <n v="8.7999999999999998E-5"/>
    <s v="Fran"/>
    <n v="155621"/>
  </r>
  <r>
    <x v="779"/>
    <n v="6.8800000000000005E-5"/>
    <n v="1.7836999999999999E-4"/>
    <n v="8.9800000000000001E-5"/>
    <s v="Fran"/>
    <n v="155621"/>
  </r>
  <r>
    <x v="833"/>
    <n v="6.8800000000000005E-5"/>
    <n v="8.9800000000000001E-5"/>
    <n v="1.5998999999999999E-4"/>
    <s v="Fran"/>
    <n v="155621"/>
  </r>
  <r>
    <x v="118"/>
    <n v="6.8100000000000002E-5"/>
    <n v="1.0688000000000001E-4"/>
    <n v="1.0823999999999999E-4"/>
    <s v="Fran"/>
    <n v="155621"/>
  </r>
  <r>
    <x v="860"/>
    <n v="6.7999999999999999E-5"/>
    <n v="1.7912000000000001E-4"/>
    <n v="8.0900000000000001E-5"/>
    <s v="Fran"/>
    <n v="155621"/>
  </r>
  <r>
    <x v="1443"/>
    <n v="6.7700000000000006E-5"/>
    <n v="4.6699999999999997E-5"/>
    <n v="6.19E-5"/>
    <s v="Fran"/>
    <n v="155621"/>
  </r>
  <r>
    <x v="842"/>
    <n v="6.7500000000000001E-5"/>
    <n v="8.8002999999999996E-4"/>
    <n v="5.7099999999999999E-5"/>
    <s v="Fran"/>
    <n v="155621"/>
  </r>
  <r>
    <x v="887"/>
    <n v="6.7199999999999994E-5"/>
    <n v="4.0442000000000001E-4"/>
    <n v="8.92E-5"/>
    <s v="Fran"/>
    <n v="155621"/>
  </r>
  <r>
    <x v="902"/>
    <n v="6.6699999999999995E-5"/>
    <n v="1.2149E-4"/>
    <n v="9.9900000000000002E-5"/>
    <s v="Fran"/>
    <n v="155621"/>
  </r>
  <r>
    <x v="908"/>
    <n v="6.6000000000000005E-5"/>
    <n v="3.8403999999999999E-4"/>
    <n v="6.2399999999999999E-5"/>
    <s v="Fran"/>
    <n v="155621"/>
  </r>
  <r>
    <x v="1156"/>
    <n v="6.58E-5"/>
    <n v="1.1288E-4"/>
    <n v="1.1419E-4"/>
    <s v="Fran"/>
    <n v="155621"/>
  </r>
  <r>
    <x v="870"/>
    <n v="6.5599999999999995E-5"/>
    <n v="1.9265999999999999E-4"/>
    <n v="1.8854000000000001E-4"/>
    <s v="Fran"/>
    <n v="155621"/>
  </r>
  <r>
    <x v="488"/>
    <n v="6.5500000000000006E-5"/>
    <n v="7.1261999999999996E-4"/>
    <n v="1.1003E-4"/>
    <s v="Fran"/>
    <n v="155621"/>
  </r>
  <r>
    <x v="1444"/>
    <n v="6.5400000000000004E-5"/>
    <n v="3.5917000000000002E-4"/>
    <n v="1.0170000000000001E-4"/>
    <s v="Fran"/>
    <n v="155621"/>
  </r>
  <r>
    <x v="970"/>
    <n v="6.4999999999999994E-5"/>
    <n v="2.3254999999999999E-4"/>
    <n v="1.249E-4"/>
    <s v="Fran"/>
    <n v="155621"/>
  </r>
  <r>
    <x v="859"/>
    <n v="6.4999999999999994E-5"/>
    <n v="2.7608999999999999E-4"/>
    <n v="6.5400000000000004E-5"/>
    <s v="Fran"/>
    <n v="155621"/>
  </r>
  <r>
    <x v="854"/>
    <n v="6.4900000000000005E-5"/>
    <n v="5.4728000000000003E-4"/>
    <n v="1.4571000000000001E-4"/>
    <s v="Fran"/>
    <n v="155621"/>
  </r>
  <r>
    <x v="880"/>
    <n v="6.3E-5"/>
    <n v="3.2999E-4"/>
    <n v="8.2100000000000003E-5"/>
    <s v="Fran"/>
    <n v="155621"/>
  </r>
  <r>
    <x v="1031"/>
    <n v="6.2899999999999997E-5"/>
    <n v="2.8289999999999999E-4"/>
    <n v="9.9300000000000001E-5"/>
    <s v="Fran"/>
    <n v="155621"/>
  </r>
  <r>
    <x v="844"/>
    <n v="6.2799999999999995E-5"/>
    <n v="3.6167000000000003E-4"/>
    <n v="1.9150999999999999E-4"/>
    <s v="Fran"/>
    <n v="155621"/>
  </r>
  <r>
    <x v="913"/>
    <n v="6.19E-5"/>
    <n v="1.5351200000000001E-3"/>
    <n v="8.5000000000000006E-5"/>
    <s v="Fran"/>
    <n v="155621"/>
  </r>
  <r>
    <x v="916"/>
    <n v="6.1400000000000002E-5"/>
    <n v="6.1299999999999999E-5"/>
    <n v="8.7999999999999998E-5"/>
    <s v="Fran"/>
    <n v="155621"/>
  </r>
  <r>
    <x v="812"/>
    <n v="6.1099999999999994E-5"/>
    <n v="2.4174E-4"/>
    <n v="2.6584999999999998E-4"/>
    <s v="Fran"/>
    <n v="155621"/>
  </r>
  <r>
    <x v="549"/>
    <n v="6.0999999999999999E-5"/>
    <n v="4.5951E-4"/>
    <n v="9.5199999999999997E-5"/>
    <s v="Fran"/>
    <n v="155621"/>
  </r>
  <r>
    <x v="885"/>
    <n v="6.0300000000000002E-5"/>
    <n v="2.5400999999999999E-4"/>
    <n v="6.8999999999999997E-5"/>
    <s v="Fran"/>
    <n v="155621"/>
  </r>
  <r>
    <x v="1041"/>
    <n v="5.9700000000000001E-5"/>
    <n v="2.3E-5"/>
    <n v="5.1700000000000003E-5"/>
    <s v="Fran"/>
    <n v="155621"/>
  </r>
  <r>
    <x v="909"/>
    <n v="5.9700000000000001E-5"/>
    <n v="1.0659199999999999E-3"/>
    <n v="1.6712000000000001E-4"/>
    <s v="Fran"/>
    <n v="155621"/>
  </r>
  <r>
    <x v="831"/>
    <n v="5.8799999999999999E-5"/>
    <n v="3.4799000000000001E-4"/>
    <n v="7.9699999999999999E-5"/>
    <s v="Fran"/>
    <n v="155621"/>
  </r>
  <r>
    <x v="874"/>
    <n v="5.7800000000000002E-5"/>
    <n v="3.1300000000000002E-5"/>
    <n v="7.0199999999999999E-5"/>
    <s v="Fran"/>
    <n v="155621"/>
  </r>
  <r>
    <x v="972"/>
    <n v="5.77E-5"/>
    <n v="1.4426E-4"/>
    <n v="9.0400000000000002E-5"/>
    <s v="Fran"/>
    <n v="155621"/>
  </r>
  <r>
    <x v="1038"/>
    <n v="5.7399999999999999E-5"/>
    <n v="3.0319E-4"/>
    <n v="5.77E-5"/>
    <s v="Fran"/>
    <n v="155621"/>
  </r>
  <r>
    <x v="814"/>
    <n v="5.7399999999999999E-5"/>
    <n v="8.3800000000000004E-5"/>
    <n v="6.9599999999999998E-5"/>
    <s v="Fran"/>
    <n v="155621"/>
  </r>
  <r>
    <x v="1445"/>
    <n v="5.7399999999999999E-5"/>
    <n v="4.6E-5"/>
    <n v="1.4868999999999999E-4"/>
    <s v="Fran"/>
    <n v="155621"/>
  </r>
  <r>
    <x v="660"/>
    <n v="5.7299999999999997E-5"/>
    <n v="6.7000000000000002E-5"/>
    <n v="9.7499999999999998E-5"/>
    <s v="Fran"/>
    <n v="155621"/>
  </r>
  <r>
    <x v="1068"/>
    <n v="5.7200000000000001E-5"/>
    <n v="2.0400000000000001E-5"/>
    <n v="1.43E-5"/>
    <s v="Fran"/>
    <n v="155621"/>
  </r>
  <r>
    <x v="537"/>
    <n v="5.7200000000000001E-5"/>
    <n v="1.3234E-4"/>
    <n v="8.9800000000000001E-5"/>
    <s v="Fran"/>
    <n v="155621"/>
  </r>
  <r>
    <x v="815"/>
    <n v="5.7200000000000001E-5"/>
    <n v="1.0056E-4"/>
    <n v="7.7899999999999996E-5"/>
    <s v="Fran"/>
    <n v="155621"/>
  </r>
  <r>
    <x v="855"/>
    <n v="5.6700000000000003E-5"/>
    <n v="9.7E-5"/>
    <n v="8.1500000000000002E-5"/>
    <s v="Fran"/>
    <n v="155621"/>
  </r>
  <r>
    <x v="912"/>
    <n v="5.6400000000000002E-5"/>
    <n v="1.4939E-4"/>
    <n v="8.1500000000000002E-5"/>
    <s v="Fran"/>
    <n v="155621"/>
  </r>
  <r>
    <x v="993"/>
    <n v="5.6199999999999997E-5"/>
    <n v="3.2729999999999999E-4"/>
    <n v="7.3200000000000004E-5"/>
    <s v="Fran"/>
    <n v="155621"/>
  </r>
  <r>
    <x v="857"/>
    <n v="5.5899999999999997E-5"/>
    <n v="9.7100000000000002E-5"/>
    <n v="1.0527E-4"/>
    <s v="Fran"/>
    <n v="155621"/>
  </r>
  <r>
    <x v="1198"/>
    <n v="5.5800000000000001E-5"/>
    <n v="4.4087999999999999E-4"/>
    <n v="7.3200000000000004E-5"/>
    <s v="Fran"/>
    <n v="155621"/>
  </r>
  <r>
    <x v="892"/>
    <n v="5.5300000000000002E-5"/>
    <n v="2.0128999999999999E-4"/>
    <n v="3.2100000000000001E-5"/>
    <s v="Fran"/>
    <n v="155621"/>
  </r>
  <r>
    <x v="995"/>
    <n v="5.52E-5"/>
    <n v="6.7100000000000005E-5"/>
    <n v="6.8399999999999996E-5"/>
    <s v="Fran"/>
    <n v="155621"/>
  </r>
  <r>
    <x v="947"/>
    <n v="5.5099999999999998E-5"/>
    <n v="7.2999999999999999E-5"/>
    <n v="8.9800000000000001E-5"/>
    <s v="Fran"/>
    <n v="155621"/>
  </r>
  <r>
    <x v="901"/>
    <n v="5.5000000000000002E-5"/>
    <n v="2.9039000000000002E-4"/>
    <n v="8.7999999999999998E-5"/>
    <s v="Fran"/>
    <n v="155621"/>
  </r>
  <r>
    <x v="1446"/>
    <n v="5.4799999999999997E-5"/>
    <n v="2.3830999999999999E-4"/>
    <n v="7.4900000000000005E-5"/>
    <s v="Fran"/>
    <n v="155621"/>
  </r>
  <r>
    <x v="905"/>
    <n v="5.4400000000000001E-5"/>
    <n v="6.8800000000000005E-5"/>
    <n v="7.4900000000000005E-5"/>
    <s v="Fran"/>
    <n v="155621"/>
  </r>
  <r>
    <x v="818"/>
    <n v="5.3300000000000001E-5"/>
    <n v="1.7505E-4"/>
    <n v="6.7199999999999994E-5"/>
    <s v="Fran"/>
    <n v="155621"/>
  </r>
  <r>
    <x v="1343"/>
    <n v="5.3199999999999999E-5"/>
    <n v="3.9400000000000002E-5"/>
    <n v="4.3399999999999998E-5"/>
    <s v="Fran"/>
    <n v="155621"/>
  </r>
  <r>
    <x v="907"/>
    <n v="5.3199999999999999E-5"/>
    <n v="1.1333E-4"/>
    <n v="1.2966E-4"/>
    <s v="Fran"/>
    <n v="155621"/>
  </r>
  <r>
    <x v="884"/>
    <n v="5.2800000000000003E-5"/>
    <n v="3.7993E-4"/>
    <n v="5.5300000000000002E-5"/>
    <s v="Fran"/>
    <n v="155621"/>
  </r>
  <r>
    <x v="941"/>
    <n v="5.2599999999999998E-5"/>
    <n v="3.9235000000000002E-4"/>
    <n v="8.7399999999999997E-5"/>
    <s v="Fran"/>
    <n v="155621"/>
  </r>
  <r>
    <x v="1447"/>
    <n v="5.2299999999999997E-5"/>
    <n v="1.5091E-4"/>
    <n v="5.3468000000000005E-4"/>
    <s v="Fran"/>
    <n v="155621"/>
  </r>
  <r>
    <x v="910"/>
    <n v="5.1799999999999999E-5"/>
    <n v="2.09E-5"/>
    <n v="8.7999999999999998E-5"/>
    <s v="Fran"/>
    <n v="155621"/>
  </r>
  <r>
    <x v="873"/>
    <n v="5.1799999999999999E-5"/>
    <n v="4.8999999999999998E-5"/>
    <n v="7.7899999999999996E-5"/>
    <s v="Fran"/>
    <n v="155621"/>
  </r>
  <r>
    <x v="944"/>
    <n v="5.1799999999999999E-5"/>
    <n v="4.0793999999999997E-4"/>
    <n v="2.6584999999999998E-4"/>
    <s v="Fran"/>
    <n v="155621"/>
  </r>
  <r>
    <x v="1027"/>
    <n v="5.1799999999999999E-5"/>
    <n v="3.5498000000000002E-4"/>
    <n v="5.5300000000000002E-5"/>
    <s v="Fran"/>
    <n v="155621"/>
  </r>
  <r>
    <x v="939"/>
    <n v="5.1799999999999999E-5"/>
    <n v="7.8877000000000005E-4"/>
    <n v="6.7799999999999995E-5"/>
    <s v="Fran"/>
    <n v="155621"/>
  </r>
  <r>
    <x v="754"/>
    <n v="5.13E-5"/>
    <n v="2.8399999999999999E-5"/>
    <n v="1.2846999999999999E-4"/>
    <s v="Fran"/>
    <n v="155621"/>
  </r>
  <r>
    <x v="928"/>
    <n v="5.0899999999999997E-5"/>
    <n v="6.4855000000000002E-4"/>
    <n v="4.6400000000000003E-5"/>
    <s v="Fran"/>
    <n v="155621"/>
  </r>
  <r>
    <x v="992"/>
    <n v="4.99E-5"/>
    <n v="1.4050999999999999E-4"/>
    <n v="7.3700000000000002E-5"/>
    <s v="Fran"/>
    <n v="155621"/>
  </r>
  <r>
    <x v="953"/>
    <n v="4.9599999999999999E-5"/>
    <n v="5.8025000000000004E-4"/>
    <n v="7.7899999999999996E-5"/>
    <s v="Fran"/>
    <n v="155621"/>
  </r>
  <r>
    <x v="1295"/>
    <n v="4.9599999999999999E-5"/>
    <n v="6.2615999999999995E-4"/>
    <n v="6.6000000000000005E-5"/>
    <s v="Fran"/>
    <n v="155621"/>
  </r>
  <r>
    <x v="1046"/>
    <n v="4.8900000000000003E-5"/>
    <n v="7.96E-6"/>
    <n v="2.44E-5"/>
    <s v="Fran"/>
    <n v="155621"/>
  </r>
  <r>
    <x v="1042"/>
    <n v="4.88E-5"/>
    <n v="1.9414000000000001E-4"/>
    <n v="6.5400000000000004E-5"/>
    <s v="Fran"/>
    <n v="155621"/>
  </r>
  <r>
    <x v="473"/>
    <n v="4.8300000000000002E-5"/>
    <n v="5.1600000000000001E-5"/>
    <n v="2.1173000000000001E-4"/>
    <s v="Fran"/>
    <n v="155621"/>
  </r>
  <r>
    <x v="776"/>
    <n v="4.8300000000000002E-5"/>
    <n v="3.3534E-4"/>
    <n v="7.3200000000000004E-5"/>
    <s v="Fran"/>
    <n v="155621"/>
  </r>
  <r>
    <x v="395"/>
    <n v="4.8199999999999999E-5"/>
    <n v="4.8900000000000003E-5"/>
    <n v="5.1700000000000003E-5"/>
    <s v="Fran"/>
    <n v="155621"/>
  </r>
  <r>
    <x v="1072"/>
    <n v="4.8000000000000001E-5"/>
    <n v="7.0199999999999999E-5"/>
    <n v="2.1410999999999999E-4"/>
    <s v="Fran"/>
    <n v="155621"/>
  </r>
  <r>
    <x v="1224"/>
    <n v="4.7700000000000001E-5"/>
    <n v="6.0399999999999998E-5"/>
    <n v="1.1061999999999999E-4"/>
    <s v="Fran"/>
    <n v="155621"/>
  </r>
  <r>
    <x v="1448"/>
    <n v="4.7599999999999998E-5"/>
    <n v="7.7999999999999999E-5"/>
    <n v="4.0399999999999999E-5"/>
    <s v="Fran"/>
    <n v="155621"/>
  </r>
  <r>
    <x v="845"/>
    <n v="4.7599999999999998E-5"/>
    <n v="9.9199999999999999E-5"/>
    <n v="8.0900000000000001E-5"/>
    <s v="Fran"/>
    <n v="155621"/>
  </r>
  <r>
    <x v="896"/>
    <n v="4.7299999999999998E-5"/>
    <n v="3.9702999999999998E-4"/>
    <n v="7.2600000000000003E-5"/>
    <s v="Fran"/>
    <n v="155621"/>
  </r>
  <r>
    <x v="1449"/>
    <n v="4.6400000000000003E-5"/>
    <n v="3.57E-5"/>
    <n v="1.4571000000000001E-4"/>
    <s v="Fran"/>
    <n v="155621"/>
  </r>
  <r>
    <x v="675"/>
    <n v="4.6300000000000001E-5"/>
    <n v="8.14E-5"/>
    <n v="4.6999999999999997E-5"/>
    <s v="Fran"/>
    <n v="155621"/>
  </r>
  <r>
    <x v="810"/>
    <n v="4.6300000000000001E-5"/>
    <n v="1.8143E-4"/>
    <n v="6.6000000000000005E-5"/>
    <s v="Fran"/>
    <n v="155621"/>
  </r>
  <r>
    <x v="1450"/>
    <n v="4.6300000000000001E-5"/>
    <n v="5.7000000000000003E-5"/>
    <n v="7.0199999999999999E-5"/>
    <s v="Fran"/>
    <n v="155621"/>
  </r>
  <r>
    <x v="1451"/>
    <n v="4.57E-5"/>
    <n v="2.3798999999999999E-4"/>
    <n v="3.93E-5"/>
    <s v="Fran"/>
    <n v="155621"/>
  </r>
  <r>
    <x v="1238"/>
    <n v="4.5399999999999999E-5"/>
    <n v="4.2599999999999999E-5"/>
    <n v="1.3798E-4"/>
    <s v="Fran"/>
    <n v="155621"/>
  </r>
  <r>
    <x v="986"/>
    <n v="4.5300000000000003E-5"/>
    <n v="2.5329999999999998E-4"/>
    <n v="5.5899999999999997E-5"/>
    <s v="Fran"/>
    <n v="155621"/>
  </r>
  <r>
    <x v="973"/>
    <n v="4.5099999999999998E-5"/>
    <n v="1.5113999999999999E-4"/>
    <n v="4.88E-5"/>
    <s v="Fran"/>
    <n v="155621"/>
  </r>
  <r>
    <x v="558"/>
    <n v="4.5099999999999998E-5"/>
    <n v="8.6700000000000007E-5"/>
    <n v="1.2548999999999999E-4"/>
    <s v="Fran"/>
    <n v="155621"/>
  </r>
  <r>
    <x v="915"/>
    <n v="4.49E-5"/>
    <n v="2.0362000000000001E-4"/>
    <n v="5.8300000000000001E-5"/>
    <s v="Fran"/>
    <n v="155621"/>
  </r>
  <r>
    <x v="1452"/>
    <n v="4.4700000000000002E-5"/>
    <n v="2.0425E-4"/>
    <n v="5.8900000000000002E-5"/>
    <s v="Fran"/>
    <n v="155621"/>
  </r>
  <r>
    <x v="917"/>
    <n v="4.4499999999999997E-5"/>
    <n v="9.9400000000000004E-5"/>
    <n v="1.1122E-4"/>
    <s v="Fran"/>
    <n v="155621"/>
  </r>
  <r>
    <x v="957"/>
    <n v="4.4499999999999997E-5"/>
    <n v="1.5396E-4"/>
    <n v="4.88E-5"/>
    <s v="Fran"/>
    <n v="155621"/>
  </r>
  <r>
    <x v="1013"/>
    <n v="4.4299999999999999E-5"/>
    <n v="3.3659E-4"/>
    <n v="5.1100000000000002E-5"/>
    <s v="Fran"/>
    <n v="155621"/>
  </r>
  <r>
    <x v="1453"/>
    <n v="4.4100000000000001E-5"/>
    <n v="1.8300000000000001E-5"/>
    <n v="7.4900000000000005E-5"/>
    <s v="Fran"/>
    <n v="155621"/>
  </r>
  <r>
    <x v="1020"/>
    <n v="4.3900000000000003E-5"/>
    <n v="4.3973999999999999E-4"/>
    <n v="6.1299999999999999E-5"/>
    <s v="Fran"/>
    <n v="155621"/>
  </r>
  <r>
    <x v="940"/>
    <n v="4.3900000000000003E-5"/>
    <n v="1.1534E-3"/>
    <n v="6.6600000000000006E-5"/>
    <s v="Fran"/>
    <n v="155621"/>
  </r>
  <r>
    <x v="154"/>
    <n v="4.3800000000000001E-5"/>
    <n v="5.6900000000000001E-5"/>
    <n v="7.9099999999999998E-5"/>
    <s v="Fran"/>
    <n v="155621"/>
  </r>
  <r>
    <x v="1454"/>
    <n v="4.3699999999999998E-5"/>
    <n v="3.7444000000000003E-4"/>
    <n v="2.9796999999999999E-4"/>
    <s v="Fran"/>
    <n v="155621"/>
  </r>
  <r>
    <x v="811"/>
    <n v="4.3600000000000003E-5"/>
    <n v="9.9400000000000004E-5"/>
    <n v="1.4393000000000001E-4"/>
    <s v="Fran"/>
    <n v="155621"/>
  </r>
  <r>
    <x v="890"/>
    <n v="4.3600000000000003E-5"/>
    <n v="8.4300000000000003E-5"/>
    <n v="5.8900000000000002E-5"/>
    <s v="Fran"/>
    <n v="155621"/>
  </r>
  <r>
    <x v="937"/>
    <n v="4.3300000000000002E-5"/>
    <n v="1.68012E-3"/>
    <n v="1.0527E-4"/>
    <s v="Fran"/>
    <n v="155621"/>
  </r>
  <r>
    <x v="1455"/>
    <n v="4.1499999999999999E-5"/>
    <n v="3.0700000000000001E-5"/>
    <n v="1.1122E-4"/>
    <s v="Fran"/>
    <n v="155621"/>
  </r>
  <r>
    <x v="981"/>
    <n v="4.1199999999999999E-5"/>
    <n v="9.3199999999999999E-4"/>
    <n v="8.7999999999999998E-5"/>
    <s v="Fran"/>
    <n v="155621"/>
  </r>
  <r>
    <x v="931"/>
    <n v="4.1100000000000003E-5"/>
    <n v="2.1948000000000001E-4"/>
    <n v="1.2609000000000001E-4"/>
    <s v="Fran"/>
    <n v="155621"/>
  </r>
  <r>
    <x v="955"/>
    <n v="4.1100000000000003E-5"/>
    <n v="2.8910999999999997E-4"/>
    <n v="7.9099999999999998E-5"/>
    <s v="Fran"/>
    <n v="155621"/>
  </r>
  <r>
    <x v="920"/>
    <n v="4.1100000000000003E-5"/>
    <n v="2.2500000000000001E-5"/>
    <n v="5.8900000000000002E-5"/>
    <s v="Fran"/>
    <n v="155621"/>
  </r>
  <r>
    <x v="934"/>
    <n v="4.0899999999999998E-5"/>
    <n v="9.1014999999999998E-4"/>
    <n v="5.2299999999999997E-5"/>
    <s v="Fran"/>
    <n v="155621"/>
  </r>
  <r>
    <x v="969"/>
    <n v="4.0899999999999998E-5"/>
    <n v="6.4849999999999999E-4"/>
    <n v="5.1100000000000002E-5"/>
    <s v="Fran"/>
    <n v="155621"/>
  </r>
  <r>
    <x v="954"/>
    <n v="4.0899999999999998E-5"/>
    <n v="1.9764000000000001E-4"/>
    <n v="1.1061999999999999E-4"/>
    <s v="Fran"/>
    <n v="155621"/>
  </r>
  <r>
    <x v="1240"/>
    <n v="4.07E-5"/>
    <n v="4.4997E-4"/>
    <n v="6.8999999999999997E-5"/>
    <s v="Fran"/>
    <n v="155621"/>
  </r>
  <r>
    <x v="922"/>
    <n v="4.0500000000000002E-5"/>
    <n v="6.4165999999999995E-4"/>
    <n v="7.2000000000000002E-5"/>
    <s v="Fran"/>
    <n v="155621"/>
  </r>
  <r>
    <x v="1456"/>
    <n v="4.0200000000000001E-5"/>
    <n v="2.7673999999999998E-4"/>
    <n v="6.3600000000000001E-5"/>
    <s v="Fran"/>
    <n v="155621"/>
  </r>
  <r>
    <x v="997"/>
    <n v="4.0200000000000001E-5"/>
    <n v="2.7364799999999999E-3"/>
    <n v="1.2014E-4"/>
    <s v="Fran"/>
    <n v="155621"/>
  </r>
  <r>
    <x v="918"/>
    <n v="3.9700000000000003E-5"/>
    <n v="1.7222E-4"/>
    <n v="7.1400000000000001E-5"/>
    <s v="Fran"/>
    <n v="155621"/>
  </r>
  <r>
    <x v="987"/>
    <n v="3.9199999999999997E-5"/>
    <n v="2.4464000000000002E-4"/>
    <n v="7.1400000000000001E-5"/>
    <s v="Fran"/>
    <n v="155621"/>
  </r>
  <r>
    <x v="919"/>
    <n v="3.8699999999999999E-5"/>
    <n v="2.8585999999999998E-4"/>
    <n v="4.88E-5"/>
    <s v="Fran"/>
    <n v="155621"/>
  </r>
  <r>
    <x v="923"/>
    <n v="3.8300000000000003E-5"/>
    <n v="1.7801000000000001E-4"/>
    <n v="1.4096000000000001E-4"/>
    <s v="Fran"/>
    <n v="155621"/>
  </r>
  <r>
    <x v="951"/>
    <n v="3.82E-5"/>
    <n v="5.0699999999999999E-5"/>
    <n v="3.6300000000000001E-5"/>
    <s v="Fran"/>
    <n v="155621"/>
  </r>
  <r>
    <x v="929"/>
    <n v="3.8099999999999998E-5"/>
    <n v="5.4500000000000003E-5"/>
    <n v="4.1600000000000002E-5"/>
    <s v="Fran"/>
    <n v="155621"/>
  </r>
  <r>
    <x v="975"/>
    <n v="3.8000000000000002E-5"/>
    <n v="5.3900000000000002E-5"/>
    <n v="5.5300000000000002E-5"/>
    <s v="Fran"/>
    <n v="155621"/>
  </r>
  <r>
    <x v="964"/>
    <n v="3.7499999999999997E-5"/>
    <n v="1.0115600000000001E-3"/>
    <n v="5.7099999999999999E-5"/>
    <s v="Fran"/>
    <n v="155621"/>
  </r>
  <r>
    <x v="959"/>
    <n v="3.7100000000000001E-5"/>
    <n v="7.5099999999999996E-5"/>
    <n v="7.2600000000000003E-5"/>
    <s v="Fran"/>
    <n v="155621"/>
  </r>
  <r>
    <x v="1004"/>
    <n v="3.7100000000000001E-5"/>
    <n v="1.9969000000000001E-4"/>
    <n v="6.8999999999999997E-5"/>
    <s v="Fran"/>
    <n v="155621"/>
  </r>
  <r>
    <x v="930"/>
    <n v="3.5800000000000003E-5"/>
    <n v="1.2678E-4"/>
    <n v="1.1836E-4"/>
    <s v="Fran"/>
    <n v="155621"/>
  </r>
  <r>
    <x v="1280"/>
    <n v="3.5299999999999997E-5"/>
    <n v="3.4499999999999998E-5"/>
    <n v="5.2299999999999997E-5"/>
    <s v="Fran"/>
    <n v="155621"/>
  </r>
  <r>
    <x v="946"/>
    <n v="3.4600000000000001E-5"/>
    <n v="6.1400000000000002E-5"/>
    <n v="6.7799999999999995E-5"/>
    <s v="Fran"/>
    <n v="155621"/>
  </r>
  <r>
    <x v="996"/>
    <n v="3.4499999999999998E-5"/>
    <n v="7.0900000000000002E-5"/>
    <n v="4.46E-5"/>
    <s v="Fran"/>
    <n v="155621"/>
  </r>
  <r>
    <x v="1457"/>
    <n v="3.43E-5"/>
    <n v="6.0143000000000002E-4"/>
    <n v="1.5700999999999999E-4"/>
    <s v="Fran"/>
    <n v="155621"/>
  </r>
  <r>
    <x v="904"/>
    <n v="3.4E-5"/>
    <n v="2.0231000000000001E-4"/>
    <n v="4.1E-5"/>
    <s v="Fran"/>
    <n v="155621"/>
  </r>
  <r>
    <x v="1081"/>
    <n v="3.3899999999999997E-5"/>
    <n v="1.95E-5"/>
    <n v="5.41E-5"/>
    <s v="Fran"/>
    <n v="155621"/>
  </r>
  <r>
    <x v="1458"/>
    <n v="3.3899999999999997E-5"/>
    <n v="2.8E-5"/>
    <n v="7.6699999999999994E-5"/>
    <s v="Fran"/>
    <n v="155621"/>
  </r>
  <r>
    <x v="620"/>
    <n v="3.3699999999999999E-5"/>
    <n v="3.3663999999999998E-4"/>
    <n v="3.4078999999999999E-4"/>
    <s v="Fran"/>
    <n v="155621"/>
  </r>
  <r>
    <x v="1032"/>
    <n v="3.3399999999999999E-5"/>
    <n v="3.6000000000000001E-5"/>
    <n v="3.6900000000000002E-5"/>
    <s v="Fran"/>
    <n v="155621"/>
  </r>
  <r>
    <x v="927"/>
    <n v="3.3200000000000001E-5"/>
    <n v="8.0000000000000007E-5"/>
    <n v="5.0599999999999997E-5"/>
    <s v="Fran"/>
    <n v="155621"/>
  </r>
  <r>
    <x v="943"/>
    <n v="3.29E-5"/>
    <n v="5.2287000000000004E-4"/>
    <n v="2.8500000000000002E-5"/>
    <s v="Fran"/>
    <n v="155621"/>
  </r>
  <r>
    <x v="1026"/>
    <n v="3.29E-5"/>
    <n v="5.8224999999999998E-4"/>
    <n v="4.3399999999999998E-5"/>
    <s v="Fran"/>
    <n v="155621"/>
  </r>
  <r>
    <x v="1005"/>
    <n v="3.2799999999999998E-5"/>
    <n v="1.7600000000000001E-5"/>
    <n v="1.19E-5"/>
    <s v="Fran"/>
    <n v="155621"/>
  </r>
  <r>
    <x v="1076"/>
    <n v="3.2799999999999998E-5"/>
    <n v="6.6099999999999994E-5"/>
    <n v="1.9599999999999999E-5"/>
    <s v="Fran"/>
    <n v="155621"/>
  </r>
  <r>
    <x v="853"/>
    <n v="3.26E-5"/>
    <n v="9.9979999999999991E-4"/>
    <n v="7.7299999999999995E-5"/>
    <s v="Fran"/>
    <n v="155621"/>
  </r>
  <r>
    <x v="889"/>
    <n v="3.2499999999999997E-5"/>
    <n v="1.6257000000000001E-4"/>
    <n v="4.7599999999999998E-5"/>
    <s v="Fran"/>
    <n v="155621"/>
  </r>
  <r>
    <x v="1036"/>
    <n v="3.2400000000000001E-5"/>
    <n v="4.5799000000000002E-4"/>
    <n v="7.3700000000000002E-5"/>
    <s v="Fran"/>
    <n v="155621"/>
  </r>
  <r>
    <x v="1037"/>
    <n v="3.1699999999999998E-5"/>
    <n v="2.9786999999999999E-4"/>
    <n v="6.7199999999999994E-5"/>
    <s v="Fran"/>
    <n v="155621"/>
  </r>
  <r>
    <x v="861"/>
    <n v="3.0599999999999998E-5"/>
    <n v="4.2083000000000002E-4"/>
    <n v="2.9099999999999999E-5"/>
    <s v="Fran"/>
    <n v="155621"/>
  </r>
  <r>
    <x v="991"/>
    <n v="3.0499999999999999E-5"/>
    <n v="1.0632E-4"/>
    <n v="3.8699999999999999E-5"/>
    <s v="Fran"/>
    <n v="155621"/>
  </r>
  <r>
    <x v="11"/>
    <n v="3.0499999999999999E-5"/>
    <n v="2.2744E-4"/>
    <n v="5.0000000000000002E-5"/>
    <s v="Fran"/>
    <n v="155621"/>
  </r>
  <r>
    <x v="1459"/>
    <n v="3.04E-5"/>
    <n v="3.5817999999999999E-4"/>
    <n v="5.6499999999999998E-5"/>
    <s v="Fran"/>
    <n v="155621"/>
  </r>
  <r>
    <x v="980"/>
    <n v="3.0199999999999999E-5"/>
    <n v="1.4679E-4"/>
    <n v="6.4800000000000003E-5"/>
    <s v="Fran"/>
    <n v="155621"/>
  </r>
  <r>
    <x v="963"/>
    <n v="3.01E-5"/>
    <n v="9.4426000000000004E-4"/>
    <n v="6.8399999999999996E-5"/>
    <s v="Fran"/>
    <n v="155621"/>
  </r>
  <r>
    <x v="1064"/>
    <n v="2.97E-5"/>
    <n v="8.9221999999999999E-4"/>
    <n v="6.4200000000000002E-5"/>
    <s v="Fran"/>
    <n v="155621"/>
  </r>
  <r>
    <x v="1460"/>
    <n v="2.9600000000000001E-5"/>
    <n v="3.1991000000000002E-4"/>
    <n v="3.7499999999999997E-5"/>
    <s v="Fran"/>
    <n v="155621"/>
  </r>
  <r>
    <x v="1102"/>
    <n v="2.9600000000000001E-5"/>
    <n v="8.3062999999999995E-4"/>
    <n v="6.19E-5"/>
    <s v="Fran"/>
    <n v="155621"/>
  </r>
  <r>
    <x v="1159"/>
    <n v="2.94E-5"/>
    <n v="1.1266E-4"/>
    <n v="4.5800000000000002E-5"/>
    <s v="Fran"/>
    <n v="155621"/>
  </r>
  <r>
    <x v="1052"/>
    <n v="2.9300000000000001E-5"/>
    <n v="2.7892999999999999E-4"/>
    <n v="2.8E-5"/>
    <s v="Fran"/>
    <n v="155621"/>
  </r>
  <r>
    <x v="868"/>
    <n v="2.9200000000000002E-5"/>
    <n v="7.9699999999999999E-5"/>
    <n v="7.1400000000000001E-5"/>
    <s v="Fran"/>
    <n v="155621"/>
  </r>
  <r>
    <x v="1073"/>
    <n v="2.9099999999999999E-5"/>
    <n v="6.6220000000000005E-4"/>
    <n v="4.88E-5"/>
    <s v="Fran"/>
    <n v="155621"/>
  </r>
  <r>
    <x v="968"/>
    <n v="2.9099999999999999E-5"/>
    <n v="1.5111000000000001E-4"/>
    <n v="5.1700000000000003E-5"/>
    <s v="Fran"/>
    <n v="155621"/>
  </r>
  <r>
    <x v="1258"/>
    <n v="2.8500000000000002E-5"/>
    <n v="1.5699999999999999E-5"/>
    <n v="1.5500000000000001E-5"/>
    <s v="Fran"/>
    <n v="155621"/>
  </r>
  <r>
    <x v="994"/>
    <n v="2.8099999999999999E-5"/>
    <n v="2.5400000000000001E-5"/>
    <n v="5.0000000000000002E-5"/>
    <s v="Fran"/>
    <n v="155621"/>
  </r>
  <r>
    <x v="1002"/>
    <n v="2.8E-5"/>
    <n v="1.6736999999999999E-4"/>
    <n v="1.43E-5"/>
    <s v="Fran"/>
    <n v="155621"/>
  </r>
  <r>
    <x v="1385"/>
    <n v="2.7900000000000001E-5"/>
    <n v="1.7019999999999999E-4"/>
    <n v="4.6400000000000003E-5"/>
    <s v="Fran"/>
    <n v="155621"/>
  </r>
  <r>
    <x v="948"/>
    <n v="2.76E-5"/>
    <n v="2.2818E-4"/>
    <n v="5.41E-5"/>
    <s v="Fran"/>
    <n v="155621"/>
  </r>
  <r>
    <x v="966"/>
    <n v="2.76E-5"/>
    <n v="9.6700000000000006E-5"/>
    <n v="3.0300000000000001E-5"/>
    <s v="Fran"/>
    <n v="155621"/>
  </r>
  <r>
    <x v="749"/>
    <n v="2.6800000000000001E-5"/>
    <n v="1.42E-5"/>
    <n v="3.15E-5"/>
    <s v="Fran"/>
    <n v="155621"/>
  </r>
  <r>
    <x v="1044"/>
    <n v="2.6699999999999998E-5"/>
    <n v="4.1782000000000001E-4"/>
    <n v="5.1700000000000003E-5"/>
    <s v="Fran"/>
    <n v="155621"/>
  </r>
  <r>
    <x v="1070"/>
    <n v="2.65E-5"/>
    <n v="8.1145999999999996E-4"/>
    <n v="4.88E-5"/>
    <s v="Fran"/>
    <n v="155621"/>
  </r>
  <r>
    <x v="982"/>
    <n v="2.6400000000000001E-5"/>
    <n v="1.2291E-4"/>
    <n v="6.7799999999999995E-5"/>
    <s v="Fran"/>
    <n v="155621"/>
  </r>
  <r>
    <x v="882"/>
    <n v="2.6299999999999999E-5"/>
    <n v="1.3552E-4"/>
    <n v="2.8013000000000002E-4"/>
    <s v="Fran"/>
    <n v="155621"/>
  </r>
  <r>
    <x v="1025"/>
    <n v="2.62E-5"/>
    <n v="1.9578500000000001E-3"/>
    <n v="9.1600000000000004E-5"/>
    <s v="Fran"/>
    <n v="155621"/>
  </r>
  <r>
    <x v="965"/>
    <n v="2.5999999999999998E-5"/>
    <n v="5.91E-5"/>
    <n v="5.9499999999999998E-6"/>
    <s v="Fran"/>
    <n v="155621"/>
  </r>
  <r>
    <x v="1057"/>
    <n v="2.58E-5"/>
    <n v="4.0195999999999998E-4"/>
    <n v="1.9599999999999999E-5"/>
    <s v="Fran"/>
    <n v="155621"/>
  </r>
  <r>
    <x v="1075"/>
    <n v="2.5700000000000001E-5"/>
    <n v="1.03E-5"/>
    <n v="2.44E-5"/>
    <s v="Fran"/>
    <n v="155621"/>
  </r>
  <r>
    <x v="1253"/>
    <n v="2.55E-5"/>
    <n v="6.0900000000000003E-5"/>
    <n v="4.1600000000000002E-5"/>
    <s v="Fran"/>
    <n v="155621"/>
  </r>
  <r>
    <x v="1461"/>
    <n v="2.5199999999999999E-5"/>
    <n v="2.1651999999999999E-4"/>
    <n v="4.2799999999999997E-5"/>
    <s v="Fran"/>
    <n v="155621"/>
  </r>
  <r>
    <x v="983"/>
    <n v="2.48E-5"/>
    <n v="2.6958E-4"/>
    <n v="2.3799999999999999E-5"/>
    <s v="Fran"/>
    <n v="155621"/>
  </r>
  <r>
    <x v="1462"/>
    <n v="2.4700000000000001E-5"/>
    <n v="2.2704999999999999E-4"/>
    <n v="4.7599999999999998E-5"/>
    <s v="Fran"/>
    <n v="155621"/>
  </r>
  <r>
    <x v="1088"/>
    <n v="2.4300000000000001E-5"/>
    <n v="9.5699999999999995E-5"/>
    <n v="2.26E-5"/>
    <s v="Fran"/>
    <n v="155621"/>
  </r>
  <r>
    <x v="1376"/>
    <n v="2.4199999999999999E-5"/>
    <n v="1.8829E-4"/>
    <n v="3.6300000000000001E-5"/>
    <s v="Fran"/>
    <n v="155621"/>
  </r>
  <r>
    <x v="1196"/>
    <n v="2.41E-5"/>
    <n v="2.5659000000000001E-4"/>
    <n v="3.8699999999999999E-5"/>
    <s v="Fran"/>
    <n v="155621"/>
  </r>
  <r>
    <x v="809"/>
    <n v="2.3799999999999999E-5"/>
    <n v="4.6199999999999998E-5"/>
    <n v="2.3200000000000001E-5"/>
    <s v="Fran"/>
    <n v="155621"/>
  </r>
  <r>
    <x v="1148"/>
    <n v="2.3799999999999999E-5"/>
    <n v="3.8200000000000002E-4"/>
    <n v="7.08E-5"/>
    <s v="Fran"/>
    <n v="155621"/>
  </r>
  <r>
    <x v="979"/>
    <n v="2.34E-5"/>
    <n v="5.8600000000000001E-5"/>
    <n v="4.9400000000000001E-5"/>
    <s v="Fran"/>
    <n v="155621"/>
  </r>
  <r>
    <x v="1061"/>
    <n v="2.3E-5"/>
    <n v="2.2099999999999998E-5"/>
    <n v="2.0800000000000001E-5"/>
    <s v="Fran"/>
    <n v="155621"/>
  </r>
  <r>
    <x v="780"/>
    <n v="2.27E-5"/>
    <n v="3.8699999999999999E-5"/>
    <n v="4.8199999999999999E-5"/>
    <s v="Fran"/>
    <n v="155621"/>
  </r>
  <r>
    <x v="865"/>
    <n v="2.2500000000000001E-5"/>
    <n v="1.2E-5"/>
    <n v="1.13E-5"/>
    <s v="Fran"/>
    <n v="155621"/>
  </r>
  <r>
    <x v="1463"/>
    <n v="2.2399999999999999E-5"/>
    <n v="3.7980000000000002E-4"/>
    <n v="3.7499999999999997E-5"/>
    <s v="Fran"/>
    <n v="155621"/>
  </r>
  <r>
    <x v="1090"/>
    <n v="2.23E-5"/>
    <n v="1.9825999999999999E-4"/>
    <n v="1.5500000000000001E-5"/>
    <s v="Fran"/>
    <n v="155621"/>
  </r>
  <r>
    <x v="1169"/>
    <n v="2.2200000000000001E-5"/>
    <n v="1.4765000000000001E-4"/>
    <n v="5.4700000000000001E-5"/>
    <s v="Fran"/>
    <n v="155621"/>
  </r>
  <r>
    <x v="914"/>
    <n v="2.2200000000000001E-5"/>
    <n v="6.4700000000000001E-5"/>
    <n v="4.1600000000000002E-5"/>
    <s v="Fran"/>
    <n v="155621"/>
  </r>
  <r>
    <x v="971"/>
    <n v="2.2200000000000001E-5"/>
    <n v="4.2700000000000001E-5"/>
    <n v="3.3300000000000003E-5"/>
    <s v="Fran"/>
    <n v="155621"/>
  </r>
  <r>
    <x v="1054"/>
    <n v="2.2099999999999998E-5"/>
    <n v="1.3192E-4"/>
    <n v="3.4499999999999998E-5"/>
    <s v="Fran"/>
    <n v="155621"/>
  </r>
  <r>
    <x v="1053"/>
    <n v="2.2099999999999998E-5"/>
    <n v="5.6499999999999998E-5"/>
    <n v="2.8500000000000002E-5"/>
    <s v="Fran"/>
    <n v="155621"/>
  </r>
  <r>
    <x v="5"/>
    <n v="2.19E-5"/>
    <n v="5.9700000000000001E-5"/>
    <n v="9.5199999999999997E-5"/>
    <s v="Fran"/>
    <n v="155621"/>
  </r>
  <r>
    <x v="1034"/>
    <n v="2.1800000000000001E-5"/>
    <n v="5.8999999999999998E-5"/>
    <n v="3.15E-5"/>
    <s v="Fran"/>
    <n v="155621"/>
  </r>
  <r>
    <x v="622"/>
    <n v="2.1800000000000001E-5"/>
    <n v="1.7742999999999999E-4"/>
    <n v="4.2200000000000003E-5"/>
    <s v="Fran"/>
    <n v="155621"/>
  </r>
  <r>
    <x v="1112"/>
    <n v="2.1800000000000001E-5"/>
    <n v="2.6599999999999999E-5"/>
    <n v="3.3300000000000003E-5"/>
    <s v="Fran"/>
    <n v="155621"/>
  </r>
  <r>
    <x v="795"/>
    <n v="2.1699999999999999E-5"/>
    <n v="2.6923000000000002E-4"/>
    <n v="4.2200000000000003E-5"/>
    <s v="Fran"/>
    <n v="155621"/>
  </r>
  <r>
    <x v="785"/>
    <n v="2.16E-5"/>
    <n v="4.8399999999999997E-5"/>
    <n v="1.6699999999999999E-5"/>
    <s v="Fran"/>
    <n v="155621"/>
  </r>
  <r>
    <x v="1106"/>
    <n v="2.1500000000000001E-5"/>
    <n v="2.2563999999999999E-4"/>
    <n v="2.3200000000000001E-5"/>
    <s v="Fran"/>
    <n v="155621"/>
  </r>
  <r>
    <x v="1039"/>
    <n v="2.0800000000000001E-5"/>
    <n v="2.7800000000000001E-5"/>
    <n v="2.3200000000000001E-5"/>
    <s v="Fran"/>
    <n v="155621"/>
  </r>
  <r>
    <x v="1028"/>
    <n v="2.0800000000000001E-5"/>
    <n v="1.0476000000000001E-4"/>
    <n v="4.2799999999999997E-5"/>
    <s v="Fran"/>
    <n v="155621"/>
  </r>
  <r>
    <x v="1001"/>
    <n v="2.05E-5"/>
    <n v="6.4200000000000002E-5"/>
    <n v="5.8900000000000002E-5"/>
    <s v="Fran"/>
    <n v="155621"/>
  </r>
  <r>
    <x v="976"/>
    <n v="2.0299999999999999E-5"/>
    <n v="4.6499999999999999E-5"/>
    <n v="7.3700000000000002E-5"/>
    <s v="Fran"/>
    <n v="155621"/>
  </r>
  <r>
    <x v="1464"/>
    <n v="2.0000000000000002E-5"/>
    <n v="3.15E-5"/>
    <n v="5.7099999999999999E-5"/>
    <s v="Fran"/>
    <n v="155621"/>
  </r>
  <r>
    <x v="1144"/>
    <n v="2.0000000000000002E-5"/>
    <n v="1.6900000000000001E-5"/>
    <n v="2.9099999999999999E-5"/>
    <s v="Fran"/>
    <n v="155621"/>
  </r>
  <r>
    <x v="1465"/>
    <n v="2.0000000000000002E-5"/>
    <n v="3.0800000000000003E-5"/>
    <n v="3.0899999999999999E-5"/>
    <s v="Fran"/>
    <n v="155621"/>
  </r>
  <r>
    <x v="1145"/>
    <n v="1.98E-5"/>
    <n v="3.4999999999999997E-5"/>
    <n v="5.8300000000000001E-5"/>
    <s v="Fran"/>
    <n v="155621"/>
  </r>
  <r>
    <x v="886"/>
    <n v="1.9700000000000001E-5"/>
    <n v="1.3679E-4"/>
    <n v="2.6800000000000001E-5"/>
    <s v="Fran"/>
    <n v="155621"/>
  </r>
  <r>
    <x v="1202"/>
    <n v="1.9400000000000001E-5"/>
    <n v="5.3100000000000003E-5"/>
    <n v="2.9099999999999999E-5"/>
    <s v="Fran"/>
    <n v="155621"/>
  </r>
  <r>
    <x v="1466"/>
    <n v="1.9199999999999999E-5"/>
    <n v="3.8974000000000002E-4"/>
    <n v="3.5099999999999999E-5"/>
    <s v="Fran"/>
    <n v="155621"/>
  </r>
  <r>
    <x v="1060"/>
    <n v="1.91E-5"/>
    <n v="1.05821E-3"/>
    <n v="4.8199999999999999E-5"/>
    <s v="Fran"/>
    <n v="155621"/>
  </r>
  <r>
    <x v="924"/>
    <n v="1.9000000000000001E-5"/>
    <n v="1.91E-5"/>
    <n v="2.7399999999999999E-5"/>
    <s v="Fran"/>
    <n v="155621"/>
  </r>
  <r>
    <x v="1018"/>
    <n v="1.88E-5"/>
    <n v="1.4130999999999999E-4"/>
    <n v="3.2700000000000002E-5"/>
    <s v="Fran"/>
    <n v="155621"/>
  </r>
  <r>
    <x v="1021"/>
    <n v="1.88E-5"/>
    <n v="5.4700000000000001E-5"/>
    <n v="1.6099999999999998E-5"/>
    <s v="Fran"/>
    <n v="155621"/>
  </r>
  <r>
    <x v="1123"/>
    <n v="1.8700000000000001E-5"/>
    <n v="2.1547E-4"/>
    <n v="3.93E-5"/>
    <s v="Fran"/>
    <n v="155621"/>
  </r>
  <r>
    <x v="1066"/>
    <n v="1.8600000000000001E-5"/>
    <n v="1.3601999999999999E-4"/>
    <n v="1.9599999999999999E-5"/>
    <s v="Fran"/>
    <n v="155621"/>
  </r>
  <r>
    <x v="1467"/>
    <n v="1.8499999999999999E-5"/>
    <n v="1.9599999999999999E-5"/>
    <n v="1.6699999999999999E-5"/>
    <s v="Fran"/>
    <n v="155621"/>
  </r>
  <r>
    <x v="1087"/>
    <n v="1.8499999999999999E-5"/>
    <n v="3.5887000000000001E-4"/>
    <n v="3.4499999999999998E-5"/>
    <s v="Fran"/>
    <n v="155621"/>
  </r>
  <r>
    <x v="1468"/>
    <n v="1.8499999999999999E-5"/>
    <n v="2.0529000000000001E-4"/>
    <n v="2.2243999999999999E-4"/>
    <s v="Fran"/>
    <n v="155621"/>
  </r>
  <r>
    <x v="1374"/>
    <n v="1.8199999999999999E-5"/>
    <n v="9.2600000000000001E-5"/>
    <n v="2.6800000000000001E-5"/>
    <s v="Fran"/>
    <n v="155621"/>
  </r>
  <r>
    <x v="1142"/>
    <n v="1.8099999999999999E-5"/>
    <n v="1.1058E-4"/>
    <n v="2.1999999999999999E-5"/>
    <s v="Fran"/>
    <n v="155621"/>
  </r>
  <r>
    <x v="1058"/>
    <n v="1.8E-5"/>
    <n v="1.26E-5"/>
    <n v="2.1399999999999998E-5"/>
    <s v="Fran"/>
    <n v="155621"/>
  </r>
  <r>
    <x v="925"/>
    <n v="1.8E-5"/>
    <n v="6.0399999999999998E-5"/>
    <n v="3.6300000000000001E-5"/>
    <s v="Fran"/>
    <n v="155621"/>
  </r>
  <r>
    <x v="1043"/>
    <n v="1.7799999999999999E-5"/>
    <n v="9.7899999999999994E-6"/>
    <n v="5.3499999999999996E-6"/>
    <s v="Fran"/>
    <n v="155621"/>
  </r>
  <r>
    <x v="1469"/>
    <n v="1.77E-5"/>
    <n v="1.0281E-4"/>
    <n v="3.0899999999999999E-5"/>
    <s v="Fran"/>
    <n v="155621"/>
  </r>
  <r>
    <x v="1083"/>
    <n v="1.7399999999999999E-5"/>
    <n v="1.9343E-4"/>
    <n v="3.6900000000000002E-5"/>
    <s v="Fran"/>
    <n v="155621"/>
  </r>
  <r>
    <x v="1014"/>
    <n v="1.7399999999999999E-5"/>
    <n v="3.6399999999999997E-5"/>
    <n v="2.1999999999999999E-5"/>
    <s v="Fran"/>
    <n v="155621"/>
  </r>
  <r>
    <x v="1470"/>
    <n v="1.73E-5"/>
    <n v="1.4306E-4"/>
    <n v="2.1999999999999999E-5"/>
    <s v="Fran"/>
    <n v="155621"/>
  </r>
  <r>
    <x v="1095"/>
    <n v="1.7099999999999999E-5"/>
    <n v="7.6600000000000005E-5"/>
    <n v="1.5500000000000001E-5"/>
    <s v="Fran"/>
    <n v="155621"/>
  </r>
  <r>
    <x v="1103"/>
    <n v="1.7099999999999999E-5"/>
    <n v="1.6500000000000001E-5"/>
    <n v="3.3300000000000003E-5"/>
    <s v="Fran"/>
    <n v="155621"/>
  </r>
  <r>
    <x v="850"/>
    <n v="1.6900000000000001E-5"/>
    <n v="1.6399999999999999E-5"/>
    <n v="1.0699999999999999E-5"/>
    <s v="Fran"/>
    <n v="155621"/>
  </r>
  <r>
    <x v="1129"/>
    <n v="1.6900000000000001E-5"/>
    <n v="7.1699999999999995E-5"/>
    <n v="2.1999999999999999E-5"/>
    <s v="Fran"/>
    <n v="155621"/>
  </r>
  <r>
    <x v="1114"/>
    <n v="1.6699999999999999E-5"/>
    <n v="7.9999999999999996E-6"/>
    <n v="2.8500000000000002E-5"/>
    <s v="Fran"/>
    <n v="155621"/>
  </r>
  <r>
    <x v="985"/>
    <n v="1.6500000000000001E-5"/>
    <n v="6.6299999999999999E-5"/>
    <n v="2.3799999999999999E-5"/>
    <s v="Fran"/>
    <n v="155621"/>
  </r>
  <r>
    <x v="1097"/>
    <n v="1.6399999999999999E-5"/>
    <n v="1.7467000000000001E-4"/>
    <n v="2.5000000000000001E-5"/>
    <s v="Fran"/>
    <n v="155621"/>
  </r>
  <r>
    <x v="1055"/>
    <n v="1.63E-5"/>
    <n v="1.6357000000000001E-4"/>
    <n v="2.1399999999999998E-5"/>
    <s v="Fran"/>
    <n v="155621"/>
  </r>
  <r>
    <x v="1085"/>
    <n v="1.6200000000000001E-5"/>
    <n v="1.7029E-4"/>
    <n v="2.02E-5"/>
    <s v="Fran"/>
    <n v="155621"/>
  </r>
  <r>
    <x v="1186"/>
    <n v="1.6099999999999998E-5"/>
    <n v="3.1399999999999998E-5"/>
    <n v="2.5599999999999999E-5"/>
    <s v="Fran"/>
    <n v="155621"/>
  </r>
  <r>
    <x v="1071"/>
    <n v="1.5999999999999999E-5"/>
    <n v="1.6508000000000001E-4"/>
    <n v="1.31E-5"/>
    <s v="Fran"/>
    <n v="155621"/>
  </r>
  <r>
    <x v="1019"/>
    <n v="1.5999999999999999E-5"/>
    <n v="1.77E-5"/>
    <n v="2.8E-5"/>
    <s v="Fran"/>
    <n v="155621"/>
  </r>
  <r>
    <x v="1078"/>
    <n v="1.56E-5"/>
    <n v="6.3300000000000004E-6"/>
    <n v="2.9099999999999999E-5"/>
    <s v="Fran"/>
    <n v="155621"/>
  </r>
  <r>
    <x v="1049"/>
    <n v="1.5400000000000002E-5"/>
    <n v="5.5778000000000002E-4"/>
    <n v="5.1700000000000003E-5"/>
    <s v="Fran"/>
    <n v="155621"/>
  </r>
  <r>
    <x v="1091"/>
    <n v="1.5400000000000002E-5"/>
    <n v="4.9700000000000002E-5"/>
    <n v="3.8099999999999998E-5"/>
    <s v="Fran"/>
    <n v="155621"/>
  </r>
  <r>
    <x v="1105"/>
    <n v="1.5400000000000002E-5"/>
    <n v="6.0999999999999999E-5"/>
    <n v="3.2700000000000002E-5"/>
    <s v="Fran"/>
    <n v="155621"/>
  </r>
  <r>
    <x v="1024"/>
    <n v="1.5299999999999999E-5"/>
    <n v="8.5000000000000006E-5"/>
    <n v="3.2100000000000001E-5"/>
    <s v="Fran"/>
    <n v="155621"/>
  </r>
  <r>
    <x v="782"/>
    <n v="1.5299999999999999E-5"/>
    <n v="1.6211E-4"/>
    <n v="3.4499999999999998E-5"/>
    <s v="Fran"/>
    <n v="155621"/>
  </r>
  <r>
    <x v="1292"/>
    <n v="1.5099999999999999E-5"/>
    <n v="5.2500000000000002E-5"/>
    <n v="1.01E-5"/>
    <s v="Fran"/>
    <n v="155621"/>
  </r>
  <r>
    <x v="1153"/>
    <n v="1.5099999999999999E-5"/>
    <n v="3.4900000000000001E-5"/>
    <n v="1.9000000000000001E-5"/>
    <s v="Fran"/>
    <n v="155621"/>
  </r>
  <r>
    <x v="1178"/>
    <n v="1.47E-5"/>
    <n v="2.8728E-4"/>
    <n v="1.84E-5"/>
    <s v="Fran"/>
    <n v="155621"/>
  </r>
  <r>
    <x v="1056"/>
    <n v="1.4600000000000001E-5"/>
    <n v="1.5323800000000001E-3"/>
    <n v="5.3499999999999999E-5"/>
    <s v="Fran"/>
    <n v="155621"/>
  </r>
  <r>
    <x v="1107"/>
    <n v="1.45E-5"/>
    <n v="2.0599999999999999E-5"/>
    <n v="3.2700000000000002E-5"/>
    <s v="Fran"/>
    <n v="155621"/>
  </r>
  <r>
    <x v="1155"/>
    <n v="1.42E-5"/>
    <n v="1.3130999999999999E-4"/>
    <n v="1.2668E-4"/>
    <s v="Fran"/>
    <n v="155621"/>
  </r>
  <r>
    <x v="1170"/>
    <n v="1.4E-5"/>
    <n v="8.9800000000000001E-5"/>
    <n v="2.62E-5"/>
    <s v="Fran"/>
    <n v="155621"/>
  </r>
  <r>
    <x v="1158"/>
    <n v="1.4E-5"/>
    <n v="8.2299999999999995E-5"/>
    <n v="1.6099999999999998E-5"/>
    <s v="Fran"/>
    <n v="155621"/>
  </r>
  <r>
    <x v="222"/>
    <n v="1.3900000000000001E-5"/>
    <n v="4.2899999999999999E-5"/>
    <n v="2.0800000000000001E-5"/>
    <s v="Fran"/>
    <n v="155621"/>
  </r>
  <r>
    <x v="1234"/>
    <n v="1.38E-5"/>
    <n v="6.1299999999999998E-6"/>
    <n v="8.3299999999999999E-6"/>
    <s v="Fran"/>
    <n v="155621"/>
  </r>
  <r>
    <x v="1048"/>
    <n v="1.36E-5"/>
    <n v="1.8300000000000001E-5"/>
    <n v="2.0800000000000001E-5"/>
    <s v="Fran"/>
    <n v="155621"/>
  </r>
  <r>
    <x v="1100"/>
    <n v="1.36E-5"/>
    <n v="3.0800000000000003E-5"/>
    <n v="6.7199999999999994E-5"/>
    <s v="Fran"/>
    <n v="155621"/>
  </r>
  <r>
    <x v="1161"/>
    <n v="1.3499999999999999E-5"/>
    <n v="1.5038000000000001E-4"/>
    <n v="1.84E-5"/>
    <s v="Fran"/>
    <n v="155621"/>
  </r>
  <r>
    <x v="1471"/>
    <n v="1.31E-5"/>
    <n v="2.5599999999999999E-5"/>
    <n v="1.9599999999999999E-5"/>
    <s v="Fran"/>
    <n v="155621"/>
  </r>
  <r>
    <x v="1082"/>
    <n v="1.31E-5"/>
    <n v="5.3600000000000002E-5"/>
    <n v="2.0800000000000001E-5"/>
    <s v="Fran"/>
    <n v="155621"/>
  </r>
  <r>
    <x v="1022"/>
    <n v="1.2799999999999999E-5"/>
    <n v="4.6300000000000001E-5"/>
    <n v="2.1999999999999999E-5"/>
    <s v="Fran"/>
    <n v="155621"/>
  </r>
  <r>
    <x v="1235"/>
    <n v="1.27E-5"/>
    <n v="4.6100000000000002E-5"/>
    <n v="2.0800000000000001E-5"/>
    <s v="Fran"/>
    <n v="155621"/>
  </r>
  <r>
    <x v="1011"/>
    <n v="1.27E-5"/>
    <n v="1.4409000000000001E-4"/>
    <n v="8.3299999999999999E-6"/>
    <s v="Fran"/>
    <n v="155621"/>
  </r>
  <r>
    <x v="1136"/>
    <n v="1.27E-5"/>
    <n v="1.0925999999999999E-4"/>
    <n v="2.1999999999999999E-5"/>
    <s v="Fran"/>
    <n v="155621"/>
  </r>
  <r>
    <x v="1150"/>
    <n v="1.27E-5"/>
    <n v="7.4200000000000001E-5"/>
    <n v="1.5500000000000001E-5"/>
    <s v="Fran"/>
    <n v="155621"/>
  </r>
  <r>
    <x v="769"/>
    <n v="1.2500000000000001E-5"/>
    <n v="1.5399000000000001E-4"/>
    <n v="2.6800000000000001E-5"/>
    <s v="Fran"/>
    <n v="155621"/>
  </r>
  <r>
    <x v="989"/>
    <n v="1.24E-5"/>
    <n v="1.3443999999999999E-4"/>
    <n v="2.0800000000000001E-5"/>
    <s v="Fran"/>
    <n v="155621"/>
  </r>
  <r>
    <x v="1204"/>
    <n v="1.24E-5"/>
    <n v="2.16E-5"/>
    <n v="1.9599999999999999E-5"/>
    <s v="Fran"/>
    <n v="155621"/>
  </r>
  <r>
    <x v="1067"/>
    <n v="1.2099999999999999E-5"/>
    <n v="7.7700000000000001E-6"/>
    <n v="2.1399999999999998E-5"/>
    <s v="Fran"/>
    <n v="155621"/>
  </r>
  <r>
    <x v="1472"/>
    <n v="1.2E-5"/>
    <n v="5.7571E-4"/>
    <n v="4.1E-5"/>
    <s v="Fran"/>
    <n v="155621"/>
  </r>
  <r>
    <x v="1120"/>
    <n v="1.2E-5"/>
    <n v="2.0100000000000001E-5"/>
    <n v="5.9499999999999998E-6"/>
    <s v="Fran"/>
    <n v="155621"/>
  </r>
  <r>
    <x v="1006"/>
    <n v="1.2E-5"/>
    <n v="7.4599999999999997E-5"/>
    <n v="2.8500000000000002E-5"/>
    <s v="Fran"/>
    <n v="155621"/>
  </r>
  <r>
    <x v="1121"/>
    <n v="1.15E-5"/>
    <n v="3.8560999999999999E-4"/>
    <n v="2.9099999999999999E-5"/>
    <s v="Fran"/>
    <n v="155621"/>
  </r>
  <r>
    <x v="1239"/>
    <n v="1.1399999999999999E-5"/>
    <n v="1.84E-5"/>
    <n v="2.02E-5"/>
    <s v="Fran"/>
    <n v="155621"/>
  </r>
  <r>
    <x v="1051"/>
    <n v="1.1399999999999999E-5"/>
    <n v="6.8899999999999994E-5"/>
    <n v="3.5099999999999999E-5"/>
    <s v="Fran"/>
    <n v="155621"/>
  </r>
  <r>
    <x v="956"/>
    <n v="1.1399999999999999E-5"/>
    <n v="5.1700000000000003E-5"/>
    <n v="4.7600000000000002E-6"/>
    <s v="Fran"/>
    <n v="155621"/>
  </r>
  <r>
    <x v="1193"/>
    <n v="1.13E-5"/>
    <n v="2.6467E-4"/>
    <n v="2.8E-5"/>
    <s v="Fran"/>
    <n v="155621"/>
  </r>
  <r>
    <x v="1118"/>
    <n v="1.1E-5"/>
    <n v="2.6599999999999999E-5"/>
    <n v="9.5200000000000003E-6"/>
    <s v="Fran"/>
    <n v="155621"/>
  </r>
  <r>
    <x v="1023"/>
    <n v="1.0900000000000001E-5"/>
    <n v="1.7386999999999999E-4"/>
    <n v="4.9400000000000001E-5"/>
    <s v="Fran"/>
    <n v="155621"/>
  </r>
  <r>
    <x v="1152"/>
    <n v="1.0900000000000001E-5"/>
    <n v="3.5899999999999998E-5"/>
    <n v="1.2500000000000001E-5"/>
    <s v="Fran"/>
    <n v="155621"/>
  </r>
  <r>
    <x v="1017"/>
    <n v="1.08E-5"/>
    <n v="3.7100000000000001E-5"/>
    <n v="3.5099999999999999E-5"/>
    <s v="Fran"/>
    <n v="155621"/>
  </r>
  <r>
    <x v="1165"/>
    <n v="1.0699999999999999E-5"/>
    <n v="2.1699999999999999E-5"/>
    <n v="1.6099999999999998E-5"/>
    <s v="Fran"/>
    <n v="155621"/>
  </r>
  <r>
    <x v="1180"/>
    <n v="1.0699999999999999E-5"/>
    <n v="5.6999999999999996E-6"/>
    <n v="2.8500000000000002E-5"/>
    <s v="Fran"/>
    <n v="155621"/>
  </r>
  <r>
    <x v="1128"/>
    <n v="1.0699999999999999E-5"/>
    <n v="1.9903E-4"/>
    <n v="1.84E-5"/>
    <s v="Fran"/>
    <n v="155621"/>
  </r>
  <r>
    <x v="1098"/>
    <n v="1.04E-5"/>
    <n v="5.4500000000000003E-6"/>
    <n v="2.9099999999999999E-5"/>
    <s v="Fran"/>
    <n v="155621"/>
  </r>
  <r>
    <x v="1189"/>
    <n v="1.0000000000000001E-5"/>
    <n v="5.5899999999999997E-5"/>
    <n v="6.5400000000000001E-6"/>
    <s v="Fran"/>
    <n v="155621"/>
  </r>
  <r>
    <x v="1473"/>
    <n v="1.0000000000000001E-5"/>
    <n v="3.2799999999999998E-5"/>
    <n v="3.5700000000000001E-6"/>
    <s v="Fran"/>
    <n v="155621"/>
  </r>
  <r>
    <x v="1246"/>
    <n v="9.9799999999999993E-6"/>
    <n v="9.0099999999999995E-5"/>
    <n v="1.2500000000000001E-5"/>
    <s v="Fran"/>
    <n v="155621"/>
  </r>
  <r>
    <x v="1231"/>
    <n v="9.9599999999999995E-6"/>
    <n v="7.2899999999999997E-6"/>
    <n v="4.7600000000000002E-6"/>
    <s v="Fran"/>
    <n v="155621"/>
  </r>
  <r>
    <x v="1086"/>
    <n v="9.8600000000000005E-6"/>
    <n v="1.2300000000000001E-5"/>
    <n v="9.5200000000000003E-6"/>
    <s v="Fran"/>
    <n v="155621"/>
  </r>
  <r>
    <x v="1096"/>
    <n v="9.8099999999999992E-6"/>
    <n v="1.5E-5"/>
    <n v="1.31E-5"/>
    <s v="Fran"/>
    <n v="155621"/>
  </r>
  <r>
    <x v="1187"/>
    <n v="9.7799999999999995E-6"/>
    <n v="1.5999999999999999E-5"/>
    <n v="8.9199999999999993E-6"/>
    <s v="Fran"/>
    <n v="155621"/>
  </r>
  <r>
    <x v="1177"/>
    <n v="9.6399999999999992E-6"/>
    <n v="1.1084E-4"/>
    <n v="9.5200000000000003E-6"/>
    <s v="Fran"/>
    <n v="155621"/>
  </r>
  <r>
    <x v="1192"/>
    <n v="9.5599999999999999E-6"/>
    <n v="2.4425E-4"/>
    <n v="2.1999999999999999E-5"/>
    <s v="Fran"/>
    <n v="155621"/>
  </r>
  <r>
    <x v="1063"/>
    <n v="9.5300000000000002E-6"/>
    <n v="4.1374000000000001E-4"/>
    <n v="2.62E-5"/>
    <s v="Fran"/>
    <n v="155621"/>
  </r>
  <r>
    <x v="1104"/>
    <n v="9.4599999999999992E-6"/>
    <n v="7.9800000000000002E-5"/>
    <n v="1.7200000000000001E-5"/>
    <s v="Fran"/>
    <n v="155621"/>
  </r>
  <r>
    <x v="1168"/>
    <n v="9.2799999999999992E-6"/>
    <n v="1.3255999999999999E-4"/>
    <n v="1.5500000000000001E-5"/>
    <s v="Fran"/>
    <n v="155621"/>
  </r>
  <r>
    <x v="1474"/>
    <n v="9.2299999999999997E-6"/>
    <n v="3.3699999999999999E-5"/>
    <n v="1.6099999999999998E-5"/>
    <s v="Fran"/>
    <n v="155621"/>
  </r>
  <r>
    <x v="1277"/>
    <n v="9.2E-6"/>
    <n v="8.4499999999999994E-5"/>
    <n v="1.13E-5"/>
    <s v="Fran"/>
    <n v="155621"/>
  </r>
  <r>
    <x v="1147"/>
    <n v="9.1600000000000004E-6"/>
    <n v="3.4499999999999998E-5"/>
    <n v="3.2700000000000002E-5"/>
    <s v="Fran"/>
    <n v="155621"/>
  </r>
  <r>
    <x v="1016"/>
    <n v="9.1400000000000006E-6"/>
    <n v="8.3899999999999993E-6"/>
    <n v="2.8500000000000002E-5"/>
    <s v="Fran"/>
    <n v="155621"/>
  </r>
  <r>
    <x v="1110"/>
    <n v="9.1200000000000008E-6"/>
    <n v="2.8799999999999999E-5"/>
    <n v="2.1399999999999998E-5"/>
    <s v="Fran"/>
    <n v="155621"/>
  </r>
  <r>
    <x v="1174"/>
    <n v="8.8899999999999996E-6"/>
    <n v="4.0300000000000004E-6"/>
    <n v="9.5200000000000003E-6"/>
    <s v="Fran"/>
    <n v="155621"/>
  </r>
  <r>
    <x v="998"/>
    <n v="8.8799999999999997E-6"/>
    <n v="7.9100000000000005E-6"/>
    <n v="1.13E-5"/>
    <s v="Fran"/>
    <n v="155621"/>
  </r>
  <r>
    <x v="1133"/>
    <n v="8.8200000000000003E-6"/>
    <n v="1.8300000000000001E-5"/>
    <n v="7.1400000000000002E-6"/>
    <s v="Fran"/>
    <n v="155621"/>
  </r>
  <r>
    <x v="1101"/>
    <n v="8.7700000000000007E-6"/>
    <n v="2.0008E-4"/>
    <n v="2.9099999999999999E-5"/>
    <s v="Fran"/>
    <n v="155621"/>
  </r>
  <r>
    <x v="942"/>
    <n v="8.7399999999999993E-6"/>
    <n v="7.0400000000000004E-5"/>
    <n v="1.9508000000000001E-4"/>
    <s v="Fran"/>
    <n v="155621"/>
  </r>
  <r>
    <x v="1308"/>
    <n v="8.6500000000000002E-6"/>
    <n v="1.8995000000000001E-4"/>
    <n v="1.7200000000000001E-5"/>
    <s v="Fran"/>
    <n v="155621"/>
  </r>
  <r>
    <x v="1131"/>
    <n v="8.6400000000000003E-6"/>
    <n v="4.5423000000000002E-4"/>
    <n v="2.3799999999999999E-5"/>
    <s v="Fran"/>
    <n v="155621"/>
  </r>
  <r>
    <x v="1475"/>
    <n v="8.5599999999999994E-6"/>
    <n v="9.5099999999999994E-5"/>
    <n v="1.43E-5"/>
    <s v="Fran"/>
    <n v="155621"/>
  </r>
  <r>
    <x v="1122"/>
    <n v="8.4999999999999999E-6"/>
    <n v="2.8511999999999998E-4"/>
    <n v="2.02E-5"/>
    <s v="Fran"/>
    <n v="155621"/>
  </r>
  <r>
    <x v="1137"/>
    <n v="8.4800000000000001E-6"/>
    <n v="6.6781000000000002E-4"/>
    <n v="2.8E-5"/>
    <s v="Fran"/>
    <n v="155621"/>
  </r>
  <r>
    <x v="1225"/>
    <n v="8.4800000000000001E-6"/>
    <n v="3.5099999999999999E-6"/>
    <n v="2.1399999999999998E-5"/>
    <s v="Fran"/>
    <n v="155621"/>
  </r>
  <r>
    <x v="1033"/>
    <n v="8.3899999999999993E-6"/>
    <n v="2.3E-5"/>
    <n v="9.5200000000000003E-6"/>
    <s v="Fran"/>
    <n v="155621"/>
  </r>
  <r>
    <x v="1119"/>
    <n v="8.3699999999999995E-6"/>
    <n v="1.6526999999999999E-4"/>
    <n v="9.5200000000000003E-6"/>
    <s v="Fran"/>
    <n v="155621"/>
  </r>
  <r>
    <x v="1079"/>
    <n v="8.1200000000000002E-6"/>
    <n v="1.63E-5"/>
    <n v="1.19E-5"/>
    <s v="Fran"/>
    <n v="155621"/>
  </r>
  <r>
    <x v="1094"/>
    <n v="7.8699999999999992E-6"/>
    <n v="2.37E-5"/>
    <n v="1.43E-5"/>
    <s v="Fran"/>
    <n v="155621"/>
  </r>
  <r>
    <x v="1117"/>
    <n v="7.8499999999999994E-6"/>
    <n v="2.1329000000000001E-4"/>
    <n v="1.7799999999999999E-5"/>
    <s v="Fran"/>
    <n v="155621"/>
  </r>
  <r>
    <x v="1143"/>
    <n v="7.8299999999999996E-6"/>
    <n v="2.76E-5"/>
    <n v="5.9499999999999998E-6"/>
    <s v="Fran"/>
    <n v="155621"/>
  </r>
  <r>
    <x v="1089"/>
    <n v="7.6899999999999992E-6"/>
    <n v="1.9899999999999999E-5"/>
    <n v="2.1399999999999998E-5"/>
    <s v="Fran"/>
    <n v="155621"/>
  </r>
  <r>
    <x v="1008"/>
    <n v="7.2300000000000002E-6"/>
    <n v="8.5300999999999997E-4"/>
    <n v="3.5099999999999999E-5"/>
    <s v="Fran"/>
    <n v="155621"/>
  </r>
  <r>
    <x v="1149"/>
    <n v="7.2099999999999996E-6"/>
    <n v="1.17E-5"/>
    <n v="1.7200000000000001E-5"/>
    <s v="Fran"/>
    <n v="155621"/>
  </r>
  <r>
    <x v="1166"/>
    <n v="7.2099999999999996E-6"/>
    <n v="1.1349999999999999E-4"/>
    <n v="1.6699999999999999E-5"/>
    <s v="Fran"/>
    <n v="155621"/>
  </r>
  <r>
    <x v="952"/>
    <n v="7.1799999999999999E-6"/>
    <n v="6.3200000000000005E-5"/>
    <n v="9.5200000000000003E-6"/>
    <s v="Fran"/>
    <n v="155621"/>
  </r>
  <r>
    <x v="1115"/>
    <n v="7.1600000000000001E-6"/>
    <n v="3.3717000000000003E-4"/>
    <n v="1.9599999999999999E-5"/>
    <s v="Fran"/>
    <n v="155621"/>
  </r>
  <r>
    <x v="1173"/>
    <n v="7.0999999999999998E-6"/>
    <n v="2.8887999999999999E-4"/>
    <n v="1.7200000000000001E-5"/>
    <s v="Fran"/>
    <n v="155621"/>
  </r>
  <r>
    <x v="1050"/>
    <n v="6.9199999999999998E-6"/>
    <n v="2.0099999999999998E-6"/>
    <n v="1.19E-6"/>
    <s v="Fran"/>
    <n v="155621"/>
  </r>
  <r>
    <x v="1010"/>
    <n v="6.7599999999999997E-6"/>
    <n v="1.26E-5"/>
    <n v="1.3699999999999999E-5"/>
    <s v="Fran"/>
    <n v="155621"/>
  </r>
  <r>
    <x v="1126"/>
    <n v="6.7299999999999999E-6"/>
    <n v="4.4199999999999997E-5"/>
    <n v="1.49E-5"/>
    <s v="Fran"/>
    <n v="155621"/>
  </r>
  <r>
    <x v="1188"/>
    <n v="6.6699999999999997E-6"/>
    <n v="1.6699999999999999E-5"/>
    <n v="8.2700000000000004E-5"/>
    <s v="Fran"/>
    <n v="155621"/>
  </r>
  <r>
    <x v="1236"/>
    <n v="6.6499999999999999E-6"/>
    <n v="2.3799999999999999E-5"/>
    <n v="7.1400000000000002E-6"/>
    <s v="Fran"/>
    <n v="155621"/>
  </r>
  <r>
    <x v="1371"/>
    <n v="6.6100000000000002E-6"/>
    <n v="1.17E-5"/>
    <n v="1.5500000000000001E-5"/>
    <s v="Fran"/>
    <n v="155621"/>
  </r>
  <r>
    <x v="1216"/>
    <n v="6.5699999999999998E-6"/>
    <n v="1.7767E-4"/>
    <n v="1.0408000000000001E-4"/>
    <s v="Fran"/>
    <n v="155621"/>
  </r>
  <r>
    <x v="1217"/>
    <n v="6.37E-6"/>
    <n v="3.8099999999999998E-5"/>
    <n v="1.9599999999999999E-5"/>
    <s v="Fran"/>
    <n v="155621"/>
  </r>
  <r>
    <x v="1157"/>
    <n v="6.3400000000000003E-6"/>
    <n v="1.7E-6"/>
    <n v="1.0699999999999999E-5"/>
    <s v="Fran"/>
    <n v="155621"/>
  </r>
  <r>
    <x v="1213"/>
    <n v="6.3300000000000004E-6"/>
    <n v="4.1E-5"/>
    <n v="1.43E-5"/>
    <s v="Fran"/>
    <n v="155621"/>
  </r>
  <r>
    <x v="1099"/>
    <n v="6.3099999999999997E-6"/>
    <n v="8.3499999999999997E-5"/>
    <n v="1.5500000000000001E-5"/>
    <s v="Fran"/>
    <n v="155621"/>
  </r>
  <r>
    <x v="1183"/>
    <n v="6.1800000000000001E-6"/>
    <n v="1.33E-5"/>
    <n v="2.1999999999999999E-5"/>
    <s v="Fran"/>
    <n v="155621"/>
  </r>
  <r>
    <x v="1059"/>
    <n v="6.0499999999999997E-6"/>
    <n v="7.4200000000000001E-5"/>
    <n v="1.01E-5"/>
    <s v="Fran"/>
    <n v="155621"/>
  </r>
  <r>
    <x v="1109"/>
    <n v="6.0499999999999997E-6"/>
    <n v="4.3600000000000003E-5"/>
    <n v="7.7300000000000005E-6"/>
    <s v="Fran"/>
    <n v="155621"/>
  </r>
  <r>
    <x v="1218"/>
    <n v="6.02E-6"/>
    <n v="1.994E-4"/>
    <n v="2.1399999999999998E-5"/>
    <s v="Fran"/>
    <n v="155621"/>
  </r>
  <r>
    <x v="1154"/>
    <n v="5.9499999999999998E-6"/>
    <n v="2.23E-5"/>
    <n v="1.84E-5"/>
    <s v="Fran"/>
    <n v="155621"/>
  </r>
  <r>
    <x v="1181"/>
    <n v="5.9100000000000002E-6"/>
    <n v="1.6699999999999999E-5"/>
    <n v="1.19E-5"/>
    <s v="Fran"/>
    <n v="155621"/>
  </r>
  <r>
    <x v="1175"/>
    <n v="5.8599999999999998E-6"/>
    <n v="1.6699999999999999E-5"/>
    <n v="5.9499999999999998E-6"/>
    <s v="Fran"/>
    <n v="155621"/>
  </r>
  <r>
    <x v="949"/>
    <n v="5.8000000000000004E-6"/>
    <n v="2.5221E-4"/>
    <n v="1.5500000000000001E-5"/>
    <s v="Fran"/>
    <n v="155621"/>
  </r>
  <r>
    <x v="1215"/>
    <n v="5.7300000000000002E-6"/>
    <n v="7.2699999999999999E-6"/>
    <n v="2.9699999999999999E-6"/>
    <s v="Fran"/>
    <n v="155621"/>
  </r>
  <r>
    <x v="1134"/>
    <n v="5.7300000000000002E-6"/>
    <n v="4.2100000000000003E-6"/>
    <n v="2.1999999999999999E-5"/>
    <s v="Fran"/>
    <n v="155621"/>
  </r>
  <r>
    <x v="1304"/>
    <n v="5.6799999999999998E-6"/>
    <n v="2.3499999999999999E-5"/>
    <n v="5.3499999999999996E-6"/>
    <s v="Fran"/>
    <n v="155621"/>
  </r>
  <r>
    <x v="1223"/>
    <n v="5.6099999999999997E-6"/>
    <n v="2.0000000000000002E-5"/>
    <n v="2.7399999999999999E-5"/>
    <s v="Fran"/>
    <n v="155621"/>
  </r>
  <r>
    <x v="1230"/>
    <n v="5.5999999999999997E-6"/>
    <n v="5.2900000000000002E-6"/>
    <n v="4.16E-6"/>
    <s v="Fran"/>
    <n v="155621"/>
  </r>
  <r>
    <x v="1190"/>
    <n v="5.5799999999999999E-6"/>
    <n v="6.5300000000000002E-5"/>
    <n v="6.5400000000000001E-6"/>
    <s v="Fran"/>
    <n v="155621"/>
  </r>
  <r>
    <x v="1237"/>
    <n v="5.5300000000000004E-6"/>
    <n v="1.9400000000000001E-5"/>
    <n v="4.7600000000000002E-6"/>
    <s v="Fran"/>
    <n v="155621"/>
  </r>
  <r>
    <x v="1209"/>
    <n v="5.3499999999999996E-6"/>
    <n v="1.4086E-4"/>
    <n v="1.13E-5"/>
    <s v="Fran"/>
    <n v="155621"/>
  </r>
  <r>
    <x v="1261"/>
    <n v="5.3000000000000001E-6"/>
    <n v="2.6299999999999999E-5"/>
    <n v="2.3800000000000001E-6"/>
    <s v="Fran"/>
    <n v="155621"/>
  </r>
  <r>
    <x v="1203"/>
    <n v="5.2800000000000003E-6"/>
    <n v="2.4908999999999999E-4"/>
    <n v="1.19E-5"/>
    <s v="Fran"/>
    <n v="155621"/>
  </r>
  <r>
    <x v="1476"/>
    <n v="5.1800000000000004E-6"/>
    <n v="3.0599999999999998E-5"/>
    <n v="9.2200000000000005E-5"/>
    <s v="Fran"/>
    <n v="155621"/>
  </r>
  <r>
    <x v="1201"/>
    <n v="5.1699999999999996E-6"/>
    <n v="3.0699999999999998E-6"/>
    <n v="5.3499999999999996E-6"/>
    <s v="Fran"/>
    <n v="155621"/>
  </r>
  <r>
    <x v="1212"/>
    <n v="5.1399999999999999E-6"/>
    <n v="2.7808999999999999E-4"/>
    <n v="1.84E-5"/>
    <s v="Fran"/>
    <n v="155621"/>
  </r>
  <r>
    <x v="1477"/>
    <n v="5.1000000000000003E-6"/>
    <n v="4.2700000000000001E-5"/>
    <n v="2.2303000000000001E-4"/>
    <s v="Fran"/>
    <n v="155621"/>
  </r>
  <r>
    <x v="1164"/>
    <n v="5.0799999999999996E-6"/>
    <n v="5.38E-5"/>
    <n v="1.43E-5"/>
    <s v="Fran"/>
    <n v="155621"/>
  </r>
  <r>
    <x v="1478"/>
    <n v="4.4700000000000004E-6"/>
    <n v="3.0899999999999999E-5"/>
    <n v="1.249E-4"/>
    <s v="Fran"/>
    <n v="155621"/>
  </r>
  <r>
    <x v="1138"/>
    <n v="4.4499999999999997E-6"/>
    <n v="2.23E-5"/>
    <n v="1.0699999999999999E-5"/>
    <s v="Fran"/>
    <n v="155621"/>
  </r>
  <r>
    <x v="1185"/>
    <n v="4.2599999999999999E-6"/>
    <n v="1.9599999999999999E-5"/>
    <n v="8.9199999999999993E-6"/>
    <s v="Fran"/>
    <n v="155621"/>
  </r>
  <r>
    <x v="1257"/>
    <n v="4.1999999999999996E-6"/>
    <n v="7.5400000000000003E-5"/>
    <n v="9.5200000000000003E-6"/>
    <s v="Fran"/>
    <n v="155621"/>
  </r>
  <r>
    <x v="1396"/>
    <n v="4.16E-6"/>
    <n v="4.3700000000000001E-7"/>
    <n v="2.9699999999999999E-6"/>
    <s v="Fran"/>
    <n v="155621"/>
  </r>
  <r>
    <x v="1324"/>
    <n v="4.0400000000000003E-6"/>
    <n v="6.6000000000000003E-6"/>
    <n v="5.9499999999999998E-6"/>
    <s v="Fran"/>
    <n v="155621"/>
  </r>
  <r>
    <x v="1346"/>
    <n v="3.9999999999999998E-6"/>
    <n v="1.5385999999999999E-4"/>
    <n v="1.13E-5"/>
    <s v="Fran"/>
    <n v="155621"/>
  </r>
  <r>
    <x v="1328"/>
    <n v="3.9299999999999996E-6"/>
    <n v="2.4700000000000001E-5"/>
    <n v="3.5700000000000001E-6"/>
    <s v="Fran"/>
    <n v="155621"/>
  </r>
  <r>
    <x v="1135"/>
    <n v="3.8700000000000002E-6"/>
    <n v="1.0505000000000001E-4"/>
    <n v="1.9000000000000001E-5"/>
    <s v="Fran"/>
    <n v="155621"/>
  </r>
  <r>
    <x v="1222"/>
    <n v="3.8500000000000004E-6"/>
    <n v="6.05E-5"/>
    <n v="5.3499999999999996E-6"/>
    <s v="Fran"/>
    <n v="155621"/>
  </r>
  <r>
    <x v="1276"/>
    <n v="3.7699999999999999E-6"/>
    <n v="1.6799999999999998E-5"/>
    <n v="1.0699999999999999E-5"/>
    <s v="Fran"/>
    <n v="155621"/>
  </r>
  <r>
    <x v="1279"/>
    <n v="3.6500000000000002E-6"/>
    <n v="1.73E-5"/>
    <n v="5.9499999999999998E-6"/>
    <s v="Fran"/>
    <n v="155621"/>
  </r>
  <r>
    <x v="1069"/>
    <n v="3.6399999999999999E-6"/>
    <n v="2.2500000000000001E-5"/>
    <n v="5.9499999999999998E-6"/>
    <s v="Fran"/>
    <n v="155621"/>
  </r>
  <r>
    <x v="1269"/>
    <n v="3.5899999999999999E-6"/>
    <n v="4.0200000000000001E-5"/>
    <n v="3.5700000000000001E-6"/>
    <s v="Fran"/>
    <n v="155621"/>
  </r>
  <r>
    <x v="1344"/>
    <n v="3.5700000000000001E-6"/>
    <n v="4.0799999999999999E-6"/>
    <n v="4.7600000000000002E-6"/>
    <s v="Fran"/>
    <n v="155621"/>
  </r>
  <r>
    <x v="1250"/>
    <n v="3.4699999999999998E-6"/>
    <n v="1.8199999999999999E-5"/>
    <n v="8.9199999999999993E-6"/>
    <s v="Fran"/>
    <n v="155621"/>
  </r>
  <r>
    <x v="1151"/>
    <n v="3.4199999999999999E-6"/>
    <n v="7.4200000000000001E-6"/>
    <n v="8.3299999999999999E-6"/>
    <s v="Fran"/>
    <n v="155621"/>
  </r>
  <r>
    <x v="1093"/>
    <n v="3.3799999999999998E-6"/>
    <n v="2.6299999999999999E-5"/>
    <n v="3.5700000000000001E-6"/>
    <s v="Fran"/>
    <n v="155621"/>
  </r>
  <r>
    <x v="832"/>
    <n v="3.3799999999999998E-6"/>
    <n v="1.7399999999999999E-5"/>
    <n v="7.7300000000000005E-6"/>
    <s v="Fran"/>
    <n v="155621"/>
  </r>
  <r>
    <x v="1146"/>
    <n v="3.18E-6"/>
    <n v="1.5400000000000002E-5"/>
    <n v="4.7600000000000002E-6"/>
    <s v="Fran"/>
    <n v="155621"/>
  </r>
  <r>
    <x v="1307"/>
    <n v="3.1700000000000001E-6"/>
    <n v="2.55E-5"/>
    <n v="4.16E-6"/>
    <s v="Fran"/>
    <n v="155621"/>
  </r>
  <r>
    <x v="699"/>
    <n v="3.1599999999999998E-6"/>
    <n v="1.0095E-4"/>
    <n v="8.3299999999999999E-6"/>
    <s v="Fran"/>
    <n v="155621"/>
  </r>
  <r>
    <x v="1229"/>
    <n v="3.1499999999999999E-6"/>
    <n v="1.49E-5"/>
    <n v="8.3299999999999999E-6"/>
    <s v="Fran"/>
    <n v="155621"/>
  </r>
  <r>
    <x v="1182"/>
    <n v="3.0900000000000001E-6"/>
    <n v="1.6500000000000001E-5"/>
    <n v="1.19E-6"/>
    <s v="Fran"/>
    <n v="155621"/>
  </r>
  <r>
    <x v="1163"/>
    <n v="3.0699999999999998E-6"/>
    <n v="1.1399999999999999E-5"/>
    <n v="2.3800000000000001E-6"/>
    <s v="Fran"/>
    <n v="155621"/>
  </r>
  <r>
    <x v="1167"/>
    <n v="2.9900000000000002E-6"/>
    <n v="3.4600000000000001E-5"/>
    <n v="4.16E-6"/>
    <s v="Fran"/>
    <n v="155621"/>
  </r>
  <r>
    <x v="977"/>
    <n v="2.92E-6"/>
    <n v="1.6699999999999999E-5"/>
    <n v="1.01E-5"/>
    <s v="Fran"/>
    <n v="155621"/>
  </r>
  <r>
    <x v="1184"/>
    <n v="2.8100000000000002E-6"/>
    <n v="1.1430999999999999E-4"/>
    <n v="9.5200000000000003E-6"/>
    <s v="Fran"/>
    <n v="155621"/>
  </r>
  <r>
    <x v="1220"/>
    <n v="2.74E-6"/>
    <n v="8.2600000000000005E-6"/>
    <n v="3.5700000000000001E-6"/>
    <s v="Fran"/>
    <n v="155621"/>
  </r>
  <r>
    <x v="1479"/>
    <n v="2.7199999999999998E-6"/>
    <n v="1.19E-6"/>
    <n v="1.19E-6"/>
    <s v="Fran"/>
    <n v="155621"/>
  </r>
  <r>
    <x v="1282"/>
    <n v="2.6900000000000001E-6"/>
    <n v="1.3699999999999999E-5"/>
    <n v="4.7600000000000002E-6"/>
    <s v="Fran"/>
    <n v="155621"/>
  </r>
  <r>
    <x v="1480"/>
    <n v="2.6400000000000001E-6"/>
    <n v="1.2E-5"/>
    <n v="4.16E-6"/>
    <s v="Fran"/>
    <n v="155621"/>
  </r>
  <r>
    <x v="1481"/>
    <n v="2.57E-6"/>
    <n v="2.87E-5"/>
    <n v="1.31E-5"/>
    <s v="Fran"/>
    <n v="155621"/>
  </r>
  <r>
    <x v="1362"/>
    <n v="2.5399999999999998E-6"/>
    <n v="6.8300000000000007E-5"/>
    <n v="7.7300000000000005E-6"/>
    <s v="Fran"/>
    <n v="155621"/>
  </r>
  <r>
    <x v="1301"/>
    <n v="2.52E-6"/>
    <n v="1.8099999999999999E-7"/>
    <n v="1.7799999999999999E-6"/>
    <s v="Fran"/>
    <n v="155621"/>
  </r>
  <r>
    <x v="1482"/>
    <n v="2.4600000000000002E-6"/>
    <n v="5.0300000000000001E-6"/>
    <n v="6.5400000000000001E-6"/>
    <s v="Fran"/>
    <n v="155621"/>
  </r>
  <r>
    <x v="1252"/>
    <n v="2.4600000000000002E-6"/>
    <n v="7.0299999999999998E-7"/>
    <n v="5.3499999999999996E-6"/>
    <s v="Fran"/>
    <n v="155621"/>
  </r>
  <r>
    <x v="1242"/>
    <n v="2.4399999999999999E-6"/>
    <n v="9.5199999999999995E-7"/>
    <n v="4.16E-6"/>
    <s v="Fran"/>
    <n v="155621"/>
  </r>
  <r>
    <x v="1233"/>
    <n v="2.4200000000000001E-6"/>
    <n v="1.9999999999999999E-6"/>
    <n v="8.9199999999999993E-6"/>
    <s v="Fran"/>
    <n v="155621"/>
  </r>
  <r>
    <x v="1483"/>
    <n v="2.34E-6"/>
    <n v="2.3609E-4"/>
    <n v="9.5200000000000003E-6"/>
    <s v="Fran"/>
    <n v="155621"/>
  </r>
  <r>
    <x v="1172"/>
    <n v="2.3199999999999998E-6"/>
    <n v="5.3000000000000001E-5"/>
    <n v="4.7600000000000002E-6"/>
    <s v="Fran"/>
    <n v="155621"/>
  </r>
  <r>
    <x v="1227"/>
    <n v="2.3E-6"/>
    <n v="6.4399999999999993E-5"/>
    <n v="5.3499999999999996E-6"/>
    <s v="Fran"/>
    <n v="155621"/>
  </r>
  <r>
    <x v="1007"/>
    <n v="2.2400000000000002E-6"/>
    <n v="2.3E-5"/>
    <n v="3.5700000000000001E-6"/>
    <s v="Fran"/>
    <n v="155621"/>
  </r>
  <r>
    <x v="246"/>
    <n v="2.2400000000000002E-6"/>
    <n v="8.3100000000000001E-5"/>
    <n v="5.3499999999999996E-6"/>
    <s v="Fran"/>
    <n v="155621"/>
  </r>
  <r>
    <x v="1316"/>
    <n v="2.17E-6"/>
    <n v="2.83E-5"/>
    <n v="8.9199999999999993E-6"/>
    <s v="Fran"/>
    <n v="155621"/>
  </r>
  <r>
    <x v="1335"/>
    <n v="2.1500000000000002E-6"/>
    <n v="5.9700000000000001E-5"/>
    <n v="6.5400000000000001E-6"/>
    <s v="Fran"/>
    <n v="155621"/>
  </r>
  <r>
    <x v="1484"/>
    <n v="2.1299999999999999E-6"/>
    <n v="3.0349000000000001E-4"/>
    <n v="1.43E-5"/>
    <s v="Fran"/>
    <n v="155621"/>
  </r>
  <r>
    <x v="1348"/>
    <n v="2.04E-6"/>
    <n v="9.2399999999999996E-6"/>
    <n v="5.9499999999999998E-6"/>
    <s v="Fran"/>
    <n v="155621"/>
  </r>
  <r>
    <x v="1329"/>
    <n v="2.0099999999999998E-6"/>
    <n v="9.1300000000000007E-6"/>
    <n v="2.3800000000000001E-6"/>
    <s v="Fran"/>
    <n v="155621"/>
  </r>
  <r>
    <x v="1259"/>
    <n v="2.0099999999999998E-6"/>
    <n v="2.6008999999999998E-4"/>
    <n v="1.01E-5"/>
    <s v="Fran"/>
    <n v="155621"/>
  </r>
  <r>
    <x v="1254"/>
    <n v="1.9800000000000001E-6"/>
    <n v="2.8799999999999999E-5"/>
    <n v="5.9499999999999998E-6"/>
    <s v="Fran"/>
    <n v="155621"/>
  </r>
  <r>
    <x v="1207"/>
    <n v="1.9700000000000002E-6"/>
    <n v="7.6599999999999995E-6"/>
    <n v="2.9699999999999999E-6"/>
    <s v="Fran"/>
    <n v="155621"/>
  </r>
  <r>
    <x v="1485"/>
    <n v="1.95E-6"/>
    <n v="2.6699999999999998E-5"/>
    <n v="4.16E-6"/>
    <s v="Fran"/>
    <n v="155621"/>
  </r>
  <r>
    <x v="1249"/>
    <n v="1.8700000000000001E-6"/>
    <n v="1.1E-5"/>
    <n v="6.5400000000000001E-6"/>
    <s v="Fran"/>
    <n v="155621"/>
  </r>
  <r>
    <x v="1205"/>
    <n v="1.8500000000000001E-6"/>
    <n v="6.41E-5"/>
    <n v="6.5400000000000001E-6"/>
    <s v="Fran"/>
    <n v="155621"/>
  </r>
  <r>
    <x v="1248"/>
    <n v="1.8199999999999999E-6"/>
    <n v="2.9E-5"/>
    <n v="2.9699999999999999E-6"/>
    <s v="Fran"/>
    <n v="155621"/>
  </r>
  <r>
    <x v="1195"/>
    <n v="1.7999999999999999E-6"/>
    <n v="3.67E-6"/>
    <n v="3.5700000000000001E-6"/>
    <s v="Fran"/>
    <n v="155621"/>
  </r>
  <r>
    <x v="1255"/>
    <n v="1.75E-6"/>
    <n v="7.8900000000000007E-6"/>
    <n v="8.3299999999999999E-6"/>
    <s v="Fran"/>
    <n v="155621"/>
  </r>
  <r>
    <x v="1333"/>
    <n v="1.73E-6"/>
    <n v="2.8600000000000001E-6"/>
    <n v="1.7799999999999999E-6"/>
    <s v="Fran"/>
    <n v="155621"/>
  </r>
  <r>
    <x v="1288"/>
    <n v="1.72E-6"/>
    <n v="3.4E-5"/>
    <n v="5.3499999999999996E-6"/>
    <s v="Fran"/>
    <n v="155621"/>
  </r>
  <r>
    <x v="1339"/>
    <n v="1.66E-6"/>
    <n v="4.2700000000000001E-5"/>
    <n v="4.7600000000000002E-6"/>
    <s v="Fran"/>
    <n v="155621"/>
  </r>
  <r>
    <x v="1271"/>
    <n v="1.6500000000000001E-6"/>
    <n v="2.1002999999999999E-4"/>
    <n v="1.2846999999999999E-4"/>
    <s v="Fran"/>
    <n v="155621"/>
  </r>
  <r>
    <x v="1314"/>
    <n v="1.6500000000000001E-6"/>
    <n v="2.4099999999999998E-6"/>
    <n v="1.19E-6"/>
    <s v="Fran"/>
    <n v="155621"/>
  </r>
  <r>
    <x v="1247"/>
    <n v="1.6199999999999999E-6"/>
    <n v="4.2300000000000002E-6"/>
    <n v="2.9699999999999999E-6"/>
    <s v="Fran"/>
    <n v="155621"/>
  </r>
  <r>
    <x v="1262"/>
    <n v="1.5E-6"/>
    <n v="1.4600000000000001E-5"/>
    <n v="4.7599999999999998E-5"/>
    <s v="Fran"/>
    <n v="155621"/>
  </r>
  <r>
    <x v="1296"/>
    <n v="1.48E-6"/>
    <n v="5.0699999999999999E-5"/>
    <n v="4.16E-6"/>
    <s v="Fran"/>
    <n v="155621"/>
  </r>
  <r>
    <x v="1272"/>
    <n v="1.48E-6"/>
    <n v="1.5244999999999999E-4"/>
    <n v="6.5400000000000001E-6"/>
    <s v="Fran"/>
    <n v="155621"/>
  </r>
  <r>
    <x v="1327"/>
    <n v="1.42E-6"/>
    <n v="2.3499999999999999E-6"/>
    <n v="4.16E-6"/>
    <s v="Fran"/>
    <n v="155621"/>
  </r>
  <r>
    <x v="1305"/>
    <n v="1.3400000000000001E-6"/>
    <n v="7.1099999999999995E-7"/>
    <n v="5.9500000000000002E-7"/>
    <s v="Fran"/>
    <n v="155621"/>
  </r>
  <r>
    <x v="1369"/>
    <n v="1.33E-6"/>
    <n v="1.9300000000000002E-6"/>
    <n v="1.19E-6"/>
    <s v="Fran"/>
    <n v="155621"/>
  </r>
  <r>
    <x v="1278"/>
    <n v="1.3E-6"/>
    <n v="7.17E-6"/>
    <n v="2.9699999999999999E-6"/>
    <s v="Fran"/>
    <n v="155621"/>
  </r>
  <r>
    <x v="1352"/>
    <n v="1.24E-6"/>
    <n v="1.99E-6"/>
    <n v="1.19E-6"/>
    <s v="Fran"/>
    <n v="155621"/>
  </r>
  <r>
    <x v="1256"/>
    <n v="1.22E-6"/>
    <n v="4.0299999999999997E-5"/>
    <n v="3.5700000000000001E-6"/>
    <s v="Fran"/>
    <n v="155621"/>
  </r>
  <r>
    <x v="1320"/>
    <n v="1.1999999999999999E-6"/>
    <n v="2.2400000000000002E-6"/>
    <n v="2.9699999999999999E-6"/>
    <s v="Fran"/>
    <n v="155621"/>
  </r>
  <r>
    <x v="1382"/>
    <n v="1.1999999999999999E-6"/>
    <n v="4.6600000000000001E-5"/>
    <n v="4.7600000000000002E-6"/>
    <s v="Fran"/>
    <n v="155621"/>
  </r>
  <r>
    <x v="40"/>
    <n v="1.1999999999999999E-6"/>
    <n v="1.7799999999999999E-6"/>
    <n v="1.19E-5"/>
    <s v="Fran"/>
    <n v="155621"/>
  </r>
  <r>
    <x v="1309"/>
    <n v="1.1799999999999999E-6"/>
    <n v="4.69E-6"/>
    <n v="1.7799999999999999E-6"/>
    <s v="Fran"/>
    <n v="155621"/>
  </r>
  <r>
    <x v="1359"/>
    <n v="1.15E-6"/>
    <n v="2.51E-5"/>
    <n v="5.3499999999999996E-6"/>
    <s v="Fran"/>
    <n v="155621"/>
  </r>
  <r>
    <x v="1266"/>
    <n v="1.11E-6"/>
    <n v="1.1656E-4"/>
    <n v="5.9499999999999998E-6"/>
    <s v="Fran"/>
    <n v="155621"/>
  </r>
  <r>
    <x v="1286"/>
    <n v="1.1000000000000001E-6"/>
    <n v="3.7100000000000001E-6"/>
    <n v="2.9699999999999999E-6"/>
    <s v="Fran"/>
    <n v="155621"/>
  </r>
  <r>
    <x v="1486"/>
    <n v="1.0899999999999999E-6"/>
    <n v="2.9600000000000001E-5"/>
    <n v="4.16E-6"/>
    <s v="Fran"/>
    <n v="155621"/>
  </r>
  <r>
    <x v="1332"/>
    <n v="1.0899999999999999E-6"/>
    <n v="3.4600000000000001E-5"/>
    <n v="2.3800000000000001E-6"/>
    <s v="Fran"/>
    <n v="155621"/>
  </r>
  <r>
    <x v="1355"/>
    <n v="1.06E-6"/>
    <n v="5.1900000000000003E-6"/>
    <n v="2.9699999999999999E-6"/>
    <s v="Fran"/>
    <n v="155621"/>
  </r>
  <r>
    <x v="1228"/>
    <n v="1.04E-6"/>
    <n v="9.5300000000000002E-6"/>
    <n v="1.7799999999999999E-6"/>
    <s v="Fran"/>
    <n v="155621"/>
  </r>
  <r>
    <x v="1241"/>
    <n v="1.04E-6"/>
    <n v="4.1899999999999997E-6"/>
    <n v="8.3299999999999999E-6"/>
    <s v="Fran"/>
    <n v="155621"/>
  </r>
  <r>
    <x v="1210"/>
    <n v="1.0300000000000001E-6"/>
    <n v="1.2500000000000001E-5"/>
    <n v="1.19E-6"/>
    <s v="Fran"/>
    <n v="155621"/>
  </r>
  <r>
    <x v="1338"/>
    <n v="1.0100000000000001E-6"/>
    <n v="5.7100000000000004E-6"/>
    <n v="4.16E-6"/>
    <s v="Fran"/>
    <n v="155621"/>
  </r>
  <r>
    <x v="1336"/>
    <n v="9.6200000000000006E-7"/>
    <n v="5.8100000000000003E-6"/>
    <n v="1.19E-6"/>
    <s v="Fran"/>
    <n v="155621"/>
  </r>
  <r>
    <x v="1310"/>
    <n v="9.5099999999999998E-7"/>
    <n v="3.4699999999999998E-6"/>
    <n v="4.7600000000000002E-6"/>
    <s v="Fran"/>
    <n v="155621"/>
  </r>
  <r>
    <x v="1268"/>
    <n v="9.1500000000000003E-7"/>
    <n v="6.9700000000000002E-6"/>
    <n v="4.16E-6"/>
    <s v="Fran"/>
    <n v="155621"/>
  </r>
  <r>
    <x v="1287"/>
    <n v="8.8899999999999998E-7"/>
    <n v="1.26E-5"/>
    <n v="2.3800000000000001E-6"/>
    <s v="Fran"/>
    <n v="155621"/>
  </r>
  <r>
    <x v="1285"/>
    <n v="8.8400000000000003E-7"/>
    <n v="2.12E-5"/>
    <n v="2.3800000000000001E-6"/>
    <s v="Fran"/>
    <n v="155621"/>
  </r>
  <r>
    <x v="1270"/>
    <n v="8.4399999999999999E-7"/>
    <n v="1.7900000000000001E-5"/>
    <n v="4.16E-6"/>
    <s v="Fran"/>
    <n v="155621"/>
  </r>
  <r>
    <x v="1211"/>
    <n v="8.3900000000000004E-7"/>
    <n v="2.1299999999999999E-6"/>
    <n v="1.7799999999999999E-6"/>
    <s v="Fran"/>
    <n v="155621"/>
  </r>
  <r>
    <x v="1354"/>
    <n v="8.2999999999999999E-7"/>
    <n v="3.45E-6"/>
    <n v="2.3800000000000001E-6"/>
    <s v="Fran"/>
    <n v="155621"/>
  </r>
  <r>
    <x v="1318"/>
    <n v="8.1900000000000001E-7"/>
    <n v="1.2099999999999999E-5"/>
    <n v="1.7799999999999999E-6"/>
    <s v="Fran"/>
    <n v="155621"/>
  </r>
  <r>
    <x v="1325"/>
    <n v="7.1200000000000002E-7"/>
    <n v="4.6099999999999999E-6"/>
    <n v="1.6099999999999998E-5"/>
    <s v="Fran"/>
    <n v="155621"/>
  </r>
  <r>
    <x v="1303"/>
    <n v="7.0999999999999998E-7"/>
    <n v="7.1099999999999997E-6"/>
    <n v="1.7799999999999999E-6"/>
    <s v="Fran"/>
    <n v="155621"/>
  </r>
  <r>
    <x v="1383"/>
    <n v="7.0200000000000001E-7"/>
    <n v="1.6099999999999998E-5"/>
    <n v="2.9699999999999999E-6"/>
    <s v="Fran"/>
    <n v="155621"/>
  </r>
  <r>
    <x v="1384"/>
    <n v="6.99E-7"/>
    <n v="2.3300000000000001E-6"/>
    <n v="2.3800000000000001E-6"/>
    <s v="Fran"/>
    <n v="155621"/>
  </r>
  <r>
    <x v="1160"/>
    <n v="6.8700000000000005E-7"/>
    <n v="1.26E-5"/>
    <n v="2.9699999999999999E-6"/>
    <s v="Fran"/>
    <n v="155621"/>
  </r>
  <r>
    <x v="1281"/>
    <n v="6.8599999999999998E-7"/>
    <n v="5.1399999999999997E-8"/>
    <n v="5.9500000000000002E-7"/>
    <s v="Fran"/>
    <n v="155621"/>
  </r>
  <r>
    <x v="1358"/>
    <n v="6.68E-7"/>
    <n v="2.6699999999999998E-6"/>
    <n v="1.19E-6"/>
    <s v="Fran"/>
    <n v="155621"/>
  </r>
  <r>
    <x v="1487"/>
    <n v="6.4499999999999997E-7"/>
    <n v="3.5299999999999997E-5"/>
    <n v="3.5700000000000001E-6"/>
    <s v="Fran"/>
    <n v="155621"/>
  </r>
  <r>
    <x v="1488"/>
    <n v="6.4499999999999997E-7"/>
    <n v="1.1E-5"/>
    <n v="1.5500000000000001E-5"/>
    <s v="Fran"/>
    <n v="155621"/>
  </r>
  <r>
    <x v="1321"/>
    <n v="6.37E-7"/>
    <n v="3.6199999999999999E-5"/>
    <n v="1.7799999999999999E-6"/>
    <s v="Fran"/>
    <n v="155621"/>
  </r>
  <r>
    <x v="1293"/>
    <n v="5.9200000000000001E-7"/>
    <n v="3.58E-6"/>
    <n v="1.7799999999999999E-6"/>
    <s v="Fran"/>
    <n v="155621"/>
  </r>
  <r>
    <x v="1302"/>
    <n v="5.7299999999999996E-7"/>
    <n v="5.5000000000000003E-7"/>
    <n v="5.9500000000000002E-7"/>
    <s v="Fran"/>
    <n v="155621"/>
  </r>
  <r>
    <x v="1489"/>
    <n v="5.7100000000000002E-7"/>
    <n v="1.61E-6"/>
    <n v="2.9699999999999999E-6"/>
    <s v="Fran"/>
    <n v="155621"/>
  </r>
  <r>
    <x v="1300"/>
    <n v="5.6000000000000004E-7"/>
    <n v="3.4400000000000003E-5"/>
    <n v="1.7799999999999999E-6"/>
    <s v="Fran"/>
    <n v="155621"/>
  </r>
  <r>
    <x v="1393"/>
    <n v="5.3499999999999996E-7"/>
    <n v="1.6899999999999999E-6"/>
    <n v="1.19E-6"/>
    <s v="Fran"/>
    <n v="155621"/>
  </r>
  <r>
    <x v="1388"/>
    <n v="5.3399999999999999E-7"/>
    <n v="5.5300000000000004E-6"/>
    <n v="3.5700000000000001E-6"/>
    <s v="Fran"/>
    <n v="155621"/>
  </r>
  <r>
    <x v="1267"/>
    <n v="5.2E-7"/>
    <n v="4.5200000000000001E-5"/>
    <n v="2.3800000000000001E-6"/>
    <s v="Fran"/>
    <n v="155621"/>
  </r>
  <r>
    <x v="1368"/>
    <n v="5.1699999999999998E-7"/>
    <n v="2.6699999999999998E-6"/>
    <n v="1.7799999999999999E-6"/>
    <s v="Fran"/>
    <n v="155621"/>
  </r>
  <r>
    <x v="1274"/>
    <n v="4.7899999999999999E-7"/>
    <n v="5.84E-6"/>
    <n v="1.19E-6"/>
    <s v="Fran"/>
    <n v="155621"/>
  </r>
  <r>
    <x v="1378"/>
    <n v="4.7599999999999997E-7"/>
    <n v="2.79E-6"/>
    <n v="1.19E-6"/>
    <s v="Fran"/>
    <n v="155621"/>
  </r>
  <r>
    <x v="1319"/>
    <n v="4.5900000000000002E-7"/>
    <n v="1.68E-6"/>
    <n v="1.7799999999999999E-6"/>
    <s v="Fran"/>
    <n v="155621"/>
  </r>
  <r>
    <x v="1397"/>
    <n v="4.5400000000000002E-7"/>
    <n v="1.73E-5"/>
    <n v="1.19E-6"/>
    <s v="Fran"/>
    <n v="155621"/>
  </r>
  <r>
    <x v="534"/>
    <n v="4.4799999999999999E-7"/>
    <n v="4.9599999999999999E-7"/>
    <n v="3.5700000000000001E-6"/>
    <s v="Fran"/>
    <n v="155621"/>
  </r>
  <r>
    <x v="1311"/>
    <n v="4.3500000000000002E-7"/>
    <n v="1.8300000000000001E-6"/>
    <n v="1.19E-6"/>
    <s v="Fran"/>
    <n v="155621"/>
  </r>
  <r>
    <x v="1347"/>
    <n v="4.3300000000000003E-7"/>
    <n v="2.6400000000000001E-6"/>
    <n v="2.9699999999999999E-6"/>
    <s v="Fran"/>
    <n v="155621"/>
  </r>
  <r>
    <x v="1273"/>
    <n v="4.1399999999999997E-7"/>
    <n v="9.6399999999999992E-6"/>
    <n v="1.19E-6"/>
    <s v="Fran"/>
    <n v="155621"/>
  </r>
  <r>
    <x v="1284"/>
    <n v="4.0900000000000002E-7"/>
    <n v="2.1699999999999999E-5"/>
    <n v="8.03E-5"/>
    <s v="Fran"/>
    <n v="155621"/>
  </r>
  <r>
    <x v="1326"/>
    <n v="3.8799999999999998E-7"/>
    <n v="8.3500000000000005E-7"/>
    <n v="1.19E-6"/>
    <s v="Fran"/>
    <n v="155621"/>
  </r>
  <r>
    <x v="1226"/>
    <n v="3.5699999999999998E-7"/>
    <n v="5.1699999999999996E-6"/>
    <n v="5.9500000000000002E-7"/>
    <s v="Fran"/>
    <n v="155621"/>
  </r>
  <r>
    <x v="1283"/>
    <n v="3.2000000000000001E-7"/>
    <n v="1.8600000000000001E-5"/>
    <n v="7.1400000000000002E-6"/>
    <s v="Fran"/>
    <n v="155621"/>
  </r>
  <r>
    <x v="933"/>
    <n v="3.1899999999999998E-7"/>
    <n v="3.7500000000000001E-6"/>
    <n v="1.19E-6"/>
    <s v="Fran"/>
    <n v="155621"/>
  </r>
  <r>
    <x v="1357"/>
    <n v="2.7399999999999999E-7"/>
    <n v="8.1999999999999998E-7"/>
    <n v="5.9500000000000002E-7"/>
    <s v="Fran"/>
    <n v="155621"/>
  </r>
  <r>
    <x v="1490"/>
    <n v="2.5899999999999998E-7"/>
    <n v="7.5000000000000002E-6"/>
    <n v="5.9500000000000002E-7"/>
    <s v="Fran"/>
    <n v="155621"/>
  </r>
  <r>
    <x v="1491"/>
    <n v="2.4900000000000002E-7"/>
    <n v="8.6899999999999998E-6"/>
    <n v="5.9500000000000002E-7"/>
    <s v="Fran"/>
    <n v="155621"/>
  </r>
  <r>
    <x v="1492"/>
    <n v="2.4200000000000002E-7"/>
    <n v="1.5E-6"/>
    <n v="1.7799999999999999E-6"/>
    <s v="Fran"/>
    <n v="155621"/>
  </r>
  <r>
    <x v="1323"/>
    <n v="2.36E-7"/>
    <n v="4.6099999999999999E-6"/>
    <n v="3.5700000000000001E-6"/>
    <s v="Fran"/>
    <n v="155621"/>
  </r>
  <r>
    <x v="1208"/>
    <n v="2.2999999999999999E-7"/>
    <n v="3.8500000000000004E-6"/>
    <n v="1.19E-6"/>
    <s v="Fran"/>
    <n v="155621"/>
  </r>
  <r>
    <x v="1317"/>
    <n v="2.2100000000000001E-7"/>
    <n v="5.5600000000000001E-6"/>
    <n v="1.19E-6"/>
    <s v="Fran"/>
    <n v="155621"/>
  </r>
  <r>
    <x v="1391"/>
    <n v="2.1500000000000001E-7"/>
    <n v="5.6100000000000001E-7"/>
    <n v="1.19E-6"/>
    <s v="Fran"/>
    <n v="155621"/>
  </r>
  <r>
    <x v="825"/>
    <n v="1.66E-7"/>
    <n v="1.59E-6"/>
    <n v="5.9500000000000002E-7"/>
    <s v="Fran"/>
    <n v="155621"/>
  </r>
  <r>
    <x v="1390"/>
    <n v="1.61E-7"/>
    <n v="5.3900000000000005E-7"/>
    <n v="2.9699999999999999E-6"/>
    <s v="Fran"/>
    <n v="155621"/>
  </r>
  <r>
    <x v="1493"/>
    <n v="1.5900000000000001E-7"/>
    <n v="6.2900000000000003E-7"/>
    <n v="1.19E-6"/>
    <s v="Fran"/>
    <n v="155621"/>
  </r>
  <r>
    <x v="1387"/>
    <n v="1.55E-7"/>
    <n v="4.9000000000000002E-8"/>
    <n v="5.9500000000000002E-7"/>
    <s v="Fran"/>
    <n v="155621"/>
  </r>
  <r>
    <x v="1392"/>
    <n v="1.49E-7"/>
    <n v="2.8200000000000001E-7"/>
    <n v="5.9500000000000002E-7"/>
    <s v="Fran"/>
    <n v="155621"/>
  </r>
  <r>
    <x v="1363"/>
    <n v="1.2599999999999999E-7"/>
    <n v="7.1699999999999997E-7"/>
    <n v="1.19E-6"/>
    <s v="Fran"/>
    <n v="155621"/>
  </r>
  <r>
    <x v="1398"/>
    <n v="1.08E-7"/>
    <n v="2.04E-7"/>
    <n v="5.9500000000000002E-7"/>
    <s v="Fran"/>
    <n v="155621"/>
  </r>
  <r>
    <x v="1322"/>
    <n v="9.46E-8"/>
    <n v="1.7099999999999999E-6"/>
    <n v="1.19E-6"/>
    <s v="Fran"/>
    <n v="155621"/>
  </r>
  <r>
    <x v="1340"/>
    <n v="7.3700000000000005E-8"/>
    <n v="2.7E-6"/>
    <n v="5.9500000000000002E-7"/>
    <s v="Fran"/>
    <n v="155621"/>
  </r>
  <r>
    <x v="1372"/>
    <n v="6.5299999999999996E-8"/>
    <n v="5.0900000000000002E-7"/>
    <n v="1.7799999999999999E-6"/>
    <s v="Fran"/>
    <n v="155621"/>
  </r>
  <r>
    <x v="1353"/>
    <n v="5.2899999999999997E-8"/>
    <n v="2.4200000000000002E-7"/>
    <n v="5.9500000000000002E-7"/>
    <s v="Fran"/>
    <n v="155621"/>
  </r>
  <r>
    <x v="1141"/>
    <n v="4.6900000000000003E-8"/>
    <n v="3.8299999999999998E-6"/>
    <n v="5.9500000000000002E-7"/>
    <s v="Fran"/>
    <n v="155621"/>
  </r>
  <r>
    <x v="1337"/>
    <n v="4.0900000000000002E-8"/>
    <n v="5.9599999999999997E-6"/>
    <n v="1.19E-6"/>
    <s v="Fran"/>
    <n v="155621"/>
  </r>
  <r>
    <x v="1345"/>
    <n v="2.3400000000000001E-8"/>
    <n v="1.02E-7"/>
    <n v="5.9500000000000002E-7"/>
    <s v="Fran"/>
    <n v="155621"/>
  </r>
  <r>
    <x v="1408"/>
    <n v="1.8600000000000001E-8"/>
    <n v="5.5599999999999995E-7"/>
    <n v="1.7799999999999999E-6"/>
    <s v="Fran"/>
    <n v="155621"/>
  </r>
  <r>
    <x v="1379"/>
    <n v="1.4E-8"/>
    <n v="4.1999999999999996E-6"/>
    <n v="1.01E-5"/>
    <s v="Fran"/>
    <n v="155621"/>
  </r>
  <r>
    <x v="1349"/>
    <n v="9.9900000000000005E-9"/>
    <n v="6.3899999999999996E-8"/>
    <n v="5.9500000000000002E-7"/>
    <s v="Fran"/>
    <n v="155621"/>
  </r>
  <r>
    <x v="1381"/>
    <n v="3.73E-10"/>
    <n v="1.2100000000000001E-6"/>
    <n v="5.9499999999999998E-6"/>
    <s v="Fran"/>
    <n v="155621"/>
  </r>
  <r>
    <x v="1389"/>
    <n v="2.62E-15"/>
    <n v="2.9900000000000002E-6"/>
    <n v="3.5700000000000001E-6"/>
    <s v="Fran"/>
    <n v="155621"/>
  </r>
  <r>
    <x v="1494"/>
    <n v="6.0399999999999995E-16"/>
    <n v="2.65E-7"/>
    <n v="1.19E-6"/>
    <s v="Fran"/>
    <n v="155621"/>
  </r>
  <r>
    <x v="0"/>
    <n v="0.10851503"/>
    <n v="4.3951299999999997E-3"/>
    <n v="5.65592E-3"/>
    <s v="Fran"/>
    <n v="538159"/>
  </r>
  <r>
    <x v="1"/>
    <n v="4.9208389999999998E-2"/>
    <n v="3.8029999999999997E-4"/>
    <n v="4.2473000000000001E-4"/>
    <s v="Fran"/>
    <n v="538159"/>
  </r>
  <r>
    <x v="1243"/>
    <n v="1.5129480000000001E-2"/>
    <n v="3.3030199999999998E-3"/>
    <n v="1.0606299999999999E-3"/>
    <s v="Fran"/>
    <n v="538159"/>
  </r>
  <r>
    <x v="3"/>
    <n v="1.1127669999999999E-2"/>
    <n v="2.5086599999999998E-3"/>
    <n v="4.0438499999999999E-3"/>
    <s v="Fran"/>
    <n v="538159"/>
  </r>
  <r>
    <x v="4"/>
    <n v="1.087713E-2"/>
    <n v="3.9211899999999997E-3"/>
    <n v="7.6409700000000004E-3"/>
    <s v="Fran"/>
    <n v="538159"/>
  </r>
  <r>
    <x v="481"/>
    <n v="1.061027E-2"/>
    <n v="1.2230100000000001E-3"/>
    <n v="2.1772E-4"/>
    <s v="Fran"/>
    <n v="538159"/>
  </r>
  <r>
    <x v="6"/>
    <n v="9.56159E-3"/>
    <n v="3.4473300000000002E-3"/>
    <n v="4.1289200000000003E-3"/>
    <s v="Fran"/>
    <n v="538159"/>
  </r>
  <r>
    <x v="678"/>
    <n v="8.8076999999999999E-3"/>
    <n v="2.4452000000000002E-4"/>
    <n v="4.3960000000000001E-4"/>
    <s v="Fran"/>
    <n v="538159"/>
  </r>
  <r>
    <x v="1264"/>
    <n v="8.7776999999999994E-3"/>
    <n v="2.8160000000000001E-4"/>
    <n v="3.2121999999999999E-4"/>
    <s v="Fran"/>
    <n v="538159"/>
  </r>
  <r>
    <x v="8"/>
    <n v="8.5196999999999998E-3"/>
    <n v="5.4391999999999999E-3"/>
    <n v="3.3448900000000001E-3"/>
    <s v="Fran"/>
    <n v="538159"/>
  </r>
  <r>
    <x v="12"/>
    <n v="6.0289300000000001E-3"/>
    <n v="1.70925E-3"/>
    <n v="4.8683299999999997E-3"/>
    <s v="Fran"/>
    <n v="538159"/>
  </r>
  <r>
    <x v="1413"/>
    <n v="5.9377199999999996E-3"/>
    <n v="9.3742999999999995E-4"/>
    <n v="1.0558799999999999E-3"/>
    <s v="Fran"/>
    <n v="538159"/>
  </r>
  <r>
    <x v="15"/>
    <n v="5.3944400000000003E-3"/>
    <n v="5.3185400000000001E-3"/>
    <n v="6.65053E-3"/>
    <s v="Fran"/>
    <n v="538159"/>
  </r>
  <r>
    <x v="353"/>
    <n v="5.1849900000000004E-3"/>
    <n v="1.20711E-3"/>
    <n v="1.24266E-3"/>
    <s v="Fran"/>
    <n v="538159"/>
  </r>
  <r>
    <x v="16"/>
    <n v="5.1206799999999998E-3"/>
    <n v="2.6605600000000002E-3"/>
    <n v="6.1681000000000001E-3"/>
    <s v="Fran"/>
    <n v="538159"/>
  </r>
  <r>
    <x v="7"/>
    <n v="4.9973600000000002E-3"/>
    <n v="2.6949999999999999E-4"/>
    <n v="2.2188000000000001E-4"/>
    <s v="Fran"/>
    <n v="538159"/>
  </r>
  <r>
    <x v="895"/>
    <n v="4.9374600000000003E-3"/>
    <n v="4.6207899999999996E-3"/>
    <n v="8.8157999999999997E-4"/>
    <s v="Fran"/>
    <n v="538159"/>
  </r>
  <r>
    <x v="22"/>
    <n v="4.5870499999999996E-3"/>
    <n v="2.4099799999999999E-3"/>
    <n v="3.4144999999999998E-4"/>
    <s v="Fran"/>
    <n v="538159"/>
  </r>
  <r>
    <x v="18"/>
    <n v="4.4133000000000002E-3"/>
    <n v="4.2626399999999998E-3"/>
    <n v="5.1199499999999998E-3"/>
    <s v="Fran"/>
    <n v="538159"/>
  </r>
  <r>
    <x v="31"/>
    <n v="4.32819E-3"/>
    <n v="1.8748199999999999E-3"/>
    <n v="3.6542200000000001E-3"/>
    <s v="Fran"/>
    <n v="538159"/>
  </r>
  <r>
    <x v="19"/>
    <n v="4.3168800000000004E-3"/>
    <n v="2.8213999999999999E-3"/>
    <n v="5.6101199999999997E-3"/>
    <s v="Fran"/>
    <n v="538159"/>
  </r>
  <r>
    <x v="275"/>
    <n v="4.22114E-3"/>
    <n v="3.5120000000000003E-4"/>
    <n v="4.3721999999999999E-4"/>
    <s v="Fran"/>
    <n v="538159"/>
  </r>
  <r>
    <x v="30"/>
    <n v="3.9343099999999999E-3"/>
    <n v="3.3646100000000001E-3"/>
    <n v="4.9676700000000004E-3"/>
    <s v="Fran"/>
    <n v="538159"/>
  </r>
  <r>
    <x v="26"/>
    <n v="3.8435100000000001E-3"/>
    <n v="2.2853299999999999E-3"/>
    <n v="4.00162E-3"/>
    <s v="Fran"/>
    <n v="538159"/>
  </r>
  <r>
    <x v="24"/>
    <n v="3.8191499999999999E-3"/>
    <n v="2.0196599999999999E-3"/>
    <n v="3.81007E-3"/>
    <s v="Fran"/>
    <n v="538159"/>
  </r>
  <r>
    <x v="20"/>
    <n v="3.7785599999999998E-3"/>
    <n v="4.9678500000000002E-3"/>
    <n v="4.9825399999999997E-3"/>
    <s v="Fran"/>
    <n v="538159"/>
  </r>
  <r>
    <x v="21"/>
    <n v="3.7681099999999999E-3"/>
    <n v="3.1054899999999998E-3"/>
    <n v="4.93912E-3"/>
    <s v="Fran"/>
    <n v="538159"/>
  </r>
  <r>
    <x v="17"/>
    <n v="3.7308900000000002E-3"/>
    <n v="4.6353999999999996E-3"/>
    <n v="4.4441899999999998E-3"/>
    <s v="Fran"/>
    <n v="538159"/>
  </r>
  <r>
    <x v="27"/>
    <n v="3.7146700000000002E-3"/>
    <n v="2.77123E-3"/>
    <n v="4.7130699999999998E-3"/>
    <s v="Fran"/>
    <n v="538159"/>
  </r>
  <r>
    <x v="37"/>
    <n v="3.67972E-3"/>
    <n v="3.4256199999999999E-3"/>
    <n v="3.75713E-3"/>
    <s v="Fran"/>
    <n v="538159"/>
  </r>
  <r>
    <x v="33"/>
    <n v="3.6613800000000001E-3"/>
    <n v="4.7866599999999999E-3"/>
    <n v="4.6190800000000002E-3"/>
    <s v="Fran"/>
    <n v="538159"/>
  </r>
  <r>
    <x v="25"/>
    <n v="3.6564499999999999E-3"/>
    <n v="2.5155400000000001E-3"/>
    <n v="3.9986400000000004E-3"/>
    <s v="Fran"/>
    <n v="538159"/>
  </r>
  <r>
    <x v="23"/>
    <n v="3.64446E-3"/>
    <n v="3.0805199999999998E-3"/>
    <n v="4.8909299999999999E-3"/>
    <s v="Fran"/>
    <n v="538159"/>
  </r>
  <r>
    <x v="28"/>
    <n v="3.58713E-3"/>
    <n v="2.2733200000000001E-3"/>
    <n v="4.1824599999999998E-3"/>
    <s v="Fran"/>
    <n v="538159"/>
  </r>
  <r>
    <x v="51"/>
    <n v="3.4738E-3"/>
    <n v="3.1824499999999999E-3"/>
    <n v="3.1396699999999998E-3"/>
    <s v="Fran"/>
    <n v="538159"/>
  </r>
  <r>
    <x v="29"/>
    <n v="3.45327E-3"/>
    <n v="3.7077799999999999E-3"/>
    <n v="4.1425999999999998E-3"/>
    <s v="Fran"/>
    <n v="538159"/>
  </r>
  <r>
    <x v="32"/>
    <n v="3.4525599999999999E-3"/>
    <n v="3.0263999999999998E-3"/>
    <n v="4.4543100000000004E-3"/>
    <s v="Fran"/>
    <n v="538159"/>
  </r>
  <r>
    <x v="64"/>
    <n v="3.4110299999999998E-3"/>
    <n v="1.0029399999999999E-3"/>
    <n v="2.7125600000000001E-3"/>
    <s v="Fran"/>
    <n v="538159"/>
  </r>
  <r>
    <x v="35"/>
    <n v="3.24195E-3"/>
    <n v="2.1723599999999999E-3"/>
    <n v="5.7647799999999997E-3"/>
    <s v="Fran"/>
    <n v="538159"/>
  </r>
  <r>
    <x v="45"/>
    <n v="3.1052800000000002E-3"/>
    <n v="3.2677299999999999E-3"/>
    <n v="3.7666499999999999E-3"/>
    <s v="Fran"/>
    <n v="538159"/>
  </r>
  <r>
    <x v="58"/>
    <n v="3.091E-3"/>
    <n v="2.1187300000000001E-3"/>
    <n v="3.8124500000000002E-3"/>
    <s v="Fran"/>
    <n v="538159"/>
  </r>
  <r>
    <x v="96"/>
    <n v="3.0628399999999998E-3"/>
    <n v="2.0058599999999999E-3"/>
    <n v="2.57515E-3"/>
    <s v="Fran"/>
    <n v="538159"/>
  </r>
  <r>
    <x v="36"/>
    <n v="3.0462599999999999E-3"/>
    <n v="2.7301600000000001E-3"/>
    <n v="3.7951999999999999E-3"/>
    <s v="Fran"/>
    <n v="538159"/>
  </r>
  <r>
    <x v="63"/>
    <n v="3.0440599999999999E-3"/>
    <n v="1.7897E-3"/>
    <n v="3.7107300000000002E-3"/>
    <s v="Fran"/>
    <n v="538159"/>
  </r>
  <r>
    <x v="38"/>
    <n v="3.0379500000000002E-3"/>
    <n v="2.19118E-3"/>
    <n v="3.8070999999999999E-3"/>
    <s v="Fran"/>
    <n v="538159"/>
  </r>
  <r>
    <x v="42"/>
    <n v="2.9952500000000001E-3"/>
    <n v="2.12342E-3"/>
    <n v="3.7749799999999998E-3"/>
    <s v="Fran"/>
    <n v="538159"/>
  </r>
  <r>
    <x v="43"/>
    <n v="2.99023E-3"/>
    <n v="2.1830999999999999E-3"/>
    <n v="3.81007E-3"/>
    <s v="Fran"/>
    <n v="538159"/>
  </r>
  <r>
    <x v="44"/>
    <n v="2.9785800000000002E-3"/>
    <n v="1.2045300000000001E-3"/>
    <n v="2.6631799999999998E-3"/>
    <s v="Fran"/>
    <n v="538159"/>
  </r>
  <r>
    <x v="41"/>
    <n v="2.94108E-3"/>
    <n v="6.9216700000000004E-3"/>
    <n v="2.2682000000000002E-3"/>
    <s v="Fran"/>
    <n v="538159"/>
  </r>
  <r>
    <x v="52"/>
    <n v="2.93589E-3"/>
    <n v="2.2312899999999999E-3"/>
    <n v="4.7166400000000002E-3"/>
    <s v="Fran"/>
    <n v="538159"/>
  </r>
  <r>
    <x v="56"/>
    <n v="2.9350999999999999E-3"/>
    <n v="2.4678399999999998E-3"/>
    <n v="2.8880400000000001E-3"/>
    <s v="Fran"/>
    <n v="538159"/>
  </r>
  <r>
    <x v="69"/>
    <n v="2.9119100000000002E-3"/>
    <n v="2.7798499999999999E-3"/>
    <n v="3.9385599999999998E-3"/>
    <s v="Fran"/>
    <n v="538159"/>
  </r>
  <r>
    <x v="49"/>
    <n v="2.8989599999999999E-3"/>
    <n v="3.2800199999999998E-3"/>
    <n v="3.7910399999999999E-3"/>
    <s v="Fran"/>
    <n v="538159"/>
  </r>
  <r>
    <x v="62"/>
    <n v="2.8860800000000001E-3"/>
    <n v="1.7776700000000001E-3"/>
    <n v="3.1551299999999999E-3"/>
    <s v="Fran"/>
    <n v="538159"/>
  </r>
  <r>
    <x v="66"/>
    <n v="2.8512300000000002E-3"/>
    <n v="2.1670000000000001E-4"/>
    <n v="1.4158000000000001E-4"/>
    <s v="Fran"/>
    <n v="538159"/>
  </r>
  <r>
    <x v="61"/>
    <n v="2.8256499999999999E-3"/>
    <n v="2.4124300000000001E-3"/>
    <n v="3.4953900000000001E-3"/>
    <s v="Fran"/>
    <n v="538159"/>
  </r>
  <r>
    <x v="71"/>
    <n v="2.82125E-3"/>
    <n v="1.52373E-3"/>
    <n v="3.2794600000000001E-3"/>
    <s v="Fran"/>
    <n v="538159"/>
  </r>
  <r>
    <x v="34"/>
    <n v="2.8020300000000001E-3"/>
    <n v="2.6242800000000001E-3"/>
    <n v="2.9148099999999999E-3"/>
    <s v="Fran"/>
    <n v="538159"/>
  </r>
  <r>
    <x v="55"/>
    <n v="2.7859999999999998E-3"/>
    <n v="2.1272399999999999E-3"/>
    <n v="4.2122000000000001E-3"/>
    <s v="Fran"/>
    <n v="538159"/>
  </r>
  <r>
    <x v="54"/>
    <n v="2.78166E-3"/>
    <n v="2.57507E-3"/>
    <n v="3.3413200000000001E-3"/>
    <s v="Fran"/>
    <n v="538159"/>
  </r>
  <r>
    <x v="72"/>
    <n v="2.77852E-3"/>
    <n v="2.2823299999999999E-3"/>
    <n v="3.3990299999999999E-3"/>
    <s v="Fran"/>
    <n v="538159"/>
  </r>
  <r>
    <x v="48"/>
    <n v="2.75618E-3"/>
    <n v="3.1732599999999998E-3"/>
    <n v="3.5215699999999999E-3"/>
    <s v="Fran"/>
    <n v="538159"/>
  </r>
  <r>
    <x v="93"/>
    <n v="2.7461999999999999E-3"/>
    <n v="4.3126500000000003E-3"/>
    <n v="3.8897799999999998E-3"/>
    <s v="Fran"/>
    <n v="538159"/>
  </r>
  <r>
    <x v="65"/>
    <n v="2.74552E-3"/>
    <n v="1.78349E-3"/>
    <n v="3.2449599999999999E-3"/>
    <s v="Fran"/>
    <n v="538159"/>
  </r>
  <r>
    <x v="83"/>
    <n v="2.7414200000000001E-3"/>
    <n v="1.2996500000000001E-3"/>
    <n v="3.37821E-3"/>
    <s v="Fran"/>
    <n v="538159"/>
  </r>
  <r>
    <x v="53"/>
    <n v="2.6707699999999998E-3"/>
    <n v="2.5491099999999998E-3"/>
    <n v="3.7565400000000001E-3"/>
    <s v="Fran"/>
    <n v="538159"/>
  </r>
  <r>
    <x v="70"/>
    <n v="2.6484799999999999E-3"/>
    <n v="1.57912E-3"/>
    <n v="3.2800500000000001E-3"/>
    <s v="Fran"/>
    <n v="538159"/>
  </r>
  <r>
    <x v="50"/>
    <n v="2.6468799999999999E-3"/>
    <n v="3.0163899999999999E-3"/>
    <n v="4.4055300000000004E-3"/>
    <s v="Fran"/>
    <n v="538159"/>
  </r>
  <r>
    <x v="75"/>
    <n v="2.643E-3"/>
    <n v="1.9949400000000002E-3"/>
    <n v="3.9885299999999997E-3"/>
    <s v="Fran"/>
    <n v="538159"/>
  </r>
  <r>
    <x v="59"/>
    <n v="2.64043E-3"/>
    <n v="1.88569E-3"/>
    <n v="4.0045899999999997E-3"/>
    <s v="Fran"/>
    <n v="538159"/>
  </r>
  <r>
    <x v="840"/>
    <n v="2.6198300000000001E-3"/>
    <n v="6.1536000000000002E-4"/>
    <n v="3.2895999999999999E-4"/>
    <s v="Fran"/>
    <n v="538159"/>
  </r>
  <r>
    <x v="74"/>
    <n v="2.60889E-3"/>
    <n v="2.4808999999999999E-3"/>
    <n v="3.9950699999999999E-3"/>
    <s v="Fran"/>
    <n v="538159"/>
  </r>
  <r>
    <x v="82"/>
    <n v="2.60655E-3"/>
    <n v="1.70156E-3"/>
    <n v="3.0498399999999998E-3"/>
    <s v="Fran"/>
    <n v="538159"/>
  </r>
  <r>
    <x v="67"/>
    <n v="2.6045700000000001E-3"/>
    <n v="2.0504099999999999E-3"/>
    <n v="3.1426399999999999E-3"/>
    <s v="Fran"/>
    <n v="538159"/>
  </r>
  <r>
    <x v="39"/>
    <n v="2.5706000000000001E-3"/>
    <n v="1.80309E-3"/>
    <n v="3.8248999999999998E-4"/>
    <s v="Fran"/>
    <n v="538159"/>
  </r>
  <r>
    <x v="68"/>
    <n v="2.55163E-3"/>
    <n v="1.5508E-3"/>
    <n v="2.0266899999999998E-3"/>
    <s v="Fran"/>
    <n v="538159"/>
  </r>
  <r>
    <x v="60"/>
    <n v="2.5392700000000002E-3"/>
    <n v="2.6753900000000001E-3"/>
    <n v="2.56325E-3"/>
    <s v="Fran"/>
    <n v="538159"/>
  </r>
  <r>
    <x v="57"/>
    <n v="2.5209400000000002E-3"/>
    <n v="1.5926099999999999E-3"/>
    <n v="2.9653700000000002E-3"/>
    <s v="Fran"/>
    <n v="538159"/>
  </r>
  <r>
    <x v="88"/>
    <n v="2.50964E-3"/>
    <n v="1.9202799999999999E-3"/>
    <n v="2.7244999999999998E-4"/>
    <s v="Fran"/>
    <n v="538159"/>
  </r>
  <r>
    <x v="79"/>
    <n v="2.5043999999999999E-3"/>
    <n v="1.64309E-3"/>
    <n v="2.91778E-3"/>
    <s v="Fran"/>
    <n v="538159"/>
  </r>
  <r>
    <x v="76"/>
    <n v="2.4876799999999999E-3"/>
    <n v="3.0954300000000001E-3"/>
    <n v="2.8904199999999999E-3"/>
    <s v="Fran"/>
    <n v="538159"/>
  </r>
  <r>
    <x v="78"/>
    <n v="2.4695199999999998E-3"/>
    <n v="2.2154499999999999E-3"/>
    <n v="3.0343800000000002E-3"/>
    <s v="Fran"/>
    <n v="538159"/>
  </r>
  <r>
    <x v="81"/>
    <n v="2.4655699999999998E-3"/>
    <n v="2.1809500000000001E-3"/>
    <n v="3.2669700000000001E-3"/>
    <s v="Fran"/>
    <n v="538159"/>
  </r>
  <r>
    <x v="77"/>
    <n v="2.4436100000000001E-3"/>
    <n v="1.7076999999999999E-3"/>
    <n v="3.44305E-3"/>
    <s v="Fran"/>
    <n v="538159"/>
  </r>
  <r>
    <x v="85"/>
    <n v="2.3864400000000001E-3"/>
    <n v="1.15908E-3"/>
    <n v="3.2556600000000001E-3"/>
    <s v="Fran"/>
    <n v="538159"/>
  </r>
  <r>
    <x v="89"/>
    <n v="2.3616100000000001E-3"/>
    <n v="2.67307E-3"/>
    <n v="4.9022299999999996E-3"/>
    <s v="Fran"/>
    <n v="538159"/>
  </r>
  <r>
    <x v="87"/>
    <n v="2.3556499999999999E-3"/>
    <n v="2.0586300000000001E-3"/>
    <n v="2.6750799999999998E-3"/>
    <s v="Fran"/>
    <n v="538159"/>
  </r>
  <r>
    <x v="10"/>
    <n v="2.3210800000000001E-3"/>
    <n v="2.3295299999999998E-3"/>
    <n v="1.3533E-3"/>
    <s v="Fran"/>
    <n v="538159"/>
  </r>
  <r>
    <x v="73"/>
    <n v="2.3156000000000001E-3"/>
    <n v="1.4555900000000001E-3"/>
    <n v="2.2134699999999999E-3"/>
    <s v="Fran"/>
    <n v="538159"/>
  </r>
  <r>
    <x v="80"/>
    <n v="2.3148600000000002E-3"/>
    <n v="1.8338E-3"/>
    <n v="3.0861299999999999E-3"/>
    <s v="Fran"/>
    <n v="538159"/>
  </r>
  <r>
    <x v="97"/>
    <n v="2.2751099999999999E-3"/>
    <n v="1.22886E-3"/>
    <n v="2.9207600000000001E-3"/>
    <s v="Fran"/>
    <n v="538159"/>
  </r>
  <r>
    <x v="86"/>
    <n v="2.2618099999999999E-3"/>
    <n v="1.41252E-3"/>
    <n v="3.5869999999999999E-3"/>
    <s v="Fran"/>
    <n v="538159"/>
  </r>
  <r>
    <x v="105"/>
    <n v="2.25084E-3"/>
    <n v="1.95257E-3"/>
    <n v="3.1610800000000001E-3"/>
    <s v="Fran"/>
    <n v="538159"/>
  </r>
  <r>
    <x v="90"/>
    <n v="2.2340099999999998E-3"/>
    <n v="1.3323300000000001E-3"/>
    <n v="2.81547E-3"/>
    <s v="Fran"/>
    <n v="538159"/>
  </r>
  <r>
    <x v="98"/>
    <n v="2.1831699999999999E-3"/>
    <n v="2.8314E-3"/>
    <n v="2.1379200000000002E-3"/>
    <s v="Fran"/>
    <n v="538159"/>
  </r>
  <r>
    <x v="84"/>
    <n v="2.1661800000000002E-3"/>
    <n v="1.2366899999999999E-3"/>
    <n v="2.60013E-3"/>
    <s v="Fran"/>
    <n v="538159"/>
  </r>
  <r>
    <x v="100"/>
    <n v="2.1492099999999999E-3"/>
    <n v="1.2557099999999999E-3"/>
    <n v="3.0700699999999998E-3"/>
    <s v="Fran"/>
    <n v="538159"/>
  </r>
  <r>
    <x v="113"/>
    <n v="2.1473E-3"/>
    <n v="1.2304E-3"/>
    <n v="2.7327800000000002E-3"/>
    <s v="Fran"/>
    <n v="538159"/>
  </r>
  <r>
    <x v="153"/>
    <n v="2.1014499999999999E-3"/>
    <n v="1.6879099999999999E-3"/>
    <n v="1.73639E-3"/>
    <s v="Fran"/>
    <n v="538159"/>
  </r>
  <r>
    <x v="94"/>
    <n v="2.081E-3"/>
    <n v="1.69509E-3"/>
    <n v="3.1271699999999999E-3"/>
    <s v="Fran"/>
    <n v="538159"/>
  </r>
  <r>
    <x v="106"/>
    <n v="2.0756799999999999E-3"/>
    <n v="1.7082899999999999E-3"/>
    <n v="2.21704E-3"/>
    <s v="Fran"/>
    <n v="538159"/>
  </r>
  <r>
    <x v="110"/>
    <n v="2.07033E-3"/>
    <n v="1.9683399999999998E-3"/>
    <n v="2.6750799999999998E-3"/>
    <s v="Fran"/>
    <n v="538159"/>
  </r>
  <r>
    <x v="91"/>
    <n v="2.0664300000000002E-3"/>
    <n v="1.8983800000000001E-3"/>
    <n v="3.4376900000000002E-3"/>
    <s v="Fran"/>
    <n v="538159"/>
  </r>
  <r>
    <x v="111"/>
    <n v="2.0611000000000002E-3"/>
    <n v="8.2653000000000002E-4"/>
    <n v="6.6743E-4"/>
    <s v="Fran"/>
    <n v="538159"/>
  </r>
  <r>
    <x v="104"/>
    <n v="2.05405E-3"/>
    <n v="1.1370099999999999E-3"/>
    <n v="2.7976199999999998E-3"/>
    <s v="Fran"/>
    <n v="538159"/>
  </r>
  <r>
    <x v="112"/>
    <n v="2.0477E-3"/>
    <n v="1.22506E-3"/>
    <n v="2.6911399999999999E-3"/>
    <s v="Fran"/>
    <n v="538159"/>
  </r>
  <r>
    <x v="1116"/>
    <n v="2.0275699999999998E-3"/>
    <n v="1.4219600000000001E-3"/>
    <n v="4.6101999999999997E-4"/>
    <s v="Fran"/>
    <n v="538159"/>
  </r>
  <r>
    <x v="117"/>
    <n v="2.0169599999999999E-3"/>
    <n v="1.23208E-3"/>
    <n v="2.76312E-3"/>
    <s v="Fran"/>
    <n v="538159"/>
  </r>
  <r>
    <x v="92"/>
    <n v="2.0105700000000002E-3"/>
    <n v="2.2490100000000001E-3"/>
    <n v="2.42048E-3"/>
    <s v="Fran"/>
    <n v="538159"/>
  </r>
  <r>
    <x v="150"/>
    <n v="1.9976400000000002E-3"/>
    <n v="1.2159499999999999E-3"/>
    <n v="3.5465499999999999E-3"/>
    <s v="Fran"/>
    <n v="538159"/>
  </r>
  <r>
    <x v="122"/>
    <n v="1.9592799999999999E-3"/>
    <n v="1.4394E-3"/>
    <n v="3.0004699999999999E-3"/>
    <s v="Fran"/>
    <n v="538159"/>
  </r>
  <r>
    <x v="102"/>
    <n v="1.94034E-3"/>
    <n v="1.71641E-3"/>
    <n v="2.4716400000000002E-3"/>
    <s v="Fran"/>
    <n v="538159"/>
  </r>
  <r>
    <x v="119"/>
    <n v="1.93312E-3"/>
    <n v="2.46007E-3"/>
    <n v="2.1867000000000002E-3"/>
    <s v="Fran"/>
    <n v="538159"/>
  </r>
  <r>
    <x v="103"/>
    <n v="1.9183799999999999E-3"/>
    <n v="1.2001099999999999E-3"/>
    <n v="2.4555800000000002E-3"/>
    <s v="Fran"/>
    <n v="538159"/>
  </r>
  <r>
    <x v="124"/>
    <n v="1.9132699999999999E-3"/>
    <n v="1.1907899999999999E-3"/>
    <n v="2.5156599999999999E-3"/>
    <s v="Fran"/>
    <n v="538159"/>
  </r>
  <r>
    <x v="109"/>
    <n v="1.91037E-3"/>
    <n v="1.1889800000000001E-3"/>
    <n v="2.19265E-3"/>
    <s v="Fran"/>
    <n v="538159"/>
  </r>
  <r>
    <x v="134"/>
    <n v="1.90909E-3"/>
    <n v="1.1630200000000001E-3"/>
    <n v="2.42822E-3"/>
    <s v="Fran"/>
    <n v="538159"/>
  </r>
  <r>
    <x v="126"/>
    <n v="1.8733199999999999E-3"/>
    <n v="1.39908E-3"/>
    <n v="2.1861099999999998E-3"/>
    <s v="Fran"/>
    <n v="538159"/>
  </r>
  <r>
    <x v="116"/>
    <n v="1.86403E-3"/>
    <n v="4.36178E-3"/>
    <n v="2.0730800000000001E-3"/>
    <s v="Fran"/>
    <n v="538159"/>
  </r>
  <r>
    <x v="123"/>
    <n v="1.86057E-3"/>
    <n v="2.62605E-3"/>
    <n v="2.13971E-3"/>
    <s v="Fran"/>
    <n v="538159"/>
  </r>
  <r>
    <x v="114"/>
    <n v="1.85151E-3"/>
    <n v="1.6380100000000001E-3"/>
    <n v="2.31519E-3"/>
    <s v="Fran"/>
    <n v="538159"/>
  </r>
  <r>
    <x v="142"/>
    <n v="1.8416400000000001E-3"/>
    <n v="1.3266300000000001E-3"/>
    <n v="2.0492900000000001E-3"/>
    <s v="Fran"/>
    <n v="538159"/>
  </r>
  <r>
    <x v="157"/>
    <n v="1.83964E-3"/>
    <n v="1.5280599999999999E-3"/>
    <n v="2.2925900000000002E-3"/>
    <s v="Fran"/>
    <n v="538159"/>
  </r>
  <r>
    <x v="138"/>
    <n v="1.8292899999999999E-3"/>
    <n v="1.1884899999999999E-3"/>
    <n v="1.9921800000000001E-3"/>
    <s v="Fran"/>
    <n v="538159"/>
  </r>
  <r>
    <x v="145"/>
    <n v="1.8280099999999999E-3"/>
    <n v="1.32558E-3"/>
    <n v="2.1391100000000001E-3"/>
    <s v="Fran"/>
    <n v="538159"/>
  </r>
  <r>
    <x v="144"/>
    <n v="1.79529E-3"/>
    <n v="1.3087800000000001E-3"/>
    <n v="2.2116900000000001E-3"/>
    <s v="Fran"/>
    <n v="538159"/>
  </r>
  <r>
    <x v="158"/>
    <n v="1.79412E-3"/>
    <n v="1.2860199999999999E-3"/>
    <n v="2.0409600000000001E-3"/>
    <s v="Fran"/>
    <n v="538159"/>
  </r>
  <r>
    <x v="121"/>
    <n v="1.7939200000000001E-3"/>
    <n v="1.29155E-3"/>
    <n v="2.6060800000000002E-3"/>
    <s v="Fran"/>
    <n v="538159"/>
  </r>
  <r>
    <x v="130"/>
    <n v="1.7932200000000001E-3"/>
    <n v="2.1361100000000001E-3"/>
    <n v="2.3782500000000002E-3"/>
    <s v="Fran"/>
    <n v="538159"/>
  </r>
  <r>
    <x v="165"/>
    <n v="1.78674E-3"/>
    <n v="1.5190399999999999E-3"/>
    <n v="2.2682000000000002E-3"/>
    <s v="Fran"/>
    <n v="538159"/>
  </r>
  <r>
    <x v="161"/>
    <n v="1.78608E-3"/>
    <n v="1.32424E-3"/>
    <n v="2.5281499999999998E-3"/>
    <s v="Fran"/>
    <n v="538159"/>
  </r>
  <r>
    <x v="141"/>
    <n v="1.7714600000000001E-3"/>
    <n v="1.16921E-3"/>
    <n v="1.89284E-3"/>
    <s v="Fran"/>
    <n v="538159"/>
  </r>
  <r>
    <x v="125"/>
    <n v="1.7590100000000001E-3"/>
    <n v="1.6511799999999999E-3"/>
    <n v="2.2592799999999998E-3"/>
    <s v="Fran"/>
    <n v="538159"/>
  </r>
  <r>
    <x v="115"/>
    <n v="1.7589400000000001E-3"/>
    <n v="3.5753899999999999E-3"/>
    <n v="4.2443200000000002E-3"/>
    <s v="Fran"/>
    <n v="538159"/>
  </r>
  <r>
    <x v="155"/>
    <n v="1.75563E-3"/>
    <n v="1.31101E-3"/>
    <n v="2.2027599999999998E-3"/>
    <s v="Fran"/>
    <n v="538159"/>
  </r>
  <r>
    <x v="133"/>
    <n v="1.7537099999999999E-3"/>
    <n v="5.1051899999999999E-3"/>
    <n v="4.0866799999999997E-3"/>
    <s v="Fran"/>
    <n v="538159"/>
  </r>
  <r>
    <x v="132"/>
    <n v="1.7426399999999999E-3"/>
    <n v="1.0353000000000001E-3"/>
    <n v="2.3847899999999999E-3"/>
    <s v="Fran"/>
    <n v="538159"/>
  </r>
  <r>
    <x v="129"/>
    <n v="1.74238E-3"/>
    <n v="1.2828900000000001E-3"/>
    <n v="2.6548600000000002E-3"/>
    <s v="Fran"/>
    <n v="538159"/>
  </r>
  <r>
    <x v="143"/>
    <n v="1.7313700000000001E-3"/>
    <n v="1.1719600000000001E-3"/>
    <n v="2.2366700000000001E-3"/>
    <s v="Fran"/>
    <n v="538159"/>
  </r>
  <r>
    <x v="120"/>
    <n v="1.7266200000000001E-3"/>
    <n v="1.0781600000000001E-3"/>
    <n v="4.0272000000000002E-4"/>
    <s v="Fran"/>
    <n v="538159"/>
  </r>
  <r>
    <x v="131"/>
    <n v="1.72025E-3"/>
    <n v="1.68436E-3"/>
    <n v="3.56916E-3"/>
    <s v="Fran"/>
    <n v="538159"/>
  </r>
  <r>
    <x v="137"/>
    <n v="1.71879E-3"/>
    <n v="1.18913E-3"/>
    <n v="2.99512E-3"/>
    <s v="Fran"/>
    <n v="538159"/>
  </r>
  <r>
    <x v="147"/>
    <n v="1.71788E-3"/>
    <n v="1.7064999999999999E-3"/>
    <n v="2.0635699999999998E-3"/>
    <s v="Fran"/>
    <n v="538159"/>
  </r>
  <r>
    <x v="107"/>
    <n v="1.7155600000000001E-3"/>
    <n v="2.0494599999999999E-3"/>
    <n v="2.7797799999999999E-3"/>
    <s v="Fran"/>
    <n v="538159"/>
  </r>
  <r>
    <x v="300"/>
    <n v="1.7145400000000001E-3"/>
    <n v="1.1618900000000001E-3"/>
    <n v="2.6762700000000001E-3"/>
    <s v="Fran"/>
    <n v="538159"/>
  </r>
  <r>
    <x v="128"/>
    <n v="1.7014700000000001E-3"/>
    <n v="1.1816699999999999E-3"/>
    <n v="2.1046099999999998E-3"/>
    <s v="Fran"/>
    <n v="538159"/>
  </r>
  <r>
    <x v="146"/>
    <n v="1.70053E-3"/>
    <n v="1.27385E-3"/>
    <n v="2.5406399999999998E-3"/>
    <s v="Fran"/>
    <n v="538159"/>
  </r>
  <r>
    <x v="139"/>
    <n v="1.6991899999999999E-3"/>
    <n v="9.968100000000001E-4"/>
    <n v="2.1873000000000001E-3"/>
    <s v="Fran"/>
    <n v="538159"/>
  </r>
  <r>
    <x v="135"/>
    <n v="1.69893E-3"/>
    <n v="4.4040800000000003E-3"/>
    <n v="4.9640999999999999E-3"/>
    <s v="Fran"/>
    <n v="538159"/>
  </r>
  <r>
    <x v="156"/>
    <n v="1.69287E-3"/>
    <n v="1.4139199999999999E-3"/>
    <n v="1.97255E-3"/>
    <s v="Fran"/>
    <n v="538159"/>
  </r>
  <r>
    <x v="160"/>
    <n v="1.6867200000000001E-3"/>
    <n v="1.1398000000000001E-3"/>
    <n v="1.9368600000000001E-3"/>
    <s v="Fran"/>
    <n v="538159"/>
  </r>
  <r>
    <x v="169"/>
    <n v="1.68272E-3"/>
    <n v="1.4012899999999999E-3"/>
    <n v="2.2830699999999999E-3"/>
    <s v="Fran"/>
    <n v="538159"/>
  </r>
  <r>
    <x v="217"/>
    <n v="1.6752200000000001E-3"/>
    <n v="1.7271599999999999E-3"/>
    <n v="2.1891E-4"/>
    <s v="Fran"/>
    <n v="538159"/>
  </r>
  <r>
    <x v="99"/>
    <n v="1.6736800000000001E-3"/>
    <n v="8.6485000000000002E-4"/>
    <n v="2.0469099999999999E-3"/>
    <s v="Fran"/>
    <n v="538159"/>
  </r>
  <r>
    <x v="148"/>
    <n v="1.6708000000000001E-3"/>
    <n v="1.46529E-3"/>
    <n v="2.2925900000000002E-3"/>
    <s v="Fran"/>
    <n v="538159"/>
  </r>
  <r>
    <x v="136"/>
    <n v="1.66168E-3"/>
    <n v="2.4940800000000001E-3"/>
    <n v="5.0978999999999998E-4"/>
    <s v="Fran"/>
    <n v="538159"/>
  </r>
  <r>
    <x v="245"/>
    <n v="1.6570999999999999E-3"/>
    <n v="1.0611100000000001E-3"/>
    <n v="3.1063499999999999E-3"/>
    <s v="Fran"/>
    <n v="538159"/>
  </r>
  <r>
    <x v="95"/>
    <n v="1.6523E-3"/>
    <n v="1.70046E-3"/>
    <n v="3.5869999999999999E-4"/>
    <s v="Fran"/>
    <n v="538159"/>
  </r>
  <r>
    <x v="149"/>
    <n v="1.6487699999999999E-3"/>
    <n v="1.1447899999999999E-3"/>
    <n v="1.87857E-3"/>
    <s v="Fran"/>
    <n v="538159"/>
  </r>
  <r>
    <x v="152"/>
    <n v="1.6425400000000001E-3"/>
    <n v="1.19192E-3"/>
    <n v="1.99694E-3"/>
    <s v="Fran"/>
    <n v="538159"/>
  </r>
  <r>
    <x v="168"/>
    <n v="1.6378600000000001E-3"/>
    <n v="9.1084E-4"/>
    <n v="2.0647600000000001E-3"/>
    <s v="Fran"/>
    <n v="538159"/>
  </r>
  <r>
    <x v="166"/>
    <n v="1.63722E-3"/>
    <n v="8.1353000000000003E-4"/>
    <n v="4.7291E-4"/>
    <s v="Fran"/>
    <n v="538159"/>
  </r>
  <r>
    <x v="172"/>
    <n v="1.6222599999999999E-3"/>
    <n v="1.8931600000000001E-3"/>
    <n v="2.15161E-3"/>
    <s v="Fran"/>
    <n v="538159"/>
  </r>
  <r>
    <x v="163"/>
    <n v="1.60629E-3"/>
    <n v="7.5471000000000002E-4"/>
    <n v="2.1260300000000001E-3"/>
    <s v="Fran"/>
    <n v="538159"/>
  </r>
  <r>
    <x v="159"/>
    <n v="1.5707E-3"/>
    <n v="3.2073800000000001E-3"/>
    <n v="2.0249000000000001E-3"/>
    <s v="Fran"/>
    <n v="538159"/>
  </r>
  <r>
    <x v="225"/>
    <n v="1.56715E-3"/>
    <n v="1.1348899999999999E-3"/>
    <n v="2.0106199999999999E-3"/>
    <s v="Fran"/>
    <n v="538159"/>
  </r>
  <r>
    <x v="140"/>
    <n v="1.5632300000000001E-3"/>
    <n v="1.38813E-3"/>
    <n v="2.1629100000000001E-3"/>
    <s v="Fran"/>
    <n v="538159"/>
  </r>
  <r>
    <x v="170"/>
    <n v="1.5619200000000001E-3"/>
    <n v="1.33263E-3"/>
    <n v="1.0070999999999999E-3"/>
    <s v="Fran"/>
    <n v="538159"/>
  </r>
  <r>
    <x v="174"/>
    <n v="1.5606400000000001E-3"/>
    <n v="1.14108E-3"/>
    <n v="1.58887E-3"/>
    <s v="Fran"/>
    <n v="538159"/>
  </r>
  <r>
    <x v="179"/>
    <n v="1.5367E-3"/>
    <n v="1.40784E-3"/>
    <n v="1.8589399999999999E-3"/>
    <s v="Fran"/>
    <n v="538159"/>
  </r>
  <r>
    <x v="167"/>
    <n v="1.5335399999999999E-3"/>
    <n v="1.57328E-3"/>
    <n v="2.1058000000000001E-3"/>
    <s v="Fran"/>
    <n v="538159"/>
  </r>
  <r>
    <x v="184"/>
    <n v="1.5250400000000001E-3"/>
    <n v="1.1964600000000001E-3"/>
    <n v="3.1658400000000001E-3"/>
    <s v="Fran"/>
    <n v="538159"/>
  </r>
  <r>
    <x v="192"/>
    <n v="1.5165000000000001E-3"/>
    <n v="1.8182000000000001E-3"/>
    <n v="3.8243499999999998E-3"/>
    <s v="Fran"/>
    <n v="538159"/>
  </r>
  <r>
    <x v="495"/>
    <n v="1.5161700000000001E-3"/>
    <n v="1.1447600000000001E-3"/>
    <n v="1.0588E-4"/>
    <s v="Fran"/>
    <n v="538159"/>
  </r>
  <r>
    <x v="164"/>
    <n v="1.5113699999999999E-3"/>
    <n v="2.7585999999999999E-3"/>
    <n v="3.30504E-3"/>
    <s v="Fran"/>
    <n v="538159"/>
  </r>
  <r>
    <x v="189"/>
    <n v="1.51052E-3"/>
    <n v="9.7809999999999998E-4"/>
    <n v="1.98088E-3"/>
    <s v="Fran"/>
    <n v="538159"/>
  </r>
  <r>
    <x v="182"/>
    <n v="1.4962599999999999E-3"/>
    <n v="1.9086699999999999E-3"/>
    <n v="1.9428099999999999E-3"/>
    <s v="Fran"/>
    <n v="538159"/>
  </r>
  <r>
    <x v="365"/>
    <n v="1.4930200000000001E-3"/>
    <n v="1.14839E-3"/>
    <n v="1.38721E-3"/>
    <s v="Fran"/>
    <n v="538159"/>
  </r>
  <r>
    <x v="266"/>
    <n v="1.4842499999999999E-3"/>
    <n v="1.41333E-3"/>
    <n v="5.2526000000000005E-4"/>
    <s v="Fran"/>
    <n v="538159"/>
  </r>
  <r>
    <x v="226"/>
    <n v="1.4721000000000001E-3"/>
    <n v="2.9136100000000001E-3"/>
    <n v="1.8345499999999999E-3"/>
    <s v="Fran"/>
    <n v="538159"/>
  </r>
  <r>
    <x v="188"/>
    <n v="1.4638699999999999E-3"/>
    <n v="1.1115000000000001E-3"/>
    <n v="2.1159099999999999E-3"/>
    <s v="Fran"/>
    <n v="538159"/>
  </r>
  <r>
    <x v="162"/>
    <n v="1.4352200000000001E-3"/>
    <n v="1.3845999999999999E-3"/>
    <n v="2.04513E-3"/>
    <s v="Fran"/>
    <n v="538159"/>
  </r>
  <r>
    <x v="193"/>
    <n v="1.4344E-3"/>
    <n v="1.8217000000000001E-3"/>
    <n v="2.7196999999999998E-3"/>
    <s v="Fran"/>
    <n v="538159"/>
  </r>
  <r>
    <x v="200"/>
    <n v="1.42917E-3"/>
    <n v="1.6495100000000001E-3"/>
    <n v="2.3806299999999999E-3"/>
    <s v="Fran"/>
    <n v="538159"/>
  </r>
  <r>
    <x v="171"/>
    <n v="1.42672E-3"/>
    <n v="8.8624999999999999E-4"/>
    <n v="2.0153800000000002E-3"/>
    <s v="Fran"/>
    <n v="538159"/>
  </r>
  <r>
    <x v="212"/>
    <n v="1.4246599999999999E-3"/>
    <n v="1.24759E-3"/>
    <n v="2.29021E-3"/>
    <s v="Fran"/>
    <n v="538159"/>
  </r>
  <r>
    <x v="183"/>
    <n v="1.42147E-3"/>
    <n v="1.5330400000000001E-3"/>
    <n v="1.8589399999999999E-3"/>
    <s v="Fran"/>
    <n v="538159"/>
  </r>
  <r>
    <x v="180"/>
    <n v="1.41548E-3"/>
    <n v="2.4974900000000002E-3"/>
    <n v="1.5960099999999999E-3"/>
    <s v="Fran"/>
    <n v="538159"/>
  </r>
  <r>
    <x v="194"/>
    <n v="1.4090000000000001E-3"/>
    <n v="1.2826000000000001E-3"/>
    <n v="2.0368000000000001E-3"/>
    <s v="Fran"/>
    <n v="538159"/>
  </r>
  <r>
    <x v="190"/>
    <n v="1.40164E-3"/>
    <n v="1.2555400000000001E-3"/>
    <n v="2.3205500000000002E-3"/>
    <s v="Fran"/>
    <n v="538159"/>
  </r>
  <r>
    <x v="213"/>
    <n v="1.3988900000000001E-3"/>
    <n v="2.75479E-3"/>
    <n v="1.82979E-3"/>
    <s v="Fran"/>
    <n v="538159"/>
  </r>
  <r>
    <x v="195"/>
    <n v="1.37283E-3"/>
    <n v="1.73194E-3"/>
    <n v="2.56384E-3"/>
    <s v="Fran"/>
    <n v="538159"/>
  </r>
  <r>
    <x v="209"/>
    <n v="1.37279E-3"/>
    <n v="7.7114999999999996E-4"/>
    <n v="1.43896E-3"/>
    <s v="Fran"/>
    <n v="538159"/>
  </r>
  <r>
    <x v="151"/>
    <n v="1.3726400000000001E-3"/>
    <n v="6.0871999999999999E-4"/>
    <n v="1.6305099999999999E-3"/>
    <s v="Fran"/>
    <n v="538159"/>
  </r>
  <r>
    <x v="214"/>
    <n v="1.3641E-3"/>
    <n v="8.7345999999999995E-4"/>
    <n v="1.8934399999999999E-3"/>
    <s v="Fran"/>
    <n v="538159"/>
  </r>
  <r>
    <x v="173"/>
    <n v="1.36038E-3"/>
    <n v="1.4735799999999999E-3"/>
    <n v="1.7465099999999999E-3"/>
    <s v="Fran"/>
    <n v="538159"/>
  </r>
  <r>
    <x v="211"/>
    <n v="1.3497699999999999E-3"/>
    <n v="1.1396900000000001E-3"/>
    <n v="2.3484999999999999E-3"/>
    <s v="Fran"/>
    <n v="538159"/>
  </r>
  <r>
    <x v="202"/>
    <n v="1.34863E-3"/>
    <n v="1.33679E-3"/>
    <n v="3.0986199999999998E-3"/>
    <s v="Fran"/>
    <n v="538159"/>
  </r>
  <r>
    <x v="256"/>
    <n v="1.3445E-3"/>
    <n v="1.75538E-3"/>
    <n v="9.8211000000000001E-4"/>
    <s v="Fran"/>
    <n v="538159"/>
  </r>
  <r>
    <x v="198"/>
    <n v="1.3375399999999999E-3"/>
    <n v="2.0964500000000001E-3"/>
    <n v="3.2294899999999998E-3"/>
    <s v="Fran"/>
    <n v="538159"/>
  </r>
  <r>
    <x v="176"/>
    <n v="1.3349600000000001E-3"/>
    <n v="1.4133699999999999E-3"/>
    <n v="1.83752E-3"/>
    <s v="Fran"/>
    <n v="538159"/>
  </r>
  <r>
    <x v="203"/>
    <n v="1.33351E-3"/>
    <n v="2.0524100000000002E-3"/>
    <n v="1.74413E-3"/>
    <s v="Fran"/>
    <n v="538159"/>
  </r>
  <r>
    <x v="197"/>
    <n v="1.3273099999999999E-3"/>
    <n v="1.1659699999999999E-3"/>
    <n v="1.8732099999999999E-3"/>
    <s v="Fran"/>
    <n v="538159"/>
  </r>
  <r>
    <x v="185"/>
    <n v="1.3258199999999999E-3"/>
    <n v="1.30664E-3"/>
    <n v="1.7893399999999999E-3"/>
    <s v="Fran"/>
    <n v="538159"/>
  </r>
  <r>
    <x v="186"/>
    <n v="1.3227200000000001E-3"/>
    <n v="1.87929E-3"/>
    <n v="1.68107E-3"/>
    <s v="Fran"/>
    <n v="538159"/>
  </r>
  <r>
    <x v="227"/>
    <n v="1.3215200000000001E-3"/>
    <n v="1.0636599999999999E-3"/>
    <n v="1.69951E-3"/>
    <s v="Fran"/>
    <n v="538159"/>
  </r>
  <r>
    <x v="199"/>
    <n v="1.3127600000000001E-3"/>
    <n v="7.4741E-4"/>
    <n v="2.4222699999999998E-3"/>
    <s v="Fran"/>
    <n v="538159"/>
  </r>
  <r>
    <x v="218"/>
    <n v="1.3125000000000001E-3"/>
    <n v="1.55499E-3"/>
    <n v="1.9915900000000001E-3"/>
    <s v="Fran"/>
    <n v="538159"/>
  </r>
  <r>
    <x v="228"/>
    <n v="1.3105199999999999E-3"/>
    <n v="8.9521000000000002E-4"/>
    <n v="2.13495E-3"/>
    <s v="Fran"/>
    <n v="538159"/>
  </r>
  <r>
    <x v="221"/>
    <n v="1.3073099999999999E-3"/>
    <n v="1.1244099999999999E-3"/>
    <n v="1.62159E-3"/>
    <s v="Fran"/>
    <n v="538159"/>
  </r>
  <r>
    <x v="220"/>
    <n v="1.3043799999999999E-3"/>
    <n v="2.3186299999999999E-3"/>
    <n v="1.2093500000000001E-3"/>
    <s v="Fran"/>
    <n v="538159"/>
  </r>
  <r>
    <x v="224"/>
    <n v="1.3024E-3"/>
    <n v="1.6478899999999999E-3"/>
    <n v="2.93028E-3"/>
    <s v="Fran"/>
    <n v="538159"/>
  </r>
  <r>
    <x v="208"/>
    <n v="1.30018E-3"/>
    <n v="1.9659500000000002E-3"/>
    <n v="1.83336E-3"/>
    <s v="Fran"/>
    <n v="538159"/>
  </r>
  <r>
    <x v="191"/>
    <n v="1.2982E-3"/>
    <n v="1.77837E-3"/>
    <n v="2.1664800000000001E-3"/>
    <s v="Fran"/>
    <n v="538159"/>
  </r>
  <r>
    <x v="205"/>
    <n v="1.28758E-3"/>
    <n v="9.9324999999999999E-4"/>
    <n v="1.74234E-3"/>
    <s v="Fran"/>
    <n v="538159"/>
  </r>
  <r>
    <x v="223"/>
    <n v="1.27837E-3"/>
    <n v="1.81167E-3"/>
    <n v="1.79469E-3"/>
    <s v="Fran"/>
    <n v="538159"/>
  </r>
  <r>
    <x v="178"/>
    <n v="1.27506E-3"/>
    <n v="1.8048199999999999E-3"/>
    <n v="1.0987E-3"/>
    <s v="Fran"/>
    <n v="538159"/>
  </r>
  <r>
    <x v="231"/>
    <n v="1.2715700000000001E-3"/>
    <n v="1.45678E-3"/>
    <n v="1.63646E-3"/>
    <s v="Fran"/>
    <n v="538159"/>
  </r>
  <r>
    <x v="177"/>
    <n v="1.26917E-3"/>
    <n v="9.4970999999999999E-4"/>
    <n v="1.64835E-3"/>
    <s v="Fran"/>
    <n v="538159"/>
  </r>
  <r>
    <x v="196"/>
    <n v="1.2682699999999999E-3"/>
    <n v="1.56488E-3"/>
    <n v="1.00293E-3"/>
    <s v="Fran"/>
    <n v="538159"/>
  </r>
  <r>
    <x v="402"/>
    <n v="1.2624299999999999E-3"/>
    <n v="5.6532000000000002E-4"/>
    <n v="5.0504E-4"/>
    <s v="Fran"/>
    <n v="538159"/>
  </r>
  <r>
    <x v="232"/>
    <n v="1.2379699999999999E-3"/>
    <n v="8.4771E-4"/>
    <n v="1.7833899999999999E-3"/>
    <s v="Fran"/>
    <n v="538159"/>
  </r>
  <r>
    <x v="238"/>
    <n v="1.2357900000000001E-3"/>
    <n v="1.35973E-3"/>
    <n v="1.84347E-3"/>
    <s v="Fran"/>
    <n v="538159"/>
  </r>
  <r>
    <x v="204"/>
    <n v="1.2347300000000001E-3"/>
    <n v="1.6932500000000001E-3"/>
    <n v="1.4472899999999999E-3"/>
    <s v="Fran"/>
    <n v="538159"/>
  </r>
  <r>
    <x v="229"/>
    <n v="1.23223E-3"/>
    <n v="6.6770999999999996E-4"/>
    <n v="1.7833899999999999E-3"/>
    <s v="Fran"/>
    <n v="538159"/>
  </r>
  <r>
    <x v="274"/>
    <n v="1.22836E-3"/>
    <n v="4.0333900000000004E-3"/>
    <n v="2.9243300000000002E-3"/>
    <s v="Fran"/>
    <n v="538159"/>
  </r>
  <r>
    <x v="303"/>
    <n v="1.2248199999999999E-3"/>
    <n v="2.0185400000000001E-3"/>
    <n v="6.5850999999999995E-4"/>
    <s v="Fran"/>
    <n v="538159"/>
  </r>
  <r>
    <x v="201"/>
    <n v="1.2151799999999999E-3"/>
    <n v="1.3300899999999999E-3"/>
    <n v="1.828E-3"/>
    <s v="Fran"/>
    <n v="538159"/>
  </r>
  <r>
    <x v="215"/>
    <n v="1.20955E-3"/>
    <n v="1.11596E-3"/>
    <n v="1.6090900000000001E-3"/>
    <s v="Fran"/>
    <n v="538159"/>
  </r>
  <r>
    <x v="233"/>
    <n v="1.20437E-3"/>
    <n v="3.56983E-3"/>
    <n v="1.4901199999999999E-3"/>
    <s v="Fran"/>
    <n v="538159"/>
  </r>
  <r>
    <x v="244"/>
    <n v="1.20078E-3"/>
    <n v="1.3225999999999999E-3"/>
    <n v="1.79707E-3"/>
    <s v="Fran"/>
    <n v="538159"/>
  </r>
  <r>
    <x v="249"/>
    <n v="1.1946400000000001E-3"/>
    <n v="1.6213E-3"/>
    <n v="2.4472500000000002E-3"/>
    <s v="Fran"/>
    <n v="538159"/>
  </r>
  <r>
    <x v="259"/>
    <n v="1.1927299999999999E-3"/>
    <n v="1.17942E-3"/>
    <n v="1.53593E-3"/>
    <s v="Fran"/>
    <n v="538159"/>
  </r>
  <r>
    <x v="434"/>
    <n v="1.1868200000000001E-3"/>
    <n v="3.1091199999999999E-3"/>
    <n v="8.7562999999999996E-4"/>
    <s v="Fran"/>
    <n v="538159"/>
  </r>
  <r>
    <x v="248"/>
    <n v="1.18414E-3"/>
    <n v="9.0861000000000002E-4"/>
    <n v="1.54842E-3"/>
    <s v="Fran"/>
    <n v="538159"/>
  </r>
  <r>
    <x v="1414"/>
    <n v="1.17808E-3"/>
    <n v="5.3996999999999997E-4"/>
    <n v="2.0106E-4"/>
    <s v="Fran"/>
    <n v="538159"/>
  </r>
  <r>
    <x v="187"/>
    <n v="1.1759800000000001E-3"/>
    <n v="1.9548999999999999E-3"/>
    <n v="1.28192E-3"/>
    <s v="Fran"/>
    <n v="538159"/>
  </r>
  <r>
    <x v="219"/>
    <n v="1.1738300000000001E-3"/>
    <n v="1.40329E-3"/>
    <n v="1.9987300000000002E-3"/>
    <s v="Fran"/>
    <n v="538159"/>
  </r>
  <r>
    <x v="242"/>
    <n v="1.1722600000000001E-3"/>
    <n v="8.4064000000000003E-4"/>
    <n v="1.86429E-3"/>
    <s v="Fran"/>
    <n v="538159"/>
  </r>
  <r>
    <x v="207"/>
    <n v="1.1722E-3"/>
    <n v="1.29313E-3"/>
    <n v="1.8042100000000001E-3"/>
    <s v="Fran"/>
    <n v="538159"/>
  </r>
  <r>
    <x v="240"/>
    <n v="1.16946E-3"/>
    <n v="1.0339699999999999E-3"/>
    <n v="1.58946E-3"/>
    <s v="Fran"/>
    <n v="538159"/>
  </r>
  <r>
    <x v="263"/>
    <n v="1.1623200000000001E-3"/>
    <n v="1.2835100000000001E-3"/>
    <n v="1.8345499999999999E-3"/>
    <s v="Fran"/>
    <n v="538159"/>
  </r>
  <r>
    <x v="243"/>
    <n v="1.1546099999999999E-3"/>
    <n v="7.5871000000000001E-4"/>
    <n v="1.4145799999999999E-3"/>
    <s v="Fran"/>
    <n v="538159"/>
  </r>
  <r>
    <x v="270"/>
    <n v="1.14671E-3"/>
    <n v="2.4105099999999998E-3"/>
    <n v="1.7494800000000001E-3"/>
    <s v="Fran"/>
    <n v="538159"/>
  </r>
  <r>
    <x v="234"/>
    <n v="1.14634E-3"/>
    <n v="1.3836E-3"/>
    <n v="7.5011999999999995E-4"/>
    <s v="Fran"/>
    <n v="538159"/>
  </r>
  <r>
    <x v="257"/>
    <n v="1.14361E-3"/>
    <n v="8.1497000000000004E-4"/>
    <n v="1.63824E-3"/>
    <s v="Fran"/>
    <n v="538159"/>
  </r>
  <r>
    <x v="252"/>
    <n v="1.1340899999999999E-3"/>
    <n v="1.0731499999999999E-3"/>
    <n v="1.54604E-3"/>
    <s v="Fran"/>
    <n v="538159"/>
  </r>
  <r>
    <x v="237"/>
    <n v="1.1176199999999999E-3"/>
    <n v="1.7160599999999999E-3"/>
    <n v="1.32059E-3"/>
    <s v="Fran"/>
    <n v="538159"/>
  </r>
  <r>
    <x v="241"/>
    <n v="1.11337E-3"/>
    <n v="2.8233400000000001E-3"/>
    <n v="8.4469999999999999E-4"/>
    <s v="Fran"/>
    <n v="538159"/>
  </r>
  <r>
    <x v="239"/>
    <n v="1.1123999999999999E-3"/>
    <n v="2.0280400000000001E-3"/>
    <n v="1.5186799999999999E-3"/>
    <s v="Fran"/>
    <n v="538159"/>
  </r>
  <r>
    <x v="250"/>
    <n v="1.1108299999999999E-3"/>
    <n v="8.6762000000000004E-4"/>
    <n v="1.87678E-3"/>
    <s v="Fran"/>
    <n v="538159"/>
  </r>
  <r>
    <x v="272"/>
    <n v="1.1092400000000001E-3"/>
    <n v="8.7040000000000001E-4"/>
    <n v="1.38305E-3"/>
    <s v="Fran"/>
    <n v="538159"/>
  </r>
  <r>
    <x v="251"/>
    <n v="1.0939700000000001E-3"/>
    <n v="1.2722899999999999E-3"/>
    <n v="7.1918000000000004E-4"/>
    <s v="Fran"/>
    <n v="538159"/>
  </r>
  <r>
    <x v="267"/>
    <n v="1.0926200000000001E-3"/>
    <n v="6.4986999999999998E-4"/>
    <n v="1.63824E-3"/>
    <s v="Fran"/>
    <n v="538159"/>
  </r>
  <r>
    <x v="235"/>
    <n v="1.09096E-3"/>
    <n v="9.7834000000000007E-4"/>
    <n v="1.47466E-3"/>
    <s v="Fran"/>
    <n v="538159"/>
  </r>
  <r>
    <x v="935"/>
    <n v="1.08544E-3"/>
    <n v="4.0667999999999998E-4"/>
    <n v="4.7946000000000002E-4"/>
    <s v="Fran"/>
    <n v="538159"/>
  </r>
  <r>
    <x v="260"/>
    <n v="1.0805000000000001E-3"/>
    <n v="1.2252599999999999E-3"/>
    <n v="1.28133E-3"/>
    <s v="Fran"/>
    <n v="538159"/>
  </r>
  <r>
    <x v="287"/>
    <n v="1.07588E-3"/>
    <n v="9.8828999999999996E-4"/>
    <n v="1.3271299999999999E-3"/>
    <s v="Fran"/>
    <n v="538159"/>
  </r>
  <r>
    <x v="262"/>
    <n v="1.06233E-3"/>
    <n v="1.04514E-3"/>
    <n v="1.5972E-3"/>
    <s v="Fran"/>
    <n v="538159"/>
  </r>
  <r>
    <x v="271"/>
    <n v="1.0602999999999999E-3"/>
    <n v="1.3069900000000001E-3"/>
    <n v="1.4026799999999999E-3"/>
    <s v="Fran"/>
    <n v="538159"/>
  </r>
  <r>
    <x v="254"/>
    <n v="1.0470399999999999E-3"/>
    <n v="6.8847999999999999E-4"/>
    <n v="1.6703600000000001E-3"/>
    <s v="Fran"/>
    <n v="538159"/>
  </r>
  <r>
    <x v="911"/>
    <n v="1.04576E-3"/>
    <n v="2.5788999999999999E-4"/>
    <n v="5.41E-5"/>
    <s v="Fran"/>
    <n v="538159"/>
  </r>
  <r>
    <x v="255"/>
    <n v="1.02914E-3"/>
    <n v="7.6274000000000003E-4"/>
    <n v="1.3967300000000001E-3"/>
    <s v="Fran"/>
    <n v="538159"/>
  </r>
  <r>
    <x v="291"/>
    <n v="1.02396E-3"/>
    <n v="1.14784E-3"/>
    <n v="2.4520100000000001E-3"/>
    <s v="Fran"/>
    <n v="538159"/>
  </r>
  <r>
    <x v="261"/>
    <n v="1.0194E-3"/>
    <n v="6.6348000000000004E-4"/>
    <n v="1.5632899999999999E-3"/>
    <s v="Fran"/>
    <n v="538159"/>
  </r>
  <r>
    <x v="285"/>
    <n v="1.01296E-3"/>
    <n v="1.0356899999999999E-3"/>
    <n v="1.8226500000000001E-3"/>
    <s v="Fran"/>
    <n v="538159"/>
  </r>
  <r>
    <x v="268"/>
    <n v="1.01147E-3"/>
    <n v="1.17442E-3"/>
    <n v="1.56032E-3"/>
    <s v="Fran"/>
    <n v="538159"/>
  </r>
  <r>
    <x v="264"/>
    <n v="1.00475E-3"/>
    <n v="8.6974999999999997E-4"/>
    <n v="1.58708E-3"/>
    <s v="Fran"/>
    <n v="538159"/>
  </r>
  <r>
    <x v="258"/>
    <n v="9.9627000000000005E-4"/>
    <n v="9.1118000000000004E-4"/>
    <n v="9.3333000000000001E-4"/>
    <s v="Fran"/>
    <n v="538159"/>
  </r>
  <r>
    <x v="282"/>
    <n v="9.9343999999999995E-4"/>
    <n v="9.9493999999999993E-4"/>
    <n v="1.4889300000000001E-3"/>
    <s v="Fran"/>
    <n v="538159"/>
  </r>
  <r>
    <x v="283"/>
    <n v="9.9022999999999993E-4"/>
    <n v="1.26987E-3"/>
    <n v="1.3110699999999999E-3"/>
    <s v="Fran"/>
    <n v="538159"/>
  </r>
  <r>
    <x v="286"/>
    <n v="9.7563000000000001E-4"/>
    <n v="1.8286000000000001E-3"/>
    <n v="2.4347599999999998E-3"/>
    <s v="Fran"/>
    <n v="538159"/>
  </r>
  <r>
    <x v="311"/>
    <n v="9.7481E-4"/>
    <n v="1.1866100000000001E-3"/>
    <n v="1.26289E-3"/>
    <s v="Fran"/>
    <n v="538159"/>
  </r>
  <r>
    <x v="298"/>
    <n v="9.6820999999999995E-4"/>
    <n v="1.8961500000000001E-3"/>
    <n v="3.09743E-3"/>
    <s v="Fran"/>
    <n v="538159"/>
  </r>
  <r>
    <x v="305"/>
    <n v="9.6783000000000004E-4"/>
    <n v="2.86521E-3"/>
    <n v="1.1647300000000001E-3"/>
    <s v="Fran"/>
    <n v="538159"/>
  </r>
  <r>
    <x v="279"/>
    <n v="9.6593999999999998E-4"/>
    <n v="1.0251399999999999E-3"/>
    <n v="1.5258100000000001E-3"/>
    <s v="Fran"/>
    <n v="538159"/>
  </r>
  <r>
    <x v="294"/>
    <n v="9.6212000000000001E-4"/>
    <n v="1.3503E-3"/>
    <n v="2.8880400000000001E-3"/>
    <s v="Fran"/>
    <n v="538159"/>
  </r>
  <r>
    <x v="358"/>
    <n v="9.6113999999999998E-4"/>
    <n v="7.5838999999999995E-4"/>
    <n v="1.5531799999999999E-3"/>
    <s v="Fran"/>
    <n v="538159"/>
  </r>
  <r>
    <x v="500"/>
    <n v="9.5960999999999996E-4"/>
    <n v="2.7706800000000002E-3"/>
    <n v="8.6492999999999997E-4"/>
    <s v="Fran"/>
    <n v="538159"/>
  </r>
  <r>
    <x v="277"/>
    <n v="9.5870000000000005E-4"/>
    <n v="1.0863299999999999E-3"/>
    <n v="1.39138E-3"/>
    <s v="Fran"/>
    <n v="538159"/>
  </r>
  <r>
    <x v="284"/>
    <n v="9.5863000000000003E-4"/>
    <n v="6.1388999999999997E-4"/>
    <n v="1.64419E-3"/>
    <s v="Fran"/>
    <n v="538159"/>
  </r>
  <r>
    <x v="273"/>
    <n v="9.5841999999999998E-4"/>
    <n v="1.5838E-3"/>
    <n v="1.67453E-3"/>
    <s v="Fran"/>
    <n v="538159"/>
  </r>
  <r>
    <x v="280"/>
    <n v="9.5817000000000005E-4"/>
    <n v="7.3954000000000001E-4"/>
    <n v="1.45265E-3"/>
    <s v="Fran"/>
    <n v="538159"/>
  </r>
  <r>
    <x v="288"/>
    <n v="9.5812000000000002E-4"/>
    <n v="5.7395999999999999E-4"/>
    <n v="1.3146399999999999E-3"/>
    <s v="Fran"/>
    <n v="538159"/>
  </r>
  <r>
    <x v="276"/>
    <n v="9.5737000000000003E-4"/>
    <n v="1.4245799999999999E-3"/>
    <n v="5.0504E-4"/>
    <s v="Fran"/>
    <n v="538159"/>
  </r>
  <r>
    <x v="342"/>
    <n v="9.5357999999999999E-4"/>
    <n v="1.03258E-3"/>
    <n v="8.4113000000000005E-4"/>
    <s v="Fran"/>
    <n v="538159"/>
  </r>
  <r>
    <x v="269"/>
    <n v="9.4824000000000004E-4"/>
    <n v="1.4965600000000001E-3"/>
    <n v="2.48175E-3"/>
    <s v="Fran"/>
    <n v="538159"/>
  </r>
  <r>
    <x v="289"/>
    <n v="9.4523999999999997E-4"/>
    <n v="1.20506E-3"/>
    <n v="1.41398E-3"/>
    <s v="Fran"/>
    <n v="538159"/>
  </r>
  <r>
    <x v="310"/>
    <n v="9.3603999999999996E-4"/>
    <n v="9.3851999999999998E-4"/>
    <n v="1.1397499999999999E-3"/>
    <s v="Fran"/>
    <n v="538159"/>
  </r>
  <r>
    <x v="247"/>
    <n v="9.3559000000000003E-4"/>
    <n v="6.4391000000000003E-4"/>
    <n v="1.6662000000000001E-3"/>
    <s v="Fran"/>
    <n v="538159"/>
  </r>
  <r>
    <x v="265"/>
    <n v="9.3094E-4"/>
    <n v="1.3257200000000001E-3"/>
    <n v="1.2402800000000001E-3"/>
    <s v="Fran"/>
    <n v="538159"/>
  </r>
  <r>
    <x v="206"/>
    <n v="9.3088999999999997E-4"/>
    <n v="1.1998899999999999E-3"/>
    <n v="6.2222000000000004E-4"/>
    <s v="Fran"/>
    <n v="538159"/>
  </r>
  <r>
    <x v="308"/>
    <n v="9.1883000000000004E-4"/>
    <n v="7.5794000000000002E-4"/>
    <n v="5.3835000000000005E-4"/>
    <s v="Fran"/>
    <n v="538159"/>
  </r>
  <r>
    <x v="321"/>
    <n v="9.1138000000000005E-4"/>
    <n v="1.92121E-3"/>
    <n v="4.0152999999999999E-4"/>
    <s v="Fran"/>
    <n v="538159"/>
  </r>
  <r>
    <x v="313"/>
    <n v="9.0828000000000002E-4"/>
    <n v="1.16311E-3"/>
    <n v="2.6292799999999999E-3"/>
    <s v="Fran"/>
    <n v="538159"/>
  </r>
  <r>
    <x v="329"/>
    <n v="8.9484000000000005E-4"/>
    <n v="9.2168000000000003E-4"/>
    <n v="1.154E-4"/>
    <s v="Fran"/>
    <n v="538159"/>
  </r>
  <r>
    <x v="299"/>
    <n v="8.9444999999999998E-4"/>
    <n v="7.4956999999999997E-4"/>
    <n v="1.40446E-3"/>
    <s v="Fran"/>
    <n v="538159"/>
  </r>
  <r>
    <x v="216"/>
    <n v="8.8513999999999997E-4"/>
    <n v="1.4376899999999999E-3"/>
    <n v="3.7113300000000001E-3"/>
    <s v="Fran"/>
    <n v="538159"/>
  </r>
  <r>
    <x v="302"/>
    <n v="8.8201000000000002E-4"/>
    <n v="5.8405000000000002E-4"/>
    <n v="1.1016800000000001E-3"/>
    <s v="Fran"/>
    <n v="538159"/>
  </r>
  <r>
    <x v="304"/>
    <n v="8.7976000000000005E-4"/>
    <n v="6.5448000000000004E-4"/>
    <n v="1.4812E-3"/>
    <s v="Fran"/>
    <n v="538159"/>
  </r>
  <r>
    <x v="314"/>
    <n v="8.7931999999999995E-4"/>
    <n v="7.2135000000000005E-4"/>
    <n v="1.1921E-3"/>
    <s v="Fran"/>
    <n v="538159"/>
  </r>
  <r>
    <x v="281"/>
    <n v="8.7808999999999999E-4"/>
    <n v="5.9818000000000002E-4"/>
    <n v="1.24504E-3"/>
    <s v="Fran"/>
    <n v="538159"/>
  </r>
  <r>
    <x v="315"/>
    <n v="8.7462E-4"/>
    <n v="5.2066000000000005E-4"/>
    <n v="1.24742E-3"/>
    <s v="Fran"/>
    <n v="538159"/>
  </r>
  <r>
    <x v="296"/>
    <n v="8.7133999999999996E-4"/>
    <n v="1.30982E-3"/>
    <n v="1.1909100000000001E-3"/>
    <s v="Fran"/>
    <n v="538159"/>
  </r>
  <r>
    <x v="999"/>
    <n v="8.6808999999999996E-4"/>
    <n v="3.4283000000000002E-4"/>
    <n v="5.1515000000000003E-4"/>
    <s v="Fran"/>
    <n v="538159"/>
  </r>
  <r>
    <x v="326"/>
    <n v="8.4959E-4"/>
    <n v="1.6741900000000001E-3"/>
    <n v="1.1486700000000001E-3"/>
    <s v="Fran"/>
    <n v="538159"/>
  </r>
  <r>
    <x v="333"/>
    <n v="8.4617999999999998E-4"/>
    <n v="6.1439999999999997E-4"/>
    <n v="1.2277900000000001E-3"/>
    <s v="Fran"/>
    <n v="538159"/>
  </r>
  <r>
    <x v="345"/>
    <n v="8.4575000000000004E-4"/>
    <n v="1.28444E-3"/>
    <n v="2.6536699999999999E-3"/>
    <s v="Fran"/>
    <n v="538159"/>
  </r>
  <r>
    <x v="317"/>
    <n v="8.3958999999999998E-4"/>
    <n v="1.2307100000000001E-3"/>
    <n v="1.32654E-3"/>
    <s v="Fran"/>
    <n v="538159"/>
  </r>
  <r>
    <x v="319"/>
    <n v="8.3770999999999997E-4"/>
    <n v="8.9546000000000005E-4"/>
    <n v="2.9743E-4"/>
    <s v="Fran"/>
    <n v="538159"/>
  </r>
  <r>
    <x v="306"/>
    <n v="8.3456000000000003E-4"/>
    <n v="4.5717000000000002E-4"/>
    <n v="9.8032999999999996E-4"/>
    <s v="Fran"/>
    <n v="538159"/>
  </r>
  <r>
    <x v="366"/>
    <n v="8.273E-4"/>
    <n v="7.5418999999999996E-4"/>
    <n v="1.19983E-3"/>
    <s v="Fran"/>
    <n v="538159"/>
  </r>
  <r>
    <x v="316"/>
    <n v="8.2644999999999995E-4"/>
    <n v="7.1955999999999995E-4"/>
    <n v="1.31821E-3"/>
    <s v="Fran"/>
    <n v="538159"/>
  </r>
  <r>
    <x v="547"/>
    <n v="8.2479999999999999E-4"/>
    <n v="1.81339E-3"/>
    <n v="3.6524000000000002E-4"/>
    <s v="Fran"/>
    <n v="538159"/>
  </r>
  <r>
    <x v="295"/>
    <n v="8.1601999999999998E-4"/>
    <n v="7.6380999999999997E-4"/>
    <n v="1.1802E-3"/>
    <s v="Fran"/>
    <n v="538159"/>
  </r>
  <r>
    <x v="337"/>
    <n v="8.1559999999999998E-4"/>
    <n v="7.2314000000000005E-4"/>
    <n v="1.0053099999999999E-3"/>
    <s v="Fran"/>
    <n v="538159"/>
  </r>
  <r>
    <x v="330"/>
    <n v="8.1143000000000003E-4"/>
    <n v="1.0546500000000001E-3"/>
    <n v="1.18615E-3"/>
    <s v="Fran"/>
    <n v="538159"/>
  </r>
  <r>
    <x v="387"/>
    <n v="8.0997999999999997E-4"/>
    <n v="3.7271800000000001E-3"/>
    <n v="1.16117E-3"/>
    <s v="Fran"/>
    <n v="538159"/>
  </r>
  <r>
    <x v="318"/>
    <n v="8.0710999999999999E-4"/>
    <n v="7.0640999999999998E-4"/>
    <n v="1.2378999999999999E-3"/>
    <s v="Fran"/>
    <n v="538159"/>
  </r>
  <r>
    <x v="301"/>
    <n v="8.0692999999999997E-4"/>
    <n v="7.7532999999999996E-4"/>
    <n v="1.04338E-3"/>
    <s v="Fran"/>
    <n v="538159"/>
  </r>
  <r>
    <x v="307"/>
    <n v="8.0535000000000003E-4"/>
    <n v="1.2909499999999999E-3"/>
    <n v="1.09811E-3"/>
    <s v="Fran"/>
    <n v="538159"/>
  </r>
  <r>
    <x v="312"/>
    <n v="8.0484000000000003E-4"/>
    <n v="5.8728999999999997E-4"/>
    <n v="1.08562E-3"/>
    <s v="Fran"/>
    <n v="538159"/>
  </r>
  <r>
    <x v="331"/>
    <n v="7.9210999999999995E-4"/>
    <n v="8.7259999999999996E-4"/>
    <n v="1.6602500000000001E-3"/>
    <s v="Fran"/>
    <n v="538159"/>
  </r>
  <r>
    <x v="346"/>
    <n v="7.9206000000000003E-4"/>
    <n v="1.26542E-3"/>
    <n v="1.0784799999999999E-3"/>
    <s v="Fran"/>
    <n v="538159"/>
  </r>
  <r>
    <x v="343"/>
    <n v="7.8757000000000002E-4"/>
    <n v="8.9369000000000004E-4"/>
    <n v="1.2099400000000001E-3"/>
    <s v="Fran"/>
    <n v="538159"/>
  </r>
  <r>
    <x v="336"/>
    <n v="7.8748999999999996E-4"/>
    <n v="8.4794000000000004E-4"/>
    <n v="1.04279E-3"/>
    <s v="Fran"/>
    <n v="538159"/>
  </r>
  <r>
    <x v="290"/>
    <n v="7.8359000000000002E-4"/>
    <n v="1.00048E-3"/>
    <n v="1.67512E-3"/>
    <s v="Fran"/>
    <n v="538159"/>
  </r>
  <r>
    <x v="253"/>
    <n v="7.8193000000000002E-4"/>
    <n v="3.7355E-4"/>
    <n v="3.1705999999999998E-4"/>
    <s v="Fran"/>
    <n v="538159"/>
  </r>
  <r>
    <x v="382"/>
    <n v="7.8186E-4"/>
    <n v="1.5515699999999999E-3"/>
    <n v="1.09811E-3"/>
    <s v="Fran"/>
    <n v="538159"/>
  </r>
  <r>
    <x v="360"/>
    <n v="7.7919999999999997E-4"/>
    <n v="2.0993399999999999E-3"/>
    <n v="5.1634000000000001E-4"/>
    <s v="Fran"/>
    <n v="538159"/>
  </r>
  <r>
    <x v="372"/>
    <n v="7.7731999999999996E-4"/>
    <n v="3.5641999999999998E-4"/>
    <n v="6.4066000000000004E-4"/>
    <s v="Fran"/>
    <n v="538159"/>
  </r>
  <r>
    <x v="376"/>
    <n v="7.7713999999999995E-4"/>
    <n v="9.1620999999999998E-4"/>
    <n v="8.3697000000000003E-4"/>
    <s v="Fran"/>
    <n v="538159"/>
  </r>
  <r>
    <x v="460"/>
    <n v="7.7278999999999998E-4"/>
    <n v="6.2529000000000003E-4"/>
    <n v="9.3999999999999994E-5"/>
    <s v="Fran"/>
    <n v="538159"/>
  </r>
  <r>
    <x v="324"/>
    <n v="7.7242999999999995E-4"/>
    <n v="6.7646000000000004E-4"/>
    <n v="1.18972E-3"/>
    <s v="Fran"/>
    <n v="538159"/>
  </r>
  <r>
    <x v="335"/>
    <n v="7.6676000000000001E-4"/>
    <n v="1.38226E-3"/>
    <n v="1.25099E-3"/>
    <s v="Fran"/>
    <n v="538159"/>
  </r>
  <r>
    <x v="340"/>
    <n v="7.6517999999999996E-4"/>
    <n v="8.0095999999999997E-4"/>
    <n v="1.6108800000000001E-3"/>
    <s v="Fran"/>
    <n v="538159"/>
  </r>
  <r>
    <x v="347"/>
    <n v="7.649E-4"/>
    <n v="5.9431000000000002E-4"/>
    <n v="9.0419000000000003E-4"/>
    <s v="Fran"/>
    <n v="538159"/>
  </r>
  <r>
    <x v="344"/>
    <n v="7.6040000000000005E-4"/>
    <n v="8.0579999999999996E-4"/>
    <n v="1.2212499999999999E-3"/>
    <s v="Fran"/>
    <n v="538159"/>
  </r>
  <r>
    <x v="368"/>
    <n v="7.5973999999999996E-4"/>
    <n v="5.0976000000000005E-4"/>
    <n v="1.1891200000000001E-3"/>
    <s v="Fran"/>
    <n v="538159"/>
  </r>
  <r>
    <x v="309"/>
    <n v="7.5686000000000004E-4"/>
    <n v="4.1824000000000001E-4"/>
    <n v="9.9579000000000009E-4"/>
    <s v="Fran"/>
    <n v="538159"/>
  </r>
  <r>
    <x v="322"/>
    <n v="7.5228999999999997E-4"/>
    <n v="5.6818000000000005E-4"/>
    <n v="1.35925E-3"/>
    <s v="Fran"/>
    <n v="538159"/>
  </r>
  <r>
    <x v="323"/>
    <n v="7.4905999999999996E-4"/>
    <n v="6.3383000000000005E-4"/>
    <n v="1.02494E-3"/>
    <s v="Fran"/>
    <n v="538159"/>
  </r>
  <r>
    <x v="362"/>
    <n v="7.4655999999999995E-4"/>
    <n v="1.33759E-3"/>
    <n v="1.2236300000000001E-3"/>
    <s v="Fran"/>
    <n v="538159"/>
  </r>
  <r>
    <x v="354"/>
    <n v="7.4509999999999995E-4"/>
    <n v="6.7243999999999995E-4"/>
    <n v="1.0380299999999999E-3"/>
    <s v="Fran"/>
    <n v="538159"/>
  </r>
  <r>
    <x v="292"/>
    <n v="7.4377000000000004E-4"/>
    <n v="1.0667599999999999E-3"/>
    <n v="1.1397499999999999E-3"/>
    <s v="Fran"/>
    <n v="538159"/>
  </r>
  <r>
    <x v="14"/>
    <n v="7.4182000000000002E-4"/>
    <n v="2.83373E-3"/>
    <n v="8.2507000000000001E-4"/>
    <s v="Fran"/>
    <n v="538159"/>
  </r>
  <r>
    <x v="210"/>
    <n v="7.3875000000000004E-4"/>
    <n v="7.1925000000000005E-4"/>
    <n v="3.0813999999999999E-4"/>
    <s v="Fran"/>
    <n v="538159"/>
  </r>
  <r>
    <x v="349"/>
    <n v="7.3749999999999998E-4"/>
    <n v="6.0353000000000002E-4"/>
    <n v="1.22422E-3"/>
    <s v="Fran"/>
    <n v="538159"/>
  </r>
  <r>
    <x v="325"/>
    <n v="7.3700000000000002E-4"/>
    <n v="1.4568599999999999E-3"/>
    <n v="2.7524099999999998E-3"/>
    <s v="Fran"/>
    <n v="538159"/>
  </r>
  <r>
    <x v="341"/>
    <n v="7.3525000000000001E-4"/>
    <n v="5.3457000000000005E-4"/>
    <n v="9.1489000000000002E-4"/>
    <s v="Fran"/>
    <n v="538159"/>
  </r>
  <r>
    <x v="332"/>
    <n v="7.3156999999999996E-4"/>
    <n v="6.6485999999999997E-4"/>
    <n v="9.7318999999999997E-4"/>
    <s v="Fran"/>
    <n v="538159"/>
  </r>
  <r>
    <x v="367"/>
    <n v="7.2471000000000005E-4"/>
    <n v="7.0058000000000002E-4"/>
    <n v="1.8345499999999999E-3"/>
    <s v="Fran"/>
    <n v="538159"/>
  </r>
  <r>
    <x v="364"/>
    <n v="7.1997000000000001E-4"/>
    <n v="7.9761000000000003E-4"/>
    <n v="1.20637E-3"/>
    <s v="Fran"/>
    <n v="538159"/>
  </r>
  <r>
    <x v="293"/>
    <n v="7.1259000000000003E-4"/>
    <n v="7.2561999999999995E-4"/>
    <n v="9.5177E-4"/>
    <s v="Fran"/>
    <n v="538159"/>
  </r>
  <r>
    <x v="361"/>
    <n v="7.1036000000000005E-4"/>
    <n v="6.6266000000000003E-4"/>
    <n v="1.77684E-3"/>
    <s v="Fran"/>
    <n v="538159"/>
  </r>
  <r>
    <x v="359"/>
    <n v="7.0954000000000004E-4"/>
    <n v="2.19287E-3"/>
    <n v="1.00888E-3"/>
    <s v="Fran"/>
    <n v="538159"/>
  </r>
  <r>
    <x v="348"/>
    <n v="7.0943000000000004E-4"/>
    <n v="5.3251999999999998E-4"/>
    <n v="1.17128E-3"/>
    <s v="Fran"/>
    <n v="538159"/>
  </r>
  <r>
    <x v="381"/>
    <n v="7.0540000000000002E-4"/>
    <n v="8.3252E-4"/>
    <n v="1.07551E-3"/>
    <s v="Fran"/>
    <n v="538159"/>
  </r>
  <r>
    <x v="384"/>
    <n v="7.0058999999999996E-4"/>
    <n v="1.74471E-3"/>
    <n v="7.6499000000000001E-4"/>
    <s v="Fran"/>
    <n v="538159"/>
  </r>
  <r>
    <x v="334"/>
    <n v="6.9777000000000001E-4"/>
    <n v="7.6358000000000003E-4"/>
    <n v="1.54188E-3"/>
    <s v="Fran"/>
    <n v="538159"/>
  </r>
  <r>
    <x v="327"/>
    <n v="6.9408000000000002E-4"/>
    <n v="4.3237000000000001E-4"/>
    <n v="1.16533E-3"/>
    <s v="Fran"/>
    <n v="538159"/>
  </r>
  <r>
    <x v="370"/>
    <n v="6.8760000000000002E-4"/>
    <n v="7.5427000000000003E-4"/>
    <n v="6.9479999999999997E-4"/>
    <s v="Fran"/>
    <n v="538159"/>
  </r>
  <r>
    <x v="320"/>
    <n v="6.8205999999999996E-4"/>
    <n v="8.6667000000000005E-4"/>
    <n v="8.6790000000000001E-4"/>
    <s v="Fran"/>
    <n v="538159"/>
  </r>
  <r>
    <x v="375"/>
    <n v="6.7832000000000005E-4"/>
    <n v="9.2946999999999995E-4"/>
    <n v="1.0076900000000001E-3"/>
    <s v="Fran"/>
    <n v="538159"/>
  </r>
  <r>
    <x v="819"/>
    <n v="6.7652999999999995E-4"/>
    <n v="5.9150000000000001E-4"/>
    <n v="2.3793999999999999E-4"/>
    <s v="Fran"/>
    <n v="538159"/>
  </r>
  <r>
    <x v="351"/>
    <n v="6.6987000000000004E-4"/>
    <n v="1.17424E-3"/>
    <n v="1.4514599999999999E-3"/>
    <s v="Fran"/>
    <n v="538159"/>
  </r>
  <r>
    <x v="350"/>
    <n v="6.6293000000000005E-4"/>
    <n v="1.5285299999999999E-3"/>
    <n v="7.9770999999999998E-4"/>
    <s v="Fran"/>
    <n v="538159"/>
  </r>
  <r>
    <x v="363"/>
    <n v="6.6281000000000001E-4"/>
    <n v="1.3274199999999999E-3"/>
    <n v="1.37531E-3"/>
    <s v="Fran"/>
    <n v="538159"/>
  </r>
  <r>
    <x v="378"/>
    <n v="6.558E-4"/>
    <n v="9.2486000000000001E-4"/>
    <n v="7.3702999999999996E-4"/>
    <s v="Fran"/>
    <n v="538159"/>
  </r>
  <r>
    <x v="356"/>
    <n v="6.5216999999999998E-4"/>
    <n v="9.5155000000000001E-4"/>
    <n v="8.8871999999999996E-4"/>
    <s v="Fran"/>
    <n v="538159"/>
  </r>
  <r>
    <x v="371"/>
    <n v="6.5052999999999997E-4"/>
    <n v="5.0036999999999998E-4"/>
    <n v="9.3809000000000004E-4"/>
    <s v="Fran"/>
    <n v="538159"/>
  </r>
  <r>
    <x v="1417"/>
    <n v="6.4358000000000004E-4"/>
    <n v="1.2925E-4"/>
    <n v="2.4091999999999999E-4"/>
    <s v="Fran"/>
    <n v="538159"/>
  </r>
  <r>
    <x v="369"/>
    <n v="6.4061999999999995E-4"/>
    <n v="8.1594999999999997E-4"/>
    <n v="1.0761E-3"/>
    <s v="Fran"/>
    <n v="538159"/>
  </r>
  <r>
    <x v="374"/>
    <n v="6.3623E-4"/>
    <n v="1.35519E-3"/>
    <n v="1.2616999999999999E-3"/>
    <s v="Fran"/>
    <n v="538159"/>
  </r>
  <r>
    <x v="388"/>
    <n v="6.3411999999999995E-4"/>
    <n v="4.4223999999999999E-4"/>
    <n v="9.2084000000000003E-4"/>
    <s v="Fran"/>
    <n v="538159"/>
  </r>
  <r>
    <x v="373"/>
    <n v="6.3040000000000004E-4"/>
    <n v="8.3544999999999995E-4"/>
    <n v="8.2328999999999996E-4"/>
    <s v="Fran"/>
    <n v="538159"/>
  </r>
  <r>
    <x v="386"/>
    <n v="6.2976999999999998E-4"/>
    <n v="9.1651999999999999E-4"/>
    <n v="9.4583000000000004E-4"/>
    <s v="Fran"/>
    <n v="538159"/>
  </r>
  <r>
    <x v="357"/>
    <n v="6.2739000000000002E-4"/>
    <n v="8.9789000000000004E-4"/>
    <n v="1.7239E-3"/>
    <s v="Fran"/>
    <n v="538159"/>
  </r>
  <r>
    <x v="416"/>
    <n v="6.1481000000000003E-4"/>
    <n v="1.0083099999999999E-3"/>
    <n v="5.6988000000000004E-4"/>
    <s v="Fran"/>
    <n v="538159"/>
  </r>
  <r>
    <x v="328"/>
    <n v="6.1412999999999995E-4"/>
    <n v="1.42344E-3"/>
    <n v="1.24088E-3"/>
    <s v="Fran"/>
    <n v="538159"/>
  </r>
  <r>
    <x v="377"/>
    <n v="6.0941000000000001E-4"/>
    <n v="5.7496000000000001E-4"/>
    <n v="9.8686999999999993E-4"/>
    <s v="Fran"/>
    <n v="538159"/>
  </r>
  <r>
    <x v="380"/>
    <n v="5.9831000000000001E-4"/>
    <n v="6.4307999999999998E-4"/>
    <n v="7.8045999999999996E-4"/>
    <s v="Fran"/>
    <n v="538159"/>
  </r>
  <r>
    <x v="401"/>
    <n v="5.9707E-4"/>
    <n v="1.6581199999999999E-3"/>
    <n v="2.6352E-4"/>
    <s v="Fran"/>
    <n v="538159"/>
  </r>
  <r>
    <x v="383"/>
    <n v="5.9524000000000003E-4"/>
    <n v="9.0311999999999999E-4"/>
    <n v="7.4357000000000004E-4"/>
    <s v="Fran"/>
    <n v="538159"/>
  </r>
  <r>
    <x v="398"/>
    <n v="5.9447000000000005E-4"/>
    <n v="7.7720000000000003E-4"/>
    <n v="1.3997E-3"/>
    <s v="Fran"/>
    <n v="538159"/>
  </r>
  <r>
    <x v="390"/>
    <n v="5.9347000000000002E-4"/>
    <n v="4.9408999999999998E-4"/>
    <n v="1.04874E-3"/>
    <s v="Fran"/>
    <n v="538159"/>
  </r>
  <r>
    <x v="400"/>
    <n v="5.8916999999999997E-4"/>
    <n v="1.9176600000000001E-3"/>
    <n v="8.9229000000000001E-4"/>
    <s v="Fran"/>
    <n v="538159"/>
  </r>
  <r>
    <x v="393"/>
    <n v="5.7923000000000002E-4"/>
    <n v="1.6603900000000001E-3"/>
    <n v="7.9949000000000003E-4"/>
    <s v="Fran"/>
    <n v="538159"/>
  </r>
  <r>
    <x v="396"/>
    <n v="5.7529E-4"/>
    <n v="5.6665999999999997E-4"/>
    <n v="8.6017000000000005E-4"/>
    <s v="Fran"/>
    <n v="538159"/>
  </r>
  <r>
    <x v="424"/>
    <n v="5.7317000000000002E-4"/>
    <n v="1.03823E-3"/>
    <n v="7.3287000000000005E-4"/>
    <s v="Fran"/>
    <n v="538159"/>
  </r>
  <r>
    <x v="403"/>
    <n v="5.7233000000000002E-4"/>
    <n v="1.04933E-3"/>
    <n v="1.1730600000000001E-3"/>
    <s v="Fran"/>
    <n v="538159"/>
  </r>
  <r>
    <x v="449"/>
    <n v="5.7140999999999995E-4"/>
    <n v="2.9086699999999999E-3"/>
    <n v="7.6380000000000003E-4"/>
    <s v="Fran"/>
    <n v="538159"/>
  </r>
  <r>
    <x v="391"/>
    <n v="5.6813999999999996E-4"/>
    <n v="5.4376999999999995E-4"/>
    <n v="8.5897999999999996E-4"/>
    <s v="Fran"/>
    <n v="538159"/>
  </r>
  <r>
    <x v="414"/>
    <n v="5.6603999999999997E-4"/>
    <n v="1.0870299999999999E-3"/>
    <n v="1.41636E-3"/>
    <s v="Fran"/>
    <n v="538159"/>
  </r>
  <r>
    <x v="385"/>
    <n v="5.6397000000000001E-4"/>
    <n v="4.2550999999999998E-4"/>
    <n v="1.0850199999999999E-3"/>
    <s v="Fran"/>
    <n v="538159"/>
  </r>
  <r>
    <x v="419"/>
    <n v="5.6300999999999996E-4"/>
    <n v="1.85432E-3"/>
    <n v="1.9529199999999999E-3"/>
    <s v="Fran"/>
    <n v="538159"/>
  </r>
  <r>
    <x v="418"/>
    <n v="5.6287000000000004E-4"/>
    <n v="4.0185999999999998E-4"/>
    <n v="1.18377E-3"/>
    <s v="Fran"/>
    <n v="538159"/>
  </r>
  <r>
    <x v="394"/>
    <n v="5.6101000000000002E-4"/>
    <n v="3.8313000000000003E-4"/>
    <n v="8.3816000000000001E-4"/>
    <s v="Fran"/>
    <n v="538159"/>
  </r>
  <r>
    <x v="448"/>
    <n v="5.5973000000000004E-4"/>
    <n v="8.5103999999999996E-4"/>
    <n v="6.9123000000000003E-4"/>
    <s v="Fran"/>
    <n v="538159"/>
  </r>
  <r>
    <x v="389"/>
    <n v="5.5968000000000001E-4"/>
    <n v="6.3000999999999997E-4"/>
    <n v="7.1918000000000004E-4"/>
    <s v="Fran"/>
    <n v="538159"/>
  </r>
  <r>
    <x v="756"/>
    <n v="5.5886E-4"/>
    <n v="2.0534000000000001E-4"/>
    <n v="6.5400000000000004E-5"/>
    <s v="Fran"/>
    <n v="538159"/>
  </r>
  <r>
    <x v="423"/>
    <n v="5.5761999999999999E-4"/>
    <n v="9.5823000000000002E-4"/>
    <n v="7.1978000000000005E-4"/>
    <s v="Fran"/>
    <n v="538159"/>
  </r>
  <r>
    <x v="1416"/>
    <n v="5.5566000000000003E-4"/>
    <n v="1.6265999999999999E-4"/>
    <n v="2.9029000000000001E-4"/>
    <s v="Fran"/>
    <n v="538159"/>
  </r>
  <r>
    <x v="408"/>
    <n v="5.5535999999999997E-4"/>
    <n v="5.6804000000000002E-4"/>
    <n v="7.4178999999999998E-4"/>
    <s v="Fran"/>
    <n v="538159"/>
  </r>
  <r>
    <x v="477"/>
    <n v="5.5212999999999996E-4"/>
    <n v="6.3902000000000002E-4"/>
    <n v="5.2169E-4"/>
    <s v="Fran"/>
    <n v="538159"/>
  </r>
  <r>
    <x v="475"/>
    <n v="5.5073999999999998E-4"/>
    <n v="2.2365800000000002E-3"/>
    <n v="8.4232000000000003E-4"/>
    <s v="Fran"/>
    <n v="538159"/>
  </r>
  <r>
    <x v="297"/>
    <n v="5.4955E-4"/>
    <n v="2.7531399999999998E-3"/>
    <n v="2.2248E-4"/>
    <s v="Fran"/>
    <n v="538159"/>
  </r>
  <r>
    <x v="411"/>
    <n v="5.4122000000000003E-4"/>
    <n v="1.00442E-3"/>
    <n v="8.3518000000000004E-4"/>
    <s v="Fran"/>
    <n v="538159"/>
  </r>
  <r>
    <x v="420"/>
    <n v="5.4091999999999996E-4"/>
    <n v="4.8985999999999995E-4"/>
    <n v="4.9253999999999997E-4"/>
    <s v="Fran"/>
    <n v="538159"/>
  </r>
  <r>
    <x v="454"/>
    <n v="5.3914000000000002E-4"/>
    <n v="6.8687999999999996E-4"/>
    <n v="2.4746000000000002E-4"/>
    <s v="Fran"/>
    <n v="538159"/>
  </r>
  <r>
    <x v="463"/>
    <n v="5.3782000000000005E-4"/>
    <n v="1.47244E-3"/>
    <n v="6.9123000000000003E-4"/>
    <s v="Fran"/>
    <n v="538159"/>
  </r>
  <r>
    <x v="404"/>
    <n v="5.3565999999999998E-4"/>
    <n v="9.6137999999999996E-4"/>
    <n v="8.5065E-4"/>
    <s v="Fran"/>
    <n v="538159"/>
  </r>
  <r>
    <x v="430"/>
    <n v="5.3452000000000003E-4"/>
    <n v="1.3821E-3"/>
    <n v="6.4422999999999998E-4"/>
    <s v="Fran"/>
    <n v="538159"/>
  </r>
  <r>
    <x v="410"/>
    <n v="5.3275999999999996E-4"/>
    <n v="1.3883599999999999E-3"/>
    <n v="5.0622999999999998E-4"/>
    <s v="Fran"/>
    <n v="538159"/>
  </r>
  <r>
    <x v="428"/>
    <n v="5.3209999999999998E-4"/>
    <n v="4.6708999999999997E-4"/>
    <n v="1.1760399999999999E-3"/>
    <s v="Fran"/>
    <n v="538159"/>
  </r>
  <r>
    <x v="397"/>
    <n v="5.2913999999999999E-4"/>
    <n v="3.1699000000000001E-4"/>
    <n v="8.5362000000000003E-4"/>
    <s v="Fran"/>
    <n v="538159"/>
  </r>
  <r>
    <x v="415"/>
    <n v="5.2514E-4"/>
    <n v="1.1589700000000001E-3"/>
    <n v="8.2565999999999998E-4"/>
    <s v="Fran"/>
    <n v="538159"/>
  </r>
  <r>
    <x v="479"/>
    <n v="5.1747999999999996E-4"/>
    <n v="2.75312E-3"/>
    <n v="4.6695999999999999E-4"/>
    <s v="Fran"/>
    <n v="538159"/>
  </r>
  <r>
    <x v="417"/>
    <n v="5.1491000000000004E-4"/>
    <n v="1.04904E-3"/>
    <n v="3.1647000000000001E-4"/>
    <s v="Fran"/>
    <n v="538159"/>
  </r>
  <r>
    <x v="452"/>
    <n v="5.1389000000000003E-4"/>
    <n v="1.0013400000000001E-3"/>
    <n v="2.2509499999999998E-3"/>
    <s v="Fran"/>
    <n v="538159"/>
  </r>
  <r>
    <x v="426"/>
    <n v="5.1296000000000002E-4"/>
    <n v="4.1476000000000002E-4"/>
    <n v="1.0142300000000001E-3"/>
    <s v="Fran"/>
    <n v="538159"/>
  </r>
  <r>
    <x v="407"/>
    <n v="5.1104999999999998E-4"/>
    <n v="1.14847E-3"/>
    <n v="4.7291E-4"/>
    <s v="Fran"/>
    <n v="538159"/>
  </r>
  <r>
    <x v="355"/>
    <n v="5.1086000000000003E-4"/>
    <n v="1.5077599999999999E-3"/>
    <n v="4.3900999999999999E-4"/>
    <s v="Fran"/>
    <n v="538159"/>
  </r>
  <r>
    <x v="446"/>
    <n v="5.0984000000000001E-4"/>
    <n v="6.3153000000000005E-4"/>
    <n v="8.6671000000000003E-4"/>
    <s v="Fran"/>
    <n v="538159"/>
  </r>
  <r>
    <x v="431"/>
    <n v="5.0816999999999995E-4"/>
    <n v="3.7076999999999998E-4"/>
    <n v="8.4707999999999995E-4"/>
    <s v="Fran"/>
    <n v="538159"/>
  </r>
  <r>
    <x v="466"/>
    <n v="5.0458000000000002E-4"/>
    <n v="4.1383000000000001E-4"/>
    <n v="6.5612999999999999E-4"/>
    <s v="Fran"/>
    <n v="538159"/>
  </r>
  <r>
    <x v="432"/>
    <n v="4.9699E-4"/>
    <n v="1.0833500000000001E-3"/>
    <n v="1.43659E-3"/>
    <s v="Fran"/>
    <n v="538159"/>
  </r>
  <r>
    <x v="435"/>
    <n v="4.9684999999999996E-4"/>
    <n v="1.31006E-3"/>
    <n v="6.0139999999999998E-4"/>
    <s v="Fran"/>
    <n v="538159"/>
  </r>
  <r>
    <x v="421"/>
    <n v="4.9644999999999995E-4"/>
    <n v="9.4799999999999995E-4"/>
    <n v="6.6624000000000002E-4"/>
    <s v="Fran"/>
    <n v="538159"/>
  </r>
  <r>
    <x v="614"/>
    <n v="4.9593E-4"/>
    <n v="1.3948000000000001E-4"/>
    <n v="8.7399999999999997E-5"/>
    <s v="Fran"/>
    <n v="538159"/>
  </r>
  <r>
    <x v="425"/>
    <n v="4.9445000000000001E-4"/>
    <n v="1.9781E-3"/>
    <n v="6.2817000000000005E-4"/>
    <s v="Fran"/>
    <n v="538159"/>
  </r>
  <r>
    <x v="507"/>
    <n v="4.9237E-4"/>
    <n v="3.1949000000000001E-3"/>
    <n v="6.8289999999999996E-4"/>
    <s v="Fran"/>
    <n v="538159"/>
  </r>
  <r>
    <x v="485"/>
    <n v="4.9173999999999995E-4"/>
    <n v="1.46542E-3"/>
    <n v="7.1858999999999996E-4"/>
    <s v="Fran"/>
    <n v="538159"/>
  </r>
  <r>
    <x v="453"/>
    <n v="4.8954999999999995E-4"/>
    <n v="3.2673000000000001E-4"/>
    <n v="9.0538000000000001E-4"/>
    <s v="Fran"/>
    <n v="538159"/>
  </r>
  <r>
    <x v="467"/>
    <n v="4.8884000000000004E-4"/>
    <n v="1.5015E-3"/>
    <n v="4.3841000000000003E-4"/>
    <s v="Fran"/>
    <n v="538159"/>
  </r>
  <r>
    <x v="392"/>
    <n v="4.8802999999999997E-4"/>
    <n v="3.1307999999999998E-4"/>
    <n v="8.6136000000000003E-4"/>
    <s v="Fran"/>
    <n v="538159"/>
  </r>
  <r>
    <x v="520"/>
    <n v="4.8708999999999997E-4"/>
    <n v="2.54068E-3"/>
    <n v="5.0741000000000002E-4"/>
    <s v="Fran"/>
    <n v="538159"/>
  </r>
  <r>
    <x v="472"/>
    <n v="4.8689000000000002E-4"/>
    <n v="4.349E-4"/>
    <n v="1.0707500000000001E-3"/>
    <s v="Fran"/>
    <n v="538159"/>
  </r>
  <r>
    <x v="440"/>
    <n v="4.8633999999999998E-4"/>
    <n v="4.4134000000000003E-4"/>
    <n v="1.25694E-3"/>
    <s v="Fran"/>
    <n v="538159"/>
  </r>
  <r>
    <x v="413"/>
    <n v="4.8547999999999999E-4"/>
    <n v="7.2190000000000004E-4"/>
    <n v="7.7747999999999999E-4"/>
    <s v="Fran"/>
    <n v="538159"/>
  </r>
  <r>
    <x v="474"/>
    <n v="4.8299999999999998E-4"/>
    <n v="6.4957000000000003E-4"/>
    <n v="9.9281999999999994E-4"/>
    <s v="Fran"/>
    <n v="538159"/>
  </r>
  <r>
    <x v="484"/>
    <n v="4.8272000000000001E-4"/>
    <n v="3.2706E-4"/>
    <n v="5.5143E-4"/>
    <s v="Fran"/>
    <n v="538159"/>
  </r>
  <r>
    <x v="443"/>
    <n v="4.8228000000000002E-4"/>
    <n v="5.6271000000000001E-4"/>
    <n v="5.0385000000000002E-4"/>
    <s v="Fran"/>
    <n v="538159"/>
  </r>
  <r>
    <x v="471"/>
    <n v="4.8226999999999998E-4"/>
    <n v="4.3235000000000002E-4"/>
    <n v="1.04279E-3"/>
    <s v="Fran"/>
    <n v="538159"/>
  </r>
  <r>
    <x v="458"/>
    <n v="4.7964999999999998E-4"/>
    <n v="2.7346200000000001E-3"/>
    <n v="4.1402000000000002E-4"/>
    <s v="Fran"/>
    <n v="538159"/>
  </r>
  <r>
    <x v="450"/>
    <n v="4.7774999999999998E-4"/>
    <n v="7.5425000000000004E-4"/>
    <n v="6.6743E-4"/>
    <s v="Fran"/>
    <n v="538159"/>
  </r>
  <r>
    <x v="406"/>
    <n v="4.7667E-4"/>
    <n v="3.7816999999999999E-4"/>
    <n v="6.7100000000000005E-4"/>
    <s v="Fran"/>
    <n v="538159"/>
  </r>
  <r>
    <x v="464"/>
    <n v="4.7558000000000002E-4"/>
    <n v="2.1022599999999999E-3"/>
    <n v="3.9022999999999998E-4"/>
    <s v="Fran"/>
    <n v="538159"/>
  </r>
  <r>
    <x v="702"/>
    <n v="4.7511E-4"/>
    <n v="1.29996E-3"/>
    <n v="1.2373000000000001E-4"/>
    <s v="Fran"/>
    <n v="538159"/>
  </r>
  <r>
    <x v="457"/>
    <n v="4.7504999999999997E-4"/>
    <n v="5.0993999999999996E-4"/>
    <n v="9.6723999999999996E-4"/>
    <s v="Fran"/>
    <n v="538159"/>
  </r>
  <r>
    <x v="1415"/>
    <n v="4.7085999999999997E-4"/>
    <n v="1.1493E-4"/>
    <n v="6.8399999999999996E-5"/>
    <s v="Fran"/>
    <n v="538159"/>
  </r>
  <r>
    <x v="489"/>
    <n v="4.6857000000000002E-4"/>
    <n v="9.2816999999999997E-4"/>
    <n v="4.1938000000000001E-4"/>
    <s v="Fran"/>
    <n v="538159"/>
  </r>
  <r>
    <x v="447"/>
    <n v="4.6839000000000001E-4"/>
    <n v="4.7936000000000002E-4"/>
    <n v="7.5131000000000004E-4"/>
    <s v="Fran"/>
    <n v="538159"/>
  </r>
  <r>
    <x v="515"/>
    <n v="4.682E-4"/>
    <n v="8.2001999999999997E-4"/>
    <n v="2.6292999999999998E-4"/>
    <s v="Fran"/>
    <n v="538159"/>
  </r>
  <r>
    <x v="476"/>
    <n v="4.6757999999999999E-4"/>
    <n v="5.084E-4"/>
    <n v="1.29798E-3"/>
    <s v="Fran"/>
    <n v="538159"/>
  </r>
  <r>
    <x v="412"/>
    <n v="4.6535000000000001E-4"/>
    <n v="1.5863400000000001E-3"/>
    <n v="9.3630999999999999E-4"/>
    <s v="Fran"/>
    <n v="538159"/>
  </r>
  <r>
    <x v="511"/>
    <n v="4.6529999999999998E-4"/>
    <n v="6.6735999999999998E-4"/>
    <n v="5.0978999999999998E-4"/>
    <s v="Fran"/>
    <n v="538159"/>
  </r>
  <r>
    <x v="456"/>
    <n v="4.6519999999999998E-4"/>
    <n v="9.8082000000000009E-4"/>
    <n v="6.3827999999999997E-4"/>
    <s v="Fran"/>
    <n v="538159"/>
  </r>
  <r>
    <x v="459"/>
    <n v="4.6309999999999998E-4"/>
    <n v="4.9103000000000005E-4"/>
    <n v="7.293E-4"/>
    <s v="Fran"/>
    <n v="538159"/>
  </r>
  <r>
    <x v="438"/>
    <n v="4.6243E-4"/>
    <n v="5.8850000000000005E-4"/>
    <n v="8.3042000000000001E-4"/>
    <s v="Fran"/>
    <n v="538159"/>
  </r>
  <r>
    <x v="422"/>
    <n v="4.6107E-4"/>
    <n v="1.74672E-3"/>
    <n v="5.6809000000000004E-4"/>
    <s v="Fran"/>
    <n v="538159"/>
  </r>
  <r>
    <x v="436"/>
    <n v="4.5814E-4"/>
    <n v="7.8100000000000001E-4"/>
    <n v="5.9902000000000002E-4"/>
    <s v="Fran"/>
    <n v="538159"/>
  </r>
  <r>
    <x v="352"/>
    <n v="4.5540000000000001E-4"/>
    <n v="4.9023000000000003E-4"/>
    <n v="1.3081E-3"/>
    <s v="Fran"/>
    <n v="538159"/>
  </r>
  <r>
    <x v="483"/>
    <n v="4.5218E-4"/>
    <n v="4.2786000000000001E-4"/>
    <n v="9.2440999999999997E-4"/>
    <s v="Fran"/>
    <n v="538159"/>
  </r>
  <r>
    <x v="445"/>
    <n v="4.4865999999999998E-4"/>
    <n v="7.3747000000000005E-4"/>
    <n v="6.3234000000000001E-4"/>
    <s v="Fran"/>
    <n v="538159"/>
  </r>
  <r>
    <x v="442"/>
    <n v="4.4740999999999997E-4"/>
    <n v="1.9681400000000002E-3"/>
    <n v="1.24445E-3"/>
    <s v="Fran"/>
    <n v="538159"/>
  </r>
  <r>
    <x v="451"/>
    <n v="4.4633999999999999E-4"/>
    <n v="4.1487000000000002E-4"/>
    <n v="7.0253000000000004E-4"/>
    <s v="Fran"/>
    <n v="538159"/>
  </r>
  <r>
    <x v="399"/>
    <n v="4.4632999999999999E-4"/>
    <n v="3.5126999999999999E-4"/>
    <n v="5.8177000000000001E-4"/>
    <s v="Fran"/>
    <n v="538159"/>
  </r>
  <r>
    <x v="455"/>
    <n v="4.4508999999999998E-4"/>
    <n v="4.9310999999999995E-4"/>
    <n v="8.6017000000000005E-4"/>
    <s v="Fran"/>
    <n v="538159"/>
  </r>
  <r>
    <x v="478"/>
    <n v="4.4459000000000002E-4"/>
    <n v="1.08971E-3"/>
    <n v="2.6388000000000002E-3"/>
    <s v="Fran"/>
    <n v="538159"/>
  </r>
  <r>
    <x v="444"/>
    <n v="4.4153999999999998E-4"/>
    <n v="1.1823300000000001E-3"/>
    <n v="6.0437999999999996E-4"/>
    <s v="Fran"/>
    <n v="538159"/>
  </r>
  <r>
    <x v="427"/>
    <n v="4.3859999999999998E-4"/>
    <n v="1.1752100000000001E-3"/>
    <n v="8.4827000000000004E-4"/>
    <s v="Fran"/>
    <n v="538159"/>
  </r>
  <r>
    <x v="480"/>
    <n v="4.3502999999999999E-4"/>
    <n v="6.0075999999999999E-4"/>
    <n v="6.0258999999999996E-4"/>
    <s v="Fran"/>
    <n v="538159"/>
  </r>
  <r>
    <x v="517"/>
    <n v="4.3106999999999998E-4"/>
    <n v="1.3064000000000001E-3"/>
    <n v="6.0616000000000001E-4"/>
    <s v="Fran"/>
    <n v="538159"/>
  </r>
  <r>
    <x v="429"/>
    <n v="4.3037000000000001E-4"/>
    <n v="2.0964999999999998E-3"/>
    <n v="6.3769E-4"/>
    <s v="Fran"/>
    <n v="538159"/>
  </r>
  <r>
    <x v="461"/>
    <n v="4.2622999999999999E-4"/>
    <n v="6.8864000000000002E-4"/>
    <n v="6.4541999999999996E-4"/>
    <s v="Fran"/>
    <n v="538159"/>
  </r>
  <r>
    <x v="1312"/>
    <n v="4.2435999999999998E-4"/>
    <n v="1.8581000000000001E-4"/>
    <n v="2.3793999999999999E-4"/>
    <s v="Fran"/>
    <n v="538159"/>
  </r>
  <r>
    <x v="1420"/>
    <n v="4.2244E-4"/>
    <n v="2.8549000000000001E-4"/>
    <n v="2.0285E-4"/>
    <s v="Fran"/>
    <n v="538159"/>
  </r>
  <r>
    <x v="490"/>
    <n v="4.1815E-4"/>
    <n v="8.2109000000000001E-4"/>
    <n v="6.3708999999999999E-4"/>
    <s v="Fran"/>
    <n v="538159"/>
  </r>
  <r>
    <x v="509"/>
    <n v="4.1774999999999999E-4"/>
    <n v="1.3441499999999999E-3"/>
    <n v="7.1562000000000004E-4"/>
    <s v="Fran"/>
    <n v="538159"/>
  </r>
  <r>
    <x v="523"/>
    <n v="4.1643000000000002E-4"/>
    <n v="6.8342000000000001E-4"/>
    <n v="6.4899000000000001E-4"/>
    <s v="Fran"/>
    <n v="538159"/>
  </r>
  <r>
    <x v="571"/>
    <n v="4.1475000000000003E-4"/>
    <n v="1.1696499999999999E-3"/>
    <n v="2.4728300000000001E-3"/>
    <s v="Fran"/>
    <n v="538159"/>
  </r>
  <r>
    <x v="492"/>
    <n v="4.1439999999999999E-4"/>
    <n v="4.3668E-4"/>
    <n v="5.4370000000000004E-4"/>
    <s v="Fran"/>
    <n v="538159"/>
  </r>
  <r>
    <x v="491"/>
    <n v="4.1415000000000001E-4"/>
    <n v="5.3271999999999998E-4"/>
    <n v="9.3333000000000001E-4"/>
    <s v="Fran"/>
    <n v="538159"/>
  </r>
  <r>
    <x v="521"/>
    <n v="4.1015000000000002E-4"/>
    <n v="1.76687E-3"/>
    <n v="4.4733000000000001E-4"/>
    <s v="Fran"/>
    <n v="538159"/>
  </r>
  <r>
    <x v="494"/>
    <n v="4.0781999999999998E-4"/>
    <n v="5.1110999999999995E-4"/>
    <n v="9.0538000000000001E-4"/>
    <s v="Fran"/>
    <n v="538159"/>
  </r>
  <r>
    <x v="465"/>
    <n v="4.0779999999999999E-4"/>
    <n v="4.4551999999999998E-4"/>
    <n v="6.2281999999999995E-4"/>
    <s v="Fran"/>
    <n v="538159"/>
  </r>
  <r>
    <x v="338"/>
    <n v="3.9559000000000003E-4"/>
    <n v="6.8437000000000001E-4"/>
    <n v="3.4917999999999999E-4"/>
    <s v="Fran"/>
    <n v="538159"/>
  </r>
  <r>
    <x v="763"/>
    <n v="3.9497000000000002E-4"/>
    <n v="3.1288000000000003E-4"/>
    <n v="2.5518999999999997E-4"/>
    <s v="Fran"/>
    <n v="538159"/>
  </r>
  <r>
    <x v="533"/>
    <n v="3.9473999999999998E-4"/>
    <n v="8.2954000000000003E-4"/>
    <n v="8.8634E-4"/>
    <s v="Fran"/>
    <n v="538159"/>
  </r>
  <r>
    <x v="1419"/>
    <n v="3.9436000000000001E-4"/>
    <n v="4.1868E-4"/>
    <n v="4.1521E-4"/>
    <s v="Fran"/>
    <n v="538159"/>
  </r>
  <r>
    <x v="531"/>
    <n v="3.9269000000000001E-4"/>
    <n v="4.6964000000000001E-4"/>
    <n v="4.3483999999999998E-4"/>
    <s v="Fran"/>
    <n v="538159"/>
  </r>
  <r>
    <x v="528"/>
    <n v="3.9220999999999999E-4"/>
    <n v="6.3736000000000001E-4"/>
    <n v="7.3999999999999999E-4"/>
    <s v="Fran"/>
    <n v="538159"/>
  </r>
  <r>
    <x v="503"/>
    <n v="3.9203000000000003E-4"/>
    <n v="4.7017000000000001E-4"/>
    <n v="9.2679000000000004E-4"/>
    <s v="Fran"/>
    <n v="538159"/>
  </r>
  <r>
    <x v="482"/>
    <n v="3.8957E-4"/>
    <n v="6.7557999999999995E-4"/>
    <n v="6.7754000000000002E-4"/>
    <s v="Fran"/>
    <n v="538159"/>
  </r>
  <r>
    <x v="716"/>
    <n v="3.8852E-4"/>
    <n v="9.4746999999999995E-4"/>
    <n v="9.2858000000000003E-4"/>
    <s v="Fran"/>
    <n v="538159"/>
  </r>
  <r>
    <x v="562"/>
    <n v="3.8623999999999999E-4"/>
    <n v="3.9849999999999998E-4"/>
    <n v="7.7985999999999995E-4"/>
    <s v="Fran"/>
    <n v="538159"/>
  </r>
  <r>
    <x v="514"/>
    <n v="3.8531999999999998E-4"/>
    <n v="2.8896999999999999E-4"/>
    <n v="5.8593999999999996E-4"/>
    <s v="Fran"/>
    <n v="538159"/>
  </r>
  <r>
    <x v="462"/>
    <n v="3.8528999999999999E-4"/>
    <n v="4.9242000000000003E-4"/>
    <n v="5.6868999999999995E-4"/>
    <s v="Fran"/>
    <n v="538159"/>
  </r>
  <r>
    <x v="526"/>
    <n v="3.8000000000000002E-4"/>
    <n v="3.8026999999999999E-4"/>
    <n v="1.204E-3"/>
    <s v="Fran"/>
    <n v="538159"/>
  </r>
  <r>
    <x v="486"/>
    <n v="3.7806E-4"/>
    <n v="3.7740000000000001E-4"/>
    <n v="6.0913999999999999E-4"/>
    <s v="Fran"/>
    <n v="538159"/>
  </r>
  <r>
    <x v="468"/>
    <n v="3.7426000000000001E-4"/>
    <n v="2.4573999999999999E-4"/>
    <n v="6.0378000000000005E-4"/>
    <s v="Fran"/>
    <n v="538159"/>
  </r>
  <r>
    <x v="508"/>
    <n v="3.7367999999999999E-4"/>
    <n v="6.6383999999999996E-4"/>
    <n v="5.3417999999999998E-4"/>
    <s v="Fran"/>
    <n v="538159"/>
  </r>
  <r>
    <x v="1422"/>
    <n v="3.7315999999999998E-4"/>
    <n v="2.3081999999999999E-4"/>
    <n v="1.2552E-4"/>
    <s v="Fran"/>
    <n v="538159"/>
  </r>
  <r>
    <x v="510"/>
    <n v="3.7256000000000002E-4"/>
    <n v="1.1584E-4"/>
    <n v="1.9034999999999999E-4"/>
    <s v="Fran"/>
    <n v="538159"/>
  </r>
  <r>
    <x v="536"/>
    <n v="3.7216000000000001E-4"/>
    <n v="2.4426999999999999E-4"/>
    <n v="5.7642000000000001E-4"/>
    <s v="Fran"/>
    <n v="538159"/>
  </r>
  <r>
    <x v="499"/>
    <n v="3.7105999999999999E-4"/>
    <n v="5.4358E-4"/>
    <n v="9.4702000000000002E-4"/>
    <s v="Fran"/>
    <n v="538159"/>
  </r>
  <r>
    <x v="498"/>
    <n v="3.7090000000000002E-4"/>
    <n v="1.3080100000000001E-3"/>
    <n v="2.8494000000000002E-4"/>
    <s v="Fran"/>
    <n v="538159"/>
  </r>
  <r>
    <x v="559"/>
    <n v="3.6887999999999998E-4"/>
    <n v="4.2095000000000001E-4"/>
    <n v="4.7409999999999998E-4"/>
    <s v="Fran"/>
    <n v="538159"/>
  </r>
  <r>
    <x v="487"/>
    <n v="3.6751999999999998E-4"/>
    <n v="5.2044999999999999E-4"/>
    <n v="7.1739999999999998E-4"/>
    <s v="Fran"/>
    <n v="538159"/>
  </r>
  <r>
    <x v="497"/>
    <n v="3.6727E-4"/>
    <n v="1.1153599999999999E-3"/>
    <n v="4.4792999999999998E-4"/>
    <s v="Fran"/>
    <n v="538159"/>
  </r>
  <r>
    <x v="506"/>
    <n v="3.6371E-4"/>
    <n v="5.7432999999999996E-4"/>
    <n v="6.7040999999999997E-4"/>
    <s v="Fran"/>
    <n v="538159"/>
  </r>
  <r>
    <x v="379"/>
    <n v="3.6071999999999998E-4"/>
    <n v="5.8383000000000003E-4"/>
    <n v="4.2473000000000001E-4"/>
    <s v="Fran"/>
    <n v="538159"/>
  </r>
  <r>
    <x v="502"/>
    <n v="3.5893999999999998E-4"/>
    <n v="4.0593799999999996E-3"/>
    <n v="4.4792999999999998E-4"/>
    <s v="Fran"/>
    <n v="538159"/>
  </r>
  <r>
    <x v="530"/>
    <n v="3.5687000000000002E-4"/>
    <n v="7.9699999999999997E-4"/>
    <n v="5.5679000000000004E-4"/>
    <s v="Fran"/>
    <n v="538159"/>
  </r>
  <r>
    <x v="504"/>
    <n v="3.5514999999999999E-4"/>
    <n v="4.7412000000000002E-4"/>
    <n v="6.8647000000000001E-4"/>
    <s v="Fran"/>
    <n v="538159"/>
  </r>
  <r>
    <x v="493"/>
    <n v="3.5041E-4"/>
    <n v="4.7635200000000003E-3"/>
    <n v="5.2941999999999996E-4"/>
    <s v="Fran"/>
    <n v="538159"/>
  </r>
  <r>
    <x v="516"/>
    <n v="3.4953000000000002E-4"/>
    <n v="2.7072000000000001E-4"/>
    <n v="6.4066000000000004E-4"/>
    <s v="Fran"/>
    <n v="538159"/>
  </r>
  <r>
    <x v="524"/>
    <n v="3.481E-4"/>
    <n v="3.1050000000000001E-4"/>
    <n v="6.3590000000000001E-4"/>
    <s v="Fran"/>
    <n v="538159"/>
  </r>
  <r>
    <x v="539"/>
    <n v="3.48E-4"/>
    <n v="5.0518999999999998E-4"/>
    <n v="2.7600999999999998E-4"/>
    <s v="Fran"/>
    <n v="538159"/>
  </r>
  <r>
    <x v="556"/>
    <n v="3.458E-4"/>
    <n v="1.3734000000000001E-4"/>
    <n v="5.3478E-4"/>
    <s v="Fran"/>
    <n v="538159"/>
  </r>
  <r>
    <x v="513"/>
    <n v="3.4160000000000001E-4"/>
    <n v="7.4649000000000004E-4"/>
    <n v="4.7469999999999999E-4"/>
    <s v="Fran"/>
    <n v="538159"/>
  </r>
  <r>
    <x v="713"/>
    <n v="3.4110999999999999E-4"/>
    <n v="2.1044E-4"/>
    <n v="5.2899999999999998E-5"/>
    <s v="Fran"/>
    <n v="538159"/>
  </r>
  <r>
    <x v="643"/>
    <n v="3.4101999999999998E-4"/>
    <n v="5.1079000000000001E-4"/>
    <n v="2.3436999999999999E-4"/>
    <s v="Fran"/>
    <n v="538159"/>
  </r>
  <r>
    <x v="527"/>
    <n v="3.3858E-4"/>
    <n v="4.8542000000000002E-4"/>
    <n v="4.7826999999999999E-4"/>
    <s v="Fran"/>
    <n v="538159"/>
  </r>
  <r>
    <x v="962"/>
    <n v="3.3833000000000002E-4"/>
    <n v="2.1630999999999999E-4"/>
    <n v="4.0687999999999998E-4"/>
    <s v="Fran"/>
    <n v="538159"/>
  </r>
  <r>
    <x v="569"/>
    <n v="3.3589999999999998E-4"/>
    <n v="2.9477000000000003E-4"/>
    <n v="5.0920000000000002E-4"/>
    <s v="Fran"/>
    <n v="538159"/>
  </r>
  <r>
    <x v="469"/>
    <n v="3.3544E-4"/>
    <n v="3.5356999999999999E-4"/>
    <n v="6.0853999999999997E-4"/>
    <s v="Fran"/>
    <n v="538159"/>
  </r>
  <r>
    <x v="631"/>
    <n v="3.3533E-4"/>
    <n v="2.6358000000000002E-4"/>
    <n v="3.2478999999999999E-4"/>
    <s v="Fran"/>
    <n v="538159"/>
  </r>
  <r>
    <x v="542"/>
    <n v="3.3387E-4"/>
    <n v="7.7576000000000001E-4"/>
    <n v="4.7231999999999998E-4"/>
    <s v="Fran"/>
    <n v="538159"/>
  </r>
  <r>
    <x v="561"/>
    <n v="3.3342000000000002E-4"/>
    <n v="1.2802E-3"/>
    <n v="1.1658999999999999E-4"/>
    <s v="Fran"/>
    <n v="538159"/>
  </r>
  <r>
    <x v="441"/>
    <n v="3.3341000000000002E-4"/>
    <n v="5.3558999999999996E-4"/>
    <n v="3.5216000000000002E-4"/>
    <s v="Fran"/>
    <n v="538159"/>
  </r>
  <r>
    <x v="605"/>
    <n v="3.3199999999999999E-4"/>
    <n v="4.1504999999999998E-4"/>
    <n v="3.2300999999999999E-4"/>
    <s v="Fran"/>
    <n v="538159"/>
  </r>
  <r>
    <x v="557"/>
    <n v="3.3105E-4"/>
    <n v="1.2322800000000001E-3"/>
    <n v="1.05112E-3"/>
    <s v="Fran"/>
    <n v="538159"/>
  </r>
  <r>
    <x v="545"/>
    <n v="3.2936E-4"/>
    <n v="1.8662999999999999E-4"/>
    <n v="3.7892999999999998E-4"/>
    <s v="Fran"/>
    <n v="538159"/>
  </r>
  <r>
    <x v="546"/>
    <n v="3.2933000000000002E-4"/>
    <n v="7.6946000000000002E-4"/>
    <n v="4.6874999999999998E-4"/>
    <s v="Fran"/>
    <n v="538159"/>
  </r>
  <r>
    <x v="1113"/>
    <n v="3.2810000000000001E-4"/>
    <n v="3.2150000000000001E-4"/>
    <n v="1.5584999999999999E-4"/>
    <s v="Fran"/>
    <n v="538159"/>
  </r>
  <r>
    <x v="433"/>
    <n v="3.2809000000000001E-4"/>
    <n v="7.7158000000000001E-4"/>
    <n v="5.4429999999999995E-4"/>
    <s v="Fran"/>
    <n v="538159"/>
  </r>
  <r>
    <x v="577"/>
    <n v="3.2594999999999998E-4"/>
    <n v="9.1982000000000001E-4"/>
    <n v="3.0396999999999998E-4"/>
    <s v="Fran"/>
    <n v="538159"/>
  </r>
  <r>
    <x v="470"/>
    <n v="3.2046E-4"/>
    <n v="2.3233699999999999E-3"/>
    <n v="2.7957999999999998E-4"/>
    <s v="Fran"/>
    <n v="538159"/>
  </r>
  <r>
    <x v="573"/>
    <n v="3.1881999999999999E-4"/>
    <n v="4.2445999999999998E-4"/>
    <n v="4.8481000000000002E-4"/>
    <s v="Fran"/>
    <n v="538159"/>
  </r>
  <r>
    <x v="544"/>
    <n v="3.1831999999999997E-4"/>
    <n v="6.3391999999999995E-4"/>
    <n v="3.0933000000000002E-4"/>
    <s v="Fran"/>
    <n v="538159"/>
  </r>
  <r>
    <x v="522"/>
    <n v="3.1819999999999998E-4"/>
    <n v="1.4792000000000001E-4"/>
    <n v="5.5321999999999999E-4"/>
    <s v="Fran"/>
    <n v="538159"/>
  </r>
  <r>
    <x v="505"/>
    <n v="3.1698000000000002E-4"/>
    <n v="3.2518E-4"/>
    <n v="5.2287999999999998E-4"/>
    <s v="Fran"/>
    <n v="538159"/>
  </r>
  <r>
    <x v="1418"/>
    <n v="3.1426000000000002E-4"/>
    <n v="1.2322E-4"/>
    <n v="1.6656E-4"/>
    <s v="Fran"/>
    <n v="538159"/>
  </r>
  <r>
    <x v="578"/>
    <n v="3.1261E-4"/>
    <n v="5.2696999999999998E-4"/>
    <n v="4.2116000000000001E-4"/>
    <s v="Fran"/>
    <n v="538159"/>
  </r>
  <r>
    <x v="579"/>
    <n v="3.1106999999999999E-4"/>
    <n v="3.8493000000000002E-4"/>
    <n v="6.0139999999999998E-4"/>
    <s v="Fran"/>
    <n v="538159"/>
  </r>
  <r>
    <x v="548"/>
    <n v="3.1060000000000001E-4"/>
    <n v="2.4293000000000001E-4"/>
    <n v="2.9981000000000002E-4"/>
    <s v="Fran"/>
    <n v="538159"/>
  </r>
  <r>
    <x v="572"/>
    <n v="3.0933000000000002E-4"/>
    <n v="5.1957999999999996E-4"/>
    <n v="7.3227000000000003E-4"/>
    <s v="Fran"/>
    <n v="538159"/>
  </r>
  <r>
    <x v="665"/>
    <n v="3.0835999999999998E-4"/>
    <n v="3.5377999999999999E-4"/>
    <n v="3.4859000000000002E-4"/>
    <s v="Fran"/>
    <n v="538159"/>
  </r>
  <r>
    <x v="532"/>
    <n v="3.0792999999999999E-4"/>
    <n v="2.7654999999999997E-4"/>
    <n v="5.8533999999999995E-4"/>
    <s v="Fran"/>
    <n v="538159"/>
  </r>
  <r>
    <x v="566"/>
    <n v="3.0634E-4"/>
    <n v="2.9336999999999999E-4"/>
    <n v="6.2757999999999998E-4"/>
    <s v="Fran"/>
    <n v="538159"/>
  </r>
  <r>
    <x v="553"/>
    <n v="3.0511999999999998E-4"/>
    <n v="3.0179000000000002E-4"/>
    <n v="6.9360999999999999E-4"/>
    <s v="Fran"/>
    <n v="538159"/>
  </r>
  <r>
    <x v="599"/>
    <n v="3.0331999999999999E-4"/>
    <n v="1.2724000000000001E-4"/>
    <n v="4.0569E-4"/>
    <s v="Fran"/>
    <n v="538159"/>
  </r>
  <r>
    <x v="592"/>
    <n v="3.0004000000000001E-4"/>
    <n v="1.15558E-3"/>
    <n v="1.85E-4"/>
    <s v="Fran"/>
    <n v="538159"/>
  </r>
  <r>
    <x v="570"/>
    <n v="2.9855000000000002E-4"/>
    <n v="4.6905999999999998E-4"/>
    <n v="1.0070999999999999E-3"/>
    <s v="Fran"/>
    <n v="538159"/>
  </r>
  <r>
    <x v="582"/>
    <n v="2.9526999999999998E-4"/>
    <n v="5.0785000000000001E-4"/>
    <n v="3.8308999999999999E-4"/>
    <s v="Fran"/>
    <n v="538159"/>
  </r>
  <r>
    <x v="538"/>
    <n v="2.9180999999999999E-4"/>
    <n v="5.6386000000000001E-4"/>
    <n v="3.3847E-4"/>
    <s v="Fran"/>
    <n v="538159"/>
  </r>
  <r>
    <x v="586"/>
    <n v="2.9164000000000002E-4"/>
    <n v="9.928999999999999E-4"/>
    <n v="3.7118999999999997E-4"/>
    <s v="Fran"/>
    <n v="538159"/>
  </r>
  <r>
    <x v="560"/>
    <n v="2.898E-4"/>
    <n v="1.0197400000000001E-3"/>
    <n v="3.7178999999999999E-4"/>
    <s v="Fran"/>
    <n v="538159"/>
  </r>
  <r>
    <x v="742"/>
    <n v="2.8808000000000002E-4"/>
    <n v="2.8383999999999999E-4"/>
    <n v="4.2889000000000002E-4"/>
    <s v="Fran"/>
    <n v="538159"/>
  </r>
  <r>
    <x v="602"/>
    <n v="2.8752999999999998E-4"/>
    <n v="5.2464000000000005E-4"/>
    <n v="6.5400000000000004E-5"/>
    <s v="Fran"/>
    <n v="538159"/>
  </r>
  <r>
    <x v="529"/>
    <n v="2.8609000000000002E-4"/>
    <n v="1.3105599999999999E-3"/>
    <n v="1.9571000000000001E-4"/>
    <s v="Fran"/>
    <n v="538159"/>
  </r>
  <r>
    <x v="540"/>
    <n v="2.8529E-4"/>
    <n v="8.1530999999999997E-4"/>
    <n v="3.5751000000000001E-4"/>
    <s v="Fran"/>
    <n v="538159"/>
  </r>
  <r>
    <x v="1424"/>
    <n v="2.8254000000000002E-4"/>
    <n v="8.7920000000000001E-4"/>
    <n v="1.9095000000000001E-4"/>
    <s v="Fran"/>
    <n v="538159"/>
  </r>
  <r>
    <x v="615"/>
    <n v="2.8172000000000001E-4"/>
    <n v="2.89945E-3"/>
    <n v="2.5412400000000002E-3"/>
    <s v="Fran"/>
    <n v="538159"/>
  </r>
  <r>
    <x v="551"/>
    <n v="2.8045000000000001E-4"/>
    <n v="6.9892999999999995E-4"/>
    <n v="3.5156E-4"/>
    <s v="Fran"/>
    <n v="538159"/>
  </r>
  <r>
    <x v="555"/>
    <n v="2.7987999999999998E-4"/>
    <n v="5.8839999999999999E-4"/>
    <n v="4.2769999999999999E-4"/>
    <s v="Fran"/>
    <n v="538159"/>
  </r>
  <r>
    <x v="624"/>
    <n v="2.7967999999999998E-4"/>
    <n v="3.79006E-3"/>
    <n v="2.2248E-4"/>
    <s v="Fran"/>
    <n v="538159"/>
  </r>
  <r>
    <x v="543"/>
    <n v="2.7957999999999998E-4"/>
    <n v="2.7395000000000002E-4"/>
    <n v="4.3425000000000001E-4"/>
    <s v="Fran"/>
    <n v="538159"/>
  </r>
  <r>
    <x v="894"/>
    <n v="2.7787999999999999E-4"/>
    <n v="3.4521999999999998E-4"/>
    <n v="8.3900000000000006E-5"/>
    <s v="Fran"/>
    <n v="538159"/>
  </r>
  <r>
    <x v="675"/>
    <n v="2.7543000000000001E-4"/>
    <n v="1.5288000000000001E-4"/>
    <n v="6.8399999999999996E-5"/>
    <s v="Fran"/>
    <n v="538159"/>
  </r>
  <r>
    <x v="574"/>
    <n v="2.7535E-4"/>
    <n v="2.3839E-4"/>
    <n v="4.1224000000000002E-4"/>
    <s v="Fran"/>
    <n v="538159"/>
  </r>
  <r>
    <x v="704"/>
    <n v="2.7496999999999998E-4"/>
    <n v="5.3870000000000003E-4"/>
    <n v="8.2149999999999996E-4"/>
    <s v="Fran"/>
    <n v="538159"/>
  </r>
  <r>
    <x v="654"/>
    <n v="2.6903000000000002E-4"/>
    <n v="2.24187E-3"/>
    <n v="2.6113999999999998E-4"/>
    <s v="Fran"/>
    <n v="538159"/>
  </r>
  <r>
    <x v="1421"/>
    <n v="2.6640000000000002E-4"/>
    <n v="5.3699999999999997E-5"/>
    <n v="9.9300000000000001E-5"/>
    <s v="Fran"/>
    <n v="538159"/>
  </r>
  <r>
    <x v="585"/>
    <n v="2.6572E-4"/>
    <n v="3.1004999999999997E-4"/>
    <n v="4.4078999999999999E-4"/>
    <s v="Fran"/>
    <n v="538159"/>
  </r>
  <r>
    <x v="535"/>
    <n v="2.6540999999999999E-4"/>
    <n v="2.875E-4"/>
    <n v="4.1282999999999999E-4"/>
    <s v="Fran"/>
    <n v="538159"/>
  </r>
  <r>
    <x v="581"/>
    <n v="2.6473000000000002E-4"/>
    <n v="9.9244000000000003E-4"/>
    <n v="4.0272000000000002E-4"/>
    <s v="Fran"/>
    <n v="538159"/>
  </r>
  <r>
    <x v="437"/>
    <n v="2.6382000000000001E-4"/>
    <n v="4.2480000000000003E-4"/>
    <n v="2.5756999999999999E-4"/>
    <s v="Fran"/>
    <n v="538159"/>
  </r>
  <r>
    <x v="945"/>
    <n v="2.6362E-4"/>
    <n v="2.4519E-4"/>
    <n v="3.4382999999999999E-4"/>
    <s v="Fran"/>
    <n v="538159"/>
  </r>
  <r>
    <x v="584"/>
    <n v="2.6338000000000002E-4"/>
    <n v="1.39193E-3"/>
    <n v="5.2705000000000004E-4"/>
    <s v="Fran"/>
    <n v="538159"/>
  </r>
  <r>
    <x v="616"/>
    <n v="2.6165999999999999E-4"/>
    <n v="2.0028999999999999E-4"/>
    <n v="2.9802000000000002E-4"/>
    <s v="Fran"/>
    <n v="538159"/>
  </r>
  <r>
    <x v="409"/>
    <n v="2.6007999999999999E-4"/>
    <n v="2.9726999999999998E-4"/>
    <n v="1.2433E-4"/>
    <s v="Fran"/>
    <n v="538159"/>
  </r>
  <r>
    <x v="564"/>
    <n v="2.5909000000000001E-4"/>
    <n v="9.9865000000000002E-4"/>
    <n v="6.8399999999999996E-5"/>
    <s v="Fran"/>
    <n v="538159"/>
  </r>
  <r>
    <x v="587"/>
    <n v="2.5787999999999999E-4"/>
    <n v="4.2039999999999997E-4"/>
    <n v="4.2116000000000001E-4"/>
    <s v="Fran"/>
    <n v="538159"/>
  </r>
  <r>
    <x v="726"/>
    <n v="2.5696999999999997E-4"/>
    <n v="3.1984E-4"/>
    <n v="3.9737000000000003E-4"/>
    <s v="Fran"/>
    <n v="538159"/>
  </r>
  <r>
    <x v="567"/>
    <n v="2.5629E-4"/>
    <n v="9.7179999999999999E-4"/>
    <n v="1.1302E-4"/>
    <s v="Fran"/>
    <n v="538159"/>
  </r>
  <r>
    <x v="597"/>
    <n v="2.5285999999999999E-4"/>
    <n v="4.1608999999999998E-4"/>
    <n v="3.2895999999999999E-4"/>
    <s v="Fran"/>
    <n v="538159"/>
  </r>
  <r>
    <x v="1199"/>
    <n v="2.5281000000000001E-4"/>
    <n v="3.6052000000000002E-4"/>
    <n v="3.7238000000000001E-4"/>
    <s v="Fran"/>
    <n v="538159"/>
  </r>
  <r>
    <x v="568"/>
    <n v="2.5252E-4"/>
    <n v="6.6102999999999995E-4"/>
    <n v="3.8308999999999999E-4"/>
    <s v="Fran"/>
    <n v="538159"/>
  </r>
  <r>
    <x v="554"/>
    <n v="2.5090000000000003E-4"/>
    <n v="2.3790999999999999E-3"/>
    <n v="3.6465E-4"/>
    <s v="Fran"/>
    <n v="538159"/>
  </r>
  <r>
    <x v="835"/>
    <n v="2.5054999999999999E-4"/>
    <n v="6.7303999999999997E-4"/>
    <n v="2.9981000000000002E-4"/>
    <s v="Fran"/>
    <n v="538159"/>
  </r>
  <r>
    <x v="405"/>
    <n v="2.5009000000000001E-4"/>
    <n v="1.8551E-4"/>
    <n v="4.3399999999999998E-5"/>
    <s v="Fran"/>
    <n v="538159"/>
  </r>
  <r>
    <x v="610"/>
    <n v="2.496E-4"/>
    <n v="6.8942999999999999E-4"/>
    <n v="3.6881000000000001E-4"/>
    <s v="Fran"/>
    <n v="538159"/>
  </r>
  <r>
    <x v="595"/>
    <n v="2.4840000000000002E-4"/>
    <n v="7.8992000000000005E-4"/>
    <n v="3.4026E-4"/>
    <s v="Fran"/>
    <n v="538159"/>
  </r>
  <r>
    <x v="757"/>
    <n v="2.4721999999999998E-4"/>
    <n v="1.1839000000000001E-3"/>
    <n v="1.7547999999999999E-4"/>
    <s v="Fran"/>
    <n v="538159"/>
  </r>
  <r>
    <x v="576"/>
    <n v="2.4624E-4"/>
    <n v="4.1311000000000001E-4"/>
    <n v="3.5989000000000003E-4"/>
    <s v="Fran"/>
    <n v="538159"/>
  </r>
  <r>
    <x v="1425"/>
    <n v="2.4438999999999998E-4"/>
    <n v="3.6659000000000003E-4"/>
    <n v="2.6828000000000003E-4"/>
    <s v="Fran"/>
    <n v="538159"/>
  </r>
  <r>
    <x v="611"/>
    <n v="2.4405E-4"/>
    <n v="9.4213999999999995E-4"/>
    <n v="3.0813999999999999E-4"/>
    <s v="Fran"/>
    <n v="538159"/>
  </r>
  <r>
    <x v="632"/>
    <n v="2.4169999999999999E-4"/>
    <n v="1.24514E-3"/>
    <n v="3.3014999999999997E-4"/>
    <s v="Fran"/>
    <n v="538159"/>
  </r>
  <r>
    <x v="583"/>
    <n v="2.4063000000000001E-4"/>
    <n v="4.2841999999999999E-4"/>
    <n v="4.4078999999999999E-4"/>
    <s v="Fran"/>
    <n v="538159"/>
  </r>
  <r>
    <x v="621"/>
    <n v="2.4016E-4"/>
    <n v="1.4953E-3"/>
    <n v="4.9671000000000003E-4"/>
    <s v="Fran"/>
    <n v="538159"/>
  </r>
  <r>
    <x v="588"/>
    <n v="2.3822000000000001E-4"/>
    <n v="3.4455E-4"/>
    <n v="3.01E-4"/>
    <s v="Fran"/>
    <n v="538159"/>
  </r>
  <r>
    <x v="609"/>
    <n v="2.3457999999999999E-4"/>
    <n v="3.0180000000000002E-4"/>
    <n v="3.9974999999999999E-4"/>
    <s v="Fran"/>
    <n v="538159"/>
  </r>
  <r>
    <x v="629"/>
    <n v="2.342E-4"/>
    <n v="1.2802000000000001E-4"/>
    <n v="3.4560999999999999E-4"/>
    <s v="Fran"/>
    <n v="538159"/>
  </r>
  <r>
    <x v="633"/>
    <n v="2.3397000000000001E-4"/>
    <n v="5.8609999999999999E-4"/>
    <n v="3.9737000000000003E-4"/>
    <s v="Fran"/>
    <n v="538159"/>
  </r>
  <r>
    <x v="613"/>
    <n v="2.3372000000000001E-4"/>
    <n v="3.1826000000000001E-4"/>
    <n v="2.9802000000000002E-4"/>
    <s v="Fran"/>
    <n v="538159"/>
  </r>
  <r>
    <x v="603"/>
    <n v="2.3345000000000001E-4"/>
    <n v="2.5854900000000002E-3"/>
    <n v="2.9266999999999997E-4"/>
    <s v="Fran"/>
    <n v="538159"/>
  </r>
  <r>
    <x v="46"/>
    <n v="2.3336E-4"/>
    <n v="3.2368000000000002E-4"/>
    <n v="2.7304E-4"/>
    <s v="Fran"/>
    <n v="538159"/>
  </r>
  <r>
    <x v="598"/>
    <n v="2.3306999999999999E-4"/>
    <n v="4.0235999999999999E-4"/>
    <n v="5.1336000000000003E-4"/>
    <s v="Fran"/>
    <n v="538159"/>
  </r>
  <r>
    <x v="563"/>
    <n v="2.3298000000000001E-4"/>
    <n v="3.5344E-4"/>
    <n v="4.3483999999999998E-4"/>
    <s v="Fran"/>
    <n v="538159"/>
  </r>
  <r>
    <x v="619"/>
    <n v="2.3141000000000001E-4"/>
    <n v="2.7797999999999999E-4"/>
    <n v="3.3252999999999999E-4"/>
    <s v="Fran"/>
    <n v="538159"/>
  </r>
  <r>
    <x v="625"/>
    <n v="2.3049999999999999E-4"/>
    <n v="5.5654000000000001E-4"/>
    <n v="3.8665999999999999E-4"/>
    <s v="Fran"/>
    <n v="538159"/>
  </r>
  <r>
    <x v="647"/>
    <n v="2.2897999999999999E-4"/>
    <n v="2.5737999999999998E-4"/>
    <n v="3.2182000000000001E-4"/>
    <s v="Fran"/>
    <n v="538159"/>
  </r>
  <r>
    <x v="641"/>
    <n v="2.2817000000000001E-4"/>
    <n v="6.4362999999999996E-4"/>
    <n v="3.4026E-4"/>
    <s v="Fran"/>
    <n v="538159"/>
  </r>
  <r>
    <x v="749"/>
    <n v="2.2641E-4"/>
    <n v="2.2099999999999998E-5"/>
    <n v="3.3300000000000003E-5"/>
    <s v="Fran"/>
    <n v="538159"/>
  </r>
  <r>
    <x v="623"/>
    <n v="2.2568999999999999E-4"/>
    <n v="2.7891999999999999E-4"/>
    <n v="3.2420000000000002E-4"/>
    <s v="Fran"/>
    <n v="538159"/>
  </r>
  <r>
    <x v="628"/>
    <n v="2.2497000000000001E-4"/>
    <n v="1.28258E-3"/>
    <n v="2.2961999999999999E-4"/>
    <s v="Fran"/>
    <n v="538159"/>
  </r>
  <r>
    <x v="783"/>
    <n v="2.2419000000000001E-4"/>
    <n v="3.4864999999999999E-4"/>
    <n v="2.0285E-4"/>
    <s v="Fran"/>
    <n v="538159"/>
  </r>
  <r>
    <x v="736"/>
    <n v="2.2414000000000001E-4"/>
    <n v="2.3147E-4"/>
    <n v="3.0899999999999999E-5"/>
    <s v="Fran"/>
    <n v="538159"/>
  </r>
  <r>
    <x v="607"/>
    <n v="2.2350000000000001E-4"/>
    <n v="4.2454999999999999E-4"/>
    <n v="3.4382999999999999E-4"/>
    <s v="Fran"/>
    <n v="538159"/>
  </r>
  <r>
    <x v="608"/>
    <n v="2.2222E-4"/>
    <n v="1.8630599999999999E-3"/>
    <n v="3.0159000000000002E-4"/>
    <s v="Fran"/>
    <n v="538159"/>
  </r>
  <r>
    <x v="646"/>
    <n v="2.2136000000000001E-4"/>
    <n v="5.4909999999999996E-4"/>
    <n v="2.3793999999999999E-4"/>
    <s v="Fran"/>
    <n v="538159"/>
  </r>
  <r>
    <x v="575"/>
    <n v="2.2091E-4"/>
    <n v="7.0985000000000004E-4"/>
    <n v="2.9861999999999998E-4"/>
    <s v="Fran"/>
    <n v="538159"/>
  </r>
  <r>
    <x v="591"/>
    <n v="2.2086999999999999E-4"/>
    <n v="1.0336200000000001E-3"/>
    <n v="2.5221999999999999E-4"/>
    <s v="Fran"/>
    <n v="538159"/>
  </r>
  <r>
    <x v="580"/>
    <n v="2.1933E-4"/>
    <n v="3.6936E-4"/>
    <n v="6.3234000000000001E-4"/>
    <s v="Fran"/>
    <n v="538159"/>
  </r>
  <r>
    <x v="640"/>
    <n v="2.1875E-4"/>
    <n v="5.2921999999999995E-4"/>
    <n v="5.6512000000000001E-4"/>
    <s v="Fran"/>
    <n v="538159"/>
  </r>
  <r>
    <x v="550"/>
    <n v="2.1866999999999999E-4"/>
    <n v="3.6600000000000002E-5"/>
    <n v="3.93E-5"/>
    <s v="Fran"/>
    <n v="538159"/>
  </r>
  <r>
    <x v="1429"/>
    <n v="2.1675000000000001E-4"/>
    <n v="3.1041E-4"/>
    <n v="2.7661E-4"/>
    <s v="Fran"/>
    <n v="538159"/>
  </r>
  <r>
    <x v="1245"/>
    <n v="2.1619E-4"/>
    <n v="2.7356E-4"/>
    <n v="2.5638000000000001E-4"/>
    <s v="Fran"/>
    <n v="538159"/>
  </r>
  <r>
    <x v="617"/>
    <n v="2.1482000000000001E-4"/>
    <n v="1.5034899999999999E-3"/>
    <n v="4.5922999999999998E-4"/>
    <s v="Fran"/>
    <n v="538159"/>
  </r>
  <r>
    <x v="656"/>
    <n v="2.1359999999999999E-4"/>
    <n v="2.2117999999999999E-4"/>
    <n v="3.5513E-4"/>
    <s v="Fran"/>
    <n v="538159"/>
  </r>
  <r>
    <x v="600"/>
    <n v="2.1309000000000001E-4"/>
    <n v="3.3116999999999999E-4"/>
    <n v="3.1052E-4"/>
    <s v="Fran"/>
    <n v="538159"/>
  </r>
  <r>
    <x v="645"/>
    <n v="2.1033E-4"/>
    <n v="2.0396999999999999E-4"/>
    <n v="3.8699999999999999E-5"/>
    <s v="Fran"/>
    <n v="538159"/>
  </r>
  <r>
    <x v="636"/>
    <n v="2.1023E-4"/>
    <n v="2.9306999999999998E-4"/>
    <n v="3.0991999999999999E-4"/>
    <s v="Fran"/>
    <n v="538159"/>
  </r>
  <r>
    <x v="1191"/>
    <n v="2.0867999999999999E-4"/>
    <n v="2.7377E-4"/>
    <n v="3.1170999999999998E-4"/>
    <s v="Fran"/>
    <n v="538159"/>
  </r>
  <r>
    <x v="1040"/>
    <n v="2.0808999999999999E-4"/>
    <n v="8.3300000000000005E-5"/>
    <n v="1.4454999999999999E-4"/>
    <s v="Fran"/>
    <n v="538159"/>
  </r>
  <r>
    <x v="1084"/>
    <n v="2.0793999999999999E-4"/>
    <n v="2.7252E-4"/>
    <n v="3.01E-4"/>
    <s v="Fran"/>
    <n v="538159"/>
  </r>
  <r>
    <x v="655"/>
    <n v="2.0752999999999999E-4"/>
    <n v="3.9065999999999998E-4"/>
    <n v="3.0278E-4"/>
    <s v="Fran"/>
    <n v="538159"/>
  </r>
  <r>
    <x v="706"/>
    <n v="2.0657999999999999E-4"/>
    <n v="6.8833000000000002E-4"/>
    <n v="2.6113999999999998E-4"/>
    <s v="Fran"/>
    <n v="538159"/>
  </r>
  <r>
    <x v="657"/>
    <n v="2.0654000000000001E-4"/>
    <n v="5.2295E-4"/>
    <n v="8.9882999999999998E-4"/>
    <s v="Fran"/>
    <n v="538159"/>
  </r>
  <r>
    <x v="661"/>
    <n v="2.0647999999999999E-4"/>
    <n v="4.9321E-4"/>
    <n v="5.0385000000000002E-4"/>
    <s v="Fran"/>
    <n v="538159"/>
  </r>
  <r>
    <x v="649"/>
    <n v="2.0614E-4"/>
    <n v="4.2737E-4"/>
    <n v="1.0933500000000001E-3"/>
    <s v="Fran"/>
    <n v="538159"/>
  </r>
  <r>
    <x v="635"/>
    <n v="2.0609E-4"/>
    <n v="2.3261000000000001E-4"/>
    <n v="3.4680000000000003E-4"/>
    <s v="Fran"/>
    <n v="538159"/>
  </r>
  <r>
    <x v="658"/>
    <n v="2.0473E-4"/>
    <n v="2.1970599999999998E-3"/>
    <n v="2.8077000000000001E-4"/>
    <s v="Fran"/>
    <n v="538159"/>
  </r>
  <r>
    <x v="650"/>
    <n v="2.0275E-4"/>
    <n v="3.3285999999999998E-4"/>
    <n v="7.4655000000000001E-4"/>
    <s v="Fran"/>
    <n v="538159"/>
  </r>
  <r>
    <x v="644"/>
    <n v="2.0196999999999999E-4"/>
    <n v="1.13995E-3"/>
    <n v="1.9273000000000001E-4"/>
    <s v="Fran"/>
    <n v="538159"/>
  </r>
  <r>
    <x v="627"/>
    <n v="2.0191999999999999E-4"/>
    <n v="1.86133E-3"/>
    <n v="2.0047000000000001E-4"/>
    <s v="Fran"/>
    <n v="538159"/>
  </r>
  <r>
    <x v="684"/>
    <n v="2.0053000000000001E-4"/>
    <n v="7.3826999999999996E-4"/>
    <n v="2.7899000000000001E-4"/>
    <s v="Fran"/>
    <n v="538159"/>
  </r>
  <r>
    <x v="690"/>
    <n v="1.9971999999999999E-4"/>
    <n v="1.0018799999999999E-3"/>
    <n v="2.9147999999999999E-4"/>
    <s v="Fran"/>
    <n v="538159"/>
  </r>
  <r>
    <x v="618"/>
    <n v="1.9677E-4"/>
    <n v="2.4869999999999997E-4"/>
    <n v="3.8427999999999997E-4"/>
    <s v="Fran"/>
    <n v="538159"/>
  </r>
  <r>
    <x v="596"/>
    <n v="1.9540000000000001E-4"/>
    <n v="3.1713999999999999E-4"/>
    <n v="3.1348999999999998E-4"/>
    <s v="Fran"/>
    <n v="538159"/>
  </r>
  <r>
    <x v="593"/>
    <n v="1.9477000000000001E-4"/>
    <n v="1.6284000000000001E-4"/>
    <n v="2.4687E-4"/>
    <s v="Fran"/>
    <n v="538159"/>
  </r>
  <r>
    <x v="626"/>
    <n v="1.9170999999999999E-4"/>
    <n v="3.1126999999999999E-4"/>
    <n v="2.5518999999999997E-4"/>
    <s v="Fran"/>
    <n v="538159"/>
  </r>
  <r>
    <x v="639"/>
    <n v="1.9058000000000001E-4"/>
    <n v="1.8514000000000001E-4"/>
    <n v="3.3907000000000002E-4"/>
    <s v="Fran"/>
    <n v="538159"/>
  </r>
  <r>
    <x v="642"/>
    <n v="1.8986E-4"/>
    <n v="3.5565E-4"/>
    <n v="6.5315999999999996E-4"/>
    <s v="Fran"/>
    <n v="538159"/>
  </r>
  <r>
    <x v="694"/>
    <n v="1.8867999999999999E-4"/>
    <n v="5.8458999999999996E-4"/>
    <n v="1.2849000000000001E-4"/>
    <s v="Fran"/>
    <n v="538159"/>
  </r>
  <r>
    <x v="1423"/>
    <n v="1.8814E-4"/>
    <n v="2.6875E-4"/>
    <n v="3.4264000000000001E-4"/>
    <s v="Fran"/>
    <n v="538159"/>
  </r>
  <r>
    <x v="612"/>
    <n v="1.8688E-4"/>
    <n v="1.2296E-4"/>
    <n v="2.2426E-4"/>
    <s v="Fran"/>
    <n v="538159"/>
  </r>
  <r>
    <x v="672"/>
    <n v="1.861E-4"/>
    <n v="3.1409E-4"/>
    <n v="1.7846E-4"/>
    <s v="Fran"/>
    <n v="538159"/>
  </r>
  <r>
    <x v="746"/>
    <n v="1.853E-4"/>
    <n v="4.3594E-4"/>
    <n v="2.8017999999999999E-4"/>
    <s v="Fran"/>
    <n v="538159"/>
  </r>
  <r>
    <x v="673"/>
    <n v="1.8411999999999999E-4"/>
    <n v="3.3903999999999998E-4"/>
    <n v="6.1508000000000005E-4"/>
    <s v="Fran"/>
    <n v="538159"/>
  </r>
  <r>
    <x v="689"/>
    <n v="1.838E-4"/>
    <n v="4.9919000000000005E-4"/>
    <n v="2.7185000000000002E-4"/>
    <s v="Fran"/>
    <n v="538159"/>
  </r>
  <r>
    <x v="652"/>
    <n v="1.8320000000000001E-4"/>
    <n v="1.3460499999999999E-3"/>
    <n v="2.1176999999999999E-4"/>
    <s v="Fran"/>
    <n v="538159"/>
  </r>
  <r>
    <x v="634"/>
    <n v="1.8306999999999999E-4"/>
    <n v="1.0036000000000001E-3"/>
    <n v="1.1718999999999999E-4"/>
    <s v="Fran"/>
    <n v="538159"/>
  </r>
  <r>
    <x v="682"/>
    <n v="1.8202E-4"/>
    <n v="1.1511099999999999E-3"/>
    <n v="2.0106E-4"/>
    <s v="Fran"/>
    <n v="538159"/>
  </r>
  <r>
    <x v="638"/>
    <n v="1.8076E-4"/>
    <n v="3.8368000000000001E-4"/>
    <n v="3.4621000000000001E-4"/>
    <s v="Fran"/>
    <n v="538159"/>
  </r>
  <r>
    <x v="688"/>
    <n v="1.8064000000000001E-4"/>
    <n v="2.9737999999999998E-4"/>
    <n v="3.2003000000000001E-4"/>
    <s v="Fran"/>
    <n v="538159"/>
  </r>
  <r>
    <x v="1179"/>
    <n v="1.797E-4"/>
    <n v="1.8414000000000001E-4"/>
    <n v="2.7065999999999999E-4"/>
    <s v="Fran"/>
    <n v="538159"/>
  </r>
  <r>
    <x v="659"/>
    <n v="1.7788999999999999E-4"/>
    <n v="5.1424999999999995E-4"/>
    <n v="2.9386000000000001E-4"/>
    <s v="Fran"/>
    <n v="538159"/>
  </r>
  <r>
    <x v="590"/>
    <n v="1.772E-4"/>
    <n v="1.2015000000000001E-4"/>
    <n v="2.6887999999999999E-4"/>
    <s v="Fran"/>
    <n v="538159"/>
  </r>
  <r>
    <x v="680"/>
    <n v="1.7678E-4"/>
    <n v="3.2798000000000001E-4"/>
    <n v="2.6947000000000001E-4"/>
    <s v="Fran"/>
    <n v="538159"/>
  </r>
  <r>
    <x v="666"/>
    <n v="1.7657999999999999E-4"/>
    <n v="2.0583999999999999E-4"/>
    <n v="5.7105999999999997E-4"/>
    <s v="Fran"/>
    <n v="538159"/>
  </r>
  <r>
    <x v="674"/>
    <n v="1.7469E-4"/>
    <n v="7.9538999999999999E-4"/>
    <n v="3.8012000000000001E-4"/>
    <s v="Fran"/>
    <n v="538159"/>
  </r>
  <r>
    <x v="1330"/>
    <n v="1.7427999999999999E-4"/>
    <n v="1.5134E-4"/>
    <n v="3.5631999999999998E-4"/>
    <s v="Fran"/>
    <n v="538159"/>
  </r>
  <r>
    <x v="710"/>
    <n v="1.7370999999999999E-4"/>
    <n v="1.4979699999999999E-3"/>
    <n v="1.6299000000000001E-4"/>
    <s v="Fran"/>
    <n v="538159"/>
  </r>
  <r>
    <x v="676"/>
    <n v="1.7349999999999999E-4"/>
    <n v="1.8782E-4"/>
    <n v="2.3080999999999999E-4"/>
    <s v="Fran"/>
    <n v="538159"/>
  </r>
  <r>
    <x v="852"/>
    <n v="1.7322999999999999E-4"/>
    <n v="1.9529000000000001E-4"/>
    <n v="2.4626999999999999E-4"/>
    <s v="Fran"/>
    <n v="538159"/>
  </r>
  <r>
    <x v="653"/>
    <n v="1.7314000000000001E-4"/>
    <n v="2.99628E-3"/>
    <n v="1.8262000000000001E-4"/>
    <s v="Fran"/>
    <n v="538159"/>
  </r>
  <r>
    <x v="739"/>
    <n v="1.7283000000000001E-4"/>
    <n v="3.0029100000000001E-3"/>
    <n v="2.6412000000000001E-4"/>
    <s v="Fran"/>
    <n v="538159"/>
  </r>
  <r>
    <x v="1426"/>
    <n v="1.7212999999999999E-4"/>
    <n v="1.31358E-3"/>
    <n v="1.4806000000000001E-3"/>
    <s v="Fran"/>
    <n v="538159"/>
  </r>
  <r>
    <x v="722"/>
    <n v="1.7115000000000001E-4"/>
    <n v="9.5312000000000001E-4"/>
    <n v="2.5578999999999999E-4"/>
    <s v="Fran"/>
    <n v="538159"/>
  </r>
  <r>
    <x v="637"/>
    <n v="1.7100000000000001E-4"/>
    <n v="2.008E-4"/>
    <n v="2.7899000000000001E-4"/>
    <s v="Fran"/>
    <n v="538159"/>
  </r>
  <r>
    <x v="230"/>
    <n v="1.6812000000000001E-4"/>
    <n v="2.5260000000000001E-4"/>
    <n v="3.93E-5"/>
    <s v="Fran"/>
    <n v="538159"/>
  </r>
  <r>
    <x v="1030"/>
    <n v="1.6767999999999999E-4"/>
    <n v="2.4384E-4"/>
    <n v="1.6893999999999999E-4"/>
    <s v="Fran"/>
    <n v="538159"/>
  </r>
  <r>
    <x v="669"/>
    <n v="1.6723000000000001E-4"/>
    <n v="1.4268099999999999E-3"/>
    <n v="3.3669E-4"/>
    <s v="Fran"/>
    <n v="538159"/>
  </r>
  <r>
    <x v="797"/>
    <n v="1.6584999999999999E-4"/>
    <n v="4.3928000000000001E-4"/>
    <n v="1.3978999999999999E-4"/>
    <s v="Fran"/>
    <n v="538159"/>
  </r>
  <r>
    <x v="1428"/>
    <n v="1.6310000000000001E-4"/>
    <n v="1.0420999999999999E-4"/>
    <n v="1.3978999999999999E-4"/>
    <s v="Fran"/>
    <n v="538159"/>
  </r>
  <r>
    <x v="696"/>
    <n v="1.6267000000000001E-4"/>
    <n v="1.1911000000000001E-3"/>
    <n v="4.7708000000000001E-4"/>
    <s v="Fran"/>
    <n v="538159"/>
  </r>
  <r>
    <x v="663"/>
    <n v="1.5970000000000001E-4"/>
    <n v="2.2505E-4"/>
    <n v="2.2961999999999999E-4"/>
    <s v="Fran"/>
    <n v="538159"/>
  </r>
  <r>
    <x v="670"/>
    <n v="1.5962999999999999E-4"/>
    <n v="2.2795000000000001E-4"/>
    <n v="2.7899000000000001E-4"/>
    <s v="Fran"/>
    <n v="538159"/>
  </r>
  <r>
    <x v="748"/>
    <n v="1.5951E-4"/>
    <n v="3.9407999999999999E-4"/>
    <n v="1.3087E-4"/>
    <s v="Fran"/>
    <n v="538159"/>
  </r>
  <r>
    <x v="594"/>
    <n v="1.5941999999999999E-4"/>
    <n v="4.6516E-4"/>
    <n v="2.4091999999999999E-4"/>
    <s v="Fran"/>
    <n v="538159"/>
  </r>
  <r>
    <x v="685"/>
    <n v="1.5932000000000001E-4"/>
    <n v="2.9666000000000002E-4"/>
    <n v="2.2902E-4"/>
    <s v="Fran"/>
    <n v="538159"/>
  </r>
  <r>
    <x v="677"/>
    <n v="1.5909E-4"/>
    <n v="3.5696000000000002E-4"/>
    <n v="1.0642E-3"/>
    <s v="Fran"/>
    <n v="538159"/>
  </r>
  <r>
    <x v="648"/>
    <n v="1.5897E-4"/>
    <n v="8.6916999999999995E-4"/>
    <n v="1.7547999999999999E-4"/>
    <s v="Fran"/>
    <n v="538159"/>
  </r>
  <r>
    <x v="525"/>
    <n v="1.5877999999999999E-4"/>
    <n v="1.4941399999999999E-3"/>
    <n v="2.0939E-4"/>
    <s v="Fran"/>
    <n v="538159"/>
  </r>
  <r>
    <x v="1434"/>
    <n v="1.5831999999999999E-4"/>
    <n v="1.4318999999999999E-4"/>
    <n v="4.0152999999999999E-4"/>
    <s v="Fran"/>
    <n v="538159"/>
  </r>
  <r>
    <x v="958"/>
    <n v="1.5763999999999999E-4"/>
    <n v="7.0522E-4"/>
    <n v="2.3378E-4"/>
    <s v="Fran"/>
    <n v="538159"/>
  </r>
  <r>
    <x v="662"/>
    <n v="1.5589999999999999E-4"/>
    <n v="2.1865E-4"/>
    <n v="2.2664000000000001E-4"/>
    <s v="Fran"/>
    <n v="538159"/>
  </r>
  <r>
    <x v="717"/>
    <n v="1.5521E-4"/>
    <n v="1.4517600000000001E-3"/>
    <n v="1.9452E-4"/>
    <s v="Fran"/>
    <n v="538159"/>
  </r>
  <r>
    <x v="715"/>
    <n v="1.538E-4"/>
    <n v="7.5790999999999999E-4"/>
    <n v="5.6499999999999998E-5"/>
    <s v="Fran"/>
    <n v="538159"/>
  </r>
  <r>
    <x v="767"/>
    <n v="1.5374E-4"/>
    <n v="1.5684999999999999E-4"/>
    <n v="3.6999999999999999E-4"/>
    <s v="Fran"/>
    <n v="538159"/>
  </r>
  <r>
    <x v="760"/>
    <n v="1.5358E-4"/>
    <n v="3.2236999999999999E-4"/>
    <n v="1.6478E-4"/>
    <s v="Fran"/>
    <n v="538159"/>
  </r>
  <r>
    <x v="683"/>
    <n v="1.5165999999999999E-4"/>
    <n v="5.7591000000000001E-4"/>
    <n v="2.1772E-4"/>
    <s v="Fran"/>
    <n v="538159"/>
  </r>
  <r>
    <x v="1431"/>
    <n v="1.5134999999999999E-4"/>
    <n v="3.6422000000000001E-4"/>
    <n v="3.4144999999999998E-4"/>
    <s v="Fran"/>
    <n v="538159"/>
  </r>
  <r>
    <x v="740"/>
    <n v="1.5102E-4"/>
    <n v="8.2016000000000001E-4"/>
    <n v="1.1718999999999999E-4"/>
    <s v="Fran"/>
    <n v="538159"/>
  </r>
  <r>
    <x v="705"/>
    <n v="1.4796000000000001E-4"/>
    <n v="6.2259999999999995E-4"/>
    <n v="2.0701000000000001E-4"/>
    <s v="Fran"/>
    <n v="538159"/>
  </r>
  <r>
    <x v="1427"/>
    <n v="1.4742999999999999E-4"/>
    <n v="1.7912000000000001E-4"/>
    <n v="3.7655000000000002E-4"/>
    <s v="Fran"/>
    <n v="538159"/>
  </r>
  <r>
    <x v="1298"/>
    <n v="1.474E-4"/>
    <n v="1.7588E-4"/>
    <n v="2.6233000000000002E-4"/>
    <s v="Fran"/>
    <n v="538159"/>
  </r>
  <r>
    <x v="692"/>
    <n v="1.4729000000000001E-4"/>
    <n v="1.0402E-3"/>
    <n v="2.0106E-4"/>
    <s v="Fran"/>
    <n v="538159"/>
  </r>
  <r>
    <x v="738"/>
    <n v="1.4699E-4"/>
    <n v="3.5352000000000002E-4"/>
    <n v="1.4990000000000001E-4"/>
    <s v="Fran"/>
    <n v="538159"/>
  </r>
  <r>
    <x v="698"/>
    <n v="1.4646E-4"/>
    <n v="2.9888000000000001E-4"/>
    <n v="4.5982999999999999E-4"/>
    <s v="Fran"/>
    <n v="538159"/>
  </r>
  <r>
    <x v="758"/>
    <n v="1.4641E-4"/>
    <n v="2.0966700000000001E-3"/>
    <n v="1.9095000000000001E-4"/>
    <s v="Fran"/>
    <n v="538159"/>
  </r>
  <r>
    <x v="730"/>
    <n v="1.4637999999999999E-4"/>
    <n v="1.9421E-4"/>
    <n v="5.3596999999999998E-4"/>
    <s v="Fran"/>
    <n v="538159"/>
  </r>
  <r>
    <x v="707"/>
    <n v="1.4608000000000001E-4"/>
    <n v="7.6048000000000001E-4"/>
    <n v="1.2433E-4"/>
    <s v="Fran"/>
    <n v="538159"/>
  </r>
  <r>
    <x v="821"/>
    <n v="1.459E-4"/>
    <n v="4.0787000000000001E-4"/>
    <n v="1.5823000000000001E-4"/>
    <s v="Fran"/>
    <n v="538159"/>
  </r>
  <r>
    <x v="723"/>
    <n v="1.4459999999999999E-4"/>
    <n v="3.2888999999999998E-4"/>
    <n v="1.8856999999999999E-4"/>
    <s v="Fran"/>
    <n v="538159"/>
  </r>
  <r>
    <x v="720"/>
    <n v="1.4448E-4"/>
    <n v="7.1327000000000001E-4"/>
    <n v="5.5380999999999996E-4"/>
    <s v="Fran"/>
    <n v="538159"/>
  </r>
  <r>
    <x v="1433"/>
    <n v="1.4420000000000001E-4"/>
    <n v="1.2934000000000001E-4"/>
    <n v="2.0463E-4"/>
    <s v="Fran"/>
    <n v="538159"/>
  </r>
  <r>
    <x v="719"/>
    <n v="1.4420000000000001E-4"/>
    <n v="8.6737999999999995E-4"/>
    <n v="2.0047000000000001E-4"/>
    <s v="Fran"/>
    <n v="538159"/>
  </r>
  <r>
    <x v="697"/>
    <n v="1.4359999999999999E-4"/>
    <n v="8.365E-4"/>
    <n v="1.7965E-4"/>
    <s v="Fran"/>
    <n v="538159"/>
  </r>
  <r>
    <x v="724"/>
    <n v="1.4266999999999999E-4"/>
    <n v="1.1733E-3"/>
    <n v="1.0588E-4"/>
    <s v="Fran"/>
    <n v="538159"/>
  </r>
  <r>
    <x v="512"/>
    <n v="1.4231000000000001E-4"/>
    <n v="3.2201000000000002E-4"/>
    <n v="1.5704E-4"/>
    <s v="Fran"/>
    <n v="538159"/>
  </r>
  <r>
    <x v="751"/>
    <n v="1.4208999999999999E-4"/>
    <n v="5.5201999999999996E-4"/>
    <n v="2.2128999999999999E-4"/>
    <s v="Fran"/>
    <n v="538159"/>
  </r>
  <r>
    <x v="695"/>
    <n v="1.4159E-4"/>
    <n v="8.2801000000000001E-4"/>
    <n v="3.0338000000000001E-4"/>
    <s v="Fran"/>
    <n v="538159"/>
  </r>
  <r>
    <x v="793"/>
    <n v="1.403E-4"/>
    <n v="3.1118999999999998E-4"/>
    <n v="3.5929000000000001E-4"/>
    <s v="Fran"/>
    <n v="538159"/>
  </r>
  <r>
    <x v="691"/>
    <n v="1.4001000000000001E-4"/>
    <n v="2.0008E-4"/>
    <n v="2.4983999999999998E-4"/>
    <s v="Fran"/>
    <n v="538159"/>
  </r>
  <r>
    <x v="932"/>
    <n v="1.3959000000000001E-4"/>
    <n v="4.8095000000000001E-4"/>
    <n v="2.1415E-4"/>
    <s v="Fran"/>
    <n v="538159"/>
  </r>
  <r>
    <x v="700"/>
    <n v="1.3941999999999999E-4"/>
    <n v="8.1833999999999997E-4"/>
    <n v="1.1064E-4"/>
    <s v="Fran"/>
    <n v="538159"/>
  </r>
  <r>
    <x v="774"/>
    <n v="1.3877E-4"/>
    <n v="3.6938999999999999E-4"/>
    <n v="2.8E-5"/>
    <s v="Fran"/>
    <n v="538159"/>
  </r>
  <r>
    <x v="589"/>
    <n v="1.3845E-4"/>
    <n v="1.6668E-4"/>
    <n v="7.8499999999999997E-5"/>
    <s v="Fran"/>
    <n v="538159"/>
  </r>
  <r>
    <x v="2"/>
    <n v="1.3783E-4"/>
    <n v="2.4415E-4"/>
    <n v="6.8399999999999996E-5"/>
    <s v="Fran"/>
    <n v="538159"/>
  </r>
  <r>
    <x v="1430"/>
    <n v="1.3774999999999999E-4"/>
    <n v="1.64543E-3"/>
    <n v="1.3473599999999999E-3"/>
    <s v="Fran"/>
    <n v="538159"/>
  </r>
  <r>
    <x v="786"/>
    <n v="1.3763E-4"/>
    <n v="1.3261999999999999E-4"/>
    <n v="1.4574E-4"/>
    <s v="Fran"/>
    <n v="538159"/>
  </r>
  <r>
    <x v="1045"/>
    <n v="1.3711999999999999E-4"/>
    <n v="1.7891000000000001E-4"/>
    <n v="1.7013E-4"/>
    <s v="Fran"/>
    <n v="538159"/>
  </r>
  <r>
    <x v="761"/>
    <n v="1.3695999999999999E-4"/>
    <n v="1.1860799999999999E-3"/>
    <n v="6.7799999999999995E-5"/>
    <s v="Fran"/>
    <n v="538159"/>
  </r>
  <r>
    <x v="681"/>
    <n v="1.3677000000000001E-4"/>
    <n v="2.4823999999999999E-4"/>
    <n v="2.2902E-4"/>
    <s v="Fran"/>
    <n v="538159"/>
  </r>
  <r>
    <x v="781"/>
    <n v="1.3547E-4"/>
    <n v="2.0642500000000001E-3"/>
    <n v="1.8024E-4"/>
    <s v="Fran"/>
    <n v="538159"/>
  </r>
  <r>
    <x v="762"/>
    <n v="1.3542E-4"/>
    <n v="7.1212000000000001E-4"/>
    <n v="1.8322E-4"/>
    <s v="Fran"/>
    <n v="538159"/>
  </r>
  <r>
    <x v="708"/>
    <n v="1.3504000000000001E-4"/>
    <n v="2.9542000000000001E-4"/>
    <n v="2.0939E-4"/>
    <s v="Fran"/>
    <n v="538159"/>
  </r>
  <r>
    <x v="721"/>
    <n v="1.3412999999999999E-4"/>
    <n v="2.2952000000000001E-4"/>
    <n v="2.2128999999999999E-4"/>
    <s v="Fran"/>
    <n v="538159"/>
  </r>
  <r>
    <x v="863"/>
    <n v="1.3391999999999999E-4"/>
    <n v="2.2628000000000001E-4"/>
    <n v="2.4448999999999999E-4"/>
    <s v="Fran"/>
    <n v="538159"/>
  </r>
  <r>
    <x v="651"/>
    <n v="1.3317E-4"/>
    <n v="2.8392000000000001E-4"/>
    <n v="8.7399999999999997E-5"/>
    <s v="Fran"/>
    <n v="538159"/>
  </r>
  <r>
    <x v="606"/>
    <n v="1.3302E-4"/>
    <n v="3.0987000000000001E-4"/>
    <n v="1.6478E-4"/>
    <s v="Fran"/>
    <n v="538159"/>
  </r>
  <r>
    <x v="770"/>
    <n v="1.3182999999999999E-4"/>
    <n v="1.2718000000000001E-4"/>
    <n v="2.1830999999999999E-4"/>
    <s v="Fran"/>
    <n v="538159"/>
  </r>
  <r>
    <x v="745"/>
    <n v="1.3102E-4"/>
    <n v="2.1745999999999999E-4"/>
    <n v="1.9095000000000001E-4"/>
    <s v="Fran"/>
    <n v="538159"/>
  </r>
  <r>
    <x v="501"/>
    <n v="1.3055E-4"/>
    <n v="4.1268000000000001E-4"/>
    <n v="1.4396E-4"/>
    <s v="Fran"/>
    <n v="538159"/>
  </r>
  <r>
    <x v="789"/>
    <n v="1.3011000000000001E-4"/>
    <n v="2.4057000000000001E-4"/>
    <n v="2.0285E-4"/>
    <s v="Fran"/>
    <n v="538159"/>
  </r>
  <r>
    <x v="693"/>
    <n v="1.2988999999999999E-4"/>
    <n v="1.0766E-4"/>
    <n v="7.9099999999999998E-5"/>
    <s v="Fran"/>
    <n v="538159"/>
  </r>
  <r>
    <x v="766"/>
    <n v="1.2925E-4"/>
    <n v="2.0623000000000001E-4"/>
    <n v="1.2967999999999999E-4"/>
    <s v="Fran"/>
    <n v="538159"/>
  </r>
  <r>
    <x v="711"/>
    <n v="1.2836E-4"/>
    <n v="3.2203000000000001E-4"/>
    <n v="1.1302E-4"/>
    <s v="Fran"/>
    <n v="538159"/>
  </r>
  <r>
    <x v="667"/>
    <n v="1.2800999999999999E-4"/>
    <n v="1.54623E-3"/>
    <n v="1.6002E-4"/>
    <s v="Fran"/>
    <n v="538159"/>
  </r>
  <r>
    <x v="701"/>
    <n v="1.2731999999999999E-4"/>
    <n v="4.3001999999999998E-4"/>
    <n v="8.5699999999999996E-5"/>
    <s v="Fran"/>
    <n v="538159"/>
  </r>
  <r>
    <x v="843"/>
    <n v="1.2705E-4"/>
    <n v="1.8654000000000001E-4"/>
    <n v="1.6656E-4"/>
    <s v="Fran"/>
    <n v="538159"/>
  </r>
  <r>
    <x v="796"/>
    <n v="1.2674999999999999E-4"/>
    <n v="9.3200000000000006E-6"/>
    <n v="5.9499999999999998E-6"/>
    <s v="Fran"/>
    <n v="538159"/>
  </r>
  <r>
    <x v="1000"/>
    <n v="1.2643999999999999E-4"/>
    <n v="1.0836999999999999E-4"/>
    <n v="2.1117999999999999E-4"/>
    <s v="Fran"/>
    <n v="538159"/>
  </r>
  <r>
    <x v="703"/>
    <n v="1.2595E-4"/>
    <n v="3.8974000000000002E-4"/>
    <n v="1.5704E-4"/>
    <s v="Fran"/>
    <n v="538159"/>
  </r>
  <r>
    <x v="519"/>
    <n v="1.2541000000000001E-4"/>
    <n v="5.2508999999999998E-4"/>
    <n v="1.9213999999999999E-4"/>
    <s v="Fran"/>
    <n v="538159"/>
  </r>
  <r>
    <x v="791"/>
    <n v="1.2523999999999999E-4"/>
    <n v="2.0867999999999999E-4"/>
    <n v="1.6061E-4"/>
    <s v="Fran"/>
    <n v="538159"/>
  </r>
  <r>
    <x v="750"/>
    <n v="1.2401E-4"/>
    <n v="1.31941E-3"/>
    <n v="1.9095000000000001E-4"/>
    <s v="Fran"/>
    <n v="538159"/>
  </r>
  <r>
    <x v="755"/>
    <n v="1.2263000000000001E-4"/>
    <n v="1.5420399999999999E-3"/>
    <n v="1.7369999999999999E-4"/>
    <s v="Fran"/>
    <n v="538159"/>
  </r>
  <r>
    <x v="731"/>
    <n v="1.2218E-4"/>
    <n v="1.1647E-4"/>
    <n v="2.1117999999999999E-4"/>
    <s v="Fran"/>
    <n v="538159"/>
  </r>
  <r>
    <x v="734"/>
    <n v="1.2208E-4"/>
    <n v="4.0633999999999999E-4"/>
    <n v="1.6835E-4"/>
    <s v="Fran"/>
    <n v="538159"/>
  </r>
  <r>
    <x v="712"/>
    <n v="1.2176999999999999E-4"/>
    <n v="3.8955000000000001E-4"/>
    <n v="1.273E-4"/>
    <s v="Fran"/>
    <n v="538159"/>
  </r>
  <r>
    <x v="668"/>
    <n v="1.2147E-4"/>
    <n v="2.9304999999999999E-4"/>
    <n v="1.6775000000000001E-4"/>
    <s v="Fran"/>
    <n v="538159"/>
  </r>
  <r>
    <x v="1306"/>
    <n v="1.2121999999999999E-4"/>
    <n v="1.2698000000000001E-4"/>
    <n v="1.3800999999999999E-4"/>
    <s v="Fran"/>
    <n v="538159"/>
  </r>
  <r>
    <x v="732"/>
    <n v="1.2085E-4"/>
    <n v="6.2235999999999997E-4"/>
    <n v="2.7065999999999999E-4"/>
    <s v="Fran"/>
    <n v="538159"/>
  </r>
  <r>
    <x v="759"/>
    <n v="1.2032E-4"/>
    <n v="6.2783000000000001E-4"/>
    <n v="1.5823000000000001E-4"/>
    <s v="Fran"/>
    <n v="538159"/>
  </r>
  <r>
    <x v="728"/>
    <n v="1.1938999999999999E-4"/>
    <n v="2.0484999999999999E-4"/>
    <n v="1.3503000000000001E-4"/>
    <s v="Fran"/>
    <n v="538159"/>
  </r>
  <r>
    <x v="878"/>
    <n v="1.1904999999999999E-4"/>
    <n v="2.9049000000000002E-4"/>
    <n v="1.8024E-4"/>
    <s v="Fran"/>
    <n v="538159"/>
  </r>
  <r>
    <x v="737"/>
    <n v="1.1826E-4"/>
    <n v="2.5128999999999999E-4"/>
    <n v="2.1593E-4"/>
    <s v="Fran"/>
    <n v="538159"/>
  </r>
  <r>
    <x v="752"/>
    <n v="1.1756000000000001E-4"/>
    <n v="2.6599000000000002E-4"/>
    <n v="1.3325000000000001E-4"/>
    <s v="Fran"/>
    <n v="538159"/>
  </r>
  <r>
    <x v="794"/>
    <n v="1.1747999999999999E-4"/>
    <n v="1.8712000000000001E-4"/>
    <n v="1.6775000000000001E-4"/>
    <s v="Fran"/>
    <n v="538159"/>
  </r>
  <r>
    <x v="1171"/>
    <n v="1.1736E-4"/>
    <n v="1.1857199999999999E-3"/>
    <n v="1.6061E-4"/>
    <s v="Fran"/>
    <n v="538159"/>
  </r>
  <r>
    <x v="768"/>
    <n v="1.1692999999999999E-4"/>
    <n v="7.5314000000000002E-4"/>
    <n v="1.3682000000000001E-4"/>
    <s v="Fran"/>
    <n v="538159"/>
  </r>
  <r>
    <x v="714"/>
    <n v="1.1626E-4"/>
    <n v="7.4200000000000004E-4"/>
    <n v="1.7191E-4"/>
    <s v="Fran"/>
    <n v="538159"/>
  </r>
  <r>
    <x v="773"/>
    <n v="1.1519E-4"/>
    <n v="9.8199000000000008E-4"/>
    <n v="1.4039E-4"/>
    <s v="Fran"/>
    <n v="538159"/>
  </r>
  <r>
    <x v="801"/>
    <n v="1.1509E-4"/>
    <n v="8.4084000000000003E-4"/>
    <n v="1.4693E-4"/>
    <s v="Fran"/>
    <n v="538159"/>
  </r>
  <r>
    <x v="1438"/>
    <n v="1.1408000000000001E-4"/>
    <n v="2.6571E-4"/>
    <n v="1.7904999999999999E-4"/>
    <s v="Fran"/>
    <n v="538159"/>
  </r>
  <r>
    <x v="1457"/>
    <n v="1.1369E-4"/>
    <n v="5.6462000000000005E-4"/>
    <n v="1.4336000000000001E-4"/>
    <s v="Fran"/>
    <n v="538159"/>
  </r>
  <r>
    <x v="439"/>
    <n v="1.1343E-4"/>
    <n v="2.2253E-4"/>
    <n v="1.6121000000000001E-4"/>
    <s v="Fran"/>
    <n v="538159"/>
  </r>
  <r>
    <x v="727"/>
    <n v="1.1328999999999999E-4"/>
    <n v="1.8325000000000001E-4"/>
    <n v="5.4608E-4"/>
    <s v="Fran"/>
    <n v="538159"/>
  </r>
  <r>
    <x v="1435"/>
    <n v="1.1276E-4"/>
    <n v="5.8699999999999997E-5"/>
    <n v="2.2843000000000001E-4"/>
    <s v="Fran"/>
    <n v="538159"/>
  </r>
  <r>
    <x v="1125"/>
    <n v="1.1272E-4"/>
    <n v="1.9714999999999999E-4"/>
    <n v="3.57E-5"/>
    <s v="Fran"/>
    <n v="538159"/>
  </r>
  <r>
    <x v="1432"/>
    <n v="1.1246E-4"/>
    <n v="1.3933000000000001E-4"/>
    <n v="1.7904999999999999E-4"/>
    <s v="Fran"/>
    <n v="538159"/>
  </r>
  <r>
    <x v="867"/>
    <n v="1.1218E-4"/>
    <n v="3.1955999999999998E-4"/>
    <n v="1.1957E-4"/>
    <s v="Fran"/>
    <n v="538159"/>
  </r>
  <r>
    <x v="804"/>
    <n v="1.1178E-4"/>
    <n v="1.2863999999999999E-4"/>
    <n v="1.4693E-4"/>
    <s v="Fran"/>
    <n v="538159"/>
  </r>
  <r>
    <x v="753"/>
    <n v="1.1147E-4"/>
    <n v="2.7771000000000002E-4"/>
    <n v="1.8678999999999999E-4"/>
    <s v="Fran"/>
    <n v="538159"/>
  </r>
  <r>
    <x v="733"/>
    <n v="1.1076E-4"/>
    <n v="2.0645E-4"/>
    <n v="1.6417999999999999E-4"/>
    <s v="Fran"/>
    <n v="538159"/>
  </r>
  <r>
    <x v="829"/>
    <n v="1.1035999999999999E-4"/>
    <n v="1.9044999999999999E-3"/>
    <n v="1.4752999999999999E-4"/>
    <s v="Fran"/>
    <n v="538159"/>
  </r>
  <r>
    <x v="967"/>
    <n v="1.0736E-4"/>
    <n v="5.7171000000000001E-4"/>
    <n v="1.0113E-4"/>
    <s v="Fran"/>
    <n v="538159"/>
  </r>
  <r>
    <x v="834"/>
    <n v="1.0708E-4"/>
    <n v="2.1861E-4"/>
    <n v="2.3139999999999999E-4"/>
    <s v="Fran"/>
    <n v="538159"/>
  </r>
  <r>
    <x v="743"/>
    <n v="1.0670000000000001E-4"/>
    <n v="1.10563E-3"/>
    <n v="1.8976E-4"/>
    <s v="Fran"/>
    <n v="538159"/>
  </r>
  <r>
    <x v="836"/>
    <n v="1.0637999999999999E-4"/>
    <n v="1.0816599999999999E-3"/>
    <n v="7.4400000000000006E-5"/>
    <s v="Fran"/>
    <n v="538159"/>
  </r>
  <r>
    <x v="1441"/>
    <n v="1.0632999999999999E-4"/>
    <n v="1.9803E-4"/>
    <n v="1.0648E-4"/>
    <s v="Fran"/>
    <n v="538159"/>
  </r>
  <r>
    <x v="805"/>
    <n v="1.0607000000000001E-4"/>
    <n v="3.3080000000000002E-4"/>
    <n v="3.9900000000000001E-5"/>
    <s v="Fran"/>
    <n v="538159"/>
  </r>
  <r>
    <x v="764"/>
    <n v="1.0584E-4"/>
    <n v="6.3257000000000005E-4"/>
    <n v="2.0047000000000001E-4"/>
    <s v="Fran"/>
    <n v="538159"/>
  </r>
  <r>
    <x v="784"/>
    <n v="1.0527E-4"/>
    <n v="3.0944000000000002E-4"/>
    <n v="1.0648E-4"/>
    <s v="Fran"/>
    <n v="538159"/>
  </r>
  <r>
    <x v="744"/>
    <n v="1.0473E-4"/>
    <n v="1.7161999999999999E-4"/>
    <n v="1.5883E-4"/>
    <s v="Fran"/>
    <n v="538159"/>
  </r>
  <r>
    <x v="1042"/>
    <n v="1.0465E-4"/>
    <n v="1.7092999999999999E-4"/>
    <n v="5.41E-5"/>
    <s v="Fran"/>
    <n v="538159"/>
  </r>
  <r>
    <x v="817"/>
    <n v="1.01E-4"/>
    <n v="4.3630999999999997E-4"/>
    <n v="4.7469999999999999E-4"/>
    <s v="Fran"/>
    <n v="538159"/>
  </r>
  <r>
    <x v="741"/>
    <n v="1.0045E-4"/>
    <n v="2.1442999999999999E-4"/>
    <n v="1.2313999999999999E-4"/>
    <s v="Fran"/>
    <n v="538159"/>
  </r>
  <r>
    <x v="837"/>
    <n v="1.0014999999999999E-4"/>
    <n v="9.0866999999999999E-4"/>
    <n v="1.2611E-4"/>
    <s v="Fran"/>
    <n v="538159"/>
  </r>
  <r>
    <x v="772"/>
    <n v="1.0011E-4"/>
    <n v="2.3985E-4"/>
    <n v="1.6597000000000001E-4"/>
    <s v="Fran"/>
    <n v="538159"/>
  </r>
  <r>
    <x v="777"/>
    <n v="9.87E-5"/>
    <n v="2.9865000000000002E-4"/>
    <n v="1.392E-4"/>
    <s v="Fran"/>
    <n v="538159"/>
  </r>
  <r>
    <x v="729"/>
    <n v="9.87E-5"/>
    <n v="1.3753999999999999E-4"/>
    <n v="2.0939E-4"/>
    <s v="Fran"/>
    <n v="538159"/>
  </r>
  <r>
    <x v="807"/>
    <n v="9.8200000000000002E-5"/>
    <n v="6.0000000000000002E-5"/>
    <n v="1.3503000000000001E-4"/>
    <s v="Fran"/>
    <n v="538159"/>
  </r>
  <r>
    <x v="1394"/>
    <n v="9.8099999999999999E-5"/>
    <n v="2.9031E-4"/>
    <n v="1.7071999999999999E-4"/>
    <s v="Fran"/>
    <n v="538159"/>
  </r>
  <r>
    <x v="1074"/>
    <n v="9.8099999999999999E-5"/>
    <n v="1.9038E-4"/>
    <n v="1.505E-4"/>
    <s v="Fran"/>
    <n v="538159"/>
  </r>
  <r>
    <x v="813"/>
    <n v="9.8099999999999999E-5"/>
    <n v="6.0305999999999999E-4"/>
    <n v="1.16E-4"/>
    <s v="Fran"/>
    <n v="538159"/>
  </r>
  <r>
    <x v="820"/>
    <n v="9.7499999999999998E-5"/>
    <n v="2.0000000000000001E-4"/>
    <n v="1.6656E-4"/>
    <s v="Fran"/>
    <n v="538159"/>
  </r>
  <r>
    <x v="788"/>
    <n v="9.7299999999999993E-5"/>
    <n v="1.3127000000000001E-4"/>
    <n v="1.6478E-4"/>
    <s v="Fran"/>
    <n v="538159"/>
  </r>
  <r>
    <x v="775"/>
    <n v="9.7299999999999993E-5"/>
    <n v="2.9312000000000001E-4"/>
    <n v="1.0767E-4"/>
    <s v="Fran"/>
    <n v="538159"/>
  </r>
  <r>
    <x v="1092"/>
    <n v="9.7E-5"/>
    <n v="2.5439000000000001E-4"/>
    <n v="1.8202999999999999E-4"/>
    <s v="Fran"/>
    <n v="538159"/>
  </r>
  <r>
    <x v="798"/>
    <n v="9.5600000000000006E-5"/>
    <n v="6.2295999999999999E-4"/>
    <n v="1.8262000000000001E-4"/>
    <s v="Fran"/>
    <n v="538159"/>
  </r>
  <r>
    <x v="847"/>
    <n v="9.5500000000000004E-5"/>
    <n v="6.1912000000000002E-4"/>
    <n v="7.4400000000000006E-5"/>
    <s v="Fran"/>
    <n v="538159"/>
  </r>
  <r>
    <x v="961"/>
    <n v="9.5299999999999999E-5"/>
    <n v="1.3753999999999999E-4"/>
    <n v="4.8422E-4"/>
    <s v="Fran"/>
    <n v="538159"/>
  </r>
  <r>
    <x v="1111"/>
    <n v="9.48E-5"/>
    <n v="1.0560000000000001E-4"/>
    <n v="2.97E-5"/>
    <s v="Fran"/>
    <n v="538159"/>
  </r>
  <r>
    <x v="827"/>
    <n v="9.4699999999999998E-5"/>
    <n v="3.4557000000000001E-4"/>
    <n v="1.3325000000000001E-4"/>
    <s v="Fran"/>
    <n v="538159"/>
  </r>
  <r>
    <x v="718"/>
    <n v="9.4699999999999998E-5"/>
    <n v="6.3679000000000003E-4"/>
    <n v="1.3384000000000001E-4"/>
    <s v="Fran"/>
    <n v="538159"/>
  </r>
  <r>
    <x v="1437"/>
    <n v="9.4599999999999996E-5"/>
    <n v="2.8065000000000002E-4"/>
    <n v="1.6299000000000001E-4"/>
    <s v="Fran"/>
    <n v="538159"/>
  </r>
  <r>
    <x v="822"/>
    <n v="9.4199999999999999E-5"/>
    <n v="3.8594999999999998E-4"/>
    <n v="1.1838E-4"/>
    <s v="Fran"/>
    <n v="538159"/>
  </r>
  <r>
    <x v="1439"/>
    <n v="9.3399999999999993E-5"/>
    <n v="2.2168000000000001E-4"/>
    <n v="1.6121000000000001E-4"/>
    <s v="Fran"/>
    <n v="538159"/>
  </r>
  <r>
    <x v="687"/>
    <n v="9.3200000000000002E-5"/>
    <n v="7.5699999999999997E-5"/>
    <n v="1.7250999999999999E-4"/>
    <s v="Fran"/>
    <n v="538159"/>
  </r>
  <r>
    <x v="806"/>
    <n v="9.3200000000000002E-5"/>
    <n v="1.8615999999999999E-4"/>
    <n v="1.2195E-4"/>
    <s v="Fran"/>
    <n v="538159"/>
  </r>
  <r>
    <x v="771"/>
    <n v="9.2800000000000006E-5"/>
    <n v="1.1606E-4"/>
    <n v="1.6893999999999999E-4"/>
    <s v="Fran"/>
    <n v="538159"/>
  </r>
  <r>
    <x v="879"/>
    <n v="9.1700000000000006E-5"/>
    <n v="1.99994E-3"/>
    <n v="1.7904999999999999E-4"/>
    <s v="Fran"/>
    <n v="538159"/>
  </r>
  <r>
    <x v="792"/>
    <n v="9.1100000000000005E-5"/>
    <n v="1.1127E-4"/>
    <n v="1.5763999999999999E-4"/>
    <s v="Fran"/>
    <n v="538159"/>
  </r>
  <r>
    <x v="1334"/>
    <n v="9.1000000000000003E-5"/>
    <n v="7.4229999999999999E-4"/>
    <n v="1.0172E-4"/>
    <s v="Fran"/>
    <n v="538159"/>
  </r>
  <r>
    <x v="799"/>
    <n v="9.0699999999999996E-5"/>
    <n v="5.66E-5"/>
    <n v="1.3860000000000001E-4"/>
    <s v="Fran"/>
    <n v="538159"/>
  </r>
  <r>
    <x v="816"/>
    <n v="9.0199999999999997E-5"/>
    <n v="5.7000000000000003E-5"/>
    <n v="1.9571000000000001E-4"/>
    <s v="Fran"/>
    <n v="538159"/>
  </r>
  <r>
    <x v="823"/>
    <n v="8.9099999999999997E-5"/>
    <n v="1.9018999999999999E-4"/>
    <n v="1.6061E-4"/>
    <s v="Fran"/>
    <n v="538159"/>
  </r>
  <r>
    <x v="864"/>
    <n v="8.8499999999999996E-5"/>
    <n v="1.9447999999999999E-4"/>
    <n v="1.2135E-4"/>
    <s v="Fran"/>
    <n v="538159"/>
  </r>
  <r>
    <x v="854"/>
    <n v="8.8499999999999996E-5"/>
    <n v="4.7097000000000003E-4"/>
    <n v="1.6417999999999999E-4"/>
    <s v="Fran"/>
    <n v="538159"/>
  </r>
  <r>
    <x v="1194"/>
    <n v="8.8200000000000003E-5"/>
    <n v="2.0738000000000001E-4"/>
    <n v="1.5584999999999999E-4"/>
    <s v="Fran"/>
    <n v="538159"/>
  </r>
  <r>
    <x v="808"/>
    <n v="8.7899999999999995E-5"/>
    <n v="1.3338E-4"/>
    <n v="1.4158000000000001E-4"/>
    <s v="Fran"/>
    <n v="538159"/>
  </r>
  <r>
    <x v="778"/>
    <n v="8.5400000000000002E-5"/>
    <n v="1.9257000000000001E-4"/>
    <n v="7.9099999999999998E-5"/>
    <s v="Fran"/>
    <n v="538159"/>
  </r>
  <r>
    <x v="858"/>
    <n v="8.53E-5"/>
    <n v="1.5551000000000001E-4"/>
    <n v="1.1064E-4"/>
    <s v="Fran"/>
    <n v="538159"/>
  </r>
  <r>
    <x v="679"/>
    <n v="8.5000000000000006E-5"/>
    <n v="2.6916E-4"/>
    <n v="1.5288000000000001E-4"/>
    <s v="Fran"/>
    <n v="538159"/>
  </r>
  <r>
    <x v="1443"/>
    <n v="8.4499999999999994E-5"/>
    <n v="5.66E-5"/>
    <n v="6.4800000000000003E-5"/>
    <s v="Fran"/>
    <n v="538159"/>
  </r>
  <r>
    <x v="1080"/>
    <n v="8.4300000000000003E-5"/>
    <n v="2.5504999999999999E-4"/>
    <n v="1.0826E-4"/>
    <s v="Fran"/>
    <n v="538159"/>
  </r>
  <r>
    <x v="851"/>
    <n v="8.2299999999999995E-5"/>
    <n v="2.8E-5"/>
    <n v="1.2671000000000001E-4"/>
    <s v="Fran"/>
    <n v="538159"/>
  </r>
  <r>
    <x v="1221"/>
    <n v="8.2200000000000006E-5"/>
    <n v="1.4269E-4"/>
    <n v="1.2254E-4"/>
    <s v="Fran"/>
    <n v="538159"/>
  </r>
  <r>
    <x v="839"/>
    <n v="8.14E-5"/>
    <n v="1.1487E-4"/>
    <n v="1.4217E-4"/>
    <s v="Fran"/>
    <n v="538159"/>
  </r>
  <r>
    <x v="826"/>
    <n v="8.1000000000000004E-5"/>
    <n v="2.5150999999999998E-4"/>
    <n v="3.93E-5"/>
    <s v="Fran"/>
    <n v="538159"/>
  </r>
  <r>
    <x v="838"/>
    <n v="8.0599999999999994E-5"/>
    <n v="6.6248999999999995E-4"/>
    <n v="1.2135E-4"/>
    <s v="Fran"/>
    <n v="538159"/>
  </r>
  <r>
    <x v="339"/>
    <n v="8.0599999999999994E-5"/>
    <n v="5.1600000000000001E-5"/>
    <n v="9.1600000000000004E-5"/>
    <s v="Fran"/>
    <n v="538159"/>
  </r>
  <r>
    <x v="1436"/>
    <n v="8.0000000000000007E-5"/>
    <n v="4.0597000000000002E-4"/>
    <n v="1.9571000000000001E-4"/>
    <s v="Fran"/>
    <n v="538159"/>
  </r>
  <r>
    <x v="1127"/>
    <n v="7.8800000000000004E-5"/>
    <n v="1.4342000000000001E-4"/>
    <n v="1.9749000000000001E-4"/>
    <s v="Fran"/>
    <n v="538159"/>
  </r>
  <r>
    <x v="856"/>
    <n v="7.8300000000000006E-5"/>
    <n v="9.4888000000000004E-4"/>
    <n v="9.1600000000000004E-5"/>
    <s v="Fran"/>
    <n v="538159"/>
  </r>
  <r>
    <x v="1156"/>
    <n v="7.8200000000000003E-5"/>
    <n v="1.7040999999999999E-4"/>
    <n v="1.3800999999999999E-4"/>
    <s v="Fran"/>
    <n v="538159"/>
  </r>
  <r>
    <x v="891"/>
    <n v="7.8200000000000003E-5"/>
    <n v="5.4807E-4"/>
    <n v="9.2200000000000005E-5"/>
    <s v="Fran"/>
    <n v="538159"/>
  </r>
  <r>
    <x v="893"/>
    <n v="7.7200000000000006E-5"/>
    <n v="8.4373E-4"/>
    <n v="9.6399999999999999E-5"/>
    <s v="Fran"/>
    <n v="538159"/>
  </r>
  <r>
    <x v="865"/>
    <n v="7.6799999999999997E-5"/>
    <n v="2.6400000000000001E-5"/>
    <n v="1.6099999999999998E-5"/>
    <s v="Fran"/>
    <n v="538159"/>
  </r>
  <r>
    <x v="1200"/>
    <n v="7.6100000000000007E-5"/>
    <n v="2.7101000000000002E-4"/>
    <n v="7.1400000000000001E-5"/>
    <s v="Fran"/>
    <n v="538159"/>
  </r>
  <r>
    <x v="830"/>
    <n v="7.4800000000000002E-5"/>
    <n v="1.3197999999999999E-4"/>
    <n v="1.505E-4"/>
    <s v="Fran"/>
    <n v="538159"/>
  </r>
  <r>
    <x v="960"/>
    <n v="7.4099999999999999E-5"/>
    <n v="1.8081999999999999E-4"/>
    <n v="1.1838E-4"/>
    <s v="Fran"/>
    <n v="538159"/>
  </r>
  <r>
    <x v="1068"/>
    <n v="7.3999999999999996E-5"/>
    <n v="1.9199999999999999E-5"/>
    <n v="1.49E-5"/>
    <s v="Fran"/>
    <n v="538159"/>
  </r>
  <r>
    <x v="866"/>
    <n v="7.3999999999999996E-5"/>
    <n v="5.8489000000000002E-4"/>
    <n v="9.2800000000000006E-5"/>
    <s v="Fran"/>
    <n v="538159"/>
  </r>
  <r>
    <x v="883"/>
    <n v="7.3899999999999994E-5"/>
    <n v="3.3421999999999998E-4"/>
    <n v="2.0819999999999999E-4"/>
    <s v="Fran"/>
    <n v="538159"/>
  </r>
  <r>
    <x v="900"/>
    <n v="7.36E-5"/>
    <n v="6.8787000000000004E-4"/>
    <n v="7.6100000000000007E-5"/>
    <s v="Fran"/>
    <n v="538159"/>
  </r>
  <r>
    <x v="1012"/>
    <n v="7.1799999999999997E-5"/>
    <n v="2.8990999999999999E-4"/>
    <n v="1.5466000000000001E-4"/>
    <s v="Fran"/>
    <n v="538159"/>
  </r>
  <r>
    <x v="899"/>
    <n v="7.1699999999999995E-5"/>
    <n v="3.7400999999999998E-4"/>
    <n v="1.2789E-4"/>
    <s v="Fran"/>
    <n v="538159"/>
  </r>
  <r>
    <x v="686"/>
    <n v="7.1699999999999995E-5"/>
    <n v="4.2449000000000002E-4"/>
    <n v="1.154E-4"/>
    <s v="Fran"/>
    <n v="538159"/>
  </r>
  <r>
    <x v="880"/>
    <n v="7.1600000000000006E-5"/>
    <n v="3.8728999999999999E-4"/>
    <n v="9.7E-5"/>
    <s v="Fran"/>
    <n v="538159"/>
  </r>
  <r>
    <x v="912"/>
    <n v="7.1500000000000003E-5"/>
    <n v="1.8683E-4"/>
    <n v="1.0588E-4"/>
    <s v="Fran"/>
    <n v="538159"/>
  </r>
  <r>
    <x v="974"/>
    <n v="7.1099999999999994E-5"/>
    <n v="1.8923E-4"/>
    <n v="1.0767E-4"/>
    <s v="Fran"/>
    <n v="538159"/>
  </r>
  <r>
    <x v="1313"/>
    <n v="7.1099999999999994E-5"/>
    <n v="2.5581999999999997E-4"/>
    <n v="7.4400000000000006E-5"/>
    <s v="Fran"/>
    <n v="538159"/>
  </r>
  <r>
    <x v="875"/>
    <n v="7.1000000000000005E-5"/>
    <n v="9.5299999999999999E-5"/>
    <n v="2.4448999999999999E-4"/>
    <s v="Fran"/>
    <n v="538159"/>
  </r>
  <r>
    <x v="871"/>
    <n v="7.08E-5"/>
    <n v="7.0545000000000004E-4"/>
    <n v="1.154E-4"/>
    <s v="Fran"/>
    <n v="538159"/>
  </r>
  <r>
    <x v="818"/>
    <n v="7.0400000000000004E-5"/>
    <n v="1.8186999999999999E-4"/>
    <n v="7.9699999999999999E-5"/>
    <s v="Fran"/>
    <n v="538159"/>
  </r>
  <r>
    <x v="885"/>
    <n v="7.0099999999999996E-5"/>
    <n v="3.3167E-4"/>
    <n v="8.0900000000000001E-5"/>
    <s v="Fran"/>
    <n v="538159"/>
  </r>
  <r>
    <x v="862"/>
    <n v="6.9900000000000005E-5"/>
    <n v="5.5734999999999997E-4"/>
    <n v="5.2299999999999997E-5"/>
    <s v="Fran"/>
    <n v="538159"/>
  </r>
  <r>
    <x v="870"/>
    <n v="6.8999999999999997E-5"/>
    <n v="1.3935E-4"/>
    <n v="1.6537E-4"/>
    <s v="Fran"/>
    <n v="538159"/>
  </r>
  <r>
    <x v="833"/>
    <n v="6.8999999999999997E-5"/>
    <n v="6.8300000000000007E-5"/>
    <n v="1.5288000000000001E-4"/>
    <s v="Fran"/>
    <n v="538159"/>
  </r>
  <r>
    <x v="1440"/>
    <n v="6.8999999999999997E-5"/>
    <n v="1.044E-4"/>
    <n v="1.4574E-4"/>
    <s v="Fran"/>
    <n v="538159"/>
  </r>
  <r>
    <x v="709"/>
    <n v="6.86E-5"/>
    <n v="1.3773999999999999E-4"/>
    <n v="1.7369999999999999E-4"/>
    <s v="Fran"/>
    <n v="538159"/>
  </r>
  <r>
    <x v="841"/>
    <n v="6.8100000000000002E-5"/>
    <n v="2.9857000000000001E-4"/>
    <n v="8.7399999999999997E-5"/>
    <s v="Fran"/>
    <n v="538159"/>
  </r>
  <r>
    <x v="842"/>
    <n v="6.69E-5"/>
    <n v="1.10972E-3"/>
    <n v="6.2500000000000001E-5"/>
    <s v="Fran"/>
    <n v="538159"/>
  </r>
  <r>
    <x v="812"/>
    <n v="6.69E-5"/>
    <n v="2.5756999999999999E-4"/>
    <n v="2.5221999999999999E-4"/>
    <s v="Fran"/>
    <n v="538159"/>
  </r>
  <r>
    <x v="860"/>
    <n v="6.6600000000000006E-5"/>
    <n v="1.9618000000000001E-4"/>
    <n v="7.3200000000000004E-5"/>
    <s v="Fran"/>
    <n v="538159"/>
  </r>
  <r>
    <x v="1442"/>
    <n v="6.6400000000000001E-5"/>
    <n v="1.9817000000000001E-4"/>
    <n v="8.92E-5"/>
    <s v="Fran"/>
    <n v="538159"/>
  </r>
  <r>
    <x v="1198"/>
    <n v="6.6099999999999994E-5"/>
    <n v="4.4286999999999999E-4"/>
    <n v="8.0900000000000001E-5"/>
    <s v="Fran"/>
    <n v="538159"/>
  </r>
  <r>
    <x v="909"/>
    <n v="6.5099999999999997E-5"/>
    <n v="1.2924200000000001E-3"/>
    <n v="1.7310000000000001E-4"/>
    <s v="Fran"/>
    <n v="538159"/>
  </r>
  <r>
    <x v="779"/>
    <n v="6.4999999999999994E-5"/>
    <n v="1.4266999999999999E-4"/>
    <n v="8.6299999999999997E-5"/>
    <s v="Fran"/>
    <n v="538159"/>
  </r>
  <r>
    <x v="910"/>
    <n v="6.4900000000000005E-5"/>
    <n v="2.51E-5"/>
    <n v="9.2200000000000005E-5"/>
    <s v="Fran"/>
    <n v="538159"/>
  </r>
  <r>
    <x v="1031"/>
    <n v="6.4900000000000005E-5"/>
    <n v="2.8977000000000001E-4"/>
    <n v="9.5199999999999997E-5"/>
    <s v="Fran"/>
    <n v="538159"/>
  </r>
  <r>
    <x v="993"/>
    <n v="6.4800000000000003E-5"/>
    <n v="3.6557000000000001E-4"/>
    <n v="7.4999999999999993E-5"/>
    <s v="Fran"/>
    <n v="538159"/>
  </r>
  <r>
    <x v="800"/>
    <n v="6.4800000000000003E-5"/>
    <n v="3.6494000000000001E-4"/>
    <n v="1.1124E-4"/>
    <s v="Fran"/>
    <n v="538159"/>
  </r>
  <r>
    <x v="926"/>
    <n v="6.4399999999999993E-5"/>
    <n v="2.8122999999999999E-4"/>
    <n v="9.87E-5"/>
    <s v="Fran"/>
    <n v="538159"/>
  </r>
  <r>
    <x v="906"/>
    <n v="6.3999999999999997E-5"/>
    <n v="3.3168999999999999E-4"/>
    <n v="1.0707E-4"/>
    <s v="Fran"/>
    <n v="538159"/>
  </r>
  <r>
    <x v="897"/>
    <n v="6.3899999999999995E-5"/>
    <n v="2.4855999999999999E-4"/>
    <n v="8.7999999999999998E-5"/>
    <s v="Fran"/>
    <n v="538159"/>
  </r>
  <r>
    <x v="857"/>
    <n v="6.3600000000000001E-5"/>
    <n v="1.6558999999999999E-4"/>
    <n v="9.3399999999999993E-5"/>
    <s v="Fran"/>
    <n v="538159"/>
  </r>
  <r>
    <x v="938"/>
    <n v="6.3399999999999996E-5"/>
    <n v="1.6636999999999999E-4"/>
    <n v="7.7899999999999996E-5"/>
    <s v="Fran"/>
    <n v="538159"/>
  </r>
  <r>
    <x v="874"/>
    <n v="6.2700000000000006E-5"/>
    <n v="2.2500000000000001E-5"/>
    <n v="7.8499999999999997E-5"/>
    <s v="Fran"/>
    <n v="538159"/>
  </r>
  <r>
    <x v="901"/>
    <n v="6.2500000000000001E-5"/>
    <n v="2.8376999999999997E-4"/>
    <n v="8.9800000000000001E-5"/>
    <s v="Fran"/>
    <n v="538159"/>
  </r>
  <r>
    <x v="887"/>
    <n v="6.2399999999999999E-5"/>
    <n v="3.8405999999999998E-4"/>
    <n v="8.2100000000000003E-5"/>
    <s v="Fran"/>
    <n v="538159"/>
  </r>
  <r>
    <x v="660"/>
    <n v="6.2199999999999994E-5"/>
    <n v="5.8E-5"/>
    <n v="1.0529E-4"/>
    <s v="Fran"/>
    <n v="538159"/>
  </r>
  <r>
    <x v="1295"/>
    <n v="6.2100000000000005E-5"/>
    <n v="4.4396000000000003E-4"/>
    <n v="7.08E-5"/>
    <s v="Fran"/>
    <n v="538159"/>
  </r>
  <r>
    <x v="953"/>
    <n v="6.2100000000000005E-5"/>
    <n v="6.6224000000000003E-4"/>
    <n v="9.2200000000000005E-5"/>
    <s v="Fran"/>
    <n v="538159"/>
  </r>
  <r>
    <x v="849"/>
    <n v="6.1799999999999998E-5"/>
    <n v="6.0302000000000001E-4"/>
    <n v="5.6499999999999998E-5"/>
    <s v="Fran"/>
    <n v="538159"/>
  </r>
  <r>
    <x v="1224"/>
    <n v="6.1400000000000002E-5"/>
    <n v="6.3399999999999996E-5"/>
    <n v="1.2967999999999999E-4"/>
    <s v="Fran"/>
    <n v="538159"/>
  </r>
  <r>
    <x v="1196"/>
    <n v="6.1199999999999997E-5"/>
    <n v="2.4321999999999999E-4"/>
    <n v="3.93E-5"/>
    <s v="Fran"/>
    <n v="538159"/>
  </r>
  <r>
    <x v="881"/>
    <n v="6.0999999999999999E-5"/>
    <n v="4.1784E-4"/>
    <n v="2.3799999999999999E-5"/>
    <s v="Fran"/>
    <n v="538159"/>
  </r>
  <r>
    <x v="855"/>
    <n v="6.0399999999999998E-5"/>
    <n v="5.1E-5"/>
    <n v="9.5199999999999997E-5"/>
    <s v="Fran"/>
    <n v="538159"/>
  </r>
  <r>
    <x v="916"/>
    <n v="6.0300000000000002E-5"/>
    <n v="4.6799999999999999E-5"/>
    <n v="7.6699999999999994E-5"/>
    <s v="Fran"/>
    <n v="538159"/>
  </r>
  <r>
    <x v="913"/>
    <n v="6.0300000000000002E-5"/>
    <n v="1.2880000000000001E-3"/>
    <n v="6.8399999999999996E-5"/>
    <s v="Fran"/>
    <n v="538159"/>
  </r>
  <r>
    <x v="970"/>
    <n v="6.0099999999999997E-5"/>
    <n v="2.2405999999999999E-4"/>
    <n v="1.3741E-4"/>
    <s v="Fran"/>
    <n v="538159"/>
  </r>
  <r>
    <x v="973"/>
    <n v="5.9299999999999998E-5"/>
    <n v="1.4965000000000001E-4"/>
    <n v="5.7099999999999999E-5"/>
    <s v="Fran"/>
    <n v="538159"/>
  </r>
  <r>
    <x v="884"/>
    <n v="5.91E-5"/>
    <n v="3.9565999999999999E-4"/>
    <n v="5.8900000000000002E-5"/>
    <s v="Fran"/>
    <n v="538159"/>
  </r>
  <r>
    <x v="892"/>
    <n v="5.91E-5"/>
    <n v="1.9741E-4"/>
    <n v="3.3300000000000003E-5"/>
    <s v="Fran"/>
    <n v="538159"/>
  </r>
  <r>
    <x v="954"/>
    <n v="5.8699999999999997E-5"/>
    <n v="2.8146999999999997E-4"/>
    <n v="1.1005000000000001E-4"/>
    <s v="Fran"/>
    <n v="538159"/>
  </r>
  <r>
    <x v="549"/>
    <n v="5.8600000000000001E-5"/>
    <n v="3.5235000000000003E-4"/>
    <n v="9.2200000000000005E-5"/>
    <s v="Fran"/>
    <n v="538159"/>
  </r>
  <r>
    <x v="1041"/>
    <n v="5.8300000000000001E-5"/>
    <n v="3.0899999999999999E-5"/>
    <n v="6.19E-5"/>
    <s v="Fran"/>
    <n v="538159"/>
  </r>
  <r>
    <x v="831"/>
    <n v="5.8199999999999998E-5"/>
    <n v="3.7367999999999999E-4"/>
    <n v="7.3800000000000005E-5"/>
    <s v="Fran"/>
    <n v="538159"/>
  </r>
  <r>
    <x v="1446"/>
    <n v="5.8100000000000003E-5"/>
    <n v="1.9709999999999999E-4"/>
    <n v="7.3200000000000004E-5"/>
    <s v="Fran"/>
    <n v="538159"/>
  </r>
  <r>
    <x v="488"/>
    <n v="5.8100000000000003E-5"/>
    <n v="7.8635E-4"/>
    <n v="1.1302E-4"/>
    <s v="Fran"/>
    <n v="538159"/>
  </r>
  <r>
    <x v="844"/>
    <n v="5.7899999999999998E-5"/>
    <n v="2.8214000000000001E-4"/>
    <n v="2.0641999999999999E-4"/>
    <s v="Fran"/>
    <n v="538159"/>
  </r>
  <r>
    <x v="877"/>
    <n v="5.77E-5"/>
    <n v="4.9569999999999996E-4"/>
    <n v="7.3200000000000004E-5"/>
    <s v="Fran"/>
    <n v="538159"/>
  </r>
  <r>
    <x v="1013"/>
    <n v="5.7599999999999997E-5"/>
    <n v="3.7856000000000001E-4"/>
    <n v="6.3600000000000001E-5"/>
    <s v="Fran"/>
    <n v="538159"/>
  </r>
  <r>
    <x v="815"/>
    <n v="5.7399999999999999E-5"/>
    <n v="9.3800000000000003E-5"/>
    <n v="8.3300000000000005E-5"/>
    <s v="Fran"/>
    <n v="538159"/>
  </r>
  <r>
    <x v="1445"/>
    <n v="5.7200000000000001E-5"/>
    <n v="3.8399999999999998E-5"/>
    <n v="1.6597000000000001E-4"/>
    <s v="Fran"/>
    <n v="538159"/>
  </r>
  <r>
    <x v="664"/>
    <n v="5.6700000000000003E-5"/>
    <n v="2.3186999999999999E-4"/>
    <n v="7.2000000000000002E-5"/>
    <s v="Fran"/>
    <n v="538159"/>
  </r>
  <r>
    <x v="558"/>
    <n v="5.6199999999999997E-5"/>
    <n v="7.7200000000000006E-5"/>
    <n v="1.1005000000000001E-4"/>
    <s v="Fran"/>
    <n v="538159"/>
  </r>
  <r>
    <x v="1238"/>
    <n v="5.6199999999999997E-5"/>
    <n v="5.77E-5"/>
    <n v="1.3206000000000001E-4"/>
    <s v="Fran"/>
    <n v="538159"/>
  </r>
  <r>
    <x v="903"/>
    <n v="5.5899999999999997E-5"/>
    <n v="1.15562E-3"/>
    <n v="1.0529E-4"/>
    <s v="Fran"/>
    <n v="538159"/>
  </r>
  <r>
    <x v="930"/>
    <n v="5.5699999999999999E-5"/>
    <n v="1.0645E-4"/>
    <n v="1.1064E-4"/>
    <s v="Fran"/>
    <n v="538159"/>
  </r>
  <r>
    <x v="939"/>
    <n v="5.5600000000000003E-5"/>
    <n v="5.8235000000000003E-4"/>
    <n v="6.7199999999999994E-5"/>
    <s v="Fran"/>
    <n v="538159"/>
  </r>
  <r>
    <x v="845"/>
    <n v="5.5500000000000001E-5"/>
    <n v="9.1899999999999998E-5"/>
    <n v="7.8499999999999997E-5"/>
    <s v="Fran"/>
    <n v="538159"/>
  </r>
  <r>
    <x v="902"/>
    <n v="5.5500000000000001E-5"/>
    <n v="1.3124999999999999E-4"/>
    <n v="9.3399999999999993E-5"/>
    <s v="Fran"/>
    <n v="538159"/>
  </r>
  <r>
    <x v="873"/>
    <n v="5.3999999999999998E-5"/>
    <n v="7.1299999999999998E-5"/>
    <n v="8.3900000000000006E-5"/>
    <s v="Fran"/>
    <n v="538159"/>
  </r>
  <r>
    <x v="905"/>
    <n v="5.38E-5"/>
    <n v="7.5699999999999997E-5"/>
    <n v="7.3800000000000005E-5"/>
    <s v="Fran"/>
    <n v="538159"/>
  </r>
  <r>
    <x v="118"/>
    <n v="5.38E-5"/>
    <n v="1.0873E-4"/>
    <n v="1.0291E-4"/>
    <s v="Fran"/>
    <n v="538159"/>
  </r>
  <r>
    <x v="776"/>
    <n v="5.3600000000000002E-5"/>
    <n v="3.5703999999999998E-4"/>
    <n v="8.0900000000000001E-5"/>
    <s v="Fran"/>
    <n v="538159"/>
  </r>
  <r>
    <x v="537"/>
    <n v="5.3100000000000003E-5"/>
    <n v="1.5375E-4"/>
    <n v="9.1600000000000004E-5"/>
    <s v="Fran"/>
    <n v="538159"/>
  </r>
  <r>
    <x v="1072"/>
    <n v="5.3000000000000001E-5"/>
    <n v="9.48E-5"/>
    <n v="2.3913E-4"/>
    <s v="Fran"/>
    <n v="538159"/>
  </r>
  <r>
    <x v="944"/>
    <n v="5.2599999999999998E-5"/>
    <n v="4.5302999999999999E-4"/>
    <n v="2.6412000000000001E-4"/>
    <s v="Fran"/>
    <n v="538159"/>
  </r>
  <r>
    <x v="1444"/>
    <n v="5.2299999999999997E-5"/>
    <n v="3.4916999999999999E-4"/>
    <n v="8.03E-5"/>
    <s v="Fran"/>
    <n v="538159"/>
  </r>
  <r>
    <x v="1007"/>
    <n v="5.1900000000000001E-5"/>
    <n v="9.0599999999999997E-6"/>
    <n v="6.5400000000000001E-6"/>
    <s v="Fran"/>
    <n v="538159"/>
  </r>
  <r>
    <x v="496"/>
    <n v="5.1400000000000003E-5"/>
    <n v="4.4922000000000001E-4"/>
    <n v="5.1199999999999998E-5"/>
    <s v="Fran"/>
    <n v="538159"/>
  </r>
  <r>
    <x v="1450"/>
    <n v="5.1400000000000003E-5"/>
    <n v="5.5099999999999998E-5"/>
    <n v="7.5500000000000006E-5"/>
    <s v="Fran"/>
    <n v="538159"/>
  </r>
  <r>
    <x v="969"/>
    <n v="5.1400000000000003E-5"/>
    <n v="7.5161E-4"/>
    <n v="6.6000000000000005E-5"/>
    <s v="Fran"/>
    <n v="538159"/>
  </r>
  <r>
    <x v="937"/>
    <n v="5.13E-5"/>
    <n v="1.59347E-3"/>
    <n v="1.0113E-4"/>
    <s v="Fran"/>
    <n v="538159"/>
  </r>
  <r>
    <x v="940"/>
    <n v="5.1100000000000002E-5"/>
    <n v="1.2280699999999999E-3"/>
    <n v="7.08E-5"/>
    <s v="Fran"/>
    <n v="538159"/>
  </r>
  <r>
    <x v="919"/>
    <n v="5.0899999999999997E-5"/>
    <n v="4.7181000000000002E-4"/>
    <n v="6.19E-5"/>
    <s v="Fran"/>
    <n v="538159"/>
  </r>
  <r>
    <x v="754"/>
    <n v="5.0899999999999997E-5"/>
    <n v="3.96E-5"/>
    <n v="1.505E-4"/>
    <s v="Fran"/>
    <n v="538159"/>
  </r>
  <r>
    <x v="814"/>
    <n v="5.0699999999999999E-5"/>
    <n v="6.9499999999999995E-5"/>
    <n v="7.2000000000000002E-5"/>
    <s v="Fran"/>
    <n v="538159"/>
  </r>
  <r>
    <x v="941"/>
    <n v="5.0599999999999997E-5"/>
    <n v="3.9596999999999999E-4"/>
    <n v="7.9699999999999999E-5"/>
    <s v="Fran"/>
    <n v="538159"/>
  </r>
  <r>
    <x v="957"/>
    <n v="5.0599999999999997E-5"/>
    <n v="1.0713E-4"/>
    <n v="5.0599999999999997E-5"/>
    <s v="Fran"/>
    <n v="538159"/>
  </r>
  <r>
    <x v="810"/>
    <n v="5.0099999999999998E-5"/>
    <n v="1.5526E-4"/>
    <n v="6.3600000000000001E-5"/>
    <s v="Fran"/>
    <n v="538159"/>
  </r>
  <r>
    <x v="972"/>
    <n v="5.0000000000000002E-5"/>
    <n v="1.8780000000000001E-4"/>
    <n v="8.5699999999999996E-5"/>
    <s v="Fran"/>
    <n v="538159"/>
  </r>
  <r>
    <x v="955"/>
    <n v="4.8999999999999998E-5"/>
    <n v="4.2883E-4"/>
    <n v="9.7600000000000001E-5"/>
    <s v="Fran"/>
    <n v="538159"/>
  </r>
  <r>
    <x v="1449"/>
    <n v="4.88E-5"/>
    <n v="5.0899999999999997E-5"/>
    <n v="1.4871E-4"/>
    <s v="Fran"/>
    <n v="538159"/>
  </r>
  <r>
    <x v="473"/>
    <n v="4.88E-5"/>
    <n v="5.3600000000000002E-5"/>
    <n v="2.2010000000000001E-4"/>
    <s v="Fran"/>
    <n v="538159"/>
  </r>
  <r>
    <x v="920"/>
    <n v="4.85E-5"/>
    <n v="2.48E-5"/>
    <n v="6.3600000000000001E-5"/>
    <s v="Fran"/>
    <n v="538159"/>
  </r>
  <r>
    <x v="1447"/>
    <n v="4.8399999999999997E-5"/>
    <n v="1.4498000000000001E-4"/>
    <n v="5.6274000000000005E-4"/>
    <s v="Fran"/>
    <n v="538159"/>
  </r>
  <r>
    <x v="1343"/>
    <n v="4.8099999999999997E-5"/>
    <n v="2.58E-5"/>
    <n v="3.2700000000000002E-5"/>
    <s v="Fran"/>
    <n v="538159"/>
  </r>
  <r>
    <x v="395"/>
    <n v="4.7299999999999998E-5"/>
    <n v="6.4399999999999993E-5"/>
    <n v="4.7599999999999998E-5"/>
    <s v="Fran"/>
    <n v="538159"/>
  </r>
  <r>
    <x v="908"/>
    <n v="4.6799999999999999E-5"/>
    <n v="2.8151000000000001E-4"/>
    <n v="5.3499999999999999E-5"/>
    <s v="Fran"/>
    <n v="538159"/>
  </r>
  <r>
    <x v="859"/>
    <n v="4.6499999999999999E-5"/>
    <n v="2.1759000000000001E-4"/>
    <n v="5.2899999999999998E-5"/>
    <s v="Fran"/>
    <n v="538159"/>
  </r>
  <r>
    <x v="1456"/>
    <n v="4.6400000000000003E-5"/>
    <n v="3.0880000000000002E-4"/>
    <n v="7.1400000000000001E-5"/>
    <s v="Fran"/>
    <n v="538159"/>
  </r>
  <r>
    <x v="980"/>
    <n v="4.6400000000000003E-5"/>
    <n v="1.9870000000000001E-4"/>
    <n v="8.7999999999999998E-5"/>
    <s v="Fran"/>
    <n v="538159"/>
  </r>
  <r>
    <x v="1081"/>
    <n v="4.6100000000000002E-5"/>
    <n v="3.57E-5"/>
    <n v="6.4800000000000003E-5"/>
    <s v="Fran"/>
    <n v="538159"/>
  </r>
  <r>
    <x v="948"/>
    <n v="4.5899999999999998E-5"/>
    <n v="1.2250999999999999E-4"/>
    <n v="4.8199999999999999E-5"/>
    <s v="Fran"/>
    <n v="538159"/>
  </r>
  <r>
    <x v="922"/>
    <n v="4.5800000000000002E-5"/>
    <n v="6.1518E-4"/>
    <n v="8.2700000000000004E-5"/>
    <s v="Fran"/>
    <n v="538159"/>
  </r>
  <r>
    <x v="907"/>
    <n v="4.5300000000000003E-5"/>
    <n v="8.9699999999999998E-5"/>
    <n v="1.16E-4"/>
    <s v="Fran"/>
    <n v="538159"/>
  </r>
  <r>
    <x v="981"/>
    <n v="4.5099999999999998E-5"/>
    <n v="9.9083999999999999E-4"/>
    <n v="1.0172E-4"/>
    <s v="Fran"/>
    <n v="538159"/>
  </r>
  <r>
    <x v="1453"/>
    <n v="4.5099999999999998E-5"/>
    <n v="2.7500000000000001E-5"/>
    <n v="7.3800000000000005E-5"/>
    <s v="Fran"/>
    <n v="538159"/>
  </r>
  <r>
    <x v="1027"/>
    <n v="4.4799999999999998E-5"/>
    <n v="4.8017999999999997E-4"/>
    <n v="6.4200000000000002E-5"/>
    <s v="Fran"/>
    <n v="538159"/>
  </r>
  <r>
    <x v="987"/>
    <n v="4.4100000000000001E-5"/>
    <n v="2.7337999999999999E-4"/>
    <n v="6.8399999999999996E-5"/>
    <s v="Fran"/>
    <n v="538159"/>
  </r>
  <r>
    <x v="915"/>
    <n v="4.2700000000000001E-5"/>
    <n v="1.6813E-4"/>
    <n v="6.4800000000000003E-5"/>
    <s v="Fran"/>
    <n v="538159"/>
  </r>
  <r>
    <x v="154"/>
    <n v="4.2400000000000001E-5"/>
    <n v="5.7299999999999997E-5"/>
    <n v="7.2600000000000003E-5"/>
    <s v="Fran"/>
    <n v="538159"/>
  </r>
  <r>
    <x v="995"/>
    <n v="4.2200000000000003E-5"/>
    <n v="1.0109E-4"/>
    <n v="6.7199999999999994E-5"/>
    <s v="Fran"/>
    <n v="538159"/>
  </r>
  <r>
    <x v="959"/>
    <n v="4.21E-5"/>
    <n v="8.7399999999999997E-5"/>
    <n v="6.9599999999999998E-5"/>
    <s v="Fran"/>
    <n v="538159"/>
  </r>
  <r>
    <x v="809"/>
    <n v="4.18E-5"/>
    <n v="8.9099999999999997E-5"/>
    <n v="3.3899999999999997E-5"/>
    <s v="Fran"/>
    <n v="538159"/>
  </r>
  <r>
    <x v="890"/>
    <n v="4.1499999999999999E-5"/>
    <n v="9.9500000000000006E-5"/>
    <n v="5.2299999999999997E-5"/>
    <s v="Fran"/>
    <n v="538159"/>
  </r>
  <r>
    <x v="896"/>
    <n v="4.1300000000000001E-5"/>
    <n v="4.4899000000000002E-4"/>
    <n v="7.4999999999999993E-5"/>
    <s v="Fran"/>
    <n v="538159"/>
  </r>
  <r>
    <x v="929"/>
    <n v="4.1199999999999999E-5"/>
    <n v="4.21E-5"/>
    <n v="4.9400000000000001E-5"/>
    <s v="Fran"/>
    <n v="538159"/>
  </r>
  <r>
    <x v="1020"/>
    <n v="3.9499999999999998E-5"/>
    <n v="3.6697999999999999E-4"/>
    <n v="5.7099999999999999E-5"/>
    <s v="Fran"/>
    <n v="538159"/>
  </r>
  <r>
    <x v="968"/>
    <n v="3.8800000000000001E-5"/>
    <n v="1.8017E-4"/>
    <n v="6.8399999999999996E-5"/>
    <s v="Fran"/>
    <n v="538159"/>
  </r>
  <r>
    <x v="971"/>
    <n v="3.8600000000000003E-5"/>
    <n v="7.9400000000000006E-5"/>
    <n v="4.0500000000000002E-5"/>
    <s v="Fran"/>
    <n v="538159"/>
  </r>
  <r>
    <x v="917"/>
    <n v="3.8500000000000001E-5"/>
    <n v="8.8200000000000003E-5"/>
    <n v="1.0945E-4"/>
    <s v="Fran"/>
    <n v="538159"/>
  </r>
  <r>
    <x v="964"/>
    <n v="3.8500000000000001E-5"/>
    <n v="1.1708300000000001E-3"/>
    <n v="6.19E-5"/>
    <s v="Fran"/>
    <n v="538159"/>
  </r>
  <r>
    <x v="918"/>
    <n v="3.8300000000000003E-5"/>
    <n v="3.4168000000000002E-4"/>
    <n v="7.4999999999999993E-5"/>
    <s v="Fran"/>
    <n v="538159"/>
  </r>
  <r>
    <x v="5"/>
    <n v="3.8099999999999998E-5"/>
    <n v="6.0900000000000003E-5"/>
    <n v="9.3399999999999993E-5"/>
    <s v="Fran"/>
    <n v="538159"/>
  </r>
  <r>
    <x v="1002"/>
    <n v="3.8099999999999998E-5"/>
    <n v="2.3855E-4"/>
    <n v="2.0800000000000001E-5"/>
    <s v="Fran"/>
    <n v="538159"/>
  </r>
  <r>
    <x v="1004"/>
    <n v="3.79E-5"/>
    <n v="2.2849E-4"/>
    <n v="6.3600000000000001E-5"/>
    <s v="Fran"/>
    <n v="538159"/>
  </r>
  <r>
    <x v="1451"/>
    <n v="3.7700000000000002E-5"/>
    <n v="3.3726999999999997E-4"/>
    <n v="4.0500000000000002E-5"/>
    <s v="Fran"/>
    <n v="538159"/>
  </r>
  <r>
    <x v="1452"/>
    <n v="3.7599999999999999E-5"/>
    <n v="2.4422000000000002E-4"/>
    <n v="6.5400000000000004E-5"/>
    <s v="Fran"/>
    <n v="538159"/>
  </r>
  <r>
    <x v="1454"/>
    <n v="3.7599999999999999E-5"/>
    <n v="6.6649000000000005E-4"/>
    <n v="3.5394000000000002E-4"/>
    <s v="Fran"/>
    <n v="538159"/>
  </r>
  <r>
    <x v="928"/>
    <n v="3.6900000000000002E-5"/>
    <n v="7.3202E-4"/>
    <n v="5.4700000000000001E-5"/>
    <s v="Fran"/>
    <n v="538159"/>
  </r>
  <r>
    <x v="1240"/>
    <n v="3.6600000000000002E-5"/>
    <n v="3.1356E-4"/>
    <n v="5.7099999999999999E-5"/>
    <s v="Fran"/>
    <n v="538159"/>
  </r>
  <r>
    <x v="1036"/>
    <n v="3.6600000000000002E-5"/>
    <n v="4.2895999999999999E-4"/>
    <n v="6.7799999999999995E-5"/>
    <s v="Fran"/>
    <n v="538159"/>
  </r>
  <r>
    <x v="997"/>
    <n v="3.6399999999999997E-5"/>
    <n v="2.3157999999999998E-3"/>
    <n v="9.6399999999999999E-5"/>
    <s v="Fran"/>
    <n v="538159"/>
  </r>
  <r>
    <x v="1458"/>
    <n v="3.6399999999999997E-5"/>
    <n v="3.7100000000000001E-5"/>
    <n v="9.1600000000000004E-5"/>
    <s v="Fran"/>
    <n v="538159"/>
  </r>
  <r>
    <x v="966"/>
    <n v="3.5800000000000003E-5"/>
    <n v="1.2399000000000001E-4"/>
    <n v="3.2700000000000002E-5"/>
    <s v="Fran"/>
    <n v="538159"/>
  </r>
  <r>
    <x v="934"/>
    <n v="3.5599999999999998E-5"/>
    <n v="9.7769999999999997E-4"/>
    <n v="4.88E-5"/>
    <s v="Fran"/>
    <n v="538159"/>
  </r>
  <r>
    <x v="947"/>
    <n v="3.5299999999999997E-5"/>
    <n v="6.5099999999999997E-5"/>
    <n v="8.0900000000000001E-5"/>
    <s v="Fran"/>
    <n v="538159"/>
  </r>
  <r>
    <x v="1032"/>
    <n v="3.4999999999999997E-5"/>
    <n v="6.05E-5"/>
    <n v="3.8099999999999998E-5"/>
    <s v="Fran"/>
    <n v="538159"/>
  </r>
  <r>
    <x v="1448"/>
    <n v="3.4900000000000001E-5"/>
    <n v="7.1199999999999996E-5"/>
    <n v="3.4499999999999998E-5"/>
    <s v="Fran"/>
    <n v="538159"/>
  </r>
  <r>
    <x v="943"/>
    <n v="3.4700000000000003E-5"/>
    <n v="5.3790000000000001E-4"/>
    <n v="2.3200000000000001E-5"/>
    <s v="Fran"/>
    <n v="538159"/>
  </r>
  <r>
    <x v="975"/>
    <n v="3.4199999999999998E-5"/>
    <n v="4.6100000000000002E-5"/>
    <n v="5.41E-5"/>
    <s v="Fran"/>
    <n v="538159"/>
  </r>
  <r>
    <x v="904"/>
    <n v="3.2799999999999998E-5"/>
    <n v="3.0028999999999999E-4"/>
    <n v="3.5099999999999999E-5"/>
    <s v="Fran"/>
    <n v="538159"/>
  </r>
  <r>
    <x v="11"/>
    <n v="3.2799999999999998E-5"/>
    <n v="2.0353E-4"/>
    <n v="4.9400000000000001E-5"/>
    <s v="Fran"/>
    <n v="538159"/>
  </r>
  <r>
    <x v="986"/>
    <n v="3.2499999999999997E-5"/>
    <n v="2.2275999999999999E-4"/>
    <n v="4.3399999999999998E-5"/>
    <s v="Fran"/>
    <n v="538159"/>
  </r>
  <r>
    <x v="979"/>
    <n v="3.2299999999999999E-5"/>
    <n v="5.0800000000000002E-5"/>
    <n v="6.7799999999999995E-5"/>
    <s v="Fran"/>
    <n v="538159"/>
  </r>
  <r>
    <x v="620"/>
    <n v="3.2299999999999999E-5"/>
    <n v="2.8956000000000001E-4"/>
    <n v="3.4978E-4"/>
    <s v="Fran"/>
    <n v="538159"/>
  </r>
  <r>
    <x v="1455"/>
    <n v="3.2199999999999997E-5"/>
    <n v="3.01E-5"/>
    <n v="9.87E-5"/>
    <s v="Fran"/>
    <n v="538159"/>
  </r>
  <r>
    <x v="1076"/>
    <n v="3.2100000000000001E-5"/>
    <n v="8.25E-5"/>
    <n v="2.02E-5"/>
    <s v="Fran"/>
    <n v="538159"/>
  </r>
  <r>
    <x v="1376"/>
    <n v="3.1999999999999999E-5"/>
    <n v="1.8321E-4"/>
    <n v="3.0899999999999999E-5"/>
    <s v="Fran"/>
    <n v="538159"/>
  </r>
  <r>
    <x v="982"/>
    <n v="3.1999999999999999E-5"/>
    <n v="1.2964000000000001E-4"/>
    <n v="7.3200000000000004E-5"/>
    <s v="Fran"/>
    <n v="538159"/>
  </r>
  <r>
    <x v="923"/>
    <n v="3.18E-5"/>
    <n v="9.7999999999999997E-5"/>
    <n v="1.3206000000000001E-4"/>
    <s v="Fran"/>
    <n v="538159"/>
  </r>
  <r>
    <x v="1460"/>
    <n v="3.1600000000000002E-5"/>
    <n v="3.6888999999999997E-4"/>
    <n v="4.1E-5"/>
    <s v="Fran"/>
    <n v="538159"/>
  </r>
  <r>
    <x v="963"/>
    <n v="3.15E-5"/>
    <n v="8.0044000000000003E-4"/>
    <n v="6.4200000000000002E-5"/>
    <s v="Fran"/>
    <n v="538159"/>
  </r>
  <r>
    <x v="1038"/>
    <n v="3.1000000000000001E-5"/>
    <n v="1.8662E-4"/>
    <n v="3.2700000000000002E-5"/>
    <s v="Fran"/>
    <n v="538159"/>
  </r>
  <r>
    <x v="946"/>
    <n v="3.0300000000000001E-5"/>
    <n v="1.1145E-4"/>
    <n v="6.1299999999999999E-5"/>
    <s v="Fran"/>
    <n v="538159"/>
  </r>
  <r>
    <x v="889"/>
    <n v="2.9799999999999999E-5"/>
    <n v="1.6168000000000001E-4"/>
    <n v="4.5200000000000001E-5"/>
    <s v="Fran"/>
    <n v="538159"/>
  </r>
  <r>
    <x v="1057"/>
    <n v="2.97E-5"/>
    <n v="4.5039E-4"/>
    <n v="2.3200000000000001E-5"/>
    <s v="Fran"/>
    <n v="538159"/>
  </r>
  <r>
    <x v="965"/>
    <n v="2.9499999999999999E-5"/>
    <n v="3.4199999999999998E-5"/>
    <n v="5.3499999999999996E-6"/>
    <s v="Fran"/>
    <n v="538159"/>
  </r>
  <r>
    <x v="853"/>
    <n v="2.9099999999999999E-5"/>
    <n v="8.6896E-4"/>
    <n v="6.9599999999999998E-5"/>
    <s v="Fran"/>
    <n v="538159"/>
  </r>
  <r>
    <x v="991"/>
    <n v="2.87E-5"/>
    <n v="7.5599999999999994E-5"/>
    <n v="3.8699999999999999E-5"/>
    <s v="Fran"/>
    <n v="538159"/>
  </r>
  <r>
    <x v="1046"/>
    <n v="2.8600000000000001E-5"/>
    <n v="7.2799999999999998E-6"/>
    <n v="2.0800000000000001E-5"/>
    <s v="Fran"/>
    <n v="538159"/>
  </r>
  <r>
    <x v="992"/>
    <n v="2.8200000000000001E-5"/>
    <n v="7.9900000000000004E-5"/>
    <n v="5.0000000000000002E-5"/>
    <s v="Fran"/>
    <n v="538159"/>
  </r>
  <r>
    <x v="994"/>
    <n v="2.73E-5"/>
    <n v="5.2299999999999997E-5"/>
    <n v="5.1799999999999999E-5"/>
    <s v="Fran"/>
    <n v="538159"/>
  </r>
  <r>
    <x v="1073"/>
    <n v="2.6999999999999999E-5"/>
    <n v="5.6393000000000003E-4"/>
    <n v="4.2799999999999997E-5"/>
    <s v="Fran"/>
    <n v="538159"/>
  </r>
  <r>
    <x v="1054"/>
    <n v="2.6800000000000001E-5"/>
    <n v="1.2024E-4"/>
    <n v="3.2100000000000001E-5"/>
    <s v="Fran"/>
    <n v="538159"/>
  </r>
  <r>
    <x v="1026"/>
    <n v="2.65E-5"/>
    <n v="5.8315000000000005E-4"/>
    <n v="4.6400000000000003E-5"/>
    <s v="Fran"/>
    <n v="538159"/>
  </r>
  <r>
    <x v="951"/>
    <n v="2.6400000000000001E-5"/>
    <n v="6.5400000000000004E-5"/>
    <n v="3.3300000000000003E-5"/>
    <s v="Fran"/>
    <n v="538159"/>
  </r>
  <r>
    <x v="931"/>
    <n v="2.62E-5"/>
    <n v="2.1536E-4"/>
    <n v="1.1778E-4"/>
    <s v="Fran"/>
    <n v="538159"/>
  </r>
  <r>
    <x v="1064"/>
    <n v="2.6100000000000001E-5"/>
    <n v="8.4960000000000005E-4"/>
    <n v="6.4200000000000002E-5"/>
    <s v="Fran"/>
    <n v="538159"/>
  </r>
  <r>
    <x v="1159"/>
    <n v="2.6100000000000001E-5"/>
    <n v="8.4599999999999996E-5"/>
    <n v="3.9900000000000001E-5"/>
    <s v="Fran"/>
    <n v="538159"/>
  </r>
  <r>
    <x v="1006"/>
    <n v="2.6100000000000001E-5"/>
    <n v="9.6299999999999996E-5"/>
    <n v="3.3300000000000003E-5"/>
    <s v="Fran"/>
    <n v="538159"/>
  </r>
  <r>
    <x v="1102"/>
    <n v="2.6100000000000001E-5"/>
    <n v="8.3976000000000005E-4"/>
    <n v="5.2899999999999998E-5"/>
    <s v="Fran"/>
    <n v="538159"/>
  </r>
  <r>
    <x v="976"/>
    <n v="2.6100000000000001E-5"/>
    <n v="4.2899999999999999E-5"/>
    <n v="7.9699999999999999E-5"/>
    <s v="Fran"/>
    <n v="538159"/>
  </r>
  <r>
    <x v="1385"/>
    <n v="2.6100000000000001E-5"/>
    <n v="2.0926000000000001E-4"/>
    <n v="5.1199999999999998E-5"/>
    <s v="Fran"/>
    <n v="538159"/>
  </r>
  <r>
    <x v="1053"/>
    <n v="2.58E-5"/>
    <n v="9.3700000000000001E-5"/>
    <n v="3.0300000000000001E-5"/>
    <s v="Fran"/>
    <n v="538159"/>
  </r>
  <r>
    <x v="868"/>
    <n v="2.5700000000000001E-5"/>
    <n v="8.2899999999999996E-5"/>
    <n v="7.3800000000000005E-5"/>
    <s v="Fran"/>
    <n v="538159"/>
  </r>
  <r>
    <x v="996"/>
    <n v="2.5599999999999999E-5"/>
    <n v="6.0800000000000001E-5"/>
    <n v="3.3300000000000003E-5"/>
    <s v="Fran"/>
    <n v="538159"/>
  </r>
  <r>
    <x v="1142"/>
    <n v="2.5400000000000001E-5"/>
    <n v="1.8892E-4"/>
    <n v="2.9099999999999999E-5"/>
    <s v="Fran"/>
    <n v="538159"/>
  </r>
  <r>
    <x v="1028"/>
    <n v="2.51E-5"/>
    <n v="6.8300000000000007E-5"/>
    <n v="4.6999999999999997E-5"/>
    <s v="Fran"/>
    <n v="538159"/>
  </r>
  <r>
    <x v="1070"/>
    <n v="2.4899999999999999E-5"/>
    <n v="6.8376999999999999E-4"/>
    <n v="4.3999999999999999E-5"/>
    <s v="Fran"/>
    <n v="538159"/>
  </r>
  <r>
    <x v="1075"/>
    <n v="2.4600000000000002E-5"/>
    <n v="7.8900000000000007E-6"/>
    <n v="2.62E-5"/>
    <s v="Fran"/>
    <n v="538159"/>
  </r>
  <r>
    <x v="1459"/>
    <n v="2.4600000000000002E-5"/>
    <n v="2.9545999999999999E-4"/>
    <n v="4.1600000000000002E-5"/>
    <s v="Fran"/>
    <n v="538159"/>
  </r>
  <r>
    <x v="925"/>
    <n v="2.4300000000000001E-5"/>
    <n v="9.0000000000000006E-5"/>
    <n v="3.3300000000000003E-5"/>
    <s v="Fran"/>
    <n v="538159"/>
  </r>
  <r>
    <x v="1253"/>
    <n v="2.4199999999999999E-5"/>
    <n v="7.5599999999999994E-5"/>
    <n v="4.3999999999999999E-5"/>
    <s v="Fran"/>
    <n v="538159"/>
  </r>
  <r>
    <x v="1060"/>
    <n v="2.4199999999999999E-5"/>
    <n v="1.4204300000000001E-3"/>
    <n v="6.19E-5"/>
    <s v="Fran"/>
    <n v="538159"/>
  </r>
  <r>
    <x v="1037"/>
    <n v="2.3900000000000002E-5"/>
    <n v="1.9354999999999999E-4"/>
    <n v="4.8199999999999999E-5"/>
    <s v="Fran"/>
    <n v="538159"/>
  </r>
  <r>
    <x v="924"/>
    <n v="2.3799999999999999E-5"/>
    <n v="7.3599999999999998E-6"/>
    <n v="2.1399999999999998E-5"/>
    <s v="Fran"/>
    <n v="538159"/>
  </r>
  <r>
    <x v="795"/>
    <n v="2.3600000000000001E-5"/>
    <n v="3.2869000000000003E-4"/>
    <n v="4.7599999999999998E-5"/>
    <s v="Fran"/>
    <n v="538159"/>
  </r>
  <r>
    <x v="1018"/>
    <n v="2.3600000000000001E-5"/>
    <n v="1.9128999999999999E-4"/>
    <n v="4.2200000000000003E-5"/>
    <s v="Fran"/>
    <n v="538159"/>
  </r>
  <r>
    <x v="1021"/>
    <n v="2.3600000000000001E-5"/>
    <n v="5.6799999999999998E-5"/>
    <n v="1.19E-5"/>
    <s v="Fran"/>
    <n v="538159"/>
  </r>
  <r>
    <x v="861"/>
    <n v="2.3499999999999999E-5"/>
    <n v="4.0117000000000001E-4"/>
    <n v="2.5000000000000001E-5"/>
    <s v="Fran"/>
    <n v="538159"/>
  </r>
  <r>
    <x v="1186"/>
    <n v="2.3300000000000001E-5"/>
    <n v="3.3899999999999997E-5"/>
    <n v="2.62E-5"/>
    <s v="Fran"/>
    <n v="538159"/>
  </r>
  <r>
    <x v="1280"/>
    <n v="2.3099999999999999E-5"/>
    <n v="5.6799999999999998E-5"/>
    <n v="4.5200000000000001E-5"/>
    <s v="Fran"/>
    <n v="538159"/>
  </r>
  <r>
    <x v="914"/>
    <n v="2.3E-5"/>
    <n v="7.8999999999999996E-5"/>
    <n v="4.7599999999999998E-5"/>
    <s v="Fran"/>
    <n v="538159"/>
  </r>
  <r>
    <x v="1462"/>
    <n v="2.2900000000000001E-5"/>
    <n v="2.1039E-4"/>
    <n v="4.5200000000000001E-5"/>
    <s v="Fran"/>
    <n v="538159"/>
  </r>
  <r>
    <x v="1025"/>
    <n v="2.2799999999999999E-5"/>
    <n v="1.92807E-3"/>
    <n v="8.3900000000000006E-5"/>
    <s v="Fran"/>
    <n v="538159"/>
  </r>
  <r>
    <x v="1044"/>
    <n v="2.2200000000000001E-5"/>
    <n v="5.2912E-4"/>
    <n v="5.0000000000000002E-5"/>
    <s v="Fran"/>
    <n v="538159"/>
  </r>
  <r>
    <x v="927"/>
    <n v="2.2200000000000001E-5"/>
    <n v="7.2700000000000005E-5"/>
    <n v="4.3399999999999998E-5"/>
    <s v="Fran"/>
    <n v="538159"/>
  </r>
  <r>
    <x v="1078"/>
    <n v="2.19E-5"/>
    <n v="9.4199999999999996E-6"/>
    <n v="2.6800000000000001E-5"/>
    <s v="Fran"/>
    <n v="538159"/>
  </r>
  <r>
    <x v="1090"/>
    <n v="2.1800000000000001E-5"/>
    <n v="2.2225000000000001E-4"/>
    <n v="1.49E-5"/>
    <s v="Fran"/>
    <n v="538159"/>
  </r>
  <r>
    <x v="1162"/>
    <n v="2.1699999999999999E-5"/>
    <n v="2.8937E-4"/>
    <n v="4.1E-5"/>
    <s v="Fran"/>
    <n v="538159"/>
  </r>
  <r>
    <x v="1492"/>
    <n v="2.1699999999999999E-5"/>
    <n v="1.72E-6"/>
    <n v="5.9500000000000002E-7"/>
    <s v="Fran"/>
    <n v="538159"/>
  </r>
  <r>
    <x v="1049"/>
    <n v="2.1399999999999998E-5"/>
    <n v="5.2578E-4"/>
    <n v="5.77E-5"/>
    <s v="Fran"/>
    <n v="538159"/>
  </r>
  <r>
    <x v="1106"/>
    <n v="2.1299999999999999E-5"/>
    <n v="3.2343999999999998E-4"/>
    <n v="2.8600000000000001E-5"/>
    <s v="Fran"/>
    <n v="538159"/>
  </r>
  <r>
    <x v="1019"/>
    <n v="2.12E-5"/>
    <n v="1.95E-5"/>
    <n v="3.0899999999999999E-5"/>
    <s v="Fran"/>
    <n v="538159"/>
  </r>
  <r>
    <x v="1024"/>
    <n v="2.1100000000000001E-5"/>
    <n v="5.3900000000000002E-5"/>
    <n v="2.5599999999999999E-5"/>
    <s v="Fran"/>
    <n v="538159"/>
  </r>
  <r>
    <x v="828"/>
    <n v="2.09E-5"/>
    <n v="1.7099999999999999E-5"/>
    <n v="3.7499999999999997E-5"/>
    <s v="Fran"/>
    <n v="538159"/>
  </r>
  <r>
    <x v="1085"/>
    <n v="2.0800000000000001E-5"/>
    <n v="2.0394E-4"/>
    <n v="2.62E-5"/>
    <s v="Fran"/>
    <n v="538159"/>
  </r>
  <r>
    <x v="1136"/>
    <n v="2.0599999999999999E-5"/>
    <n v="1.1251000000000001E-4"/>
    <n v="2.3799999999999999E-5"/>
    <s v="Fran"/>
    <n v="538159"/>
  </r>
  <r>
    <x v="1034"/>
    <n v="2.0599999999999999E-5"/>
    <n v="5.24E-5"/>
    <n v="2.6800000000000001E-5"/>
    <s v="Fran"/>
    <n v="538159"/>
  </r>
  <r>
    <x v="985"/>
    <n v="2.0400000000000001E-5"/>
    <n v="9.2399999999999996E-5"/>
    <n v="3.3300000000000003E-5"/>
    <s v="Fran"/>
    <n v="538159"/>
  </r>
  <r>
    <x v="882"/>
    <n v="2.0400000000000001E-5"/>
    <n v="1.6726999999999999E-4"/>
    <n v="3.0695000000000001E-4"/>
    <s v="Fran"/>
    <n v="538159"/>
  </r>
  <r>
    <x v="1001"/>
    <n v="2.0100000000000001E-5"/>
    <n v="5.1900000000000001E-5"/>
    <n v="6.0099999999999997E-5"/>
    <s v="Fran"/>
    <n v="538159"/>
  </r>
  <r>
    <x v="1246"/>
    <n v="2.0100000000000001E-5"/>
    <n v="8.6500000000000002E-5"/>
    <n v="1.6699999999999999E-5"/>
    <s v="Fran"/>
    <n v="538159"/>
  </r>
  <r>
    <x v="1465"/>
    <n v="2.0100000000000001E-5"/>
    <n v="1.98E-5"/>
    <n v="2.7399999999999999E-5"/>
    <s v="Fran"/>
    <n v="538159"/>
  </r>
  <r>
    <x v="780"/>
    <n v="1.98E-5"/>
    <n v="6.6799999999999997E-5"/>
    <n v="7.2600000000000003E-5"/>
    <s v="Fran"/>
    <n v="538159"/>
  </r>
  <r>
    <x v="1461"/>
    <n v="1.9700000000000001E-5"/>
    <n v="1.3724000000000001E-4"/>
    <n v="3.0899999999999999E-5"/>
    <s v="Fran"/>
    <n v="538159"/>
  </r>
  <r>
    <x v="1087"/>
    <n v="1.9700000000000001E-5"/>
    <n v="3.3970000000000002E-4"/>
    <n v="3.5099999999999999E-5"/>
    <s v="Fran"/>
    <n v="538159"/>
  </r>
  <r>
    <x v="983"/>
    <n v="1.9599999999999999E-5"/>
    <n v="2.8854999999999999E-4"/>
    <n v="2.3799999999999999E-5"/>
    <s v="Fran"/>
    <n v="538159"/>
  </r>
  <r>
    <x v="1463"/>
    <n v="1.9599999999999999E-5"/>
    <n v="3.5791000000000002E-4"/>
    <n v="3.5099999999999999E-5"/>
    <s v="Fran"/>
    <n v="538159"/>
  </r>
  <r>
    <x v="1088"/>
    <n v="1.91E-5"/>
    <n v="5.9599999999999999E-5"/>
    <n v="1.84E-5"/>
    <s v="Fran"/>
    <n v="538159"/>
  </r>
  <r>
    <x v="1464"/>
    <n v="1.9000000000000001E-5"/>
    <n v="3.1399999999999998E-5"/>
    <n v="5.41E-5"/>
    <s v="Fran"/>
    <n v="538159"/>
  </r>
  <r>
    <x v="769"/>
    <n v="1.8700000000000001E-5"/>
    <n v="1.4830999999999999E-4"/>
    <n v="3.2700000000000002E-5"/>
    <s v="Fran"/>
    <n v="538159"/>
  </r>
  <r>
    <x v="1051"/>
    <n v="1.8199999999999999E-5"/>
    <n v="9.1899999999999998E-5"/>
    <n v="5.2299999999999997E-5"/>
    <s v="Fran"/>
    <n v="538159"/>
  </r>
  <r>
    <x v="782"/>
    <n v="1.8099999999999999E-5"/>
    <n v="1.9514000000000001E-4"/>
    <n v="4.5200000000000001E-5"/>
    <s v="Fran"/>
    <n v="538159"/>
  </r>
  <r>
    <x v="1235"/>
    <n v="1.77E-5"/>
    <n v="4.9700000000000002E-5"/>
    <n v="2.5000000000000001E-5"/>
    <s v="Fran"/>
    <n v="538159"/>
  </r>
  <r>
    <x v="1466"/>
    <n v="1.7499999999999998E-5"/>
    <n v="3.5160999999999998E-4"/>
    <n v="3.57E-5"/>
    <s v="Fran"/>
    <n v="538159"/>
  </r>
  <r>
    <x v="956"/>
    <n v="1.7399999999999999E-5"/>
    <n v="9.5000000000000005E-5"/>
    <n v="8.9199999999999993E-6"/>
    <s v="Fran"/>
    <n v="538159"/>
  </r>
  <r>
    <x v="1178"/>
    <n v="1.73E-5"/>
    <n v="2.8140000000000001E-4"/>
    <n v="2.26E-5"/>
    <s v="Fran"/>
    <n v="538159"/>
  </r>
  <r>
    <x v="1169"/>
    <n v="1.7200000000000001E-5"/>
    <n v="8.5199999999999997E-5"/>
    <n v="3.7499999999999997E-5"/>
    <s v="Fran"/>
    <n v="538159"/>
  </r>
  <r>
    <x v="1023"/>
    <n v="1.7E-5"/>
    <n v="1.0933999999999999E-4"/>
    <n v="3.9900000000000001E-5"/>
    <s v="Fran"/>
    <n v="538159"/>
  </r>
  <r>
    <x v="989"/>
    <n v="1.6699999999999999E-5"/>
    <n v="1.5498000000000001E-4"/>
    <n v="2.8600000000000001E-5"/>
    <s v="Fran"/>
    <n v="538159"/>
  </r>
  <r>
    <x v="811"/>
    <n v="1.66E-5"/>
    <n v="1.1922E-4"/>
    <n v="1.7489E-4"/>
    <s v="Fran"/>
    <n v="538159"/>
  </r>
  <r>
    <x v="1470"/>
    <n v="1.6500000000000001E-5"/>
    <n v="1.4328E-4"/>
    <n v="2.02E-5"/>
    <s v="Fran"/>
    <n v="538159"/>
  </r>
  <r>
    <x v="886"/>
    <n v="1.6500000000000001E-5"/>
    <n v="1.3285E-4"/>
    <n v="2.1999999999999999E-5"/>
    <s v="Fran"/>
    <n v="538159"/>
  </r>
  <r>
    <x v="1145"/>
    <n v="1.6200000000000001E-5"/>
    <n v="4.8199999999999999E-5"/>
    <n v="6.4200000000000002E-5"/>
    <s v="Fran"/>
    <n v="538159"/>
  </r>
  <r>
    <x v="1052"/>
    <n v="1.6200000000000001E-5"/>
    <n v="1.8003E-4"/>
    <n v="1.9599999999999999E-5"/>
    <s v="Fran"/>
    <n v="538159"/>
  </r>
  <r>
    <x v="1129"/>
    <n v="1.6200000000000001E-5"/>
    <n v="1.2559E-4"/>
    <n v="2.44E-5"/>
    <s v="Fran"/>
    <n v="538159"/>
  </r>
  <r>
    <x v="1292"/>
    <n v="1.59E-5"/>
    <n v="3.1999999999999999E-5"/>
    <n v="1.31E-5"/>
    <s v="Fran"/>
    <n v="538159"/>
  </r>
  <r>
    <x v="1014"/>
    <n v="1.5699999999999999E-5"/>
    <n v="3.57E-5"/>
    <n v="2.3799999999999999E-5"/>
    <s v="Fran"/>
    <n v="538159"/>
  </r>
  <r>
    <x v="1374"/>
    <n v="1.5500000000000001E-5"/>
    <n v="6.7199999999999994E-5"/>
    <n v="2.3200000000000001E-5"/>
    <s v="Fran"/>
    <n v="538159"/>
  </r>
  <r>
    <x v="1063"/>
    <n v="1.5299999999999999E-5"/>
    <n v="6.4915999999999997E-4"/>
    <n v="4.1E-5"/>
    <s v="Fran"/>
    <n v="538159"/>
  </r>
  <r>
    <x v="1022"/>
    <n v="1.5299999999999999E-5"/>
    <n v="1.176E-4"/>
    <n v="3.0300000000000001E-5"/>
    <s v="Fran"/>
    <n v="538159"/>
  </r>
  <r>
    <x v="1083"/>
    <n v="1.52E-5"/>
    <n v="2.0608000000000001E-4"/>
    <n v="3.57E-5"/>
    <s v="Fran"/>
    <n v="538159"/>
  </r>
  <r>
    <x v="850"/>
    <n v="1.5099999999999999E-5"/>
    <n v="1.4E-5"/>
    <n v="9.5200000000000003E-6"/>
    <s v="Fran"/>
    <n v="538159"/>
  </r>
  <r>
    <x v="1082"/>
    <n v="1.5099999999999999E-5"/>
    <n v="5.2099999999999999E-5"/>
    <n v="2.02E-5"/>
    <s v="Fran"/>
    <n v="538159"/>
  </r>
  <r>
    <x v="1467"/>
    <n v="1.5099999999999999E-5"/>
    <n v="2.26E-5"/>
    <n v="1.73E-5"/>
    <s v="Fran"/>
    <n v="538159"/>
  </r>
  <r>
    <x v="1091"/>
    <n v="1.5E-5"/>
    <n v="4.8399999999999997E-5"/>
    <n v="3.15E-5"/>
    <s v="Fran"/>
    <n v="538159"/>
  </r>
  <r>
    <x v="998"/>
    <n v="1.5E-5"/>
    <n v="1.1399999999999999E-5"/>
    <n v="1.5500000000000001E-5"/>
    <s v="Fran"/>
    <n v="538159"/>
  </r>
  <r>
    <x v="1112"/>
    <n v="1.49E-5"/>
    <n v="2.6699999999999998E-5"/>
    <n v="2.5599999999999999E-5"/>
    <s v="Fran"/>
    <n v="538159"/>
  </r>
  <r>
    <x v="1123"/>
    <n v="1.49E-5"/>
    <n v="1.7461000000000001E-4"/>
    <n v="3.3899999999999997E-5"/>
    <s v="Fran"/>
    <n v="538159"/>
  </r>
  <r>
    <x v="1148"/>
    <n v="1.45E-5"/>
    <n v="2.7768999999999998E-4"/>
    <n v="7.3200000000000004E-5"/>
    <s v="Fran"/>
    <n v="538159"/>
  </r>
  <r>
    <x v="1161"/>
    <n v="1.43E-5"/>
    <n v="1.5912000000000001E-4"/>
    <n v="1.49E-5"/>
    <s v="Fran"/>
    <n v="538159"/>
  </r>
  <r>
    <x v="622"/>
    <n v="1.43E-5"/>
    <n v="1.4433999999999999E-4"/>
    <n v="2.8E-5"/>
    <s v="Fran"/>
    <n v="538159"/>
  </r>
  <r>
    <x v="1095"/>
    <n v="1.4E-5"/>
    <n v="5.1499999999999998E-5"/>
    <n v="1.6699999999999999E-5"/>
    <s v="Fran"/>
    <n v="538159"/>
  </r>
  <r>
    <x v="1067"/>
    <n v="1.38E-5"/>
    <n v="6.3099999999999997E-6"/>
    <n v="2.7399999999999999E-5"/>
    <s v="Fran"/>
    <n v="538159"/>
  </r>
  <r>
    <x v="1133"/>
    <n v="1.3699999999999999E-5"/>
    <n v="7.5599999999999994E-5"/>
    <n v="1.43E-5"/>
    <s v="Fran"/>
    <n v="538159"/>
  </r>
  <r>
    <x v="1055"/>
    <n v="1.3699999999999999E-5"/>
    <n v="1.2523999999999999E-4"/>
    <n v="2.1399999999999998E-5"/>
    <s v="Fran"/>
    <n v="538159"/>
  </r>
  <r>
    <x v="1086"/>
    <n v="1.3699999999999999E-5"/>
    <n v="1.38E-5"/>
    <n v="1.01E-5"/>
    <s v="Fran"/>
    <n v="538159"/>
  </r>
  <r>
    <x v="1048"/>
    <n v="1.36E-5"/>
    <n v="2.1699999999999999E-5"/>
    <n v="2.5000000000000001E-5"/>
    <s v="Fran"/>
    <n v="538159"/>
  </r>
  <r>
    <x v="1097"/>
    <n v="1.3499999999999999E-5"/>
    <n v="1.0586000000000001E-4"/>
    <n v="1.9000000000000001E-5"/>
    <s v="Fran"/>
    <n v="538159"/>
  </r>
  <r>
    <x v="1066"/>
    <n v="1.3499999999999999E-5"/>
    <n v="1.2116999999999999E-4"/>
    <n v="1.6699999999999999E-5"/>
    <s v="Fran"/>
    <n v="538159"/>
  </r>
  <r>
    <x v="1119"/>
    <n v="1.33E-5"/>
    <n v="2.9119999999999998E-4"/>
    <n v="1.73E-5"/>
    <s v="Fran"/>
    <n v="538159"/>
  </r>
  <r>
    <x v="1107"/>
    <n v="1.3200000000000001E-5"/>
    <n v="2.09E-5"/>
    <n v="3.8099999999999998E-5"/>
    <s v="Fran"/>
    <n v="538159"/>
  </r>
  <r>
    <x v="1468"/>
    <n v="1.31E-5"/>
    <n v="2.4965000000000002E-4"/>
    <n v="2.5935999999999998E-4"/>
    <s v="Fran"/>
    <n v="538159"/>
  </r>
  <r>
    <x v="1033"/>
    <n v="1.29E-5"/>
    <n v="4.5300000000000003E-5"/>
    <n v="1.19E-5"/>
    <s v="Fran"/>
    <n v="538159"/>
  </r>
  <r>
    <x v="1469"/>
    <n v="1.29E-5"/>
    <n v="5.2299999999999997E-5"/>
    <n v="2.0800000000000001E-5"/>
    <s v="Fran"/>
    <n v="538159"/>
  </r>
  <r>
    <x v="1120"/>
    <n v="1.27E-5"/>
    <n v="6.58E-5"/>
    <n v="1.01E-5"/>
    <s v="Fran"/>
    <n v="538159"/>
  </r>
  <r>
    <x v="1058"/>
    <n v="1.27E-5"/>
    <n v="1.24E-5"/>
    <n v="2.1999999999999999E-5"/>
    <s v="Fran"/>
    <n v="538159"/>
  </r>
  <r>
    <x v="1144"/>
    <n v="1.26E-5"/>
    <n v="1.52E-5"/>
    <n v="2.5000000000000001E-5"/>
    <s v="Fran"/>
    <n v="538159"/>
  </r>
  <r>
    <x v="1204"/>
    <n v="1.24E-5"/>
    <n v="2.6299999999999999E-5"/>
    <n v="2.1399999999999998E-5"/>
    <s v="Fran"/>
    <n v="538159"/>
  </r>
  <r>
    <x v="1479"/>
    <n v="1.22E-5"/>
    <n v="4.9100000000000004E-6"/>
    <n v="5.9499999999999998E-6"/>
    <s v="Fran"/>
    <n v="538159"/>
  </r>
  <r>
    <x v="1100"/>
    <n v="1.2099999999999999E-5"/>
    <n v="2.5899999999999999E-5"/>
    <n v="5.4700000000000001E-5"/>
    <s v="Fran"/>
    <n v="538159"/>
  </r>
  <r>
    <x v="1153"/>
    <n v="1.2099999999999999E-5"/>
    <n v="3.2299999999999999E-5"/>
    <n v="1.6099999999999998E-5"/>
    <s v="Fran"/>
    <n v="538159"/>
  </r>
  <r>
    <x v="1103"/>
    <n v="1.2E-5"/>
    <n v="4.1699999999999997E-5"/>
    <n v="2.8600000000000001E-5"/>
    <s v="Fran"/>
    <n v="538159"/>
  </r>
  <r>
    <x v="1216"/>
    <n v="1.19E-5"/>
    <n v="1.5011000000000001E-4"/>
    <n v="9.5799999999999998E-5"/>
    <s v="Fran"/>
    <n v="538159"/>
  </r>
  <r>
    <x v="222"/>
    <n v="1.1600000000000001E-5"/>
    <n v="4.7700000000000001E-5"/>
    <n v="2.0800000000000001E-5"/>
    <s v="Fran"/>
    <n v="538159"/>
  </r>
  <r>
    <x v="1155"/>
    <n v="1.1600000000000001E-5"/>
    <n v="1.2643999999999999E-4"/>
    <n v="1.1838E-4"/>
    <s v="Fran"/>
    <n v="538159"/>
  </r>
  <r>
    <x v="1056"/>
    <n v="1.1600000000000001E-5"/>
    <n v="1.45283E-3"/>
    <n v="5.0000000000000002E-5"/>
    <s v="Fran"/>
    <n v="538159"/>
  </r>
  <r>
    <x v="1170"/>
    <n v="1.1600000000000001E-5"/>
    <n v="8.0799999999999999E-5"/>
    <n v="2.1999999999999999E-5"/>
    <s v="Fran"/>
    <n v="538159"/>
  </r>
  <r>
    <x v="1158"/>
    <n v="1.1399999999999999E-5"/>
    <n v="5.3999999999999998E-5"/>
    <n v="1.49E-5"/>
    <s v="Fran"/>
    <n v="538159"/>
  </r>
  <r>
    <x v="1472"/>
    <n v="1.1199999999999999E-5"/>
    <n v="5.1639000000000003E-4"/>
    <n v="3.8099999999999998E-5"/>
    <s v="Fran"/>
    <n v="538159"/>
  </r>
  <r>
    <x v="1105"/>
    <n v="1.1199999999999999E-5"/>
    <n v="5.6400000000000002E-5"/>
    <n v="3.15E-5"/>
    <s v="Fran"/>
    <n v="538159"/>
  </r>
  <r>
    <x v="1202"/>
    <n v="1.0900000000000001E-5"/>
    <n v="3.54E-5"/>
    <n v="2.02E-5"/>
    <s v="Fran"/>
    <n v="538159"/>
  </r>
  <r>
    <x v="1104"/>
    <n v="1.0900000000000001E-5"/>
    <n v="1.3268000000000001E-4"/>
    <n v="1.9599999999999999E-5"/>
    <s v="Fran"/>
    <n v="538159"/>
  </r>
  <r>
    <x v="1121"/>
    <n v="1.0900000000000001E-5"/>
    <n v="3.8149000000000001E-4"/>
    <n v="2.8E-5"/>
    <s v="Fran"/>
    <n v="538159"/>
  </r>
  <r>
    <x v="1193"/>
    <n v="1.0900000000000001E-5"/>
    <n v="2.1017E-4"/>
    <n v="2.26E-5"/>
    <s v="Fran"/>
    <n v="538159"/>
  </r>
  <r>
    <x v="1118"/>
    <n v="1.08E-5"/>
    <n v="2.69E-5"/>
    <n v="8.9199999999999993E-6"/>
    <s v="Fran"/>
    <n v="538159"/>
  </r>
  <r>
    <x v="1359"/>
    <n v="1.06E-5"/>
    <n v="5.3000000000000001E-6"/>
    <n v="2.9699999999999999E-6"/>
    <s v="Fran"/>
    <n v="538159"/>
  </r>
  <r>
    <x v="1137"/>
    <n v="1.06E-5"/>
    <n v="5.2304000000000001E-4"/>
    <n v="2.44E-5"/>
    <s v="Fran"/>
    <n v="538159"/>
  </r>
  <r>
    <x v="1117"/>
    <n v="1.06E-5"/>
    <n v="2.4321999999999999E-4"/>
    <n v="2.1999999999999999E-5"/>
    <s v="Fran"/>
    <n v="538159"/>
  </r>
  <r>
    <x v="1017"/>
    <n v="1.04E-5"/>
    <n v="3.5099999999999999E-5"/>
    <n v="4.1E-5"/>
    <s v="Fran"/>
    <n v="538159"/>
  </r>
  <r>
    <x v="1039"/>
    <n v="1.04E-5"/>
    <n v="1.73E-5"/>
    <n v="1.13E-5"/>
    <s v="Fran"/>
    <n v="538159"/>
  </r>
  <r>
    <x v="1150"/>
    <n v="1.03E-5"/>
    <n v="7.7799999999999994E-5"/>
    <n v="1.43E-5"/>
    <s v="Fran"/>
    <n v="538159"/>
  </r>
  <r>
    <x v="1231"/>
    <n v="1.03E-5"/>
    <n v="1.27E-5"/>
    <n v="3.5700000000000001E-6"/>
    <s v="Fran"/>
    <n v="538159"/>
  </r>
  <r>
    <x v="1225"/>
    <n v="1.0200000000000001E-5"/>
    <n v="2.23E-5"/>
    <n v="2.62E-5"/>
    <s v="Fran"/>
    <n v="538159"/>
  </r>
  <r>
    <x v="1115"/>
    <n v="1.01E-5"/>
    <n v="3.4809000000000001E-4"/>
    <n v="2.44E-5"/>
    <s v="Fran"/>
    <n v="538159"/>
  </r>
  <r>
    <x v="1213"/>
    <n v="1.0000000000000001E-5"/>
    <n v="2.6999999999999999E-5"/>
    <n v="1.5500000000000001E-5"/>
    <s v="Fran"/>
    <n v="538159"/>
  </r>
  <r>
    <x v="1134"/>
    <n v="9.9399999999999997E-6"/>
    <n v="5.31E-6"/>
    <n v="2.9099999999999999E-5"/>
    <s v="Fran"/>
    <n v="538159"/>
  </r>
  <r>
    <x v="1099"/>
    <n v="9.9199999999999999E-6"/>
    <n v="8.4300000000000003E-5"/>
    <n v="1.84E-5"/>
    <s v="Fran"/>
    <n v="538159"/>
  </r>
  <r>
    <x v="1183"/>
    <n v="9.7899999999999994E-6"/>
    <n v="1.4399999999999999E-5"/>
    <n v="2.1399999999999998E-5"/>
    <s v="Fran"/>
    <n v="538159"/>
  </r>
  <r>
    <x v="1277"/>
    <n v="9.6399999999999992E-6"/>
    <n v="6.7999999999999999E-5"/>
    <n v="8.9199999999999993E-6"/>
    <s v="Fran"/>
    <n v="538159"/>
  </r>
  <r>
    <x v="1147"/>
    <n v="9.6099999999999995E-6"/>
    <n v="4.6199999999999998E-5"/>
    <n v="3.57E-5"/>
    <s v="Fran"/>
    <n v="538159"/>
  </r>
  <r>
    <x v="1061"/>
    <n v="9.5000000000000005E-6"/>
    <n v="1.9300000000000002E-5"/>
    <n v="2.3799999999999999E-5"/>
    <s v="Fran"/>
    <n v="538159"/>
  </r>
  <r>
    <x v="1131"/>
    <n v="9.4299999999999995E-6"/>
    <n v="1.5561000000000001E-4"/>
    <n v="1.49E-5"/>
    <s v="Fran"/>
    <n v="538159"/>
  </r>
  <r>
    <x v="1157"/>
    <n v="9.38E-6"/>
    <n v="3.3299999999999999E-6"/>
    <n v="1.6699999999999999E-5"/>
    <s v="Fran"/>
    <n v="538159"/>
  </r>
  <r>
    <x v="1165"/>
    <n v="9.2399999999999996E-6"/>
    <n v="1.13E-5"/>
    <n v="1.7799999999999999E-5"/>
    <s v="Fran"/>
    <n v="538159"/>
  </r>
  <r>
    <x v="1174"/>
    <n v="9.1099999999999992E-6"/>
    <n v="3.7400000000000002E-6"/>
    <n v="1.0699999999999999E-5"/>
    <s v="Fran"/>
    <n v="538159"/>
  </r>
  <r>
    <x v="1151"/>
    <n v="8.9700000000000005E-6"/>
    <n v="3.3300000000000003E-5"/>
    <n v="1.7799999999999999E-5"/>
    <s v="Fran"/>
    <n v="538159"/>
  </r>
  <r>
    <x v="1474"/>
    <n v="8.5699999999999993E-6"/>
    <n v="2.58E-5"/>
    <n v="1.6099999999999998E-5"/>
    <s v="Fran"/>
    <n v="538159"/>
  </r>
  <r>
    <x v="1011"/>
    <n v="8.3799999999999994E-6"/>
    <n v="6.2500000000000001E-5"/>
    <n v="4.7600000000000002E-6"/>
    <s v="Fran"/>
    <n v="538159"/>
  </r>
  <r>
    <x v="1152"/>
    <n v="8.3699999999999995E-6"/>
    <n v="6.0900000000000003E-5"/>
    <n v="1.13E-5"/>
    <s v="Fran"/>
    <n v="538159"/>
  </r>
  <r>
    <x v="1180"/>
    <n v="8.3000000000000002E-6"/>
    <n v="3.54E-6"/>
    <n v="2.26E-5"/>
    <s v="Fran"/>
    <n v="538159"/>
  </r>
  <r>
    <x v="1135"/>
    <n v="8.14E-6"/>
    <n v="8.5000000000000006E-5"/>
    <n v="1.43E-5"/>
    <s v="Fran"/>
    <n v="538159"/>
  </r>
  <r>
    <x v="1010"/>
    <n v="8.0900000000000005E-6"/>
    <n v="1.4399999999999999E-5"/>
    <n v="1.7799999999999999E-5"/>
    <s v="Fran"/>
    <n v="538159"/>
  </r>
  <r>
    <x v="1122"/>
    <n v="8.0700000000000007E-6"/>
    <n v="1.6206E-4"/>
    <n v="1.43E-5"/>
    <s v="Fran"/>
    <n v="538159"/>
  </r>
  <r>
    <x v="1222"/>
    <n v="7.9799999999999998E-6"/>
    <n v="9.9500000000000006E-5"/>
    <n v="5.9499999999999998E-6"/>
    <s v="Fran"/>
    <n v="538159"/>
  </r>
  <r>
    <x v="1192"/>
    <n v="7.9200000000000004E-6"/>
    <n v="2.5176000000000002E-4"/>
    <n v="2.02E-5"/>
    <s v="Fran"/>
    <n v="538159"/>
  </r>
  <r>
    <x v="1188"/>
    <n v="7.9200000000000004E-6"/>
    <n v="1.66E-5"/>
    <n v="7.3800000000000005E-5"/>
    <s v="Fran"/>
    <n v="538159"/>
  </r>
  <r>
    <x v="1166"/>
    <n v="7.8399999999999995E-6"/>
    <n v="1.2826999999999999E-4"/>
    <n v="1.6699999999999999E-5"/>
    <s v="Fran"/>
    <n v="538159"/>
  </r>
  <r>
    <x v="1016"/>
    <n v="7.8199999999999997E-6"/>
    <n v="2.09E-5"/>
    <n v="3.15E-5"/>
    <s v="Fran"/>
    <n v="538159"/>
  </r>
  <r>
    <x v="1308"/>
    <n v="7.8199999999999997E-6"/>
    <n v="1.5681000000000001E-4"/>
    <n v="1.6699999999999999E-5"/>
    <s v="Fran"/>
    <n v="538159"/>
  </r>
  <r>
    <x v="1110"/>
    <n v="7.61E-6"/>
    <n v="3.5599999999999998E-5"/>
    <n v="1.49E-5"/>
    <s v="Fran"/>
    <n v="538159"/>
  </r>
  <r>
    <x v="1101"/>
    <n v="7.6000000000000001E-6"/>
    <n v="1.0799E-4"/>
    <n v="1.9599999999999999E-5"/>
    <s v="Fran"/>
    <n v="538159"/>
  </r>
  <r>
    <x v="1050"/>
    <n v="7.5800000000000003E-6"/>
    <n v="2.0099999999999998E-6"/>
    <n v="1.19E-6"/>
    <s v="Fran"/>
    <n v="538159"/>
  </r>
  <r>
    <x v="785"/>
    <n v="7.4599999999999997E-6"/>
    <n v="5.1600000000000001E-5"/>
    <n v="1.3699999999999999E-5"/>
    <s v="Fran"/>
    <n v="538159"/>
  </r>
  <r>
    <x v="1173"/>
    <n v="7.3300000000000001E-6"/>
    <n v="3.4284000000000002E-4"/>
    <n v="1.73E-5"/>
    <s v="Fran"/>
    <n v="538159"/>
  </r>
  <r>
    <x v="1163"/>
    <n v="7.25E-6"/>
    <n v="2.23E-5"/>
    <n v="3.5700000000000001E-6"/>
    <s v="Fran"/>
    <n v="538159"/>
  </r>
  <r>
    <x v="1098"/>
    <n v="7.2099999999999996E-6"/>
    <n v="6.8700000000000003E-6"/>
    <n v="2.9099999999999999E-5"/>
    <s v="Fran"/>
    <n v="538159"/>
  </r>
  <r>
    <x v="949"/>
    <n v="7.0899999999999999E-6"/>
    <n v="3.5438000000000001E-4"/>
    <n v="2.0800000000000001E-5"/>
    <s v="Fran"/>
    <n v="538159"/>
  </r>
  <r>
    <x v="952"/>
    <n v="7.0700000000000001E-6"/>
    <n v="6.0300000000000002E-5"/>
    <n v="9.5200000000000003E-6"/>
    <s v="Fran"/>
    <n v="538159"/>
  </r>
  <r>
    <x v="1217"/>
    <n v="7.0700000000000001E-6"/>
    <n v="2.8399999999999999E-5"/>
    <n v="1.9599999999999999E-5"/>
    <s v="Fran"/>
    <n v="538159"/>
  </r>
  <r>
    <x v="1471"/>
    <n v="7.0600000000000002E-6"/>
    <n v="1.8199999999999999E-5"/>
    <n v="1.01E-5"/>
    <s v="Fran"/>
    <n v="538159"/>
  </r>
  <r>
    <x v="1008"/>
    <n v="6.8600000000000004E-6"/>
    <n v="9.6617000000000003E-4"/>
    <n v="3.7499999999999997E-5"/>
    <s v="Fran"/>
    <n v="538159"/>
  </r>
  <r>
    <x v="1177"/>
    <n v="6.8299999999999998E-6"/>
    <n v="1.0423E-4"/>
    <n v="1.01E-5"/>
    <s v="Fran"/>
    <n v="538159"/>
  </r>
  <r>
    <x v="1215"/>
    <n v="6.4999999999999996E-6"/>
    <n v="4.2200000000000003E-5"/>
    <n v="5.9499999999999998E-6"/>
    <s v="Fran"/>
    <n v="538159"/>
  </r>
  <r>
    <x v="1128"/>
    <n v="6.2999999999999998E-6"/>
    <n v="1.3954000000000001E-4"/>
    <n v="1.2500000000000001E-5"/>
    <s v="Fran"/>
    <n v="538159"/>
  </r>
  <r>
    <x v="1209"/>
    <n v="6.0800000000000002E-6"/>
    <n v="1.7412999999999999E-4"/>
    <n v="1.49E-5"/>
    <s v="Fran"/>
    <n v="538159"/>
  </r>
  <r>
    <x v="1283"/>
    <n v="6.0800000000000002E-6"/>
    <n v="3.6199999999999999E-5"/>
    <n v="1.49E-5"/>
    <s v="Fran"/>
    <n v="538159"/>
  </r>
  <r>
    <x v="1071"/>
    <n v="6.0700000000000003E-6"/>
    <n v="6.7100000000000005E-5"/>
    <n v="5.3499999999999996E-6"/>
    <s v="Fran"/>
    <n v="538159"/>
  </r>
  <r>
    <x v="1114"/>
    <n v="5.9599999999999997E-6"/>
    <n v="4.4499999999999997E-6"/>
    <n v="1.3699999999999999E-5"/>
    <s v="Fran"/>
    <n v="538159"/>
  </r>
  <r>
    <x v="1154"/>
    <n v="5.9399999999999999E-6"/>
    <n v="2.4600000000000002E-5"/>
    <n v="1.13E-5"/>
    <s v="Fran"/>
    <n v="538159"/>
  </r>
  <r>
    <x v="1175"/>
    <n v="5.9399999999999999E-6"/>
    <n v="1.7799999999999999E-5"/>
    <n v="1.13E-5"/>
    <s v="Fran"/>
    <n v="538159"/>
  </r>
  <r>
    <x v="1089"/>
    <n v="5.8699999999999997E-6"/>
    <n v="2.6599999999999999E-5"/>
    <n v="2.02E-5"/>
    <s v="Fran"/>
    <n v="538159"/>
  </r>
  <r>
    <x v="1138"/>
    <n v="5.7699999999999998E-6"/>
    <n v="2.87E-5"/>
    <n v="1.13E-5"/>
    <s v="Fran"/>
    <n v="538159"/>
  </r>
  <r>
    <x v="1230"/>
    <n v="5.7400000000000001E-6"/>
    <n v="8.1100000000000003E-6"/>
    <n v="5.3499999999999996E-6"/>
    <s v="Fran"/>
    <n v="538159"/>
  </r>
  <r>
    <x v="1126"/>
    <n v="5.6999999999999996E-6"/>
    <n v="3.9199999999999997E-5"/>
    <n v="1.01E-5"/>
    <s v="Fran"/>
    <n v="538159"/>
  </r>
  <r>
    <x v="1181"/>
    <n v="5.6999999999999996E-6"/>
    <n v="3.1300000000000002E-5"/>
    <n v="1.13E-5"/>
    <s v="Fran"/>
    <n v="538159"/>
  </r>
  <r>
    <x v="1164"/>
    <n v="5.4299999999999997E-6"/>
    <n v="2.2900000000000001E-5"/>
    <n v="1.2500000000000001E-5"/>
    <s v="Fran"/>
    <n v="538159"/>
  </r>
  <r>
    <x v="1241"/>
    <n v="5.4199999999999998E-6"/>
    <n v="4.33E-6"/>
    <n v="7.1400000000000002E-6"/>
    <s v="Fran"/>
    <n v="538159"/>
  </r>
  <r>
    <x v="1211"/>
    <n v="5.4099999999999999E-6"/>
    <n v="7.6000000000000001E-6"/>
    <n v="8.3299999999999999E-6"/>
    <s v="Fran"/>
    <n v="538159"/>
  </r>
  <r>
    <x v="1201"/>
    <n v="5.31E-6"/>
    <n v="1.6700000000000001E-6"/>
    <n v="7.1400000000000002E-6"/>
    <s v="Fran"/>
    <n v="538159"/>
  </r>
  <r>
    <x v="1484"/>
    <n v="5.2900000000000002E-6"/>
    <n v="6.3854000000000005E-4"/>
    <n v="2.7399999999999999E-5"/>
    <s v="Fran"/>
    <n v="538159"/>
  </r>
  <r>
    <x v="1096"/>
    <n v="5.2700000000000004E-6"/>
    <n v="7.3900000000000004E-6"/>
    <n v="1.2500000000000001E-5"/>
    <s v="Fran"/>
    <n v="538159"/>
  </r>
  <r>
    <x v="1257"/>
    <n v="5.2299999999999999E-6"/>
    <n v="5.7099999999999999E-5"/>
    <n v="8.9199999999999993E-6"/>
    <s v="Fran"/>
    <n v="538159"/>
  </r>
  <r>
    <x v="1185"/>
    <n v="5.1699999999999996E-6"/>
    <n v="2.6400000000000001E-5"/>
    <n v="1.0699999999999999E-5"/>
    <s v="Fran"/>
    <n v="538159"/>
  </r>
  <r>
    <x v="246"/>
    <n v="5.1399999999999999E-6"/>
    <n v="1.7872E-4"/>
    <n v="1.3699999999999999E-5"/>
    <s v="Fran"/>
    <n v="538159"/>
  </r>
  <r>
    <x v="1059"/>
    <n v="5.0100000000000003E-6"/>
    <n v="7.7200000000000006E-5"/>
    <n v="1.01E-5"/>
    <s v="Fran"/>
    <n v="538159"/>
  </r>
  <r>
    <x v="1005"/>
    <n v="4.9899999999999997E-6"/>
    <n v="1.4800000000000001E-5"/>
    <n v="1.13E-5"/>
    <s v="Fran"/>
    <n v="538159"/>
  </r>
  <r>
    <x v="1149"/>
    <n v="4.9100000000000004E-6"/>
    <n v="1.1399999999999999E-5"/>
    <n v="1.31E-5"/>
    <s v="Fran"/>
    <n v="538159"/>
  </r>
  <r>
    <x v="1069"/>
    <n v="4.9100000000000004E-6"/>
    <n v="2.5700000000000001E-5"/>
    <n v="5.9499999999999998E-6"/>
    <s v="Fran"/>
    <n v="538159"/>
  </r>
  <r>
    <x v="1223"/>
    <n v="4.8999999999999997E-6"/>
    <n v="5.6099999999999997E-6"/>
    <n v="2.5000000000000001E-5"/>
    <s v="Fran"/>
    <n v="538159"/>
  </r>
  <r>
    <x v="1303"/>
    <n v="4.8099999999999997E-6"/>
    <n v="1.6399999999999999E-5"/>
    <n v="3.5700000000000001E-6"/>
    <s v="Fran"/>
    <n v="538159"/>
  </r>
  <r>
    <x v="1475"/>
    <n v="4.7899999999999999E-6"/>
    <n v="9.0299999999999999E-5"/>
    <n v="9.5200000000000003E-6"/>
    <s v="Fran"/>
    <n v="538159"/>
  </r>
  <r>
    <x v="1094"/>
    <n v="4.7899999999999999E-6"/>
    <n v="3.1099999999999997E-5"/>
    <n v="1.5500000000000001E-5"/>
    <s v="Fran"/>
    <n v="538159"/>
  </r>
  <r>
    <x v="1187"/>
    <n v="4.7600000000000002E-6"/>
    <n v="2.4600000000000002E-5"/>
    <n v="5.9499999999999998E-6"/>
    <s v="Fran"/>
    <n v="538159"/>
  </r>
  <r>
    <x v="1261"/>
    <n v="4.7299999999999996E-6"/>
    <n v="2.9899999999999998E-5"/>
    <n v="1.7799999999999999E-6"/>
    <s v="Fran"/>
    <n v="538159"/>
  </r>
  <r>
    <x v="1212"/>
    <n v="4.6999999999999999E-6"/>
    <n v="2.5849E-4"/>
    <n v="1.6099999999999998E-5"/>
    <s v="Fran"/>
    <n v="538159"/>
  </r>
  <r>
    <x v="1346"/>
    <n v="4.6E-6"/>
    <n v="2.061E-4"/>
    <n v="1.43E-5"/>
    <s v="Fran"/>
    <n v="538159"/>
  </r>
  <r>
    <x v="1168"/>
    <n v="4.5800000000000002E-6"/>
    <n v="7.5300000000000001E-5"/>
    <n v="8.3299999999999999E-6"/>
    <s v="Fran"/>
    <n v="538159"/>
  </r>
  <r>
    <x v="1252"/>
    <n v="4.5700000000000003E-6"/>
    <n v="3.2499999999999998E-6"/>
    <n v="8.3299999999999999E-6"/>
    <s v="Fran"/>
    <n v="538159"/>
  </r>
  <r>
    <x v="1218"/>
    <n v="4.5499999999999996E-6"/>
    <n v="1.4773E-4"/>
    <n v="1.01E-5"/>
    <s v="Fran"/>
    <n v="538159"/>
  </r>
  <r>
    <x v="1182"/>
    <n v="4.3699999999999997E-6"/>
    <n v="2.7800000000000001E-5"/>
    <n v="4.16E-6"/>
    <s v="Fran"/>
    <n v="538159"/>
  </r>
  <r>
    <x v="1396"/>
    <n v="4.3100000000000002E-6"/>
    <n v="1.66E-6"/>
    <n v="2.3800000000000001E-6"/>
    <s v="Fran"/>
    <n v="538159"/>
  </r>
  <r>
    <x v="1339"/>
    <n v="4.2400000000000001E-6"/>
    <n v="1.3355999999999999E-4"/>
    <n v="9.5200000000000003E-6"/>
    <s v="Fran"/>
    <n v="538159"/>
  </r>
  <r>
    <x v="1189"/>
    <n v="4.2100000000000003E-6"/>
    <n v="2.5400000000000001E-5"/>
    <n v="4.7600000000000002E-6"/>
    <s v="Fran"/>
    <n v="538159"/>
  </r>
  <r>
    <x v="1281"/>
    <n v="4.0600000000000001E-6"/>
    <n v="1.28E-6"/>
    <n v="2.9699999999999999E-6"/>
    <s v="Fran"/>
    <n v="538159"/>
  </r>
  <r>
    <x v="1476"/>
    <n v="4.0500000000000002E-6"/>
    <n v="3.6000000000000001E-5"/>
    <n v="1.3563E-4"/>
    <s v="Fran"/>
    <n v="538159"/>
  </r>
  <r>
    <x v="1239"/>
    <n v="4.0300000000000004E-6"/>
    <n v="5.1200000000000001E-6"/>
    <n v="1.9000000000000001E-5"/>
    <s v="Fran"/>
    <n v="538159"/>
  </r>
  <r>
    <x v="1478"/>
    <n v="4.0199999999999996E-6"/>
    <n v="3.9799999999999998E-5"/>
    <n v="1.2135E-4"/>
    <s v="Fran"/>
    <n v="538159"/>
  </r>
  <r>
    <x v="1242"/>
    <n v="4.0099999999999997E-6"/>
    <n v="3.8299999999999998E-6"/>
    <n v="5.9499999999999998E-6"/>
    <s v="Fran"/>
    <n v="538159"/>
  </r>
  <r>
    <x v="1348"/>
    <n v="3.9600000000000002E-6"/>
    <n v="1.2500000000000001E-5"/>
    <n v="5.3499999999999996E-6"/>
    <s v="Fran"/>
    <n v="538159"/>
  </r>
  <r>
    <x v="1236"/>
    <n v="3.8500000000000004E-6"/>
    <n v="2.0599999999999999E-5"/>
    <n v="5.3499999999999996E-6"/>
    <s v="Fran"/>
    <n v="538159"/>
  </r>
  <r>
    <x v="1271"/>
    <n v="3.76E-6"/>
    <n v="2.4477E-4"/>
    <n v="1.1718999999999999E-4"/>
    <s v="Fran"/>
    <n v="538159"/>
  </r>
  <r>
    <x v="1143"/>
    <n v="3.6799999999999999E-6"/>
    <n v="2.16E-5"/>
    <n v="4.16E-6"/>
    <s v="Fran"/>
    <n v="538159"/>
  </r>
  <r>
    <x v="1190"/>
    <n v="3.6600000000000001E-6"/>
    <n v="1.1996E-4"/>
    <n v="8.9199999999999993E-6"/>
    <s v="Fran"/>
    <n v="538159"/>
  </r>
  <r>
    <x v="1316"/>
    <n v="3.5099999999999999E-6"/>
    <n v="4.9799999999999998E-5"/>
    <n v="1.19E-5"/>
    <s v="Fran"/>
    <n v="538159"/>
  </r>
  <r>
    <x v="1210"/>
    <n v="3.4699999999999998E-6"/>
    <n v="4.0500000000000002E-5"/>
    <n v="3.5700000000000001E-6"/>
    <s v="Fran"/>
    <n v="538159"/>
  </r>
  <r>
    <x v="1227"/>
    <n v="3.36E-6"/>
    <n v="1.1882E-4"/>
    <n v="8.3299999999999999E-6"/>
    <s v="Fran"/>
    <n v="538159"/>
  </r>
  <r>
    <x v="1486"/>
    <n v="3.2899999999999998E-6"/>
    <n v="6.19E-5"/>
    <n v="7.1400000000000002E-6"/>
    <s v="Fran"/>
    <n v="538159"/>
  </r>
  <r>
    <x v="1488"/>
    <n v="3.2799999999999999E-6"/>
    <n v="1.24E-5"/>
    <n v="1.2500000000000001E-5"/>
    <s v="Fran"/>
    <n v="538159"/>
  </r>
  <r>
    <x v="1237"/>
    <n v="3.27E-6"/>
    <n v="2.23E-5"/>
    <n v="4.16E-6"/>
    <s v="Fran"/>
    <n v="538159"/>
  </r>
  <r>
    <x v="1481"/>
    <n v="3.19E-6"/>
    <n v="3.2700000000000002E-5"/>
    <n v="1.49E-5"/>
    <s v="Fran"/>
    <n v="538159"/>
  </r>
  <r>
    <x v="1167"/>
    <n v="3.19E-6"/>
    <n v="3.8600000000000003E-5"/>
    <n v="1.19E-5"/>
    <s v="Fran"/>
    <n v="538159"/>
  </r>
  <r>
    <x v="1482"/>
    <n v="3.1099999999999999E-6"/>
    <n v="8.8899999999999996E-6"/>
    <n v="9.5200000000000003E-6"/>
    <s v="Fran"/>
    <n v="538159"/>
  </r>
  <r>
    <x v="1480"/>
    <n v="3.0400000000000001E-6"/>
    <n v="3.4199999999999998E-5"/>
    <n v="7.7300000000000005E-6"/>
    <s v="Fran"/>
    <n v="538159"/>
  </r>
  <r>
    <x v="1328"/>
    <n v="3.0299999999999998E-6"/>
    <n v="1.8600000000000001E-5"/>
    <n v="2.3800000000000001E-6"/>
    <s v="Fran"/>
    <n v="538159"/>
  </r>
  <r>
    <x v="1304"/>
    <n v="2.9699999999999999E-6"/>
    <n v="2.9799999999999999E-5"/>
    <n v="7.7300000000000005E-6"/>
    <s v="Fran"/>
    <n v="538159"/>
  </r>
  <r>
    <x v="1362"/>
    <n v="2.9299999999999999E-6"/>
    <n v="1.1815E-4"/>
    <n v="1.0699999999999999E-5"/>
    <s v="Fran"/>
    <n v="538159"/>
  </r>
  <r>
    <x v="1268"/>
    <n v="2.9100000000000001E-6"/>
    <n v="7.3799999999999996E-6"/>
    <n v="4.7600000000000002E-6"/>
    <s v="Fran"/>
    <n v="538159"/>
  </r>
  <r>
    <x v="1207"/>
    <n v="2.8700000000000001E-6"/>
    <n v="1.5099999999999999E-5"/>
    <n v="4.16E-6"/>
    <s v="Fran"/>
    <n v="538159"/>
  </r>
  <r>
    <x v="1390"/>
    <n v="2.8100000000000002E-6"/>
    <n v="6.8899999999999999E-7"/>
    <n v="4.16E-6"/>
    <s v="Fran"/>
    <n v="538159"/>
  </r>
  <r>
    <x v="1327"/>
    <n v="2.7999999999999999E-6"/>
    <n v="1.06E-5"/>
    <n v="6.5400000000000001E-6"/>
    <s v="Fran"/>
    <n v="538159"/>
  </r>
  <r>
    <x v="1477"/>
    <n v="2.79E-6"/>
    <n v="3.5800000000000003E-5"/>
    <n v="2.0225000000000001E-4"/>
    <s v="Fran"/>
    <n v="538159"/>
  </r>
  <r>
    <x v="1233"/>
    <n v="2.7700000000000002E-6"/>
    <n v="8.3500000000000005E-7"/>
    <n v="4.7600000000000002E-6"/>
    <s v="Fran"/>
    <n v="538159"/>
  </r>
  <r>
    <x v="699"/>
    <n v="2.7300000000000001E-6"/>
    <n v="1.0196000000000001E-4"/>
    <n v="1.01E-5"/>
    <s v="Fran"/>
    <n v="538159"/>
  </r>
  <r>
    <x v="1333"/>
    <n v="2.7099999999999999E-6"/>
    <n v="6.2600000000000002E-6"/>
    <n v="2.3800000000000001E-6"/>
    <s v="Fran"/>
    <n v="538159"/>
  </r>
  <r>
    <x v="1338"/>
    <n v="2.7099999999999999E-6"/>
    <n v="7.1099999999999997E-6"/>
    <n v="3.5700000000000001E-6"/>
    <s v="Fran"/>
    <n v="538159"/>
  </r>
  <r>
    <x v="1093"/>
    <n v="2.7E-6"/>
    <n v="3.1099999999999997E-5"/>
    <n v="5.3499999999999996E-6"/>
    <s v="Fran"/>
    <n v="538159"/>
  </r>
  <r>
    <x v="1285"/>
    <n v="2.6299999999999998E-6"/>
    <n v="2.0200000000000001E-6"/>
    <n v="2.3800000000000001E-6"/>
    <s v="Fran"/>
    <n v="538159"/>
  </r>
  <r>
    <x v="1305"/>
    <n v="2.6199999999999999E-6"/>
    <n v="9.6800000000000009E-7"/>
    <n v="1.19E-6"/>
    <s v="Fran"/>
    <n v="538159"/>
  </r>
  <r>
    <x v="942"/>
    <n v="2.5900000000000002E-6"/>
    <n v="6.8499999999999998E-5"/>
    <n v="2.0106E-4"/>
    <s v="Fran"/>
    <n v="538159"/>
  </r>
  <r>
    <x v="1229"/>
    <n v="2.4499999999999998E-6"/>
    <n v="6.1099999999999994E-5"/>
    <n v="9.5200000000000003E-6"/>
    <s v="Fran"/>
    <n v="538159"/>
  </r>
  <r>
    <x v="1203"/>
    <n v="2.4200000000000001E-6"/>
    <n v="1.115E-4"/>
    <n v="5.3499999999999996E-6"/>
    <s v="Fran"/>
    <n v="538159"/>
  </r>
  <r>
    <x v="1320"/>
    <n v="2.3999999999999999E-6"/>
    <n v="1.56E-5"/>
    <n v="5.3499999999999996E-6"/>
    <s v="Fran"/>
    <n v="538159"/>
  </r>
  <r>
    <x v="1220"/>
    <n v="2.2699999999999999E-6"/>
    <n v="2.7800000000000001E-5"/>
    <n v="3.5700000000000001E-6"/>
    <s v="Fran"/>
    <n v="538159"/>
  </r>
  <r>
    <x v="1255"/>
    <n v="2.2199999999999999E-6"/>
    <n v="1.08E-5"/>
    <n v="2.9699999999999999E-6"/>
    <s v="Fran"/>
    <n v="538159"/>
  </r>
  <r>
    <x v="832"/>
    <n v="2.0999999999999998E-6"/>
    <n v="1.59E-5"/>
    <n v="5.9499999999999998E-6"/>
    <s v="Fran"/>
    <n v="538159"/>
  </r>
  <r>
    <x v="933"/>
    <n v="2.0700000000000001E-6"/>
    <n v="1.91E-7"/>
    <n v="1.19E-6"/>
    <s v="Fran"/>
    <n v="538159"/>
  </r>
  <r>
    <x v="1256"/>
    <n v="2.0499999999999999E-6"/>
    <n v="5.02E-5"/>
    <n v="4.16E-6"/>
    <s v="Fran"/>
    <n v="538159"/>
  </r>
  <r>
    <x v="1267"/>
    <n v="2.04E-6"/>
    <n v="1.5099999999999999E-6"/>
    <n v="2.3800000000000001E-6"/>
    <s v="Fran"/>
    <n v="538159"/>
  </r>
  <r>
    <x v="1262"/>
    <n v="1.9800000000000001E-6"/>
    <n v="1.2799999999999999E-5"/>
    <n v="4.5800000000000002E-5"/>
    <s v="Fran"/>
    <n v="538159"/>
  </r>
  <r>
    <x v="1184"/>
    <n v="1.95E-6"/>
    <n v="1.5601999999999999E-4"/>
    <n v="8.3299999999999999E-6"/>
    <s v="Fran"/>
    <n v="538159"/>
  </r>
  <r>
    <x v="977"/>
    <n v="1.9400000000000001E-6"/>
    <n v="1.6900000000000001E-5"/>
    <n v="8.9199999999999993E-6"/>
    <s v="Fran"/>
    <n v="538159"/>
  </r>
  <r>
    <x v="1288"/>
    <n v="1.8899999999999999E-6"/>
    <n v="3.18E-5"/>
    <n v="7.7300000000000005E-6"/>
    <s v="Fran"/>
    <n v="538159"/>
  </r>
  <r>
    <x v="1371"/>
    <n v="1.8300000000000001E-6"/>
    <n v="5.5099999999999998E-6"/>
    <n v="8.3299999999999999E-6"/>
    <s v="Fran"/>
    <n v="538159"/>
  </r>
  <r>
    <x v="1250"/>
    <n v="1.7999999999999999E-6"/>
    <n v="9.2299999999999997E-6"/>
    <n v="3.5700000000000001E-6"/>
    <s v="Fran"/>
    <n v="538159"/>
  </r>
  <r>
    <x v="1109"/>
    <n v="1.7799999999999999E-6"/>
    <n v="3.4199999999999998E-5"/>
    <n v="7.1400000000000002E-6"/>
    <s v="Fran"/>
    <n v="538159"/>
  </r>
  <r>
    <x v="1279"/>
    <n v="1.77E-6"/>
    <n v="1.6500000000000001E-6"/>
    <n v="3.5700000000000001E-6"/>
    <s v="Fran"/>
    <n v="538159"/>
  </r>
  <r>
    <x v="1307"/>
    <n v="1.7400000000000001E-6"/>
    <n v="2.0000000000000002E-5"/>
    <n v="2.9699999999999999E-6"/>
    <s v="Fran"/>
    <n v="538159"/>
  </r>
  <r>
    <x v="1079"/>
    <n v="1.72E-6"/>
    <n v="4.9699999999999998E-6"/>
    <n v="8.3299999999999999E-6"/>
    <s v="Fran"/>
    <n v="538159"/>
  </r>
  <r>
    <x v="1259"/>
    <n v="1.6899999999999999E-6"/>
    <n v="1.3997E-4"/>
    <n v="6.5400000000000001E-6"/>
    <s v="Fran"/>
    <n v="538159"/>
  </r>
  <r>
    <x v="1205"/>
    <n v="1.64E-6"/>
    <n v="4.7599999999999998E-5"/>
    <n v="4.7600000000000002E-6"/>
    <s v="Fran"/>
    <n v="538159"/>
  </r>
  <r>
    <x v="1483"/>
    <n v="1.6199999999999999E-6"/>
    <n v="1.7223999999999999E-4"/>
    <n v="6.5400000000000001E-6"/>
    <s v="Fran"/>
    <n v="538159"/>
  </r>
  <r>
    <x v="1335"/>
    <n v="1.61E-6"/>
    <n v="3.8999999999999999E-5"/>
    <n v="4.16E-6"/>
    <s v="Fran"/>
    <n v="538159"/>
  </r>
  <r>
    <x v="1172"/>
    <n v="1.5400000000000001E-6"/>
    <n v="4.35E-5"/>
    <n v="3.5700000000000001E-6"/>
    <s v="Fran"/>
    <n v="538159"/>
  </r>
  <r>
    <x v="1266"/>
    <n v="1.5200000000000001E-6"/>
    <n v="8.7000000000000001E-5"/>
    <n v="5.3499999999999996E-6"/>
    <s v="Fran"/>
    <n v="538159"/>
  </r>
  <r>
    <x v="1274"/>
    <n v="1.5099999999999999E-6"/>
    <n v="7.4399999999999999E-6"/>
    <n v="3.5700000000000001E-6"/>
    <s v="Fran"/>
    <n v="538159"/>
  </r>
  <r>
    <x v="1146"/>
    <n v="1.4899999999999999E-6"/>
    <n v="1.3699999999999999E-5"/>
    <n v="2.9699999999999999E-6"/>
    <s v="Fran"/>
    <n v="538159"/>
  </r>
  <r>
    <x v="1296"/>
    <n v="1.4699999999999999E-6"/>
    <n v="6.9599999999999998E-5"/>
    <n v="4.16E-6"/>
    <s v="Fran"/>
    <n v="538159"/>
  </r>
  <r>
    <x v="1383"/>
    <n v="1.4500000000000001E-6"/>
    <n v="3.2100000000000001E-5"/>
    <n v="1.7799999999999999E-6"/>
    <s v="Fran"/>
    <n v="538159"/>
  </r>
  <r>
    <x v="1043"/>
    <n v="1.44E-6"/>
    <n v="1.24E-5"/>
    <n v="2.9699999999999999E-6"/>
    <s v="Fran"/>
    <n v="538159"/>
  </r>
  <r>
    <x v="1234"/>
    <n v="1.3999999999999999E-6"/>
    <n v="2.2199999999999999E-6"/>
    <n v="2.9699999999999999E-6"/>
    <s v="Fran"/>
    <n v="538159"/>
  </r>
  <r>
    <x v="1310"/>
    <n v="1.3799999999999999E-6"/>
    <n v="9.3400000000000004E-6"/>
    <n v="2.3800000000000001E-6"/>
    <s v="Fran"/>
    <n v="538159"/>
  </r>
  <r>
    <x v="1282"/>
    <n v="1.3799999999999999E-6"/>
    <n v="1.5E-5"/>
    <n v="3.5700000000000001E-6"/>
    <s v="Fran"/>
    <n v="538159"/>
  </r>
  <r>
    <x v="1195"/>
    <n v="1.3200000000000001E-6"/>
    <n v="3.2399999999999999E-6"/>
    <n v="5.3499999999999996E-6"/>
    <s v="Fran"/>
    <n v="538159"/>
  </r>
  <r>
    <x v="1302"/>
    <n v="1.13E-6"/>
    <n v="1.1000000000000001E-6"/>
    <n v="1.19E-6"/>
    <s v="Fran"/>
    <n v="538159"/>
  </r>
  <r>
    <x v="1311"/>
    <n v="1.02E-6"/>
    <n v="2.1299999999999999E-6"/>
    <n v="1.7799999999999999E-6"/>
    <s v="Fran"/>
    <n v="538159"/>
  </r>
  <r>
    <x v="1322"/>
    <n v="1.0100000000000001E-6"/>
    <n v="1.08E-6"/>
    <n v="1.19E-6"/>
    <s v="Fran"/>
    <n v="538159"/>
  </r>
  <r>
    <x v="1347"/>
    <n v="1.0100000000000001E-6"/>
    <n v="8.9999999999999996E-7"/>
    <n v="2.9699999999999999E-6"/>
    <s v="Fran"/>
    <n v="538159"/>
  </r>
  <r>
    <x v="1254"/>
    <n v="9.9300000000000006E-7"/>
    <n v="1.8700000000000001E-5"/>
    <n v="4.16E-6"/>
    <s v="Fran"/>
    <n v="538159"/>
  </r>
  <r>
    <x v="1272"/>
    <n v="9.7399999999999991E-7"/>
    <n v="4.1999999999999998E-5"/>
    <n v="2.9699999999999999E-6"/>
    <s v="Fran"/>
    <n v="538159"/>
  </r>
  <r>
    <x v="1249"/>
    <n v="9.540000000000001E-7"/>
    <n v="1.0900000000000001E-5"/>
    <n v="4.7600000000000002E-6"/>
    <s v="Fran"/>
    <n v="538159"/>
  </r>
  <r>
    <x v="1269"/>
    <n v="9.4300000000000001E-7"/>
    <n v="1.17E-5"/>
    <n v="1.7799999999999999E-6"/>
    <s v="Fran"/>
    <n v="538159"/>
  </r>
  <r>
    <x v="1315"/>
    <n v="9.3900000000000003E-7"/>
    <n v="8.0199999999999994E-6"/>
    <n v="1.7799999999999999E-6"/>
    <s v="Fran"/>
    <n v="538159"/>
  </r>
  <r>
    <x v="1258"/>
    <n v="9.3500000000000005E-7"/>
    <n v="1.2E-5"/>
    <n v="1.2500000000000001E-5"/>
    <s v="Fran"/>
    <n v="538159"/>
  </r>
  <r>
    <x v="40"/>
    <n v="9.2800000000000005E-7"/>
    <n v="1.5600000000000001E-6"/>
    <n v="1.19E-5"/>
    <s v="Fran"/>
    <n v="538159"/>
  </r>
  <r>
    <x v="1287"/>
    <n v="8.8000000000000004E-7"/>
    <n v="8.2800000000000003E-6"/>
    <n v="5.9500000000000002E-7"/>
    <s v="Fran"/>
    <n v="538159"/>
  </r>
  <r>
    <x v="1248"/>
    <n v="8.4600000000000003E-7"/>
    <n v="6.9700000000000002E-6"/>
    <n v="1.7799999999999999E-6"/>
    <s v="Fran"/>
    <n v="538159"/>
  </r>
  <r>
    <x v="1244"/>
    <n v="8.2699999999999998E-7"/>
    <n v="2.7300000000000001E-6"/>
    <n v="3.5700000000000001E-6"/>
    <s v="Fran"/>
    <n v="538159"/>
  </r>
  <r>
    <x v="1270"/>
    <n v="8.2500000000000004E-7"/>
    <n v="2.1800000000000001E-5"/>
    <n v="5.3499999999999996E-6"/>
    <s v="Fran"/>
    <n v="538159"/>
  </r>
  <r>
    <x v="1397"/>
    <n v="7.6000000000000003E-7"/>
    <n v="1.52E-5"/>
    <n v="1.7799999999999999E-6"/>
    <s v="Fran"/>
    <n v="538159"/>
  </r>
  <r>
    <x v="1326"/>
    <n v="6.2600000000000002E-7"/>
    <n v="4.9699999999999998E-6"/>
    <n v="2.9699999999999999E-6"/>
    <s v="Fran"/>
    <n v="538159"/>
  </r>
  <r>
    <x v="1226"/>
    <n v="6.1699999999999998E-7"/>
    <n v="4.4800000000000003E-6"/>
    <n v="5.9500000000000002E-7"/>
    <s v="Fran"/>
    <n v="538159"/>
  </r>
  <r>
    <x v="1309"/>
    <n v="5.7999999999999995E-7"/>
    <n v="5.6599999999999996E-7"/>
    <n v="1.7799999999999999E-6"/>
    <s v="Fran"/>
    <n v="538159"/>
  </r>
  <r>
    <x v="1325"/>
    <n v="5.7700000000000004E-7"/>
    <n v="6.5899999999999996E-6"/>
    <n v="2.62E-5"/>
    <s v="Fran"/>
    <n v="538159"/>
  </r>
  <r>
    <x v="1392"/>
    <n v="5.7599999999999997E-7"/>
    <n v="7.2600000000000002E-7"/>
    <n v="1.19E-6"/>
    <s v="Fran"/>
    <n v="538159"/>
  </r>
  <r>
    <x v="1286"/>
    <n v="5.68E-7"/>
    <n v="8.8100000000000004E-6"/>
    <n v="1.19E-6"/>
    <s v="Fran"/>
    <n v="538159"/>
  </r>
  <r>
    <x v="1141"/>
    <n v="5.6700000000000003E-7"/>
    <n v="5.48E-6"/>
    <n v="1.19E-6"/>
    <s v="Fran"/>
    <n v="538159"/>
  </r>
  <r>
    <x v="1382"/>
    <n v="5.3900000000000005E-7"/>
    <n v="1.9199999999999999E-5"/>
    <n v="1.7799999999999999E-6"/>
    <s v="Fran"/>
    <n v="538159"/>
  </r>
  <r>
    <x v="1324"/>
    <n v="5.3600000000000004E-7"/>
    <n v="5.1399999999999999E-6"/>
    <n v="6.5400000000000001E-6"/>
    <s v="Fran"/>
    <n v="538159"/>
  </r>
  <r>
    <x v="1160"/>
    <n v="5.1900000000000003E-7"/>
    <n v="1.6900000000000001E-5"/>
    <n v="2.3800000000000001E-6"/>
    <s v="Fran"/>
    <n v="538159"/>
  </r>
  <r>
    <x v="1378"/>
    <n v="4.8500000000000002E-7"/>
    <n v="2.7999999999999999E-6"/>
    <n v="1.19E-6"/>
    <s v="Fran"/>
    <n v="538159"/>
  </r>
  <r>
    <x v="1300"/>
    <n v="4.7999999999999996E-7"/>
    <n v="9.8300000000000004E-5"/>
    <n v="3.5700000000000001E-6"/>
    <s v="Fran"/>
    <n v="538159"/>
  </r>
  <r>
    <x v="1318"/>
    <n v="4.5600000000000001E-7"/>
    <n v="2.1100000000000001E-5"/>
    <n v="1.19E-6"/>
    <s v="Fran"/>
    <n v="538159"/>
  </r>
  <r>
    <x v="1047"/>
    <n v="4.4200000000000001E-7"/>
    <n v="2.7800000000000001E-5"/>
    <n v="1.7799999999999999E-6"/>
    <s v="Fran"/>
    <n v="538159"/>
  </r>
  <r>
    <x v="1319"/>
    <n v="4.39E-7"/>
    <n v="3.18E-6"/>
    <n v="1.7799999999999999E-6"/>
    <s v="Fran"/>
    <n v="538159"/>
  </r>
  <r>
    <x v="1361"/>
    <n v="4.0600000000000001E-7"/>
    <n v="4.9899999999999997E-6"/>
    <n v="1.19E-6"/>
    <s v="Fran"/>
    <n v="538159"/>
  </r>
  <r>
    <x v="1364"/>
    <n v="4.01E-7"/>
    <n v="4.0699999999999998E-7"/>
    <n v="1.19E-6"/>
    <s v="Fran"/>
    <n v="538159"/>
  </r>
  <r>
    <x v="1351"/>
    <n v="3.9999999999999998E-7"/>
    <n v="1.19E-5"/>
    <n v="1.19E-6"/>
    <s v="Fran"/>
    <n v="538159"/>
  </r>
  <r>
    <x v="1355"/>
    <n v="3.89E-7"/>
    <n v="2.9500000000000001E-6"/>
    <n v="1.19E-6"/>
    <s v="Fran"/>
    <n v="538159"/>
  </r>
  <r>
    <x v="1358"/>
    <n v="3.6899999999999998E-7"/>
    <n v="3.2099999999999998E-7"/>
    <n v="5.9500000000000002E-7"/>
    <s v="Fran"/>
    <n v="538159"/>
  </r>
  <r>
    <x v="1340"/>
    <n v="3.3099999999999999E-7"/>
    <n v="2.1500000000000002E-6"/>
    <n v="5.9500000000000002E-7"/>
    <s v="Fran"/>
    <n v="538159"/>
  </r>
  <r>
    <x v="1490"/>
    <n v="3.1E-7"/>
    <n v="8.1799999999999996E-6"/>
    <n v="1.7799999999999999E-6"/>
    <s v="Fran"/>
    <n v="538159"/>
  </r>
  <r>
    <x v="1278"/>
    <n v="3.0199999999999998E-7"/>
    <n v="2.08E-6"/>
    <n v="1.7799999999999999E-6"/>
    <s v="Fran"/>
    <n v="538159"/>
  </r>
  <r>
    <x v="1321"/>
    <n v="2.9900000000000002E-7"/>
    <n v="2.2200000000000001E-5"/>
    <n v="1.19E-6"/>
    <s v="Fran"/>
    <n v="538159"/>
  </r>
  <r>
    <x v="1399"/>
    <n v="2.96E-7"/>
    <n v="2.0099999999999998E-6"/>
    <n v="5.9500000000000002E-7"/>
    <s v="Fran"/>
    <n v="538159"/>
  </r>
  <r>
    <x v="1293"/>
    <n v="2.7799999999999997E-7"/>
    <n v="4.3200000000000001E-6"/>
    <n v="5.9500000000000002E-7"/>
    <s v="Fran"/>
    <n v="538159"/>
  </r>
  <r>
    <x v="1495"/>
    <n v="2.7700000000000001E-7"/>
    <n v="1.22E-5"/>
    <n v="2.3800000000000001E-6"/>
    <s v="Fran"/>
    <n v="538159"/>
  </r>
  <r>
    <x v="1353"/>
    <n v="2.6E-7"/>
    <n v="1.26E-6"/>
    <n v="5.9500000000000002E-7"/>
    <s v="Fran"/>
    <n v="538159"/>
  </r>
  <r>
    <x v="1485"/>
    <n v="2.6E-7"/>
    <n v="1.8499999999999999E-5"/>
    <n v="1.7799999999999999E-6"/>
    <s v="Fran"/>
    <n v="538159"/>
  </r>
  <r>
    <x v="1208"/>
    <n v="2.5899999999999998E-7"/>
    <n v="2.1900000000000002E-6"/>
    <n v="5.9500000000000002E-7"/>
    <s v="Fran"/>
    <n v="538159"/>
  </r>
  <r>
    <x v="1496"/>
    <n v="2.5100000000000001E-7"/>
    <n v="1.4100000000000001E-6"/>
    <n v="1.19E-6"/>
    <s v="Fran"/>
    <n v="538159"/>
  </r>
  <r>
    <x v="1487"/>
    <n v="2.4699999999999998E-7"/>
    <n v="7.3399999999999998E-7"/>
    <n v="2.3800000000000001E-6"/>
    <s v="Fran"/>
    <n v="538159"/>
  </r>
  <r>
    <x v="1323"/>
    <n v="2.4600000000000001E-7"/>
    <n v="1.4699999999999999E-6"/>
    <n v="1.19E-6"/>
    <s v="Fran"/>
    <n v="538159"/>
  </r>
  <r>
    <x v="1357"/>
    <n v="2.4400000000000001E-7"/>
    <n v="5.1000000000000003E-6"/>
    <n v="5.9500000000000002E-7"/>
    <s v="Fran"/>
    <n v="538159"/>
  </r>
  <r>
    <x v="1317"/>
    <n v="2.3999999999999998E-7"/>
    <n v="1.42E-5"/>
    <n v="1.19E-6"/>
    <s v="Fran"/>
    <n v="538159"/>
  </r>
  <r>
    <x v="1332"/>
    <n v="2.1199999999999999E-7"/>
    <n v="2.41E-5"/>
    <n v="1.19E-6"/>
    <s v="Fran"/>
    <n v="538159"/>
  </r>
  <r>
    <x v="1273"/>
    <n v="2.0900000000000001E-7"/>
    <n v="4.2E-7"/>
    <n v="5.9500000000000002E-7"/>
    <s v="Fran"/>
    <n v="538159"/>
  </r>
  <r>
    <x v="1329"/>
    <n v="1.7499999999999999E-7"/>
    <n v="1.0699999999999999E-5"/>
    <n v="1.7799999999999999E-6"/>
    <s v="Fran"/>
    <n v="538159"/>
  </r>
  <r>
    <x v="1491"/>
    <n v="1.5900000000000001E-7"/>
    <n v="6.6800000000000004E-6"/>
    <n v="5.9500000000000002E-7"/>
    <s v="Fran"/>
    <n v="538159"/>
  </r>
  <r>
    <x v="1349"/>
    <n v="1.54E-7"/>
    <n v="1.6700000000000001E-6"/>
    <n v="1.19E-6"/>
    <s v="Fran"/>
    <n v="538159"/>
  </r>
  <r>
    <x v="1219"/>
    <n v="1.23E-7"/>
    <n v="6.1399999999999997E-6"/>
    <n v="5.9500000000000002E-7"/>
    <s v="Fran"/>
    <n v="538159"/>
  </r>
  <r>
    <x v="1489"/>
    <n v="1.1999999999999999E-7"/>
    <n v="5.4499999999999997E-7"/>
    <n v="1.19E-6"/>
    <s v="Fran"/>
    <n v="538159"/>
  </r>
  <r>
    <x v="1341"/>
    <n v="1.12E-7"/>
    <n v="1.7200000000000001E-5"/>
    <n v="5.9500000000000002E-7"/>
    <s v="Fran"/>
    <n v="538159"/>
  </r>
  <r>
    <x v="1247"/>
    <n v="1.08E-7"/>
    <n v="1.59E-6"/>
    <n v="1.19E-6"/>
    <s v="Fran"/>
    <n v="538159"/>
  </r>
  <r>
    <x v="534"/>
    <n v="9.8099999999999998E-8"/>
    <n v="7.0399999999999995E-7"/>
    <n v="5.9500000000000002E-7"/>
    <s v="Fran"/>
    <n v="538159"/>
  </r>
  <r>
    <x v="1375"/>
    <n v="9.4699999999999994E-8"/>
    <n v="8.54E-7"/>
    <n v="5.9500000000000002E-7"/>
    <s v="Fran"/>
    <n v="538159"/>
  </r>
  <r>
    <x v="1404"/>
    <n v="9.1500000000000005E-8"/>
    <n v="8.0199999999999994E-6"/>
    <n v="5.9500000000000002E-7"/>
    <s v="Fran"/>
    <n v="538159"/>
  </r>
  <r>
    <x v="1284"/>
    <n v="7.9599999999999998E-8"/>
    <n v="1.7600000000000001E-5"/>
    <n v="7.2600000000000003E-5"/>
    <s v="Fran"/>
    <n v="538159"/>
  </r>
  <r>
    <x v="1384"/>
    <n v="4.4400000000000001E-8"/>
    <n v="7.9400000000000004E-7"/>
    <n v="5.9500000000000002E-7"/>
    <s v="Fran"/>
    <n v="538159"/>
  </r>
  <r>
    <x v="1337"/>
    <n v="4.07E-8"/>
    <n v="9.3400000000000004E-6"/>
    <n v="1.7799999999999999E-6"/>
    <s v="Fran"/>
    <n v="538159"/>
  </r>
  <r>
    <x v="1379"/>
    <n v="2.4200000000000002E-8"/>
    <n v="2.03E-6"/>
    <n v="6.5400000000000001E-6"/>
    <s v="Fran"/>
    <n v="538159"/>
  </r>
  <r>
    <x v="1344"/>
    <n v="1.2E-8"/>
    <n v="4.4200000000000001E-7"/>
    <n v="1.7799999999999999E-6"/>
    <s v="Fran"/>
    <n v="538159"/>
  </r>
  <r>
    <x v="1381"/>
    <n v="1.15E-8"/>
    <n v="2.72E-7"/>
    <n v="2.3800000000000001E-6"/>
    <s v="Fran"/>
    <n v="538159"/>
  </r>
  <r>
    <x v="1301"/>
    <n v="3.9899999999999997E-9"/>
    <n v="3.7599999999999998E-7"/>
    <n v="2.9699999999999999E-6"/>
    <s v="Fran"/>
    <n v="538159"/>
  </r>
  <r>
    <x v="1391"/>
    <n v="3.3999999999999998E-9"/>
    <n v="6.5099999999999994E-8"/>
    <n v="5.9500000000000002E-7"/>
    <s v="Fran"/>
    <n v="538159"/>
  </r>
  <r>
    <x v="1473"/>
    <n v="2.98E-10"/>
    <n v="9.0699999999999996E-7"/>
    <n v="5.9500000000000002E-7"/>
    <s v="Fran"/>
    <n v="538159"/>
  </r>
  <r>
    <x v="1387"/>
    <n v="2.18E-10"/>
    <n v="5.54E-8"/>
    <n v="5.9500000000000002E-7"/>
    <s v="Fran"/>
    <n v="538159"/>
  </r>
  <r>
    <x v="1251"/>
    <n v="4.0399999999999997E-12"/>
    <n v="1.9000000000000001E-7"/>
    <n v="5.9500000000000002E-7"/>
    <s v="Fran"/>
    <n v="538159"/>
  </r>
  <r>
    <x v="1497"/>
    <n v="1.66E-12"/>
    <n v="1.5900000000000001E-7"/>
    <n v="5.9500000000000002E-7"/>
    <s v="Fran"/>
    <n v="538159"/>
  </r>
  <r>
    <x v="1388"/>
    <n v="5.0700000000000001E-14"/>
    <n v="4.2899999999999996E-6"/>
    <n v="2.3800000000000001E-6"/>
    <s v="Fran"/>
    <n v="538159"/>
  </r>
  <r>
    <x v="1276"/>
    <n v="1.51E-14"/>
    <n v="2.9100000000000001E-6"/>
    <n v="6.5400000000000001E-6"/>
    <s v="Fran"/>
    <n v="538159"/>
  </r>
  <r>
    <x v="1389"/>
    <n v="3.6099999999999999E-15"/>
    <n v="1.9300000000000002E-6"/>
    <n v="1.7799999999999999E-6"/>
    <s v="Fran"/>
    <n v="538159"/>
  </r>
  <r>
    <x v="1372"/>
    <n v="5.2699999999999998E-16"/>
    <n v="9.1899999999999996E-8"/>
    <n v="5.9500000000000002E-7"/>
    <s v="Fran"/>
    <n v="538159"/>
  </r>
  <r>
    <x v="1393"/>
    <n v="3.9699999999999999E-16"/>
    <n v="6.8400000000000004E-7"/>
    <n v="1.7799999999999999E-6"/>
    <s v="Fran"/>
    <n v="538159"/>
  </r>
  <r>
    <x v="1494"/>
    <n v="2.82E-16"/>
    <n v="5.0999999999999999E-7"/>
    <n v="1.7799999999999999E-6"/>
    <s v="Fran"/>
    <n v="538159"/>
  </r>
  <r>
    <x v="0"/>
    <n v="0.1110636"/>
    <n v="4.8031200000000001E-3"/>
    <n v="5.6393199999999997E-3"/>
    <s v="Fran"/>
    <n v="721439"/>
  </r>
  <r>
    <x v="1"/>
    <n v="5.1011239999999999E-2"/>
    <n v="3.7179999999999998E-4"/>
    <n v="4.1145999999999999E-4"/>
    <s v="Fran"/>
    <n v="721439"/>
  </r>
  <r>
    <x v="678"/>
    <n v="1.549123E-2"/>
    <n v="3.1377E-4"/>
    <n v="4.6014999999999999E-4"/>
    <s v="Fran"/>
    <n v="721439"/>
  </r>
  <r>
    <x v="1243"/>
    <n v="1.493859E-2"/>
    <n v="3.323E-3"/>
    <n v="1.0717000000000001E-3"/>
    <s v="Fran"/>
    <n v="721439"/>
  </r>
  <r>
    <x v="4"/>
    <n v="1.138311E-2"/>
    <n v="3.7774900000000001E-3"/>
    <n v="7.6657399999999999E-3"/>
    <s v="Fran"/>
    <n v="721439"/>
  </r>
  <r>
    <x v="481"/>
    <n v="1.067823E-2"/>
    <n v="1.23846E-3"/>
    <n v="2.1137E-4"/>
    <s v="Fran"/>
    <n v="721439"/>
  </r>
  <r>
    <x v="6"/>
    <n v="8.7950100000000007E-3"/>
    <n v="3.5132000000000002E-3"/>
    <n v="4.1526000000000002E-3"/>
    <s v="Fran"/>
    <n v="721439"/>
  </r>
  <r>
    <x v="8"/>
    <n v="8.3447499999999997E-3"/>
    <n v="5.3976800000000002E-3"/>
    <n v="3.27268E-3"/>
    <s v="Fran"/>
    <n v="721439"/>
  </r>
  <r>
    <x v="12"/>
    <n v="6.8460400000000003E-3"/>
    <n v="1.79689E-3"/>
    <n v="4.9464299999999999E-3"/>
    <s v="Fran"/>
    <n v="721439"/>
  </r>
  <r>
    <x v="3"/>
    <n v="6.6077499999999999E-3"/>
    <n v="2.5516599999999999E-3"/>
    <n v="4.1169800000000001E-3"/>
    <s v="Fran"/>
    <n v="721439"/>
  </r>
  <r>
    <x v="7"/>
    <n v="6.4035000000000003E-3"/>
    <n v="2.8171000000000001E-4"/>
    <n v="2.0542999999999999E-4"/>
    <s v="Fran"/>
    <n v="721439"/>
  </r>
  <r>
    <x v="1413"/>
    <n v="6.06355E-3"/>
    <n v="8.5136000000000001E-4"/>
    <n v="9.9035000000000008E-4"/>
    <s v="Fran"/>
    <n v="721439"/>
  </r>
  <r>
    <x v="15"/>
    <n v="5.36573E-3"/>
    <n v="5.2074399999999998E-3"/>
    <n v="6.5061800000000003E-3"/>
    <s v="Fran"/>
    <n v="721439"/>
  </r>
  <r>
    <x v="16"/>
    <n v="5.1138800000000003E-3"/>
    <n v="2.9023500000000002E-3"/>
    <n v="6.2229599999999996E-3"/>
    <s v="Fran"/>
    <n v="721439"/>
  </r>
  <r>
    <x v="895"/>
    <n v="5.0703199999999997E-3"/>
    <n v="4.4433099999999998E-3"/>
    <n v="1.0123199999999999E-3"/>
    <s v="Fran"/>
    <n v="721439"/>
  </r>
  <r>
    <x v="275"/>
    <n v="4.9602600000000002E-3"/>
    <n v="3.4998000000000001E-4"/>
    <n v="4.1384000000000001E-4"/>
    <s v="Fran"/>
    <n v="721439"/>
  </r>
  <r>
    <x v="353"/>
    <n v="4.9458599999999998E-3"/>
    <n v="1.1672900000000001E-3"/>
    <n v="1.22488E-3"/>
    <s v="Fran"/>
    <n v="721439"/>
  </r>
  <r>
    <x v="22"/>
    <n v="4.5543800000000002E-3"/>
    <n v="2.34922E-3"/>
    <n v="3.2239999999999998E-4"/>
    <s v="Fran"/>
    <n v="721439"/>
  </r>
  <r>
    <x v="19"/>
    <n v="4.4364599999999997E-3"/>
    <n v="2.9935399999999998E-3"/>
    <n v="5.6517900000000003E-3"/>
    <s v="Fran"/>
    <n v="721439"/>
  </r>
  <r>
    <x v="18"/>
    <n v="4.3959999999999997E-3"/>
    <n v="4.5516699999999998E-3"/>
    <n v="5.1340500000000002E-3"/>
    <s v="Fran"/>
    <n v="721439"/>
  </r>
  <r>
    <x v="17"/>
    <n v="3.9726099999999997E-3"/>
    <n v="4.5497200000000002E-3"/>
    <n v="4.4749999999999998E-3"/>
    <s v="Fran"/>
    <n v="721439"/>
  </r>
  <r>
    <x v="21"/>
    <n v="3.8870300000000001E-3"/>
    <n v="2.8376899999999999E-3"/>
    <n v="4.9933299999999998E-3"/>
    <s v="Fran"/>
    <n v="721439"/>
  </r>
  <r>
    <x v="24"/>
    <n v="3.8602799999999998E-3"/>
    <n v="2.0663299999999999E-3"/>
    <n v="3.7856700000000001E-3"/>
    <s v="Fran"/>
    <n v="721439"/>
  </r>
  <r>
    <x v="23"/>
    <n v="3.7896100000000001E-3"/>
    <n v="3.21807E-3"/>
    <n v="5.0746699999999999E-3"/>
    <s v="Fran"/>
    <n v="721439"/>
  </r>
  <r>
    <x v="30"/>
    <n v="3.7840399999999998E-3"/>
    <n v="3.5764500000000001E-3"/>
    <n v="4.9517700000000003E-3"/>
    <s v="Fran"/>
    <n v="721439"/>
  </r>
  <r>
    <x v="27"/>
    <n v="3.7705199999999999E-3"/>
    <n v="2.80453E-3"/>
    <n v="4.6501499999999996E-3"/>
    <s v="Fran"/>
    <n v="721439"/>
  </r>
  <r>
    <x v="26"/>
    <n v="3.7504999999999999E-3"/>
    <n v="2.1580200000000001E-3"/>
    <n v="3.9388499999999998E-3"/>
    <s v="Fran"/>
    <n v="721439"/>
  </r>
  <r>
    <x v="20"/>
    <n v="3.74428E-3"/>
    <n v="5.2881500000000001E-3"/>
    <n v="4.9387099999999998E-3"/>
    <s v="Fran"/>
    <n v="721439"/>
  </r>
  <r>
    <x v="25"/>
    <n v="3.6672499999999999E-3"/>
    <n v="2.3667800000000002E-3"/>
    <n v="3.85454E-3"/>
    <s v="Fran"/>
    <n v="721439"/>
  </r>
  <r>
    <x v="28"/>
    <n v="3.6199000000000001E-3"/>
    <n v="2.3048600000000002E-3"/>
    <n v="4.2695700000000003E-3"/>
    <s v="Fran"/>
    <n v="721439"/>
  </r>
  <r>
    <x v="33"/>
    <n v="3.59444E-3"/>
    <n v="4.7536000000000002E-3"/>
    <n v="4.7409899999999996E-3"/>
    <s v="Fran"/>
    <n v="721439"/>
  </r>
  <r>
    <x v="51"/>
    <n v="3.5596899999999999E-3"/>
    <n v="2.7518E-3"/>
    <n v="3.1355300000000001E-3"/>
    <s v="Fran"/>
    <n v="721439"/>
  </r>
  <r>
    <x v="37"/>
    <n v="3.5447E-3"/>
    <n v="3.4472700000000001E-3"/>
    <n v="3.74173E-3"/>
    <s v="Fran"/>
    <n v="721439"/>
  </r>
  <r>
    <x v="35"/>
    <n v="3.4411300000000001E-3"/>
    <n v="1.9967000000000001E-3"/>
    <n v="5.6903800000000001E-3"/>
    <s v="Fran"/>
    <n v="721439"/>
  </r>
  <r>
    <x v="29"/>
    <n v="3.42238E-3"/>
    <n v="4.0537699999999999E-3"/>
    <n v="4.1169800000000001E-3"/>
    <s v="Fran"/>
    <n v="721439"/>
  </r>
  <r>
    <x v="32"/>
    <n v="3.35505E-3"/>
    <n v="3.1264000000000001E-3"/>
    <n v="4.4251300000000002E-3"/>
    <s v="Fran"/>
    <n v="721439"/>
  </r>
  <r>
    <x v="31"/>
    <n v="3.21011E-3"/>
    <n v="1.94221E-3"/>
    <n v="3.6692999999999999E-3"/>
    <s v="Fran"/>
    <n v="721439"/>
  </r>
  <r>
    <x v="45"/>
    <n v="3.2009400000000002E-3"/>
    <n v="3.2942700000000002E-3"/>
    <n v="3.7939800000000002E-3"/>
    <s v="Fran"/>
    <n v="721439"/>
  </r>
  <r>
    <x v="64"/>
    <n v="3.1931799999999999E-3"/>
    <n v="1.00603E-3"/>
    <n v="2.70507E-3"/>
    <s v="Fran"/>
    <n v="721439"/>
  </r>
  <r>
    <x v="38"/>
    <n v="3.1257699999999999E-3"/>
    <n v="2.18352E-3"/>
    <n v="3.8794799999999998E-3"/>
    <s v="Fran"/>
    <n v="721439"/>
  </r>
  <r>
    <x v="44"/>
    <n v="3.10874E-3"/>
    <n v="1.33759E-3"/>
    <n v="2.6124400000000002E-3"/>
    <s v="Fran"/>
    <n v="721439"/>
  </r>
  <r>
    <x v="96"/>
    <n v="3.01096E-3"/>
    <n v="2.2833100000000002E-3"/>
    <n v="2.4758900000000001E-3"/>
    <s v="Fran"/>
    <n v="721439"/>
  </r>
  <r>
    <x v="36"/>
    <n v="2.9993900000000002E-3"/>
    <n v="2.7565100000000002E-3"/>
    <n v="3.8034800000000001E-3"/>
    <s v="Fran"/>
    <n v="721439"/>
  </r>
  <r>
    <x v="42"/>
    <n v="2.9710000000000001E-3"/>
    <n v="2.0610099999999998E-3"/>
    <n v="3.73164E-3"/>
    <s v="Fran"/>
    <n v="721439"/>
  </r>
  <r>
    <x v="63"/>
    <n v="2.96438E-3"/>
    <n v="1.9827099999999999E-3"/>
    <n v="3.7209500000000002E-3"/>
    <s v="Fran"/>
    <n v="721439"/>
  </r>
  <r>
    <x v="58"/>
    <n v="2.9638099999999999E-3"/>
    <n v="2.0676399999999999E-3"/>
    <n v="3.7263000000000001E-3"/>
    <s v="Fran"/>
    <n v="721439"/>
  </r>
  <r>
    <x v="69"/>
    <n v="2.9622099999999998E-3"/>
    <n v="3.00571E-3"/>
    <n v="4.0225699999999996E-3"/>
    <s v="Fran"/>
    <n v="721439"/>
  </r>
  <r>
    <x v="49"/>
    <n v="2.94794E-3"/>
    <n v="3.3137100000000001E-3"/>
    <n v="3.7832999999999999E-3"/>
    <s v="Fran"/>
    <n v="721439"/>
  </r>
  <r>
    <x v="52"/>
    <n v="2.9158399999999998E-3"/>
    <n v="2.6137700000000001E-3"/>
    <n v="4.7528700000000002E-3"/>
    <s v="Fran"/>
    <n v="721439"/>
  </r>
  <r>
    <x v="1264"/>
    <n v="2.9109299999999999E-3"/>
    <n v="2.6332999999999999E-4"/>
    <n v="3.0458999999999998E-4"/>
    <s v="Fran"/>
    <n v="721439"/>
  </r>
  <r>
    <x v="56"/>
    <n v="2.9091799999999999E-3"/>
    <n v="2.4097400000000001E-3"/>
    <n v="2.7466299999999999E-3"/>
    <s v="Fran"/>
    <n v="721439"/>
  </r>
  <r>
    <x v="62"/>
    <n v="2.9073800000000002E-3"/>
    <n v="1.7736200000000001E-3"/>
    <n v="3.23646E-3"/>
    <s v="Fran"/>
    <n v="721439"/>
  </r>
  <r>
    <x v="55"/>
    <n v="2.9025000000000001E-3"/>
    <n v="2.0676399999999999E-3"/>
    <n v="4.1781300000000004E-3"/>
    <s v="Fran"/>
    <n v="721439"/>
  </r>
  <r>
    <x v="43"/>
    <n v="2.8759599999999999E-3"/>
    <n v="2.2013699999999998E-3"/>
    <n v="3.8028900000000002E-3"/>
    <s v="Fran"/>
    <n v="721439"/>
  </r>
  <r>
    <x v="34"/>
    <n v="2.8582299999999998E-3"/>
    <n v="2.35425E-3"/>
    <n v="2.8719100000000001E-3"/>
    <s v="Fran"/>
    <n v="721439"/>
  </r>
  <r>
    <x v="54"/>
    <n v="2.8418900000000001E-3"/>
    <n v="2.5588500000000001E-3"/>
    <n v="3.3635200000000001E-3"/>
    <s v="Fran"/>
    <n v="721439"/>
  </r>
  <r>
    <x v="41"/>
    <n v="2.8350200000000002E-3"/>
    <n v="5.8905499999999996E-3"/>
    <n v="2.1101399999999999E-3"/>
    <s v="Fran"/>
    <n v="721439"/>
  </r>
  <r>
    <x v="61"/>
    <n v="2.8183499999999998E-3"/>
    <n v="2.0862699999999999E-3"/>
    <n v="3.4965199999999999E-3"/>
    <s v="Fran"/>
    <n v="721439"/>
  </r>
  <r>
    <x v="71"/>
    <n v="2.80269E-3"/>
    <n v="1.4652599999999999E-3"/>
    <n v="3.2073700000000002E-3"/>
    <s v="Fran"/>
    <n v="721439"/>
  </r>
  <r>
    <x v="39"/>
    <n v="2.7601100000000001E-3"/>
    <n v="1.6103599999999999E-3"/>
    <n v="3.7523999999999999E-4"/>
    <s v="Fran"/>
    <n v="721439"/>
  </r>
  <r>
    <x v="48"/>
    <n v="2.7599299999999998E-3"/>
    <n v="3.2658399999999999E-3"/>
    <n v="3.5861700000000001E-3"/>
    <s v="Fran"/>
    <n v="721439"/>
  </r>
  <r>
    <x v="75"/>
    <n v="2.7258E-3"/>
    <n v="1.9566399999999999E-3"/>
    <n v="3.9703200000000003E-3"/>
    <s v="Fran"/>
    <n v="721439"/>
  </r>
  <r>
    <x v="93"/>
    <n v="2.7244499999999998E-3"/>
    <n v="3.9775799999999997E-3"/>
    <n v="3.7542000000000001E-3"/>
    <s v="Fran"/>
    <n v="721439"/>
  </r>
  <r>
    <x v="72"/>
    <n v="2.7224599999999999E-3"/>
    <n v="2.0298500000000001E-3"/>
    <n v="3.24121E-3"/>
    <s v="Fran"/>
    <n v="721439"/>
  </r>
  <r>
    <x v="65"/>
    <n v="2.6720200000000002E-3"/>
    <n v="1.77444E-3"/>
    <n v="3.1628400000000001E-3"/>
    <s v="Fran"/>
    <n v="721439"/>
  </r>
  <r>
    <x v="66"/>
    <n v="2.6690500000000001E-3"/>
    <n v="2.4607999999999997E-4"/>
    <n v="1.5022000000000001E-4"/>
    <s v="Fran"/>
    <n v="721439"/>
  </r>
  <r>
    <x v="53"/>
    <n v="2.6688100000000002E-3"/>
    <n v="2.57361E-3"/>
    <n v="3.7263000000000001E-3"/>
    <s v="Fran"/>
    <n v="721439"/>
  </r>
  <r>
    <x v="74"/>
    <n v="2.6572800000000001E-3"/>
    <n v="2.5872500000000001E-3"/>
    <n v="4.0059500000000003E-3"/>
    <s v="Fran"/>
    <n v="721439"/>
  </r>
  <r>
    <x v="50"/>
    <n v="2.6336599999999999E-3"/>
    <n v="2.9632E-3"/>
    <n v="4.4067200000000003E-3"/>
    <s v="Fran"/>
    <n v="721439"/>
  </r>
  <r>
    <x v="67"/>
    <n v="2.6265799999999999E-3"/>
    <n v="1.9345899999999999E-3"/>
    <n v="3.0660599999999998E-3"/>
    <s v="Fran"/>
    <n v="721439"/>
  </r>
  <r>
    <x v="70"/>
    <n v="2.5931600000000002E-3"/>
    <n v="1.59165E-3"/>
    <n v="3.20915E-3"/>
    <s v="Fran"/>
    <n v="721439"/>
  </r>
  <r>
    <x v="59"/>
    <n v="2.5921E-3"/>
    <n v="1.9700199999999998E-3"/>
    <n v="3.9798200000000002E-3"/>
    <s v="Fran"/>
    <n v="721439"/>
  </r>
  <r>
    <x v="60"/>
    <n v="2.5874399999999999E-3"/>
    <n v="2.7562200000000002E-3"/>
    <n v="2.5067599999999998E-3"/>
    <s v="Fran"/>
    <n v="721439"/>
  </r>
  <r>
    <x v="68"/>
    <n v="2.5796199999999999E-3"/>
    <n v="1.7969100000000001E-3"/>
    <n v="2.0982700000000002E-3"/>
    <s v="Fran"/>
    <n v="721439"/>
  </r>
  <r>
    <x v="88"/>
    <n v="2.5725000000000001E-3"/>
    <n v="1.9019E-3"/>
    <n v="2.8024000000000001E-4"/>
    <s v="Fran"/>
    <n v="721439"/>
  </r>
  <r>
    <x v="57"/>
    <n v="2.5694300000000002E-3"/>
    <n v="1.71904E-3"/>
    <n v="3.1076200000000002E-3"/>
    <s v="Fran"/>
    <n v="721439"/>
  </r>
  <r>
    <x v="79"/>
    <n v="2.5579399999999999E-3"/>
    <n v="1.5275600000000001E-3"/>
    <n v="2.8754700000000002E-3"/>
    <s v="Fran"/>
    <n v="721439"/>
  </r>
  <r>
    <x v="77"/>
    <n v="2.5179400000000002E-3"/>
    <n v="1.82788E-3"/>
    <n v="3.4602999999999999E-3"/>
    <s v="Fran"/>
    <n v="721439"/>
  </r>
  <r>
    <x v="76"/>
    <n v="2.4750699999999998E-3"/>
    <n v="3.0975099999999999E-3"/>
    <n v="2.8653799999999998E-3"/>
    <s v="Fran"/>
    <n v="721439"/>
  </r>
  <r>
    <x v="78"/>
    <n v="2.46927E-3"/>
    <n v="2.17023E-3"/>
    <n v="2.9627500000000001E-3"/>
    <s v="Fran"/>
    <n v="721439"/>
  </r>
  <r>
    <x v="81"/>
    <n v="2.45109E-3"/>
    <n v="1.9847900000000002E-3"/>
    <n v="3.3290899999999998E-3"/>
    <s v="Fran"/>
    <n v="721439"/>
  </r>
  <r>
    <x v="80"/>
    <n v="2.44597E-3"/>
    <n v="1.7527199999999999E-3"/>
    <n v="3.0975299999999998E-3"/>
    <s v="Fran"/>
    <n v="721439"/>
  </r>
  <r>
    <x v="89"/>
    <n v="2.43224E-3"/>
    <n v="2.9496399999999999E-3"/>
    <n v="5.0129299999999996E-3"/>
    <s v="Fran"/>
    <n v="721439"/>
  </r>
  <r>
    <x v="82"/>
    <n v="2.4099E-3"/>
    <n v="1.3821599999999999E-3"/>
    <n v="2.9793699999999998E-3"/>
    <s v="Fran"/>
    <n v="721439"/>
  </r>
  <r>
    <x v="87"/>
    <n v="2.3918899999999998E-3"/>
    <n v="1.8556899999999999E-3"/>
    <n v="2.6878499999999999E-3"/>
    <s v="Fran"/>
    <n v="721439"/>
  </r>
  <r>
    <x v="73"/>
    <n v="2.3829599999999999E-3"/>
    <n v="1.5106200000000001E-3"/>
    <n v="2.2835099999999999E-3"/>
    <s v="Fran"/>
    <n v="721439"/>
  </r>
  <r>
    <x v="83"/>
    <n v="2.3774E-3"/>
    <n v="1.34195E-3"/>
    <n v="3.4703999999999998E-3"/>
    <s v="Fran"/>
    <n v="721439"/>
  </r>
  <r>
    <x v="97"/>
    <n v="2.2822599999999999E-3"/>
    <n v="1.2014899999999999E-3"/>
    <n v="2.8071900000000002E-3"/>
    <s v="Fran"/>
    <n v="721439"/>
  </r>
  <r>
    <x v="86"/>
    <n v="2.2701000000000002E-3"/>
    <n v="1.4816499999999999E-3"/>
    <n v="3.6419899999999999E-3"/>
    <s v="Fran"/>
    <n v="721439"/>
  </r>
  <r>
    <x v="90"/>
    <n v="2.2503200000000001E-3"/>
    <n v="1.3516800000000001E-3"/>
    <n v="2.79057E-3"/>
    <s v="Fran"/>
    <n v="721439"/>
  </r>
  <r>
    <x v="85"/>
    <n v="2.2469399999999998E-3"/>
    <n v="1.1551300000000001E-3"/>
    <n v="3.1747099999999999E-3"/>
    <s v="Fran"/>
    <n v="721439"/>
  </r>
  <r>
    <x v="84"/>
    <n v="2.2221599999999999E-3"/>
    <n v="1.3301299999999999E-3"/>
    <n v="2.5744499999999998E-3"/>
    <s v="Fran"/>
    <n v="721439"/>
  </r>
  <r>
    <x v="91"/>
    <n v="2.2181499999999999E-3"/>
    <n v="1.9159299999999999E-3"/>
    <n v="3.57311E-3"/>
    <s v="Fran"/>
    <n v="721439"/>
  </r>
  <r>
    <x v="105"/>
    <n v="2.1695E-3"/>
    <n v="2.1040299999999998E-3"/>
    <n v="3.2216200000000001E-3"/>
    <s v="Fran"/>
    <n v="721439"/>
  </r>
  <r>
    <x v="113"/>
    <n v="2.1667499999999998E-3"/>
    <n v="1.16051E-3"/>
    <n v="2.6813200000000001E-3"/>
    <s v="Fran"/>
    <n v="721439"/>
  </r>
  <r>
    <x v="98"/>
    <n v="2.1514400000000001E-3"/>
    <n v="3.0108600000000002E-3"/>
    <n v="2.07749E-3"/>
    <s v="Fran"/>
    <n v="721439"/>
  </r>
  <r>
    <x v="94"/>
    <n v="2.1196100000000001E-3"/>
    <n v="1.78553E-3"/>
    <n v="3.1741199999999999E-3"/>
    <s v="Fran"/>
    <n v="721439"/>
  </r>
  <r>
    <x v="112"/>
    <n v="2.1070500000000001E-3"/>
    <n v="1.23767E-3"/>
    <n v="2.8404400000000001E-3"/>
    <s v="Fran"/>
    <n v="721439"/>
  </r>
  <r>
    <x v="1116"/>
    <n v="2.0994799999999999E-3"/>
    <n v="1.39825E-3"/>
    <n v="4.6074000000000001E-4"/>
    <s v="Fran"/>
    <n v="721439"/>
  </r>
  <r>
    <x v="100"/>
    <n v="2.0967799999999999E-3"/>
    <n v="1.2376900000000001E-3"/>
    <n v="3.0708100000000002E-3"/>
    <s v="Fran"/>
    <n v="721439"/>
  </r>
  <r>
    <x v="117"/>
    <n v="2.0673900000000001E-3"/>
    <n v="1.3423E-3"/>
    <n v="2.8303500000000001E-3"/>
    <s v="Fran"/>
    <n v="721439"/>
  </r>
  <r>
    <x v="104"/>
    <n v="2.0217299999999998E-3"/>
    <n v="1.23883E-3"/>
    <n v="2.8440000000000002E-3"/>
    <s v="Fran"/>
    <n v="721439"/>
  </r>
  <r>
    <x v="150"/>
    <n v="2.0171899999999999E-3"/>
    <n v="1.34873E-3"/>
    <n v="3.6419899999999999E-3"/>
    <s v="Fran"/>
    <n v="721439"/>
  </r>
  <r>
    <x v="110"/>
    <n v="2.0127299999999999E-3"/>
    <n v="1.7618E-3"/>
    <n v="2.5162600000000002E-3"/>
    <s v="Fran"/>
    <n v="721439"/>
  </r>
  <r>
    <x v="92"/>
    <n v="1.9956399999999999E-3"/>
    <n v="2.0623400000000002E-3"/>
    <n v="2.4099799999999999E-3"/>
    <s v="Fran"/>
    <n v="721439"/>
  </r>
  <r>
    <x v="103"/>
    <n v="1.99052E-3"/>
    <n v="1.3163300000000001E-3"/>
    <n v="2.3132000000000001E-3"/>
    <s v="Fran"/>
    <n v="721439"/>
  </r>
  <r>
    <x v="114"/>
    <n v="1.9844400000000001E-3"/>
    <n v="1.4566200000000001E-3"/>
    <n v="2.45985E-3"/>
    <s v="Fran"/>
    <n v="721439"/>
  </r>
  <r>
    <x v="111"/>
    <n v="1.9706200000000002E-3"/>
    <n v="8.3184999999999997E-4"/>
    <n v="6.3648999999999997E-4"/>
    <s v="Fran"/>
    <n v="721439"/>
  </r>
  <r>
    <x v="106"/>
    <n v="1.96868E-3"/>
    <n v="1.7714199999999999E-3"/>
    <n v="2.1083600000000001E-3"/>
    <s v="Fran"/>
    <n v="721439"/>
  </r>
  <r>
    <x v="122"/>
    <n v="1.9682499999999999E-3"/>
    <n v="1.3407099999999999E-3"/>
    <n v="3.0387499999999998E-3"/>
    <s v="Fran"/>
    <n v="721439"/>
  </r>
  <r>
    <x v="119"/>
    <n v="1.9594600000000001E-3"/>
    <n v="2.2982900000000001E-3"/>
    <n v="2.2288899999999999E-3"/>
    <s v="Fran"/>
    <n v="721439"/>
  </r>
  <r>
    <x v="153"/>
    <n v="1.9540600000000001E-3"/>
    <n v="1.68381E-3"/>
    <n v="1.6850299999999999E-3"/>
    <s v="Fran"/>
    <n v="721439"/>
  </r>
  <r>
    <x v="102"/>
    <n v="1.9358000000000001E-3"/>
    <n v="2.03331E-3"/>
    <n v="2.5043800000000001E-3"/>
    <s v="Fran"/>
    <n v="721439"/>
  </r>
  <r>
    <x v="161"/>
    <n v="1.88981E-3"/>
    <n v="1.25763E-3"/>
    <n v="2.50023E-3"/>
    <s v="Fran"/>
    <n v="721439"/>
  </r>
  <r>
    <x v="120"/>
    <n v="1.88879E-3"/>
    <n v="1.23124E-3"/>
    <n v="4.4768E-4"/>
    <s v="Fran"/>
    <n v="721439"/>
  </r>
  <r>
    <x v="109"/>
    <n v="1.88642E-3"/>
    <n v="1.1182E-3"/>
    <n v="2.25027E-3"/>
    <s v="Fran"/>
    <n v="721439"/>
  </r>
  <r>
    <x v="165"/>
    <n v="1.85505E-3"/>
    <n v="1.5651300000000001E-3"/>
    <n v="2.3345800000000002E-3"/>
    <s v="Fran"/>
    <n v="721439"/>
  </r>
  <r>
    <x v="99"/>
    <n v="1.84706E-3"/>
    <n v="8.9400000000000005E-4"/>
    <n v="2.0869899999999999E-3"/>
    <s v="Fran"/>
    <n v="721439"/>
  </r>
  <r>
    <x v="116"/>
    <n v="1.8440799999999999E-3"/>
    <n v="4.5697400000000001E-3"/>
    <n v="1.9724E-3"/>
    <s v="Fran"/>
    <n v="721439"/>
  </r>
  <r>
    <x v="144"/>
    <n v="1.8408299999999999E-3"/>
    <n v="1.2816800000000001E-3"/>
    <n v="2.3244799999999999E-3"/>
    <s v="Fran"/>
    <n v="721439"/>
  </r>
  <r>
    <x v="133"/>
    <n v="1.83946E-3"/>
    <n v="5.2747899999999997E-3"/>
    <n v="4.2018799999999999E-3"/>
    <s v="Fran"/>
    <n v="721439"/>
  </r>
  <r>
    <x v="145"/>
    <n v="1.82486E-3"/>
    <n v="1.31751E-3"/>
    <n v="2.0970799999999999E-3"/>
    <s v="Fran"/>
    <n v="721439"/>
  </r>
  <r>
    <x v="123"/>
    <n v="1.8119399999999999E-3"/>
    <n v="2.7258199999999999E-3"/>
    <n v="2.1101399999999999E-3"/>
    <s v="Fran"/>
    <n v="721439"/>
  </r>
  <r>
    <x v="124"/>
    <n v="1.80982E-3"/>
    <n v="1.14438E-3"/>
    <n v="2.5055699999999999E-3"/>
    <s v="Fran"/>
    <n v="721439"/>
  </r>
  <r>
    <x v="121"/>
    <n v="1.8074600000000001E-3"/>
    <n v="1.23314E-3"/>
    <n v="2.6071000000000002E-3"/>
    <s v="Fran"/>
    <n v="721439"/>
  </r>
  <r>
    <x v="158"/>
    <n v="1.8007100000000001E-3"/>
    <n v="1.29002E-3"/>
    <n v="2.0976699999999998E-3"/>
    <s v="Fran"/>
    <n v="721439"/>
  </r>
  <r>
    <x v="245"/>
    <n v="1.7985200000000001E-3"/>
    <n v="1.15621E-3"/>
    <n v="3.2073700000000002E-3"/>
    <s v="Fran"/>
    <n v="721439"/>
  </r>
  <r>
    <x v="139"/>
    <n v="1.79718E-3"/>
    <n v="1.0348099999999999E-3"/>
    <n v="2.2835099999999999E-3"/>
    <s v="Fran"/>
    <n v="721439"/>
  </r>
  <r>
    <x v="146"/>
    <n v="1.78911E-3"/>
    <n v="1.2914199999999999E-3"/>
    <n v="2.60948E-3"/>
    <s v="Fran"/>
    <n v="721439"/>
  </r>
  <r>
    <x v="134"/>
    <n v="1.77815E-3"/>
    <n v="1.12331E-3"/>
    <n v="2.3025099999999998E-3"/>
    <s v="Fran"/>
    <n v="721439"/>
  </r>
  <r>
    <x v="126"/>
    <n v="1.77393E-3"/>
    <n v="1.4637999999999999E-3"/>
    <n v="2.10064E-3"/>
    <s v="Fran"/>
    <n v="721439"/>
  </r>
  <r>
    <x v="132"/>
    <n v="1.76764E-3"/>
    <n v="1.09274E-3"/>
    <n v="2.33636E-3"/>
    <s v="Fran"/>
    <n v="721439"/>
  </r>
  <r>
    <x v="143"/>
    <n v="1.7654700000000001E-3"/>
    <n v="1.2463999999999999E-3"/>
    <n v="2.30073E-3"/>
    <s v="Fran"/>
    <n v="721439"/>
  </r>
  <r>
    <x v="138"/>
    <n v="1.75548E-3"/>
    <n v="1.1352599999999999E-3"/>
    <n v="1.92727E-3"/>
    <s v="Fran"/>
    <n v="721439"/>
  </r>
  <r>
    <x v="142"/>
    <n v="1.7554700000000001E-3"/>
    <n v="1.2726700000000001E-3"/>
    <n v="2.00921E-3"/>
    <s v="Fran"/>
    <n v="721439"/>
  </r>
  <r>
    <x v="155"/>
    <n v="1.7505999999999999E-3"/>
    <n v="1.3094700000000001E-3"/>
    <n v="2.1873299999999999E-3"/>
    <s v="Fran"/>
    <n v="721439"/>
  </r>
  <r>
    <x v="125"/>
    <n v="1.74669E-3"/>
    <n v="1.61948E-3"/>
    <n v="2.26333E-3"/>
    <s v="Fran"/>
    <n v="721439"/>
  </r>
  <r>
    <x v="147"/>
    <n v="1.7457200000000001E-3"/>
    <n v="1.7082899999999999E-3"/>
    <n v="2.1261700000000001E-3"/>
    <s v="Fran"/>
    <n v="721439"/>
  </r>
  <r>
    <x v="135"/>
    <n v="1.7202299999999999E-3"/>
    <n v="4.3126600000000003E-3"/>
    <n v="5.0877400000000003E-3"/>
    <s v="Fran"/>
    <n v="721439"/>
  </r>
  <r>
    <x v="149"/>
    <n v="1.7153699999999999E-3"/>
    <n v="1.05686E-3"/>
    <n v="1.9100499999999999E-3"/>
    <s v="Fran"/>
    <n v="721439"/>
  </r>
  <r>
    <x v="157"/>
    <n v="1.7121300000000001E-3"/>
    <n v="1.56638E-3"/>
    <n v="2.1849500000000002E-3"/>
    <s v="Fran"/>
    <n v="721439"/>
  </r>
  <r>
    <x v="115"/>
    <n v="1.7111400000000001E-3"/>
    <n v="3.6029299999999998E-3"/>
    <n v="4.50053E-3"/>
    <s v="Fran"/>
    <n v="721439"/>
  </r>
  <r>
    <x v="129"/>
    <n v="1.70838E-3"/>
    <n v="1.3848599999999999E-3"/>
    <n v="2.7810700000000001E-3"/>
    <s v="Fran"/>
    <n v="721439"/>
  </r>
  <r>
    <x v="95"/>
    <n v="1.70211E-3"/>
    <n v="1.9361199999999999E-3"/>
    <n v="3.6751999999999998E-4"/>
    <s v="Fran"/>
    <n v="721439"/>
  </r>
  <r>
    <x v="107"/>
    <n v="1.6929499999999999E-3"/>
    <n v="2.3851200000000001E-3"/>
    <n v="2.9312800000000001E-3"/>
    <s v="Fran"/>
    <n v="721439"/>
  </r>
  <r>
    <x v="156"/>
    <n v="1.6921799999999999E-3"/>
    <n v="1.58618E-3"/>
    <n v="1.9373700000000001E-3"/>
    <s v="Fran"/>
    <n v="721439"/>
  </r>
  <r>
    <x v="137"/>
    <n v="1.69173E-3"/>
    <n v="1.1574700000000001E-3"/>
    <n v="2.9603799999999999E-3"/>
    <s v="Fran"/>
    <n v="721439"/>
  </r>
  <r>
    <x v="128"/>
    <n v="1.6821200000000001E-3"/>
    <n v="1.0313799999999999E-3"/>
    <n v="2.01811E-3"/>
    <s v="Fran"/>
    <n v="721439"/>
  </r>
  <r>
    <x v="160"/>
    <n v="1.6782699999999999E-3"/>
    <n v="1.22784E-3"/>
    <n v="1.9551799999999999E-3"/>
    <s v="Fran"/>
    <n v="721439"/>
  </r>
  <r>
    <x v="141"/>
    <n v="1.6764E-3"/>
    <n v="1.13222E-3"/>
    <n v="1.88452E-3"/>
    <s v="Fran"/>
    <n v="721439"/>
  </r>
  <r>
    <x v="148"/>
    <n v="1.66084E-3"/>
    <n v="1.30473E-3"/>
    <n v="2.2948000000000001E-3"/>
    <s v="Fran"/>
    <n v="721439"/>
  </r>
  <r>
    <x v="217"/>
    <n v="1.6587800000000001E-3"/>
    <n v="1.7361500000000001E-3"/>
    <n v="2.0959E-4"/>
    <s v="Fran"/>
    <n v="721439"/>
  </r>
  <r>
    <x v="130"/>
    <n v="1.6562E-3"/>
    <n v="1.7415200000000001E-3"/>
    <n v="2.2698599999999998E-3"/>
    <s v="Fran"/>
    <n v="721439"/>
  </r>
  <r>
    <x v="159"/>
    <n v="1.65146E-3"/>
    <n v="3.5488899999999999E-3"/>
    <n v="2.12261E-3"/>
    <s v="Fran"/>
    <n v="721439"/>
  </r>
  <r>
    <x v="140"/>
    <n v="1.64386E-3"/>
    <n v="1.50465E-3"/>
    <n v="2.1629900000000001E-3"/>
    <s v="Fran"/>
    <n v="721439"/>
  </r>
  <r>
    <x v="170"/>
    <n v="1.6389600000000001E-3"/>
    <n v="1.3410399999999999E-3"/>
    <n v="9.4523000000000003E-4"/>
    <s v="Fran"/>
    <n v="721439"/>
  </r>
  <r>
    <x v="300"/>
    <n v="1.63287E-3"/>
    <n v="1.2068199999999999E-3"/>
    <n v="2.7775E-3"/>
    <s v="Fran"/>
    <n v="721439"/>
  </r>
  <r>
    <x v="136"/>
    <n v="1.6198E-3"/>
    <n v="2.1737700000000002E-3"/>
    <n v="4.8864999999999998E-4"/>
    <s v="Fran"/>
    <n v="721439"/>
  </r>
  <r>
    <x v="163"/>
    <n v="1.6186499999999999E-3"/>
    <n v="8.5251999999999995E-4"/>
    <n v="2.0495800000000001E-3"/>
    <s v="Fran"/>
    <n v="721439"/>
  </r>
  <r>
    <x v="131"/>
    <n v="1.61546E-3"/>
    <n v="1.6981800000000001E-3"/>
    <n v="3.4858300000000001E-3"/>
    <s v="Fran"/>
    <n v="721439"/>
  </r>
  <r>
    <x v="168"/>
    <n v="1.6012699999999999E-3"/>
    <n v="8.5674999999999998E-4"/>
    <n v="2.0424599999999998E-3"/>
    <s v="Fran"/>
    <n v="721439"/>
  </r>
  <r>
    <x v="172"/>
    <n v="1.5931400000000001E-3"/>
    <n v="1.92968E-3"/>
    <n v="2.1522999999999998E-3"/>
    <s v="Fran"/>
    <n v="721439"/>
  </r>
  <r>
    <x v="213"/>
    <n v="1.57007E-3"/>
    <n v="2.7198600000000002E-3"/>
    <n v="1.8958E-3"/>
    <s v="Fran"/>
    <n v="721439"/>
  </r>
  <r>
    <x v="152"/>
    <n v="1.5576399999999999E-3"/>
    <n v="1.1566199999999999E-3"/>
    <n v="2.04543E-3"/>
    <s v="Fran"/>
    <n v="721439"/>
  </r>
  <r>
    <x v="169"/>
    <n v="1.5426299999999999E-3"/>
    <n v="1.3385700000000001E-3"/>
    <n v="2.1166700000000002E-3"/>
    <s v="Fran"/>
    <n v="721439"/>
  </r>
  <r>
    <x v="167"/>
    <n v="1.53881E-3"/>
    <n v="1.68016E-3"/>
    <n v="2.1386399999999998E-3"/>
    <s v="Fran"/>
    <n v="721439"/>
  </r>
  <r>
    <x v="166"/>
    <n v="1.5370900000000001E-3"/>
    <n v="8.0006000000000001E-4"/>
    <n v="4.3995999999999998E-4"/>
    <s v="Fran"/>
    <n v="721439"/>
  </r>
  <r>
    <x v="225"/>
    <n v="1.52866E-3"/>
    <n v="1.2022999999999999E-3"/>
    <n v="1.9902100000000001E-3"/>
    <s v="Fran"/>
    <n v="721439"/>
  </r>
  <r>
    <x v="182"/>
    <n v="1.5148200000000001E-3"/>
    <n v="2.0038600000000001E-3"/>
    <n v="2.0293899999999998E-3"/>
    <s v="Fran"/>
    <n v="721439"/>
  </r>
  <r>
    <x v="164"/>
    <n v="1.51381E-3"/>
    <n v="2.66541E-3"/>
    <n v="3.3005899999999999E-3"/>
    <s v="Fran"/>
    <n v="721439"/>
  </r>
  <r>
    <x v="911"/>
    <n v="1.51318E-3"/>
    <n v="1.7307999999999999E-4"/>
    <n v="5.5800000000000001E-5"/>
    <s v="Fran"/>
    <n v="721439"/>
  </r>
  <r>
    <x v="840"/>
    <n v="1.4960799999999999E-3"/>
    <n v="6.4906000000000002E-4"/>
    <n v="3.1883999999999998E-4"/>
    <s v="Fran"/>
    <n v="721439"/>
  </r>
  <r>
    <x v="174"/>
    <n v="1.4888900000000001E-3"/>
    <n v="1.1842700000000001E-3"/>
    <n v="1.62565E-3"/>
    <s v="Fran"/>
    <n v="721439"/>
  </r>
  <r>
    <x v="179"/>
    <n v="1.4852699999999999E-3"/>
    <n v="1.4023600000000001E-3"/>
    <n v="1.8073399999999999E-3"/>
    <s v="Fran"/>
    <n v="721439"/>
  </r>
  <r>
    <x v="189"/>
    <n v="1.46922E-3"/>
    <n v="8.9238000000000002E-4"/>
    <n v="1.93677E-3"/>
    <s v="Fran"/>
    <n v="721439"/>
  </r>
  <r>
    <x v="184"/>
    <n v="1.46631E-3"/>
    <n v="1.189E-3"/>
    <n v="3.1717500000000001E-3"/>
    <s v="Fran"/>
    <n v="721439"/>
  </r>
  <r>
    <x v="212"/>
    <n v="1.46137E-3"/>
    <n v="1.1940399999999999E-3"/>
    <n v="2.3149799999999999E-3"/>
    <s v="Fran"/>
    <n v="721439"/>
  </r>
  <r>
    <x v="226"/>
    <n v="1.46086E-3"/>
    <n v="3.1479699999999999E-3"/>
    <n v="1.7740900000000001E-3"/>
    <s v="Fran"/>
    <n v="721439"/>
  </r>
  <r>
    <x v="195"/>
    <n v="1.4607999999999999E-3"/>
    <n v="1.7840099999999999E-3"/>
    <n v="2.7121900000000002E-3"/>
    <s v="Fran"/>
    <n v="721439"/>
  </r>
  <r>
    <x v="192"/>
    <n v="1.4488700000000001E-3"/>
    <n v="1.8059300000000001E-3"/>
    <n v="3.9287599999999999E-3"/>
    <s v="Fran"/>
    <n v="721439"/>
  </r>
  <r>
    <x v="188"/>
    <n v="1.44706E-3"/>
    <n v="1.0862000000000001E-3"/>
    <n v="2.10955E-3"/>
    <s v="Fran"/>
    <n v="721439"/>
  </r>
  <r>
    <x v="180"/>
    <n v="1.4391199999999999E-3"/>
    <n v="2.67615E-3"/>
    <n v="1.6351499999999999E-3"/>
    <s v="Fran"/>
    <n v="721439"/>
  </r>
  <r>
    <x v="171"/>
    <n v="1.4326899999999999E-3"/>
    <n v="9.4744999999999996E-4"/>
    <n v="2.00446E-3"/>
    <s v="Fran"/>
    <n v="721439"/>
  </r>
  <r>
    <x v="162"/>
    <n v="1.4319300000000001E-3"/>
    <n v="1.46155E-3"/>
    <n v="2.0258300000000002E-3"/>
    <s v="Fran"/>
    <n v="721439"/>
  </r>
  <r>
    <x v="10"/>
    <n v="1.4241499999999999E-3"/>
    <n v="2.3084300000000002E-3"/>
    <n v="1.48434E-3"/>
    <s v="Fran"/>
    <n v="721439"/>
  </r>
  <r>
    <x v="176"/>
    <n v="1.42212E-3"/>
    <n v="1.45455E-3"/>
    <n v="1.8577999999999999E-3"/>
    <s v="Fran"/>
    <n v="721439"/>
  </r>
  <r>
    <x v="193"/>
    <n v="1.41971E-3"/>
    <n v="1.58577E-3"/>
    <n v="2.7680000000000001E-3"/>
    <s v="Fran"/>
    <n v="721439"/>
  </r>
  <r>
    <x v="200"/>
    <n v="1.3957500000000001E-3"/>
    <n v="1.668E-3"/>
    <n v="2.3701999999999998E-3"/>
    <s v="Fran"/>
    <n v="721439"/>
  </r>
  <r>
    <x v="266"/>
    <n v="1.39543E-3"/>
    <n v="1.2828399999999999E-3"/>
    <n v="5.0704999999999999E-4"/>
    <s v="Fran"/>
    <n v="721439"/>
  </r>
  <r>
    <x v="190"/>
    <n v="1.3847899999999999E-3"/>
    <n v="1.29816E-3"/>
    <n v="2.25442E-3"/>
    <s v="Fran"/>
    <n v="721439"/>
  </r>
  <r>
    <x v="183"/>
    <n v="1.3708399999999999E-3"/>
    <n v="1.3853299999999999E-3"/>
    <n v="1.8299E-3"/>
    <s v="Fran"/>
    <n v="721439"/>
  </r>
  <r>
    <x v="185"/>
    <n v="1.3659799999999999E-3"/>
    <n v="1.42526E-3"/>
    <n v="1.8679E-3"/>
    <s v="Fran"/>
    <n v="721439"/>
  </r>
  <r>
    <x v="365"/>
    <n v="1.3639100000000001E-3"/>
    <n v="1.29561E-3"/>
    <n v="1.40003E-3"/>
    <s v="Fran"/>
    <n v="721439"/>
  </r>
  <r>
    <x v="194"/>
    <n v="1.36331E-3"/>
    <n v="1.1890500000000001E-3"/>
    <n v="2.0222700000000001E-3"/>
    <s v="Fran"/>
    <n v="721439"/>
  </r>
  <r>
    <x v="227"/>
    <n v="1.35626E-3"/>
    <n v="9.7322000000000001E-4"/>
    <n v="1.7806199999999999E-3"/>
    <s v="Fran"/>
    <n v="721439"/>
  </r>
  <r>
    <x v="173"/>
    <n v="1.35527E-3"/>
    <n v="1.36567E-3"/>
    <n v="1.7420300000000001E-3"/>
    <s v="Fran"/>
    <n v="721439"/>
  </r>
  <r>
    <x v="197"/>
    <n v="1.3503E-3"/>
    <n v="1.14003E-3"/>
    <n v="1.8720500000000001E-3"/>
    <s v="Fran"/>
    <n v="721439"/>
  </r>
  <r>
    <x v="191"/>
    <n v="1.34943E-3"/>
    <n v="1.82796E-3"/>
    <n v="2.1986100000000001E-3"/>
    <s v="Fran"/>
    <n v="721439"/>
  </r>
  <r>
    <x v="209"/>
    <n v="1.34891E-3"/>
    <n v="8.1322999999999996E-4"/>
    <n v="1.43031E-3"/>
    <s v="Fran"/>
    <n v="721439"/>
  </r>
  <r>
    <x v="186"/>
    <n v="1.34523E-3"/>
    <n v="1.8748700000000001E-3"/>
    <n v="1.70937E-3"/>
    <s v="Fran"/>
    <n v="721439"/>
  </r>
  <r>
    <x v="202"/>
    <n v="1.3330499999999999E-3"/>
    <n v="1.4922799999999999E-3"/>
    <n v="3.1533400000000001E-3"/>
    <s v="Fran"/>
    <n v="721439"/>
  </r>
  <r>
    <x v="178"/>
    <n v="1.3267400000000001E-3"/>
    <n v="1.82525E-3"/>
    <n v="1.0948500000000001E-3"/>
    <s v="Fran"/>
    <n v="721439"/>
  </r>
  <r>
    <x v="214"/>
    <n v="1.32632E-3"/>
    <n v="8.8201000000000002E-4"/>
    <n v="1.88927E-3"/>
    <s v="Fran"/>
    <n v="721439"/>
  </r>
  <r>
    <x v="203"/>
    <n v="1.3229800000000001E-3"/>
    <n v="1.8279699999999999E-3"/>
    <n v="1.73609E-3"/>
    <s v="Fran"/>
    <n v="721439"/>
  </r>
  <r>
    <x v="220"/>
    <n v="1.3219499999999999E-3"/>
    <n v="2.3212900000000002E-3"/>
    <n v="1.2604999999999999E-3"/>
    <s v="Fran"/>
    <n v="721439"/>
  </r>
  <r>
    <x v="208"/>
    <n v="1.31653E-3"/>
    <n v="2.0232599999999998E-3"/>
    <n v="1.8168399999999999E-3"/>
    <s v="Fran"/>
    <n v="721439"/>
  </r>
  <r>
    <x v="434"/>
    <n v="1.31269E-3"/>
    <n v="2.54996E-3"/>
    <n v="9.3156999999999995E-4"/>
    <s v="Fran"/>
    <n v="721439"/>
  </r>
  <r>
    <x v="228"/>
    <n v="1.3026299999999999E-3"/>
    <n v="8.3566999999999995E-4"/>
    <n v="2.0840199999999998E-3"/>
    <s v="Fran"/>
    <n v="721439"/>
  </r>
  <r>
    <x v="199"/>
    <n v="1.3022299999999999E-3"/>
    <n v="7.7627000000000002E-4"/>
    <n v="2.3897900000000001E-3"/>
    <s v="Fran"/>
    <n v="721439"/>
  </r>
  <r>
    <x v="198"/>
    <n v="1.3016799999999999E-3"/>
    <n v="1.91716E-3"/>
    <n v="3.2293399999999998E-3"/>
    <s v="Fran"/>
    <n v="721439"/>
  </r>
  <r>
    <x v="196"/>
    <n v="1.3005499999999999E-3"/>
    <n v="1.6212100000000001E-3"/>
    <n v="1.0711E-3"/>
    <s v="Fran"/>
    <n v="721439"/>
  </r>
  <r>
    <x v="218"/>
    <n v="1.2927100000000001E-3"/>
    <n v="1.4531500000000001E-3"/>
    <n v="1.9629000000000001E-3"/>
    <s v="Fran"/>
    <n v="721439"/>
  </r>
  <r>
    <x v="205"/>
    <n v="1.28885E-3"/>
    <n v="8.4960000000000005E-4"/>
    <n v="1.7378700000000001E-3"/>
    <s v="Fran"/>
    <n v="721439"/>
  </r>
  <r>
    <x v="221"/>
    <n v="1.2887899999999999E-3"/>
    <n v="1.27063E-3"/>
    <n v="1.65475E-3"/>
    <s v="Fran"/>
    <n v="721439"/>
  </r>
  <r>
    <x v="224"/>
    <n v="1.2870799999999999E-3"/>
    <n v="1.4272600000000001E-3"/>
    <n v="2.9514699999999999E-3"/>
    <s v="Fran"/>
    <n v="721439"/>
  </r>
  <r>
    <x v="204"/>
    <n v="1.27564E-3"/>
    <n v="1.6064199999999999E-3"/>
    <n v="1.41606E-3"/>
    <s v="Fran"/>
    <n v="721439"/>
  </r>
  <r>
    <x v="211"/>
    <n v="1.27224E-3"/>
    <n v="9.8306000000000001E-4"/>
    <n v="2.2193899999999999E-3"/>
    <s v="Fran"/>
    <n v="721439"/>
  </r>
  <r>
    <x v="232"/>
    <n v="1.2685299999999999E-3"/>
    <n v="8.6065999999999996E-4"/>
    <n v="1.76815E-3"/>
    <s v="Fran"/>
    <n v="721439"/>
  </r>
  <r>
    <x v="229"/>
    <n v="1.26531E-3"/>
    <n v="6.9275000000000001E-4"/>
    <n v="1.8144599999999999E-3"/>
    <s v="Fran"/>
    <n v="721439"/>
  </r>
  <r>
    <x v="274"/>
    <n v="1.2649499999999999E-3"/>
    <n v="3.9021099999999999E-3"/>
    <n v="2.8796300000000002E-3"/>
    <s v="Fran"/>
    <n v="721439"/>
  </r>
  <r>
    <x v="231"/>
    <n v="1.26037E-3"/>
    <n v="1.4327999999999999E-3"/>
    <n v="1.5763699999999999E-3"/>
    <s v="Fran"/>
    <n v="721439"/>
  </r>
  <r>
    <x v="177"/>
    <n v="1.2579500000000001E-3"/>
    <n v="1.2050800000000001E-3"/>
    <n v="1.7533099999999999E-3"/>
    <s v="Fran"/>
    <n v="721439"/>
  </r>
  <r>
    <x v="233"/>
    <n v="1.25698E-3"/>
    <n v="4.10312E-3"/>
    <n v="1.5650900000000001E-3"/>
    <s v="Fran"/>
    <n v="721439"/>
  </r>
  <r>
    <x v="215"/>
    <n v="1.2342200000000001E-3"/>
    <n v="1.2232600000000001E-3"/>
    <n v="1.66187E-3"/>
    <s v="Fran"/>
    <n v="721439"/>
  </r>
  <r>
    <x v="244"/>
    <n v="1.23226E-3"/>
    <n v="1.3931900000000001E-3"/>
    <n v="1.8382100000000001E-3"/>
    <s v="Fran"/>
    <n v="721439"/>
  </r>
  <r>
    <x v="207"/>
    <n v="1.2311399999999999E-3"/>
    <n v="1.1575699999999999E-3"/>
    <n v="1.79309E-3"/>
    <s v="Fran"/>
    <n v="721439"/>
  </r>
  <r>
    <x v="271"/>
    <n v="1.2181500000000001E-3"/>
    <n v="1.0486499999999999E-3"/>
    <n v="1.50691E-3"/>
    <s v="Fran"/>
    <n v="721439"/>
  </r>
  <r>
    <x v="240"/>
    <n v="1.2148899999999999E-3"/>
    <n v="1.0439399999999999E-3"/>
    <n v="1.62565E-3"/>
    <s v="Fran"/>
    <n v="721439"/>
  </r>
  <r>
    <x v="270"/>
    <n v="1.2068999999999999E-3"/>
    <n v="2.6068799999999998E-3"/>
    <n v="1.8019900000000001E-3"/>
    <s v="Fran"/>
    <n v="721439"/>
  </r>
  <r>
    <x v="249"/>
    <n v="1.1933899999999999E-3"/>
    <n v="1.5135000000000001E-3"/>
    <n v="2.37258E-3"/>
    <s v="Fran"/>
    <n v="721439"/>
  </r>
  <r>
    <x v="256"/>
    <n v="1.18957E-3"/>
    <n v="1.6888999999999999E-3"/>
    <n v="9.6363999999999998E-4"/>
    <s v="Fran"/>
    <n v="721439"/>
  </r>
  <r>
    <x v="201"/>
    <n v="1.1890799999999999E-3"/>
    <n v="1.4769E-3"/>
    <n v="1.8969900000000001E-3"/>
    <s v="Fran"/>
    <n v="721439"/>
  </r>
  <r>
    <x v="223"/>
    <n v="1.1853199999999999E-3"/>
    <n v="1.7627400000000001E-3"/>
    <n v="1.70225E-3"/>
    <s v="Fran"/>
    <n v="721439"/>
  </r>
  <r>
    <x v="250"/>
    <n v="1.18403E-3"/>
    <n v="8.5740999999999996E-4"/>
    <n v="1.8560199999999999E-3"/>
    <s v="Fran"/>
    <n v="721439"/>
  </r>
  <r>
    <x v="1414"/>
    <n v="1.1795099999999999E-3"/>
    <n v="5.7616000000000004E-4"/>
    <n v="1.9771E-4"/>
    <s v="Fran"/>
    <n v="721439"/>
  </r>
  <r>
    <x v="238"/>
    <n v="1.1791E-3"/>
    <n v="1.4071800000000001E-3"/>
    <n v="1.7634E-3"/>
    <s v="Fran"/>
    <n v="721439"/>
  </r>
  <r>
    <x v="219"/>
    <n v="1.17359E-3"/>
    <n v="1.39229E-3"/>
    <n v="2.09055E-3"/>
    <s v="Fran"/>
    <n v="721439"/>
  </r>
  <r>
    <x v="243"/>
    <n v="1.16446E-3"/>
    <n v="7.4697000000000001E-4"/>
    <n v="1.43684E-3"/>
    <s v="Fran"/>
    <n v="721439"/>
  </r>
  <r>
    <x v="151"/>
    <n v="1.1572799999999999E-3"/>
    <n v="6.3303000000000003E-4"/>
    <n v="1.68859E-3"/>
    <s v="Fran"/>
    <n v="721439"/>
  </r>
  <r>
    <x v="263"/>
    <n v="1.1567400000000001E-3"/>
    <n v="1.04923E-3"/>
    <n v="1.7289600000000001E-3"/>
    <s v="Fran"/>
    <n v="721439"/>
  </r>
  <r>
    <x v="187"/>
    <n v="1.1555300000000001E-3"/>
    <n v="1.8339700000000001E-3"/>
    <n v="1.28604E-3"/>
    <s v="Fran"/>
    <n v="721439"/>
  </r>
  <r>
    <x v="235"/>
    <n v="1.1432599999999999E-3"/>
    <n v="1.00215E-3"/>
    <n v="1.4315E-3"/>
    <s v="Fran"/>
    <n v="721439"/>
  </r>
  <r>
    <x v="241"/>
    <n v="1.13612E-3"/>
    <n v="3.0467900000000002E-3"/>
    <n v="9.1257000000000003E-4"/>
    <s v="Fran"/>
    <n v="721439"/>
  </r>
  <r>
    <x v="242"/>
    <n v="1.1347E-3"/>
    <n v="7.9416000000000003E-4"/>
    <n v="1.77528E-3"/>
    <s v="Fran"/>
    <n v="721439"/>
  </r>
  <r>
    <x v="257"/>
    <n v="1.12842E-3"/>
    <n v="8.3045000000000005E-4"/>
    <n v="1.62565E-3"/>
    <s v="Fran"/>
    <n v="721439"/>
  </r>
  <r>
    <x v="234"/>
    <n v="1.1282899999999999E-3"/>
    <n v="1.3299E-3"/>
    <n v="7.6057999999999996E-4"/>
    <s v="Fran"/>
    <n v="721439"/>
  </r>
  <r>
    <x v="287"/>
    <n v="1.12798E-3"/>
    <n v="1.03542E-3"/>
    <n v="1.29257E-3"/>
    <s v="Fran"/>
    <n v="721439"/>
  </r>
  <r>
    <x v="239"/>
    <n v="1.1261299999999999E-3"/>
    <n v="1.96583E-3"/>
    <n v="1.4801899999999999E-3"/>
    <s v="Fran"/>
    <n v="721439"/>
  </r>
  <r>
    <x v="251"/>
    <n v="1.12531E-3"/>
    <n v="1.30123E-3"/>
    <n v="6.9110999999999999E-4"/>
    <s v="Fran"/>
    <n v="721439"/>
  </r>
  <r>
    <x v="252"/>
    <n v="1.1174399999999999E-3"/>
    <n v="9.6217000000000004E-4"/>
    <n v="1.5122499999999999E-3"/>
    <s v="Fran"/>
    <n v="721439"/>
  </r>
  <r>
    <x v="247"/>
    <n v="1.1173400000000001E-3"/>
    <n v="6.1864999999999999E-4"/>
    <n v="1.6209E-3"/>
    <s v="Fran"/>
    <n v="721439"/>
  </r>
  <r>
    <x v="260"/>
    <n v="1.11696E-3"/>
    <n v="1.2305300000000001E-3"/>
    <n v="1.3365E-3"/>
    <s v="Fran"/>
    <n v="721439"/>
  </r>
  <r>
    <x v="259"/>
    <n v="1.1065700000000001E-3"/>
    <n v="1.3359000000000001E-3"/>
    <n v="1.5164099999999999E-3"/>
    <s v="Fran"/>
    <n v="721439"/>
  </r>
  <r>
    <x v="272"/>
    <n v="1.09482E-3"/>
    <n v="6.4499000000000002E-4"/>
    <n v="1.3471900000000001E-3"/>
    <s v="Fran"/>
    <n v="721439"/>
  </r>
  <r>
    <x v="254"/>
    <n v="1.0891E-3"/>
    <n v="7.9728000000000004E-4"/>
    <n v="1.7467800000000001E-3"/>
    <s v="Fran"/>
    <n v="721439"/>
  </r>
  <r>
    <x v="303"/>
    <n v="1.08902E-3"/>
    <n v="2.6541400000000001E-3"/>
    <n v="7.2791999999999996E-4"/>
    <s v="Fran"/>
    <n v="721439"/>
  </r>
  <r>
    <x v="291"/>
    <n v="1.0888499999999999E-3"/>
    <n v="1.13955E-3"/>
    <n v="2.58691E-3"/>
    <s v="Fran"/>
    <n v="721439"/>
  </r>
  <r>
    <x v="248"/>
    <n v="1.0774999999999999E-3"/>
    <n v="7.9905000000000004E-4"/>
    <n v="1.54134E-3"/>
    <s v="Fran"/>
    <n v="721439"/>
  </r>
  <r>
    <x v="237"/>
    <n v="1.07606E-3"/>
    <n v="1.61001E-3"/>
    <n v="1.30207E-3"/>
    <s v="Fran"/>
    <n v="721439"/>
  </r>
  <r>
    <x v="255"/>
    <n v="1.0554099999999999E-3"/>
    <n v="6.8274999999999998E-4"/>
    <n v="1.3893499999999999E-3"/>
    <s v="Fran"/>
    <n v="721439"/>
  </r>
  <r>
    <x v="262"/>
    <n v="1.0503400000000001E-3"/>
    <n v="1.1138599999999999E-3"/>
    <n v="1.5122499999999999E-3"/>
    <s v="Fran"/>
    <n v="721439"/>
  </r>
  <r>
    <x v="206"/>
    <n v="1.0482099999999999E-3"/>
    <n v="9.9584999999999995E-4"/>
    <n v="6.1452000000000002E-4"/>
    <s v="Fran"/>
    <n v="721439"/>
  </r>
  <r>
    <x v="268"/>
    <n v="1.04699E-3"/>
    <n v="1.13631E-3"/>
    <n v="1.51878E-3"/>
    <s v="Fran"/>
    <n v="721439"/>
  </r>
  <r>
    <x v="267"/>
    <n v="1.0386900000000001E-3"/>
    <n v="6.4957999999999997E-4"/>
    <n v="1.6600899999999999E-3"/>
    <s v="Fran"/>
    <n v="721439"/>
  </r>
  <r>
    <x v="283"/>
    <n v="1.0383600000000001E-3"/>
    <n v="1.10432E-3"/>
    <n v="1.3418499999999999E-3"/>
    <s v="Fran"/>
    <n v="721439"/>
  </r>
  <r>
    <x v="276"/>
    <n v="1.0353000000000001E-3"/>
    <n v="1.4103E-3"/>
    <n v="5.0646000000000003E-4"/>
    <s v="Fran"/>
    <n v="721439"/>
  </r>
  <r>
    <x v="261"/>
    <n v="1.0336399999999999E-3"/>
    <n v="6.0504999999999999E-4"/>
    <n v="1.5514400000000001E-3"/>
    <s v="Fran"/>
    <n v="721439"/>
  </r>
  <r>
    <x v="294"/>
    <n v="1.03356E-3"/>
    <n v="1.1798399999999999E-3"/>
    <n v="2.6658799999999998E-3"/>
    <s v="Fran"/>
    <n v="721439"/>
  </r>
  <r>
    <x v="935"/>
    <n v="1.02772E-3"/>
    <n v="3.8979999999999999E-4"/>
    <n v="4.7677E-4"/>
    <s v="Fran"/>
    <n v="721439"/>
  </r>
  <r>
    <x v="279"/>
    <n v="1.01756E-3"/>
    <n v="1.14985E-3"/>
    <n v="1.5763699999999999E-3"/>
    <s v="Fran"/>
    <n v="721439"/>
  </r>
  <r>
    <x v="264"/>
    <n v="1.01662E-3"/>
    <n v="8.8909000000000004E-4"/>
    <n v="1.6440599999999999E-3"/>
    <s v="Fran"/>
    <n v="721439"/>
  </r>
  <r>
    <x v="285"/>
    <n v="1.0009800000000001E-3"/>
    <n v="1.20454E-3"/>
    <n v="1.8809600000000001E-3"/>
    <s v="Fran"/>
    <n v="721439"/>
  </r>
  <r>
    <x v="282"/>
    <n v="1.00033E-3"/>
    <n v="8.9943E-4"/>
    <n v="1.4605899999999999E-3"/>
    <s v="Fran"/>
    <n v="721439"/>
  </r>
  <r>
    <x v="311"/>
    <n v="9.9887000000000001E-4"/>
    <n v="9.952400000000001E-4"/>
    <n v="1.2622899999999999E-3"/>
    <s v="Fran"/>
    <n v="721439"/>
  </r>
  <r>
    <x v="495"/>
    <n v="9.8911000000000008E-4"/>
    <n v="9.7996999999999993E-4"/>
    <n v="1.0984000000000001E-4"/>
    <s v="Fran"/>
    <n v="721439"/>
  </r>
  <r>
    <x v="329"/>
    <n v="9.7736999999999997E-4"/>
    <n v="8.2967999999999996E-4"/>
    <n v="1.2943000000000001E-4"/>
    <s v="Fran"/>
    <n v="721439"/>
  </r>
  <r>
    <x v="284"/>
    <n v="9.7619000000000004E-4"/>
    <n v="6.3053999999999996E-4"/>
    <n v="1.57519E-3"/>
    <s v="Fran"/>
    <n v="721439"/>
  </r>
  <r>
    <x v="269"/>
    <n v="9.7548000000000003E-4"/>
    <n v="1.5400500000000001E-3"/>
    <n v="2.49548E-3"/>
    <s v="Fran"/>
    <n v="721439"/>
  </r>
  <r>
    <x v="289"/>
    <n v="9.7413999999999997E-4"/>
    <n v="1.22901E-3"/>
    <n v="1.4671300000000001E-3"/>
    <s v="Fran"/>
    <n v="721439"/>
  </r>
  <r>
    <x v="402"/>
    <n v="9.6257999999999999E-4"/>
    <n v="6.8939000000000001E-4"/>
    <n v="5.1121000000000001E-4"/>
    <s v="Fran"/>
    <n v="721439"/>
  </r>
  <r>
    <x v="308"/>
    <n v="9.6246000000000005E-4"/>
    <n v="7.4779000000000002E-4"/>
    <n v="5.5157999999999997E-4"/>
    <s v="Fran"/>
    <n v="721439"/>
  </r>
  <r>
    <x v="210"/>
    <n v="9.6186999999999998E-4"/>
    <n v="7.5493000000000001E-4"/>
    <n v="3.1348999999999998E-4"/>
    <s v="Fran"/>
    <n v="721439"/>
  </r>
  <r>
    <x v="258"/>
    <n v="9.5810999999999997E-4"/>
    <n v="9.0052999999999997E-4"/>
    <n v="8.9535999999999999E-4"/>
    <s v="Fran"/>
    <n v="721439"/>
  </r>
  <r>
    <x v="319"/>
    <n v="9.5779999999999997E-4"/>
    <n v="9.4123000000000004E-4"/>
    <n v="3.1705999999999998E-4"/>
    <s v="Fran"/>
    <n v="721439"/>
  </r>
  <r>
    <x v="286"/>
    <n v="9.5653000000000003E-4"/>
    <n v="1.83223E-3"/>
    <n v="2.3310100000000001E-3"/>
    <s v="Fran"/>
    <n v="721439"/>
  </r>
  <r>
    <x v="273"/>
    <n v="9.5096000000000004E-4"/>
    <n v="1.68253E-3"/>
    <n v="1.5918099999999999E-3"/>
    <s v="Fran"/>
    <n v="721439"/>
  </r>
  <r>
    <x v="14"/>
    <n v="9.4523000000000003E-4"/>
    <n v="2.9419400000000001E-3"/>
    <n v="8.3538999999999998E-4"/>
    <s v="Fran"/>
    <n v="721439"/>
  </r>
  <r>
    <x v="280"/>
    <n v="9.4474000000000001E-4"/>
    <n v="6.9382999999999999E-4"/>
    <n v="1.43209E-3"/>
    <s v="Fran"/>
    <n v="721439"/>
  </r>
  <r>
    <x v="298"/>
    <n v="9.3411000000000004E-4"/>
    <n v="1.99321E-3"/>
    <n v="3.0583400000000001E-3"/>
    <s v="Fran"/>
    <n v="721439"/>
  </r>
  <r>
    <x v="500"/>
    <n v="9.3378999999999999E-4"/>
    <n v="2.6809999999999998E-3"/>
    <n v="8.8347999999999996E-4"/>
    <s v="Fran"/>
    <n v="721439"/>
  </r>
  <r>
    <x v="277"/>
    <n v="9.2984999999999997E-4"/>
    <n v="8.8418999999999998E-4"/>
    <n v="1.3857800000000001E-3"/>
    <s v="Fran"/>
    <n v="721439"/>
  </r>
  <r>
    <x v="288"/>
    <n v="9.1974000000000005E-4"/>
    <n v="6.625E-4"/>
    <n v="1.25516E-3"/>
    <s v="Fran"/>
    <n v="721439"/>
  </r>
  <r>
    <x v="265"/>
    <n v="9.1918999999999996E-4"/>
    <n v="1.5549400000000001E-3"/>
    <n v="1.3169099999999999E-3"/>
    <s v="Fran"/>
    <n v="721439"/>
  </r>
  <r>
    <x v="216"/>
    <n v="9.1116999999999999E-4"/>
    <n v="1.32434E-3"/>
    <n v="3.73698E-3"/>
    <s v="Fran"/>
    <n v="721439"/>
  </r>
  <r>
    <x v="305"/>
    <n v="9.1025000000000003E-4"/>
    <n v="2.8386499999999999E-3"/>
    <n v="1.10435E-3"/>
    <s v="Fran"/>
    <n v="721439"/>
  </r>
  <r>
    <x v="304"/>
    <n v="9.0897999999999999E-4"/>
    <n v="6.1501999999999998E-4"/>
    <n v="1.4641599999999999E-3"/>
    <s v="Fran"/>
    <n v="721439"/>
  </r>
  <r>
    <x v="310"/>
    <n v="9.0629000000000003E-4"/>
    <n v="1.01716E-3"/>
    <n v="1.16551E-3"/>
    <s v="Fran"/>
    <n v="721439"/>
  </r>
  <r>
    <x v="253"/>
    <n v="9.0019999999999998E-4"/>
    <n v="3.8343999999999997E-4"/>
    <n v="3.5743E-4"/>
    <s v="Fran"/>
    <n v="721439"/>
  </r>
  <r>
    <x v="302"/>
    <n v="8.8758000000000001E-4"/>
    <n v="5.9219999999999997E-4"/>
    <n v="1.1304799999999999E-3"/>
    <s v="Fran"/>
    <n v="721439"/>
  </r>
  <r>
    <x v="313"/>
    <n v="8.8635999999999999E-4"/>
    <n v="1.1986200000000001E-3"/>
    <n v="2.59048E-3"/>
    <s v="Fran"/>
    <n v="721439"/>
  </r>
  <r>
    <x v="315"/>
    <n v="8.7978999999999998E-4"/>
    <n v="5.2437000000000002E-4"/>
    <n v="1.2622899999999999E-3"/>
    <s v="Fran"/>
    <n v="721439"/>
  </r>
  <r>
    <x v="342"/>
    <n v="8.7914999999999998E-4"/>
    <n v="9.7329999999999997E-4"/>
    <n v="8.0570000000000001E-4"/>
    <s v="Fran"/>
    <n v="721439"/>
  </r>
  <r>
    <x v="299"/>
    <n v="8.7827000000000001E-4"/>
    <n v="7.1102999999999997E-4"/>
    <n v="1.4374399999999999E-3"/>
    <s v="Fran"/>
    <n v="721439"/>
  </r>
  <r>
    <x v="999"/>
    <n v="8.6753999999999998E-4"/>
    <n v="3.2613E-4"/>
    <n v="5.0230000000000001E-4"/>
    <s v="Fran"/>
    <n v="721439"/>
  </r>
  <r>
    <x v="382"/>
    <n v="8.6591999999999995E-4"/>
    <n v="1.5299199999999999E-3"/>
    <n v="1.11801E-3"/>
    <s v="Fran"/>
    <n v="721439"/>
  </r>
  <r>
    <x v="307"/>
    <n v="8.5999000000000004E-4"/>
    <n v="1.1657499999999999E-3"/>
    <n v="1.07288E-3"/>
    <s v="Fran"/>
    <n v="721439"/>
  </r>
  <r>
    <x v="281"/>
    <n v="8.5804999999999996E-4"/>
    <n v="6.1587000000000002E-4"/>
    <n v="1.2165699999999999E-3"/>
    <s v="Fran"/>
    <n v="721439"/>
  </r>
  <r>
    <x v="321"/>
    <n v="8.5090999999999997E-4"/>
    <n v="1.8684400000000001E-3"/>
    <n v="4.1384000000000001E-4"/>
    <s v="Fran"/>
    <n v="721439"/>
  </r>
  <r>
    <x v="326"/>
    <n v="8.4719000000000005E-4"/>
    <n v="1.7980699999999999E-3"/>
    <n v="1.0580399999999999E-3"/>
    <s v="Fran"/>
    <n v="721439"/>
  </r>
  <r>
    <x v="316"/>
    <n v="8.4646000000000005E-4"/>
    <n v="6.5888000000000003E-4"/>
    <n v="1.346E-3"/>
    <s v="Fran"/>
    <n v="721439"/>
  </r>
  <r>
    <x v="333"/>
    <n v="8.4363000000000005E-4"/>
    <n v="6.0313000000000001E-4"/>
    <n v="1.2848499999999999E-3"/>
    <s v="Fran"/>
    <n v="721439"/>
  </r>
  <r>
    <x v="314"/>
    <n v="8.4141000000000001E-4"/>
    <n v="6.8882999999999998E-4"/>
    <n v="1.16076E-3"/>
    <s v="Fran"/>
    <n v="721439"/>
  </r>
  <r>
    <x v="387"/>
    <n v="8.3880999999999995E-4"/>
    <n v="4.08253E-3"/>
    <n v="1.15244E-3"/>
    <s v="Fran"/>
    <n v="721439"/>
  </r>
  <r>
    <x v="306"/>
    <n v="8.3199999999999995E-4"/>
    <n v="4.8549999999999998E-4"/>
    <n v="1.00639E-3"/>
    <s v="Fran"/>
    <n v="721439"/>
  </r>
  <r>
    <x v="366"/>
    <n v="8.1999000000000004E-4"/>
    <n v="8.2363E-4"/>
    <n v="1.1940099999999999E-3"/>
    <s v="Fran"/>
    <n v="721439"/>
  </r>
  <r>
    <x v="360"/>
    <n v="8.1271000000000002E-4"/>
    <n v="2.1258700000000002E-3"/>
    <n v="4.7261999999999998E-4"/>
    <s v="Fran"/>
    <n v="721439"/>
  </r>
  <r>
    <x v="337"/>
    <n v="8.0946000000000002E-4"/>
    <n v="7.1683999999999995E-4"/>
    <n v="9.7492E-4"/>
    <s v="Fran"/>
    <n v="721439"/>
  </r>
  <r>
    <x v="347"/>
    <n v="8.0716999999999996E-4"/>
    <n v="6.4046000000000003E-4"/>
    <n v="9.2920000000000003E-4"/>
    <s v="Fran"/>
    <n v="721439"/>
  </r>
  <r>
    <x v="292"/>
    <n v="8.0477999999999995E-4"/>
    <n v="1.22343E-3"/>
    <n v="1.1672900000000001E-3"/>
    <s v="Fran"/>
    <n v="721439"/>
  </r>
  <r>
    <x v="345"/>
    <n v="8.0475000000000002E-4"/>
    <n v="1.10761E-3"/>
    <n v="2.5334799999999998E-3"/>
    <s v="Fran"/>
    <n v="721439"/>
  </r>
  <r>
    <x v="358"/>
    <n v="8.0453999999999996E-4"/>
    <n v="6.5855000000000004E-4"/>
    <n v="1.6036799999999999E-3"/>
    <s v="Fran"/>
    <n v="721439"/>
  </r>
  <r>
    <x v="309"/>
    <n v="8.0422000000000002E-4"/>
    <n v="4.2946E-4"/>
    <n v="9.7017000000000002E-4"/>
    <s v="Fran"/>
    <n v="721439"/>
  </r>
  <r>
    <x v="330"/>
    <n v="8.0327999999999997E-4"/>
    <n v="1.20253E-3"/>
    <n v="1.20944E-3"/>
    <s v="Fran"/>
    <n v="721439"/>
  </r>
  <r>
    <x v="318"/>
    <n v="7.9998000000000005E-4"/>
    <n v="6.9559999999999999E-4"/>
    <n v="1.2082600000000001E-3"/>
    <s v="Fran"/>
    <n v="721439"/>
  </r>
  <r>
    <x v="362"/>
    <n v="7.9642999999999999E-4"/>
    <n v="1.39645E-3"/>
    <n v="1.2147900000000001E-3"/>
    <s v="Fran"/>
    <n v="721439"/>
  </r>
  <r>
    <x v="312"/>
    <n v="7.9538000000000005E-4"/>
    <n v="6.2655000000000002E-4"/>
    <n v="1.0556700000000001E-3"/>
    <s v="Fran"/>
    <n v="721439"/>
  </r>
  <r>
    <x v="293"/>
    <n v="7.9463999999999999E-4"/>
    <n v="7.3368000000000001E-4"/>
    <n v="9.4642000000000001E-4"/>
    <s v="Fran"/>
    <n v="721439"/>
  </r>
  <r>
    <x v="336"/>
    <n v="7.9281999999999996E-4"/>
    <n v="6.1605999999999998E-4"/>
    <n v="9.9985000000000004E-4"/>
    <s v="Fran"/>
    <n v="721439"/>
  </r>
  <r>
    <x v="295"/>
    <n v="7.9248000000000003E-4"/>
    <n v="7.4846999999999999E-4"/>
    <n v="1.12929E-3"/>
    <s v="Fran"/>
    <n v="721439"/>
  </r>
  <r>
    <x v="331"/>
    <n v="7.8994000000000004E-4"/>
    <n v="9.3022999999999999E-4"/>
    <n v="1.69096E-3"/>
    <s v="Fran"/>
    <n v="721439"/>
  </r>
  <r>
    <x v="547"/>
    <n v="7.8938999999999995E-4"/>
    <n v="1.8280200000000001E-3"/>
    <n v="3.3487000000000002E-4"/>
    <s v="Fran"/>
    <n v="721439"/>
  </r>
  <r>
    <x v="334"/>
    <n v="7.8885000000000001E-4"/>
    <n v="7.4220000000000004E-4"/>
    <n v="1.52709E-3"/>
    <s v="Fran"/>
    <n v="721439"/>
  </r>
  <r>
    <x v="346"/>
    <n v="7.8388999999999998E-4"/>
    <n v="1.0897000000000001E-3"/>
    <n v="1.07051E-3"/>
    <s v="Fran"/>
    <n v="721439"/>
  </r>
  <r>
    <x v="340"/>
    <n v="7.8113E-4"/>
    <n v="7.7503000000000001E-4"/>
    <n v="1.59834E-3"/>
    <s v="Fran"/>
    <n v="721439"/>
  </r>
  <r>
    <x v="296"/>
    <n v="7.7954999999999995E-4"/>
    <n v="1.1483800000000001E-3"/>
    <n v="1.0895099999999999E-3"/>
    <s v="Fran"/>
    <n v="721439"/>
  </r>
  <r>
    <x v="351"/>
    <n v="7.7813000000000003E-4"/>
    <n v="1.1975099999999999E-3"/>
    <n v="1.53481E-3"/>
    <s v="Fran"/>
    <n v="721439"/>
  </r>
  <r>
    <x v="301"/>
    <n v="7.7711000000000002E-4"/>
    <n v="6.6629000000000005E-4"/>
    <n v="1.0164799999999999E-3"/>
    <s v="Fran"/>
    <n v="721439"/>
  </r>
  <r>
    <x v="290"/>
    <n v="7.7539999999999998E-4"/>
    <n v="1.0638399999999999E-3"/>
    <n v="1.7556799999999999E-3"/>
    <s v="Fran"/>
    <n v="721439"/>
  </r>
  <r>
    <x v="335"/>
    <n v="7.7012000000000001E-4"/>
    <n v="1.1799899999999999E-3"/>
    <n v="1.2231E-3"/>
    <s v="Fran"/>
    <n v="721439"/>
  </r>
  <r>
    <x v="323"/>
    <n v="7.6937000000000001E-4"/>
    <n v="7.5796000000000001E-4"/>
    <n v="1.0414199999999999E-3"/>
    <s v="Fran"/>
    <n v="721439"/>
  </r>
  <r>
    <x v="322"/>
    <n v="7.6402999999999996E-4"/>
    <n v="5.9593000000000005E-4"/>
    <n v="1.39291E-3"/>
    <s v="Fran"/>
    <n v="721439"/>
  </r>
  <r>
    <x v="317"/>
    <n v="7.6278000000000001E-4"/>
    <n v="1.2609400000000001E-3"/>
    <n v="1.2106300000000001E-3"/>
    <s v="Fran"/>
    <n v="721439"/>
  </r>
  <r>
    <x v="344"/>
    <n v="7.6221999999999998E-4"/>
    <n v="5.7978999999999995E-4"/>
    <n v="1.1922199999999999E-3"/>
    <s v="Fran"/>
    <n v="721439"/>
  </r>
  <r>
    <x v="332"/>
    <n v="7.5582999999999998E-4"/>
    <n v="7.5288000000000004E-4"/>
    <n v="1.0621999999999999E-3"/>
    <s v="Fran"/>
    <n v="721439"/>
  </r>
  <r>
    <x v="368"/>
    <n v="7.5314000000000002E-4"/>
    <n v="5.7454999999999995E-4"/>
    <n v="1.23616E-3"/>
    <s v="Fran"/>
    <n v="721439"/>
  </r>
  <r>
    <x v="325"/>
    <n v="7.4797000000000004E-4"/>
    <n v="1.47774E-3"/>
    <n v="2.49073E-3"/>
    <s v="Fran"/>
    <n v="721439"/>
  </r>
  <r>
    <x v="349"/>
    <n v="7.4775999999999998E-4"/>
    <n v="5.4257000000000003E-4"/>
    <n v="1.1993500000000001E-3"/>
    <s v="Fran"/>
    <n v="721439"/>
  </r>
  <r>
    <x v="341"/>
    <n v="7.4578000000000003E-4"/>
    <n v="5.2273E-4"/>
    <n v="9.3336000000000005E-4"/>
    <s v="Fran"/>
    <n v="721439"/>
  </r>
  <r>
    <x v="343"/>
    <n v="7.4485000000000003E-4"/>
    <n v="6.9384999999999998E-4"/>
    <n v="1.1583800000000001E-3"/>
    <s v="Fran"/>
    <n v="721439"/>
  </r>
  <r>
    <x v="359"/>
    <n v="7.4195999999999995E-4"/>
    <n v="2.2605799999999999E-3"/>
    <n v="9.7550999999999996E-4"/>
    <s v="Fran"/>
    <n v="721439"/>
  </r>
  <r>
    <x v="376"/>
    <n v="7.4162000000000002E-4"/>
    <n v="9.8748999999999994E-4"/>
    <n v="8.7100999999999997E-4"/>
    <s v="Fran"/>
    <n v="721439"/>
  </r>
  <r>
    <x v="381"/>
    <n v="7.4010999999999999E-4"/>
    <n v="9.9076000000000003E-4"/>
    <n v="1.09366E-3"/>
    <s v="Fran"/>
    <n v="721439"/>
  </r>
  <r>
    <x v="372"/>
    <n v="7.3262999999999996E-4"/>
    <n v="3.7609999999999998E-4"/>
    <n v="6.3113999999999998E-4"/>
    <s v="Fran"/>
    <n v="721439"/>
  </r>
  <r>
    <x v="327"/>
    <n v="7.2486999999999996E-4"/>
    <n v="4.4726E-4"/>
    <n v="1.2165699999999999E-3"/>
    <s v="Fran"/>
    <n v="721439"/>
  </r>
  <r>
    <x v="324"/>
    <n v="7.1416000000000003E-4"/>
    <n v="6.7279999999999998E-4"/>
    <n v="1.1643199999999999E-3"/>
    <s v="Fran"/>
    <n v="721439"/>
  </r>
  <r>
    <x v="350"/>
    <n v="7.0361999999999996E-4"/>
    <n v="1.5396800000000001E-3"/>
    <n v="8.2410999999999997E-4"/>
    <s v="Fran"/>
    <n v="721439"/>
  </r>
  <r>
    <x v="354"/>
    <n v="6.9970000000000004E-4"/>
    <n v="5.9055999999999996E-4"/>
    <n v="1.01885E-3"/>
    <s v="Fran"/>
    <n v="721439"/>
  </r>
  <r>
    <x v="384"/>
    <n v="6.9713999999999996E-4"/>
    <n v="1.6056E-3"/>
    <n v="7.5405000000000003E-4"/>
    <s v="Fran"/>
    <n v="721439"/>
  </r>
  <r>
    <x v="378"/>
    <n v="6.9685999999999999E-4"/>
    <n v="8.6202000000000002E-4"/>
    <n v="7.5286000000000005E-4"/>
    <s v="Fran"/>
    <n v="721439"/>
  </r>
  <r>
    <x v="364"/>
    <n v="6.9459999999999997E-4"/>
    <n v="7.5885000000000004E-4"/>
    <n v="1.1661E-3"/>
    <s v="Fran"/>
    <n v="721439"/>
  </r>
  <r>
    <x v="375"/>
    <n v="6.9289999999999998E-4"/>
    <n v="1.05076E-3"/>
    <n v="1.02301E-3"/>
    <s v="Fran"/>
    <n v="721439"/>
  </r>
  <r>
    <x v="370"/>
    <n v="6.9271000000000003E-4"/>
    <n v="7.4074000000000004E-4"/>
    <n v="6.7745000000000001E-4"/>
    <s v="Fran"/>
    <n v="721439"/>
  </r>
  <r>
    <x v="361"/>
    <n v="6.8537000000000003E-4"/>
    <n v="5.4876000000000002E-4"/>
    <n v="1.7515300000000001E-3"/>
    <s v="Fran"/>
    <n v="721439"/>
  </r>
  <r>
    <x v="357"/>
    <n v="6.7758E-4"/>
    <n v="1.07255E-3"/>
    <n v="1.8037699999999999E-3"/>
    <s v="Fran"/>
    <n v="721439"/>
  </r>
  <r>
    <x v="374"/>
    <n v="6.7046E-4"/>
    <n v="1.3527299999999999E-3"/>
    <n v="1.3602499999999999E-3"/>
    <s v="Fran"/>
    <n v="721439"/>
  </r>
  <r>
    <x v="348"/>
    <n v="6.6936000000000003E-4"/>
    <n v="4.9892999999999997E-4"/>
    <n v="1.19579E-3"/>
    <s v="Fran"/>
    <n v="721439"/>
  </r>
  <r>
    <x v="367"/>
    <n v="6.6830000000000004E-4"/>
    <n v="7.4348000000000003E-4"/>
    <n v="1.88393E-3"/>
    <s v="Fran"/>
    <n v="721439"/>
  </r>
  <r>
    <x v="320"/>
    <n v="6.6759000000000002E-4"/>
    <n v="8.6085999999999997E-4"/>
    <n v="8.9594999999999996E-4"/>
    <s v="Fran"/>
    <n v="721439"/>
  </r>
  <r>
    <x v="373"/>
    <n v="6.6096000000000004E-4"/>
    <n v="6.5251999999999997E-4"/>
    <n v="8.1105000000000001E-4"/>
    <s v="Fran"/>
    <n v="721439"/>
  </r>
  <r>
    <x v="369"/>
    <n v="6.5963000000000003E-4"/>
    <n v="6.4946999999999997E-4"/>
    <n v="1.1429400000000001E-3"/>
    <s v="Fran"/>
    <n v="721439"/>
  </r>
  <r>
    <x v="356"/>
    <n v="6.5700000000000003E-4"/>
    <n v="8.3734E-4"/>
    <n v="9.2800999999999995E-4"/>
    <s v="Fran"/>
    <n v="721439"/>
  </r>
  <r>
    <x v="363"/>
    <n v="6.5667999999999998E-4"/>
    <n v="1.3560600000000001E-3"/>
    <n v="1.41785E-3"/>
    <s v="Fran"/>
    <n v="721439"/>
  </r>
  <r>
    <x v="328"/>
    <n v="6.5220000000000002E-4"/>
    <n v="1.39747E-3"/>
    <n v="1.32522E-3"/>
    <s v="Fran"/>
    <n v="721439"/>
  </r>
  <r>
    <x v="371"/>
    <n v="6.3918999999999998E-4"/>
    <n v="4.2365000000000002E-4"/>
    <n v="9.0901000000000003E-4"/>
    <s v="Fran"/>
    <n v="721439"/>
  </r>
  <r>
    <x v="377"/>
    <n v="6.2781999999999996E-4"/>
    <n v="4.9784000000000004E-4"/>
    <n v="9.8084999999999991E-4"/>
    <s v="Fran"/>
    <n v="721439"/>
  </r>
  <r>
    <x v="398"/>
    <n v="6.2434999999999997E-4"/>
    <n v="6.8252000000000005E-4"/>
    <n v="1.3739100000000001E-3"/>
    <s v="Fran"/>
    <n v="721439"/>
  </r>
  <r>
    <x v="383"/>
    <n v="6.1848999999999997E-4"/>
    <n v="9.5390000000000004E-4"/>
    <n v="7.6294999999999998E-4"/>
    <s v="Fran"/>
    <n v="721439"/>
  </r>
  <r>
    <x v="385"/>
    <n v="6.0559999999999998E-4"/>
    <n v="4.3826E-4"/>
    <n v="1.0734799999999999E-3"/>
    <s v="Fran"/>
    <n v="721439"/>
  </r>
  <r>
    <x v="448"/>
    <n v="6.0532000000000001E-4"/>
    <n v="9.1168E-4"/>
    <n v="6.9408000000000002E-4"/>
    <s v="Fran"/>
    <n v="721439"/>
  </r>
  <r>
    <x v="400"/>
    <n v="6.0048999999999996E-4"/>
    <n v="1.8835E-3"/>
    <n v="9.1138999999999999E-4"/>
    <s v="Fran"/>
    <n v="721439"/>
  </r>
  <r>
    <x v="394"/>
    <n v="5.9993999999999998E-4"/>
    <n v="3.8342999999999998E-4"/>
    <n v="8.3122999999999997E-4"/>
    <s v="Fran"/>
    <n v="721439"/>
  </r>
  <r>
    <x v="380"/>
    <n v="5.9931000000000003E-4"/>
    <n v="7.5591000000000005E-4"/>
    <n v="7.8967000000000002E-4"/>
    <s v="Fran"/>
    <n v="721439"/>
  </r>
  <r>
    <x v="819"/>
    <n v="5.9831999999999995E-4"/>
    <n v="4.9470000000000004E-4"/>
    <n v="1.9890000000000001E-4"/>
    <s v="Fran"/>
    <n v="721439"/>
  </r>
  <r>
    <x v="388"/>
    <n v="5.8779999999999998E-4"/>
    <n v="4.1942999999999999E-4"/>
    <n v="9.0545000000000003E-4"/>
    <s v="Fran"/>
    <n v="721439"/>
  </r>
  <r>
    <x v="401"/>
    <n v="5.7751999999999999E-4"/>
    <n v="1.5690999999999999E-3"/>
    <n v="2.3571E-4"/>
    <s v="Fran"/>
    <n v="721439"/>
  </r>
  <r>
    <x v="386"/>
    <n v="5.7476999999999995E-4"/>
    <n v="8.6790000000000001E-4"/>
    <n v="9.2800999999999995E-4"/>
    <s v="Fran"/>
    <n v="721439"/>
  </r>
  <r>
    <x v="419"/>
    <n v="5.7454999999999995E-4"/>
    <n v="2.0611399999999999E-3"/>
    <n v="1.9985200000000002E-3"/>
    <s v="Fran"/>
    <n v="721439"/>
  </r>
  <r>
    <x v="403"/>
    <n v="5.7410999999999996E-4"/>
    <n v="1.2847500000000001E-3"/>
    <n v="1.1269100000000001E-3"/>
    <s v="Fran"/>
    <n v="721439"/>
  </r>
  <r>
    <x v="390"/>
    <n v="5.7160000000000002E-4"/>
    <n v="4.7509000000000001E-4"/>
    <n v="1.04082E-3"/>
    <s v="Fran"/>
    <n v="721439"/>
  </r>
  <r>
    <x v="424"/>
    <n v="5.6711000000000001E-4"/>
    <n v="9.4718999999999999E-4"/>
    <n v="6.7507999999999999E-4"/>
    <s v="Fran"/>
    <n v="721439"/>
  </r>
  <r>
    <x v="355"/>
    <n v="5.6419E-4"/>
    <n v="1.5960499999999999E-3"/>
    <n v="4.4115000000000002E-4"/>
    <s v="Fran"/>
    <n v="721439"/>
  </r>
  <r>
    <x v="389"/>
    <n v="5.6289000000000003E-4"/>
    <n v="6.5527000000000001E-4"/>
    <n v="7.0416999999999995E-4"/>
    <s v="Fran"/>
    <n v="721439"/>
  </r>
  <r>
    <x v="393"/>
    <n v="5.6278999999999997E-4"/>
    <n v="1.64094E-3"/>
    <n v="7.8848000000000004E-4"/>
    <s v="Fran"/>
    <n v="721439"/>
  </r>
  <r>
    <x v="475"/>
    <n v="5.6196000000000002E-4"/>
    <n v="2.1277800000000001E-3"/>
    <n v="8.5795000000000001E-4"/>
    <s v="Fran"/>
    <n v="721439"/>
  </r>
  <r>
    <x v="423"/>
    <n v="5.5891999999999997E-4"/>
    <n v="9.9853000000000008E-4"/>
    <n v="7.5642000000000005E-4"/>
    <s v="Fran"/>
    <n v="721439"/>
  </r>
  <r>
    <x v="435"/>
    <n v="5.5831000000000001E-4"/>
    <n v="1.4532099999999999E-3"/>
    <n v="6.2996000000000005E-4"/>
    <s v="Fran"/>
    <n v="721439"/>
  </r>
  <r>
    <x v="391"/>
    <n v="5.5705999999999996E-4"/>
    <n v="5.1915999999999996E-4"/>
    <n v="8.1400999999999999E-4"/>
    <s v="Fran"/>
    <n v="721439"/>
  </r>
  <r>
    <x v="404"/>
    <n v="5.5577000000000003E-4"/>
    <n v="8.9720999999999996E-4"/>
    <n v="8.5676000000000003E-4"/>
    <s v="Fran"/>
    <n v="721439"/>
  </r>
  <r>
    <x v="430"/>
    <n v="5.5436999999999999E-4"/>
    <n v="1.31645E-3"/>
    <n v="6.3173999999999999E-4"/>
    <s v="Fran"/>
    <n v="721439"/>
  </r>
  <r>
    <x v="1416"/>
    <n v="5.4956000000000004E-4"/>
    <n v="1.795E-4"/>
    <n v="2.7905999999999997E-4"/>
    <s v="Fran"/>
    <n v="721439"/>
  </r>
  <r>
    <x v="411"/>
    <n v="5.4832000000000004E-4"/>
    <n v="1.0484800000000001E-3"/>
    <n v="7.7422999999999999E-4"/>
    <s v="Fran"/>
    <n v="721439"/>
  </r>
  <r>
    <x v="416"/>
    <n v="5.4529000000000003E-4"/>
    <n v="8.8427000000000004E-4"/>
    <n v="5.0527000000000005E-4"/>
    <s v="Fran"/>
    <n v="721439"/>
  </r>
  <r>
    <x v="399"/>
    <n v="5.3870000000000003E-4"/>
    <n v="3.9292E-4"/>
    <n v="6.5014000000000001E-4"/>
    <s v="Fran"/>
    <n v="721439"/>
  </r>
  <r>
    <x v="414"/>
    <n v="5.3832000000000001E-4"/>
    <n v="9.7515999999999998E-4"/>
    <n v="1.4279399999999999E-3"/>
    <s v="Fran"/>
    <n v="721439"/>
  </r>
  <r>
    <x v="431"/>
    <n v="5.3830000000000002E-4"/>
    <n v="4.0201000000000001E-4"/>
    <n v="8.7398E-4"/>
    <s v="Fran"/>
    <n v="721439"/>
  </r>
  <r>
    <x v="408"/>
    <n v="5.3702000000000003E-4"/>
    <n v="5.8582000000000003E-4"/>
    <n v="7.7364000000000003E-4"/>
    <s v="Fran"/>
    <n v="721439"/>
  </r>
  <r>
    <x v="446"/>
    <n v="5.3671000000000003E-4"/>
    <n v="7.8556000000000003E-4"/>
    <n v="8.7933E-4"/>
    <s v="Fran"/>
    <n v="721439"/>
  </r>
  <r>
    <x v="479"/>
    <n v="5.3562E-4"/>
    <n v="2.7221900000000002E-3"/>
    <n v="4.6192999999999999E-4"/>
    <s v="Fran"/>
    <n v="721439"/>
  </r>
  <r>
    <x v="396"/>
    <n v="5.3171000000000002E-4"/>
    <n v="5.6472E-4"/>
    <n v="8.4785999999999998E-4"/>
    <s v="Fran"/>
    <n v="721439"/>
  </r>
  <r>
    <x v="410"/>
    <n v="5.3169999999999997E-4"/>
    <n v="1.6308E-3"/>
    <n v="5.3317999999999996E-4"/>
    <s v="Fran"/>
    <n v="721439"/>
  </r>
  <r>
    <x v="428"/>
    <n v="5.2643000000000004E-4"/>
    <n v="4.7103999999999999E-4"/>
    <n v="1.14354E-3"/>
    <s v="Fran"/>
    <n v="721439"/>
  </r>
  <r>
    <x v="417"/>
    <n v="5.2461999999999995E-4"/>
    <n v="1.10823E-3"/>
    <n v="3.1468000000000002E-4"/>
    <s v="Fran"/>
    <n v="721439"/>
  </r>
  <r>
    <x v="763"/>
    <n v="5.2287999999999998E-4"/>
    <n v="2.4957000000000001E-4"/>
    <n v="2.5115000000000001E-4"/>
    <s v="Fran"/>
    <n v="721439"/>
  </r>
  <r>
    <x v="397"/>
    <n v="5.2260000000000002E-4"/>
    <n v="3.2859000000000002E-4"/>
    <n v="8.1935999999999999E-4"/>
    <s v="Fran"/>
    <n v="721439"/>
  </r>
  <r>
    <x v="456"/>
    <n v="5.1995000000000003E-4"/>
    <n v="1.14579E-3"/>
    <n v="6.7033000000000001E-4"/>
    <s v="Fran"/>
    <n v="721439"/>
  </r>
  <r>
    <x v="472"/>
    <n v="5.1992E-4"/>
    <n v="4.7258000000000001E-4"/>
    <n v="1.1174100000000001E-3"/>
    <s v="Fran"/>
    <n v="721439"/>
  </r>
  <r>
    <x v="449"/>
    <n v="5.1831999999999996E-4"/>
    <n v="2.4455000000000002E-3"/>
    <n v="7.8551000000000001E-4"/>
    <s v="Fran"/>
    <n v="721439"/>
  </r>
  <r>
    <x v="418"/>
    <n v="5.1725000000000002E-4"/>
    <n v="4.1572000000000001E-4"/>
    <n v="1.1560100000000001E-3"/>
    <s v="Fran"/>
    <n v="721439"/>
  </r>
  <r>
    <x v="436"/>
    <n v="5.1614E-4"/>
    <n v="8.2815000000000004E-4"/>
    <n v="6.4123999999999995E-4"/>
    <s v="Fran"/>
    <n v="721439"/>
  </r>
  <r>
    <x v="413"/>
    <n v="5.1594E-4"/>
    <n v="7.4025000000000002E-4"/>
    <n v="7.8372999999999995E-4"/>
    <s v="Fran"/>
    <n v="721439"/>
  </r>
  <r>
    <x v="614"/>
    <n v="5.1502000000000004E-4"/>
    <n v="1.6734000000000001E-4"/>
    <n v="1.0272000000000001E-4"/>
    <s v="Fran"/>
    <n v="721439"/>
  </r>
  <r>
    <x v="507"/>
    <n v="5.1015999999999995E-4"/>
    <n v="2.80818E-3"/>
    <n v="6.6142000000000002E-4"/>
    <s v="Fran"/>
    <n v="721439"/>
  </r>
  <r>
    <x v="429"/>
    <n v="5.0787E-4"/>
    <n v="2.12072E-3"/>
    <n v="6.7924000000000001E-4"/>
    <s v="Fran"/>
    <n v="721439"/>
  </r>
  <r>
    <x v="422"/>
    <n v="5.0706999999999998E-4"/>
    <n v="1.73697E-3"/>
    <n v="5.7888999999999998E-4"/>
    <s v="Fran"/>
    <n v="721439"/>
  </r>
  <r>
    <x v="450"/>
    <n v="5.0551999999999997E-4"/>
    <n v="7.5075000000000001E-4"/>
    <n v="6.6617E-4"/>
    <s v="Fran"/>
    <n v="721439"/>
  </r>
  <r>
    <x v="407"/>
    <n v="5.0401999999999999E-4"/>
    <n v="1.1466200000000001E-3"/>
    <n v="5.1060999999999999E-4"/>
    <s v="Fran"/>
    <n v="721439"/>
  </r>
  <r>
    <x v="485"/>
    <n v="5.0118999999999999E-4"/>
    <n v="1.3797200000000001E-3"/>
    <n v="6.9704999999999995E-4"/>
    <s v="Fran"/>
    <n v="721439"/>
  </r>
  <r>
    <x v="463"/>
    <n v="5.0056000000000005E-4"/>
    <n v="1.4737000000000001E-3"/>
    <n v="6.1808000000000002E-4"/>
    <s v="Fran"/>
    <n v="721439"/>
  </r>
  <r>
    <x v="392"/>
    <n v="4.9938000000000001E-4"/>
    <n v="3.8817000000000002E-4"/>
    <n v="8.5853999999999998E-4"/>
    <s v="Fran"/>
    <n v="721439"/>
  </r>
  <r>
    <x v="438"/>
    <n v="4.9711999999999998E-4"/>
    <n v="6.1707000000000005E-4"/>
    <n v="8.2826000000000004E-4"/>
    <s v="Fran"/>
    <n v="721439"/>
  </r>
  <r>
    <x v="477"/>
    <n v="4.9571999999999995E-4"/>
    <n v="6.3508E-4"/>
    <n v="4.9160999999999996E-4"/>
    <s v="Fran"/>
    <n v="721439"/>
  </r>
  <r>
    <x v="420"/>
    <n v="4.9469E-4"/>
    <n v="5.3748000000000001E-4"/>
    <n v="4.4886999999999998E-4"/>
    <s v="Fran"/>
    <n v="721439"/>
  </r>
  <r>
    <x v="432"/>
    <n v="4.9328999999999996E-4"/>
    <n v="1.2865400000000001E-3"/>
    <n v="1.52947E-3"/>
    <s v="Fran"/>
    <n v="721439"/>
  </r>
  <r>
    <x v="412"/>
    <n v="4.9315999999999997E-4"/>
    <n v="1.6295000000000001E-3"/>
    <n v="9.897599999999999E-4"/>
    <s v="Fran"/>
    <n v="721439"/>
  </r>
  <r>
    <x v="476"/>
    <n v="4.9268999999999995E-4"/>
    <n v="5.8516000000000004E-4"/>
    <n v="1.34778E-3"/>
    <s v="Fran"/>
    <n v="721439"/>
  </r>
  <r>
    <x v="452"/>
    <n v="4.9165000000000005E-4"/>
    <n v="1.0361599999999999E-3"/>
    <n v="2.2176100000000001E-3"/>
    <s v="Fran"/>
    <n v="721439"/>
  </r>
  <r>
    <x v="297"/>
    <n v="4.8992999999999997E-4"/>
    <n v="2.90282E-3"/>
    <n v="2.4520999999999999E-4"/>
    <s v="Fran"/>
    <n v="721439"/>
  </r>
  <r>
    <x v="443"/>
    <n v="4.8961000000000002E-4"/>
    <n v="5.9243999999999996E-4"/>
    <n v="4.8093000000000002E-4"/>
    <s v="Fran"/>
    <n v="721439"/>
  </r>
  <r>
    <x v="553"/>
    <n v="4.8890999999999995E-4"/>
    <n v="2.5138999999999999E-4"/>
    <n v="7.0239E-4"/>
    <s v="Fran"/>
    <n v="721439"/>
  </r>
  <r>
    <x v="454"/>
    <n v="4.8746999999999999E-4"/>
    <n v="6.4913000000000004E-4"/>
    <n v="2.2800000000000001E-4"/>
    <s v="Fran"/>
    <n v="721439"/>
  </r>
  <r>
    <x v="474"/>
    <n v="4.8466999999999998E-4"/>
    <n v="6.9976000000000001E-4"/>
    <n v="1.0307300000000001E-3"/>
    <s v="Fran"/>
    <n v="721439"/>
  </r>
  <r>
    <x v="338"/>
    <n v="4.8139999999999999E-4"/>
    <n v="6.6213999999999997E-4"/>
    <n v="3.4614999999999998E-4"/>
    <s v="Fran"/>
    <n v="721439"/>
  </r>
  <r>
    <x v="440"/>
    <n v="4.7843000000000001E-4"/>
    <n v="4.5447E-4"/>
    <n v="1.2005399999999999E-3"/>
    <s v="Fran"/>
    <n v="721439"/>
  </r>
  <r>
    <x v="466"/>
    <n v="4.7832000000000001E-4"/>
    <n v="3.9594000000000001E-4"/>
    <n v="6.5430000000000002E-4"/>
    <s v="Fran"/>
    <n v="721439"/>
  </r>
  <r>
    <x v="415"/>
    <n v="4.7828999999999998E-4"/>
    <n v="1.16372E-3"/>
    <n v="7.7127000000000001E-4"/>
    <s v="Fran"/>
    <n v="721439"/>
  </r>
  <r>
    <x v="457"/>
    <n v="4.7705000000000002E-4"/>
    <n v="4.8367000000000001E-4"/>
    <n v="9.7373000000000002E-4"/>
    <s v="Fran"/>
    <n v="721439"/>
  </r>
  <r>
    <x v="631"/>
    <n v="4.7614000000000001E-4"/>
    <n v="2.7565000000000001E-4"/>
    <n v="3.5148999999999998E-4"/>
    <s v="Fran"/>
    <n v="721439"/>
  </r>
  <r>
    <x v="406"/>
    <n v="4.7574E-4"/>
    <n v="3.5425000000000002E-4"/>
    <n v="6.8280000000000001E-4"/>
    <s v="Fran"/>
    <n v="721439"/>
  </r>
  <r>
    <x v="426"/>
    <n v="4.7498000000000001E-4"/>
    <n v="4.4902000000000001E-4"/>
    <n v="1.01351E-3"/>
    <s v="Fran"/>
    <n v="721439"/>
  </r>
  <r>
    <x v="451"/>
    <n v="4.7213000000000002E-4"/>
    <n v="4.4912000000000001E-4"/>
    <n v="7.1842E-4"/>
    <s v="Fran"/>
    <n v="721439"/>
  </r>
  <r>
    <x v="484"/>
    <n v="4.7090000000000001E-4"/>
    <n v="3.212E-4"/>
    <n v="5.5276999999999995E-4"/>
    <s v="Fran"/>
    <n v="721439"/>
  </r>
  <r>
    <x v="460"/>
    <n v="4.7008999999999999E-4"/>
    <n v="6.5936E-4"/>
    <n v="9.2600000000000001E-5"/>
    <s v="Fran"/>
    <n v="721439"/>
  </r>
  <r>
    <x v="511"/>
    <n v="4.6880000000000001E-4"/>
    <n v="6.7582999999999999E-4"/>
    <n v="4.9576999999999998E-4"/>
    <s v="Fran"/>
    <n v="721439"/>
  </r>
  <r>
    <x v="515"/>
    <n v="4.6337E-4"/>
    <n v="7.9458000000000003E-4"/>
    <n v="2.8203000000000001E-4"/>
    <s v="Fran"/>
    <n v="721439"/>
  </r>
  <r>
    <x v="471"/>
    <n v="4.5847999999999999E-4"/>
    <n v="4.0581999999999999E-4"/>
    <n v="1.0057899999999999E-3"/>
    <s v="Fran"/>
    <n v="721439"/>
  </r>
  <r>
    <x v="501"/>
    <n v="4.5810000000000002E-4"/>
    <n v="4.7364E-4"/>
    <n v="1.4130999999999999E-4"/>
    <s v="Fran"/>
    <n v="721439"/>
  </r>
  <r>
    <x v="459"/>
    <n v="4.5582000000000001E-4"/>
    <n v="5.3998000000000002E-4"/>
    <n v="7.2198E-4"/>
    <s v="Fran"/>
    <n v="721439"/>
  </r>
  <r>
    <x v="483"/>
    <n v="4.5554999999999999E-4"/>
    <n v="4.6424999999999998E-4"/>
    <n v="9.2385999999999998E-4"/>
    <s v="Fran"/>
    <n v="721439"/>
  </r>
  <r>
    <x v="444"/>
    <n v="4.5434000000000002E-4"/>
    <n v="9.2451999999999996E-4"/>
    <n v="5.7058E-4"/>
    <s v="Fran"/>
    <n v="721439"/>
  </r>
  <r>
    <x v="425"/>
    <n v="4.5169999999999997E-4"/>
    <n v="2.1540999999999999E-3"/>
    <n v="6.3352000000000005E-4"/>
    <s v="Fran"/>
    <n v="721439"/>
  </r>
  <r>
    <x v="455"/>
    <n v="4.5130000000000002E-4"/>
    <n v="4.9509E-4"/>
    <n v="8.5616999999999996E-4"/>
    <s v="Fran"/>
    <n v="721439"/>
  </r>
  <r>
    <x v="756"/>
    <n v="4.4973000000000002E-4"/>
    <n v="1.8919E-4"/>
    <n v="4.9299999999999999E-5"/>
    <s v="Fran"/>
    <n v="721439"/>
  </r>
  <r>
    <x v="442"/>
    <n v="4.4970999999999998E-4"/>
    <n v="1.9013000000000001E-3"/>
    <n v="1.1987600000000001E-3"/>
    <s v="Fran"/>
    <n v="721439"/>
  </r>
  <r>
    <x v="458"/>
    <n v="4.484E-4"/>
    <n v="2.4939699999999999E-3"/>
    <n v="3.9839999999999998E-4"/>
    <s v="Fran"/>
    <n v="721439"/>
  </r>
  <r>
    <x v="464"/>
    <n v="4.4639000000000001E-4"/>
    <n v="2.1532999999999999E-3"/>
    <n v="3.8770999999999999E-4"/>
    <s v="Fran"/>
    <n v="721439"/>
  </r>
  <r>
    <x v="445"/>
    <n v="4.4633999999999999E-4"/>
    <n v="7.0626E-4"/>
    <n v="6.0857999999999995E-4"/>
    <s v="Fran"/>
    <n v="721439"/>
  </r>
  <r>
    <x v="480"/>
    <n v="4.4486999999999999E-4"/>
    <n v="5.2926999999999998E-4"/>
    <n v="6.1392E-4"/>
    <s v="Fran"/>
    <n v="721439"/>
  </r>
  <r>
    <x v="447"/>
    <n v="4.4318999999999999E-4"/>
    <n v="4.1008E-4"/>
    <n v="7.3444999999999999E-4"/>
    <s v="Fran"/>
    <n v="721439"/>
  </r>
  <r>
    <x v="379"/>
    <n v="4.4242000000000001E-4"/>
    <n v="6.7694999999999995E-4"/>
    <n v="4.6192999999999999E-4"/>
    <s v="Fran"/>
    <n v="721439"/>
  </r>
  <r>
    <x v="453"/>
    <n v="4.4091999999999997E-4"/>
    <n v="3.5421999999999998E-4"/>
    <n v="8.9831999999999998E-4"/>
    <s v="Fran"/>
    <n v="721439"/>
  </r>
  <r>
    <x v="1417"/>
    <n v="4.3965999999999997E-4"/>
    <n v="1.4168000000000001E-4"/>
    <n v="2.4046000000000001E-4"/>
    <s v="Fran"/>
    <n v="721439"/>
  </r>
  <r>
    <x v="478"/>
    <n v="4.3603000000000001E-4"/>
    <n v="9.9051E-4"/>
    <n v="2.60948E-3"/>
    <s v="Fran"/>
    <n v="721439"/>
  </r>
  <r>
    <x v="531"/>
    <n v="4.3524999999999998E-4"/>
    <n v="5.6108000000000004E-4"/>
    <n v="4.1442999999999997E-4"/>
    <s v="Fran"/>
    <n v="721439"/>
  </r>
  <r>
    <x v="461"/>
    <n v="4.3057000000000002E-4"/>
    <n v="7.2645999999999995E-4"/>
    <n v="6.1510999999999998E-4"/>
    <s v="Fran"/>
    <n v="721439"/>
  </r>
  <r>
    <x v="520"/>
    <n v="4.3000999999999998E-4"/>
    <n v="2.3736299999999998E-3"/>
    <n v="4.4529999999999998E-4"/>
    <s v="Fran"/>
    <n v="721439"/>
  </r>
  <r>
    <x v="492"/>
    <n v="4.2975000000000001E-4"/>
    <n v="4.0743000000000002E-4"/>
    <n v="5.3673999999999996E-4"/>
    <s v="Fran"/>
    <n v="721439"/>
  </r>
  <r>
    <x v="421"/>
    <n v="4.2911000000000002E-4"/>
    <n v="8.4676E-4"/>
    <n v="6.2341999999999996E-4"/>
    <s v="Fran"/>
    <n v="721439"/>
  </r>
  <r>
    <x v="427"/>
    <n v="4.2790999999999999E-4"/>
    <n v="1.1319500000000001E-3"/>
    <n v="7.7304999999999995E-4"/>
    <s v="Fran"/>
    <n v="721439"/>
  </r>
  <r>
    <x v="490"/>
    <n v="4.2446999999999998E-4"/>
    <n v="7.6183999999999996E-4"/>
    <n v="6.3588999999999996E-4"/>
    <s v="Fran"/>
    <n v="721439"/>
  </r>
  <r>
    <x v="509"/>
    <n v="4.2357000000000001E-4"/>
    <n v="1.19407E-3"/>
    <n v="6.6379999999999998E-4"/>
    <s v="Fran"/>
    <n v="721439"/>
  </r>
  <r>
    <x v="486"/>
    <n v="4.2331999999999998E-4"/>
    <n v="4.0714000000000001E-4"/>
    <n v="6.6914000000000003E-4"/>
    <s v="Fran"/>
    <n v="721439"/>
  </r>
  <r>
    <x v="1312"/>
    <n v="4.2177000000000002E-4"/>
    <n v="2.0706000000000001E-4"/>
    <n v="2.4164999999999999E-4"/>
    <s v="Fran"/>
    <n v="721439"/>
  </r>
  <r>
    <x v="352"/>
    <n v="4.2038999999999998E-4"/>
    <n v="4.4188000000000002E-4"/>
    <n v="1.30207E-3"/>
    <s v="Fran"/>
    <n v="721439"/>
  </r>
  <r>
    <x v="517"/>
    <n v="4.1802000000000001E-4"/>
    <n v="1.1938300000000001E-3"/>
    <n v="5.9018000000000004E-4"/>
    <s v="Fran"/>
    <n v="721439"/>
  </r>
  <r>
    <x v="496"/>
    <n v="4.1636E-4"/>
    <n v="3.7742E-4"/>
    <n v="5.3399999999999997E-5"/>
    <s v="Fran"/>
    <n v="721439"/>
  </r>
  <r>
    <x v="523"/>
    <n v="4.1581000000000002E-4"/>
    <n v="7.2460000000000005E-4"/>
    <n v="6.5963999999999997E-4"/>
    <s v="Fran"/>
    <n v="721439"/>
  </r>
  <r>
    <x v="467"/>
    <n v="4.1377999999999999E-4"/>
    <n v="1.27143E-3"/>
    <n v="4.2392999999999999E-4"/>
    <s v="Fran"/>
    <n v="721439"/>
  </r>
  <r>
    <x v="441"/>
    <n v="4.1135E-4"/>
    <n v="6.5412000000000001E-4"/>
    <n v="3.7049000000000001E-4"/>
    <s v="Fran"/>
    <n v="721439"/>
  </r>
  <r>
    <x v="482"/>
    <n v="4.0943000000000002E-4"/>
    <n v="6.7747E-4"/>
    <n v="7.4930000000000005E-4"/>
    <s v="Fran"/>
    <n v="721439"/>
  </r>
  <r>
    <x v="539"/>
    <n v="4.0556000000000001E-4"/>
    <n v="5.5316000000000002E-4"/>
    <n v="3.0221000000000002E-4"/>
    <s v="Fran"/>
    <n v="721439"/>
  </r>
  <r>
    <x v="528"/>
    <n v="4.0514000000000001E-4"/>
    <n v="5.4321000000000003E-4"/>
    <n v="7.7422999999999999E-4"/>
    <s v="Fran"/>
    <n v="721439"/>
  </r>
  <r>
    <x v="716"/>
    <n v="4.0387000000000002E-4"/>
    <n v="1.0649800000000001E-3"/>
    <n v="1.0307300000000001E-3"/>
    <s v="Fran"/>
    <n v="721439"/>
  </r>
  <r>
    <x v="433"/>
    <n v="4.0355000000000002E-4"/>
    <n v="7.4452000000000003E-4"/>
    <n v="5.5692999999999997E-4"/>
    <s v="Fran"/>
    <n v="721439"/>
  </r>
  <r>
    <x v="469"/>
    <n v="4.0076000000000001E-4"/>
    <n v="3.7736999999999997E-4"/>
    <n v="6.2639E-4"/>
    <s v="Fran"/>
    <n v="721439"/>
  </r>
  <r>
    <x v="508"/>
    <n v="3.9827999999999999E-4"/>
    <n v="6.6814000000000001E-4"/>
    <n v="5.5632999999999995E-4"/>
    <s v="Fran"/>
    <n v="721439"/>
  </r>
  <r>
    <x v="533"/>
    <n v="3.9806999999999999E-4"/>
    <n v="7.9863999999999998E-4"/>
    <n v="9.2088999999999995E-4"/>
    <s v="Fran"/>
    <n v="721439"/>
  </r>
  <r>
    <x v="465"/>
    <n v="3.9411999999999997E-4"/>
    <n v="4.1457000000000001E-4"/>
    <n v="6.0442000000000004E-4"/>
    <s v="Fran"/>
    <n v="721439"/>
  </r>
  <r>
    <x v="571"/>
    <n v="3.9340000000000002E-4"/>
    <n v="1.2195400000000001E-3"/>
    <n v="2.5103199999999999E-3"/>
    <s v="Fran"/>
    <n v="721439"/>
  </r>
  <r>
    <x v="494"/>
    <n v="3.9340000000000002E-4"/>
    <n v="5.3176999999999999E-4"/>
    <n v="9.1257000000000003E-4"/>
    <s v="Fran"/>
    <n v="721439"/>
  </r>
  <r>
    <x v="489"/>
    <n v="3.9091000000000001E-4"/>
    <n v="1.0055000000000001E-3"/>
    <n v="4.3461999999999998E-4"/>
    <s v="Fran"/>
    <n v="721439"/>
  </r>
  <r>
    <x v="1422"/>
    <n v="3.8903000000000001E-4"/>
    <n v="2.8070999999999999E-4"/>
    <n v="1.3537E-4"/>
    <s v="Fran"/>
    <n v="721439"/>
  </r>
  <r>
    <x v="567"/>
    <n v="3.8887999999999998E-4"/>
    <n v="9.1763999999999995E-4"/>
    <n v="1.3003E-4"/>
    <s v="Fran"/>
    <n v="721439"/>
  </r>
  <r>
    <x v="487"/>
    <n v="3.8749999999999999E-4"/>
    <n v="5.9186000000000004E-4"/>
    <n v="7.7541999999999997E-4"/>
    <s v="Fran"/>
    <n v="721439"/>
  </r>
  <r>
    <x v="506"/>
    <n v="3.8561999999999998E-4"/>
    <n v="5.9924999999999996E-4"/>
    <n v="6.8577000000000004E-4"/>
    <s v="Fran"/>
    <n v="721439"/>
  </r>
  <r>
    <x v="510"/>
    <n v="3.8369000000000001E-4"/>
    <n v="1.5105000000000001E-4"/>
    <n v="1.9771E-4"/>
    <s v="Fran"/>
    <n v="721439"/>
  </r>
  <r>
    <x v="498"/>
    <n v="3.8311999999999998E-4"/>
    <n v="1.4350599999999999E-3"/>
    <n v="2.9628E-4"/>
    <s v="Fran"/>
    <n v="721439"/>
  </r>
  <r>
    <x v="470"/>
    <n v="3.8307E-4"/>
    <n v="2.1916399999999999E-3"/>
    <n v="2.8498999999999999E-4"/>
    <s v="Fran"/>
    <n v="721439"/>
  </r>
  <r>
    <x v="503"/>
    <n v="3.8303000000000002E-4"/>
    <n v="4.0397000000000002E-4"/>
    <n v="9.2564000000000003E-4"/>
    <s v="Fran"/>
    <n v="721439"/>
  </r>
  <r>
    <x v="526"/>
    <n v="3.8211000000000001E-4"/>
    <n v="3.3435000000000002E-4"/>
    <n v="1.1518500000000001E-3"/>
    <s v="Fran"/>
    <n v="721439"/>
  </r>
  <r>
    <x v="491"/>
    <n v="3.8094000000000002E-4"/>
    <n v="4.8589999999999999E-4"/>
    <n v="8.4369999999999996E-4"/>
    <s v="Fran"/>
    <n v="721439"/>
  </r>
  <r>
    <x v="536"/>
    <n v="3.8054000000000001E-4"/>
    <n v="2.4936000000000001E-4"/>
    <n v="5.6048999999999997E-4"/>
    <s v="Fran"/>
    <n v="721439"/>
  </r>
  <r>
    <x v="499"/>
    <n v="3.7877000000000001E-4"/>
    <n v="3.6005E-4"/>
    <n v="8.9891999999999999E-4"/>
    <s v="Fran"/>
    <n v="721439"/>
  </r>
  <r>
    <x v="514"/>
    <n v="3.7350000000000003E-4"/>
    <n v="2.6253000000000002E-4"/>
    <n v="5.6583000000000002E-4"/>
    <s v="Fran"/>
    <n v="721439"/>
  </r>
  <r>
    <x v="894"/>
    <n v="3.7348999999999998E-4"/>
    <n v="2.9730000000000002E-4"/>
    <n v="6.6500000000000004E-5"/>
    <s v="Fran"/>
    <n v="721439"/>
  </r>
  <r>
    <x v="462"/>
    <n v="3.7230999999999999E-4"/>
    <n v="4.9819999999999997E-4"/>
    <n v="5.6583000000000002E-4"/>
    <s v="Fran"/>
    <n v="721439"/>
  </r>
  <r>
    <x v="1419"/>
    <n v="3.6775000000000002E-4"/>
    <n v="4.2533000000000002E-4"/>
    <n v="4.3521E-4"/>
    <s v="Fran"/>
    <n v="721439"/>
  </r>
  <r>
    <x v="493"/>
    <n v="3.6764000000000002E-4"/>
    <n v="4.7567099999999999E-3"/>
    <n v="5.1833000000000001E-4"/>
    <s v="Fran"/>
    <n v="721439"/>
  </r>
  <r>
    <x v="502"/>
    <n v="3.6675999999999999E-4"/>
    <n v="4.2422600000000003E-3"/>
    <n v="4.4412E-4"/>
    <s v="Fran"/>
    <n v="721439"/>
  </r>
  <r>
    <x v="522"/>
    <n v="3.6566000000000002E-4"/>
    <n v="1.8342E-4"/>
    <n v="5.7532999999999998E-4"/>
    <s v="Fran"/>
    <n v="721439"/>
  </r>
  <r>
    <x v="562"/>
    <n v="3.6028999999999998E-4"/>
    <n v="3.8196999999999998E-4"/>
    <n v="7.5226999999999998E-4"/>
    <s v="Fran"/>
    <n v="721439"/>
  </r>
  <r>
    <x v="559"/>
    <n v="3.5931E-4"/>
    <n v="4.1232999999999998E-4"/>
    <n v="4.5420999999999998E-4"/>
    <s v="Fran"/>
    <n v="721439"/>
  </r>
  <r>
    <x v="521"/>
    <n v="3.5902999999999998E-4"/>
    <n v="1.7922000000000001E-3"/>
    <n v="4.1918000000000001E-4"/>
    <s v="Fran"/>
    <n v="721439"/>
  </r>
  <r>
    <x v="530"/>
    <n v="3.5426000000000001E-4"/>
    <n v="7.9903999999999999E-4"/>
    <n v="5.2961000000000002E-4"/>
    <s v="Fran"/>
    <n v="721439"/>
  </r>
  <r>
    <x v="1418"/>
    <n v="3.5084999999999999E-4"/>
    <n v="1.2418999999999999E-4"/>
    <n v="1.6208999999999999E-4"/>
    <s v="Fran"/>
    <n v="721439"/>
  </r>
  <r>
    <x v="1113"/>
    <n v="3.4942000000000003E-4"/>
    <n v="3.4923000000000002E-4"/>
    <n v="1.3596999999999999E-4"/>
    <s v="Fran"/>
    <n v="721439"/>
  </r>
  <r>
    <x v="561"/>
    <n v="3.4635999999999998E-4"/>
    <n v="1.2754400000000001E-3"/>
    <n v="1.2468000000000001E-4"/>
    <s v="Fran"/>
    <n v="721439"/>
  </r>
  <r>
    <x v="546"/>
    <n v="3.4269999999999998E-4"/>
    <n v="7.6942000000000004E-4"/>
    <n v="4.6430000000000001E-4"/>
    <s v="Fran"/>
    <n v="721439"/>
  </r>
  <r>
    <x v="569"/>
    <n v="3.4206999999999998E-4"/>
    <n v="2.7561000000000003E-4"/>
    <n v="5.1060999999999999E-4"/>
    <s v="Fran"/>
    <n v="721439"/>
  </r>
  <r>
    <x v="504"/>
    <n v="3.4206999999999998E-4"/>
    <n v="5.4416999999999996E-4"/>
    <n v="6.9704999999999995E-4"/>
    <s v="Fran"/>
    <n v="721439"/>
  </r>
  <r>
    <x v="556"/>
    <n v="3.3845000000000001E-4"/>
    <n v="1.3014999999999999E-4"/>
    <n v="5.4743000000000001E-4"/>
    <s v="Fran"/>
    <n v="721439"/>
  </r>
  <r>
    <x v="643"/>
    <n v="3.3705999999999997E-4"/>
    <n v="4.8585000000000002E-4"/>
    <n v="2.4164999999999999E-4"/>
    <s v="Fran"/>
    <n v="721439"/>
  </r>
  <r>
    <x v="1421"/>
    <n v="3.3556999999999999E-4"/>
    <n v="5.8600000000000001E-5"/>
    <n v="1.0331E-4"/>
    <s v="Fran"/>
    <n v="721439"/>
  </r>
  <r>
    <x v="527"/>
    <n v="3.3533E-4"/>
    <n v="4.2621E-4"/>
    <n v="4.7024000000000002E-4"/>
    <s v="Fran"/>
    <n v="721439"/>
  </r>
  <r>
    <x v="543"/>
    <n v="3.3361000000000003E-4"/>
    <n v="2.6936000000000001E-4"/>
    <n v="4.9576999999999998E-4"/>
    <s v="Fran"/>
    <n v="721439"/>
  </r>
  <r>
    <x v="524"/>
    <n v="3.3357999999999999E-4"/>
    <n v="2.7368E-4"/>
    <n v="6.4539000000000003E-4"/>
    <s v="Fran"/>
    <n v="721439"/>
  </r>
  <r>
    <x v="497"/>
    <n v="3.3348999999999998E-4"/>
    <n v="1.15938E-3"/>
    <n v="4.2392999999999999E-4"/>
    <s v="Fran"/>
    <n v="721439"/>
  </r>
  <r>
    <x v="513"/>
    <n v="3.2987000000000001E-4"/>
    <n v="6.8402000000000003E-4"/>
    <n v="4.4886999999999998E-4"/>
    <s v="Fran"/>
    <n v="721439"/>
  </r>
  <r>
    <x v="1420"/>
    <n v="3.2874E-4"/>
    <n v="2.5820999999999998E-4"/>
    <n v="1.9534000000000001E-4"/>
    <s v="Fran"/>
    <n v="721439"/>
  </r>
  <r>
    <x v="545"/>
    <n v="3.2852000000000001E-4"/>
    <n v="2.0050999999999999E-4"/>
    <n v="3.8592999999999999E-4"/>
    <s v="Fran"/>
    <n v="721439"/>
  </r>
  <r>
    <x v="592"/>
    <n v="3.2461000000000002E-4"/>
    <n v="1.24267E-3"/>
    <n v="1.894E-4"/>
    <s v="Fran"/>
    <n v="721439"/>
  </r>
  <r>
    <x v="516"/>
    <n v="3.2435999999999999E-4"/>
    <n v="2.4199000000000001E-4"/>
    <n v="6.6379999999999998E-4"/>
    <s v="Fran"/>
    <n v="721439"/>
  </r>
  <r>
    <x v="573"/>
    <n v="3.2129000000000001E-4"/>
    <n v="3.7723999999999999E-4"/>
    <n v="4.7677E-4"/>
    <s v="Fran"/>
    <n v="721439"/>
  </r>
  <r>
    <x v="578"/>
    <n v="3.1801000000000003E-4"/>
    <n v="7.3601999999999999E-4"/>
    <n v="4.2630000000000001E-4"/>
    <s v="Fran"/>
    <n v="721439"/>
  </r>
  <r>
    <x v="605"/>
    <n v="3.1794000000000001E-4"/>
    <n v="3.7756999999999998E-4"/>
    <n v="3.2655999999999999E-4"/>
    <s v="Fran"/>
    <n v="721439"/>
  </r>
  <r>
    <x v="468"/>
    <n v="3.1758999999999997E-4"/>
    <n v="2.1875E-4"/>
    <n v="5.9849000000000002E-4"/>
    <s v="Fran"/>
    <n v="721439"/>
  </r>
  <r>
    <x v="557"/>
    <n v="3.1616000000000001E-4"/>
    <n v="1.1014E-3"/>
    <n v="1.0218200000000001E-3"/>
    <s v="Fran"/>
    <n v="721439"/>
  </r>
  <r>
    <x v="582"/>
    <n v="3.1558999999999998E-4"/>
    <n v="5.2421E-4"/>
    <n v="4.1323999999999999E-4"/>
    <s v="Fran"/>
    <n v="721439"/>
  </r>
  <r>
    <x v="550"/>
    <n v="3.1491000000000001E-4"/>
    <n v="4.1300000000000001E-5"/>
    <n v="3.7400000000000001E-5"/>
    <s v="Fran"/>
    <n v="721439"/>
  </r>
  <r>
    <x v="962"/>
    <n v="3.1136E-4"/>
    <n v="2.2714999999999999E-4"/>
    <n v="4.1976999999999997E-4"/>
    <s v="Fran"/>
    <n v="721439"/>
  </r>
  <r>
    <x v="566"/>
    <n v="3.1011E-4"/>
    <n v="3.3368999999999998E-4"/>
    <n v="6.2876999999999996E-4"/>
    <s v="Fran"/>
    <n v="721439"/>
  </r>
  <r>
    <x v="544"/>
    <n v="3.0864E-4"/>
    <n v="6.2250999999999995E-4"/>
    <n v="3.1705999999999998E-4"/>
    <s v="Fran"/>
    <n v="721439"/>
  </r>
  <r>
    <x v="542"/>
    <n v="3.0561999999999999E-4"/>
    <n v="6.1558999999999995E-4"/>
    <n v="4.4827000000000002E-4"/>
    <s v="Fran"/>
    <n v="721439"/>
  </r>
  <r>
    <x v="560"/>
    <n v="3.0329E-4"/>
    <n v="9.5295999999999998E-4"/>
    <n v="3.9246000000000002E-4"/>
    <s v="Fran"/>
    <n v="721439"/>
  </r>
  <r>
    <x v="505"/>
    <n v="3.0323999999999998E-4"/>
    <n v="3.1762000000000001E-4"/>
    <n v="5.0765000000000001E-4"/>
    <s v="Fran"/>
    <n v="721439"/>
  </r>
  <r>
    <x v="570"/>
    <n v="3.0256E-4"/>
    <n v="5.7262999999999997E-4"/>
    <n v="1.04498E-3"/>
    <s v="Fran"/>
    <n v="721439"/>
  </r>
  <r>
    <x v="532"/>
    <n v="3.0162E-4"/>
    <n v="4.5189999999999998E-4"/>
    <n v="6.2876999999999996E-4"/>
    <s v="Fran"/>
    <n v="721439"/>
  </r>
  <r>
    <x v="742"/>
    <n v="3.0091999999999999E-4"/>
    <n v="3.9449E-4"/>
    <n v="4.7321E-4"/>
    <s v="Fran"/>
    <n v="721439"/>
  </r>
  <r>
    <x v="548"/>
    <n v="3.0086000000000002E-4"/>
    <n v="2.5261000000000001E-4"/>
    <n v="3.0280999999999998E-4"/>
    <s v="Fran"/>
    <n v="721439"/>
  </r>
  <r>
    <x v="599"/>
    <n v="2.9986999999999999E-4"/>
    <n v="1.3558999999999999E-4"/>
    <n v="3.9483999999999998E-4"/>
    <s v="Fran"/>
    <n v="721439"/>
  </r>
  <r>
    <x v="704"/>
    <n v="2.9794000000000001E-4"/>
    <n v="5.7507999999999995E-4"/>
    <n v="8.8703999999999996E-4"/>
    <s v="Fran"/>
    <n v="721439"/>
  </r>
  <r>
    <x v="581"/>
    <n v="2.9706999999999997E-4"/>
    <n v="9.3526000000000004E-4"/>
    <n v="4.2332999999999997E-4"/>
    <s v="Fran"/>
    <n v="721439"/>
  </r>
  <r>
    <x v="577"/>
    <n v="2.8918999999999999E-4"/>
    <n v="9.5699999999999995E-4"/>
    <n v="2.9984E-4"/>
    <s v="Fran"/>
    <n v="721439"/>
  </r>
  <r>
    <x v="579"/>
    <n v="2.8893000000000001E-4"/>
    <n v="3.8084000000000002E-4"/>
    <n v="5.1179999999999997E-4"/>
    <s v="Fran"/>
    <n v="721439"/>
  </r>
  <r>
    <x v="1424"/>
    <n v="2.8695000000000001E-4"/>
    <n v="9.6161E-4"/>
    <n v="1.9415E-4"/>
    <s v="Fran"/>
    <n v="721439"/>
  </r>
  <r>
    <x v="572"/>
    <n v="2.8605999999999998E-4"/>
    <n v="4.7333999999999999E-4"/>
    <n v="7.1069999999999998E-4"/>
    <s v="Fran"/>
    <n v="721439"/>
  </r>
  <r>
    <x v="1423"/>
    <n v="2.8394E-4"/>
    <n v="2.6781999999999999E-4"/>
    <n v="3.1705999999999998E-4"/>
    <s v="Fran"/>
    <n v="721439"/>
  </r>
  <r>
    <x v="574"/>
    <n v="2.7978999999999998E-4"/>
    <n v="2.2431999999999999E-4"/>
    <n v="4.3877E-4"/>
    <s v="Fran"/>
    <n v="721439"/>
  </r>
  <r>
    <x v="1415"/>
    <n v="2.7887000000000002E-4"/>
    <n v="1.5475999999999999E-4"/>
    <n v="6.8899999999999994E-5"/>
    <s v="Fran"/>
    <n v="721439"/>
  </r>
  <r>
    <x v="945"/>
    <n v="2.7833000000000003E-4"/>
    <n v="2.3796000000000001E-4"/>
    <n v="3.4674E-4"/>
    <s v="Fran"/>
    <n v="721439"/>
  </r>
  <r>
    <x v="602"/>
    <n v="2.7649E-4"/>
    <n v="4.3354999999999999E-4"/>
    <n v="5.6400000000000002E-5"/>
    <s v="Fran"/>
    <n v="721439"/>
  </r>
  <r>
    <x v="540"/>
    <n v="2.7342000000000002E-4"/>
    <n v="9.5032999999999999E-4"/>
    <n v="3.6277E-4"/>
    <s v="Fran"/>
    <n v="721439"/>
  </r>
  <r>
    <x v="538"/>
    <n v="2.7067999999999998E-4"/>
    <n v="6.5331000000000005E-4"/>
    <n v="3.2061999999999998E-4"/>
    <s v="Fran"/>
    <n v="721439"/>
  </r>
  <r>
    <x v="568"/>
    <n v="2.6917999999999999E-4"/>
    <n v="6.9039999999999998E-4"/>
    <n v="3.7465000000000003E-4"/>
    <s v="Fran"/>
    <n v="721439"/>
  </r>
  <r>
    <x v="564"/>
    <n v="2.6850000000000002E-4"/>
    <n v="1.04341E-3"/>
    <n v="7.4800000000000002E-5"/>
    <s v="Fran"/>
    <n v="721439"/>
  </r>
  <r>
    <x v="597"/>
    <n v="2.6748000000000001E-4"/>
    <n v="5.6026000000000003E-4"/>
    <n v="3.3189999999999999E-4"/>
    <s v="Fran"/>
    <n v="721439"/>
  </r>
  <r>
    <x v="555"/>
    <n v="2.6730999999999999E-4"/>
    <n v="5.4903999999999999E-4"/>
    <n v="4.1145999999999999E-4"/>
    <s v="Fran"/>
    <n v="721439"/>
  </r>
  <r>
    <x v="726"/>
    <n v="2.6716000000000001E-4"/>
    <n v="3.5471999999999999E-4"/>
    <n v="4.0017999999999998E-4"/>
    <s v="Fran"/>
    <n v="721439"/>
  </r>
  <r>
    <x v="624"/>
    <n v="2.6536000000000002E-4"/>
    <n v="3.96437E-3"/>
    <n v="2.2325000000000001E-4"/>
    <s v="Fran"/>
    <n v="721439"/>
  </r>
  <r>
    <x v="610"/>
    <n v="2.6523999999999997E-4"/>
    <n v="7.0054999999999998E-4"/>
    <n v="3.9780000000000002E-4"/>
    <s v="Fran"/>
    <n v="721439"/>
  </r>
  <r>
    <x v="615"/>
    <n v="2.6501999999999998E-4"/>
    <n v="1.62385E-3"/>
    <n v="2.6896300000000001E-3"/>
    <s v="Fran"/>
    <n v="721439"/>
  </r>
  <r>
    <x v="1199"/>
    <n v="2.6217999999999999E-4"/>
    <n v="3.9661999999999998E-4"/>
    <n v="3.9424000000000002E-4"/>
    <s v="Fran"/>
    <n v="721439"/>
  </r>
  <r>
    <x v="584"/>
    <n v="2.6172000000000001E-4"/>
    <n v="1.3443800000000001E-3"/>
    <n v="5.1121000000000001E-4"/>
    <s v="Fran"/>
    <n v="721439"/>
  </r>
  <r>
    <x v="586"/>
    <n v="2.6142E-4"/>
    <n v="8.5541999999999997E-4"/>
    <n v="3.3131000000000002E-4"/>
    <s v="Fran"/>
    <n v="721439"/>
  </r>
  <r>
    <x v="535"/>
    <n v="2.5832999999999997E-4"/>
    <n v="2.8467E-4"/>
    <n v="4.0671000000000001E-4"/>
    <s v="Fran"/>
    <n v="721439"/>
  </r>
  <r>
    <x v="713"/>
    <n v="2.5799999999999998E-4"/>
    <n v="1.8176999999999999E-4"/>
    <n v="5.1100000000000002E-5"/>
    <s v="Fran"/>
    <n v="721439"/>
  </r>
  <r>
    <x v="585"/>
    <n v="2.5711000000000001E-4"/>
    <n v="3.4497E-4"/>
    <n v="4.0195999999999998E-4"/>
    <s v="Fran"/>
    <n v="721439"/>
  </r>
  <r>
    <x v="551"/>
    <n v="2.5687000000000003E-4"/>
    <n v="5.754E-4"/>
    <n v="3.0577000000000002E-4"/>
    <s v="Fran"/>
    <n v="721439"/>
  </r>
  <r>
    <x v="588"/>
    <n v="2.5317999999999998E-4"/>
    <n v="4.3072999999999999E-4"/>
    <n v="3.0162E-4"/>
    <s v="Fran"/>
    <n v="721439"/>
  </r>
  <r>
    <x v="554"/>
    <n v="2.5188000000000001E-4"/>
    <n v="2.7678999999999998E-3"/>
    <n v="3.9246000000000002E-4"/>
    <s v="Fran"/>
    <n v="721439"/>
  </r>
  <r>
    <x v="835"/>
    <n v="2.5187000000000001E-4"/>
    <n v="6.5930999999999997E-4"/>
    <n v="3.0992999999999998E-4"/>
    <s v="Fran"/>
    <n v="721439"/>
  </r>
  <r>
    <x v="1425"/>
    <n v="2.5043999999999999E-4"/>
    <n v="3.3603000000000002E-4"/>
    <n v="2.6718E-4"/>
    <s v="Fran"/>
    <n v="721439"/>
  </r>
  <r>
    <x v="576"/>
    <n v="2.4888999999999998E-4"/>
    <n v="5.1017E-4"/>
    <n v="3.8058999999999999E-4"/>
    <s v="Fran"/>
    <n v="721439"/>
  </r>
  <r>
    <x v="609"/>
    <n v="2.4602000000000001E-4"/>
    <n v="2.8954000000000002E-4"/>
    <n v="3.7879999999999999E-4"/>
    <s v="Fran"/>
    <n v="721439"/>
  </r>
  <r>
    <x v="634"/>
    <n v="2.4392000000000001E-4"/>
    <n v="9.5923999999999998E-4"/>
    <n v="1.1162000000000001E-4"/>
    <s v="Fran"/>
    <n v="721439"/>
  </r>
  <r>
    <x v="437"/>
    <n v="2.4347999999999999E-4"/>
    <n v="3.6649000000000002E-4"/>
    <n v="2.2978000000000001E-4"/>
    <s v="Fran"/>
    <n v="721439"/>
  </r>
  <r>
    <x v="632"/>
    <n v="2.4259999999999999E-4"/>
    <n v="1.09913E-3"/>
    <n v="3.3131000000000002E-4"/>
    <s v="Fran"/>
    <n v="721439"/>
  </r>
  <r>
    <x v="621"/>
    <n v="2.4253999999999999E-4"/>
    <n v="1.7064199999999999E-3"/>
    <n v="4.9458E-4"/>
    <s v="Fran"/>
    <n v="721439"/>
  </r>
  <r>
    <x v="563"/>
    <n v="2.4241000000000001E-4"/>
    <n v="3.2246999999999999E-4"/>
    <n v="4.0077E-4"/>
    <s v="Fran"/>
    <n v="721439"/>
  </r>
  <r>
    <x v="587"/>
    <n v="2.4219000000000001E-4"/>
    <n v="4.7618999999999998E-4"/>
    <n v="4.1264999999999997E-4"/>
    <s v="Fran"/>
    <n v="721439"/>
  </r>
  <r>
    <x v="665"/>
    <n v="2.4015000000000001E-4"/>
    <n v="2.273E-4"/>
    <n v="3.4614999999999998E-4"/>
    <s v="Fran"/>
    <n v="721439"/>
  </r>
  <r>
    <x v="613"/>
    <n v="2.3730999999999999E-4"/>
    <n v="3.4472000000000002E-4"/>
    <n v="3.2417999999999998E-4"/>
    <s v="Fran"/>
    <n v="721439"/>
  </r>
  <r>
    <x v="583"/>
    <n v="2.366E-4"/>
    <n v="3.2060999999999998E-4"/>
    <n v="4.1562000000000001E-4"/>
    <s v="Fran"/>
    <n v="721439"/>
  </r>
  <r>
    <x v="611"/>
    <n v="2.363E-4"/>
    <n v="7.5237999999999998E-4"/>
    <n v="2.9271000000000001E-4"/>
    <s v="Fran"/>
    <n v="721439"/>
  </r>
  <r>
    <x v="598"/>
    <n v="2.3479999999999999E-4"/>
    <n v="3.1829999999999998E-4"/>
    <n v="4.7973999999999998E-4"/>
    <s v="Fran"/>
    <n v="721439"/>
  </r>
  <r>
    <x v="580"/>
    <n v="2.3460000000000001E-4"/>
    <n v="3.1501000000000001E-4"/>
    <n v="5.8067999999999998E-4"/>
    <s v="Fran"/>
    <n v="721439"/>
  </r>
  <r>
    <x v="638"/>
    <n v="2.3311999999999999E-4"/>
    <n v="3.5335E-4"/>
    <n v="3.9126999999999999E-4"/>
    <s v="Fran"/>
    <n v="721439"/>
  </r>
  <r>
    <x v="617"/>
    <n v="2.3284999999999999E-4"/>
    <n v="1.4177899999999999E-3"/>
    <n v="4.3104999999999999E-4"/>
    <s v="Fran"/>
    <n v="721439"/>
  </r>
  <r>
    <x v="619"/>
    <n v="2.3157000000000001E-4"/>
    <n v="2.9428000000000001E-4"/>
    <n v="3.6217999999999998E-4"/>
    <s v="Fran"/>
    <n v="721439"/>
  </r>
  <r>
    <x v="635"/>
    <n v="2.3028E-4"/>
    <n v="2.4368999999999999E-4"/>
    <n v="3.7167999999999999E-4"/>
    <s v="Fran"/>
    <n v="721439"/>
  </r>
  <r>
    <x v="633"/>
    <n v="2.2937000000000001E-4"/>
    <n v="7.6099000000000002E-4"/>
    <n v="3.9899E-4"/>
    <s v="Fran"/>
    <n v="721439"/>
  </r>
  <r>
    <x v="1179"/>
    <n v="2.2792E-4"/>
    <n v="2.1596000000000001E-4"/>
    <n v="2.9628E-4"/>
    <s v="Fran"/>
    <n v="721439"/>
  </r>
  <r>
    <x v="629"/>
    <n v="2.2743000000000001E-4"/>
    <n v="1.7874000000000001E-4"/>
    <n v="3.3901999999999999E-4"/>
    <s v="Fran"/>
    <n v="721439"/>
  </r>
  <r>
    <x v="529"/>
    <n v="2.2646999999999999E-4"/>
    <n v="1.3947E-3"/>
    <n v="1.8703E-4"/>
    <s v="Fran"/>
    <n v="721439"/>
  </r>
  <r>
    <x v="627"/>
    <n v="2.2598E-4"/>
    <n v="2.0626400000000001E-3"/>
    <n v="2.2442999999999999E-4"/>
    <s v="Fran"/>
    <n v="721439"/>
  </r>
  <r>
    <x v="656"/>
    <n v="2.2562E-4"/>
    <n v="2.5636000000000002E-4"/>
    <n v="3.6751999999999998E-4"/>
    <s v="Fran"/>
    <n v="721439"/>
  </r>
  <r>
    <x v="646"/>
    <n v="2.2379999999999999E-4"/>
    <n v="6.6304999999999999E-4"/>
    <n v="2.4403000000000001E-4"/>
    <s v="Fran"/>
    <n v="721439"/>
  </r>
  <r>
    <x v="746"/>
    <n v="2.2321E-4"/>
    <n v="3.4162999999999999E-4"/>
    <n v="2.7370999999999998E-4"/>
    <s v="Fran"/>
    <n v="721439"/>
  </r>
  <r>
    <x v="608"/>
    <n v="2.2321E-4"/>
    <n v="1.83947E-3"/>
    <n v="2.9389999999999999E-4"/>
    <s v="Fran"/>
    <n v="721439"/>
  </r>
  <r>
    <x v="46"/>
    <n v="2.2259999999999999E-4"/>
    <n v="2.9531000000000002E-4"/>
    <n v="2.8083999999999997E-4"/>
    <s v="Fran"/>
    <n v="721439"/>
  </r>
  <r>
    <x v="596"/>
    <n v="2.2247E-4"/>
    <n v="3.4676999999999999E-4"/>
    <n v="3.1883999999999998E-4"/>
    <s v="Fran"/>
    <n v="721439"/>
  </r>
  <r>
    <x v="230"/>
    <n v="2.2201E-4"/>
    <n v="2.61E-4"/>
    <n v="4.3300000000000002E-5"/>
    <s v="Fran"/>
    <n v="721439"/>
  </r>
  <r>
    <x v="821"/>
    <n v="2.2157000000000001E-4"/>
    <n v="3.3565999999999999E-4"/>
    <n v="1.5139999999999999E-4"/>
    <s v="Fran"/>
    <n v="721439"/>
  </r>
  <r>
    <x v="595"/>
    <n v="2.2060999999999999E-4"/>
    <n v="6.9399999999999996E-4"/>
    <n v="3.2417999999999998E-4"/>
    <s v="Fran"/>
    <n v="721439"/>
  </r>
  <r>
    <x v="641"/>
    <n v="2.2055999999999999E-4"/>
    <n v="6.4417999999999995E-4"/>
    <n v="3.3665000000000002E-4"/>
    <s v="Fran"/>
    <n v="721439"/>
  </r>
  <r>
    <x v="405"/>
    <n v="2.1971999999999999E-4"/>
    <n v="2.5342000000000002E-4"/>
    <n v="5.3399999999999997E-5"/>
    <s v="Fran"/>
    <n v="721439"/>
  </r>
  <r>
    <x v="636"/>
    <n v="2.1900000000000001E-4"/>
    <n v="3.4496E-4"/>
    <n v="2.9449000000000001E-4"/>
    <s v="Fran"/>
    <n v="721439"/>
  </r>
  <r>
    <x v="661"/>
    <n v="2.1828E-4"/>
    <n v="4.3899999999999999E-4"/>
    <n v="5.0290000000000003E-4"/>
    <s v="Fran"/>
    <n v="721439"/>
  </r>
  <r>
    <x v="625"/>
    <n v="2.1819999999999999E-4"/>
    <n v="5.7423999999999995E-4"/>
    <n v="4.1976999999999997E-4"/>
    <s v="Fran"/>
    <n v="721439"/>
  </r>
  <r>
    <x v="642"/>
    <n v="2.1691000000000001E-4"/>
    <n v="4.1898E-4"/>
    <n v="6.6677000000000001E-4"/>
    <s v="Fran"/>
    <n v="721439"/>
  </r>
  <r>
    <x v="600"/>
    <n v="2.162E-4"/>
    <n v="2.9844000000000002E-4"/>
    <n v="3.3487000000000002E-4"/>
    <s v="Fran"/>
    <n v="721439"/>
  </r>
  <r>
    <x v="1191"/>
    <n v="2.1546E-4"/>
    <n v="2.6184E-4"/>
    <n v="3.2121E-4"/>
    <s v="Fran"/>
    <n v="721439"/>
  </r>
  <r>
    <x v="591"/>
    <n v="2.1537999999999999E-4"/>
    <n v="1.1753499999999999E-3"/>
    <n v="2.5828E-4"/>
    <s v="Fran"/>
    <n v="721439"/>
  </r>
  <r>
    <x v="649"/>
    <n v="2.1194000000000001E-4"/>
    <n v="4.1595E-4"/>
    <n v="1.0627900000000001E-3"/>
    <s v="Fran"/>
    <n v="721439"/>
  </r>
  <r>
    <x v="593"/>
    <n v="2.1172000000000001E-4"/>
    <n v="1.5594E-4"/>
    <n v="2.5055999999999999E-4"/>
    <s v="Fran"/>
    <n v="721439"/>
  </r>
  <r>
    <x v="657"/>
    <n v="2.1154999999999999E-4"/>
    <n v="5.3264000000000002E-4"/>
    <n v="9.3216999999999996E-4"/>
    <s v="Fran"/>
    <n v="721439"/>
  </r>
  <r>
    <x v="1084"/>
    <n v="2.1016000000000001E-4"/>
    <n v="2.3509E-4"/>
    <n v="3.0101999999999999E-4"/>
    <s v="Fran"/>
    <n v="721439"/>
  </r>
  <r>
    <x v="616"/>
    <n v="2.0939E-4"/>
    <n v="2.318E-4"/>
    <n v="3.1765E-4"/>
    <s v="Fran"/>
    <n v="721439"/>
  </r>
  <r>
    <x v="512"/>
    <n v="2.0913E-4"/>
    <n v="4.8034999999999999E-4"/>
    <n v="1.8703E-4"/>
    <s v="Fran"/>
    <n v="721439"/>
  </r>
  <r>
    <x v="650"/>
    <n v="2.0903999999999999E-4"/>
    <n v="3.1537999999999998E-4"/>
    <n v="7.5880000000000001E-4"/>
    <s v="Fran"/>
    <n v="721439"/>
  </r>
  <r>
    <x v="607"/>
    <n v="2.0897999999999999E-4"/>
    <n v="4.348E-4"/>
    <n v="3.1348999999999998E-4"/>
    <s v="Fran"/>
    <n v="721439"/>
  </r>
  <r>
    <x v="647"/>
    <n v="2.0757999999999999E-4"/>
    <n v="2.4997000000000002E-4"/>
    <n v="3.0934000000000002E-4"/>
    <s v="Fran"/>
    <n v="721439"/>
  </r>
  <r>
    <x v="690"/>
    <n v="2.0733000000000001E-4"/>
    <n v="8.1826999999999996E-4"/>
    <n v="3.0814999999999998E-4"/>
    <s v="Fran"/>
    <n v="721439"/>
  </r>
  <r>
    <x v="618"/>
    <n v="2.0719999999999999E-4"/>
    <n v="2.5724999999999999E-4"/>
    <n v="4.0137000000000001E-4"/>
    <s v="Fran"/>
    <n v="721439"/>
  </r>
  <r>
    <x v="628"/>
    <n v="2.0592000000000001E-4"/>
    <n v="1.45919E-3"/>
    <n v="2.3690000000000001E-4"/>
    <s v="Fran"/>
    <n v="721439"/>
  </r>
  <r>
    <x v="640"/>
    <n v="2.0463E-4"/>
    <n v="3.9041E-4"/>
    <n v="5.3673999999999996E-4"/>
    <s v="Fran"/>
    <n v="721439"/>
  </r>
  <r>
    <x v="757"/>
    <n v="2.0322E-4"/>
    <n v="1.2630300000000001E-3"/>
    <n v="1.7574999999999999E-4"/>
    <s v="Fran"/>
    <n v="721439"/>
  </r>
  <r>
    <x v="694"/>
    <n v="2.0290999999999999E-4"/>
    <n v="6.4997000000000004E-4"/>
    <n v="1.3774999999999999E-4"/>
    <s v="Fran"/>
    <n v="721439"/>
  </r>
  <r>
    <x v="644"/>
    <n v="2.0152000000000001E-4"/>
    <n v="1.7359000000000001E-3"/>
    <n v="2.2384E-4"/>
    <s v="Fran"/>
    <n v="721439"/>
  </r>
  <r>
    <x v="1245"/>
    <n v="1.9943000000000001E-4"/>
    <n v="3.3921999999999999E-4"/>
    <n v="2.8498999999999999E-4"/>
    <s v="Fran"/>
    <n v="721439"/>
  </r>
  <r>
    <x v="655"/>
    <n v="1.9851E-4"/>
    <n v="3.2499999999999999E-4"/>
    <n v="2.7252999999999999E-4"/>
    <s v="Fran"/>
    <n v="721439"/>
  </r>
  <r>
    <x v="575"/>
    <n v="1.9438999999999999E-4"/>
    <n v="4.8159E-4"/>
    <n v="2.6599000000000002E-4"/>
    <s v="Fran"/>
    <n v="721439"/>
  </r>
  <r>
    <x v="706"/>
    <n v="1.9419000000000001E-4"/>
    <n v="6.5653E-4"/>
    <n v="2.5589999999999999E-4"/>
    <s v="Fran"/>
    <n v="721439"/>
  </r>
  <r>
    <x v="654"/>
    <n v="1.9366000000000001E-4"/>
    <n v="1.9037699999999999E-3"/>
    <n v="2.2442999999999999E-4"/>
    <s v="Fran"/>
    <n v="721439"/>
  </r>
  <r>
    <x v="666"/>
    <n v="1.9348E-4"/>
    <n v="2.4004000000000001E-4"/>
    <n v="6.2401999999999998E-4"/>
    <s v="Fran"/>
    <n v="721439"/>
  </r>
  <r>
    <x v="680"/>
    <n v="1.9049E-4"/>
    <n v="2.9934999999999999E-4"/>
    <n v="2.5531000000000002E-4"/>
    <s v="Fran"/>
    <n v="721439"/>
  </r>
  <r>
    <x v="689"/>
    <n v="1.9013999999999999E-4"/>
    <n v="4.1823000000000001E-4"/>
    <n v="2.4640000000000003E-4"/>
    <s v="Fran"/>
    <n v="721439"/>
  </r>
  <r>
    <x v="639"/>
    <n v="1.8893E-4"/>
    <n v="2.1205E-4"/>
    <n v="3.1290000000000002E-4"/>
    <s v="Fran"/>
    <n v="721439"/>
  </r>
  <r>
    <x v="658"/>
    <n v="1.8829E-4"/>
    <n v="2.1239599999999998E-3"/>
    <n v="2.5767999999999999E-4"/>
    <s v="Fran"/>
    <n v="721439"/>
  </r>
  <r>
    <x v="1429"/>
    <n v="1.8688E-4"/>
    <n v="2.8884000000000001E-4"/>
    <n v="2.7964999999999999E-4"/>
    <s v="Fran"/>
    <n v="721439"/>
  </r>
  <r>
    <x v="603"/>
    <n v="1.864E-4"/>
    <n v="2.32497E-3"/>
    <n v="2.7905999999999997E-4"/>
    <s v="Fran"/>
    <n v="721439"/>
  </r>
  <r>
    <x v="670"/>
    <n v="1.8578999999999999E-4"/>
    <n v="3.0547000000000001E-4"/>
    <n v="3.1409E-4"/>
    <s v="Fran"/>
    <n v="721439"/>
  </r>
  <r>
    <x v="1040"/>
    <n v="1.8437999999999999E-4"/>
    <n v="9.1899999999999998E-5"/>
    <n v="1.5437E-4"/>
    <s v="Fran"/>
    <n v="721439"/>
  </r>
  <r>
    <x v="1330"/>
    <n v="1.8364999999999999E-4"/>
    <n v="2.4159E-4"/>
    <n v="3.4852E-4"/>
    <s v="Fran"/>
    <n v="721439"/>
  </r>
  <r>
    <x v="783"/>
    <n v="1.8364999999999999E-4"/>
    <n v="3.2049999999999998E-4"/>
    <n v="1.995E-4"/>
    <s v="Fran"/>
    <n v="721439"/>
  </r>
  <r>
    <x v="672"/>
    <n v="1.8242000000000001E-4"/>
    <n v="3.2312999999999998E-4"/>
    <n v="1.7634000000000001E-4"/>
    <s v="Fran"/>
    <n v="721439"/>
  </r>
  <r>
    <x v="684"/>
    <n v="1.8155999999999999E-4"/>
    <n v="6.8227999999999995E-4"/>
    <n v="2.4403000000000001E-4"/>
    <s v="Fran"/>
    <n v="721439"/>
  </r>
  <r>
    <x v="663"/>
    <n v="1.8131000000000001E-4"/>
    <n v="2.2688E-4"/>
    <n v="2.4581000000000001E-4"/>
    <s v="Fran"/>
    <n v="721439"/>
  </r>
  <r>
    <x v="702"/>
    <n v="1.8120000000000001E-4"/>
    <n v="1.5308699999999999E-3"/>
    <n v="1.3537E-4"/>
    <s v="Fran"/>
    <n v="721439"/>
  </r>
  <r>
    <x v="623"/>
    <n v="1.8113999999999999E-4"/>
    <n v="2.4212999999999999E-4"/>
    <n v="2.8915000000000001E-4"/>
    <s v="Fran"/>
    <n v="721439"/>
  </r>
  <r>
    <x v="719"/>
    <n v="1.8044E-4"/>
    <n v="8.6355000000000004E-4"/>
    <n v="2.3452999999999999E-4"/>
    <s v="Fran"/>
    <n v="721439"/>
  </r>
  <r>
    <x v="626"/>
    <n v="1.8021000000000001E-4"/>
    <n v="3.4289999999999999E-4"/>
    <n v="2.5471000000000001E-4"/>
    <s v="Fran"/>
    <n v="721439"/>
  </r>
  <r>
    <x v="682"/>
    <n v="1.8018999999999999E-4"/>
    <n v="1.2913499999999999E-3"/>
    <n v="2.0959E-4"/>
    <s v="Fran"/>
    <n v="721439"/>
  </r>
  <r>
    <x v="673"/>
    <n v="1.7898E-4"/>
    <n v="2.9536999999999999E-4"/>
    <n v="5.7414E-4"/>
    <s v="Fran"/>
    <n v="721439"/>
  </r>
  <r>
    <x v="674"/>
    <n v="1.7829E-4"/>
    <n v="6.8028000000000001E-4"/>
    <n v="4.0849000000000001E-4"/>
    <s v="Fran"/>
    <n v="721439"/>
  </r>
  <r>
    <x v="590"/>
    <n v="1.7714E-4"/>
    <n v="1.6574E-4"/>
    <n v="2.7074E-4"/>
    <s v="Fran"/>
    <n v="721439"/>
  </r>
  <r>
    <x v="1030"/>
    <n v="1.7547E-4"/>
    <n v="2.4687999999999999E-4"/>
    <n v="1.7693E-4"/>
    <s v="Fran"/>
    <n v="721439"/>
  </r>
  <r>
    <x v="651"/>
    <n v="1.7531E-4"/>
    <n v="3.3389999999999998E-4"/>
    <n v="1.0034E-4"/>
    <s v="Fran"/>
    <n v="721439"/>
  </r>
  <r>
    <x v="637"/>
    <n v="1.7469E-4"/>
    <n v="2.3907E-4"/>
    <n v="2.8381000000000001E-4"/>
    <s v="Fran"/>
    <n v="721439"/>
  </r>
  <r>
    <x v="730"/>
    <n v="1.7145999999999999E-4"/>
    <n v="2.3363E-4"/>
    <n v="5.8661E-4"/>
    <s v="Fran"/>
    <n v="721439"/>
  </r>
  <r>
    <x v="717"/>
    <n v="1.6990000000000001E-4"/>
    <n v="1.4533599999999999E-3"/>
    <n v="2.0364999999999999E-4"/>
    <s v="Fran"/>
    <n v="721439"/>
  </r>
  <r>
    <x v="749"/>
    <n v="1.6859000000000001E-4"/>
    <n v="1.8199999999999999E-5"/>
    <n v="3.8000000000000002E-5"/>
    <s v="Fran"/>
    <n v="721439"/>
  </r>
  <r>
    <x v="701"/>
    <n v="1.6815999999999999E-4"/>
    <n v="2.6078000000000001E-4"/>
    <n v="8.4300000000000003E-5"/>
    <s v="Fran"/>
    <n v="721439"/>
  </r>
  <r>
    <x v="676"/>
    <n v="1.6814E-4"/>
    <n v="2.7209000000000001E-4"/>
    <n v="2.4164999999999999E-4"/>
    <s v="Fran"/>
    <n v="721439"/>
  </r>
  <r>
    <x v="659"/>
    <n v="1.6715E-4"/>
    <n v="3.7958000000000002E-4"/>
    <n v="2.8855999999999999E-4"/>
    <s v="Fran"/>
    <n v="721439"/>
  </r>
  <r>
    <x v="691"/>
    <n v="1.6702000000000001E-4"/>
    <n v="2.7923999999999999E-4"/>
    <n v="2.8261999999999997E-4"/>
    <s v="Fran"/>
    <n v="721439"/>
  </r>
  <r>
    <x v="688"/>
    <n v="1.6673E-4"/>
    <n v="2.7607E-4"/>
    <n v="3.1646000000000002E-4"/>
    <s v="Fran"/>
    <n v="721439"/>
  </r>
  <r>
    <x v="667"/>
    <n v="1.6626E-4"/>
    <n v="2.10334E-3"/>
    <n v="2.1196E-4"/>
    <s v="Fran"/>
    <n v="721439"/>
  </r>
  <r>
    <x v="739"/>
    <n v="1.6556000000000001E-4"/>
    <n v="2.6944999999999998E-3"/>
    <n v="2.3808999999999999E-4"/>
    <s v="Fran"/>
    <n v="721439"/>
  </r>
  <r>
    <x v="751"/>
    <n v="1.6536E-4"/>
    <n v="5.3372000000000001E-4"/>
    <n v="2.3156000000000001E-4"/>
    <s v="Fran"/>
    <n v="721439"/>
  </r>
  <r>
    <x v="710"/>
    <n v="1.6511999999999999E-4"/>
    <n v="1.9522700000000001E-3"/>
    <n v="1.7456000000000001E-4"/>
    <s v="Fran"/>
    <n v="721439"/>
  </r>
  <r>
    <x v="738"/>
    <n v="1.6495999999999999E-4"/>
    <n v="3.8538999999999999E-4"/>
    <n v="1.5556000000000001E-4"/>
    <s v="Fran"/>
    <n v="721439"/>
  </r>
  <r>
    <x v="669"/>
    <n v="1.6474999999999999E-4"/>
    <n v="1.5594999999999999E-3"/>
    <n v="3.1943E-4"/>
    <s v="Fran"/>
    <n v="721439"/>
  </r>
  <r>
    <x v="705"/>
    <n v="1.6451000000000001E-4"/>
    <n v="5.9477E-4"/>
    <n v="2.1374999999999999E-4"/>
    <s v="Fran"/>
    <n v="721439"/>
  </r>
  <r>
    <x v="683"/>
    <n v="1.6448999999999999E-4"/>
    <n v="6.2759999999999997E-4"/>
    <n v="2.3096E-4"/>
    <s v="Fran"/>
    <n v="721439"/>
  </r>
  <r>
    <x v="720"/>
    <n v="1.6353E-4"/>
    <n v="2.02294E-3"/>
    <n v="6.8219999999999999E-4"/>
    <s v="Fran"/>
    <n v="721439"/>
  </r>
  <r>
    <x v="1426"/>
    <n v="1.6273000000000001E-4"/>
    <n v="1.3659200000000001E-3"/>
    <n v="1.58884E-3"/>
    <s v="Fran"/>
    <n v="721439"/>
  </r>
  <r>
    <x v="681"/>
    <n v="1.6220000000000001E-4"/>
    <n v="2.7417000000000001E-4"/>
    <n v="2.3334000000000001E-4"/>
    <s v="Fran"/>
    <n v="721439"/>
  </r>
  <r>
    <x v="648"/>
    <n v="1.6018E-4"/>
    <n v="7.4852999999999996E-4"/>
    <n v="1.7515E-4"/>
    <s v="Fran"/>
    <n v="721439"/>
  </r>
  <r>
    <x v="1427"/>
    <n v="1.5838000000000001E-4"/>
    <n v="1.5746999999999999E-4"/>
    <n v="3.7167999999999999E-4"/>
    <s v="Fran"/>
    <n v="721439"/>
  </r>
  <r>
    <x v="685"/>
    <n v="1.5783E-4"/>
    <n v="3.1381999999999997E-4"/>
    <n v="2.1671E-4"/>
    <s v="Fran"/>
    <n v="721439"/>
  </r>
  <r>
    <x v="736"/>
    <n v="1.5783E-4"/>
    <n v="2.2953000000000001E-4"/>
    <n v="2.6100000000000001E-5"/>
    <s v="Fran"/>
    <n v="721439"/>
  </r>
  <r>
    <x v="1298"/>
    <n v="1.5739000000000001E-4"/>
    <n v="1.6836999999999999E-4"/>
    <n v="2.6184E-4"/>
    <s v="Fran"/>
    <n v="721439"/>
  </r>
  <r>
    <x v="695"/>
    <n v="1.5684E-4"/>
    <n v="8.0884999999999996E-4"/>
    <n v="3.0162E-4"/>
    <s v="Fran"/>
    <n v="721439"/>
  </r>
  <r>
    <x v="645"/>
    <n v="1.5635000000000001E-4"/>
    <n v="1.4998999999999999E-4"/>
    <n v="3.7400000000000001E-5"/>
    <s v="Fran"/>
    <n v="721439"/>
  </r>
  <r>
    <x v="715"/>
    <n v="1.5632999999999999E-4"/>
    <n v="8.2952999999999998E-4"/>
    <n v="5.6400000000000002E-5"/>
    <s v="Fran"/>
    <n v="721439"/>
  </r>
  <r>
    <x v="781"/>
    <n v="1.5485E-4"/>
    <n v="1.9056399999999999E-3"/>
    <n v="1.8464999999999999E-4"/>
    <s v="Fran"/>
    <n v="721439"/>
  </r>
  <r>
    <x v="612"/>
    <n v="1.5469E-4"/>
    <n v="1.5416E-4"/>
    <n v="1.9474999999999999E-4"/>
    <s v="Fran"/>
    <n v="721439"/>
  </r>
  <r>
    <x v="662"/>
    <n v="1.5410000000000001E-4"/>
    <n v="1.9741999999999999E-4"/>
    <n v="2.3808999999999999E-4"/>
    <s v="Fran"/>
    <n v="721439"/>
  </r>
  <r>
    <x v="1428"/>
    <n v="1.5352000000000001E-4"/>
    <n v="1.0713E-4"/>
    <n v="1.2765000000000001E-4"/>
    <s v="Fran"/>
    <n v="721439"/>
  </r>
  <r>
    <x v="653"/>
    <n v="1.5181E-4"/>
    <n v="3.07982E-3"/>
    <n v="1.7930999999999999E-4"/>
    <s v="Fran"/>
    <n v="721439"/>
  </r>
  <r>
    <x v="722"/>
    <n v="1.5176E-4"/>
    <n v="9.8296999999999989E-4"/>
    <n v="2.3630999999999999E-4"/>
    <s v="Fran"/>
    <n v="721439"/>
  </r>
  <r>
    <x v="652"/>
    <n v="1.5095000000000001E-4"/>
    <n v="1.7257799999999999E-3"/>
    <n v="2.3749E-4"/>
    <s v="Fran"/>
    <n v="721439"/>
  </r>
  <r>
    <x v="696"/>
    <n v="1.5066999999999999E-4"/>
    <n v="1.1309099999999999E-3"/>
    <n v="4.6965E-4"/>
    <s v="Fran"/>
    <n v="721439"/>
  </r>
  <r>
    <x v="796"/>
    <n v="1.5008999999999999E-4"/>
    <n v="1.27E-5"/>
    <n v="6.5300000000000002E-6"/>
    <s v="Fran"/>
    <n v="721439"/>
  </r>
  <r>
    <x v="958"/>
    <n v="1.4920999999999999E-4"/>
    <n v="6.7575000000000003E-4"/>
    <n v="2.274E-4"/>
    <s v="Fran"/>
    <n v="721439"/>
  </r>
  <r>
    <x v="758"/>
    <n v="1.4856E-4"/>
    <n v="1.84614E-3"/>
    <n v="1.7871E-4"/>
    <s v="Fran"/>
    <n v="721439"/>
  </r>
  <r>
    <x v="525"/>
    <n v="1.4845E-4"/>
    <n v="1.42208E-3"/>
    <n v="1.894E-4"/>
    <s v="Fran"/>
    <n v="721439"/>
  </r>
  <r>
    <x v="932"/>
    <n v="1.4676000000000001E-4"/>
    <n v="3.7359999999999997E-4"/>
    <n v="2.1374999999999999E-4"/>
    <s v="Fran"/>
    <n v="721439"/>
  </r>
  <r>
    <x v="1431"/>
    <n v="1.4196E-4"/>
    <n v="2.9975999999999999E-4"/>
    <n v="3.1526999999999998E-4"/>
    <s v="Fran"/>
    <n v="721439"/>
  </r>
  <r>
    <x v="692"/>
    <n v="1.4187999999999999E-4"/>
    <n v="8.7255999999999998E-4"/>
    <n v="1.9534000000000001E-4"/>
    <s v="Fran"/>
    <n v="721439"/>
  </r>
  <r>
    <x v="724"/>
    <n v="1.4123E-4"/>
    <n v="1.1726200000000001E-3"/>
    <n v="9.9699999999999998E-5"/>
    <s v="Fran"/>
    <n v="721439"/>
  </r>
  <r>
    <x v="698"/>
    <n v="1.4083999999999999E-4"/>
    <n v="4.4723000000000001E-4"/>
    <n v="4.7380000000000002E-4"/>
    <s v="Fran"/>
    <n v="721439"/>
  </r>
  <r>
    <x v="740"/>
    <n v="1.4054000000000001E-4"/>
    <n v="8.1733999999999995E-4"/>
    <n v="1.0984000000000001E-4"/>
    <s v="Fran"/>
    <n v="721439"/>
  </r>
  <r>
    <x v="863"/>
    <n v="1.3962999999999999E-4"/>
    <n v="2.3184E-4"/>
    <n v="2.5293000000000001E-4"/>
    <s v="Fran"/>
    <n v="721439"/>
  </r>
  <r>
    <x v="677"/>
    <n v="1.3961E-4"/>
    <n v="3.7006000000000002E-4"/>
    <n v="1.0432E-3"/>
    <s v="Fran"/>
    <n v="721439"/>
  </r>
  <r>
    <x v="731"/>
    <n v="1.3904E-4"/>
    <n v="1.7872E-4"/>
    <n v="2.2028E-4"/>
    <s v="Fran"/>
    <n v="721439"/>
  </r>
  <r>
    <x v="727"/>
    <n v="1.3888999999999999E-4"/>
    <n v="1.9594999999999999E-4"/>
    <n v="5.7949E-4"/>
    <s v="Fran"/>
    <n v="721439"/>
  </r>
  <r>
    <x v="852"/>
    <n v="1.3878999999999999E-4"/>
    <n v="2.3085E-4"/>
    <n v="2.2978000000000001E-4"/>
    <s v="Fran"/>
    <n v="721439"/>
  </r>
  <r>
    <x v="723"/>
    <n v="1.3786000000000001E-4"/>
    <n v="3.6094000000000002E-4"/>
    <n v="2.0603E-4"/>
    <s v="Fran"/>
    <n v="721439"/>
  </r>
  <r>
    <x v="1430"/>
    <n v="1.3679E-4"/>
    <n v="1.6515799999999999E-3"/>
    <n v="1.34125E-3"/>
    <s v="Fran"/>
    <n v="721439"/>
  </r>
  <r>
    <x v="721"/>
    <n v="1.3621E-4"/>
    <n v="2.4669999999999998E-4"/>
    <n v="2.1137E-4"/>
    <s v="Fran"/>
    <n v="721439"/>
  </r>
  <r>
    <x v="767"/>
    <n v="1.3545000000000001E-4"/>
    <n v="1.5128E-4"/>
    <n v="3.9483999999999998E-4"/>
    <s v="Fran"/>
    <n v="721439"/>
  </r>
  <r>
    <x v="1045"/>
    <n v="1.3543999999999999E-4"/>
    <n v="1.5207E-4"/>
    <n v="1.5081E-4"/>
    <s v="Fran"/>
    <n v="721439"/>
  </r>
  <r>
    <x v="748"/>
    <n v="1.3541000000000001E-4"/>
    <n v="2.9907000000000002E-4"/>
    <n v="1.1222000000000001E-4"/>
    <s v="Fran"/>
    <n v="721439"/>
  </r>
  <r>
    <x v="760"/>
    <n v="1.3526E-4"/>
    <n v="3.2793999999999998E-4"/>
    <n v="1.6208999999999999E-4"/>
    <s v="Fran"/>
    <n v="721439"/>
  </r>
  <r>
    <x v="594"/>
    <n v="1.3460999999999999E-4"/>
    <n v="3.4237999999999998E-4"/>
    <n v="2.084E-4"/>
    <s v="Fran"/>
    <n v="721439"/>
  </r>
  <r>
    <x v="589"/>
    <n v="1.3442E-4"/>
    <n v="1.1611E-4"/>
    <n v="7.7200000000000006E-5"/>
    <s v="Fran"/>
    <n v="721439"/>
  </r>
  <r>
    <x v="774"/>
    <n v="1.3433999999999999E-4"/>
    <n v="3.6023000000000001E-4"/>
    <n v="2.6699999999999998E-5"/>
    <s v="Fran"/>
    <n v="721439"/>
  </r>
  <r>
    <x v="679"/>
    <n v="1.3417E-4"/>
    <n v="2.9241E-4"/>
    <n v="1.5615E-4"/>
    <s v="Fran"/>
    <n v="721439"/>
  </r>
  <r>
    <x v="761"/>
    <n v="1.3383000000000001E-4"/>
    <n v="1.3256800000000001E-3"/>
    <n v="6.3499999999999999E-5"/>
    <s v="Fran"/>
    <n v="721439"/>
  </r>
  <r>
    <x v="764"/>
    <n v="1.3365999999999999E-4"/>
    <n v="7.4171999999999997E-4"/>
    <n v="2.2146000000000001E-4"/>
    <s v="Fran"/>
    <n v="721439"/>
  </r>
  <r>
    <x v="707"/>
    <n v="1.3317E-4"/>
    <n v="9.5319000000000003E-4"/>
    <n v="1.2647E-4"/>
    <s v="Fran"/>
    <n v="721439"/>
  </r>
  <r>
    <x v="770"/>
    <n v="1.3243E-4"/>
    <n v="1.5552E-4"/>
    <n v="2.0246000000000001E-4"/>
    <s v="Fran"/>
    <n v="721439"/>
  </r>
  <r>
    <x v="745"/>
    <n v="1.3234999999999999E-4"/>
    <n v="2.4610000000000002E-4"/>
    <n v="2.1552999999999999E-4"/>
    <s v="Fran"/>
    <n v="721439"/>
  </r>
  <r>
    <x v="752"/>
    <n v="1.3210000000000001E-4"/>
    <n v="3.1155000000000001E-4"/>
    <n v="1.2943000000000001E-4"/>
    <s v="Fran"/>
    <n v="721439"/>
  </r>
  <r>
    <x v="797"/>
    <n v="1.3201E-4"/>
    <n v="6.0561000000000002E-4"/>
    <n v="1.3596999999999999E-4"/>
    <s v="Fran"/>
    <n v="721439"/>
  </r>
  <r>
    <x v="793"/>
    <n v="1.2905999999999999E-4"/>
    <n v="2.3190999999999999E-4"/>
    <n v="3.7701999999999999E-4"/>
    <s v="Fran"/>
    <n v="721439"/>
  </r>
  <r>
    <x v="732"/>
    <n v="1.2896000000000001E-4"/>
    <n v="4.3672999999999997E-4"/>
    <n v="1.9474999999999999E-4"/>
    <s v="Fran"/>
    <n v="721439"/>
  </r>
  <r>
    <x v="697"/>
    <n v="1.2891000000000001E-4"/>
    <n v="8.2498999999999995E-4"/>
    <n v="1.7039999999999999E-4"/>
    <s v="Fran"/>
    <n v="721439"/>
  </r>
  <r>
    <x v="1432"/>
    <n v="1.283E-4"/>
    <n v="1.5934E-4"/>
    <n v="2.0068000000000001E-4"/>
    <s v="Fran"/>
    <n v="721439"/>
  </r>
  <r>
    <x v="762"/>
    <n v="1.2820999999999999E-4"/>
    <n v="9.0401999999999995E-4"/>
    <n v="1.894E-4"/>
    <s v="Fran"/>
    <n v="721439"/>
  </r>
  <r>
    <x v="786"/>
    <n v="1.2800999999999999E-4"/>
    <n v="1.3662E-4"/>
    <n v="1.5081E-4"/>
    <s v="Fran"/>
    <n v="721439"/>
  </r>
  <r>
    <x v="606"/>
    <n v="1.2799999999999999E-4"/>
    <n v="3.6399000000000002E-4"/>
    <n v="1.7159E-4"/>
    <s v="Fran"/>
    <n v="721439"/>
  </r>
  <r>
    <x v="878"/>
    <n v="1.2710999999999999E-4"/>
    <n v="3.2571999999999999E-4"/>
    <n v="1.8525E-4"/>
    <s v="Fran"/>
    <n v="721439"/>
  </r>
  <r>
    <x v="703"/>
    <n v="1.2671000000000001E-4"/>
    <n v="3.9417E-4"/>
    <n v="1.7693E-4"/>
    <s v="Fran"/>
    <n v="721439"/>
  </r>
  <r>
    <x v="766"/>
    <n v="1.2495E-4"/>
    <n v="1.9033E-4"/>
    <n v="1.0569E-4"/>
    <s v="Fran"/>
    <n v="721439"/>
  </r>
  <r>
    <x v="801"/>
    <n v="1.2464E-4"/>
    <n v="8.8791E-4"/>
    <n v="1.5734000000000001E-4"/>
    <s v="Fran"/>
    <n v="721439"/>
  </r>
  <r>
    <x v="712"/>
    <n v="1.2336000000000001E-4"/>
    <n v="3.5932999999999999E-4"/>
    <n v="1.3774999999999999E-4"/>
    <s v="Fran"/>
    <n v="721439"/>
  </r>
  <r>
    <x v="1434"/>
    <n v="1.2333999999999999E-4"/>
    <n v="1.3512999999999999E-4"/>
    <n v="3.9304999999999999E-4"/>
    <s v="Fran"/>
    <n v="721439"/>
  </r>
  <r>
    <x v="750"/>
    <n v="1.2271999999999999E-4"/>
    <n v="1.14806E-3"/>
    <n v="1.8346000000000001E-4"/>
    <s v="Fran"/>
    <n v="721439"/>
  </r>
  <r>
    <x v="789"/>
    <n v="1.2222000000000001E-4"/>
    <n v="1.7483E-4"/>
    <n v="1.805E-4"/>
    <s v="Fran"/>
    <n v="721439"/>
  </r>
  <r>
    <x v="836"/>
    <n v="1.2163999999999999E-4"/>
    <n v="1.1307000000000001E-3"/>
    <n v="8.0699999999999996E-5"/>
    <s v="Fran"/>
    <n v="721439"/>
  </r>
  <r>
    <x v="728"/>
    <n v="1.2148E-4"/>
    <n v="2.2934999999999999E-4"/>
    <n v="1.3239999999999999E-4"/>
    <s v="Fran"/>
    <n v="721439"/>
  </r>
  <r>
    <x v="744"/>
    <n v="1.2145E-4"/>
    <n v="1.8624000000000001E-4"/>
    <n v="1.5734000000000001E-4"/>
    <s v="Fran"/>
    <n v="721439"/>
  </r>
  <r>
    <x v="759"/>
    <n v="1.2128E-4"/>
    <n v="5.6002999999999999E-4"/>
    <n v="1.5793E-4"/>
    <s v="Fran"/>
    <n v="721439"/>
  </r>
  <r>
    <x v="768"/>
    <n v="1.2002000000000001E-4"/>
    <n v="8.8710000000000004E-4"/>
    <n v="1.5793E-4"/>
    <s v="Fran"/>
    <n v="721439"/>
  </r>
  <r>
    <x v="753"/>
    <n v="1.1921000000000001E-4"/>
    <n v="2.9318999999999998E-4"/>
    <n v="1.9415E-4"/>
    <s v="Fran"/>
    <n v="721439"/>
  </r>
  <r>
    <x v="668"/>
    <n v="1.1841999999999999E-4"/>
    <n v="3.3199E-4"/>
    <n v="1.4725E-4"/>
    <s v="Fran"/>
    <n v="721439"/>
  </r>
  <r>
    <x v="409"/>
    <n v="1.1751E-4"/>
    <n v="2.7671999999999999E-4"/>
    <n v="1.039E-4"/>
    <s v="Fran"/>
    <n v="721439"/>
  </r>
  <r>
    <x v="2"/>
    <n v="1.1711E-4"/>
    <n v="2.398E-4"/>
    <n v="5.94E-5"/>
    <s v="Fran"/>
    <n v="721439"/>
  </r>
  <r>
    <x v="1435"/>
    <n v="1.1681E-4"/>
    <n v="5.5500000000000001E-5"/>
    <n v="2.1552999999999999E-4"/>
    <s v="Fran"/>
    <n v="721439"/>
  </r>
  <r>
    <x v="778"/>
    <n v="1.1511E-4"/>
    <n v="1.8234999999999999E-4"/>
    <n v="8.7899999999999995E-5"/>
    <s v="Fran"/>
    <n v="721439"/>
  </r>
  <r>
    <x v="1000"/>
    <n v="1.1506E-4"/>
    <n v="1.1582E-4"/>
    <n v="1.9000000000000001E-4"/>
    <s v="Fran"/>
    <n v="721439"/>
  </r>
  <r>
    <x v="843"/>
    <n v="1.1451E-4"/>
    <n v="1.5646E-4"/>
    <n v="1.615E-4"/>
    <s v="Fran"/>
    <n v="721439"/>
  </r>
  <r>
    <x v="807"/>
    <n v="1.1435E-4"/>
    <n v="1.0060000000000001E-4"/>
    <n v="1.6981E-4"/>
    <s v="Fran"/>
    <n v="721439"/>
  </r>
  <r>
    <x v="1306"/>
    <n v="1.1416E-4"/>
    <n v="1.7919E-4"/>
    <n v="1.4664999999999999E-4"/>
    <s v="Fran"/>
    <n v="721439"/>
  </r>
  <r>
    <x v="804"/>
    <n v="1.1313E-4"/>
    <n v="1.4506999999999999E-4"/>
    <n v="1.5317999999999999E-4"/>
    <s v="Fran"/>
    <n v="721439"/>
  </r>
  <r>
    <x v="519"/>
    <n v="1.1145999999999999E-4"/>
    <n v="5.3406999999999999E-4"/>
    <n v="1.7396999999999999E-4"/>
    <s v="Fran"/>
    <n v="721439"/>
  </r>
  <r>
    <x v="1433"/>
    <n v="1.1142E-4"/>
    <n v="1.1056E-4"/>
    <n v="1.7871E-4"/>
    <s v="Fran"/>
    <n v="721439"/>
  </r>
  <r>
    <x v="711"/>
    <n v="1.1131E-4"/>
    <n v="3.9067000000000003E-4"/>
    <n v="1.2171999999999999E-4"/>
    <s v="Fran"/>
    <n v="721439"/>
  </r>
  <r>
    <x v="708"/>
    <n v="1.1095999999999999E-4"/>
    <n v="2.4294E-4"/>
    <n v="1.9415E-4"/>
    <s v="Fran"/>
    <n v="721439"/>
  </r>
  <r>
    <x v="700"/>
    <n v="1.1064E-4"/>
    <n v="7.6225999999999996E-4"/>
    <n v="1.0212E-4"/>
    <s v="Fran"/>
    <n v="721439"/>
  </r>
  <r>
    <x v="1125"/>
    <n v="1.1035999999999999E-4"/>
    <n v="2.1425E-4"/>
    <n v="4.1E-5"/>
    <s v="Fran"/>
    <n v="721439"/>
  </r>
  <r>
    <x v="805"/>
    <n v="1.0979E-4"/>
    <n v="2.3486000000000001E-4"/>
    <n v="3.15E-5"/>
    <s v="Fran"/>
    <n v="721439"/>
  </r>
  <r>
    <x v="755"/>
    <n v="1.0946E-4"/>
    <n v="1.2793800000000001E-3"/>
    <n v="1.5674999999999999E-4"/>
    <s v="Fran"/>
    <n v="721439"/>
  </r>
  <r>
    <x v="734"/>
    <n v="1.0908000000000001E-4"/>
    <n v="3.6664E-4"/>
    <n v="1.7930999999999999E-4"/>
    <s v="Fran"/>
    <n v="721439"/>
  </r>
  <r>
    <x v="867"/>
    <n v="1.0904999999999999E-4"/>
    <n v="4.2852E-4"/>
    <n v="1.4308999999999999E-4"/>
    <s v="Fran"/>
    <n v="721439"/>
  </r>
  <r>
    <x v="791"/>
    <n v="1.0883E-4"/>
    <n v="1.9712000000000001E-4"/>
    <n v="1.5674999999999999E-4"/>
    <s v="Fran"/>
    <n v="721439"/>
  </r>
  <r>
    <x v="737"/>
    <n v="1.0791E-4"/>
    <n v="2.1476000000000001E-4"/>
    <n v="1.995E-4"/>
    <s v="Fran"/>
    <n v="721439"/>
  </r>
  <r>
    <x v="772"/>
    <n v="1.077E-4"/>
    <n v="2.6417999999999998E-4"/>
    <n v="1.8525E-4"/>
    <s v="Fran"/>
    <n v="721439"/>
  </r>
  <r>
    <x v="775"/>
    <n v="1.0764000000000001E-4"/>
    <n v="2.5998999999999998E-4"/>
    <n v="1.0687E-4"/>
    <s v="Fran"/>
    <n v="721439"/>
  </r>
  <r>
    <x v="773"/>
    <n v="1.0548E-4"/>
    <n v="9.1290000000000002E-4"/>
    <n v="1.4486999999999999E-4"/>
    <s v="Fran"/>
    <n v="721439"/>
  </r>
  <r>
    <x v="439"/>
    <n v="1.0472E-4"/>
    <n v="2.2785000000000001E-4"/>
    <n v="1.6208999999999999E-4"/>
    <s v="Fran"/>
    <n v="721439"/>
  </r>
  <r>
    <x v="718"/>
    <n v="1.0467999999999999E-4"/>
    <n v="7.2172000000000002E-4"/>
    <n v="1.5674999999999999E-4"/>
    <s v="Fran"/>
    <n v="721439"/>
  </r>
  <r>
    <x v="823"/>
    <n v="1.038E-4"/>
    <n v="1.7939E-4"/>
    <n v="1.5378000000000001E-4"/>
    <s v="Fran"/>
    <n v="721439"/>
  </r>
  <r>
    <x v="714"/>
    <n v="1.0278E-4"/>
    <n v="8.8338000000000002E-4"/>
    <n v="1.7039999999999999E-4"/>
    <s v="Fran"/>
    <n v="721439"/>
  </r>
  <r>
    <x v="1074"/>
    <n v="1.0262E-4"/>
    <n v="1.6759000000000001E-4"/>
    <n v="1.5912000000000001E-4"/>
    <s v="Fran"/>
    <n v="721439"/>
  </r>
  <r>
    <x v="820"/>
    <n v="1.0261E-4"/>
    <n v="1.9749000000000001E-4"/>
    <n v="1.5378000000000001E-4"/>
    <s v="Fran"/>
    <n v="721439"/>
  </r>
  <r>
    <x v="813"/>
    <n v="1.0224E-4"/>
    <n v="5.4841000000000004E-4"/>
    <n v="1.0984000000000001E-4"/>
    <s v="Fran"/>
    <n v="721439"/>
  </r>
  <r>
    <x v="806"/>
    <n v="1.022E-4"/>
    <n v="2.1083000000000001E-4"/>
    <n v="1.2705999999999999E-4"/>
    <s v="Fran"/>
    <n v="721439"/>
  </r>
  <r>
    <x v="961"/>
    <n v="1.0009999999999999E-4"/>
    <n v="1.4474E-4"/>
    <n v="4.6726999999999999E-4"/>
    <s v="Fran"/>
    <n v="721439"/>
  </r>
  <r>
    <x v="733"/>
    <n v="9.9900000000000002E-5"/>
    <n v="2.2678999999999999E-4"/>
    <n v="1.4071999999999999E-4"/>
    <s v="Fran"/>
    <n v="721439"/>
  </r>
  <r>
    <x v="1092"/>
    <n v="9.9199999999999999E-5"/>
    <n v="2.3163E-4"/>
    <n v="1.8525E-4"/>
    <s v="Fran"/>
    <n v="721439"/>
  </r>
  <r>
    <x v="1041"/>
    <n v="9.87E-5"/>
    <n v="5.5300000000000002E-5"/>
    <n v="7.6600000000000005E-5"/>
    <s v="Fran"/>
    <n v="721439"/>
  </r>
  <r>
    <x v="1171"/>
    <n v="9.87E-5"/>
    <n v="5.7567000000000002E-4"/>
    <n v="1.3834000000000001E-4"/>
    <s v="Fran"/>
    <n v="721439"/>
  </r>
  <r>
    <x v="817"/>
    <n v="9.8499999999999995E-5"/>
    <n v="3.1420999999999999E-4"/>
    <n v="4.5242999999999998E-4"/>
    <s v="Fran"/>
    <n v="721439"/>
  </r>
  <r>
    <x v="1438"/>
    <n v="9.7999999999999997E-5"/>
    <n v="2.9189999999999999E-4"/>
    <n v="1.7812000000000001E-4"/>
    <s v="Fran"/>
    <n v="721439"/>
  </r>
  <r>
    <x v="826"/>
    <n v="9.7800000000000006E-5"/>
    <n v="3.1258000000000002E-4"/>
    <n v="4.8099999999999997E-5"/>
    <s v="Fran"/>
    <n v="721439"/>
  </r>
  <r>
    <x v="1439"/>
    <n v="9.7E-5"/>
    <n v="2.4463000000000002E-4"/>
    <n v="1.6981E-4"/>
    <s v="Fran"/>
    <n v="721439"/>
  </r>
  <r>
    <x v="834"/>
    <n v="9.6899999999999997E-5"/>
    <n v="3.2317000000000001E-4"/>
    <n v="2.185E-4"/>
    <s v="Fran"/>
    <n v="721439"/>
  </r>
  <r>
    <x v="1437"/>
    <n v="9.6799999999999995E-5"/>
    <n v="4.3201999999999997E-4"/>
    <n v="1.5734000000000001E-4"/>
    <s v="Fran"/>
    <n v="721439"/>
  </r>
  <r>
    <x v="1394"/>
    <n v="9.6500000000000001E-5"/>
    <n v="2.6018999999999999E-4"/>
    <n v="1.6861999999999999E-4"/>
    <s v="Fran"/>
    <n v="721439"/>
  </r>
  <r>
    <x v="1334"/>
    <n v="9.5600000000000006E-5"/>
    <n v="7.1208000000000003E-4"/>
    <n v="1.0034E-4"/>
    <s v="Fran"/>
    <n v="721439"/>
  </r>
  <r>
    <x v="729"/>
    <n v="9.5299999999999999E-5"/>
    <n v="1.2807000000000001E-4"/>
    <n v="2.1078000000000001E-4"/>
    <s v="Fran"/>
    <n v="721439"/>
  </r>
  <r>
    <x v="864"/>
    <n v="9.4599999999999996E-5"/>
    <n v="2.8397999999999997E-4"/>
    <n v="1.5734000000000001E-4"/>
    <s v="Fran"/>
    <n v="721439"/>
  </r>
  <r>
    <x v="798"/>
    <n v="9.4199999999999999E-5"/>
    <n v="7.0934999999999998E-4"/>
    <n v="1.8406E-4"/>
    <s v="Fran"/>
    <n v="721439"/>
  </r>
  <r>
    <x v="794"/>
    <n v="9.3800000000000003E-5"/>
    <n v="1.5373000000000001E-4"/>
    <n v="1.5081E-4"/>
    <s v="Fran"/>
    <n v="721439"/>
  </r>
  <r>
    <x v="841"/>
    <n v="9.2800000000000006E-5"/>
    <n v="2.5061000000000001E-4"/>
    <n v="1.0450000000000001E-4"/>
    <s v="Fran"/>
    <n v="721439"/>
  </r>
  <r>
    <x v="687"/>
    <n v="9.2600000000000001E-5"/>
    <n v="7.6299999999999998E-5"/>
    <n v="1.5437E-4"/>
    <s v="Fran"/>
    <n v="721439"/>
  </r>
  <r>
    <x v="1127"/>
    <n v="9.2499999999999999E-5"/>
    <n v="1.1053E-4"/>
    <n v="1.9237E-4"/>
    <s v="Fran"/>
    <n v="721439"/>
  </r>
  <r>
    <x v="549"/>
    <n v="9.1299999999999997E-5"/>
    <n v="6.5437000000000004E-4"/>
    <n v="1.4664999999999999E-4"/>
    <s v="Fran"/>
    <n v="721439"/>
  </r>
  <r>
    <x v="1200"/>
    <n v="9.0699999999999996E-5"/>
    <n v="2.5150999999999998E-4"/>
    <n v="7.7200000000000006E-5"/>
    <s v="Fran"/>
    <n v="721439"/>
  </r>
  <r>
    <x v="1436"/>
    <n v="9.0600000000000007E-5"/>
    <n v="3.2121E-4"/>
    <n v="1.9890000000000001E-4"/>
    <s v="Fran"/>
    <n v="721439"/>
  </r>
  <r>
    <x v="829"/>
    <n v="9.0500000000000004E-5"/>
    <n v="2.1768299999999998E-3"/>
    <n v="1.5674999999999999E-4"/>
    <s v="Fran"/>
    <n v="721439"/>
  </r>
  <r>
    <x v="771"/>
    <n v="9.0500000000000004E-5"/>
    <n v="1.1443E-4"/>
    <n v="1.5734000000000001E-4"/>
    <s v="Fran"/>
    <n v="721439"/>
  </r>
  <r>
    <x v="799"/>
    <n v="9.0400000000000002E-5"/>
    <n v="7.2799999999999994E-5"/>
    <n v="1.3893E-4"/>
    <s v="Fran"/>
    <n v="721439"/>
  </r>
  <r>
    <x v="743"/>
    <n v="9.0299999999999999E-5"/>
    <n v="9.5565000000000005E-4"/>
    <n v="1.7871E-4"/>
    <s v="Fran"/>
    <n v="721439"/>
  </r>
  <r>
    <x v="837"/>
    <n v="9.0299999999999999E-5"/>
    <n v="9.6150999999999995E-4"/>
    <n v="1.2171999999999999E-4"/>
    <s v="Fran"/>
    <n v="721439"/>
  </r>
  <r>
    <x v="784"/>
    <n v="9.0199999999999997E-5"/>
    <n v="2.4709999999999999E-4"/>
    <n v="1.0569E-4"/>
    <s v="Fran"/>
    <n v="721439"/>
  </r>
  <r>
    <x v="1194"/>
    <n v="9.0099999999999995E-5"/>
    <n v="2.3315E-4"/>
    <n v="1.5378000000000001E-4"/>
    <s v="Fran"/>
    <n v="721439"/>
  </r>
  <r>
    <x v="1111"/>
    <n v="8.8900000000000006E-5"/>
    <n v="1.1984E-4"/>
    <n v="3.0300000000000001E-5"/>
    <s v="Fran"/>
    <n v="721439"/>
  </r>
  <r>
    <x v="808"/>
    <n v="8.8900000000000006E-5"/>
    <n v="1.2998E-4"/>
    <n v="1.2647E-4"/>
    <s v="Fran"/>
    <n v="721439"/>
  </r>
  <r>
    <x v="822"/>
    <n v="8.8800000000000004E-5"/>
    <n v="4.0907999999999998E-4"/>
    <n v="1.1044000000000001E-4"/>
    <s v="Fran"/>
    <n v="721439"/>
  </r>
  <r>
    <x v="839"/>
    <n v="8.8499999999999996E-5"/>
    <n v="1.4365E-4"/>
    <n v="1.6268000000000001E-4"/>
    <s v="Fran"/>
    <n v="721439"/>
  </r>
  <r>
    <x v="788"/>
    <n v="8.7899999999999995E-5"/>
    <n v="1.0838E-4"/>
    <n v="1.6981E-4"/>
    <s v="Fran"/>
    <n v="721439"/>
  </r>
  <r>
    <x v="1221"/>
    <n v="8.7200000000000005E-5"/>
    <n v="1.9741E-4"/>
    <n v="1.1459E-4"/>
    <s v="Fran"/>
    <n v="721439"/>
  </r>
  <r>
    <x v="816"/>
    <n v="8.7000000000000001E-5"/>
    <n v="5.8999999999999998E-5"/>
    <n v="1.7515E-4"/>
    <s v="Fran"/>
    <n v="721439"/>
  </r>
  <r>
    <x v="1441"/>
    <n v="8.5900000000000001E-5"/>
    <n v="2.3692E-4"/>
    <n v="9.2E-5"/>
    <s v="Fran"/>
    <n v="721439"/>
  </r>
  <r>
    <x v="827"/>
    <n v="8.5900000000000001E-5"/>
    <n v="2.8164999999999999E-4"/>
    <n v="1.1637E-4"/>
    <s v="Fran"/>
    <n v="721439"/>
  </r>
  <r>
    <x v="800"/>
    <n v="8.5500000000000005E-5"/>
    <n v="3.4717E-4"/>
    <n v="1.1934000000000001E-4"/>
    <s v="Fran"/>
    <n v="721439"/>
  </r>
  <r>
    <x v="1313"/>
    <n v="8.4699999999999999E-5"/>
    <n v="2.2835999999999999E-4"/>
    <n v="7.8399999999999995E-5"/>
    <s v="Fran"/>
    <n v="721439"/>
  </r>
  <r>
    <x v="847"/>
    <n v="8.42E-5"/>
    <n v="5.9294999999999997E-4"/>
    <n v="6.5300000000000002E-5"/>
    <s v="Fran"/>
    <n v="721439"/>
  </r>
  <r>
    <x v="818"/>
    <n v="8.3700000000000002E-5"/>
    <n v="2.2063000000000001E-4"/>
    <n v="9.7999999999999997E-5"/>
    <s v="Fran"/>
    <n v="721439"/>
  </r>
  <r>
    <x v="967"/>
    <n v="8.3399999999999994E-5"/>
    <n v="5.7669000000000004E-4"/>
    <n v="9.6199999999999994E-5"/>
    <s v="Fran"/>
    <n v="721439"/>
  </r>
  <r>
    <x v="741"/>
    <n v="8.3399999999999994E-5"/>
    <n v="1.8374E-4"/>
    <n v="1.1281E-4"/>
    <s v="Fran"/>
    <n v="721439"/>
  </r>
  <r>
    <x v="854"/>
    <n v="8.3399999999999994E-5"/>
    <n v="3.9481999999999999E-4"/>
    <n v="1.4130999999999999E-4"/>
    <s v="Fran"/>
    <n v="721439"/>
  </r>
  <r>
    <x v="903"/>
    <n v="8.2600000000000002E-5"/>
    <n v="1.2071600000000001E-3"/>
    <n v="1.2825E-4"/>
    <s v="Fran"/>
    <n v="721439"/>
  </r>
  <r>
    <x v="856"/>
    <n v="8.2299999999999995E-5"/>
    <n v="1.06134E-3"/>
    <n v="1.0450000000000001E-4"/>
    <s v="Fran"/>
    <n v="721439"/>
  </r>
  <r>
    <x v="899"/>
    <n v="8.14E-5"/>
    <n v="3.3836000000000001E-4"/>
    <n v="1.4605999999999999E-4"/>
    <s v="Fran"/>
    <n v="721439"/>
  </r>
  <r>
    <x v="900"/>
    <n v="8.1199999999999995E-5"/>
    <n v="7.8385E-4"/>
    <n v="8.8499999999999996E-5"/>
    <s v="Fran"/>
    <n v="721439"/>
  </r>
  <r>
    <x v="851"/>
    <n v="8.1000000000000004E-5"/>
    <n v="3.4100000000000002E-5"/>
    <n v="1.3478000000000001E-4"/>
    <s v="Fran"/>
    <n v="721439"/>
  </r>
  <r>
    <x v="1012"/>
    <n v="8.0400000000000003E-5"/>
    <n v="3.5299999999999997E-5"/>
    <n v="1.5200000000000001E-4"/>
    <s v="Fran"/>
    <n v="721439"/>
  </r>
  <r>
    <x v="1162"/>
    <n v="8.03E-5"/>
    <n v="2.9155000000000001E-4"/>
    <n v="4.3900000000000003E-5"/>
    <s v="Fran"/>
    <n v="721439"/>
  </r>
  <r>
    <x v="339"/>
    <n v="8.0199999999999998E-5"/>
    <n v="3.5099999999999999E-5"/>
    <n v="8.3700000000000002E-5"/>
    <s v="Fran"/>
    <n v="721439"/>
  </r>
  <r>
    <x v="883"/>
    <n v="7.9599999999999997E-5"/>
    <n v="2.6893000000000002E-4"/>
    <n v="1.7990000000000001E-4"/>
    <s v="Fran"/>
    <n v="721439"/>
  </r>
  <r>
    <x v="871"/>
    <n v="7.9400000000000006E-5"/>
    <n v="7.3466000000000004E-4"/>
    <n v="1.1637E-4"/>
    <s v="Fran"/>
    <n v="721439"/>
  </r>
  <r>
    <x v="879"/>
    <n v="7.9200000000000001E-5"/>
    <n v="1.6354099999999999E-3"/>
    <n v="1.5437E-4"/>
    <s v="Fran"/>
    <n v="721439"/>
  </r>
  <r>
    <x v="792"/>
    <n v="7.8100000000000001E-5"/>
    <n v="1.166E-4"/>
    <n v="1.3774999999999999E-4"/>
    <s v="Fran"/>
    <n v="721439"/>
  </r>
  <r>
    <x v="906"/>
    <n v="7.7999999999999999E-5"/>
    <n v="3.792E-4"/>
    <n v="1.1934000000000001E-4"/>
    <s v="Fran"/>
    <n v="721439"/>
  </r>
  <r>
    <x v="860"/>
    <n v="7.7700000000000005E-5"/>
    <n v="2.0311E-4"/>
    <n v="8.0199999999999998E-5"/>
    <s v="Fran"/>
    <n v="721439"/>
  </r>
  <r>
    <x v="833"/>
    <n v="7.7399999999999998E-5"/>
    <n v="6.8200000000000004E-5"/>
    <n v="1.6981E-4"/>
    <s v="Fran"/>
    <n v="721439"/>
  </r>
  <r>
    <x v="849"/>
    <n v="7.6600000000000005E-5"/>
    <n v="6.1941999999999997E-4"/>
    <n v="6.5900000000000003E-5"/>
    <s v="Fran"/>
    <n v="721439"/>
  </r>
  <r>
    <x v="838"/>
    <n v="7.6600000000000005E-5"/>
    <n v="6.1025000000000001E-4"/>
    <n v="1.1578000000000001E-4"/>
    <s v="Fran"/>
    <n v="721439"/>
  </r>
  <r>
    <x v="776"/>
    <n v="7.6100000000000007E-5"/>
    <n v="4.7152000000000001E-4"/>
    <n v="1.0331E-4"/>
    <s v="Fran"/>
    <n v="721439"/>
  </r>
  <r>
    <x v="893"/>
    <n v="7.5900000000000002E-5"/>
    <n v="9.1036000000000003E-4"/>
    <n v="9.4400000000000004E-5"/>
    <s v="Fran"/>
    <n v="721439"/>
  </r>
  <r>
    <x v="885"/>
    <n v="7.5699999999999997E-5"/>
    <n v="2.7599999999999999E-4"/>
    <n v="7.4800000000000002E-5"/>
    <s v="Fran"/>
    <n v="721439"/>
  </r>
  <r>
    <x v="1440"/>
    <n v="7.5500000000000006E-5"/>
    <n v="6.6199999999999996E-5"/>
    <n v="1.3359E-4"/>
    <s v="Fran"/>
    <n v="721439"/>
  </r>
  <r>
    <x v="974"/>
    <n v="7.4599999999999997E-5"/>
    <n v="1.7231000000000001E-4"/>
    <n v="1.0806000000000001E-4"/>
    <s v="Fran"/>
    <n v="721439"/>
  </r>
  <r>
    <x v="1156"/>
    <n v="7.4499999999999995E-5"/>
    <n v="1.6645000000000001E-4"/>
    <n v="1.4071999999999999E-4"/>
    <s v="Fran"/>
    <n v="721439"/>
  </r>
  <r>
    <x v="881"/>
    <n v="7.3700000000000002E-5"/>
    <n v="5.5515999999999996E-4"/>
    <n v="3.0300000000000001E-5"/>
    <s v="Fran"/>
    <n v="721439"/>
  </r>
  <r>
    <x v="870"/>
    <n v="7.3100000000000001E-5"/>
    <n v="2.6729E-4"/>
    <n v="1.8703E-4"/>
    <s v="Fran"/>
    <n v="721439"/>
  </r>
  <r>
    <x v="1080"/>
    <n v="7.2799999999999994E-5"/>
    <n v="2.4267000000000001E-4"/>
    <n v="9.6799999999999995E-5"/>
    <s v="Fran"/>
    <n v="721439"/>
  </r>
  <r>
    <x v="960"/>
    <n v="7.2600000000000003E-5"/>
    <n v="2.0638000000000001E-4"/>
    <n v="1.1103E-4"/>
    <s v="Fran"/>
    <n v="721439"/>
  </r>
  <r>
    <x v="880"/>
    <n v="7.2100000000000004E-5"/>
    <n v="3.6270999999999997E-4"/>
    <n v="9.1399999999999999E-5"/>
    <s v="Fran"/>
    <n v="721439"/>
  </r>
  <r>
    <x v="910"/>
    <n v="7.2000000000000002E-5"/>
    <n v="2.44E-5"/>
    <n v="1.0628000000000001E-4"/>
    <s v="Fran"/>
    <n v="721439"/>
  </r>
  <r>
    <x v="830"/>
    <n v="7.2000000000000002E-5"/>
    <n v="1E-4"/>
    <n v="1.6268000000000001E-4"/>
    <s v="Fran"/>
    <n v="721439"/>
  </r>
  <r>
    <x v="877"/>
    <n v="7.1400000000000001E-5"/>
    <n v="4.9182000000000002E-4"/>
    <n v="7.4200000000000001E-5"/>
    <s v="Fran"/>
    <n v="721439"/>
  </r>
  <r>
    <x v="866"/>
    <n v="7.1199999999999996E-5"/>
    <n v="5.8883000000000004E-4"/>
    <n v="8.6100000000000006E-5"/>
    <s v="Fran"/>
    <n v="721439"/>
  </r>
  <r>
    <x v="777"/>
    <n v="7.0900000000000002E-5"/>
    <n v="1.9662E-4"/>
    <n v="1.1934000000000001E-4"/>
    <s v="Fran"/>
    <n v="721439"/>
  </r>
  <r>
    <x v="855"/>
    <n v="7.0699999999999997E-5"/>
    <n v="1.4344999999999999E-4"/>
    <n v="9.2E-5"/>
    <s v="Fran"/>
    <n v="721439"/>
  </r>
  <r>
    <x v="118"/>
    <n v="6.9999999999999994E-5"/>
    <n v="9.5799999999999998E-5"/>
    <n v="1.0806000000000001E-4"/>
    <s v="Fran"/>
    <n v="721439"/>
  </r>
  <r>
    <x v="970"/>
    <n v="6.97E-5"/>
    <n v="2.6152E-4"/>
    <n v="1.3537E-4"/>
    <s v="Fran"/>
    <n v="721439"/>
  </r>
  <r>
    <x v="887"/>
    <n v="6.8700000000000003E-5"/>
    <n v="4.3173000000000002E-4"/>
    <n v="8.3100000000000001E-5"/>
    <s v="Fran"/>
    <n v="721439"/>
  </r>
  <r>
    <x v="993"/>
    <n v="6.8499999999999998E-5"/>
    <n v="3.5793000000000001E-4"/>
    <n v="7.36E-5"/>
    <s v="Fran"/>
    <n v="721439"/>
  </r>
  <r>
    <x v="831"/>
    <n v="6.8499999999999998E-5"/>
    <n v="4.4878000000000002E-4"/>
    <n v="8.9099999999999997E-5"/>
    <s v="Fran"/>
    <n v="721439"/>
  </r>
  <r>
    <x v="1198"/>
    <n v="6.8399999999999996E-5"/>
    <n v="3.9496000000000003E-4"/>
    <n v="7.4200000000000001E-5"/>
    <s v="Fran"/>
    <n v="721439"/>
  </r>
  <r>
    <x v="913"/>
    <n v="6.7500000000000001E-5"/>
    <n v="1.5352899999999999E-3"/>
    <n v="8.4300000000000003E-5"/>
    <s v="Fran"/>
    <n v="721439"/>
  </r>
  <r>
    <x v="862"/>
    <n v="6.6600000000000006E-5"/>
    <n v="5.8546E-4"/>
    <n v="5.52E-5"/>
    <s v="Fran"/>
    <n v="721439"/>
  </r>
  <r>
    <x v="905"/>
    <n v="6.6500000000000004E-5"/>
    <n v="7.7799999999999994E-5"/>
    <n v="9.2600000000000001E-5"/>
    <s v="Fran"/>
    <n v="721439"/>
  </r>
  <r>
    <x v="686"/>
    <n v="6.4999999999999994E-5"/>
    <n v="4.7803E-4"/>
    <n v="1.1162000000000001E-4"/>
    <s v="Fran"/>
    <n v="721439"/>
  </r>
  <r>
    <x v="874"/>
    <n v="6.4800000000000003E-5"/>
    <n v="2.3799999999999999E-5"/>
    <n v="8.0199999999999998E-5"/>
    <s v="Fran"/>
    <n v="721439"/>
  </r>
  <r>
    <x v="891"/>
    <n v="6.4700000000000001E-5"/>
    <n v="5.0270999999999996E-4"/>
    <n v="8.0199999999999998E-5"/>
    <s v="Fran"/>
    <n v="721439"/>
  </r>
  <r>
    <x v="875"/>
    <n v="6.4499999999999996E-5"/>
    <n v="1.1305E-4"/>
    <n v="2.6421000000000002E-4"/>
    <s v="Fran"/>
    <n v="721439"/>
  </r>
  <r>
    <x v="842"/>
    <n v="6.3999999999999997E-5"/>
    <n v="1.0167500000000001E-3"/>
    <n v="5.94E-5"/>
    <s v="Fran"/>
    <n v="721439"/>
  </r>
  <r>
    <x v="920"/>
    <n v="6.3999999999999997E-5"/>
    <n v="2.83E-5"/>
    <n v="7.8399999999999995E-5"/>
    <s v="Fran"/>
    <n v="721439"/>
  </r>
  <r>
    <x v="1444"/>
    <n v="6.3800000000000006E-5"/>
    <n v="4.2621E-4"/>
    <n v="9.7399999999999996E-5"/>
    <s v="Fran"/>
    <n v="721439"/>
  </r>
  <r>
    <x v="857"/>
    <n v="6.3299999999999994E-5"/>
    <n v="1.5182999999999999E-4"/>
    <n v="1.1934000000000001E-4"/>
    <s v="Fran"/>
    <n v="721439"/>
  </r>
  <r>
    <x v="858"/>
    <n v="6.3100000000000002E-5"/>
    <n v="1.1289E-4"/>
    <n v="9.9699999999999998E-5"/>
    <s v="Fran"/>
    <n v="721439"/>
  </r>
  <r>
    <x v="926"/>
    <n v="6.3100000000000002E-5"/>
    <n v="2.3612000000000001E-4"/>
    <n v="9.2600000000000001E-5"/>
    <s v="Fran"/>
    <n v="721439"/>
  </r>
  <r>
    <x v="901"/>
    <n v="6.2899999999999997E-5"/>
    <n v="3.4885999999999999E-4"/>
    <n v="9.9199999999999999E-5"/>
    <s v="Fran"/>
    <n v="721439"/>
  </r>
  <r>
    <x v="488"/>
    <n v="6.2700000000000006E-5"/>
    <n v="7.1179999999999995E-4"/>
    <n v="1.0984000000000001E-4"/>
    <s v="Fran"/>
    <n v="721439"/>
  </r>
  <r>
    <x v="1068"/>
    <n v="6.2500000000000001E-5"/>
    <n v="2.3300000000000001E-5"/>
    <n v="1.5999999999999999E-5"/>
    <s v="Fran"/>
    <n v="721439"/>
  </r>
  <r>
    <x v="693"/>
    <n v="6.2299999999999996E-5"/>
    <n v="5.3000000000000001E-5"/>
    <n v="6.0000000000000002E-5"/>
    <s v="Fran"/>
    <n v="721439"/>
  </r>
  <r>
    <x v="1442"/>
    <n v="6.2299999999999996E-5"/>
    <n v="1.8761E-4"/>
    <n v="7.7200000000000006E-5"/>
    <s v="Fran"/>
    <n v="721439"/>
  </r>
  <r>
    <x v="938"/>
    <n v="6.2199999999999994E-5"/>
    <n v="9.4599999999999996E-5"/>
    <n v="7.36E-5"/>
    <s v="Fran"/>
    <n v="721439"/>
  </r>
  <r>
    <x v="907"/>
    <n v="6.0999999999999999E-5"/>
    <n v="1.1387000000000001E-4"/>
    <n v="1.1756000000000001E-4"/>
    <s v="Fran"/>
    <n v="721439"/>
  </r>
  <r>
    <x v="709"/>
    <n v="6.0900000000000003E-5"/>
    <n v="2.0083000000000001E-4"/>
    <n v="1.7752999999999999E-4"/>
    <s v="Fran"/>
    <n v="721439"/>
  </r>
  <r>
    <x v="909"/>
    <n v="6.02E-5"/>
    <n v="1.1542499999999999E-3"/>
    <n v="1.6684E-4"/>
    <s v="Fran"/>
    <n v="721439"/>
  </r>
  <r>
    <x v="537"/>
    <n v="5.9500000000000003E-5"/>
    <n v="1.5566000000000001E-4"/>
    <n v="9.3200000000000002E-5"/>
    <s v="Fran"/>
    <n v="721439"/>
  </r>
  <r>
    <x v="902"/>
    <n v="5.9500000000000003E-5"/>
    <n v="1.3344999999999999E-4"/>
    <n v="1.0094000000000001E-4"/>
    <s v="Fran"/>
    <n v="721439"/>
  </r>
  <r>
    <x v="1031"/>
    <n v="5.8E-5"/>
    <n v="2.8102999999999998E-4"/>
    <n v="8.5500000000000005E-5"/>
    <s v="Fran"/>
    <n v="721439"/>
  </r>
  <r>
    <x v="812"/>
    <n v="5.7899999999999998E-5"/>
    <n v="2.1446E-4"/>
    <n v="2.4046000000000001E-4"/>
    <s v="Fran"/>
    <n v="721439"/>
  </r>
  <r>
    <x v="916"/>
    <n v="5.7800000000000002E-5"/>
    <n v="6.7799999999999995E-5"/>
    <n v="8.1299999999999997E-5"/>
    <s v="Fran"/>
    <n v="721439"/>
  </r>
  <r>
    <x v="896"/>
    <n v="5.77E-5"/>
    <n v="3.5181999999999998E-4"/>
    <n v="8.4900000000000004E-5"/>
    <s v="Fran"/>
    <n v="721439"/>
  </r>
  <r>
    <x v="814"/>
    <n v="5.7399999999999999E-5"/>
    <n v="5.5099999999999998E-5"/>
    <n v="6.8300000000000007E-5"/>
    <s v="Fran"/>
    <n v="721439"/>
  </r>
  <r>
    <x v="892"/>
    <n v="5.7000000000000003E-5"/>
    <n v="2.1148E-4"/>
    <n v="3.4999999999999997E-5"/>
    <s v="Fran"/>
    <n v="721439"/>
  </r>
  <r>
    <x v="884"/>
    <n v="5.6799999999999998E-5"/>
    <n v="4.0568000000000001E-4"/>
    <n v="6.1699999999999995E-5"/>
    <s v="Fran"/>
    <n v="721439"/>
  </r>
  <r>
    <x v="779"/>
    <n v="5.5999999999999999E-5"/>
    <n v="1.1510000000000001E-4"/>
    <n v="7.2999999999999999E-5"/>
    <s v="Fran"/>
    <n v="721439"/>
  </r>
  <r>
    <x v="922"/>
    <n v="5.5999999999999999E-5"/>
    <n v="5.7525999999999996E-4"/>
    <n v="8.1899999999999999E-5"/>
    <s v="Fran"/>
    <n v="721439"/>
  </r>
  <r>
    <x v="660"/>
    <n v="5.5899999999999997E-5"/>
    <n v="5.6100000000000002E-5"/>
    <n v="1.0806000000000001E-4"/>
    <s v="Fran"/>
    <n v="721439"/>
  </r>
  <r>
    <x v="1443"/>
    <n v="5.5600000000000003E-5"/>
    <n v="5.8900000000000002E-5"/>
    <n v="5.8199999999999998E-5"/>
    <s v="Fran"/>
    <n v="721439"/>
  </r>
  <r>
    <x v="987"/>
    <n v="5.5000000000000002E-5"/>
    <n v="2.0074000000000001E-4"/>
    <n v="6.41E-5"/>
    <s v="Fran"/>
    <n v="721439"/>
  </r>
  <r>
    <x v="972"/>
    <n v="5.4599999999999999E-5"/>
    <n v="1.8898999999999999E-4"/>
    <n v="8.4300000000000003E-5"/>
    <s v="Fran"/>
    <n v="721439"/>
  </r>
  <r>
    <x v="897"/>
    <n v="5.4500000000000003E-5"/>
    <n v="2.4455000000000001E-4"/>
    <n v="8.4300000000000003E-5"/>
    <s v="Fran"/>
    <n v="721439"/>
  </r>
  <r>
    <x v="1135"/>
    <n v="5.4500000000000003E-5"/>
    <n v="7.5400000000000003E-5"/>
    <n v="1.31E-5"/>
    <s v="Fran"/>
    <n v="721439"/>
  </r>
  <r>
    <x v="908"/>
    <n v="5.3399999999999997E-5"/>
    <n v="3.0347000000000002E-4"/>
    <n v="5.52E-5"/>
    <s v="Fran"/>
    <n v="721439"/>
  </r>
  <r>
    <x v="915"/>
    <n v="5.3199999999999999E-5"/>
    <n v="1.7336000000000001E-4"/>
    <n v="6.7100000000000005E-5"/>
    <s v="Fran"/>
    <n v="721439"/>
  </r>
  <r>
    <x v="955"/>
    <n v="5.3100000000000003E-5"/>
    <n v="3.7007000000000001E-4"/>
    <n v="8.8499999999999996E-5"/>
    <s v="Fran"/>
    <n v="721439"/>
  </r>
  <r>
    <x v="1453"/>
    <n v="5.3000000000000001E-5"/>
    <n v="2.2500000000000001E-5"/>
    <n v="8.25E-5"/>
    <s v="Fran"/>
    <n v="721439"/>
  </r>
  <r>
    <x v="844"/>
    <n v="5.24E-5"/>
    <n v="2.8867999999999998E-4"/>
    <n v="1.8286999999999999E-4"/>
    <s v="Fran"/>
    <n v="721439"/>
  </r>
  <r>
    <x v="912"/>
    <n v="5.2099999999999999E-5"/>
    <n v="1.8442999999999999E-4"/>
    <n v="7.36E-5"/>
    <s v="Fran"/>
    <n v="721439"/>
  </r>
  <r>
    <x v="1238"/>
    <n v="5.1700000000000003E-5"/>
    <n v="3.9900000000000001E-5"/>
    <n v="1.3061999999999999E-4"/>
    <s v="Fran"/>
    <n v="721439"/>
  </r>
  <r>
    <x v="859"/>
    <n v="5.1499999999999998E-5"/>
    <n v="3.1672999999999998E-4"/>
    <n v="5.6400000000000002E-5"/>
    <s v="Fran"/>
    <n v="721439"/>
  </r>
  <r>
    <x v="1038"/>
    <n v="5.1100000000000002E-5"/>
    <n v="1.8547E-4"/>
    <n v="5.1100000000000002E-5"/>
    <s v="Fran"/>
    <n v="721439"/>
  </r>
  <r>
    <x v="917"/>
    <n v="5.0800000000000002E-5"/>
    <n v="1.3726999999999999E-4"/>
    <n v="1.1044000000000001E-4"/>
    <s v="Fran"/>
    <n v="721439"/>
  </r>
  <r>
    <x v="954"/>
    <n v="5.0699999999999999E-5"/>
    <n v="2.6060999999999999E-4"/>
    <n v="1.0212E-4"/>
    <s v="Fran"/>
    <n v="721439"/>
  </r>
  <r>
    <x v="1343"/>
    <n v="5.0599999999999997E-5"/>
    <n v="4.21E-5"/>
    <n v="3.5599999999999998E-5"/>
    <s v="Fran"/>
    <n v="721439"/>
  </r>
  <r>
    <x v="957"/>
    <n v="5.0399999999999999E-5"/>
    <n v="1.2426000000000001E-4"/>
    <n v="5.1100000000000002E-5"/>
    <s v="Fran"/>
    <n v="721439"/>
  </r>
  <r>
    <x v="1450"/>
    <n v="5.0099999999999998E-5"/>
    <n v="6.8300000000000007E-5"/>
    <n v="7.7200000000000006E-5"/>
    <s v="Fran"/>
    <n v="721439"/>
  </r>
  <r>
    <x v="845"/>
    <n v="5.0099999999999998E-5"/>
    <n v="1.0607000000000001E-4"/>
    <n v="7.4200000000000001E-5"/>
    <s v="Fran"/>
    <n v="721439"/>
  </r>
  <r>
    <x v="664"/>
    <n v="5.0000000000000002E-5"/>
    <n v="2.3039999999999999E-4"/>
    <n v="8.7299999999999994E-5"/>
    <s v="Fran"/>
    <n v="721439"/>
  </r>
  <r>
    <x v="815"/>
    <n v="4.9700000000000002E-5"/>
    <n v="8.0799999999999999E-5"/>
    <n v="7.1799999999999997E-5"/>
    <s v="Fran"/>
    <n v="721439"/>
  </r>
  <r>
    <x v="1027"/>
    <n v="4.9499999999999997E-5"/>
    <n v="4.7561000000000001E-4"/>
    <n v="5.7599999999999997E-5"/>
    <s v="Fran"/>
    <n v="721439"/>
  </r>
  <r>
    <x v="873"/>
    <n v="4.9299999999999999E-5"/>
    <n v="6.1199999999999997E-5"/>
    <n v="6.8899999999999994E-5"/>
    <s v="Fran"/>
    <n v="721439"/>
  </r>
  <r>
    <x v="973"/>
    <n v="4.9200000000000003E-5"/>
    <n v="1.4868999999999999E-4"/>
    <n v="4.6300000000000001E-5"/>
    <s v="Fran"/>
    <n v="721439"/>
  </r>
  <r>
    <x v="1446"/>
    <n v="4.9100000000000001E-5"/>
    <n v="2.0102E-4"/>
    <n v="7.7799999999999994E-5"/>
    <s v="Fran"/>
    <n v="721439"/>
  </r>
  <r>
    <x v="395"/>
    <n v="4.8900000000000003E-5"/>
    <n v="6.7199999999999994E-5"/>
    <n v="5.8199999999999998E-5"/>
    <s v="Fran"/>
    <n v="721439"/>
  </r>
  <r>
    <x v="558"/>
    <n v="4.85E-5"/>
    <n v="1.1032E-4"/>
    <n v="1.1162000000000001E-4"/>
    <s v="Fran"/>
    <n v="721439"/>
  </r>
  <r>
    <x v="953"/>
    <n v="4.8099999999999997E-5"/>
    <n v="6.4187000000000001E-4"/>
    <n v="7.6000000000000004E-5"/>
    <s v="Fran"/>
    <n v="721439"/>
  </r>
  <r>
    <x v="1224"/>
    <n v="4.8000000000000001E-5"/>
    <n v="6.86E-5"/>
    <n v="1.3122000000000001E-4"/>
    <s v="Fran"/>
    <n v="721439"/>
  </r>
  <r>
    <x v="473"/>
    <n v="4.7899999999999999E-5"/>
    <n v="4.57E-5"/>
    <n v="2.1018E-4"/>
    <s v="Fran"/>
    <n v="721439"/>
  </r>
  <r>
    <x v="1458"/>
    <n v="4.7700000000000001E-5"/>
    <n v="2.6800000000000001E-5"/>
    <n v="9.6199999999999994E-5"/>
    <s v="Fran"/>
    <n v="721439"/>
  </r>
  <r>
    <x v="944"/>
    <n v="4.7599999999999998E-5"/>
    <n v="3.7103E-4"/>
    <n v="2.6896E-4"/>
    <s v="Fran"/>
    <n v="721439"/>
  </r>
  <r>
    <x v="1445"/>
    <n v="4.7299999999999998E-5"/>
    <n v="5.9700000000000001E-5"/>
    <n v="1.5317999999999999E-4"/>
    <s v="Fran"/>
    <n v="721439"/>
  </r>
  <r>
    <x v="941"/>
    <n v="4.7299999999999998E-5"/>
    <n v="3.324E-4"/>
    <n v="7.9599999999999997E-5"/>
    <s v="Fran"/>
    <n v="721439"/>
  </r>
  <r>
    <x v="1020"/>
    <n v="4.6999999999999997E-5"/>
    <n v="5.2139000000000005E-4"/>
    <n v="6.7100000000000005E-5"/>
    <s v="Fran"/>
    <n v="721439"/>
  </r>
  <r>
    <x v="928"/>
    <n v="4.6900000000000002E-5"/>
    <n v="6.7792999999999998E-4"/>
    <n v="4.6900000000000002E-5"/>
    <s v="Fran"/>
    <n v="721439"/>
  </r>
  <r>
    <x v="890"/>
    <n v="4.6799999999999999E-5"/>
    <n v="9.7E-5"/>
    <n v="5.7599999999999997E-5"/>
    <s v="Fran"/>
    <n v="721439"/>
  </r>
  <r>
    <x v="1013"/>
    <n v="4.6799999999999999E-5"/>
    <n v="4.191E-4"/>
    <n v="6.3499999999999999E-5"/>
    <s v="Fran"/>
    <n v="721439"/>
  </r>
  <r>
    <x v="937"/>
    <n v="4.6600000000000001E-5"/>
    <n v="1.7035399999999999E-3"/>
    <n v="9.9199999999999999E-5"/>
    <s v="Fran"/>
    <n v="721439"/>
  </r>
  <r>
    <x v="1447"/>
    <n v="4.5599999999999997E-5"/>
    <n v="1.4105000000000001E-4"/>
    <n v="5.2368E-4"/>
    <s v="Fran"/>
    <n v="721439"/>
  </r>
  <r>
    <x v="959"/>
    <n v="4.5500000000000001E-5"/>
    <n v="8.7499999999999999E-5"/>
    <n v="8.5500000000000005E-5"/>
    <s v="Fran"/>
    <n v="721439"/>
  </r>
  <r>
    <x v="968"/>
    <n v="4.4700000000000002E-5"/>
    <n v="2.2706000000000001E-4"/>
    <n v="7.2399999999999998E-5"/>
    <s v="Fran"/>
    <n v="721439"/>
  </r>
  <r>
    <x v="981"/>
    <n v="4.3900000000000003E-5"/>
    <n v="1.1777199999999999E-3"/>
    <n v="9.6799999999999995E-5"/>
    <s v="Fran"/>
    <n v="721439"/>
  </r>
  <r>
    <x v="675"/>
    <n v="4.35E-5"/>
    <n v="9.8900000000000005E-5"/>
    <n v="5.6400000000000002E-5"/>
    <s v="Fran"/>
    <n v="721439"/>
  </r>
  <r>
    <x v="943"/>
    <n v="4.3399999999999998E-5"/>
    <n v="6.4565E-4"/>
    <n v="3.15E-5"/>
    <s v="Fran"/>
    <n v="721439"/>
  </r>
  <r>
    <x v="940"/>
    <n v="4.3399999999999998E-5"/>
    <n v="1.32376E-3"/>
    <n v="6.8300000000000007E-5"/>
    <s v="Fran"/>
    <n v="721439"/>
  </r>
  <r>
    <x v="947"/>
    <n v="4.3099999999999997E-5"/>
    <n v="7.4200000000000001E-5"/>
    <n v="9.7399999999999996E-5"/>
    <s v="Fran"/>
    <n v="721439"/>
  </r>
  <r>
    <x v="939"/>
    <n v="4.2700000000000001E-5"/>
    <n v="7.7050000000000003E-4"/>
    <n v="6.1699999999999995E-5"/>
    <s v="Fran"/>
    <n v="721439"/>
  </r>
  <r>
    <x v="865"/>
    <n v="4.2400000000000001E-5"/>
    <n v="1.45E-5"/>
    <n v="1.4800000000000001E-5"/>
    <s v="Fran"/>
    <n v="721439"/>
  </r>
  <r>
    <x v="1072"/>
    <n v="4.21E-5"/>
    <n v="6.5400000000000004E-5"/>
    <n v="2.0781E-4"/>
    <s v="Fran"/>
    <n v="721439"/>
  </r>
  <r>
    <x v="969"/>
    <n v="4.18E-5"/>
    <n v="7.4775999999999998E-4"/>
    <n v="5.52E-5"/>
    <s v="Fran"/>
    <n v="721439"/>
  </r>
  <r>
    <x v="1240"/>
    <n v="4.1699999999999997E-5"/>
    <n v="4.9549999999999996E-4"/>
    <n v="7.0099999999999996E-5"/>
    <s v="Fran"/>
    <n v="721439"/>
  </r>
  <r>
    <x v="918"/>
    <n v="4.1600000000000002E-5"/>
    <n v="2.0185E-4"/>
    <n v="6.1199999999999997E-5"/>
    <s v="Fran"/>
    <n v="721439"/>
  </r>
  <r>
    <x v="965"/>
    <n v="4.1199999999999999E-5"/>
    <n v="5.0300000000000003E-5"/>
    <n v="7.1199999999999996E-6"/>
    <s v="Fran"/>
    <n v="721439"/>
  </r>
  <r>
    <x v="853"/>
    <n v="4.0899999999999998E-5"/>
    <n v="8.4511999999999999E-4"/>
    <n v="8.0199999999999998E-5"/>
    <s v="Fran"/>
    <n v="721439"/>
  </r>
  <r>
    <x v="154"/>
    <n v="4.0899999999999998E-5"/>
    <n v="4.7599999999999998E-5"/>
    <n v="7.36E-5"/>
    <s v="Fran"/>
    <n v="721439"/>
  </r>
  <r>
    <x v="1456"/>
    <n v="4.0800000000000002E-5"/>
    <n v="3.1927000000000002E-4"/>
    <n v="6.5900000000000003E-5"/>
    <s v="Fran"/>
    <n v="721439"/>
  </r>
  <r>
    <x v="1081"/>
    <n v="4.0800000000000002E-5"/>
    <n v="2.8900000000000001E-5"/>
    <n v="6.8899999999999994E-5"/>
    <s v="Fran"/>
    <n v="721439"/>
  </r>
  <r>
    <x v="1448"/>
    <n v="4.0500000000000002E-5"/>
    <n v="7.3800000000000005E-5"/>
    <n v="3.5599999999999998E-5"/>
    <s v="Fran"/>
    <n v="721439"/>
  </r>
  <r>
    <x v="1042"/>
    <n v="4.0200000000000001E-5"/>
    <n v="2.0913999999999999E-4"/>
    <n v="6.7100000000000005E-5"/>
    <s v="Fran"/>
    <n v="721439"/>
  </r>
  <r>
    <x v="1455"/>
    <n v="4.0099999999999999E-5"/>
    <n v="3.0599999999999998E-5"/>
    <n v="1.1756000000000001E-4"/>
    <s v="Fran"/>
    <n v="721439"/>
  </r>
  <r>
    <x v="1452"/>
    <n v="3.9799999999999998E-5"/>
    <n v="2.5848000000000001E-4"/>
    <n v="5.5800000000000001E-5"/>
    <s v="Fran"/>
    <n v="721439"/>
  </r>
  <r>
    <x v="904"/>
    <n v="3.9700000000000003E-5"/>
    <n v="1.6923E-4"/>
    <n v="3.0899999999999999E-5"/>
    <s v="Fran"/>
    <n v="721439"/>
  </r>
  <r>
    <x v="1449"/>
    <n v="3.8999999999999999E-5"/>
    <n v="3.6000000000000001E-5"/>
    <n v="1.4190000000000001E-4"/>
    <s v="Fran"/>
    <n v="721439"/>
  </r>
  <r>
    <x v="1295"/>
    <n v="3.8899999999999997E-5"/>
    <n v="4.6257999999999998E-4"/>
    <n v="6.3499999999999999E-5"/>
    <s v="Fran"/>
    <n v="721439"/>
  </r>
  <r>
    <x v="1451"/>
    <n v="3.8899999999999997E-5"/>
    <n v="2.7995E-4"/>
    <n v="3.68E-5"/>
    <s v="Fran"/>
    <n v="721439"/>
  </r>
  <r>
    <x v="986"/>
    <n v="3.8500000000000001E-5"/>
    <n v="1.6317E-4"/>
    <n v="4.8099999999999997E-5"/>
    <s v="Fran"/>
    <n v="721439"/>
  </r>
  <r>
    <x v="810"/>
    <n v="3.8500000000000001E-5"/>
    <n v="1.6037000000000001E-4"/>
    <n v="5.7000000000000003E-5"/>
    <s v="Fran"/>
    <n v="721439"/>
  </r>
  <r>
    <x v="930"/>
    <n v="3.8300000000000003E-5"/>
    <n v="1.4328999999999999E-4"/>
    <n v="1.1697E-4"/>
    <s v="Fran"/>
    <n v="721439"/>
  </r>
  <r>
    <x v="997"/>
    <n v="3.82E-5"/>
    <n v="2.4728100000000002E-3"/>
    <n v="1.1044000000000001E-4"/>
    <s v="Fran"/>
    <n v="721439"/>
  </r>
  <r>
    <x v="1036"/>
    <n v="3.7599999999999999E-5"/>
    <n v="5.4748999999999998E-4"/>
    <n v="7.9599999999999997E-5"/>
    <s v="Fran"/>
    <n v="721439"/>
  </r>
  <r>
    <x v="919"/>
    <n v="3.7400000000000001E-5"/>
    <n v="3.4349000000000001E-4"/>
    <n v="4.9299999999999999E-5"/>
    <s v="Fran"/>
    <n v="721439"/>
  </r>
  <r>
    <x v="923"/>
    <n v="3.7400000000000001E-5"/>
    <n v="1.2212E-4"/>
    <n v="1.2883999999999999E-4"/>
    <s v="Fran"/>
    <n v="721439"/>
  </r>
  <r>
    <x v="966"/>
    <n v="3.6199999999999999E-5"/>
    <n v="1.2205999999999999E-4"/>
    <n v="3.5599999999999998E-5"/>
    <s v="Fran"/>
    <n v="721439"/>
  </r>
  <r>
    <x v="992"/>
    <n v="3.6100000000000003E-5"/>
    <n v="5.5000000000000002E-5"/>
    <n v="5.52E-5"/>
    <s v="Fran"/>
    <n v="721439"/>
  </r>
  <r>
    <x v="1459"/>
    <n v="3.6100000000000003E-5"/>
    <n v="4.0793999999999997E-4"/>
    <n v="5.8199999999999998E-5"/>
    <s v="Fran"/>
    <n v="721439"/>
  </r>
  <r>
    <x v="995"/>
    <n v="3.5800000000000003E-5"/>
    <n v="4.85E-5"/>
    <n v="5.1100000000000002E-5"/>
    <s v="Fran"/>
    <n v="721439"/>
  </r>
  <r>
    <x v="931"/>
    <n v="3.5599999999999998E-5"/>
    <n v="2.5321000000000002E-4"/>
    <n v="1.2112000000000001E-4"/>
    <s v="Fran"/>
    <n v="721439"/>
  </r>
  <r>
    <x v="934"/>
    <n v="3.5599999999999998E-5"/>
    <n v="8.7593000000000002E-4"/>
    <n v="4.57E-5"/>
    <s v="Fran"/>
    <n v="721439"/>
  </r>
  <r>
    <x v="964"/>
    <n v="3.54E-5"/>
    <n v="9.8726999999999994E-4"/>
    <n v="5.1100000000000002E-5"/>
    <s v="Fran"/>
    <n v="721439"/>
  </r>
  <r>
    <x v="1004"/>
    <n v="3.5200000000000002E-5"/>
    <n v="1.8971999999999999E-4"/>
    <n v="6.4700000000000001E-5"/>
    <s v="Fran"/>
    <n v="721439"/>
  </r>
  <r>
    <x v="971"/>
    <n v="3.4999999999999997E-5"/>
    <n v="2.6699999999999998E-5"/>
    <n v="3.4400000000000003E-5"/>
    <s v="Fran"/>
    <n v="721439"/>
  </r>
  <r>
    <x v="809"/>
    <n v="3.4400000000000003E-5"/>
    <n v="5.4799999999999997E-5"/>
    <n v="2.4300000000000001E-5"/>
    <s v="Fran"/>
    <n v="721439"/>
  </r>
  <r>
    <x v="1454"/>
    <n v="3.43E-5"/>
    <n v="3.8586000000000002E-4"/>
    <n v="2.9923999999999999E-4"/>
    <s v="Fran"/>
    <n v="721439"/>
  </r>
  <r>
    <x v="925"/>
    <n v="3.4E-5"/>
    <n v="1.3155E-4"/>
    <n v="3.8000000000000002E-5"/>
    <s v="Fran"/>
    <n v="721439"/>
  </r>
  <r>
    <x v="1076"/>
    <n v="3.3699999999999999E-5"/>
    <n v="5.9500000000000003E-5"/>
    <n v="2.02E-5"/>
    <s v="Fran"/>
    <n v="721439"/>
  </r>
  <r>
    <x v="1258"/>
    <n v="3.3699999999999999E-5"/>
    <n v="1.5099999999999999E-5"/>
    <n v="1.42E-5"/>
    <s v="Fran"/>
    <n v="721439"/>
  </r>
  <r>
    <x v="929"/>
    <n v="3.3399999999999999E-5"/>
    <n v="3.4900000000000001E-5"/>
    <n v="4.0399999999999999E-5"/>
    <s v="Fran"/>
    <n v="721439"/>
  </r>
  <r>
    <x v="1032"/>
    <n v="3.3000000000000003E-5"/>
    <n v="5.8100000000000003E-5"/>
    <n v="4.0399999999999999E-5"/>
    <s v="Fran"/>
    <n v="721439"/>
  </r>
  <r>
    <x v="1148"/>
    <n v="3.2700000000000002E-5"/>
    <n v="3.2458999999999998E-4"/>
    <n v="7.36E-5"/>
    <s v="Fran"/>
    <n v="721439"/>
  </r>
  <r>
    <x v="1007"/>
    <n v="3.2499999999999997E-5"/>
    <n v="1.6699999999999999E-5"/>
    <n v="4.16E-6"/>
    <s v="Fran"/>
    <n v="721439"/>
  </r>
  <r>
    <x v="996"/>
    <n v="3.2199999999999997E-5"/>
    <n v="5.6900000000000001E-5"/>
    <n v="4.0399999999999999E-5"/>
    <s v="Fran"/>
    <n v="721439"/>
  </r>
  <r>
    <x v="951"/>
    <n v="3.1699999999999998E-5"/>
    <n v="3.68E-5"/>
    <n v="3.2700000000000002E-5"/>
    <s v="Fran"/>
    <n v="721439"/>
  </r>
  <r>
    <x v="1070"/>
    <n v="3.1600000000000002E-5"/>
    <n v="8.3801000000000004E-4"/>
    <n v="5.0500000000000001E-5"/>
    <s v="Fran"/>
    <n v="721439"/>
  </r>
  <r>
    <x v="620"/>
    <n v="3.15E-5"/>
    <n v="3.5216000000000002E-4"/>
    <n v="3.2715000000000001E-4"/>
    <s v="Fran"/>
    <n v="721439"/>
  </r>
  <r>
    <x v="861"/>
    <n v="3.1199999999999999E-5"/>
    <n v="5.4370000000000004E-4"/>
    <n v="3.2100000000000001E-5"/>
    <s v="Fran"/>
    <n v="721439"/>
  </r>
  <r>
    <x v="991"/>
    <n v="3.1199999999999999E-5"/>
    <n v="1.1332000000000001E-4"/>
    <n v="4.1E-5"/>
    <s v="Fran"/>
    <n v="721439"/>
  </r>
  <r>
    <x v="924"/>
    <n v="3.1099999999999997E-5"/>
    <n v="1.2999999999999999E-5"/>
    <n v="2.6699999999999998E-5"/>
    <s v="Fran"/>
    <n v="721439"/>
  </r>
  <r>
    <x v="1073"/>
    <n v="3.0899999999999999E-5"/>
    <n v="6.6611999999999997E-4"/>
    <n v="4.7500000000000003E-5"/>
    <s v="Fran"/>
    <n v="721439"/>
  </r>
  <r>
    <x v="754"/>
    <n v="3.0300000000000001E-5"/>
    <n v="3.4400000000000003E-5"/>
    <n v="1.2647E-4"/>
    <s v="Fran"/>
    <n v="721439"/>
  </r>
  <r>
    <x v="1037"/>
    <n v="3.0300000000000001E-5"/>
    <n v="1.6506999999999999E-4"/>
    <n v="6.1699999999999995E-5"/>
    <s v="Fran"/>
    <n v="721439"/>
  </r>
  <r>
    <x v="975"/>
    <n v="2.9899999999999998E-5"/>
    <n v="4.6799999999999999E-5"/>
    <n v="4.2200000000000003E-5"/>
    <s v="Fran"/>
    <n v="721439"/>
  </r>
  <r>
    <x v="780"/>
    <n v="2.9499999999999999E-5"/>
    <n v="6.2299999999999996E-5"/>
    <n v="7.4200000000000001E-5"/>
    <s v="Fran"/>
    <n v="721439"/>
  </r>
  <r>
    <x v="1002"/>
    <n v="2.9499999999999999E-5"/>
    <n v="1.5629000000000001E-4"/>
    <n v="1.31E-5"/>
    <s v="Fran"/>
    <n v="721439"/>
  </r>
  <r>
    <x v="1018"/>
    <n v="2.9300000000000001E-5"/>
    <n v="1.8437999999999999E-4"/>
    <n v="4.7500000000000003E-5"/>
    <s v="Fran"/>
    <n v="721439"/>
  </r>
  <r>
    <x v="1460"/>
    <n v="2.9300000000000001E-5"/>
    <n v="3.2425999999999999E-4"/>
    <n v="4.0399999999999999E-5"/>
    <s v="Fran"/>
    <n v="721439"/>
  </r>
  <r>
    <x v="1385"/>
    <n v="2.87E-5"/>
    <n v="1.8469999999999999E-4"/>
    <n v="5.2800000000000003E-5"/>
    <s v="Fran"/>
    <n v="721439"/>
  </r>
  <r>
    <x v="882"/>
    <n v="2.8600000000000001E-5"/>
    <n v="1.4491999999999999E-4"/>
    <n v="3.1705999999999998E-4"/>
    <s v="Fran"/>
    <n v="721439"/>
  </r>
  <r>
    <x v="1019"/>
    <n v="2.8600000000000001E-5"/>
    <n v="2.7100000000000001E-5"/>
    <n v="3.3800000000000002E-5"/>
    <s v="Fran"/>
    <n v="721439"/>
  </r>
  <r>
    <x v="1457"/>
    <n v="2.7800000000000001E-5"/>
    <n v="5.2545999999999995E-4"/>
    <n v="1.2883999999999999E-4"/>
    <s v="Fran"/>
    <n v="721439"/>
  </r>
  <r>
    <x v="1057"/>
    <n v="2.7800000000000001E-5"/>
    <n v="2.4457E-4"/>
    <n v="1.5400000000000002E-5"/>
    <s v="Fran"/>
    <n v="721439"/>
  </r>
  <r>
    <x v="963"/>
    <n v="2.7800000000000001E-5"/>
    <n v="7.7508000000000004E-4"/>
    <n v="5.8799999999999999E-5"/>
    <s v="Fran"/>
    <n v="721439"/>
  </r>
  <r>
    <x v="983"/>
    <n v="2.7699999999999999E-5"/>
    <n v="2.5994000000000001E-4"/>
    <n v="3.0899999999999999E-5"/>
    <s v="Fran"/>
    <n v="721439"/>
  </r>
  <r>
    <x v="868"/>
    <n v="2.7399999999999999E-5"/>
    <n v="8.3499999999999997E-5"/>
    <n v="6.7700000000000006E-5"/>
    <s v="Fran"/>
    <n v="721439"/>
  </r>
  <r>
    <x v="1159"/>
    <n v="2.6800000000000001E-5"/>
    <n v="8.5599999999999994E-5"/>
    <n v="3.8600000000000003E-5"/>
    <s v="Fran"/>
    <n v="721439"/>
  </r>
  <r>
    <x v="982"/>
    <n v="2.6699999999999998E-5"/>
    <n v="1.3253000000000001E-4"/>
    <n v="7.2999999999999999E-5"/>
    <s v="Fran"/>
    <n v="721439"/>
  </r>
  <r>
    <x v="946"/>
    <n v="2.6599999999999999E-5"/>
    <n v="1.0428E-4"/>
    <n v="5.94E-5"/>
    <s v="Fran"/>
    <n v="721439"/>
  </r>
  <r>
    <x v="1064"/>
    <n v="2.5999999999999998E-5"/>
    <n v="9.0554000000000003E-4"/>
    <n v="6.7100000000000005E-5"/>
    <s v="Fran"/>
    <n v="721439"/>
  </r>
  <r>
    <x v="1078"/>
    <n v="2.5599999999999999E-5"/>
    <n v="2.1699999999999999E-5"/>
    <n v="3.2700000000000002E-5"/>
    <s v="Fran"/>
    <n v="721439"/>
  </r>
  <r>
    <x v="1102"/>
    <n v="2.5400000000000001E-5"/>
    <n v="6.9947E-4"/>
    <n v="4.9299999999999999E-5"/>
    <s v="Fran"/>
    <n v="721439"/>
  </r>
  <r>
    <x v="1095"/>
    <n v="2.51E-5"/>
    <n v="1.0522999999999999E-4"/>
    <n v="2.4899999999999999E-5"/>
    <s v="Fran"/>
    <n v="721439"/>
  </r>
  <r>
    <x v="782"/>
    <n v="2.48E-5"/>
    <n v="3.5849999999999999E-4"/>
    <n v="5.4599999999999999E-5"/>
    <s v="Fran"/>
    <n v="721439"/>
  </r>
  <r>
    <x v="979"/>
    <n v="2.4600000000000002E-5"/>
    <n v="9.6299999999999996E-5"/>
    <n v="4.7500000000000003E-5"/>
    <s v="Fran"/>
    <n v="721439"/>
  </r>
  <r>
    <x v="1061"/>
    <n v="2.4499999999999999E-5"/>
    <n v="3.54E-5"/>
    <n v="2.0800000000000001E-5"/>
    <s v="Fran"/>
    <n v="721439"/>
  </r>
  <r>
    <x v="1376"/>
    <n v="2.44E-5"/>
    <n v="1.3080000000000001E-4"/>
    <n v="3.0300000000000001E-5"/>
    <s v="Fran"/>
    <n v="721439"/>
  </r>
  <r>
    <x v="927"/>
    <n v="2.4199999999999999E-5"/>
    <n v="8.8200000000000003E-5"/>
    <n v="4.4499999999999997E-5"/>
    <s v="Fran"/>
    <n v="721439"/>
  </r>
  <r>
    <x v="1253"/>
    <n v="2.3900000000000002E-5"/>
    <n v="6.1600000000000007E-5"/>
    <n v="4.57E-5"/>
    <s v="Fran"/>
    <n v="721439"/>
  </r>
  <r>
    <x v="1462"/>
    <n v="2.3600000000000001E-5"/>
    <n v="2.2665000000000001E-4"/>
    <n v="4.57E-5"/>
    <s v="Fran"/>
    <n v="721439"/>
  </r>
  <r>
    <x v="980"/>
    <n v="2.3499999999999999E-5"/>
    <n v="9.5600000000000006E-5"/>
    <n v="6.0000000000000002E-5"/>
    <s v="Fran"/>
    <n v="721439"/>
  </r>
  <r>
    <x v="1026"/>
    <n v="2.3200000000000001E-5"/>
    <n v="5.7304999999999997E-4"/>
    <n v="4.1600000000000002E-5"/>
    <s v="Fran"/>
    <n v="721439"/>
  </r>
  <r>
    <x v="1025"/>
    <n v="2.3099999999999999E-5"/>
    <n v="1.82449E-3"/>
    <n v="8.0699999999999996E-5"/>
    <s v="Fran"/>
    <n v="721439"/>
  </r>
  <r>
    <x v="1280"/>
    <n v="2.26E-5"/>
    <n v="3.7400000000000001E-5"/>
    <n v="4.8099999999999997E-5"/>
    <s v="Fran"/>
    <n v="721439"/>
  </r>
  <r>
    <x v="889"/>
    <n v="2.2500000000000001E-5"/>
    <n v="1.0267E-4"/>
    <n v="4.0399999999999999E-5"/>
    <s v="Fran"/>
    <n v="721439"/>
  </r>
  <r>
    <x v="795"/>
    <n v="2.2500000000000001E-5"/>
    <n v="2.6802E-4"/>
    <n v="4.6300000000000001E-5"/>
    <s v="Fran"/>
    <n v="721439"/>
  </r>
  <r>
    <x v="1046"/>
    <n v="2.2399999999999999E-5"/>
    <n v="8.9299999999999992E-6"/>
    <n v="2.6699999999999998E-5"/>
    <s v="Fran"/>
    <n v="721439"/>
  </r>
  <r>
    <x v="1235"/>
    <n v="2.1999999999999999E-5"/>
    <n v="8.2700000000000004E-5"/>
    <n v="3.6199999999999999E-5"/>
    <s v="Fran"/>
    <n v="721439"/>
  </r>
  <r>
    <x v="1044"/>
    <n v="2.1999999999999999E-5"/>
    <n v="5.1590999999999996E-4"/>
    <n v="5.1100000000000002E-5"/>
    <s v="Fran"/>
    <n v="721439"/>
  </r>
  <r>
    <x v="1075"/>
    <n v="2.1999999999999999E-5"/>
    <n v="1.0000000000000001E-5"/>
    <n v="1.66E-5"/>
    <s v="Fran"/>
    <n v="721439"/>
  </r>
  <r>
    <x v="994"/>
    <n v="2.1999999999999999E-5"/>
    <n v="3.8300000000000003E-5"/>
    <n v="4.6900000000000002E-5"/>
    <s v="Fran"/>
    <n v="721439"/>
  </r>
  <r>
    <x v="1060"/>
    <n v="2.19E-5"/>
    <n v="1.1250699999999999E-3"/>
    <n v="5.2800000000000003E-5"/>
    <s v="Fran"/>
    <n v="721439"/>
  </r>
  <r>
    <x v="1142"/>
    <n v="2.16E-5"/>
    <n v="2.4483000000000003E-4"/>
    <n v="2.6100000000000001E-5"/>
    <s v="Fran"/>
    <n v="721439"/>
  </r>
  <r>
    <x v="1052"/>
    <n v="2.1500000000000001E-5"/>
    <n v="1.7912000000000001E-4"/>
    <n v="2.1999999999999999E-5"/>
    <s v="Fran"/>
    <n v="721439"/>
  </r>
  <r>
    <x v="1464"/>
    <n v="2.1500000000000001E-5"/>
    <n v="2.0599999999999999E-5"/>
    <n v="5.2800000000000003E-5"/>
    <s v="Fran"/>
    <n v="721439"/>
  </r>
  <r>
    <x v="1043"/>
    <n v="2.0999999999999999E-5"/>
    <n v="1.11E-6"/>
    <n v="2.3700000000000002E-6"/>
    <s v="Fran"/>
    <n v="721439"/>
  </r>
  <r>
    <x v="1469"/>
    <n v="2.0999999999999999E-5"/>
    <n v="9.5400000000000001E-5"/>
    <n v="2.97E-5"/>
    <s v="Fran"/>
    <n v="721439"/>
  </r>
  <r>
    <x v="1118"/>
    <n v="2.0999999999999999E-5"/>
    <n v="4.2700000000000001E-5"/>
    <n v="1.4800000000000001E-5"/>
    <s v="Fran"/>
    <n v="721439"/>
  </r>
  <r>
    <x v="1120"/>
    <n v="2.0800000000000001E-5"/>
    <n v="7.08E-5"/>
    <n v="1.13E-5"/>
    <s v="Fran"/>
    <n v="721439"/>
  </r>
  <r>
    <x v="1049"/>
    <n v="2.0699999999999998E-5"/>
    <n v="4.8045E-4"/>
    <n v="5.1100000000000002E-5"/>
    <s v="Fran"/>
    <n v="721439"/>
  </r>
  <r>
    <x v="1022"/>
    <n v="2.0599999999999999E-5"/>
    <n v="1.2951999999999999E-4"/>
    <n v="3.2100000000000001E-5"/>
    <s v="Fran"/>
    <n v="721439"/>
  </r>
  <r>
    <x v="1466"/>
    <n v="2.0599999999999999E-5"/>
    <n v="3.5770000000000002E-4"/>
    <n v="3.4400000000000003E-5"/>
    <s v="Fran"/>
    <n v="721439"/>
  </r>
  <r>
    <x v="1034"/>
    <n v="2.0599999999999999E-5"/>
    <n v="5.6799999999999998E-5"/>
    <n v="2.97E-5"/>
    <s v="Fran"/>
    <n v="721439"/>
  </r>
  <r>
    <x v="1463"/>
    <n v="2.0400000000000001E-5"/>
    <n v="3.1006000000000002E-4"/>
    <n v="3.6199999999999999E-5"/>
    <s v="Fran"/>
    <n v="721439"/>
  </r>
  <r>
    <x v="948"/>
    <n v="2.0400000000000001E-5"/>
    <n v="1.2353E-4"/>
    <n v="4.2700000000000001E-5"/>
    <s v="Fran"/>
    <n v="721439"/>
  </r>
  <r>
    <x v="985"/>
    <n v="2.0400000000000001E-5"/>
    <n v="1.4040999999999999E-4"/>
    <n v="3.6199999999999999E-5"/>
    <s v="Fran"/>
    <n v="721439"/>
  </r>
  <r>
    <x v="222"/>
    <n v="2.0299999999999999E-5"/>
    <n v="6.2199999999999994E-5"/>
    <n v="2.73E-5"/>
    <s v="Fran"/>
    <n v="721439"/>
  </r>
  <r>
    <x v="11"/>
    <n v="2.02E-5"/>
    <n v="1.4909E-4"/>
    <n v="3.4400000000000003E-5"/>
    <s v="Fran"/>
    <n v="721439"/>
  </r>
  <r>
    <x v="1006"/>
    <n v="1.9899999999999999E-5"/>
    <n v="1.0719E-4"/>
    <n v="3.5599999999999998E-5"/>
    <s v="Fran"/>
    <n v="721439"/>
  </r>
  <r>
    <x v="1051"/>
    <n v="1.98E-5"/>
    <n v="3.5599999999999998E-5"/>
    <n v="3.6199999999999999E-5"/>
    <s v="Fran"/>
    <n v="721439"/>
  </r>
  <r>
    <x v="1103"/>
    <n v="1.9599999999999999E-5"/>
    <n v="3.7599999999999999E-5"/>
    <n v="3.7400000000000001E-5"/>
    <s v="Fran"/>
    <n v="721439"/>
  </r>
  <r>
    <x v="914"/>
    <n v="1.9300000000000002E-5"/>
    <n v="7.5199999999999998E-5"/>
    <n v="4.99E-5"/>
    <s v="Fran"/>
    <n v="721439"/>
  </r>
  <r>
    <x v="1088"/>
    <n v="1.9199999999999999E-5"/>
    <n v="8.9099999999999997E-5"/>
    <n v="2.37E-5"/>
    <s v="Fran"/>
    <n v="721439"/>
  </r>
  <r>
    <x v="811"/>
    <n v="1.91E-5"/>
    <n v="1.2056E-4"/>
    <n v="1.5852999999999999E-4"/>
    <s v="Fran"/>
    <n v="721439"/>
  </r>
  <r>
    <x v="1155"/>
    <n v="1.8700000000000001E-5"/>
    <n v="1.4406E-4"/>
    <n v="1.2527999999999999E-4"/>
    <s v="Fran"/>
    <n v="721439"/>
  </r>
  <r>
    <x v="1465"/>
    <n v="1.8700000000000001E-5"/>
    <n v="4.07E-5"/>
    <n v="3.2100000000000001E-5"/>
    <s v="Fran"/>
    <n v="721439"/>
  </r>
  <r>
    <x v="5"/>
    <n v="1.8600000000000001E-5"/>
    <n v="8.2000000000000001E-5"/>
    <n v="1.039E-4"/>
    <s v="Fran"/>
    <n v="721439"/>
  </r>
  <r>
    <x v="1231"/>
    <n v="1.8600000000000001E-5"/>
    <n v="2.05E-5"/>
    <n v="5.3399999999999997E-6"/>
    <s v="Fran"/>
    <n v="721439"/>
  </r>
  <r>
    <x v="1054"/>
    <n v="1.8499999999999999E-5"/>
    <n v="1.0534E-4"/>
    <n v="2.9099999999999999E-5"/>
    <s v="Fran"/>
    <n v="721439"/>
  </r>
  <r>
    <x v="1470"/>
    <n v="1.84E-5"/>
    <n v="9.2399999999999996E-5"/>
    <n v="2.3200000000000001E-5"/>
    <s v="Fran"/>
    <n v="721439"/>
  </r>
  <r>
    <x v="1467"/>
    <n v="1.8300000000000001E-5"/>
    <n v="3.8000000000000002E-5"/>
    <n v="2.1399999999999998E-5"/>
    <s v="Fran"/>
    <n v="721439"/>
  </r>
  <r>
    <x v="1028"/>
    <n v="1.8199999999999999E-5"/>
    <n v="7.9400000000000006E-5"/>
    <n v="3.9199999999999997E-5"/>
    <s v="Fran"/>
    <n v="721439"/>
  </r>
  <r>
    <x v="1136"/>
    <n v="1.8099999999999999E-5"/>
    <n v="1.5362000000000001E-4"/>
    <n v="2.26E-5"/>
    <s v="Fran"/>
    <n v="721439"/>
  </r>
  <r>
    <x v="1082"/>
    <n v="1.8E-5"/>
    <n v="3.2199999999999997E-5"/>
    <n v="1.9000000000000001E-5"/>
    <s v="Fran"/>
    <n v="721439"/>
  </r>
  <r>
    <x v="1001"/>
    <n v="1.8E-5"/>
    <n v="8.7100000000000003E-5"/>
    <n v="5.8799999999999999E-5"/>
    <s v="Fran"/>
    <n v="721439"/>
  </r>
  <r>
    <x v="1053"/>
    <n v="1.7799999999999999E-5"/>
    <n v="6.4900000000000005E-5"/>
    <n v="2.6699999999999998E-5"/>
    <s v="Fran"/>
    <n v="721439"/>
  </r>
  <r>
    <x v="785"/>
    <n v="1.7799999999999999E-5"/>
    <n v="8.53E-5"/>
    <n v="1.9000000000000001E-5"/>
    <s v="Fran"/>
    <n v="721439"/>
  </r>
  <r>
    <x v="976"/>
    <n v="1.77E-5"/>
    <n v="4.3300000000000002E-5"/>
    <n v="7.4200000000000001E-5"/>
    <s v="Fran"/>
    <n v="721439"/>
  </r>
  <r>
    <x v="1121"/>
    <n v="1.7399999999999999E-5"/>
    <n v="4.5177999999999999E-4"/>
    <n v="3.8600000000000003E-5"/>
    <s v="Fran"/>
    <n v="721439"/>
  </r>
  <r>
    <x v="1129"/>
    <n v="1.7399999999999999E-5"/>
    <n v="1.0937E-4"/>
    <n v="2.0800000000000001E-5"/>
    <s v="Fran"/>
    <n v="721439"/>
  </r>
  <r>
    <x v="1158"/>
    <n v="1.7399999999999999E-5"/>
    <n v="5.8499999999999999E-5"/>
    <n v="1.7200000000000001E-5"/>
    <s v="Fran"/>
    <n v="721439"/>
  </r>
  <r>
    <x v="1014"/>
    <n v="1.73E-5"/>
    <n v="3.7299999999999999E-5"/>
    <n v="2.0800000000000001E-5"/>
    <s v="Fran"/>
    <n v="721439"/>
  </r>
  <r>
    <x v="1083"/>
    <n v="1.7099999999999999E-5"/>
    <n v="1.6150999999999999E-4"/>
    <n v="3.3800000000000002E-5"/>
    <s v="Fran"/>
    <n v="721439"/>
  </r>
  <r>
    <x v="1106"/>
    <n v="1.6900000000000001E-5"/>
    <n v="3.4238999999999998E-4"/>
    <n v="2.8500000000000002E-5"/>
    <s v="Fran"/>
    <n v="721439"/>
  </r>
  <r>
    <x v="1085"/>
    <n v="1.6799999999999998E-5"/>
    <n v="1.7954000000000001E-4"/>
    <n v="2.4899999999999999E-5"/>
    <s v="Fran"/>
    <n v="721439"/>
  </r>
  <r>
    <x v="1170"/>
    <n v="1.6699999999999999E-5"/>
    <n v="9.9099999999999996E-5"/>
    <n v="3.0899999999999999E-5"/>
    <s v="Fran"/>
    <n v="721439"/>
  </r>
  <r>
    <x v="1055"/>
    <n v="1.6699999999999999E-5"/>
    <n v="1.3039E-4"/>
    <n v="2.1999999999999999E-5"/>
    <s v="Fran"/>
    <n v="721439"/>
  </r>
  <r>
    <x v="1468"/>
    <n v="1.6200000000000001E-5"/>
    <n v="2.2749000000000001E-4"/>
    <n v="2.4759000000000001E-4"/>
    <s v="Fran"/>
    <n v="721439"/>
  </r>
  <r>
    <x v="1169"/>
    <n v="1.6200000000000001E-5"/>
    <n v="1.1582999999999999E-4"/>
    <n v="4.0399999999999999E-5"/>
    <s v="Fran"/>
    <n v="721439"/>
  </r>
  <r>
    <x v="1131"/>
    <n v="1.5699999999999999E-5"/>
    <n v="3.8507999999999999E-4"/>
    <n v="2.6699999999999998E-5"/>
    <s v="Fran"/>
    <n v="721439"/>
  </r>
  <r>
    <x v="1011"/>
    <n v="1.56E-5"/>
    <n v="1.3216000000000001E-4"/>
    <n v="9.5000000000000005E-6"/>
    <s v="Fran"/>
    <n v="721439"/>
  </r>
  <r>
    <x v="1024"/>
    <n v="1.5500000000000001E-5"/>
    <n v="6.5300000000000002E-5"/>
    <n v="3.0300000000000001E-5"/>
    <s v="Fran"/>
    <n v="721439"/>
  </r>
  <r>
    <x v="622"/>
    <n v="1.5400000000000002E-5"/>
    <n v="8.5599999999999994E-5"/>
    <n v="2.7900000000000001E-5"/>
    <s v="Fran"/>
    <n v="721439"/>
  </r>
  <r>
    <x v="1137"/>
    <n v="1.5299999999999999E-5"/>
    <n v="6.6743E-4"/>
    <n v="3.15E-5"/>
    <s v="Fran"/>
    <n v="721439"/>
  </r>
  <r>
    <x v="1112"/>
    <n v="1.5299999999999999E-5"/>
    <n v="4.0099999999999999E-5"/>
    <n v="2.8500000000000002E-5"/>
    <s v="Fran"/>
    <n v="721439"/>
  </r>
  <r>
    <x v="1023"/>
    <n v="1.52E-5"/>
    <n v="1.4192E-4"/>
    <n v="5.4599999999999999E-5"/>
    <s v="Fran"/>
    <n v="721439"/>
  </r>
  <r>
    <x v="1461"/>
    <n v="1.5099999999999999E-5"/>
    <n v="1.6845E-4"/>
    <n v="3.0300000000000001E-5"/>
    <s v="Fran"/>
    <n v="721439"/>
  </r>
  <r>
    <x v="1177"/>
    <n v="1.49E-5"/>
    <n v="2.2502000000000001E-4"/>
    <n v="1.84E-5"/>
    <s v="Fran"/>
    <n v="721439"/>
  </r>
  <r>
    <x v="1374"/>
    <n v="1.49E-5"/>
    <n v="8.5900000000000001E-5"/>
    <n v="2.4300000000000001E-5"/>
    <s v="Fran"/>
    <n v="721439"/>
  </r>
  <r>
    <x v="769"/>
    <n v="1.45E-5"/>
    <n v="1.5405E-4"/>
    <n v="2.73E-5"/>
    <s v="Fran"/>
    <n v="721439"/>
  </r>
  <r>
    <x v="850"/>
    <n v="1.4399999999999999E-5"/>
    <n v="1.2E-5"/>
    <n v="6.5300000000000002E-6"/>
    <s v="Fran"/>
    <n v="721439"/>
  </r>
  <r>
    <x v="1145"/>
    <n v="1.43E-5"/>
    <n v="3.4499999999999998E-5"/>
    <n v="5.1700000000000003E-5"/>
    <s v="Fran"/>
    <n v="721439"/>
  </r>
  <r>
    <x v="1123"/>
    <n v="1.42E-5"/>
    <n v="1.8645000000000001E-4"/>
    <n v="3.8000000000000002E-5"/>
    <s v="Fran"/>
    <n v="721439"/>
  </r>
  <r>
    <x v="1063"/>
    <n v="1.42E-5"/>
    <n v="6.7604000000000004E-4"/>
    <n v="3.8000000000000002E-5"/>
    <s v="Fran"/>
    <n v="721439"/>
  </r>
  <r>
    <x v="1196"/>
    <n v="1.4E-5"/>
    <n v="2.6474000000000002E-4"/>
    <n v="4.1600000000000002E-5"/>
    <s v="Fran"/>
    <n v="721439"/>
  </r>
  <r>
    <x v="1087"/>
    <n v="1.38E-5"/>
    <n v="3.2871000000000002E-4"/>
    <n v="3.15E-5"/>
    <s v="Fran"/>
    <n v="721439"/>
  </r>
  <r>
    <x v="1186"/>
    <n v="1.3699999999999999E-5"/>
    <n v="1.8499999999999999E-5"/>
    <n v="1.9000000000000001E-5"/>
    <s v="Fran"/>
    <n v="721439"/>
  </r>
  <r>
    <x v="989"/>
    <n v="1.3699999999999999E-5"/>
    <n v="1.1281E-4"/>
    <n v="2.37E-5"/>
    <s v="Fran"/>
    <n v="721439"/>
  </r>
  <r>
    <x v="1097"/>
    <n v="1.3699999999999999E-5"/>
    <n v="8.81E-5"/>
    <n v="1.66E-5"/>
    <s v="Fran"/>
    <n v="721439"/>
  </r>
  <r>
    <x v="1166"/>
    <n v="1.3699999999999999E-5"/>
    <n v="6.8399999999999996E-5"/>
    <n v="1.84E-5"/>
    <s v="Fran"/>
    <n v="721439"/>
  </r>
  <r>
    <x v="1098"/>
    <n v="1.3499999999999999E-5"/>
    <n v="9.0999999999999993E-6"/>
    <n v="4.57E-5"/>
    <s v="Fran"/>
    <n v="721439"/>
  </r>
  <r>
    <x v="1119"/>
    <n v="1.34E-5"/>
    <n v="2.2662999999999999E-4"/>
    <n v="1.42E-5"/>
    <s v="Fran"/>
    <n v="721439"/>
  </r>
  <r>
    <x v="1091"/>
    <n v="1.33E-5"/>
    <n v="3.1999999999999999E-5"/>
    <n v="3.3800000000000002E-5"/>
    <s v="Fran"/>
    <n v="721439"/>
  </r>
  <r>
    <x v="1117"/>
    <n v="1.3200000000000001E-5"/>
    <n v="2.8295000000000002E-4"/>
    <n v="2.6699999999999998E-5"/>
    <s v="Fran"/>
    <n v="721439"/>
  </r>
  <r>
    <x v="1472"/>
    <n v="1.3200000000000001E-5"/>
    <n v="6.5779E-4"/>
    <n v="5.2200000000000002E-5"/>
    <s v="Fran"/>
    <n v="721439"/>
  </r>
  <r>
    <x v="886"/>
    <n v="1.31E-5"/>
    <n v="9.5600000000000006E-5"/>
    <n v="2.0800000000000001E-5"/>
    <s v="Fran"/>
    <n v="721439"/>
  </r>
  <r>
    <x v="1246"/>
    <n v="1.29E-5"/>
    <n v="7.2299999999999996E-5"/>
    <n v="1.2500000000000001E-5"/>
    <s v="Fran"/>
    <n v="721439"/>
  </r>
  <r>
    <x v="1471"/>
    <n v="1.29E-5"/>
    <n v="2.5599999999999999E-5"/>
    <n v="1.31E-5"/>
    <s v="Fran"/>
    <n v="721439"/>
  </r>
  <r>
    <x v="1189"/>
    <n v="1.29E-5"/>
    <n v="5.6100000000000002E-5"/>
    <n v="1.13E-5"/>
    <s v="Fran"/>
    <n v="721439"/>
  </r>
  <r>
    <x v="1071"/>
    <n v="1.27E-5"/>
    <n v="1.3987E-4"/>
    <n v="1.01E-5"/>
    <s v="Fran"/>
    <n v="721439"/>
  </r>
  <r>
    <x v="828"/>
    <n v="1.26E-5"/>
    <n v="1.42E-5"/>
    <n v="3.3200000000000001E-5"/>
    <s v="Fran"/>
    <n v="721439"/>
  </r>
  <r>
    <x v="1153"/>
    <n v="1.22E-5"/>
    <n v="3.93E-5"/>
    <n v="1.31E-5"/>
    <s v="Fran"/>
    <n v="721439"/>
  </r>
  <r>
    <x v="1033"/>
    <n v="1.22E-5"/>
    <n v="7.0300000000000001E-5"/>
    <n v="1.13E-5"/>
    <s v="Fran"/>
    <n v="721439"/>
  </r>
  <r>
    <x v="1017"/>
    <n v="1.22E-5"/>
    <n v="2.9600000000000001E-5"/>
    <n v="3.4999999999999997E-5"/>
    <s v="Fran"/>
    <n v="721439"/>
  </r>
  <r>
    <x v="1144"/>
    <n v="1.2099999999999999E-5"/>
    <n v="1.77E-5"/>
    <n v="2.6100000000000001E-5"/>
    <s v="Fran"/>
    <n v="721439"/>
  </r>
  <r>
    <x v="1021"/>
    <n v="1.2099999999999999E-5"/>
    <n v="3.7100000000000001E-5"/>
    <n v="1.4800000000000001E-5"/>
    <s v="Fran"/>
    <n v="721439"/>
  </r>
  <r>
    <x v="1292"/>
    <n v="1.2E-5"/>
    <n v="4.5300000000000003E-5"/>
    <n v="1.13E-5"/>
    <s v="Fran"/>
    <n v="721439"/>
  </r>
  <r>
    <x v="1161"/>
    <n v="1.19E-5"/>
    <n v="1.0155E-4"/>
    <n v="1.19E-5"/>
    <s v="Fran"/>
    <n v="721439"/>
  </r>
  <r>
    <x v="1056"/>
    <n v="1.19E-5"/>
    <n v="1.14433E-3"/>
    <n v="4.1E-5"/>
    <s v="Fran"/>
    <n v="721439"/>
  </r>
  <r>
    <x v="1107"/>
    <n v="1.1800000000000001E-5"/>
    <n v="4.35E-5"/>
    <n v="3.4999999999999997E-5"/>
    <s v="Fran"/>
    <n v="721439"/>
  </r>
  <r>
    <x v="1058"/>
    <n v="1.1800000000000001E-5"/>
    <n v="1.9199999999999999E-5"/>
    <n v="1.84E-5"/>
    <s v="Fran"/>
    <n v="721439"/>
  </r>
  <r>
    <x v="1067"/>
    <n v="1.15E-5"/>
    <n v="2.1600000000000001E-6"/>
    <n v="1.31E-5"/>
    <s v="Fran"/>
    <n v="721439"/>
  </r>
  <r>
    <x v="1039"/>
    <n v="1.1399999999999999E-5"/>
    <n v="3.1600000000000002E-5"/>
    <n v="1.84E-5"/>
    <s v="Fran"/>
    <n v="721439"/>
  </r>
  <r>
    <x v="1474"/>
    <n v="1.1399999999999999E-5"/>
    <n v="2.7900000000000001E-5"/>
    <n v="1.9599999999999999E-5"/>
    <s v="Fran"/>
    <n v="721439"/>
  </r>
  <r>
    <x v="1152"/>
    <n v="1.1E-5"/>
    <n v="4.9200000000000003E-5"/>
    <n v="1.3699999999999999E-5"/>
    <s v="Fran"/>
    <n v="721439"/>
  </r>
  <r>
    <x v="1202"/>
    <n v="1.08E-5"/>
    <n v="4.1699999999999997E-5"/>
    <n v="2.26E-5"/>
    <s v="Fran"/>
    <n v="721439"/>
  </r>
  <r>
    <x v="1476"/>
    <n v="1.06E-5"/>
    <n v="3.18E-5"/>
    <n v="1.1340000000000001E-4"/>
    <s v="Fran"/>
    <n v="721439"/>
  </r>
  <r>
    <x v="1105"/>
    <n v="1.0499999999999999E-5"/>
    <n v="6.9300000000000004E-5"/>
    <n v="2.26E-5"/>
    <s v="Fran"/>
    <n v="721439"/>
  </r>
  <r>
    <x v="1473"/>
    <n v="1.01E-5"/>
    <n v="3.4100000000000002E-5"/>
    <n v="4.7500000000000003E-6"/>
    <s v="Fran"/>
    <n v="721439"/>
  </r>
  <r>
    <x v="1147"/>
    <n v="1.0000000000000001E-5"/>
    <n v="3.6300000000000001E-5"/>
    <n v="3.15E-5"/>
    <s v="Fran"/>
    <n v="721439"/>
  </r>
  <r>
    <x v="1241"/>
    <n v="9.9899999999999992E-6"/>
    <n v="3.3799999999999998E-6"/>
    <n v="8.3100000000000001E-6"/>
    <s v="Fran"/>
    <n v="721439"/>
  </r>
  <r>
    <x v="1187"/>
    <n v="9.9000000000000001E-6"/>
    <n v="2.58E-5"/>
    <n v="8.9099999999999994E-6"/>
    <s v="Fran"/>
    <n v="721439"/>
  </r>
  <r>
    <x v="1100"/>
    <n v="9.9000000000000001E-6"/>
    <n v="3.9700000000000003E-5"/>
    <n v="5.1100000000000002E-5"/>
    <s v="Fran"/>
    <n v="721439"/>
  </r>
  <r>
    <x v="1114"/>
    <n v="9.8900000000000002E-6"/>
    <n v="6.4999999999999996E-6"/>
    <n v="1.9000000000000001E-5"/>
    <s v="Fran"/>
    <n v="721439"/>
  </r>
  <r>
    <x v="1213"/>
    <n v="9.8800000000000003E-6"/>
    <n v="5.2299999999999997E-5"/>
    <n v="1.3699999999999999E-5"/>
    <s v="Fran"/>
    <n v="721439"/>
  </r>
  <r>
    <x v="1128"/>
    <n v="9.8400000000000007E-6"/>
    <n v="6.5500000000000006E-5"/>
    <n v="1.01E-5"/>
    <s v="Fran"/>
    <n v="721439"/>
  </r>
  <r>
    <x v="1192"/>
    <n v="9.7799999999999995E-6"/>
    <n v="2.2487000000000001E-4"/>
    <n v="2.3200000000000001E-5"/>
    <s v="Fran"/>
    <n v="721439"/>
  </r>
  <r>
    <x v="1223"/>
    <n v="9.7200000000000001E-6"/>
    <n v="6.1E-6"/>
    <n v="3.3800000000000002E-5"/>
    <s v="Fran"/>
    <n v="721439"/>
  </r>
  <r>
    <x v="1048"/>
    <n v="9.55E-6"/>
    <n v="1.8E-5"/>
    <n v="1.84E-5"/>
    <s v="Fran"/>
    <n v="721439"/>
  </r>
  <r>
    <x v="998"/>
    <n v="9.5200000000000003E-6"/>
    <n v="8.3999999999999992E-6"/>
    <n v="1.42E-5"/>
    <s v="Fran"/>
    <n v="721439"/>
  </r>
  <r>
    <x v="942"/>
    <n v="9.5100000000000004E-6"/>
    <n v="7.3899999999999994E-5"/>
    <n v="2.1908999999999999E-4"/>
    <s v="Fran"/>
    <n v="721439"/>
  </r>
  <r>
    <x v="1149"/>
    <n v="9.4499999999999993E-6"/>
    <n v="1.1800000000000001E-5"/>
    <n v="1.9000000000000001E-5"/>
    <s v="Fran"/>
    <n v="721439"/>
  </r>
  <r>
    <x v="1150"/>
    <n v="9.3500000000000003E-6"/>
    <n v="7.8800000000000004E-5"/>
    <n v="1.42E-5"/>
    <s v="Fran"/>
    <n v="721439"/>
  </r>
  <r>
    <x v="1099"/>
    <n v="9.3300000000000005E-6"/>
    <n v="1.5482000000000001E-4"/>
    <n v="1.84E-5"/>
    <s v="Fran"/>
    <n v="721439"/>
  </r>
  <r>
    <x v="1216"/>
    <n v="9.3000000000000007E-6"/>
    <n v="2.1243999999999999E-4"/>
    <n v="9.4400000000000004E-5"/>
    <s v="Fran"/>
    <n v="721439"/>
  </r>
  <r>
    <x v="1209"/>
    <n v="9.1800000000000002E-6"/>
    <n v="2.0579999999999999E-4"/>
    <n v="2.0800000000000001E-5"/>
    <s v="Fran"/>
    <n v="721439"/>
  </r>
  <r>
    <x v="1093"/>
    <n v="9.1600000000000004E-6"/>
    <n v="3.4799999999999999E-5"/>
    <n v="7.1199999999999996E-6"/>
    <s v="Fran"/>
    <n v="721439"/>
  </r>
  <r>
    <x v="1178"/>
    <n v="9.02E-6"/>
    <n v="1.5222E-4"/>
    <n v="1.42E-5"/>
    <s v="Fran"/>
    <n v="721439"/>
  </r>
  <r>
    <x v="1133"/>
    <n v="8.9900000000000003E-6"/>
    <n v="4.1E-5"/>
    <n v="1.19E-5"/>
    <s v="Fran"/>
    <n v="721439"/>
  </r>
  <r>
    <x v="1157"/>
    <n v="8.9700000000000005E-6"/>
    <n v="6.5100000000000004E-6"/>
    <n v="1.7799999999999999E-5"/>
    <s v="Fran"/>
    <n v="721439"/>
  </r>
  <r>
    <x v="1096"/>
    <n v="8.9099999999999994E-6"/>
    <n v="1.45E-5"/>
    <n v="1.19E-5"/>
    <s v="Fran"/>
    <n v="721439"/>
  </r>
  <r>
    <x v="1110"/>
    <n v="8.8000000000000004E-6"/>
    <n v="2.73E-5"/>
    <n v="2.26E-5"/>
    <s v="Fran"/>
    <n v="721439"/>
  </r>
  <r>
    <x v="1478"/>
    <n v="8.7900000000000005E-6"/>
    <n v="4.2299999999999998E-5"/>
    <n v="1.3003E-4"/>
    <s v="Fran"/>
    <n v="721439"/>
  </r>
  <r>
    <x v="1115"/>
    <n v="8.6200000000000005E-6"/>
    <n v="3.3153000000000002E-4"/>
    <n v="2.26E-5"/>
    <s v="Fran"/>
    <n v="721439"/>
  </r>
  <r>
    <x v="1090"/>
    <n v="8.5299999999999996E-6"/>
    <n v="1.1082999999999999E-4"/>
    <n v="9.5000000000000005E-6"/>
    <s v="Fran"/>
    <n v="721439"/>
  </r>
  <r>
    <x v="1086"/>
    <n v="8.3899999999999993E-6"/>
    <n v="4.1999999999999998E-5"/>
    <n v="1.19E-5"/>
    <s v="Fran"/>
    <n v="721439"/>
  </r>
  <r>
    <x v="1261"/>
    <n v="8.1200000000000002E-6"/>
    <n v="3.5299999999999997E-5"/>
    <n v="2.9699999999999999E-6"/>
    <s v="Fran"/>
    <n v="721439"/>
  </r>
  <r>
    <x v="1163"/>
    <n v="8.1000000000000004E-6"/>
    <n v="1.19E-5"/>
    <n v="4.16E-6"/>
    <s v="Fran"/>
    <n v="721439"/>
  </r>
  <r>
    <x v="1180"/>
    <n v="8.0399999999999993E-6"/>
    <n v="7.0600000000000002E-6"/>
    <n v="1.84E-5"/>
    <s v="Fran"/>
    <n v="721439"/>
  </r>
  <r>
    <x v="1146"/>
    <n v="8.0199999999999994E-6"/>
    <n v="3.6300000000000001E-5"/>
    <n v="1.2500000000000001E-5"/>
    <s v="Fran"/>
    <n v="721439"/>
  </r>
  <r>
    <x v="1277"/>
    <n v="7.9699999999999999E-6"/>
    <n v="7.1099999999999994E-5"/>
    <n v="9.5000000000000005E-6"/>
    <s v="Fran"/>
    <n v="721439"/>
  </r>
  <r>
    <x v="1250"/>
    <n v="7.8599999999999993E-6"/>
    <n v="3.6000000000000001E-5"/>
    <n v="1.2500000000000001E-5"/>
    <s v="Fran"/>
    <n v="721439"/>
  </r>
  <r>
    <x v="1165"/>
    <n v="7.8299999999999996E-6"/>
    <n v="7.9300000000000003E-6"/>
    <n v="1.0699999999999999E-5"/>
    <s v="Fran"/>
    <n v="721439"/>
  </r>
  <r>
    <x v="1010"/>
    <n v="7.6599999999999995E-6"/>
    <n v="1.42E-5"/>
    <n v="1.5400000000000002E-5"/>
    <s v="Fran"/>
    <n v="721439"/>
  </r>
  <r>
    <x v="1183"/>
    <n v="7.6199999999999999E-6"/>
    <n v="1.3900000000000001E-5"/>
    <n v="2.4899999999999999E-5"/>
    <s v="Fran"/>
    <n v="721439"/>
  </r>
  <r>
    <x v="1050"/>
    <n v="7.5800000000000003E-6"/>
    <n v="1.9999999999999999E-6"/>
    <n v="1.19E-6"/>
    <s v="Fran"/>
    <n v="721439"/>
  </r>
  <r>
    <x v="1383"/>
    <n v="7.4200000000000001E-6"/>
    <n v="2.5899999999999999E-5"/>
    <n v="4.7500000000000003E-6"/>
    <s v="Fran"/>
    <n v="721439"/>
  </r>
  <r>
    <x v="956"/>
    <n v="7.34E-6"/>
    <n v="3.26E-5"/>
    <n v="2.9699999999999999E-6"/>
    <s v="Fran"/>
    <n v="721439"/>
  </r>
  <r>
    <x v="1185"/>
    <n v="7.3000000000000004E-6"/>
    <n v="3.4199999999999998E-5"/>
    <n v="1.0699999999999999E-5"/>
    <s v="Fran"/>
    <n v="721439"/>
  </r>
  <r>
    <x v="1475"/>
    <n v="7.3000000000000004E-6"/>
    <n v="1.1955000000000001E-4"/>
    <n v="1.2500000000000001E-5"/>
    <s v="Fran"/>
    <n v="721439"/>
  </r>
  <r>
    <x v="1173"/>
    <n v="7.2599999999999999E-6"/>
    <n v="2.1468999999999999E-4"/>
    <n v="1.42E-5"/>
    <s v="Fran"/>
    <n v="721439"/>
  </r>
  <r>
    <x v="1122"/>
    <n v="7.25E-6"/>
    <n v="1.0244E-4"/>
    <n v="1.19E-5"/>
    <s v="Fran"/>
    <n v="721439"/>
  </r>
  <r>
    <x v="1204"/>
    <n v="7.2300000000000002E-6"/>
    <n v="2.5599999999999999E-5"/>
    <n v="1.5999999999999999E-5"/>
    <s v="Fran"/>
    <n v="721439"/>
  </r>
  <r>
    <x v="1066"/>
    <n v="7.2300000000000002E-6"/>
    <n v="1.1778E-4"/>
    <n v="1.19E-5"/>
    <s v="Fran"/>
    <n v="721439"/>
  </r>
  <r>
    <x v="1094"/>
    <n v="7.1799999999999999E-6"/>
    <n v="3.1199999999999999E-5"/>
    <n v="1.5999999999999999E-5"/>
    <s v="Fran"/>
    <n v="721439"/>
  </r>
  <r>
    <x v="1181"/>
    <n v="7.0700000000000001E-6"/>
    <n v="2.8900000000000001E-5"/>
    <n v="1.2500000000000001E-5"/>
    <s v="Fran"/>
    <n v="721439"/>
  </r>
  <r>
    <x v="1175"/>
    <n v="7.0299999999999996E-6"/>
    <n v="1.7900000000000001E-5"/>
    <n v="6.5300000000000002E-6"/>
    <s v="Fran"/>
    <n v="721439"/>
  </r>
  <r>
    <x v="1477"/>
    <n v="6.8499999999999996E-6"/>
    <n v="3.8999999999999999E-5"/>
    <n v="1.995E-4"/>
    <s v="Fran"/>
    <n v="721439"/>
  </r>
  <r>
    <x v="1164"/>
    <n v="6.6900000000000003E-6"/>
    <n v="3.6900000000000002E-5"/>
    <n v="1.42E-5"/>
    <s v="Fran"/>
    <n v="721439"/>
  </r>
  <r>
    <x v="949"/>
    <n v="6.63E-6"/>
    <n v="2.9725999999999998E-4"/>
    <n v="2.0800000000000001E-5"/>
    <s v="Fran"/>
    <n v="721439"/>
  </r>
  <r>
    <x v="1193"/>
    <n v="6.4899999999999997E-6"/>
    <n v="1.2158E-4"/>
    <n v="1.4800000000000001E-5"/>
    <s v="Fran"/>
    <n v="721439"/>
  </r>
  <r>
    <x v="1271"/>
    <n v="6.3199999999999996E-6"/>
    <n v="2.2206E-4"/>
    <n v="1.1459E-4"/>
    <s v="Fran"/>
    <n v="721439"/>
  </r>
  <r>
    <x v="1008"/>
    <n v="6.3199999999999996E-6"/>
    <n v="7.8651999999999997E-4"/>
    <n v="3.2100000000000001E-5"/>
    <s v="Fran"/>
    <n v="721439"/>
  </r>
  <r>
    <x v="1222"/>
    <n v="6.1999999999999999E-6"/>
    <n v="8.1799999999999996E-5"/>
    <n v="6.5300000000000002E-6"/>
    <s v="Fran"/>
    <n v="721439"/>
  </r>
  <r>
    <x v="1236"/>
    <n v="6.1299999999999998E-6"/>
    <n v="8.7600000000000002E-5"/>
    <n v="9.5000000000000005E-6"/>
    <s v="Fran"/>
    <n v="721439"/>
  </r>
  <r>
    <x v="1174"/>
    <n v="6.1299999999999998E-6"/>
    <n v="5.3499999999999996E-6"/>
    <n v="8.3100000000000001E-6"/>
    <s v="Fran"/>
    <n v="721439"/>
  </r>
  <r>
    <x v="1101"/>
    <n v="6.1199999999999999E-6"/>
    <n v="2.2677E-4"/>
    <n v="3.0899999999999999E-5"/>
    <s v="Fran"/>
    <n v="721439"/>
  </r>
  <r>
    <x v="1005"/>
    <n v="6.1E-6"/>
    <n v="1.4800000000000001E-5"/>
    <n v="1.42E-5"/>
    <s v="Fran"/>
    <n v="721439"/>
  </r>
  <r>
    <x v="1069"/>
    <n v="5.9699999999999996E-6"/>
    <n v="1.9000000000000001E-5"/>
    <n v="6.5300000000000002E-6"/>
    <s v="Fran"/>
    <n v="721439"/>
  </r>
  <r>
    <x v="1371"/>
    <n v="5.9499999999999998E-6"/>
    <n v="2.3300000000000001E-5"/>
    <n v="1.2500000000000001E-5"/>
    <s v="Fran"/>
    <n v="721439"/>
  </r>
  <r>
    <x v="1188"/>
    <n v="5.8799999999999996E-6"/>
    <n v="1.49E-5"/>
    <n v="6.5900000000000003E-5"/>
    <s v="Fran"/>
    <n v="721439"/>
  </r>
  <r>
    <x v="1304"/>
    <n v="5.8699999999999997E-6"/>
    <n v="2.76E-5"/>
    <n v="6.5300000000000002E-6"/>
    <s v="Fran"/>
    <n v="721439"/>
  </r>
  <r>
    <x v="1217"/>
    <n v="5.6300000000000003E-6"/>
    <n v="2.9099999999999999E-5"/>
    <n v="2.1999999999999999E-5"/>
    <s v="Fran"/>
    <n v="721439"/>
  </r>
  <r>
    <x v="1126"/>
    <n v="5.6200000000000004E-6"/>
    <n v="3.9499999999999998E-5"/>
    <n v="1.2500000000000001E-5"/>
    <s v="Fran"/>
    <n v="721439"/>
  </r>
  <r>
    <x v="1168"/>
    <n v="5.5600000000000001E-6"/>
    <n v="9.8200000000000002E-5"/>
    <n v="1.0699999999999999E-5"/>
    <s v="Fran"/>
    <n v="721439"/>
  </r>
  <r>
    <x v="1138"/>
    <n v="5.5300000000000004E-6"/>
    <n v="5.2800000000000003E-5"/>
    <n v="1.9000000000000001E-5"/>
    <s v="Fran"/>
    <n v="721439"/>
  </r>
  <r>
    <x v="1218"/>
    <n v="5.5199999999999997E-6"/>
    <n v="1.7419000000000001E-4"/>
    <n v="1.7799999999999999E-5"/>
    <s v="Fran"/>
    <n v="721439"/>
  </r>
  <r>
    <x v="1256"/>
    <n v="5.48E-6"/>
    <n v="6.86E-5"/>
    <n v="7.7200000000000006E-6"/>
    <s v="Fran"/>
    <n v="721439"/>
  </r>
  <r>
    <x v="1215"/>
    <n v="5.4199999999999998E-6"/>
    <n v="4.34E-6"/>
    <n v="2.9699999999999999E-6"/>
    <s v="Fran"/>
    <n v="721439"/>
  </r>
  <r>
    <x v="1104"/>
    <n v="5.3299999999999998E-6"/>
    <n v="1.1043E-4"/>
    <n v="1.42E-5"/>
    <s v="Fran"/>
    <n v="721439"/>
  </r>
  <r>
    <x v="1134"/>
    <n v="5.2000000000000002E-6"/>
    <n v="3.1999999999999999E-6"/>
    <n v="1.9000000000000001E-5"/>
    <s v="Fran"/>
    <n v="721439"/>
  </r>
  <r>
    <x v="1212"/>
    <n v="5.13E-6"/>
    <n v="2.7506999999999998E-4"/>
    <n v="1.66E-5"/>
    <s v="Fran"/>
    <n v="721439"/>
  </r>
  <r>
    <x v="1346"/>
    <n v="5.0000000000000004E-6"/>
    <n v="2.3780000000000001E-4"/>
    <n v="1.4800000000000001E-5"/>
    <s v="Fran"/>
    <n v="721439"/>
  </r>
  <r>
    <x v="1257"/>
    <n v="4.8600000000000001E-6"/>
    <n v="9.1600000000000004E-5"/>
    <n v="1.0699999999999999E-5"/>
    <s v="Fran"/>
    <n v="721439"/>
  </r>
  <r>
    <x v="1249"/>
    <n v="4.8600000000000001E-6"/>
    <n v="2.8200000000000001E-5"/>
    <n v="7.1199999999999996E-6"/>
    <s v="Fran"/>
    <n v="721439"/>
  </r>
  <r>
    <x v="1308"/>
    <n v="4.6399999999999996E-6"/>
    <n v="1.6744000000000001E-4"/>
    <n v="1.42E-5"/>
    <s v="Fran"/>
    <n v="721439"/>
  </r>
  <r>
    <x v="1167"/>
    <n v="4.6299999999999997E-6"/>
    <n v="5.6900000000000001E-5"/>
    <n v="8.9099999999999994E-6"/>
    <s v="Fran"/>
    <n v="721439"/>
  </r>
  <r>
    <x v="1484"/>
    <n v="4.5000000000000001E-6"/>
    <n v="4.9065000000000003E-4"/>
    <n v="2.26E-5"/>
    <s v="Fran"/>
    <n v="721439"/>
  </r>
  <r>
    <x v="1016"/>
    <n v="4.4900000000000002E-6"/>
    <n v="7.61E-6"/>
    <n v="2.9099999999999999E-5"/>
    <s v="Fran"/>
    <n v="721439"/>
  </r>
  <r>
    <x v="1203"/>
    <n v="4.4700000000000004E-6"/>
    <n v="1.7039E-4"/>
    <n v="8.3100000000000001E-6"/>
    <s v="Fran"/>
    <n v="721439"/>
  </r>
  <r>
    <x v="952"/>
    <n v="4.4599999999999996E-6"/>
    <n v="3.1300000000000002E-5"/>
    <n v="5.3399999999999997E-6"/>
    <s v="Fran"/>
    <n v="721439"/>
  </r>
  <r>
    <x v="1234"/>
    <n v="4.4000000000000002E-6"/>
    <n v="1.6300000000000001E-6"/>
    <n v="2.3700000000000002E-6"/>
    <s v="Fran"/>
    <n v="721439"/>
  </r>
  <r>
    <x v="1210"/>
    <n v="4.3699999999999997E-6"/>
    <n v="6.1600000000000007E-5"/>
    <n v="5.3399999999999997E-6"/>
    <s v="Fran"/>
    <n v="721439"/>
  </r>
  <r>
    <x v="1089"/>
    <n v="4.2100000000000003E-6"/>
    <n v="1.91E-5"/>
    <n v="1.2500000000000001E-5"/>
    <s v="Fran"/>
    <n v="721439"/>
  </r>
  <r>
    <x v="1225"/>
    <n v="4.16E-6"/>
    <n v="3.3799999999999998E-6"/>
    <n v="2.02E-5"/>
    <s v="Fran"/>
    <n v="721439"/>
  </r>
  <r>
    <x v="1154"/>
    <n v="4.1099999999999996E-6"/>
    <n v="2.51E-5"/>
    <n v="1.4800000000000001E-5"/>
    <s v="Fran"/>
    <n v="721439"/>
  </r>
  <r>
    <x v="1230"/>
    <n v="3.9999999999999998E-6"/>
    <n v="7.4699999999999996E-6"/>
    <n v="5.9399999999999999E-6"/>
    <s v="Fran"/>
    <n v="721439"/>
  </r>
  <r>
    <x v="1488"/>
    <n v="3.9299999999999996E-6"/>
    <n v="2.1299999999999999E-5"/>
    <n v="2.1999999999999999E-5"/>
    <s v="Fran"/>
    <n v="721439"/>
  </r>
  <r>
    <x v="1059"/>
    <n v="3.8600000000000003E-6"/>
    <n v="1.2347000000000001E-4"/>
    <n v="1.13E-5"/>
    <s v="Fran"/>
    <n v="721439"/>
  </r>
  <r>
    <x v="1143"/>
    <n v="3.7799999999999998E-6"/>
    <n v="1.63E-5"/>
    <n v="3.5599999999999998E-6"/>
    <s v="Fran"/>
    <n v="721439"/>
  </r>
  <r>
    <x v="1233"/>
    <n v="3.7799999999999998E-6"/>
    <n v="1.37E-6"/>
    <n v="7.7200000000000006E-6"/>
    <s v="Fran"/>
    <n v="721439"/>
  </r>
  <r>
    <x v="1227"/>
    <n v="3.63E-6"/>
    <n v="5.1400000000000003E-5"/>
    <n v="5.9399999999999999E-6"/>
    <s v="Fran"/>
    <n v="721439"/>
  </r>
  <r>
    <x v="1229"/>
    <n v="3.6200000000000001E-6"/>
    <n v="3.8300000000000003E-5"/>
    <n v="9.5000000000000005E-6"/>
    <s v="Fran"/>
    <n v="721439"/>
  </r>
  <r>
    <x v="1190"/>
    <n v="3.5300000000000001E-6"/>
    <n v="9.4199999999999999E-5"/>
    <n v="1.01E-5"/>
    <s v="Fran"/>
    <n v="721439"/>
  </r>
  <r>
    <x v="1333"/>
    <n v="3.45E-6"/>
    <n v="2.05E-5"/>
    <n v="3.5599999999999998E-6"/>
    <s v="Fran"/>
    <n v="721439"/>
  </r>
  <r>
    <x v="1296"/>
    <n v="3.41E-6"/>
    <n v="8.4300000000000003E-5"/>
    <n v="7.1199999999999996E-6"/>
    <s v="Fran"/>
    <n v="721439"/>
  </r>
  <r>
    <x v="1267"/>
    <n v="3.3900000000000002E-6"/>
    <n v="2.7099999999999999E-6"/>
    <n v="1.7799999999999999E-6"/>
    <s v="Fran"/>
    <n v="721439"/>
  </r>
  <r>
    <x v="1242"/>
    <n v="3.3799999999999998E-6"/>
    <n v="3.3299999999999999E-6"/>
    <n v="5.3399999999999997E-6"/>
    <s v="Fran"/>
    <n v="721439"/>
  </r>
  <r>
    <x v="1172"/>
    <n v="3.36E-6"/>
    <n v="1.1201000000000001E-4"/>
    <n v="9.5000000000000005E-6"/>
    <s v="Fran"/>
    <n v="721439"/>
  </r>
  <r>
    <x v="1109"/>
    <n v="3.3299999999999999E-6"/>
    <n v="3.65E-5"/>
    <n v="6.5300000000000002E-6"/>
    <s v="Fran"/>
    <n v="721439"/>
  </r>
  <r>
    <x v="1362"/>
    <n v="3.2899999999999998E-6"/>
    <n v="6.0099999999999997E-5"/>
    <n v="7.7200000000000006E-6"/>
    <s v="Fran"/>
    <n v="721439"/>
  </r>
  <r>
    <x v="1211"/>
    <n v="3.27E-6"/>
    <n v="1.8700000000000001E-5"/>
    <n v="4.7500000000000003E-6"/>
    <s v="Fran"/>
    <n v="721439"/>
  </r>
  <r>
    <x v="1307"/>
    <n v="3.2600000000000001E-6"/>
    <n v="3.1699999999999998E-5"/>
    <n v="4.16E-6"/>
    <s v="Fran"/>
    <n v="721439"/>
  </r>
  <r>
    <x v="1283"/>
    <n v="3.1499999999999999E-6"/>
    <n v="2.0000000000000002E-5"/>
    <n v="1.19E-5"/>
    <s v="Fran"/>
    <n v="721439"/>
  </r>
  <r>
    <x v="1482"/>
    <n v="3.1300000000000001E-6"/>
    <n v="4.69E-6"/>
    <n v="1.01E-5"/>
    <s v="Fran"/>
    <n v="721439"/>
  </r>
  <r>
    <x v="1205"/>
    <n v="3.0400000000000001E-6"/>
    <n v="5.8499999999999999E-5"/>
    <n v="4.7500000000000003E-6"/>
    <s v="Fran"/>
    <n v="721439"/>
  </r>
  <r>
    <x v="1269"/>
    <n v="2.9799999999999998E-6"/>
    <n v="1.06E-5"/>
    <n v="3.5599999999999998E-6"/>
    <s v="Fran"/>
    <n v="721439"/>
  </r>
  <r>
    <x v="699"/>
    <n v="2.96E-6"/>
    <n v="1.0641000000000001E-4"/>
    <n v="8.3100000000000001E-6"/>
    <s v="Fran"/>
    <n v="721439"/>
  </r>
  <r>
    <x v="1303"/>
    <n v="2.9500000000000001E-6"/>
    <n v="1.66E-5"/>
    <n v="2.9699999999999999E-6"/>
    <s v="Fran"/>
    <n v="721439"/>
  </r>
  <r>
    <x v="1322"/>
    <n v="2.9399999999999998E-6"/>
    <n v="1.0200000000000001E-5"/>
    <n v="1.7799999999999999E-6"/>
    <s v="Fran"/>
    <n v="721439"/>
  </r>
  <r>
    <x v="1151"/>
    <n v="2.9100000000000001E-6"/>
    <n v="4.8899999999999998E-6"/>
    <n v="5.9399999999999999E-6"/>
    <s v="Fran"/>
    <n v="721439"/>
  </r>
  <r>
    <x v="1288"/>
    <n v="2.9100000000000001E-6"/>
    <n v="7.2700000000000005E-5"/>
    <n v="8.3100000000000001E-6"/>
    <s v="Fran"/>
    <n v="721439"/>
  </r>
  <r>
    <x v="1481"/>
    <n v="2.8899999999999999E-6"/>
    <n v="1.98E-5"/>
    <n v="1.0699999999999999E-5"/>
    <s v="Fran"/>
    <n v="721439"/>
  </r>
  <r>
    <x v="246"/>
    <n v="2.7099999999999999E-6"/>
    <n v="1.0293000000000001E-4"/>
    <n v="7.7200000000000006E-6"/>
    <s v="Fran"/>
    <n v="721439"/>
  </r>
  <r>
    <x v="1239"/>
    <n v="2.7099999999999999E-6"/>
    <n v="2.6400000000000001E-6"/>
    <n v="1.9000000000000001E-5"/>
    <s v="Fran"/>
    <n v="721439"/>
  </r>
  <r>
    <x v="1485"/>
    <n v="2.7E-6"/>
    <n v="2.2099999999999998E-5"/>
    <n v="3.5599999999999998E-6"/>
    <s v="Fran"/>
    <n v="721439"/>
  </r>
  <r>
    <x v="1247"/>
    <n v="2.6400000000000001E-6"/>
    <n v="1.17E-5"/>
    <n v="7.1199999999999996E-6"/>
    <s v="Fran"/>
    <n v="721439"/>
  </r>
  <r>
    <x v="1079"/>
    <n v="2.5900000000000002E-6"/>
    <n v="5.8E-5"/>
    <n v="1.13E-5"/>
    <s v="Fran"/>
    <n v="721439"/>
  </r>
  <r>
    <x v="1259"/>
    <n v="2.5900000000000002E-6"/>
    <n v="2.0774000000000001E-4"/>
    <n v="8.9099999999999994E-6"/>
    <s v="Fran"/>
    <n v="721439"/>
  </r>
  <r>
    <x v="1281"/>
    <n v="2.57E-6"/>
    <n v="3.5999999999999999E-7"/>
    <n v="1.7799999999999999E-6"/>
    <s v="Fran"/>
    <n v="721439"/>
  </r>
  <r>
    <x v="1282"/>
    <n v="2.5500000000000001E-6"/>
    <n v="1.8499999999999999E-5"/>
    <n v="2.9699999999999999E-6"/>
    <s v="Fran"/>
    <n v="721439"/>
  </r>
  <r>
    <x v="1274"/>
    <n v="2.4899999999999999E-6"/>
    <n v="1.9E-6"/>
    <n v="2.3700000000000002E-6"/>
    <s v="Fran"/>
    <n v="721439"/>
  </r>
  <r>
    <x v="832"/>
    <n v="2.48E-6"/>
    <n v="8.5799999999999998E-5"/>
    <n v="1.5400000000000002E-5"/>
    <s v="Fran"/>
    <n v="721439"/>
  </r>
  <r>
    <x v="977"/>
    <n v="2.34E-6"/>
    <n v="1.36E-5"/>
    <n v="6.5300000000000002E-6"/>
    <s v="Fran"/>
    <n v="721439"/>
  </r>
  <r>
    <x v="1244"/>
    <n v="2.3300000000000001E-6"/>
    <n v="1.11E-5"/>
    <n v="2.9699999999999999E-6"/>
    <s v="Fran"/>
    <n v="721439"/>
  </r>
  <r>
    <x v="1201"/>
    <n v="2.1100000000000001E-6"/>
    <n v="3.1499999999999999E-6"/>
    <n v="4.16E-6"/>
    <s v="Fran"/>
    <n v="721439"/>
  </r>
  <r>
    <x v="1255"/>
    <n v="2.0700000000000001E-6"/>
    <n v="6.7900000000000002E-6"/>
    <n v="3.5599999999999998E-6"/>
    <s v="Fran"/>
    <n v="721439"/>
  </r>
  <r>
    <x v="1252"/>
    <n v="1.9800000000000001E-6"/>
    <n v="7.8000000000000005E-7"/>
    <n v="6.5300000000000002E-6"/>
    <s v="Fran"/>
    <n v="721439"/>
  </r>
  <r>
    <x v="1320"/>
    <n v="1.9400000000000001E-6"/>
    <n v="7.8900000000000007E-6"/>
    <n v="3.5599999999999998E-6"/>
    <s v="Fran"/>
    <n v="721439"/>
  </r>
  <r>
    <x v="1480"/>
    <n v="1.9300000000000002E-6"/>
    <n v="1.3900000000000001E-5"/>
    <n v="4.16E-6"/>
    <s v="Fran"/>
    <n v="721439"/>
  </r>
  <r>
    <x v="1310"/>
    <n v="1.8899999999999999E-6"/>
    <n v="7.43E-6"/>
    <n v="2.3700000000000002E-6"/>
    <s v="Fran"/>
    <n v="721439"/>
  </r>
  <r>
    <x v="1220"/>
    <n v="1.8199999999999999E-6"/>
    <n v="1.8499999999999999E-5"/>
    <n v="2.9699999999999999E-6"/>
    <s v="Fran"/>
    <n v="721439"/>
  </r>
  <r>
    <x v="1486"/>
    <n v="1.7999999999999999E-6"/>
    <n v="4.3800000000000001E-5"/>
    <n v="5.9399999999999999E-6"/>
    <s v="Fran"/>
    <n v="721439"/>
  </r>
  <r>
    <x v="1316"/>
    <n v="1.7799999999999999E-6"/>
    <n v="3.9700000000000003E-5"/>
    <n v="1.13E-5"/>
    <s v="Fran"/>
    <n v="721439"/>
  </r>
  <r>
    <x v="1237"/>
    <n v="1.7400000000000001E-6"/>
    <n v="9.5300000000000002E-6"/>
    <n v="2.3700000000000002E-6"/>
    <s v="Fran"/>
    <n v="721439"/>
  </r>
  <r>
    <x v="1266"/>
    <n v="1.73E-6"/>
    <n v="1.2981000000000001E-4"/>
    <n v="7.1199999999999996E-6"/>
    <s v="Fran"/>
    <n v="721439"/>
  </r>
  <r>
    <x v="1302"/>
    <n v="1.6899999999999999E-6"/>
    <n v="1.64E-6"/>
    <n v="1.7799999999999999E-6"/>
    <s v="Fran"/>
    <n v="721439"/>
  </r>
  <r>
    <x v="1207"/>
    <n v="1.66E-6"/>
    <n v="8.8100000000000004E-6"/>
    <n v="2.3700000000000002E-6"/>
    <s v="Fran"/>
    <n v="721439"/>
  </r>
  <r>
    <x v="1339"/>
    <n v="1.6300000000000001E-6"/>
    <n v="4.5800000000000002E-5"/>
    <n v="4.7500000000000003E-6"/>
    <s v="Fran"/>
    <n v="721439"/>
  </r>
  <r>
    <x v="1284"/>
    <n v="1.5799999999999999E-6"/>
    <n v="1.9000000000000001E-5"/>
    <n v="6.8899999999999994E-5"/>
    <s v="Fran"/>
    <n v="721439"/>
  </r>
  <r>
    <x v="1329"/>
    <n v="1.4899999999999999E-6"/>
    <n v="3.7299999999999999E-6"/>
    <n v="2.3700000000000002E-6"/>
    <s v="Fran"/>
    <n v="721439"/>
  </r>
  <r>
    <x v="1328"/>
    <n v="1.4699999999999999E-6"/>
    <n v="1.0200000000000001E-5"/>
    <n v="1.7799999999999999E-6"/>
    <s v="Fran"/>
    <n v="721439"/>
  </r>
  <r>
    <x v="1325"/>
    <n v="1.33E-6"/>
    <n v="2.2000000000000001E-6"/>
    <n v="1.19E-5"/>
    <s v="Fran"/>
    <n v="721439"/>
  </r>
  <r>
    <x v="1276"/>
    <n v="1.33E-6"/>
    <n v="1.22E-5"/>
    <n v="7.1199999999999996E-6"/>
    <s v="Fran"/>
    <n v="721439"/>
  </r>
  <r>
    <x v="1479"/>
    <n v="1.3E-6"/>
    <n v="4.9399999999999995E-7"/>
    <n v="5.9400000000000005E-7"/>
    <s v="Fran"/>
    <n v="721439"/>
  </r>
  <r>
    <x v="1324"/>
    <n v="1.2899999999999999E-6"/>
    <n v="6.4200000000000004E-6"/>
    <n v="6.5300000000000002E-6"/>
    <s v="Fran"/>
    <n v="721439"/>
  </r>
  <r>
    <x v="1228"/>
    <n v="1.2300000000000001E-6"/>
    <n v="5.0100000000000003E-6"/>
    <n v="1.19E-6"/>
    <s v="Fran"/>
    <n v="721439"/>
  </r>
  <r>
    <x v="1311"/>
    <n v="1.2100000000000001E-6"/>
    <n v="4.2300000000000002E-6"/>
    <n v="4.16E-6"/>
    <s v="Fran"/>
    <n v="721439"/>
  </r>
  <r>
    <x v="1160"/>
    <n v="1.2100000000000001E-6"/>
    <n v="2.3499999999999999E-5"/>
    <n v="2.3700000000000002E-6"/>
    <s v="Fran"/>
    <n v="721439"/>
  </r>
  <r>
    <x v="1184"/>
    <n v="1.2100000000000001E-6"/>
    <n v="8.4699999999999999E-5"/>
    <n v="5.3399999999999997E-6"/>
    <s v="Fran"/>
    <n v="721439"/>
  </r>
  <r>
    <x v="1286"/>
    <n v="1.1799999999999999E-6"/>
    <n v="1.7399999999999999E-5"/>
    <n v="2.9699999999999999E-6"/>
    <s v="Fran"/>
    <n v="721439"/>
  </r>
  <r>
    <x v="1270"/>
    <n v="1.1400000000000001E-6"/>
    <n v="9.8700000000000004E-6"/>
    <n v="2.3700000000000002E-6"/>
    <s v="Fran"/>
    <n v="721439"/>
  </r>
  <r>
    <x v="1268"/>
    <n v="1.13E-6"/>
    <n v="1.1E-5"/>
    <n v="3.5599999999999998E-6"/>
    <s v="Fran"/>
    <n v="721439"/>
  </r>
  <r>
    <x v="1388"/>
    <n v="1.11E-6"/>
    <n v="4.9599999999999999E-6"/>
    <n v="5.3399999999999997E-6"/>
    <s v="Fran"/>
    <n v="721439"/>
  </r>
  <r>
    <x v="933"/>
    <n v="1.1000000000000001E-6"/>
    <n v="7.61E-6"/>
    <n v="3.5599999999999998E-6"/>
    <s v="Fran"/>
    <n v="721439"/>
  </r>
  <r>
    <x v="1327"/>
    <n v="9.9399999999999993E-7"/>
    <n v="2.9600000000000001E-5"/>
    <n v="4.7500000000000003E-6"/>
    <s v="Fran"/>
    <n v="721439"/>
  </r>
  <r>
    <x v="1318"/>
    <n v="9.8700000000000004E-7"/>
    <n v="1.5600000000000001E-6"/>
    <n v="1.19E-6"/>
    <s v="Fran"/>
    <n v="721439"/>
  </r>
  <r>
    <x v="1293"/>
    <n v="9.7300000000000004E-7"/>
    <n v="9.2299999999999997E-6"/>
    <n v="3.5599999999999998E-6"/>
    <s v="Fran"/>
    <n v="721439"/>
  </r>
  <r>
    <x v="1392"/>
    <n v="9.3699999999999999E-7"/>
    <n v="3.77E-7"/>
    <n v="5.9400000000000005E-7"/>
    <s v="Fran"/>
    <n v="721439"/>
  </r>
  <r>
    <x v="1182"/>
    <n v="9.2699999999999998E-7"/>
    <n v="1.0499999999999999E-5"/>
    <n v="3.5599999999999998E-6"/>
    <s v="Fran"/>
    <n v="721439"/>
  </r>
  <r>
    <x v="1219"/>
    <n v="8.9400000000000004E-7"/>
    <n v="8.1000000000000004E-6"/>
    <n v="2.3700000000000002E-6"/>
    <s v="Fran"/>
    <n v="721439"/>
  </r>
  <r>
    <x v="1248"/>
    <n v="8.4799999999999997E-7"/>
    <n v="1.7799999999999999E-5"/>
    <n v="2.9699999999999999E-6"/>
    <s v="Fran"/>
    <n v="721439"/>
  </r>
  <r>
    <x v="1226"/>
    <n v="7.6799999999999999E-7"/>
    <n v="4.2599999999999999E-6"/>
    <n v="5.9400000000000005E-7"/>
    <s v="Fran"/>
    <n v="721439"/>
  </r>
  <r>
    <x v="1195"/>
    <n v="7.5600000000000005E-7"/>
    <n v="3.8099999999999999E-6"/>
    <n v="5.3399999999999997E-6"/>
    <s v="Fran"/>
    <n v="721439"/>
  </r>
  <r>
    <x v="1309"/>
    <n v="7.3399999999999998E-7"/>
    <n v="1.3200000000000001E-5"/>
    <n v="1.7799999999999999E-6"/>
    <s v="Fran"/>
    <n v="721439"/>
  </r>
  <r>
    <x v="1208"/>
    <n v="7.1399999999999996E-7"/>
    <n v="1.2799999999999999E-5"/>
    <n v="2.3700000000000002E-6"/>
    <s v="Fran"/>
    <n v="721439"/>
  </r>
  <r>
    <x v="1487"/>
    <n v="7.0100000000000004E-7"/>
    <n v="2.1699999999999999E-5"/>
    <n v="4.16E-6"/>
    <s v="Fran"/>
    <n v="721439"/>
  </r>
  <r>
    <x v="1272"/>
    <n v="6.8100000000000002E-7"/>
    <n v="5.13E-5"/>
    <n v="2.9699999999999999E-6"/>
    <s v="Fran"/>
    <n v="721439"/>
  </r>
  <r>
    <x v="1141"/>
    <n v="6.68E-7"/>
    <n v="1.88E-5"/>
    <n v="2.3700000000000002E-6"/>
    <s v="Fran"/>
    <n v="721439"/>
  </r>
  <r>
    <x v="1369"/>
    <n v="6.6199999999999997E-7"/>
    <n v="8.5199999999999997E-6"/>
    <n v="2.3700000000000002E-6"/>
    <s v="Fran"/>
    <n v="721439"/>
  </r>
  <r>
    <x v="1279"/>
    <n v="6.3099999999999997E-7"/>
    <n v="1.3699999999999999E-5"/>
    <n v="4.16E-6"/>
    <s v="Fran"/>
    <n v="721439"/>
  </r>
  <r>
    <x v="1391"/>
    <n v="6.2399999999999998E-7"/>
    <n v="2.5100000000000001E-6"/>
    <n v="4.7500000000000003E-6"/>
    <s v="Fran"/>
    <n v="721439"/>
  </r>
  <r>
    <x v="1354"/>
    <n v="5.8899999999999999E-7"/>
    <n v="2.8600000000000001E-6"/>
    <n v="1.7799999999999999E-6"/>
    <s v="Fran"/>
    <n v="721439"/>
  </r>
  <r>
    <x v="1483"/>
    <n v="5.8299999999999997E-7"/>
    <n v="5.8100000000000003E-5"/>
    <n v="2.3700000000000002E-6"/>
    <s v="Fran"/>
    <n v="721439"/>
  </r>
  <r>
    <x v="1336"/>
    <n v="5.8100000000000003E-7"/>
    <n v="2.72E-5"/>
    <n v="1.7799999999999999E-6"/>
    <s v="Fran"/>
    <n v="721439"/>
  </r>
  <r>
    <x v="1361"/>
    <n v="5.3900000000000005E-7"/>
    <n v="6.3799999999999999E-6"/>
    <n v="1.7799999999999999E-6"/>
    <s v="Fran"/>
    <n v="721439"/>
  </r>
  <r>
    <x v="1337"/>
    <n v="5.2699999999999999E-7"/>
    <n v="6.1099999999999999E-6"/>
    <n v="1.19E-6"/>
    <s v="Fran"/>
    <n v="721439"/>
  </r>
  <r>
    <x v="1359"/>
    <n v="5.2399999999999998E-7"/>
    <n v="1.04E-5"/>
    <n v="2.9699999999999999E-6"/>
    <s v="Fran"/>
    <n v="721439"/>
  </r>
  <r>
    <x v="1341"/>
    <n v="5.0399999999999996E-7"/>
    <n v="5.13E-5"/>
    <n v="1.7799999999999999E-6"/>
    <s v="Fran"/>
    <n v="721439"/>
  </r>
  <r>
    <x v="1390"/>
    <n v="4.9599999999999999E-7"/>
    <n v="5.2699999999999999E-7"/>
    <n v="2.9699999999999999E-6"/>
    <s v="Fran"/>
    <n v="721439"/>
  </r>
  <r>
    <x v="1396"/>
    <n v="4.7599999999999997E-7"/>
    <n v="7.8000000000000005E-7"/>
    <n v="1.7799999999999999E-6"/>
    <s v="Fran"/>
    <n v="721439"/>
  </r>
  <r>
    <x v="825"/>
    <n v="4.5900000000000002E-7"/>
    <n v="1.52E-5"/>
    <n v="1.19E-6"/>
    <s v="Fran"/>
    <n v="721439"/>
  </r>
  <r>
    <x v="1381"/>
    <n v="4.2899999999999999E-7"/>
    <n v="8.4799999999999997E-7"/>
    <n v="3.5599999999999998E-6"/>
    <s v="Fran"/>
    <n v="721439"/>
  </r>
  <r>
    <x v="1317"/>
    <n v="4.1399999999999997E-7"/>
    <n v="2.3099999999999999E-5"/>
    <n v="1.19E-6"/>
    <s v="Fran"/>
    <n v="721439"/>
  </r>
  <r>
    <x v="1494"/>
    <n v="4.0400000000000002E-7"/>
    <n v="3.8099999999999998E-7"/>
    <n v="1.7799999999999999E-6"/>
    <s v="Fran"/>
    <n v="721439"/>
  </r>
  <r>
    <x v="1273"/>
    <n v="3.8599999999999999E-7"/>
    <n v="7.1699999999999997E-7"/>
    <n v="1.7799999999999999E-6"/>
    <s v="Fran"/>
    <n v="721439"/>
  </r>
  <r>
    <x v="1300"/>
    <n v="3.7800000000000002E-7"/>
    <n v="3.2100000000000001E-5"/>
    <n v="1.7799999999999999E-6"/>
    <s v="Fran"/>
    <n v="721439"/>
  </r>
  <r>
    <x v="1285"/>
    <n v="3.6699999999999999E-7"/>
    <n v="3.9499999999999998E-7"/>
    <n v="1.19E-6"/>
    <s v="Fran"/>
    <n v="721439"/>
  </r>
  <r>
    <x v="1254"/>
    <n v="3.65E-7"/>
    <n v="1.13E-5"/>
    <n v="3.5599999999999998E-6"/>
    <s v="Fran"/>
    <n v="721439"/>
  </r>
  <r>
    <x v="1399"/>
    <n v="3.5699999999999998E-7"/>
    <n v="1.95E-6"/>
    <n v="5.9400000000000005E-7"/>
    <s v="Fran"/>
    <n v="721439"/>
  </r>
  <r>
    <x v="1262"/>
    <n v="3.3999999999999997E-7"/>
    <n v="1.0200000000000001E-5"/>
    <n v="3.5599999999999998E-5"/>
    <s v="Fran"/>
    <n v="721439"/>
  </r>
  <r>
    <x v="1348"/>
    <n v="3.3700000000000001E-7"/>
    <n v="3.41E-6"/>
    <n v="1.19E-6"/>
    <s v="Fran"/>
    <n v="721439"/>
  </r>
  <r>
    <x v="1351"/>
    <n v="3.2599999999999998E-7"/>
    <n v="5.5999999999999997E-6"/>
    <n v="1.19E-6"/>
    <s v="Fran"/>
    <n v="721439"/>
  </r>
  <r>
    <x v="40"/>
    <n v="2.9700000000000003E-7"/>
    <n v="1.6700000000000001E-6"/>
    <n v="8.9099999999999994E-6"/>
    <s v="Fran"/>
    <n v="721439"/>
  </r>
  <r>
    <x v="1251"/>
    <n v="2.8900000000000001E-7"/>
    <n v="4.8900000000000001E-8"/>
    <n v="5.9400000000000005E-7"/>
    <s v="Fran"/>
    <n v="721439"/>
  </r>
  <r>
    <x v="9"/>
    <n v="2.8599999999999999E-7"/>
    <n v="5.3299999999999998E-6"/>
    <n v="1.19E-6"/>
    <s v="Fran"/>
    <n v="721439"/>
  </r>
  <r>
    <x v="1368"/>
    <n v="2.53E-7"/>
    <n v="1.3799999999999999E-6"/>
    <n v="1.19E-6"/>
    <s v="Fran"/>
    <n v="721439"/>
  </r>
  <r>
    <x v="1384"/>
    <n v="2.41E-7"/>
    <n v="1.08E-6"/>
    <n v="2.9699999999999999E-6"/>
    <s v="Fran"/>
    <n v="721439"/>
  </r>
  <r>
    <x v="1495"/>
    <n v="2.28E-7"/>
    <n v="1.0900000000000001E-5"/>
    <n v="1.19E-6"/>
    <s v="Fran"/>
    <n v="721439"/>
  </r>
  <r>
    <x v="1321"/>
    <n v="2.0599999999999999E-7"/>
    <n v="1.11E-5"/>
    <n v="5.9400000000000005E-7"/>
    <s v="Fran"/>
    <n v="721439"/>
  </r>
  <r>
    <x v="1356"/>
    <n v="2.0100000000000001E-7"/>
    <n v="7.2599999999999999E-6"/>
    <n v="5.9400000000000005E-7"/>
    <s v="Fran"/>
    <n v="721439"/>
  </r>
  <r>
    <x v="1491"/>
    <n v="1.9299999999999999E-7"/>
    <n v="2.8500000000000002E-5"/>
    <n v="1.19E-6"/>
    <s v="Fran"/>
    <n v="721439"/>
  </r>
  <r>
    <x v="1323"/>
    <n v="1.8699999999999999E-7"/>
    <n v="2.9299999999999999E-6"/>
    <n v="1.19E-6"/>
    <s v="Fran"/>
    <n v="721439"/>
  </r>
  <r>
    <x v="1382"/>
    <n v="1.5200000000000001E-7"/>
    <n v="1.0300000000000001E-6"/>
    <n v="1.19E-6"/>
    <s v="Fran"/>
    <n v="721439"/>
  </r>
  <r>
    <x v="1287"/>
    <n v="1.2800000000000001E-7"/>
    <n v="1.8300000000000001E-7"/>
    <n v="1.19E-6"/>
    <s v="Fran"/>
    <n v="721439"/>
  </r>
  <r>
    <x v="1344"/>
    <n v="1.2100000000000001E-7"/>
    <n v="1.5800000000000001E-7"/>
    <n v="1.19E-6"/>
    <s v="Fran"/>
    <n v="721439"/>
  </r>
  <r>
    <x v="1278"/>
    <n v="1.1899999999999999E-7"/>
    <n v="9.6200000000000006E-7"/>
    <n v="5.9400000000000005E-7"/>
    <s v="Fran"/>
    <n v="721439"/>
  </r>
  <r>
    <x v="1347"/>
    <n v="1.1899999999999999E-7"/>
    <n v="5.2399999999999998E-7"/>
    <n v="2.3700000000000002E-6"/>
    <s v="Fran"/>
    <n v="721439"/>
  </r>
  <r>
    <x v="1358"/>
    <n v="1.14E-7"/>
    <n v="3.46E-7"/>
    <n v="5.9400000000000005E-7"/>
    <s v="Fran"/>
    <n v="721439"/>
  </r>
  <r>
    <x v="1377"/>
    <n v="1.02E-7"/>
    <n v="1.4999999999999999E-7"/>
    <n v="5.9400000000000005E-7"/>
    <s v="Fran"/>
    <n v="721439"/>
  </r>
  <r>
    <x v="1355"/>
    <n v="9.9900000000000001E-8"/>
    <n v="7.5700000000000002E-7"/>
    <n v="5.9400000000000005E-7"/>
    <s v="Fran"/>
    <n v="721439"/>
  </r>
  <r>
    <x v="1389"/>
    <n v="8.8199999999999996E-8"/>
    <n v="3.3299999999999999E-6"/>
    <n v="3.5599999999999998E-6"/>
    <s v="Fran"/>
    <n v="721439"/>
  </r>
  <r>
    <x v="534"/>
    <n v="8.7699999999999998E-8"/>
    <n v="4.1300000000000001E-7"/>
    <n v="5.9400000000000005E-7"/>
    <s v="Fran"/>
    <n v="721439"/>
  </r>
  <r>
    <x v="1291"/>
    <n v="7.7999999999999997E-8"/>
    <n v="1.7800000000000001E-7"/>
    <n v="5.9400000000000005E-7"/>
    <s v="Fran"/>
    <n v="721439"/>
  </r>
  <r>
    <x v="1345"/>
    <n v="5.8099999999999997E-8"/>
    <n v="1.12E-7"/>
    <n v="5.9400000000000005E-7"/>
    <s v="Fran"/>
    <n v="721439"/>
  </r>
  <r>
    <x v="1352"/>
    <n v="4.9000000000000002E-8"/>
    <n v="1.0699999999999999E-6"/>
    <n v="1.19E-6"/>
    <s v="Fran"/>
    <n v="721439"/>
  </r>
  <r>
    <x v="1314"/>
    <n v="4.2400000000000002E-8"/>
    <n v="8.5099999999999998E-7"/>
    <n v="1.19E-6"/>
    <s v="Fran"/>
    <n v="721439"/>
  </r>
  <r>
    <x v="1493"/>
    <n v="3.99E-8"/>
    <n v="3.4200000000000002E-7"/>
    <n v="5.9400000000000005E-7"/>
    <s v="Fran"/>
    <n v="721439"/>
  </r>
  <r>
    <x v="1380"/>
    <n v="2.22E-8"/>
    <n v="1.6199999999999999E-7"/>
    <n v="5.9400000000000005E-7"/>
    <s v="Fran"/>
    <n v="721439"/>
  </r>
  <r>
    <x v="1350"/>
    <n v="1.8299999999999998E-8"/>
    <n v="4.7399999999999998E-7"/>
    <n v="5.9400000000000005E-7"/>
    <s v="Fran"/>
    <n v="721439"/>
  </r>
  <r>
    <x v="1379"/>
    <n v="1.35E-8"/>
    <n v="2.9000000000000002E-6"/>
    <n v="1.01E-5"/>
    <s v="Fran"/>
    <n v="721439"/>
  </r>
  <r>
    <x v="1496"/>
    <n v="7.8800000000000001E-9"/>
    <n v="6.7299999999999995E-7"/>
    <n v="1.19E-6"/>
    <s v="Fran"/>
    <n v="721439"/>
  </r>
  <r>
    <x v="1349"/>
    <n v="3.3900000000000001E-9"/>
    <n v="9.8000000000000004E-8"/>
    <n v="1.19E-6"/>
    <s v="Fran"/>
    <n v="721439"/>
  </r>
  <r>
    <x v="1338"/>
    <n v="1.29E-11"/>
    <n v="3.9999999999999998E-7"/>
    <n v="5.9400000000000005E-7"/>
    <s v="Fran"/>
    <n v="721439"/>
  </r>
  <r>
    <x v="1412"/>
    <n v="7.2399999999999998E-12"/>
    <n v="1.17E-7"/>
    <n v="5.9400000000000005E-7"/>
    <s v="Fran"/>
    <n v="721439"/>
  </r>
  <r>
    <x v="1319"/>
    <n v="9.469999999999999E-13"/>
    <n v="1.5699999999999999E-7"/>
    <n v="1.19E-6"/>
    <s v="Fran"/>
    <n v="721439"/>
  </r>
  <r>
    <x v="1404"/>
    <n v="1.71E-13"/>
    <n v="9.2799999999999997E-8"/>
    <n v="5.9400000000000005E-7"/>
    <s v="Fran"/>
    <n v="721439"/>
  </r>
  <r>
    <x v="1301"/>
    <n v="5.7499999999999995E-14"/>
    <n v="4.7799999999999998E-8"/>
    <n v="5.9400000000000005E-7"/>
    <s v="Fran"/>
    <n v="721439"/>
  </r>
  <r>
    <x v="1393"/>
    <n v="1.41E-14"/>
    <n v="3.3500000000000002E-7"/>
    <n v="1.7799999999999999E-6"/>
    <s v="Fran"/>
    <n v="721439"/>
  </r>
  <r>
    <x v="1387"/>
    <n v="1.0999999999999999E-15"/>
    <n v="6.5099999999999994E-8"/>
    <n v="5.9400000000000005E-7"/>
    <s v="Fran"/>
    <n v="721439"/>
  </r>
  <r>
    <x v="1373"/>
    <n v="9.3600000000000002E-16"/>
    <n v="6.5499999999999998E-8"/>
    <n v="5.9400000000000005E-7"/>
    <s v="Fran"/>
    <n v="721439"/>
  </r>
  <r>
    <x v="1315"/>
    <n v="7.4300000000000004E-16"/>
    <n v="5.8700000000000003E-8"/>
    <n v="5.9400000000000005E-7"/>
    <s v="Fran"/>
    <n v="721439"/>
  </r>
  <r>
    <x v="1326"/>
    <n v="5.5300000000000001E-16"/>
    <n v="6.3300000000000004E-8"/>
    <n v="5.9400000000000005E-7"/>
    <s v="Fran"/>
    <n v="721439"/>
  </r>
  <r>
    <x v="1372"/>
    <n v="3.52E-16"/>
    <n v="1.06E-7"/>
    <n v="1.19E-6"/>
    <s v="Fran"/>
    <n v="721439"/>
  </r>
  <r>
    <x v="0"/>
    <n v="0.11421176"/>
    <n v="4.3555E-3"/>
    <n v="5.6389400000000003E-3"/>
    <s v="Fran"/>
    <n v="721481"/>
  </r>
  <r>
    <x v="1"/>
    <n v="4.9365550000000001E-2"/>
    <n v="3.5634000000000002E-4"/>
    <n v="4.2885999999999998E-4"/>
    <s v="Fran"/>
    <n v="721481"/>
  </r>
  <r>
    <x v="1243"/>
    <n v="1.470075E-2"/>
    <n v="3.2539000000000001E-3"/>
    <n v="1.1055100000000001E-3"/>
    <s v="Fran"/>
    <n v="721481"/>
  </r>
  <r>
    <x v="678"/>
    <n v="1.3952040000000001E-2"/>
    <n v="2.565E-4"/>
    <n v="4.0921000000000002E-4"/>
    <s v="Fran"/>
    <n v="721481"/>
  </r>
  <r>
    <x v="481"/>
    <n v="1.129871E-2"/>
    <n v="1.28071E-3"/>
    <n v="2.1681000000000001E-4"/>
    <s v="Fran"/>
    <n v="721481"/>
  </r>
  <r>
    <x v="4"/>
    <n v="1.117981E-2"/>
    <n v="3.7139199999999999E-3"/>
    <n v="7.6170600000000002E-3"/>
    <s v="Fran"/>
    <n v="721481"/>
  </r>
  <r>
    <x v="6"/>
    <n v="9.7086199999999994E-3"/>
    <n v="3.5606100000000001E-3"/>
    <n v="4.182E-3"/>
    <s v="Fran"/>
    <n v="721481"/>
  </r>
  <r>
    <x v="8"/>
    <n v="8.3649699999999994E-3"/>
    <n v="5.62949E-3"/>
    <n v="3.31058E-3"/>
    <s v="Fran"/>
    <n v="721481"/>
  </r>
  <r>
    <x v="12"/>
    <n v="6.5793600000000002E-3"/>
    <n v="1.65665E-3"/>
    <n v="4.7514300000000001E-3"/>
    <s v="Fran"/>
    <n v="721481"/>
  </r>
  <r>
    <x v="7"/>
    <n v="5.5601499999999998E-3"/>
    <n v="3.1823000000000002E-4"/>
    <n v="2.1622000000000001E-4"/>
    <s v="Fran"/>
    <n v="721481"/>
  </r>
  <r>
    <x v="1413"/>
    <n v="5.5185E-3"/>
    <n v="8.9032E-4"/>
    <n v="1.0221200000000001E-3"/>
    <s v="Fran"/>
    <n v="721481"/>
  </r>
  <r>
    <x v="353"/>
    <n v="5.4245999999999999E-3"/>
    <n v="1.26333E-3"/>
    <n v="1.23357E-3"/>
    <s v="Fran"/>
    <n v="721481"/>
  </r>
  <r>
    <x v="15"/>
    <n v="5.3730699999999998E-3"/>
    <n v="5.3122200000000003E-3"/>
    <n v="6.5883900000000004E-3"/>
    <s v="Fran"/>
    <n v="721481"/>
  </r>
  <r>
    <x v="16"/>
    <n v="5.24421E-3"/>
    <n v="2.6999300000000001E-3"/>
    <n v="6.2179000000000002E-3"/>
    <s v="Fran"/>
    <n v="721481"/>
  </r>
  <r>
    <x v="895"/>
    <n v="5.0263399999999998E-3"/>
    <n v="4.4050199999999999E-3"/>
    <n v="9.3039000000000001E-4"/>
    <s v="Fran"/>
    <n v="721481"/>
  </r>
  <r>
    <x v="3"/>
    <n v="4.9103999999999997E-3"/>
    <n v="2.4431000000000001E-3"/>
    <n v="3.9878200000000004E-3"/>
    <s v="Fran"/>
    <n v="721481"/>
  </r>
  <r>
    <x v="22"/>
    <n v="4.7217300000000004E-3"/>
    <n v="2.3666199999999998E-3"/>
    <n v="3.1747999999999998E-4"/>
    <s v="Fran"/>
    <n v="721481"/>
  </r>
  <r>
    <x v="19"/>
    <n v="4.3711799999999997E-3"/>
    <n v="2.8500600000000002E-3"/>
    <n v="5.8170399999999999E-3"/>
    <s v="Fran"/>
    <n v="721481"/>
  </r>
  <r>
    <x v="18"/>
    <n v="4.3486999999999996E-3"/>
    <n v="4.2519000000000003E-3"/>
    <n v="5.07129E-3"/>
    <s v="Fran"/>
    <n v="721481"/>
  </r>
  <r>
    <x v="275"/>
    <n v="4.2069799999999999E-3"/>
    <n v="2.9332000000000002E-4"/>
    <n v="4.64E-4"/>
    <s v="Fran"/>
    <n v="721481"/>
  </r>
  <r>
    <x v="30"/>
    <n v="3.9282500000000003E-3"/>
    <n v="3.6206599999999999E-3"/>
    <n v="5.0689100000000003E-3"/>
    <s v="Fran"/>
    <n v="721481"/>
  </r>
  <r>
    <x v="26"/>
    <n v="3.85885E-3"/>
    <n v="2.3121299999999999E-3"/>
    <n v="4.0033100000000004E-3"/>
    <s v="Fran"/>
    <n v="721481"/>
  </r>
  <r>
    <x v="51"/>
    <n v="3.8395299999999999E-3"/>
    <n v="2.74522E-3"/>
    <n v="3.21229E-3"/>
    <s v="Fran"/>
    <n v="721481"/>
  </r>
  <r>
    <x v="27"/>
    <n v="3.7808199999999998E-3"/>
    <n v="2.63204E-3"/>
    <n v="4.6811500000000002E-3"/>
    <s v="Fran"/>
    <n v="721481"/>
  </r>
  <r>
    <x v="21"/>
    <n v="3.7572399999999998E-3"/>
    <n v="2.7323500000000001E-3"/>
    <n v="4.9289299999999998E-3"/>
    <s v="Fran"/>
    <n v="721481"/>
  </r>
  <r>
    <x v="20"/>
    <n v="3.7326799999999999E-3"/>
    <n v="5.0280400000000001E-3"/>
    <n v="4.9229800000000004E-3"/>
    <s v="Fran"/>
    <n v="721481"/>
  </r>
  <r>
    <x v="24"/>
    <n v="3.72989E-3"/>
    <n v="2.1544799999999999E-3"/>
    <n v="3.7304999999999999E-3"/>
    <s v="Fran"/>
    <n v="721481"/>
  </r>
  <r>
    <x v="17"/>
    <n v="3.7123E-3"/>
    <n v="4.5134299999999997E-3"/>
    <n v="4.4839900000000002E-3"/>
    <s v="Fran"/>
    <n v="721481"/>
  </r>
  <r>
    <x v="23"/>
    <n v="3.6828400000000002E-3"/>
    <n v="3.1400099999999999E-3"/>
    <n v="4.94978E-3"/>
    <s v="Fran"/>
    <n v="721481"/>
  </r>
  <r>
    <x v="1264"/>
    <n v="3.6531900000000002E-3"/>
    <n v="3.0979E-4"/>
    <n v="3.1985999999999999E-4"/>
    <s v="Fran"/>
    <n v="721481"/>
  </r>
  <r>
    <x v="33"/>
    <n v="3.6353900000000001E-3"/>
    <n v="4.7251899999999998E-3"/>
    <n v="4.57691E-3"/>
    <s v="Fran"/>
    <n v="721481"/>
  </r>
  <r>
    <x v="28"/>
    <n v="3.6232999999999999E-3"/>
    <n v="2.2923599999999998E-3"/>
    <n v="4.2034400000000001E-3"/>
    <s v="Fran"/>
    <n v="721481"/>
  </r>
  <r>
    <x v="25"/>
    <n v="3.5826600000000001E-3"/>
    <n v="2.3573499999999998E-3"/>
    <n v="3.7561199999999999E-3"/>
    <s v="Fran"/>
    <n v="721481"/>
  </r>
  <r>
    <x v="37"/>
    <n v="3.5157000000000001E-3"/>
    <n v="3.36133E-3"/>
    <n v="3.8293799999999998E-3"/>
    <s v="Fran"/>
    <n v="721481"/>
  </r>
  <r>
    <x v="29"/>
    <n v="3.39143E-3"/>
    <n v="3.6527899999999999E-3"/>
    <n v="4.00629E-3"/>
    <s v="Fran"/>
    <n v="721481"/>
  </r>
  <r>
    <x v="32"/>
    <n v="3.3886099999999998E-3"/>
    <n v="3.0706100000000001E-3"/>
    <n v="4.4792199999999999E-3"/>
    <s v="Fran"/>
    <n v="721481"/>
  </r>
  <r>
    <x v="35"/>
    <n v="3.2438599999999999E-3"/>
    <n v="2.1436599999999999E-3"/>
    <n v="5.7765300000000002E-3"/>
    <s v="Fran"/>
    <n v="721481"/>
  </r>
  <r>
    <x v="31"/>
    <n v="3.2179600000000002E-3"/>
    <n v="1.90664E-3"/>
    <n v="3.65724E-3"/>
    <s v="Fran"/>
    <n v="721481"/>
  </r>
  <r>
    <x v="64"/>
    <n v="3.1956100000000002E-3"/>
    <n v="1.0057099999999999E-3"/>
    <n v="2.7363800000000001E-3"/>
    <s v="Fran"/>
    <n v="721481"/>
  </r>
  <r>
    <x v="45"/>
    <n v="3.11525E-3"/>
    <n v="3.3847399999999998E-3"/>
    <n v="3.8222299999999998E-3"/>
    <s v="Fran"/>
    <n v="721481"/>
  </r>
  <r>
    <x v="44"/>
    <n v="3.09685E-3"/>
    <n v="1.2793800000000001E-3"/>
    <n v="2.7322100000000001E-3"/>
    <s v="Fran"/>
    <n v="721481"/>
  </r>
  <r>
    <x v="63"/>
    <n v="3.0830300000000001E-3"/>
    <n v="1.86995E-3"/>
    <n v="3.8841800000000001E-3"/>
    <s v="Fran"/>
    <n v="721481"/>
  </r>
  <r>
    <x v="38"/>
    <n v="3.0384000000000001E-3"/>
    <n v="2.2960599999999999E-3"/>
    <n v="3.9109799999999997E-3"/>
    <s v="Fran"/>
    <n v="721481"/>
  </r>
  <r>
    <x v="36"/>
    <n v="3.0207599999999999E-3"/>
    <n v="2.7988499999999999E-3"/>
    <n v="3.8424800000000001E-3"/>
    <s v="Fran"/>
    <n v="721481"/>
  </r>
  <r>
    <x v="58"/>
    <n v="3.0100600000000002E-3"/>
    <n v="2.1288700000000002E-3"/>
    <n v="3.7573099999999998E-3"/>
    <s v="Fran"/>
    <n v="721481"/>
  </r>
  <r>
    <x v="43"/>
    <n v="3.00125E-3"/>
    <n v="2.1612300000000001E-3"/>
    <n v="3.9258699999999997E-3"/>
    <s v="Fran"/>
    <n v="721481"/>
  </r>
  <r>
    <x v="96"/>
    <n v="2.99958E-3"/>
    <n v="2.4691499999999998E-3"/>
    <n v="2.6261800000000001E-3"/>
    <s v="Fran"/>
    <n v="721481"/>
  </r>
  <r>
    <x v="42"/>
    <n v="2.9974799999999998E-3"/>
    <n v="2.1292899999999998E-3"/>
    <n v="3.84725E-3"/>
    <s v="Fran"/>
    <n v="721481"/>
  </r>
  <r>
    <x v="49"/>
    <n v="2.98285E-3"/>
    <n v="3.0865900000000002E-3"/>
    <n v="3.8609500000000001E-3"/>
    <s v="Fran"/>
    <n v="721481"/>
  </r>
  <r>
    <x v="52"/>
    <n v="2.9705999999999999E-3"/>
    <n v="2.3880899999999998E-3"/>
    <n v="4.6620899999999998E-3"/>
    <s v="Fran"/>
    <n v="721481"/>
  </r>
  <r>
    <x v="34"/>
    <n v="2.9586500000000002E-3"/>
    <n v="2.6041800000000002E-3"/>
    <n v="2.99548E-3"/>
    <s v="Fran"/>
    <n v="721481"/>
  </r>
  <r>
    <x v="62"/>
    <n v="2.88558E-3"/>
    <n v="1.53762E-3"/>
    <n v="3.2194400000000001E-3"/>
    <s v="Fran"/>
    <n v="721481"/>
  </r>
  <r>
    <x v="54"/>
    <n v="2.86834E-3"/>
    <n v="2.5604199999999999E-3"/>
    <n v="3.47021E-3"/>
    <s v="Fran"/>
    <n v="721481"/>
  </r>
  <r>
    <x v="56"/>
    <n v="2.8602599999999999E-3"/>
    <n v="2.39536E-3"/>
    <n v="2.7226799999999999E-3"/>
    <s v="Fran"/>
    <n v="721481"/>
  </r>
  <r>
    <x v="61"/>
    <n v="2.8383499999999999E-3"/>
    <n v="2.0650999999999998E-3"/>
    <n v="3.5250099999999999E-3"/>
    <s v="Fran"/>
    <n v="721481"/>
  </r>
  <r>
    <x v="48"/>
    <n v="2.83797E-3"/>
    <n v="3.1893300000000002E-3"/>
    <n v="3.6870200000000001E-3"/>
    <s v="Fran"/>
    <n v="721481"/>
  </r>
  <r>
    <x v="41"/>
    <n v="2.8164900000000001E-3"/>
    <n v="6.3209700000000004E-3"/>
    <n v="2.1413299999999999E-3"/>
    <s v="Fran"/>
    <n v="721481"/>
  </r>
  <r>
    <x v="69"/>
    <n v="2.8098899999999998E-3"/>
    <n v="2.6936600000000001E-3"/>
    <n v="3.9324299999999998E-3"/>
    <s v="Fran"/>
    <n v="721481"/>
  </r>
  <r>
    <x v="53"/>
    <n v="2.7483500000000001E-3"/>
    <n v="2.6353499999999998E-3"/>
    <n v="3.8442699999999999E-3"/>
    <s v="Fran"/>
    <n v="721481"/>
  </r>
  <r>
    <x v="55"/>
    <n v="2.7454100000000002E-3"/>
    <n v="2.0331300000000002E-3"/>
    <n v="4.0795500000000004E-3"/>
    <s v="Fran"/>
    <n v="721481"/>
  </r>
  <r>
    <x v="75"/>
    <n v="2.7254100000000002E-3"/>
    <n v="2.01424E-3"/>
    <n v="3.9943699999999997E-3"/>
    <s v="Fran"/>
    <n v="721481"/>
  </r>
  <r>
    <x v="66"/>
    <n v="2.7128199999999999E-3"/>
    <n v="2.7657000000000002E-4"/>
    <n v="1.6321E-4"/>
    <s v="Fran"/>
    <n v="721481"/>
  </r>
  <r>
    <x v="83"/>
    <n v="2.7112E-3"/>
    <n v="1.4312299999999999E-3"/>
    <n v="3.4565099999999999E-3"/>
    <s v="Fran"/>
    <n v="721481"/>
  </r>
  <r>
    <x v="39"/>
    <n v="2.69432E-3"/>
    <n v="1.70178E-3"/>
    <n v="3.6811E-4"/>
    <s v="Fran"/>
    <n v="721481"/>
  </r>
  <r>
    <x v="93"/>
    <n v="2.6875900000000001E-3"/>
    <n v="4.2269400000000002E-3"/>
    <n v="3.5738499999999999E-3"/>
    <s v="Fran"/>
    <n v="721481"/>
  </r>
  <r>
    <x v="50"/>
    <n v="2.6845900000000002E-3"/>
    <n v="2.9717699999999999E-3"/>
    <n v="4.4750600000000003E-3"/>
    <s v="Fran"/>
    <n v="721481"/>
  </r>
  <r>
    <x v="65"/>
    <n v="2.6712699999999999E-3"/>
    <n v="1.6788199999999999E-3"/>
    <n v="3.1259299999999999E-3"/>
    <s v="Fran"/>
    <n v="721481"/>
  </r>
  <r>
    <x v="59"/>
    <n v="2.6701400000000001E-3"/>
    <n v="1.84154E-3"/>
    <n v="4.1248200000000004E-3"/>
    <s v="Fran"/>
    <n v="721481"/>
  </r>
  <r>
    <x v="60"/>
    <n v="2.6590199999999998E-3"/>
    <n v="2.7912700000000002E-3"/>
    <n v="2.59581E-3"/>
    <s v="Fran"/>
    <n v="721481"/>
  </r>
  <r>
    <x v="77"/>
    <n v="2.6452200000000002E-3"/>
    <n v="1.86768E-3"/>
    <n v="3.6363900000000002E-3"/>
    <s v="Fran"/>
    <n v="721481"/>
  </r>
  <r>
    <x v="71"/>
    <n v="2.6378199999999999E-3"/>
    <n v="1.3454999999999999E-3"/>
    <n v="3.1509400000000001E-3"/>
    <s v="Fran"/>
    <n v="721481"/>
  </r>
  <r>
    <x v="67"/>
    <n v="2.6294700000000001E-3"/>
    <n v="2.0937999999999998E-3"/>
    <n v="3.1390300000000001E-3"/>
    <s v="Fran"/>
    <n v="721481"/>
  </r>
  <r>
    <x v="72"/>
    <n v="2.5957599999999999E-3"/>
    <n v="2.18827E-3"/>
    <n v="3.2760300000000001E-3"/>
    <s v="Fran"/>
    <n v="721481"/>
  </r>
  <r>
    <x v="70"/>
    <n v="2.56581E-3"/>
    <n v="1.55135E-3"/>
    <n v="3.21646E-3"/>
    <s v="Fran"/>
    <n v="721481"/>
  </r>
  <r>
    <x v="79"/>
    <n v="2.5325299999999999E-3"/>
    <n v="1.7378000000000001E-3"/>
    <n v="2.8977999999999999E-3"/>
    <s v="Fran"/>
    <n v="721481"/>
  </r>
  <r>
    <x v="68"/>
    <n v="2.5253599999999999E-3"/>
    <n v="1.6724299999999999E-3"/>
    <n v="2.1532399999999998E-3"/>
    <s v="Fran"/>
    <n v="721481"/>
  </r>
  <r>
    <x v="74"/>
    <n v="2.5251000000000002E-3"/>
    <n v="2.5130399999999998E-3"/>
    <n v="3.9354000000000004E-3"/>
    <s v="Fran"/>
    <n v="721481"/>
  </r>
  <r>
    <x v="10"/>
    <n v="2.5176600000000001E-3"/>
    <n v="2.4436900000000001E-3"/>
    <n v="1.4527699999999999E-3"/>
    <s v="Fran"/>
    <n v="721481"/>
  </r>
  <r>
    <x v="57"/>
    <n v="2.5003299999999998E-3"/>
    <n v="1.66004E-3"/>
    <n v="2.9978600000000002E-3"/>
    <s v="Fran"/>
    <n v="721481"/>
  </r>
  <r>
    <x v="78"/>
    <n v="2.4960799999999999E-3"/>
    <n v="2.2504500000000002E-3"/>
    <n v="3.0735099999999998E-3"/>
    <s v="Fran"/>
    <n v="721481"/>
  </r>
  <r>
    <x v="76"/>
    <n v="2.4828200000000002E-3"/>
    <n v="3.0125899999999999E-3"/>
    <n v="2.86623E-3"/>
    <s v="Fran"/>
    <n v="721481"/>
  </r>
  <r>
    <x v="89"/>
    <n v="2.4560799999999998E-3"/>
    <n v="2.7435599999999999E-3"/>
    <n v="4.89617E-3"/>
    <s v="Fran"/>
    <n v="721481"/>
  </r>
  <r>
    <x v="73"/>
    <n v="2.45531E-3"/>
    <n v="1.6315500000000001E-3"/>
    <n v="2.2646300000000001E-3"/>
    <s v="Fran"/>
    <n v="721481"/>
  </r>
  <r>
    <x v="81"/>
    <n v="2.4300799999999998E-3"/>
    <n v="2.0415199999999998E-3"/>
    <n v="3.3075999999999999E-3"/>
    <s v="Fran"/>
    <n v="721481"/>
  </r>
  <r>
    <x v="88"/>
    <n v="2.428E-3"/>
    <n v="1.9903500000000001E-3"/>
    <n v="2.7638000000000001E-4"/>
    <s v="Fran"/>
    <n v="721481"/>
  </r>
  <r>
    <x v="82"/>
    <n v="2.3788899999999998E-3"/>
    <n v="1.39791E-3"/>
    <n v="3.0365800000000001E-3"/>
    <s v="Fran"/>
    <n v="721481"/>
  </r>
  <r>
    <x v="87"/>
    <n v="2.37762E-3"/>
    <n v="1.8445200000000001E-3"/>
    <n v="2.7441200000000001E-3"/>
    <s v="Fran"/>
    <n v="721481"/>
  </r>
  <r>
    <x v="90"/>
    <n v="2.3739199999999998E-3"/>
    <n v="1.2837E-3"/>
    <n v="2.8567000000000002E-3"/>
    <s v="Fran"/>
    <n v="721481"/>
  </r>
  <r>
    <x v="80"/>
    <n v="2.3703299999999999E-3"/>
    <n v="1.84435E-3"/>
    <n v="3.0895900000000001E-3"/>
    <s v="Fran"/>
    <n v="721481"/>
  </r>
  <r>
    <x v="84"/>
    <n v="2.3640000000000002E-3"/>
    <n v="1.32128E-3"/>
    <n v="2.70243E-3"/>
    <s v="Fran"/>
    <n v="721481"/>
  </r>
  <r>
    <x v="85"/>
    <n v="2.2967199999999999E-3"/>
    <n v="1.0966000000000001E-3"/>
    <n v="3.2003800000000001E-3"/>
    <s v="Fran"/>
    <n v="721481"/>
  </r>
  <r>
    <x v="86"/>
    <n v="2.27765E-3"/>
    <n v="1.5349000000000001E-3"/>
    <n v="3.7311000000000002E-3"/>
    <s v="Fran"/>
    <n v="721481"/>
  </r>
  <r>
    <x v="105"/>
    <n v="2.2200700000000002E-3"/>
    <n v="1.78868E-3"/>
    <n v="3.0294300000000001E-3"/>
    <s v="Fran"/>
    <n v="721481"/>
  </r>
  <r>
    <x v="98"/>
    <n v="2.1604599999999999E-3"/>
    <n v="2.9904799999999998E-3"/>
    <n v="2.11751E-3"/>
    <s v="Fran"/>
    <n v="721481"/>
  </r>
  <r>
    <x v="97"/>
    <n v="2.1562999999999999E-3"/>
    <n v="1.2842800000000001E-3"/>
    <n v="2.9067300000000002E-3"/>
    <s v="Fran"/>
    <n v="721481"/>
  </r>
  <r>
    <x v="1116"/>
    <n v="2.1407100000000001E-3"/>
    <n v="1.51637E-3"/>
    <n v="4.5566999999999998E-4"/>
    <s v="Fran"/>
    <n v="721481"/>
  </r>
  <r>
    <x v="113"/>
    <n v="2.1056600000000001E-3"/>
    <n v="1.2696199999999999E-3"/>
    <n v="2.7339899999999999E-3"/>
    <s v="Fran"/>
    <n v="721481"/>
  </r>
  <r>
    <x v="91"/>
    <n v="2.1030900000000002E-3"/>
    <n v="2.0191900000000001E-3"/>
    <n v="3.3826500000000001E-3"/>
    <s v="Fran"/>
    <n v="721481"/>
  </r>
  <r>
    <x v="104"/>
    <n v="2.1026399999999998E-3"/>
    <n v="1.1032800000000001E-3"/>
    <n v="2.7643699999999999E-3"/>
    <s v="Fran"/>
    <n v="721481"/>
  </r>
  <r>
    <x v="111"/>
    <n v="2.1000400000000001E-3"/>
    <n v="8.7087000000000004E-4"/>
    <n v="6.6830999999999998E-4"/>
    <s v="Fran"/>
    <n v="721481"/>
  </r>
  <r>
    <x v="94"/>
    <n v="2.0949699999999998E-3"/>
    <n v="1.78516E-3"/>
    <n v="3.13605E-3"/>
    <s v="Fran"/>
    <n v="721481"/>
  </r>
  <r>
    <x v="100"/>
    <n v="2.0780600000000001E-3"/>
    <n v="1.35238E-3"/>
    <n v="3.12831E-3"/>
    <s v="Fran"/>
    <n v="721481"/>
  </r>
  <r>
    <x v="112"/>
    <n v="2.0578100000000002E-3"/>
    <n v="1.2232600000000001E-3"/>
    <n v="2.8263199999999998E-3"/>
    <s v="Fran"/>
    <n v="721481"/>
  </r>
  <r>
    <x v="106"/>
    <n v="2.0547600000000001E-3"/>
    <n v="1.676E-3"/>
    <n v="2.1848100000000001E-3"/>
    <s v="Fran"/>
    <n v="721481"/>
  </r>
  <r>
    <x v="117"/>
    <n v="2.0529200000000002E-3"/>
    <n v="1.24967E-3"/>
    <n v="2.88112E-3"/>
    <s v="Fran"/>
    <n v="721481"/>
  </r>
  <r>
    <x v="150"/>
    <n v="2.0307300000000001E-3"/>
    <n v="1.3272399999999999E-3"/>
    <n v="3.5661099999999999E-3"/>
    <s v="Fran"/>
    <n v="721481"/>
  </r>
  <r>
    <x v="153"/>
    <n v="2.01031E-3"/>
    <n v="1.69568E-3"/>
    <n v="1.722E-3"/>
    <s v="Fran"/>
    <n v="721481"/>
  </r>
  <r>
    <x v="122"/>
    <n v="1.99482E-3"/>
    <n v="1.3940599999999999E-3"/>
    <n v="3.0973400000000001E-3"/>
    <s v="Fran"/>
    <n v="721481"/>
  </r>
  <r>
    <x v="110"/>
    <n v="1.9849500000000001E-3"/>
    <n v="1.6471700000000001E-3"/>
    <n v="2.59581E-3"/>
    <s v="Fran"/>
    <n v="721481"/>
  </r>
  <r>
    <x v="124"/>
    <n v="1.9610299999999999E-3"/>
    <n v="1.1741399999999999E-3"/>
    <n v="2.5785299999999999E-3"/>
    <s v="Fran"/>
    <n v="721481"/>
  </r>
  <r>
    <x v="119"/>
    <n v="1.9547599999999998E-3"/>
    <n v="2.54375E-3"/>
    <n v="2.2598599999999998E-3"/>
    <s v="Fran"/>
    <n v="721481"/>
  </r>
  <r>
    <x v="92"/>
    <n v="1.92823E-3"/>
    <n v="2.0208000000000001E-3"/>
    <n v="2.3891199999999998E-3"/>
    <s v="Fran"/>
    <n v="721481"/>
  </r>
  <r>
    <x v="102"/>
    <n v="1.92479E-3"/>
    <n v="1.79492E-3"/>
    <n v="2.48621E-3"/>
    <s v="Fran"/>
    <n v="721481"/>
  </r>
  <r>
    <x v="114"/>
    <n v="1.91804E-3"/>
    <n v="1.49938E-3"/>
    <n v="2.42962E-3"/>
    <s v="Fran"/>
    <n v="721481"/>
  </r>
  <r>
    <x v="840"/>
    <n v="1.90759E-3"/>
    <n v="8.0522000000000005E-4"/>
    <n v="3.0556000000000002E-4"/>
    <s v="Fran"/>
    <n v="721481"/>
  </r>
  <r>
    <x v="109"/>
    <n v="1.8959700000000001E-3"/>
    <n v="1.15255E-3"/>
    <n v="2.1770700000000001E-3"/>
    <s v="Fran"/>
    <n v="721481"/>
  </r>
  <r>
    <x v="120"/>
    <n v="1.8581800000000001E-3"/>
    <n v="1.13824E-3"/>
    <n v="4.0087E-4"/>
    <s v="Fran"/>
    <n v="721481"/>
  </r>
  <r>
    <x v="123"/>
    <n v="1.8575499999999999E-3"/>
    <n v="2.54171E-3"/>
    <n v="2.1657500000000001E-3"/>
    <s v="Fran"/>
    <n v="721481"/>
  </r>
  <r>
    <x v="143"/>
    <n v="1.85608E-3"/>
    <n v="1.2331899999999999E-3"/>
    <n v="2.3307499999999999E-3"/>
    <s v="Fran"/>
    <n v="721481"/>
  </r>
  <r>
    <x v="132"/>
    <n v="1.8473700000000001E-3"/>
    <n v="1.1089299999999999E-3"/>
    <n v="2.4701300000000001E-3"/>
    <s v="Fran"/>
    <n v="721481"/>
  </r>
  <r>
    <x v="134"/>
    <n v="1.83676E-3"/>
    <n v="1.14157E-3"/>
    <n v="2.3599300000000001E-3"/>
    <s v="Fran"/>
    <n v="721481"/>
  </r>
  <r>
    <x v="161"/>
    <n v="1.8350899999999999E-3"/>
    <n v="1.33179E-3"/>
    <n v="2.6047399999999999E-3"/>
    <s v="Fran"/>
    <n v="721481"/>
  </r>
  <r>
    <x v="103"/>
    <n v="1.82552E-3"/>
    <n v="1.4957799999999999E-3"/>
    <n v="2.3462299999999999E-3"/>
    <s v="Fran"/>
    <n v="721481"/>
  </r>
  <r>
    <x v="165"/>
    <n v="1.81942E-3"/>
    <n v="1.7070500000000001E-3"/>
    <n v="2.3170500000000002E-3"/>
    <s v="Fran"/>
    <n v="721481"/>
  </r>
  <r>
    <x v="133"/>
    <n v="1.8104E-3"/>
    <n v="5.3440600000000003E-3"/>
    <n v="4.0318999999999997E-3"/>
    <s v="Fran"/>
    <n v="721481"/>
  </r>
  <r>
    <x v="129"/>
    <n v="1.81028E-3"/>
    <n v="1.5430699999999999E-3"/>
    <n v="2.8745699999999999E-3"/>
    <s v="Fran"/>
    <n v="721481"/>
  </r>
  <r>
    <x v="139"/>
    <n v="1.8062200000000001E-3"/>
    <n v="1.1631199999999999E-3"/>
    <n v="2.3641000000000001E-3"/>
    <s v="Fran"/>
    <n v="721481"/>
  </r>
  <r>
    <x v="116"/>
    <n v="1.8028899999999999E-3"/>
    <n v="4.5428999999999999E-3"/>
    <n v="1.9358400000000001E-3"/>
    <s v="Fran"/>
    <n v="721481"/>
  </r>
  <r>
    <x v="121"/>
    <n v="1.8002599999999999E-3"/>
    <n v="1.2823800000000001E-3"/>
    <n v="2.59283E-3"/>
    <s v="Fran"/>
    <n v="721481"/>
  </r>
  <r>
    <x v="126"/>
    <n v="1.7906899999999999E-3"/>
    <n v="1.45594E-3"/>
    <n v="2.1312100000000001E-3"/>
    <s v="Fran"/>
    <n v="721481"/>
  </r>
  <r>
    <x v="157"/>
    <n v="1.78359E-3"/>
    <n v="1.6962699999999999E-3"/>
    <n v="2.2676100000000002E-3"/>
    <s v="Fran"/>
    <n v="721481"/>
  </r>
  <r>
    <x v="144"/>
    <n v="1.7771900000000001E-3"/>
    <n v="1.16249E-3"/>
    <n v="2.186E-3"/>
    <s v="Fran"/>
    <n v="721481"/>
  </r>
  <r>
    <x v="135"/>
    <n v="1.7685999999999999E-3"/>
    <n v="4.2203900000000001E-3"/>
    <n v="4.8759199999999997E-3"/>
    <s v="Fran"/>
    <n v="721481"/>
  </r>
  <r>
    <x v="137"/>
    <n v="1.7618200000000001E-3"/>
    <n v="1.2597999999999999E-3"/>
    <n v="3.0925700000000002E-3"/>
    <s v="Fran"/>
    <n v="721481"/>
  </r>
  <r>
    <x v="147"/>
    <n v="1.76132E-3"/>
    <n v="1.8388499999999999E-3"/>
    <n v="2.0883199999999998E-3"/>
    <s v="Fran"/>
    <n v="721481"/>
  </r>
  <r>
    <x v="115"/>
    <n v="1.7607199999999999E-3"/>
    <n v="3.6813700000000002E-3"/>
    <n v="4.4006000000000002E-3"/>
    <s v="Fran"/>
    <n v="721481"/>
  </r>
  <r>
    <x v="145"/>
    <n v="1.7588599999999999E-3"/>
    <n v="1.3225999999999999E-3"/>
    <n v="2.1067799999999999E-3"/>
    <s v="Fran"/>
    <n v="721481"/>
  </r>
  <r>
    <x v="141"/>
    <n v="1.7542600000000001E-3"/>
    <n v="1.0949200000000001E-3"/>
    <n v="1.88342E-3"/>
    <s v="Fran"/>
    <n v="721481"/>
  </r>
  <r>
    <x v="149"/>
    <n v="1.7442200000000001E-3"/>
    <n v="1.0499000000000001E-3"/>
    <n v="1.9435800000000001E-3"/>
    <s v="Fran"/>
    <n v="721481"/>
  </r>
  <r>
    <x v="136"/>
    <n v="1.74344E-3"/>
    <n v="2.2858700000000002E-3"/>
    <n v="4.9437999999999999E-4"/>
    <s v="Fran"/>
    <n v="721481"/>
  </r>
  <r>
    <x v="138"/>
    <n v="1.74142E-3"/>
    <n v="1.1010600000000001E-3"/>
    <n v="1.95787E-3"/>
    <s v="Fran"/>
    <n v="721481"/>
  </r>
  <r>
    <x v="146"/>
    <n v="1.7405700000000001E-3"/>
    <n v="1.3515199999999999E-3"/>
    <n v="2.5594699999999999E-3"/>
    <s v="Fran"/>
    <n v="721481"/>
  </r>
  <r>
    <x v="99"/>
    <n v="1.73869E-3"/>
    <n v="8.7942000000000001E-4"/>
    <n v="2.0895100000000002E-3"/>
    <s v="Fran"/>
    <n v="721481"/>
  </r>
  <r>
    <x v="125"/>
    <n v="1.7287400000000001E-3"/>
    <n v="1.5701999999999999E-3"/>
    <n v="2.2009E-3"/>
    <s v="Fran"/>
    <n v="721481"/>
  </r>
  <r>
    <x v="142"/>
    <n v="1.7171E-3"/>
    <n v="1.24888E-3"/>
    <n v="1.96562E-3"/>
    <s v="Fran"/>
    <n v="721481"/>
  </r>
  <r>
    <x v="128"/>
    <n v="1.7057699999999999E-3"/>
    <n v="1.1698100000000001E-3"/>
    <n v="2.09428E-3"/>
    <s v="Fran"/>
    <n v="721481"/>
  </r>
  <r>
    <x v="158"/>
    <n v="1.7032499999999999E-3"/>
    <n v="1.1444999999999999E-3"/>
    <n v="2.1294199999999999E-3"/>
    <s v="Fran"/>
    <n v="721481"/>
  </r>
  <r>
    <x v="168"/>
    <n v="1.6902E-3"/>
    <n v="9.0507999999999995E-4"/>
    <n v="2.1264399999999998E-3"/>
    <s v="Fran"/>
    <n v="721481"/>
  </r>
  <r>
    <x v="217"/>
    <n v="1.6818499999999999E-3"/>
    <n v="1.8549199999999999E-3"/>
    <n v="2.1919999999999999E-4"/>
    <s v="Fran"/>
    <n v="721481"/>
  </r>
  <r>
    <x v="131"/>
    <n v="1.67337E-3"/>
    <n v="1.6985100000000001E-3"/>
    <n v="3.6209100000000002E-3"/>
    <s v="Fran"/>
    <n v="721481"/>
  </r>
  <r>
    <x v="107"/>
    <n v="1.66927E-3"/>
    <n v="2.2894199999999999E-3"/>
    <n v="2.7685399999999999E-3"/>
    <s v="Fran"/>
    <n v="721481"/>
  </r>
  <r>
    <x v="130"/>
    <n v="1.6663400000000001E-3"/>
    <n v="1.75969E-3"/>
    <n v="2.2372300000000002E-3"/>
    <s v="Fran"/>
    <n v="721481"/>
  </r>
  <r>
    <x v="156"/>
    <n v="1.6521000000000001E-3"/>
    <n v="1.4937399999999999E-3"/>
    <n v="1.9703799999999999E-3"/>
    <s v="Fran"/>
    <n v="721481"/>
  </r>
  <r>
    <x v="152"/>
    <n v="1.65204E-3"/>
    <n v="1.1562E-3"/>
    <n v="2.0061200000000001E-3"/>
    <s v="Fran"/>
    <n v="721481"/>
  </r>
  <r>
    <x v="225"/>
    <n v="1.6440300000000001E-3"/>
    <n v="1.1546499999999999E-3"/>
    <n v="1.98408E-3"/>
    <s v="Fran"/>
    <n v="721481"/>
  </r>
  <r>
    <x v="155"/>
    <n v="1.6391800000000001E-3"/>
    <n v="1.37017E-3"/>
    <n v="2.09428E-3"/>
    <s v="Fran"/>
    <n v="721481"/>
  </r>
  <r>
    <x v="166"/>
    <n v="1.63251E-3"/>
    <n v="9.0609999999999996E-4"/>
    <n v="4.6161999999999999E-4"/>
    <s v="Fran"/>
    <n v="721481"/>
  </r>
  <r>
    <x v="148"/>
    <n v="1.6309199999999999E-3"/>
    <n v="1.5621999999999999E-3"/>
    <n v="2.3557600000000001E-3"/>
    <s v="Fran"/>
    <n v="721481"/>
  </r>
  <r>
    <x v="170"/>
    <n v="1.6081299999999999E-3"/>
    <n v="1.5212800000000001E-3"/>
    <n v="1.0161599999999999E-3"/>
    <s v="Fran"/>
    <n v="721481"/>
  </r>
  <r>
    <x v="160"/>
    <n v="1.6022199999999999E-3"/>
    <n v="1.1444199999999999E-3"/>
    <n v="1.9018800000000001E-3"/>
    <s v="Fran"/>
    <n v="721481"/>
  </r>
  <r>
    <x v="172"/>
    <n v="1.58573E-3"/>
    <n v="1.8309400000000001E-3"/>
    <n v="2.1502700000000001E-3"/>
    <s v="Fran"/>
    <n v="721481"/>
  </r>
  <r>
    <x v="140"/>
    <n v="1.58394E-3"/>
    <n v="1.5916999999999999E-3"/>
    <n v="2.2193600000000001E-3"/>
    <s v="Fran"/>
    <n v="721481"/>
  </r>
  <r>
    <x v="300"/>
    <n v="1.5803499999999999E-3"/>
    <n v="1.2904500000000001E-3"/>
    <n v="2.8066599999999999E-3"/>
    <s v="Fran"/>
    <n v="721481"/>
  </r>
  <r>
    <x v="163"/>
    <n v="1.57222E-3"/>
    <n v="7.8385E-4"/>
    <n v="2.0924899999999998E-3"/>
    <s v="Fran"/>
    <n v="721481"/>
  </r>
  <r>
    <x v="159"/>
    <n v="1.5468299999999999E-3"/>
    <n v="3.2695200000000002E-3"/>
    <n v="2.0037399999999999E-3"/>
    <s v="Fran"/>
    <n v="721481"/>
  </r>
  <r>
    <x v="174"/>
    <n v="1.5408799999999999E-3"/>
    <n v="1.2034299999999999E-3"/>
    <n v="1.53735E-3"/>
    <s v="Fran"/>
    <n v="721481"/>
  </r>
  <r>
    <x v="245"/>
    <n v="1.52462E-3"/>
    <n v="1.09592E-3"/>
    <n v="3.0163299999999998E-3"/>
    <s v="Fran"/>
    <n v="721481"/>
  </r>
  <r>
    <x v="169"/>
    <n v="1.5208400000000001E-3"/>
    <n v="1.22679E-3"/>
    <n v="2.1544400000000001E-3"/>
    <s v="Fran"/>
    <n v="721481"/>
  </r>
  <r>
    <x v="365"/>
    <n v="1.5070299999999999E-3"/>
    <n v="1.0662499999999999E-3"/>
    <n v="1.4116700000000001E-3"/>
    <s v="Fran"/>
    <n v="721481"/>
  </r>
  <r>
    <x v="167"/>
    <n v="1.5013699999999999E-3"/>
    <n v="1.58855E-3"/>
    <n v="2.07164E-3"/>
    <s v="Fran"/>
    <n v="721481"/>
  </r>
  <r>
    <x v="164"/>
    <n v="1.49829E-3"/>
    <n v="2.6233699999999999E-3"/>
    <n v="3.2927099999999999E-3"/>
    <s v="Fran"/>
    <n v="721481"/>
  </r>
  <r>
    <x v="266"/>
    <n v="1.4892200000000001E-3"/>
    <n v="1.3905300000000001E-3"/>
    <n v="5.2119000000000004E-4"/>
    <s v="Fran"/>
    <n v="721481"/>
  </r>
  <r>
    <x v="179"/>
    <n v="1.4801899999999999E-3"/>
    <n v="1.4547200000000001E-3"/>
    <n v="1.8137299999999999E-3"/>
    <s v="Fran"/>
    <n v="721481"/>
  </r>
  <r>
    <x v="184"/>
    <n v="1.46469E-3"/>
    <n v="1.20553E-3"/>
    <n v="3.2551799999999999E-3"/>
    <s v="Fran"/>
    <n v="721481"/>
  </r>
  <r>
    <x v="182"/>
    <n v="1.45722E-3"/>
    <n v="2.0963000000000002E-3"/>
    <n v="1.91916E-3"/>
    <s v="Fran"/>
    <n v="721481"/>
  </r>
  <r>
    <x v="183"/>
    <n v="1.4561699999999999E-3"/>
    <n v="1.38923E-3"/>
    <n v="1.86615E-3"/>
    <s v="Fran"/>
    <n v="721481"/>
  </r>
  <r>
    <x v="193"/>
    <n v="1.4558500000000001E-3"/>
    <n v="1.4621599999999999E-3"/>
    <n v="2.6523900000000001E-3"/>
    <s v="Fran"/>
    <n v="721481"/>
  </r>
  <r>
    <x v="233"/>
    <n v="1.44899E-3"/>
    <n v="3.8667900000000002E-3"/>
    <n v="1.6123999999999999E-3"/>
    <s v="Fran"/>
    <n v="721481"/>
  </r>
  <r>
    <x v="226"/>
    <n v="1.44786E-3"/>
    <n v="3.06661E-3"/>
    <n v="1.8280200000000001E-3"/>
    <s v="Fran"/>
    <n v="721481"/>
  </r>
  <r>
    <x v="212"/>
    <n v="1.44696E-3"/>
    <n v="1.1592900000000001E-3"/>
    <n v="2.3396799999999998E-3"/>
    <s v="Fran"/>
    <n v="721481"/>
  </r>
  <r>
    <x v="176"/>
    <n v="1.44644E-3"/>
    <n v="1.3165900000000001E-3"/>
    <n v="1.9054600000000001E-3"/>
    <s v="Fran"/>
    <n v="721481"/>
  </r>
  <r>
    <x v="213"/>
    <n v="1.43925E-3"/>
    <n v="2.7846199999999998E-3"/>
    <n v="1.8828199999999999E-3"/>
    <s v="Fran"/>
    <n v="721481"/>
  </r>
  <r>
    <x v="189"/>
    <n v="1.4273599999999999E-3"/>
    <n v="8.9094E-4"/>
    <n v="1.8601900000000001E-3"/>
    <s v="Fran"/>
    <n v="721481"/>
  </r>
  <r>
    <x v="173"/>
    <n v="1.42252E-3"/>
    <n v="1.52999E-3"/>
    <n v="1.7631000000000001E-3"/>
    <s v="Fran"/>
    <n v="721481"/>
  </r>
  <r>
    <x v="162"/>
    <n v="1.42121E-3"/>
    <n v="1.55357E-3"/>
    <n v="2.11393E-3"/>
    <s v="Fran"/>
    <n v="721481"/>
  </r>
  <r>
    <x v="188"/>
    <n v="1.4161099999999999E-3"/>
    <n v="1.02968E-3"/>
    <n v="2.0650899999999999E-3"/>
    <s v="Fran"/>
    <n v="721481"/>
  </r>
  <r>
    <x v="180"/>
    <n v="1.41128E-3"/>
    <n v="2.7060999999999999E-3"/>
    <n v="1.6296800000000001E-3"/>
    <s v="Fran"/>
    <n v="721481"/>
  </r>
  <r>
    <x v="194"/>
    <n v="1.4061099999999999E-3"/>
    <n v="1.19286E-3"/>
    <n v="2.0293500000000001E-3"/>
    <s v="Fran"/>
    <n v="721481"/>
  </r>
  <r>
    <x v="171"/>
    <n v="1.40525E-3"/>
    <n v="9.0123999999999998E-4"/>
    <n v="1.9816999999999999E-3"/>
    <s v="Fran"/>
    <n v="721481"/>
  </r>
  <r>
    <x v="192"/>
    <n v="1.38955E-3"/>
    <n v="1.5179099999999999E-3"/>
    <n v="3.5726600000000001E-3"/>
    <s v="Fran"/>
    <n v="721481"/>
  </r>
  <r>
    <x v="214"/>
    <n v="1.3875000000000001E-3"/>
    <n v="8.5778999999999998E-4"/>
    <n v="1.89712E-3"/>
    <s v="Fran"/>
    <n v="721481"/>
  </r>
  <r>
    <x v="190"/>
    <n v="1.38645E-3"/>
    <n v="1.21495E-3"/>
    <n v="2.3158499999999999E-3"/>
    <s v="Fran"/>
    <n v="721481"/>
  </r>
  <r>
    <x v="208"/>
    <n v="1.38397E-3"/>
    <n v="1.84308E-3"/>
    <n v="1.75833E-3"/>
    <s v="Fran"/>
    <n v="721481"/>
  </r>
  <r>
    <x v="195"/>
    <n v="1.3793E-3"/>
    <n v="1.6173800000000001E-3"/>
    <n v="2.5642400000000002E-3"/>
    <s v="Fran"/>
    <n v="721481"/>
  </r>
  <r>
    <x v="199"/>
    <n v="1.37488E-3"/>
    <n v="7.8178000000000004E-4"/>
    <n v="2.4046100000000002E-3"/>
    <s v="Fran"/>
    <n v="721481"/>
  </r>
  <r>
    <x v="186"/>
    <n v="1.36725E-3"/>
    <n v="1.7743399999999999E-3"/>
    <n v="1.7363000000000001E-3"/>
    <s v="Fran"/>
    <n v="721481"/>
  </r>
  <r>
    <x v="224"/>
    <n v="1.3657400000000001E-3"/>
    <n v="1.62206E-3"/>
    <n v="2.9549799999999998E-3"/>
    <s v="Fran"/>
    <n v="721481"/>
  </r>
  <r>
    <x v="220"/>
    <n v="1.3644600000000001E-3"/>
    <n v="2.2708699999999999E-3"/>
    <n v="1.2133199999999999E-3"/>
    <s v="Fran"/>
    <n v="721481"/>
  </r>
  <r>
    <x v="221"/>
    <n v="1.35979E-3"/>
    <n v="1.09139E-3"/>
    <n v="1.65767E-3"/>
    <s v="Fran"/>
    <n v="721481"/>
  </r>
  <r>
    <x v="203"/>
    <n v="1.35311E-3"/>
    <n v="2.0000299999999999E-3"/>
    <n v="1.8220700000000001E-3"/>
    <s v="Fran"/>
    <n v="721481"/>
  </r>
  <r>
    <x v="185"/>
    <n v="1.3501100000000001E-3"/>
    <n v="1.5158999999999999E-3"/>
    <n v="1.8536399999999999E-3"/>
    <s v="Fran"/>
    <n v="721481"/>
  </r>
  <r>
    <x v="200"/>
    <n v="1.3474400000000001E-3"/>
    <n v="1.6039400000000001E-3"/>
    <n v="2.3486100000000001E-3"/>
    <s v="Fran"/>
    <n v="721481"/>
  </r>
  <r>
    <x v="299"/>
    <n v="1.3464900000000001E-3"/>
    <n v="7.1860999999999995E-4"/>
    <n v="1.5045900000000001E-3"/>
    <s v="Fran"/>
    <n v="721481"/>
  </r>
  <r>
    <x v="191"/>
    <n v="1.34355E-3"/>
    <n v="1.75414E-3"/>
    <n v="2.1550300000000001E-3"/>
    <s v="Fran"/>
    <n v="721481"/>
  </r>
  <r>
    <x v="227"/>
    <n v="1.3312599999999999E-3"/>
    <n v="9.2537000000000001E-4"/>
    <n v="1.7363000000000001E-3"/>
    <s v="Fran"/>
    <n v="721481"/>
  </r>
  <r>
    <x v="232"/>
    <n v="1.3251999999999999E-3"/>
    <n v="9.2723000000000002E-4"/>
    <n v="1.8613799999999999E-3"/>
    <s v="Fran"/>
    <n v="721481"/>
  </r>
  <r>
    <x v="211"/>
    <n v="1.3238799999999999E-3"/>
    <n v="1.09972E-3"/>
    <n v="2.2294900000000002E-3"/>
    <s v="Fran"/>
    <n v="721481"/>
  </r>
  <r>
    <x v="495"/>
    <n v="1.3198999999999999E-3"/>
    <n v="1.20958E-3"/>
    <n v="1.2329999999999999E-4"/>
    <s v="Fran"/>
    <n v="721481"/>
  </r>
  <r>
    <x v="201"/>
    <n v="1.3097499999999999E-3"/>
    <n v="1.56576E-3"/>
    <n v="1.9441700000000001E-3"/>
    <s v="Fran"/>
    <n v="721481"/>
  </r>
  <r>
    <x v="202"/>
    <n v="1.3085900000000001E-3"/>
    <n v="1.4065E-3"/>
    <n v="3.03777E-3"/>
    <s v="Fran"/>
    <n v="721481"/>
  </r>
  <r>
    <x v="256"/>
    <n v="1.3077E-3"/>
    <n v="1.84603E-3"/>
    <n v="9.5958000000000002E-4"/>
    <s v="Fran"/>
    <n v="721481"/>
  </r>
  <r>
    <x v="177"/>
    <n v="1.3075000000000001E-3"/>
    <n v="1.0462399999999999E-3"/>
    <n v="1.7023400000000001E-3"/>
    <s v="Fran"/>
    <n v="721481"/>
  </r>
  <r>
    <x v="178"/>
    <n v="1.2969500000000001E-3"/>
    <n v="1.9532999999999998E-3"/>
    <n v="1.0977700000000001E-3"/>
    <s v="Fran"/>
    <n v="721481"/>
  </r>
  <r>
    <x v="911"/>
    <n v="1.29302E-3"/>
    <n v="2.2985E-4"/>
    <n v="6.2500000000000001E-5"/>
    <s v="Fran"/>
    <n v="721481"/>
  </r>
  <r>
    <x v="209"/>
    <n v="1.2919800000000001E-3"/>
    <n v="8.2536000000000003E-4"/>
    <n v="1.4474100000000001E-3"/>
    <s v="Fran"/>
    <n v="721481"/>
  </r>
  <r>
    <x v="198"/>
    <n v="1.28703E-3"/>
    <n v="1.8448900000000001E-3"/>
    <n v="3.2760300000000001E-3"/>
    <s v="Fran"/>
    <n v="721481"/>
  </r>
  <r>
    <x v="197"/>
    <n v="1.2725799999999999E-3"/>
    <n v="1.07087E-3"/>
    <n v="1.78276E-3"/>
    <s v="Fran"/>
    <n v="721481"/>
  </r>
  <r>
    <x v="228"/>
    <n v="1.2718199999999999E-3"/>
    <n v="7.6683999999999997E-4"/>
    <n v="2.0787900000000001E-3"/>
    <s v="Fran"/>
    <n v="721481"/>
  </r>
  <r>
    <x v="204"/>
    <n v="1.2625500000000001E-3"/>
    <n v="1.7677299999999999E-3"/>
    <n v="1.44622E-3"/>
    <s v="Fran"/>
    <n v="721481"/>
  </r>
  <r>
    <x v="205"/>
    <n v="1.25494E-3"/>
    <n v="9.3340000000000003E-4"/>
    <n v="1.7708400000000001E-3"/>
    <s v="Fran"/>
    <n v="721481"/>
  </r>
  <r>
    <x v="223"/>
    <n v="1.2479399999999999E-3"/>
    <n v="1.9228699999999999E-3"/>
    <n v="1.7357E-3"/>
    <s v="Fran"/>
    <n v="721481"/>
  </r>
  <r>
    <x v="274"/>
    <n v="1.2473199999999999E-3"/>
    <n v="4.0001500000000001E-3"/>
    <n v="2.9109000000000001E-3"/>
    <s v="Fran"/>
    <n v="721481"/>
  </r>
  <r>
    <x v="234"/>
    <n v="1.2439700000000001E-3"/>
    <n v="1.37531E-3"/>
    <n v="7.7671999999999995E-4"/>
    <s v="Fran"/>
    <n v="721481"/>
  </r>
  <r>
    <x v="231"/>
    <n v="1.2430500000000001E-3"/>
    <n v="1.4270400000000001E-3"/>
    <n v="1.63861E-3"/>
    <s v="Fran"/>
    <n v="721481"/>
  </r>
  <r>
    <x v="240"/>
    <n v="1.2371000000000001E-3"/>
    <n v="1.17511E-3"/>
    <n v="1.66899E-3"/>
    <s v="Fran"/>
    <n v="721481"/>
  </r>
  <r>
    <x v="1414"/>
    <n v="1.2302700000000001E-3"/>
    <n v="5.9274000000000002E-4"/>
    <n v="2.0371000000000001E-4"/>
    <s v="Fran"/>
    <n v="721481"/>
  </r>
  <r>
    <x v="242"/>
    <n v="1.2291299999999999E-3"/>
    <n v="9.7360999999999997E-4"/>
    <n v="1.8673400000000001E-3"/>
    <s v="Fran"/>
    <n v="721481"/>
  </r>
  <r>
    <x v="207"/>
    <n v="1.22397E-3"/>
    <n v="1.26968E-3"/>
    <n v="1.8715100000000001E-3"/>
    <s v="Fran"/>
    <n v="721481"/>
  </r>
  <r>
    <x v="218"/>
    <n v="1.22222E-3"/>
    <n v="1.50336E-3"/>
    <n v="1.9364300000000001E-3"/>
    <s v="Fran"/>
    <n v="721481"/>
  </r>
  <r>
    <x v="215"/>
    <n v="1.22006E-3"/>
    <n v="1.21276E-3"/>
    <n v="1.64993E-3"/>
    <s v="Fran"/>
    <n v="721481"/>
  </r>
  <r>
    <x v="229"/>
    <n v="1.2031100000000001E-3"/>
    <n v="6.6060999999999995E-4"/>
    <n v="1.77859E-3"/>
    <s v="Fran"/>
    <n v="721481"/>
  </r>
  <r>
    <x v="243"/>
    <n v="1.20027E-3"/>
    <n v="7.4587000000000004E-4"/>
    <n v="1.39678E-3"/>
    <s v="Fran"/>
    <n v="721481"/>
  </r>
  <r>
    <x v="219"/>
    <n v="1.1976599999999999E-3"/>
    <n v="1.276E-3"/>
    <n v="2.0365000000000001E-3"/>
    <s v="Fran"/>
    <n v="721481"/>
  </r>
  <r>
    <x v="244"/>
    <n v="1.18356E-3"/>
    <n v="1.21193E-3"/>
    <n v="1.77918E-3"/>
    <s v="Fran"/>
    <n v="721481"/>
  </r>
  <r>
    <x v="935"/>
    <n v="1.1760900000000001E-3"/>
    <n v="4.2468999999999997E-4"/>
    <n v="5.1522999999999998E-4"/>
    <s v="Fran"/>
    <n v="721481"/>
  </r>
  <r>
    <x v="151"/>
    <n v="1.17479E-3"/>
    <n v="6.8811000000000002E-4"/>
    <n v="1.6523099999999999E-3"/>
    <s v="Fran"/>
    <n v="721481"/>
  </r>
  <r>
    <x v="196"/>
    <n v="1.1732400000000001E-3"/>
    <n v="1.5049E-3"/>
    <n v="1.0120000000000001E-3"/>
    <s v="Fran"/>
    <n v="721481"/>
  </r>
  <r>
    <x v="250"/>
    <n v="1.17143E-3"/>
    <n v="8.4416000000000005E-4"/>
    <n v="1.94775E-3"/>
    <s v="Fran"/>
    <n v="721481"/>
  </r>
  <r>
    <x v="249"/>
    <n v="1.1708199999999999E-3"/>
    <n v="1.5312500000000001E-3"/>
    <n v="2.3736299999999998E-3"/>
    <s v="Fran"/>
    <n v="721481"/>
  </r>
  <r>
    <x v="239"/>
    <n v="1.16978E-3"/>
    <n v="2.1564900000000001E-3"/>
    <n v="1.55641E-3"/>
    <s v="Fran"/>
    <n v="721481"/>
  </r>
  <r>
    <x v="95"/>
    <n v="1.16932E-3"/>
    <n v="1.95134E-3"/>
    <n v="3.9491E-4"/>
    <s v="Fran"/>
    <n v="721481"/>
  </r>
  <r>
    <x v="270"/>
    <n v="1.15223E-3"/>
    <n v="2.3977899999999999E-3"/>
    <n v="1.7756099999999999E-3"/>
    <s v="Fran"/>
    <n v="721481"/>
  </r>
  <r>
    <x v="259"/>
    <n v="1.1504200000000001E-3"/>
    <n v="1.26231E-3"/>
    <n v="1.5117399999999999E-3"/>
    <s v="Fran"/>
    <n v="721481"/>
  </r>
  <r>
    <x v="251"/>
    <n v="1.13721E-3"/>
    <n v="1.3969E-3"/>
    <n v="6.8201000000000004E-4"/>
    <s v="Fran"/>
    <n v="721481"/>
  </r>
  <r>
    <x v="238"/>
    <n v="1.1335399999999999E-3"/>
    <n v="1.2924099999999999E-3"/>
    <n v="1.6773300000000001E-3"/>
    <s v="Fran"/>
    <n v="721481"/>
  </r>
  <r>
    <x v="271"/>
    <n v="1.1321700000000001E-3"/>
    <n v="1.0553800000000001E-3"/>
    <n v="1.43311E-3"/>
    <s v="Fran"/>
    <n v="721481"/>
  </r>
  <r>
    <x v="254"/>
    <n v="1.1317300000000001E-3"/>
    <n v="7.4744000000000004E-4"/>
    <n v="1.7851399999999999E-3"/>
    <s v="Fran"/>
    <n v="721481"/>
  </r>
  <r>
    <x v="235"/>
    <n v="1.1259200000000001E-3"/>
    <n v="9.7234000000000003E-4"/>
    <n v="1.48613E-3"/>
    <s v="Fran"/>
    <n v="721481"/>
  </r>
  <r>
    <x v="248"/>
    <n v="1.12247E-3"/>
    <n v="7.4503999999999998E-4"/>
    <n v="1.54926E-3"/>
    <s v="Fran"/>
    <n v="721481"/>
  </r>
  <r>
    <x v="241"/>
    <n v="1.1222000000000001E-3"/>
    <n v="3.0601399999999998E-3"/>
    <n v="8.8750999999999999E-4"/>
    <s v="Fran"/>
    <n v="721481"/>
  </r>
  <r>
    <x v="402"/>
    <n v="1.1213799999999999E-3"/>
    <n v="5.7414E-4"/>
    <n v="5.0509999999999997E-4"/>
    <s v="Fran"/>
    <n v="721481"/>
  </r>
  <r>
    <x v="252"/>
    <n v="1.1175600000000001E-3"/>
    <n v="1.0253700000000001E-3"/>
    <n v="1.4908899999999999E-3"/>
    <s v="Fran"/>
    <n v="721481"/>
  </r>
  <r>
    <x v="187"/>
    <n v="1.1160899999999999E-3"/>
    <n v="1.6151399999999999E-3"/>
    <n v="1.2347599999999999E-3"/>
    <s v="Fran"/>
    <n v="721481"/>
  </r>
  <r>
    <x v="276"/>
    <n v="1.11333E-3"/>
    <n v="1.36466E-3"/>
    <n v="5.3131000000000001E-4"/>
    <s v="Fran"/>
    <n v="721481"/>
  </r>
  <r>
    <x v="434"/>
    <n v="1.1048399999999999E-3"/>
    <n v="2.5025199999999998E-3"/>
    <n v="8.8393E-4"/>
    <s v="Fran"/>
    <n v="721481"/>
  </r>
  <r>
    <x v="287"/>
    <n v="1.09869E-3"/>
    <n v="9.4912999999999996E-4"/>
    <n v="1.32292E-3"/>
    <s v="Fran"/>
    <n v="721481"/>
  </r>
  <r>
    <x v="237"/>
    <n v="1.09092E-3"/>
    <n v="1.7580499999999999E-3"/>
    <n v="1.33662E-3"/>
    <s v="Fran"/>
    <n v="721481"/>
  </r>
  <r>
    <x v="303"/>
    <n v="1.0896E-3"/>
    <n v="2.11605E-3"/>
    <n v="6.8201000000000004E-4"/>
    <s v="Fran"/>
    <n v="721481"/>
  </r>
  <r>
    <x v="283"/>
    <n v="1.0889300000000001E-3"/>
    <n v="1.2208399999999999E-3"/>
    <n v="1.4021400000000001E-3"/>
    <s v="Fran"/>
    <n v="721481"/>
  </r>
  <r>
    <x v="272"/>
    <n v="1.08501E-3"/>
    <n v="8.3657999999999996E-4"/>
    <n v="1.3389999999999999E-3"/>
    <s v="Fran"/>
    <n v="721481"/>
  </r>
  <r>
    <x v="268"/>
    <n v="1.07946E-3"/>
    <n v="1.18155E-3"/>
    <n v="1.55879E-3"/>
    <s v="Fran"/>
    <n v="721481"/>
  </r>
  <r>
    <x v="263"/>
    <n v="1.0792499999999999E-3"/>
    <n v="1.0885300000000001E-3"/>
    <n v="1.68984E-3"/>
    <s v="Fran"/>
    <n v="721481"/>
  </r>
  <r>
    <x v="257"/>
    <n v="1.0754499999999999E-3"/>
    <n v="8.5912E-4"/>
    <n v="1.5844100000000001E-3"/>
    <s v="Fran"/>
    <n v="721481"/>
  </r>
  <r>
    <x v="294"/>
    <n v="1.06437E-3"/>
    <n v="1.2166499999999999E-3"/>
    <n v="2.8441899999999999E-3"/>
    <s v="Fran"/>
    <n v="721481"/>
  </r>
  <r>
    <x v="279"/>
    <n v="1.0328399999999999E-3"/>
    <n v="1.0551899999999999E-3"/>
    <n v="1.52663E-3"/>
    <s v="Fran"/>
    <n v="721481"/>
  </r>
  <r>
    <x v="262"/>
    <n v="1.03196E-3"/>
    <n v="9.3928000000000002E-4"/>
    <n v="1.49566E-3"/>
    <s v="Fran"/>
    <n v="721481"/>
  </r>
  <r>
    <x v="267"/>
    <n v="1.02143E-3"/>
    <n v="6.0019000000000001E-4"/>
    <n v="1.58738E-3"/>
    <s v="Fran"/>
    <n v="721481"/>
  </r>
  <r>
    <x v="358"/>
    <n v="1.01888E-3"/>
    <n v="7.2426999999999995E-4"/>
    <n v="1.5516499999999999E-3"/>
    <s v="Fran"/>
    <n v="721481"/>
  </r>
  <r>
    <x v="261"/>
    <n v="1.0181299999999999E-3"/>
    <n v="6.1687000000000005E-4"/>
    <n v="1.5998900000000001E-3"/>
    <s v="Fran"/>
    <n v="721481"/>
  </r>
  <r>
    <x v="206"/>
    <n v="1.0178400000000001E-3"/>
    <n v="1.13594E-3"/>
    <n v="5.8074999999999999E-4"/>
    <s v="Fran"/>
    <n v="721481"/>
  </r>
  <r>
    <x v="255"/>
    <n v="1.0171500000000001E-3"/>
    <n v="8.1466000000000004E-4"/>
    <n v="1.39499E-3"/>
    <s v="Fran"/>
    <n v="721481"/>
  </r>
  <r>
    <x v="277"/>
    <n v="1.0129099999999999E-3"/>
    <n v="1.07044E-3"/>
    <n v="1.43669E-3"/>
    <s v="Fran"/>
    <n v="721481"/>
  </r>
  <r>
    <x v="264"/>
    <n v="9.9853000000000008E-4"/>
    <n v="8.4148999999999997E-4"/>
    <n v="1.5975099999999999E-3"/>
    <s v="Fran"/>
    <n v="721481"/>
  </r>
  <r>
    <x v="282"/>
    <n v="9.9804999999999989E-4"/>
    <n v="9.4165000000000004E-4"/>
    <n v="1.48196E-3"/>
    <s v="Fran"/>
    <n v="721481"/>
  </r>
  <r>
    <x v="285"/>
    <n v="9.955299999999999E-4"/>
    <n v="1.07909E-3"/>
    <n v="1.8846100000000001E-3"/>
    <s v="Fran"/>
    <n v="721481"/>
  </r>
  <r>
    <x v="265"/>
    <n v="9.9152000000000007E-4"/>
    <n v="1.4369999999999999E-3"/>
    <n v="1.25263E-3"/>
    <s v="Fran"/>
    <n v="721481"/>
  </r>
  <r>
    <x v="291"/>
    <n v="9.7878000000000006E-4"/>
    <n v="1.14065E-3"/>
    <n v="2.5153900000000002E-3"/>
    <s v="Fran"/>
    <n v="721481"/>
  </r>
  <r>
    <x v="258"/>
    <n v="9.7656000000000001E-4"/>
    <n v="9.6513000000000002E-4"/>
    <n v="9.2681999999999997E-4"/>
    <s v="Fran"/>
    <n v="721481"/>
  </r>
  <r>
    <x v="284"/>
    <n v="9.7619999999999998E-4"/>
    <n v="6.6724999999999998E-4"/>
    <n v="1.62312E-3"/>
    <s v="Fran"/>
    <n v="721481"/>
  </r>
  <r>
    <x v="260"/>
    <n v="9.6973000000000003E-4"/>
    <n v="1.2093799999999999E-3"/>
    <n v="1.2311900000000001E-3"/>
    <s v="Fran"/>
    <n v="721481"/>
  </r>
  <r>
    <x v="305"/>
    <n v="9.6955999999999995E-4"/>
    <n v="2.6424999999999999E-3"/>
    <n v="1.14423E-3"/>
    <s v="Fran"/>
    <n v="721481"/>
  </r>
  <r>
    <x v="273"/>
    <n v="9.6473000000000001E-4"/>
    <n v="1.3821700000000001E-3"/>
    <n v="1.59811E-3"/>
    <s v="Fran"/>
    <n v="721481"/>
  </r>
  <r>
    <x v="304"/>
    <n v="9.6250000000000003E-4"/>
    <n v="6.2929000000000001E-4"/>
    <n v="1.5254400000000001E-3"/>
    <s v="Fran"/>
    <n v="721481"/>
  </r>
  <r>
    <x v="286"/>
    <n v="9.5363999999999996E-4"/>
    <n v="1.7339E-3"/>
    <n v="2.31883E-3"/>
    <s v="Fran"/>
    <n v="721481"/>
  </r>
  <r>
    <x v="311"/>
    <n v="9.3966000000000004E-4"/>
    <n v="1.03863E-3"/>
    <n v="1.2419099999999999E-3"/>
    <s v="Fran"/>
    <n v="721481"/>
  </r>
  <r>
    <x v="298"/>
    <n v="9.3831000000000003E-4"/>
    <n v="1.7967199999999999E-3"/>
    <n v="3.0883999999999998E-3"/>
    <s v="Fran"/>
    <n v="721481"/>
  </r>
  <r>
    <x v="247"/>
    <n v="9.3022999999999999E-4"/>
    <n v="6.7036000000000005E-4"/>
    <n v="1.7249800000000001E-3"/>
    <s v="Fran"/>
    <n v="721481"/>
  </r>
  <r>
    <x v="269"/>
    <n v="9.2478000000000005E-4"/>
    <n v="1.71791E-3"/>
    <n v="2.4534499999999998E-3"/>
    <s v="Fran"/>
    <n v="721481"/>
  </r>
  <r>
    <x v="500"/>
    <n v="9.2431999999999996E-4"/>
    <n v="2.7173499999999999E-3"/>
    <n v="8.3746999999999999E-4"/>
    <s v="Fran"/>
    <n v="721481"/>
  </r>
  <r>
    <x v="307"/>
    <n v="9.2418000000000003E-4"/>
    <n v="1.24362E-3"/>
    <n v="1.13112E-3"/>
    <s v="Fran"/>
    <n v="721481"/>
  </r>
  <r>
    <x v="308"/>
    <n v="9.2389999999999996E-4"/>
    <n v="7.5566999999999995E-4"/>
    <n v="5.3489E-4"/>
    <s v="Fran"/>
    <n v="721481"/>
  </r>
  <r>
    <x v="310"/>
    <n v="9.1958999999999997E-4"/>
    <n v="9.9522999999999994E-4"/>
    <n v="1.1751999999999999E-3"/>
    <s v="Fran"/>
    <n v="721481"/>
  </r>
  <r>
    <x v="321"/>
    <n v="9.1741000000000001E-4"/>
    <n v="1.94578E-3"/>
    <n v="4.0504000000000001E-4"/>
    <s v="Fran"/>
    <n v="721481"/>
  </r>
  <r>
    <x v="313"/>
    <n v="9.1564999999999995E-4"/>
    <n v="1.1511799999999999E-3"/>
    <n v="2.6053399999999998E-3"/>
    <s v="Fran"/>
    <n v="721481"/>
  </r>
  <r>
    <x v="289"/>
    <n v="9.1394000000000002E-4"/>
    <n v="1.2336700000000001E-3"/>
    <n v="1.4194100000000001E-3"/>
    <s v="Fran"/>
    <n v="721481"/>
  </r>
  <r>
    <x v="216"/>
    <n v="9.1312000000000001E-4"/>
    <n v="1.43253E-3"/>
    <n v="3.8603499999999998E-3"/>
    <s v="Fran"/>
    <n v="721481"/>
  </r>
  <r>
    <x v="280"/>
    <n v="9.0563000000000004E-4"/>
    <n v="7.1486E-4"/>
    <n v="1.4301400000000001E-3"/>
    <s v="Fran"/>
    <n v="721481"/>
  </r>
  <r>
    <x v="288"/>
    <n v="9.0083999999999997E-4"/>
    <n v="5.8556999999999999E-4"/>
    <n v="1.2359599999999999E-3"/>
    <s v="Fran"/>
    <n v="721481"/>
  </r>
  <r>
    <x v="314"/>
    <n v="8.8088999999999995E-4"/>
    <n v="7.0507999999999996E-4"/>
    <n v="1.19367E-3"/>
    <s v="Fran"/>
    <n v="721481"/>
  </r>
  <r>
    <x v="302"/>
    <n v="8.7982000000000002E-4"/>
    <n v="5.8447000000000002E-4"/>
    <n v="1.08288E-3"/>
    <s v="Fran"/>
    <n v="721481"/>
  </r>
  <r>
    <x v="210"/>
    <n v="8.7421000000000005E-4"/>
    <n v="7.9858999999999996E-4"/>
    <n v="3.413E-4"/>
    <s v="Fran"/>
    <n v="721481"/>
  </r>
  <r>
    <x v="315"/>
    <n v="8.7200000000000005E-4"/>
    <n v="5.1705999999999996E-4"/>
    <n v="1.2228499999999999E-3"/>
    <s v="Fran"/>
    <n v="721481"/>
  </r>
  <r>
    <x v="319"/>
    <n v="8.6167999999999998E-4"/>
    <n v="8.5446000000000003E-4"/>
    <n v="2.8292999999999998E-4"/>
    <s v="Fran"/>
    <n v="721481"/>
  </r>
  <r>
    <x v="318"/>
    <n v="8.6056000000000001E-4"/>
    <n v="6.8866000000000001E-4"/>
    <n v="1.2121300000000001E-3"/>
    <s v="Fran"/>
    <n v="721481"/>
  </r>
  <r>
    <x v="306"/>
    <n v="8.5992000000000002E-4"/>
    <n v="4.8825000000000002E-4"/>
    <n v="9.7625999999999995E-4"/>
    <s v="Fran"/>
    <n v="721481"/>
  </r>
  <r>
    <x v="281"/>
    <n v="8.5466000000000003E-4"/>
    <n v="6.2611000000000003E-4"/>
    <n v="1.26216E-3"/>
    <s v="Fran"/>
    <n v="721481"/>
  </r>
  <r>
    <x v="326"/>
    <n v="8.4745999999999997E-4"/>
    <n v="1.6952499999999999E-3"/>
    <n v="1.13529E-3"/>
    <s v="Fran"/>
    <n v="721481"/>
  </r>
  <r>
    <x v="309"/>
    <n v="8.4601000000000001E-4"/>
    <n v="4.5993999999999999E-4"/>
    <n v="9.8876999999999993E-4"/>
    <s v="Fran"/>
    <n v="721481"/>
  </r>
  <r>
    <x v="382"/>
    <n v="8.4053999999999997E-4"/>
    <n v="1.56751E-3"/>
    <n v="1.12159E-3"/>
    <s v="Fran"/>
    <n v="721481"/>
  </r>
  <r>
    <x v="366"/>
    <n v="8.4049999999999999E-4"/>
    <n v="6.9884999999999999E-4"/>
    <n v="1.0918099999999999E-3"/>
    <s v="Fran"/>
    <n v="721481"/>
  </r>
  <r>
    <x v="342"/>
    <n v="8.3274E-4"/>
    <n v="1.05591E-3"/>
    <n v="8.1484000000000005E-4"/>
    <s v="Fran"/>
    <n v="721481"/>
  </r>
  <r>
    <x v="460"/>
    <n v="8.3237000000000003E-4"/>
    <n v="6.6739999999999996E-4"/>
    <n v="9.8900000000000005E-5"/>
    <s v="Fran"/>
    <n v="721481"/>
  </r>
  <r>
    <x v="312"/>
    <n v="8.2667000000000005E-4"/>
    <n v="5.2629E-4"/>
    <n v="1.08109E-3"/>
    <s v="Fran"/>
    <n v="721481"/>
  </r>
  <r>
    <x v="253"/>
    <n v="8.2649000000000004E-4"/>
    <n v="3.6080999999999998E-4"/>
    <n v="3.5858E-4"/>
    <s v="Fran"/>
    <n v="721481"/>
  </r>
  <r>
    <x v="387"/>
    <n v="8.2640000000000003E-4"/>
    <n v="4.1957799999999996E-3"/>
    <n v="1.1740100000000001E-3"/>
    <s v="Fran"/>
    <n v="721481"/>
  </r>
  <r>
    <x v="360"/>
    <n v="8.2459000000000005E-4"/>
    <n v="1.82884E-3"/>
    <n v="4.6757999999999999E-4"/>
    <s v="Fran"/>
    <n v="721481"/>
  </r>
  <r>
    <x v="547"/>
    <n v="8.2131000000000001E-4"/>
    <n v="1.6954400000000001E-3"/>
    <n v="3.4427999999999998E-4"/>
    <s v="Fran"/>
    <n v="721481"/>
  </r>
  <r>
    <x v="325"/>
    <n v="8.2120000000000001E-4"/>
    <n v="1.39303E-3"/>
    <n v="2.6160599999999999E-3"/>
    <s v="Fran"/>
    <n v="721481"/>
  </r>
  <r>
    <x v="336"/>
    <n v="8.2041999999999998E-4"/>
    <n v="9.3702E-4"/>
    <n v="1.0459499999999999E-3"/>
    <s v="Fran"/>
    <n v="721481"/>
  </r>
  <r>
    <x v="999"/>
    <n v="8.1791999999999998E-4"/>
    <n v="3.1854000000000002E-4"/>
    <n v="5.0867999999999996E-4"/>
    <s v="Fran"/>
    <n v="721481"/>
  </r>
  <r>
    <x v="295"/>
    <n v="8.1327999999999999E-4"/>
    <n v="8.1528000000000004E-4"/>
    <n v="1.2032E-3"/>
    <s v="Fran"/>
    <n v="721481"/>
  </r>
  <r>
    <x v="317"/>
    <n v="8.0769000000000001E-4"/>
    <n v="1.1861899999999999E-3"/>
    <n v="1.2609699999999999E-3"/>
    <s v="Fran"/>
    <n v="721481"/>
  </r>
  <r>
    <x v="345"/>
    <n v="8.0497000000000001E-4"/>
    <n v="1.01325E-3"/>
    <n v="2.5725800000000001E-3"/>
    <s v="Fran"/>
    <n v="721481"/>
  </r>
  <r>
    <x v="330"/>
    <n v="7.9973999999999996E-4"/>
    <n v="1.3116E-3"/>
    <n v="1.2651400000000001E-3"/>
    <s v="Fran"/>
    <n v="721481"/>
  </r>
  <r>
    <x v="293"/>
    <n v="7.9887000000000003E-4"/>
    <n v="6.6706999999999997E-4"/>
    <n v="9.5600000000000004E-4"/>
    <s v="Fran"/>
    <n v="721481"/>
  </r>
  <r>
    <x v="323"/>
    <n v="7.9757000000000005E-4"/>
    <n v="7.2499000000000001E-4"/>
    <n v="1.04178E-3"/>
    <s v="Fran"/>
    <n v="721481"/>
  </r>
  <r>
    <x v="324"/>
    <n v="7.9352999999999997E-4"/>
    <n v="6.5326000000000002E-4"/>
    <n v="1.2764600000000001E-3"/>
    <s v="Fran"/>
    <n v="721481"/>
  </r>
  <r>
    <x v="316"/>
    <n v="7.9137000000000001E-4"/>
    <n v="9.9594000000000006E-4"/>
    <n v="1.3598499999999999E-3"/>
    <s v="Fran"/>
    <n v="721481"/>
  </r>
  <r>
    <x v="292"/>
    <n v="7.9131999999999998E-4"/>
    <n v="1.13989E-3"/>
    <n v="1.1489899999999999E-3"/>
    <s v="Fran"/>
    <n v="721481"/>
  </r>
  <r>
    <x v="376"/>
    <n v="7.9100000000000004E-4"/>
    <n v="1.0566900000000001E-3"/>
    <n v="8.7976000000000005E-4"/>
    <s v="Fran"/>
    <n v="721481"/>
  </r>
  <r>
    <x v="296"/>
    <n v="7.9020999999999996E-4"/>
    <n v="1.1665499999999999E-3"/>
    <n v="1.1478E-3"/>
    <s v="Fran"/>
    <n v="721481"/>
  </r>
  <r>
    <x v="344"/>
    <n v="7.8912999999999997E-4"/>
    <n v="6.7978999999999999E-4"/>
    <n v="1.1829399999999999E-3"/>
    <s v="Fran"/>
    <n v="721481"/>
  </r>
  <r>
    <x v="372"/>
    <n v="7.8834E-4"/>
    <n v="4.3153000000000001E-4"/>
    <n v="6.4806E-4"/>
    <s v="Fran"/>
    <n v="721481"/>
  </r>
  <r>
    <x v="362"/>
    <n v="7.8680000000000004E-4"/>
    <n v="1.5294600000000001E-3"/>
    <n v="1.1853300000000001E-3"/>
    <s v="Fran"/>
    <n v="721481"/>
  </r>
  <r>
    <x v="331"/>
    <n v="7.8456999999999995E-4"/>
    <n v="8.2014999999999996E-4"/>
    <n v="1.6713699999999999E-3"/>
    <s v="Fran"/>
    <n v="721481"/>
  </r>
  <r>
    <x v="368"/>
    <n v="7.8324999999999998E-4"/>
    <n v="5.4191000000000005E-4"/>
    <n v="1.2591900000000001E-3"/>
    <s v="Fran"/>
    <n v="721481"/>
  </r>
  <r>
    <x v="290"/>
    <n v="7.7755000000000001E-4"/>
    <n v="9.7901999999999993E-4"/>
    <n v="1.67435E-3"/>
    <s v="Fran"/>
    <n v="721481"/>
  </r>
  <r>
    <x v="335"/>
    <n v="7.7612000000000004E-4"/>
    <n v="1.20981E-3"/>
    <n v="1.2156999999999999E-3"/>
    <s v="Fran"/>
    <n v="721481"/>
  </r>
  <r>
    <x v="614"/>
    <n v="7.7413999999999998E-4"/>
    <n v="1.8903999999999999E-4"/>
    <n v="1.0900000000000001E-4"/>
    <s v="Fran"/>
    <n v="721481"/>
  </r>
  <r>
    <x v="333"/>
    <n v="7.6813999999999995E-4"/>
    <n v="5.5884000000000001E-4"/>
    <n v="1.20856E-3"/>
    <s v="Fran"/>
    <n v="721481"/>
  </r>
  <r>
    <x v="301"/>
    <n v="7.6486000000000002E-4"/>
    <n v="6.9974000000000002E-4"/>
    <n v="1.0203300000000001E-3"/>
    <s v="Fran"/>
    <n v="721481"/>
  </r>
  <r>
    <x v="346"/>
    <n v="7.6422000000000003E-4"/>
    <n v="1.23139E-3"/>
    <n v="1.04356E-3"/>
    <s v="Fran"/>
    <n v="721481"/>
  </r>
  <r>
    <x v="343"/>
    <n v="7.5938000000000004E-4"/>
    <n v="8.9729000000000002E-4"/>
    <n v="1.1829399999999999E-3"/>
    <s v="Fran"/>
    <n v="721481"/>
  </r>
  <r>
    <x v="322"/>
    <n v="7.5880999999999995E-4"/>
    <n v="5.5104999999999998E-4"/>
    <n v="1.4069099999999999E-3"/>
    <s v="Fran"/>
    <n v="721481"/>
  </r>
  <r>
    <x v="359"/>
    <n v="7.4726999999999997E-4"/>
    <n v="2.1997800000000001E-3"/>
    <n v="9.5242999999999999E-4"/>
    <s v="Fran"/>
    <n v="721481"/>
  </r>
  <r>
    <x v="340"/>
    <n v="7.4472999999999998E-4"/>
    <n v="8.4197000000000004E-4"/>
    <n v="1.6404E-3"/>
    <s v="Fran"/>
    <n v="721481"/>
  </r>
  <r>
    <x v="354"/>
    <n v="7.4363000000000001E-4"/>
    <n v="6.9589000000000001E-4"/>
    <n v="1.0662E-3"/>
    <s v="Fran"/>
    <n v="721481"/>
  </r>
  <r>
    <x v="341"/>
    <n v="7.3952999999999996E-4"/>
    <n v="5.4117E-4"/>
    <n v="9.1252E-4"/>
    <s v="Fran"/>
    <n v="721481"/>
  </r>
  <r>
    <x v="464"/>
    <n v="7.3720999999999997E-4"/>
    <n v="2.055E-3"/>
    <n v="4.0800999999999999E-4"/>
    <s v="Fran"/>
    <n v="721481"/>
  </r>
  <r>
    <x v="332"/>
    <n v="7.3720000000000003E-4"/>
    <n v="5.7711999999999998E-4"/>
    <n v="1.01914E-3"/>
    <s v="Fran"/>
    <n v="721481"/>
  </r>
  <r>
    <x v="337"/>
    <n v="7.2888E-4"/>
    <n v="6.4221999999999999E-4"/>
    <n v="9.3992000000000001E-4"/>
    <s v="Fran"/>
    <n v="721481"/>
  </r>
  <r>
    <x v="349"/>
    <n v="7.2570999999999996E-4"/>
    <n v="6.0685000000000003E-4"/>
    <n v="1.2008100000000001E-3"/>
    <s v="Fran"/>
    <n v="721481"/>
  </r>
  <r>
    <x v="381"/>
    <n v="7.2557999999999997E-4"/>
    <n v="8.4004000000000001E-4"/>
    <n v="1.12338E-3"/>
    <s v="Fran"/>
    <n v="721481"/>
  </r>
  <r>
    <x v="334"/>
    <n v="7.1544000000000002E-4"/>
    <n v="7.0695999999999997E-4"/>
    <n v="1.5689199999999999E-3"/>
    <s v="Fran"/>
    <n v="721481"/>
  </r>
  <r>
    <x v="347"/>
    <n v="7.1356999999999996E-4"/>
    <n v="4.9299000000000001E-4"/>
    <n v="8.7261000000000001E-4"/>
    <s v="Fran"/>
    <n v="721481"/>
  </r>
  <r>
    <x v="361"/>
    <n v="7.1049999999999998E-4"/>
    <n v="5.6055999999999999E-4"/>
    <n v="1.7779899999999999E-3"/>
    <s v="Fran"/>
    <n v="721481"/>
  </r>
  <r>
    <x v="378"/>
    <n v="7.0675000000000002E-4"/>
    <n v="9.3300999999999996E-4"/>
    <n v="7.9219999999999996E-4"/>
    <s v="Fran"/>
    <n v="721481"/>
  </r>
  <r>
    <x v="14"/>
    <n v="7.0551999999999995E-4"/>
    <n v="2.89843E-3"/>
    <n v="8.0829000000000003E-4"/>
    <s v="Fran"/>
    <n v="721481"/>
  </r>
  <r>
    <x v="363"/>
    <n v="7.0009E-4"/>
    <n v="1.2525800000000001E-3"/>
    <n v="1.4587300000000001E-3"/>
    <s v="Fran"/>
    <n v="721481"/>
  </r>
  <r>
    <x v="350"/>
    <n v="6.9614999999999998E-4"/>
    <n v="1.55776E-3"/>
    <n v="7.9100999999999998E-4"/>
    <s v="Fran"/>
    <n v="721481"/>
  </r>
  <r>
    <x v="370"/>
    <n v="6.9401E-4"/>
    <n v="8.4785999999999998E-4"/>
    <n v="6.9987999999999995E-4"/>
    <s v="Fran"/>
    <n v="721481"/>
  </r>
  <r>
    <x v="375"/>
    <n v="6.8676999999999996E-4"/>
    <n v="9.6246999999999999E-4"/>
    <n v="1.0084200000000001E-3"/>
    <s v="Fran"/>
    <n v="721481"/>
  </r>
  <r>
    <x v="367"/>
    <n v="6.8641000000000004E-4"/>
    <n v="7.3297E-4"/>
    <n v="1.8441099999999999E-3"/>
    <s v="Fran"/>
    <n v="721481"/>
  </r>
  <r>
    <x v="327"/>
    <n v="6.7907999999999998E-4"/>
    <n v="4.3165E-4"/>
    <n v="1.17877E-3"/>
    <s v="Fran"/>
    <n v="721481"/>
  </r>
  <r>
    <x v="364"/>
    <n v="6.7524000000000002E-4"/>
    <n v="6.5782000000000004E-4"/>
    <n v="1.1698399999999999E-3"/>
    <s v="Fran"/>
    <n v="721481"/>
  </r>
  <r>
    <x v="356"/>
    <n v="6.7204000000000005E-4"/>
    <n v="8.7865999999999997E-4"/>
    <n v="8.8155000000000004E-4"/>
    <s v="Fran"/>
    <n v="721481"/>
  </r>
  <r>
    <x v="357"/>
    <n v="6.6772000000000001E-4"/>
    <n v="1.00113E-3"/>
    <n v="1.8429200000000001E-3"/>
    <s v="Fran"/>
    <n v="721481"/>
  </r>
  <r>
    <x v="320"/>
    <n v="6.6697999999999996E-4"/>
    <n v="7.6338000000000003E-4"/>
    <n v="8.7321000000000002E-4"/>
    <s v="Fran"/>
    <n v="721481"/>
  </r>
  <r>
    <x v="351"/>
    <n v="6.6374999999999995E-4"/>
    <n v="1.0923599999999999E-3"/>
    <n v="1.3658100000000001E-3"/>
    <s v="Fran"/>
    <n v="721481"/>
  </r>
  <r>
    <x v="377"/>
    <n v="6.6136000000000005E-4"/>
    <n v="5.8715000000000004E-4"/>
    <n v="1.0334400000000001E-3"/>
    <s v="Fran"/>
    <n v="721481"/>
  </r>
  <r>
    <x v="328"/>
    <n v="6.6E-4"/>
    <n v="1.37824E-3"/>
    <n v="1.28063E-3"/>
    <s v="Fran"/>
    <n v="721481"/>
  </r>
  <r>
    <x v="348"/>
    <n v="6.5875000000000005E-4"/>
    <n v="5.3091E-4"/>
    <n v="1.1811599999999999E-3"/>
    <s v="Fran"/>
    <n v="721481"/>
  </r>
  <r>
    <x v="384"/>
    <n v="6.5715999999999995E-4"/>
    <n v="1.8829000000000001E-3"/>
    <n v="7.5407999999999996E-4"/>
    <s v="Fran"/>
    <n v="721481"/>
  </r>
  <r>
    <x v="373"/>
    <n v="6.5439999999999997E-4"/>
    <n v="7.2172000000000002E-4"/>
    <n v="7.9042000000000001E-4"/>
    <s v="Fran"/>
    <n v="721481"/>
  </r>
  <r>
    <x v="371"/>
    <n v="6.4926000000000003E-4"/>
    <n v="3.5808999999999998E-4"/>
    <n v="9.5660000000000005E-4"/>
    <s v="Fran"/>
    <n v="721481"/>
  </r>
  <r>
    <x v="386"/>
    <n v="6.4782000000000001E-4"/>
    <n v="1.02432E-3"/>
    <n v="9.5958000000000002E-4"/>
    <s v="Fran"/>
    <n v="721481"/>
  </r>
  <r>
    <x v="369"/>
    <n v="6.4048999999999996E-4"/>
    <n v="7.1681000000000002E-4"/>
    <n v="1.1436300000000001E-3"/>
    <s v="Fran"/>
    <n v="721481"/>
  </r>
  <r>
    <x v="329"/>
    <n v="6.3184000000000005E-4"/>
    <n v="1.03462E-3"/>
    <n v="1.3045E-4"/>
    <s v="Fran"/>
    <n v="721481"/>
  </r>
  <r>
    <x v="374"/>
    <n v="6.2576000000000005E-4"/>
    <n v="1.37005E-3"/>
    <n v="1.30982E-3"/>
    <s v="Fran"/>
    <n v="721481"/>
  </r>
  <r>
    <x v="388"/>
    <n v="6.2416000000000001E-4"/>
    <n v="4.15E-4"/>
    <n v="9.1967000000000004E-4"/>
    <s v="Fran"/>
    <n v="721481"/>
  </r>
  <r>
    <x v="398"/>
    <n v="6.2126E-4"/>
    <n v="8.0009999999999999E-4"/>
    <n v="1.38963E-3"/>
    <s v="Fran"/>
    <n v="721481"/>
  </r>
  <r>
    <x v="393"/>
    <n v="6.1401000000000001E-4"/>
    <n v="1.71693E-3"/>
    <n v="8.0887999999999999E-4"/>
    <s v="Fran"/>
    <n v="721481"/>
  </r>
  <r>
    <x v="475"/>
    <n v="6.0671E-4"/>
    <n v="2.2834000000000001E-3"/>
    <n v="8.3390000000000005E-4"/>
    <s v="Fran"/>
    <n v="721481"/>
  </r>
  <r>
    <x v="385"/>
    <n v="6.0570999999999997E-4"/>
    <n v="4.5332E-4"/>
    <n v="1.0370100000000001E-3"/>
    <s v="Fran"/>
    <n v="721481"/>
  </r>
  <r>
    <x v="403"/>
    <n v="6.0300999999999996E-4"/>
    <n v="1.1209200000000001E-3"/>
    <n v="1.1299299999999999E-3"/>
    <s v="Fran"/>
    <n v="721481"/>
  </r>
  <r>
    <x v="819"/>
    <n v="6.0119000000000004E-4"/>
    <n v="5.2346000000000001E-4"/>
    <n v="2.1264E-4"/>
    <s v="Fran"/>
    <n v="721481"/>
  </r>
  <r>
    <x v="383"/>
    <n v="6.0053999999999999E-4"/>
    <n v="9.1127000000000005E-4"/>
    <n v="7.6897000000000001E-4"/>
    <s v="Fran"/>
    <n v="721481"/>
  </r>
  <r>
    <x v="401"/>
    <n v="5.9414999999999999E-4"/>
    <n v="1.5716300000000001E-3"/>
    <n v="2.5196000000000002E-4"/>
    <s v="Fran"/>
    <n v="721481"/>
  </r>
  <r>
    <x v="394"/>
    <n v="5.9155999999999998E-4"/>
    <n v="4.2533000000000002E-4"/>
    <n v="8.4164000000000005E-4"/>
    <s v="Fran"/>
    <n v="721481"/>
  </r>
  <r>
    <x v="416"/>
    <n v="5.8985999999999999E-4"/>
    <n v="9.9942E-4"/>
    <n v="5.5037E-4"/>
    <s v="Fran"/>
    <n v="721481"/>
  </r>
  <r>
    <x v="380"/>
    <n v="5.8912999999999999E-4"/>
    <n v="5.4721999999999995E-4"/>
    <n v="7.3800000000000005E-4"/>
    <s v="Fran"/>
    <n v="721481"/>
  </r>
  <r>
    <x v="428"/>
    <n v="5.8315999999999999E-4"/>
    <n v="5.1979000000000001E-4"/>
    <n v="1.1853300000000001E-3"/>
    <s v="Fran"/>
    <n v="721481"/>
  </r>
  <r>
    <x v="400"/>
    <n v="5.8199E-4"/>
    <n v="1.68837E-3"/>
    <n v="8.8035999999999995E-4"/>
    <s v="Fran"/>
    <n v="721481"/>
  </r>
  <r>
    <x v="399"/>
    <n v="5.7928000000000005E-4"/>
    <n v="4.0086000000000001E-4"/>
    <n v="6.3971999999999998E-4"/>
    <s v="Fran"/>
    <n v="721481"/>
  </r>
  <r>
    <x v="408"/>
    <n v="5.7795999999999998E-4"/>
    <n v="5.8485000000000004E-4"/>
    <n v="7.9458999999999997E-4"/>
    <s v="Fran"/>
    <n v="721481"/>
  </r>
  <r>
    <x v="391"/>
    <n v="5.7693999999999996E-4"/>
    <n v="5.2143000000000003E-4"/>
    <n v="8.2675000000000001E-4"/>
    <s v="Fran"/>
    <n v="721481"/>
  </r>
  <r>
    <x v="414"/>
    <n v="5.7195E-4"/>
    <n v="9.9316000000000009E-4"/>
    <n v="1.3830800000000001E-3"/>
    <s v="Fran"/>
    <n v="721481"/>
  </r>
  <r>
    <x v="389"/>
    <n v="5.6994000000000001E-4"/>
    <n v="7.1978999999999999E-4"/>
    <n v="7.2369999999999997E-4"/>
    <s v="Fran"/>
    <n v="721481"/>
  </r>
  <r>
    <x v="1416"/>
    <n v="5.6833999999999997E-4"/>
    <n v="1.7872E-4"/>
    <n v="2.9723E-4"/>
    <s v="Fran"/>
    <n v="721481"/>
  </r>
  <r>
    <x v="424"/>
    <n v="5.6380000000000004E-4"/>
    <n v="9.4215E-4"/>
    <n v="6.6712E-4"/>
    <s v="Fran"/>
    <n v="721481"/>
  </r>
  <r>
    <x v="419"/>
    <n v="5.6293999999999995E-4"/>
    <n v="2.2592699999999999E-3"/>
    <n v="1.9894399999999999E-3"/>
    <s v="Fran"/>
    <n v="721481"/>
  </r>
  <r>
    <x v="448"/>
    <n v="5.5944999999999996E-4"/>
    <n v="9.0596000000000003E-4"/>
    <n v="6.6474000000000004E-4"/>
    <s v="Fran"/>
    <n v="721481"/>
  </r>
  <r>
    <x v="702"/>
    <n v="5.5807999999999997E-4"/>
    <n v="1.3724399999999999E-3"/>
    <n v="1.2687000000000001E-4"/>
    <s v="Fran"/>
    <n v="721481"/>
  </r>
  <r>
    <x v="397"/>
    <n v="5.5800999999999995E-4"/>
    <n v="3.3084999999999999E-4"/>
    <n v="8.0887999999999999E-4"/>
    <s v="Fran"/>
    <n v="721481"/>
  </r>
  <r>
    <x v="423"/>
    <n v="5.5365000000000004E-4"/>
    <n v="9.5157E-4"/>
    <n v="7.5051000000000002E-4"/>
    <s v="Fran"/>
    <n v="721481"/>
  </r>
  <r>
    <x v="418"/>
    <n v="5.5015000000000001E-4"/>
    <n v="4.4359E-4"/>
    <n v="1.1984299999999999E-3"/>
    <s v="Fran"/>
    <n v="721481"/>
  </r>
  <r>
    <x v="435"/>
    <n v="5.4982999999999996E-4"/>
    <n v="1.28042E-3"/>
    <n v="6.4806E-4"/>
    <s v="Fran"/>
    <n v="721481"/>
  </r>
  <r>
    <x v="479"/>
    <n v="5.4807E-4"/>
    <n v="2.9071399999999999E-3"/>
    <n v="4.7293999999999998E-4"/>
    <s v="Fran"/>
    <n v="721481"/>
  </r>
  <r>
    <x v="412"/>
    <n v="5.4580000000000004E-4"/>
    <n v="1.6552299999999999E-3"/>
    <n v="9.8876999999999993E-4"/>
    <s v="Fran"/>
    <n v="721481"/>
  </r>
  <r>
    <x v="1417"/>
    <n v="5.4469000000000002E-4"/>
    <n v="1.1929E-4"/>
    <n v="2.4957000000000001E-4"/>
    <s v="Fran"/>
    <n v="721481"/>
  </r>
  <r>
    <x v="413"/>
    <n v="5.4456999999999997E-4"/>
    <n v="8.0694999999999996E-4"/>
    <n v="8.1840999999999999E-4"/>
    <s v="Fran"/>
    <n v="721481"/>
  </r>
  <r>
    <x v="454"/>
    <n v="5.4235000000000004E-4"/>
    <n v="6.7818000000000002E-4"/>
    <n v="2.4480999999999998E-4"/>
    <s v="Fran"/>
    <n v="721481"/>
  </r>
  <r>
    <x v="431"/>
    <n v="5.3930999999999998E-4"/>
    <n v="3.9532E-4"/>
    <n v="8.4522000000000004E-4"/>
    <s v="Fran"/>
    <n v="721481"/>
  </r>
  <r>
    <x v="417"/>
    <n v="5.3653000000000001E-4"/>
    <n v="1.17106E-3"/>
    <n v="3.1867000000000001E-4"/>
    <s v="Fran"/>
    <n v="721481"/>
  </r>
  <r>
    <x v="430"/>
    <n v="5.3574000000000004E-4"/>
    <n v="1.3761299999999999E-3"/>
    <n v="6.4984000000000005E-4"/>
    <s v="Fran"/>
    <n v="721481"/>
  </r>
  <r>
    <x v="515"/>
    <n v="5.3240000000000004E-4"/>
    <n v="6.5282000000000003E-4"/>
    <n v="2.6803999999999999E-4"/>
    <s v="Fran"/>
    <n v="721481"/>
  </r>
  <r>
    <x v="396"/>
    <n v="5.3012000000000003E-4"/>
    <n v="5.2375999999999996E-4"/>
    <n v="8.2615E-4"/>
    <s v="Fran"/>
    <n v="721481"/>
  </r>
  <r>
    <x v="420"/>
    <n v="5.2698999999999997E-4"/>
    <n v="5.2603000000000003E-4"/>
    <n v="4.7114999999999999E-4"/>
    <s v="Fran"/>
    <n v="721481"/>
  </r>
  <r>
    <x v="432"/>
    <n v="5.2576999999999995E-4"/>
    <n v="1.11776E-3"/>
    <n v="1.56773E-3"/>
    <s v="Fran"/>
    <n v="721481"/>
  </r>
  <r>
    <x v="511"/>
    <n v="5.2369000000000005E-4"/>
    <n v="6.8824999999999995E-4"/>
    <n v="5.1285000000000002E-4"/>
    <s v="Fran"/>
    <n v="721481"/>
  </r>
  <r>
    <x v="407"/>
    <n v="5.2337E-4"/>
    <n v="1.2178E-3"/>
    <n v="5.1999999999999995E-4"/>
    <s v="Fran"/>
    <n v="721481"/>
  </r>
  <r>
    <x v="449"/>
    <n v="5.2150999999999999E-4"/>
    <n v="2.8452E-3"/>
    <n v="8.0948000000000001E-4"/>
    <s v="Fran"/>
    <n v="721481"/>
  </r>
  <r>
    <x v="390"/>
    <n v="5.2026999999999998E-4"/>
    <n v="4.5692999999999998E-4"/>
    <n v="1.0233099999999999E-3"/>
    <s v="Fran"/>
    <n v="721481"/>
  </r>
  <r>
    <x v="411"/>
    <n v="5.1937999999999995E-4"/>
    <n v="1.06999E-3"/>
    <n v="8.1901000000000001E-4"/>
    <s v="Fran"/>
    <n v="721481"/>
  </r>
  <r>
    <x v="426"/>
    <n v="5.1701999999999998E-4"/>
    <n v="5.1566000000000003E-4"/>
    <n v="1.00544E-3"/>
    <s v="Fran"/>
    <n v="721481"/>
  </r>
  <r>
    <x v="443"/>
    <n v="5.1489999999999999E-4"/>
    <n v="5.6654000000000003E-4"/>
    <n v="4.8603999999999997E-4"/>
    <s v="Fran"/>
    <n v="721481"/>
  </r>
  <r>
    <x v="476"/>
    <n v="5.1274999999999997E-4"/>
    <n v="4.4731000000000003E-4"/>
    <n v="1.28301E-3"/>
    <s v="Fran"/>
    <n v="721481"/>
  </r>
  <r>
    <x v="410"/>
    <n v="5.1146999999999998E-4"/>
    <n v="1.50829E-3"/>
    <n v="5.1641999999999997E-4"/>
    <s v="Fran"/>
    <n v="721481"/>
  </r>
  <r>
    <x v="457"/>
    <n v="5.0942000000000001E-4"/>
    <n v="4.4914E-4"/>
    <n v="9.780399999999999E-4"/>
    <s v="Fran"/>
    <n v="721481"/>
  </r>
  <r>
    <x v="404"/>
    <n v="5.0891E-4"/>
    <n v="7.9390000000000005E-4"/>
    <n v="8.476E-4"/>
    <s v="Fran"/>
    <n v="721481"/>
  </r>
  <r>
    <x v="406"/>
    <n v="5.0887999999999997E-4"/>
    <n v="3.2259999999999998E-4"/>
    <n v="6.7427000000000003E-4"/>
    <s v="Fran"/>
    <n v="721481"/>
  </r>
  <r>
    <x v="415"/>
    <n v="5.0819999999999999E-4"/>
    <n v="1.21769E-3"/>
    <n v="8.3865999999999997E-4"/>
    <s v="Fran"/>
    <n v="721481"/>
  </r>
  <r>
    <x v="472"/>
    <n v="5.0809E-4"/>
    <n v="4.5259E-4"/>
    <n v="1.10253E-3"/>
    <s v="Fran"/>
    <n v="721481"/>
  </r>
  <r>
    <x v="446"/>
    <n v="5.0686000000000004E-4"/>
    <n v="5.4927999999999997E-4"/>
    <n v="8.0471000000000004E-4"/>
    <s v="Fran"/>
    <n v="721481"/>
  </r>
  <r>
    <x v="438"/>
    <n v="5.0644999999999998E-4"/>
    <n v="4.8950999999999997E-4"/>
    <n v="7.8744000000000004E-4"/>
    <s v="Fran"/>
    <n v="721481"/>
  </r>
  <r>
    <x v="477"/>
    <n v="5.0389E-4"/>
    <n v="5.9727000000000001E-4"/>
    <n v="4.6817000000000001E-4"/>
    <s v="Fran"/>
    <n v="721481"/>
  </r>
  <r>
    <x v="489"/>
    <n v="5.0277999999999998E-4"/>
    <n v="8.6105999999999997E-4"/>
    <n v="4.2588000000000001E-4"/>
    <s v="Fran"/>
    <n v="721481"/>
  </r>
  <r>
    <x v="507"/>
    <n v="5.0047000000000004E-4"/>
    <n v="3.3821900000000002E-3"/>
    <n v="7.0167000000000005E-4"/>
    <s v="Fran"/>
    <n v="721481"/>
  </r>
  <r>
    <x v="459"/>
    <n v="5.0036999999999998E-4"/>
    <n v="6.3542000000000004E-4"/>
    <n v="7.7194999999999998E-4"/>
    <s v="Fran"/>
    <n v="721481"/>
  </r>
  <r>
    <x v="452"/>
    <n v="4.9594000000000005E-4"/>
    <n v="9.4722000000000003E-4"/>
    <n v="2.1371599999999999E-3"/>
    <s v="Fran"/>
    <n v="721481"/>
  </r>
  <r>
    <x v="763"/>
    <n v="4.9450999999999998E-4"/>
    <n v="2.4044999999999999E-4"/>
    <n v="2.4242999999999999E-4"/>
    <s v="Fran"/>
    <n v="721481"/>
  </r>
  <r>
    <x v="485"/>
    <n v="4.9032000000000004E-4"/>
    <n v="1.5777E-3"/>
    <n v="7.1894000000000005E-4"/>
    <s v="Fran"/>
    <n v="721481"/>
  </r>
  <r>
    <x v="422"/>
    <n v="4.8943000000000001E-4"/>
    <n v="1.6098E-3"/>
    <n v="5.6287999999999998E-4"/>
    <s v="Fran"/>
    <n v="721481"/>
  </r>
  <r>
    <x v="355"/>
    <n v="4.8904000000000005E-4"/>
    <n v="1.31434E-3"/>
    <n v="4.2290999999999997E-4"/>
    <s v="Fran"/>
    <n v="721481"/>
  </r>
  <r>
    <x v="463"/>
    <n v="4.8694E-4"/>
    <n v="1.4588800000000001E-3"/>
    <n v="6.5342000000000004E-4"/>
    <s v="Fran"/>
    <n v="721481"/>
  </r>
  <r>
    <x v="484"/>
    <n v="4.8263000000000001E-4"/>
    <n v="3.1587E-4"/>
    <n v="5.6347999999999999E-4"/>
    <s v="Fran"/>
    <n v="721481"/>
  </r>
  <r>
    <x v="453"/>
    <n v="4.8034E-4"/>
    <n v="3.2730999999999998E-4"/>
    <n v="9.0180000000000002E-4"/>
    <s v="Fran"/>
    <n v="721481"/>
  </r>
  <r>
    <x v="338"/>
    <n v="4.7900999999999998E-4"/>
    <n v="7.0711999999999999E-4"/>
    <n v="3.6929999999999998E-4"/>
    <s v="Fran"/>
    <n v="721481"/>
  </r>
  <r>
    <x v="478"/>
    <n v="4.7573E-4"/>
    <n v="1.11487E-3"/>
    <n v="2.51301E-3"/>
    <s v="Fran"/>
    <n v="721481"/>
  </r>
  <r>
    <x v="392"/>
    <n v="4.7212000000000003E-4"/>
    <n v="3.3374000000000001E-4"/>
    <n v="8.4104999999999998E-4"/>
    <s v="Fran"/>
    <n v="721481"/>
  </r>
  <r>
    <x v="445"/>
    <n v="4.7088000000000002E-4"/>
    <n v="7.3651999999999995E-4"/>
    <n v="6.3376000000000003E-4"/>
    <s v="Fran"/>
    <n v="721481"/>
  </r>
  <r>
    <x v="458"/>
    <n v="4.7084999999999998E-4"/>
    <n v="2.5526199999999998E-3"/>
    <n v="4.0861000000000001E-4"/>
    <s v="Fran"/>
    <n v="721481"/>
  </r>
  <r>
    <x v="436"/>
    <n v="4.7001999999999998E-4"/>
    <n v="8.0531000000000005E-4"/>
    <n v="6.0875000000000002E-4"/>
    <s v="Fran"/>
    <n v="721481"/>
  </r>
  <r>
    <x v="456"/>
    <n v="4.6851E-4"/>
    <n v="9.5155999999999995E-4"/>
    <n v="6.5698999999999998E-4"/>
    <s v="Fran"/>
    <n v="721481"/>
  </r>
  <r>
    <x v="297"/>
    <n v="4.6778999999999999E-4"/>
    <n v="3.2677600000000002E-3"/>
    <n v="2.5732000000000001E-4"/>
    <s v="Fran"/>
    <n v="721481"/>
  </r>
  <r>
    <x v="421"/>
    <n v="4.6767999999999999E-4"/>
    <n v="8.7962999999999995E-4"/>
    <n v="6.5043999999999996E-4"/>
    <s v="Fran"/>
    <n v="721481"/>
  </r>
  <r>
    <x v="425"/>
    <n v="4.6647000000000002E-4"/>
    <n v="2.19337E-3"/>
    <n v="6.4269999999999996E-4"/>
    <s v="Fran"/>
    <n v="721481"/>
  </r>
  <r>
    <x v="447"/>
    <n v="4.6567000000000001E-4"/>
    <n v="5.0383000000000003E-4"/>
    <n v="7.7552999999999997E-4"/>
    <s v="Fran"/>
    <n v="721481"/>
  </r>
  <r>
    <x v="474"/>
    <n v="4.6407000000000002E-4"/>
    <n v="6.1229999999999998E-4"/>
    <n v="9.6434000000000005E-4"/>
    <s v="Fran"/>
    <n v="721481"/>
  </r>
  <r>
    <x v="440"/>
    <n v="4.6379E-4"/>
    <n v="4.9386000000000005E-4"/>
    <n v="1.2192800000000001E-3"/>
    <s v="Fran"/>
    <n v="721481"/>
  </r>
  <r>
    <x v="451"/>
    <n v="4.617E-4"/>
    <n v="4.0611999999999999E-4"/>
    <n v="6.7723999999999996E-4"/>
    <s v="Fran"/>
    <n v="721481"/>
  </r>
  <r>
    <x v="450"/>
    <n v="4.6143999999999997E-4"/>
    <n v="6.8882999999999998E-4"/>
    <n v="6.6056999999999997E-4"/>
    <s v="Fran"/>
    <n v="721481"/>
  </r>
  <r>
    <x v="483"/>
    <n v="4.5721999999999999E-4"/>
    <n v="5.2311000000000002E-4"/>
    <n v="1.01914E-3"/>
    <s v="Fran"/>
    <n v="721481"/>
  </r>
  <r>
    <x v="352"/>
    <n v="4.5690999999999999E-4"/>
    <n v="4.5577999999999998E-4"/>
    <n v="1.3848700000000001E-3"/>
    <s v="Fran"/>
    <n v="721481"/>
  </r>
  <r>
    <x v="429"/>
    <n v="4.4868000000000002E-4"/>
    <n v="2.0729500000000001E-3"/>
    <n v="6.5043999999999996E-4"/>
    <s v="Fran"/>
    <n v="721481"/>
  </r>
  <r>
    <x v="466"/>
    <n v="4.4736999999999999E-4"/>
    <n v="4.1818999999999998E-4"/>
    <n v="6.5342000000000004E-4"/>
    <s v="Fran"/>
    <n v="721481"/>
  </r>
  <r>
    <x v="496"/>
    <n v="4.4696999999999998E-4"/>
    <n v="3.1116999999999999E-4"/>
    <n v="4.4100000000000001E-5"/>
    <s v="Fran"/>
    <n v="721481"/>
  </r>
  <r>
    <x v="480"/>
    <n v="4.4535000000000001E-4"/>
    <n v="5.7185999999999999E-4"/>
    <n v="5.9385000000000004E-4"/>
    <s v="Fran"/>
    <n v="721481"/>
  </r>
  <r>
    <x v="444"/>
    <n v="4.4391999999999999E-4"/>
    <n v="1.06876E-3"/>
    <n v="5.8253999999999999E-4"/>
    <s v="Fran"/>
    <n v="721481"/>
  </r>
  <r>
    <x v="520"/>
    <n v="4.4030000000000002E-4"/>
    <n v="2.75575E-3"/>
    <n v="4.7949000000000001E-4"/>
    <s v="Fran"/>
    <n v="721481"/>
  </r>
  <r>
    <x v="1312"/>
    <n v="4.3749000000000001E-4"/>
    <n v="2.1226E-4"/>
    <n v="2.1740999999999999E-4"/>
    <s v="Fran"/>
    <n v="721481"/>
  </r>
  <r>
    <x v="503"/>
    <n v="4.3328000000000003E-4"/>
    <n v="5.0065000000000005E-4"/>
    <n v="9.4766999999999996E-4"/>
    <s v="Fran"/>
    <n v="721481"/>
  </r>
  <r>
    <x v="531"/>
    <n v="4.306E-4"/>
    <n v="5.2674999999999998E-4"/>
    <n v="4.3005000000000002E-4"/>
    <s v="Fran"/>
    <n v="721481"/>
  </r>
  <r>
    <x v="427"/>
    <n v="4.2419000000000002E-4"/>
    <n v="1.0605499999999999E-3"/>
    <n v="7.6718999999999995E-4"/>
    <s v="Fran"/>
    <n v="721481"/>
  </r>
  <r>
    <x v="455"/>
    <n v="4.2341999999999998E-4"/>
    <n v="5.0336000000000001E-4"/>
    <n v="8.2138999999999997E-4"/>
    <s v="Fran"/>
    <n v="721481"/>
  </r>
  <r>
    <x v="482"/>
    <n v="4.2239000000000003E-4"/>
    <n v="7.3309999999999998E-4"/>
    <n v="7.1655999999999998E-4"/>
    <s v="Fran"/>
    <n v="721481"/>
  </r>
  <r>
    <x v="1420"/>
    <n v="4.1931999999999999E-4"/>
    <n v="2.4787000000000002E-4"/>
    <n v="1.9775000000000001E-4"/>
    <s v="Fran"/>
    <n v="721481"/>
  </r>
  <r>
    <x v="467"/>
    <n v="4.193E-4"/>
    <n v="1.3871199999999999E-3"/>
    <n v="3.9968000000000002E-4"/>
    <s v="Fran"/>
    <n v="721481"/>
  </r>
  <r>
    <x v="471"/>
    <n v="4.1868E-4"/>
    <n v="3.3417000000000001E-4"/>
    <n v="9.8280999999999998E-4"/>
    <s v="Fran"/>
    <n v="721481"/>
  </r>
  <r>
    <x v="509"/>
    <n v="4.1393000000000002E-4"/>
    <n v="1.34465E-3"/>
    <n v="7.0167000000000005E-4"/>
    <s v="Fran"/>
    <n v="721481"/>
  </r>
  <r>
    <x v="553"/>
    <n v="4.1355E-4"/>
    <n v="2.5117E-4"/>
    <n v="7.1416999999999997E-4"/>
    <s v="Fran"/>
    <n v="721481"/>
  </r>
  <r>
    <x v="492"/>
    <n v="4.1347999999999998E-4"/>
    <n v="3.5343000000000001E-4"/>
    <n v="5.0569999999999999E-4"/>
    <s v="Fran"/>
    <n v="721481"/>
  </r>
  <r>
    <x v="514"/>
    <n v="4.0945E-4"/>
    <n v="2.7920000000000001E-4"/>
    <n v="5.8969000000000003E-4"/>
    <s v="Fran"/>
    <n v="721481"/>
  </r>
  <r>
    <x v="533"/>
    <n v="4.0798000000000001E-4"/>
    <n v="9.2517000000000001E-4"/>
    <n v="8.8869999999999997E-4"/>
    <s v="Fran"/>
    <n v="721481"/>
  </r>
  <r>
    <x v="1418"/>
    <n v="4.0517999999999999E-4"/>
    <n v="1.0411E-4"/>
    <n v="1.3580999999999999E-4"/>
    <s v="Fran"/>
    <n v="721481"/>
  </r>
  <r>
    <x v="517"/>
    <n v="4.0414999999999998E-4"/>
    <n v="1.11666E-3"/>
    <n v="5.6884000000000004E-4"/>
    <s v="Fran"/>
    <n v="721481"/>
  </r>
  <r>
    <x v="526"/>
    <n v="4.0194999999999999E-4"/>
    <n v="3.6036E-4"/>
    <n v="1.1525699999999999E-3"/>
    <s v="Fran"/>
    <n v="721481"/>
  </r>
  <r>
    <x v="486"/>
    <n v="4.0133999999999998E-4"/>
    <n v="3.9146999999999999E-4"/>
    <n v="6.4030999999999995E-4"/>
    <s v="Fran"/>
    <n v="721481"/>
  </r>
  <r>
    <x v="461"/>
    <n v="3.9721E-4"/>
    <n v="6.8393000000000002E-4"/>
    <n v="6.2660999999999999E-4"/>
    <s v="Fran"/>
    <n v="721481"/>
  </r>
  <r>
    <x v="571"/>
    <n v="3.9667000000000001E-4"/>
    <n v="1.30784E-3"/>
    <n v="2.5213499999999999E-3"/>
    <s v="Fran"/>
    <n v="721481"/>
  </r>
  <r>
    <x v="530"/>
    <n v="3.9530000000000001E-4"/>
    <n v="8.9855999999999996E-4"/>
    <n v="5.599E-4"/>
    <s v="Fran"/>
    <n v="721481"/>
  </r>
  <r>
    <x v="497"/>
    <n v="3.9403000000000002E-4"/>
    <n v="1.22798E-3"/>
    <n v="4.6519999999999998E-4"/>
    <s v="Fran"/>
    <n v="721481"/>
  </r>
  <r>
    <x v="643"/>
    <n v="3.9398999999999999E-4"/>
    <n v="5.3870999999999997E-4"/>
    <n v="2.4719E-4"/>
    <s v="Fran"/>
    <n v="721481"/>
  </r>
  <r>
    <x v="491"/>
    <n v="3.9196000000000001E-4"/>
    <n v="4.7992E-4"/>
    <n v="8.9346E-4"/>
    <s v="Fran"/>
    <n v="721481"/>
  </r>
  <r>
    <x v="528"/>
    <n v="3.9132000000000001E-4"/>
    <n v="6.177E-4"/>
    <n v="7.6599999999999997E-4"/>
    <s v="Fran"/>
    <n v="721481"/>
  </r>
  <r>
    <x v="490"/>
    <n v="3.8926E-4"/>
    <n v="8.5446999999999997E-4"/>
    <n v="6.2005999999999997E-4"/>
    <s v="Fran"/>
    <n v="721481"/>
  </r>
  <r>
    <x v="567"/>
    <n v="3.8570999999999999E-4"/>
    <n v="1.0837799999999999E-3"/>
    <n v="1.2507999999999999E-4"/>
    <s v="Fran"/>
    <n v="721481"/>
  </r>
  <r>
    <x v="465"/>
    <n v="3.8475E-4"/>
    <n v="3.6419000000000002E-4"/>
    <n v="5.9385000000000004E-4"/>
    <s v="Fran"/>
    <n v="721481"/>
  </r>
  <r>
    <x v="487"/>
    <n v="3.8404999999999998E-4"/>
    <n v="5.4856000000000002E-4"/>
    <n v="7.1894000000000005E-4"/>
    <s v="Fran"/>
    <n v="721481"/>
  </r>
  <r>
    <x v="506"/>
    <n v="3.8289999999999998E-4"/>
    <n v="5.6152999999999997E-4"/>
    <n v="6.8320000000000002E-4"/>
    <s v="Fran"/>
    <n v="721481"/>
  </r>
  <r>
    <x v="523"/>
    <n v="3.7996999999999998E-4"/>
    <n v="6.2215000000000003E-4"/>
    <n v="6.0696000000000003E-4"/>
    <s v="Fran"/>
    <n v="721481"/>
  </r>
  <r>
    <x v="442"/>
    <n v="3.7953999999999999E-4"/>
    <n v="1.79846E-3"/>
    <n v="1.17639E-3"/>
    <s v="Fran"/>
    <n v="721481"/>
  </r>
  <r>
    <x v="462"/>
    <n v="3.7943999999999999E-4"/>
    <n v="4.8003999999999999E-4"/>
    <n v="5.3786000000000003E-4"/>
    <s v="Fran"/>
    <n v="721481"/>
  </r>
  <r>
    <x v="508"/>
    <n v="3.7914999999999997E-4"/>
    <n v="6.4771999999999996E-4"/>
    <n v="5.3368999999999997E-4"/>
    <s v="Fran"/>
    <n v="721481"/>
  </r>
  <r>
    <x v="510"/>
    <n v="3.7858999999999999E-4"/>
    <n v="8.8999999999999995E-5"/>
    <n v="2.0728000000000001E-4"/>
    <s v="Fran"/>
    <n v="721481"/>
  </r>
  <r>
    <x v="468"/>
    <n v="3.7735999999999998E-4"/>
    <n v="2.1704E-4"/>
    <n v="6.1291999999999998E-4"/>
    <s v="Fran"/>
    <n v="721481"/>
  </r>
  <r>
    <x v="536"/>
    <n v="3.7732999999999999E-4"/>
    <n v="2.4008999999999999E-4"/>
    <n v="5.7479000000000004E-4"/>
    <s v="Fran"/>
    <n v="721481"/>
  </r>
  <r>
    <x v="379"/>
    <n v="3.7376999999999999E-4"/>
    <n v="6.7716E-4"/>
    <n v="4.3363000000000001E-4"/>
    <s v="Fran"/>
    <n v="721481"/>
  </r>
  <r>
    <x v="1415"/>
    <n v="3.7229E-4"/>
    <n v="9.2E-5"/>
    <n v="6.1400000000000002E-5"/>
    <s v="Fran"/>
    <n v="721481"/>
  </r>
  <r>
    <x v="1419"/>
    <n v="3.7112000000000001E-4"/>
    <n v="4.4735E-4"/>
    <n v="4.5269E-4"/>
    <s v="Fran"/>
    <n v="721481"/>
  </r>
  <r>
    <x v="545"/>
    <n v="3.6329999999999999E-4"/>
    <n v="2.2987999999999999E-4"/>
    <n v="3.8716999999999999E-4"/>
    <s v="Fran"/>
    <n v="721481"/>
  </r>
  <r>
    <x v="522"/>
    <n v="3.6162999999999999E-4"/>
    <n v="1.5466000000000001E-4"/>
    <n v="5.6884000000000004E-4"/>
    <s v="Fran"/>
    <n v="721481"/>
  </r>
  <r>
    <x v="493"/>
    <n v="3.6092999999999997E-4"/>
    <n v="4.4226600000000001E-3"/>
    <n v="5.2357E-4"/>
    <s v="Fran"/>
    <n v="721481"/>
  </r>
  <r>
    <x v="499"/>
    <n v="3.5935999999999997E-4"/>
    <n v="4.2974000000000002E-4"/>
    <n v="8.8155000000000004E-4"/>
    <s v="Fran"/>
    <n v="721481"/>
  </r>
  <r>
    <x v="494"/>
    <n v="3.5762000000000001E-4"/>
    <n v="5.6311999999999996E-4"/>
    <n v="8.5355000000000001E-4"/>
    <s v="Fran"/>
    <n v="721481"/>
  </r>
  <r>
    <x v="469"/>
    <n v="3.5523E-4"/>
    <n v="3.8152999999999999E-4"/>
    <n v="6.3555000000000003E-4"/>
    <s v="Fran"/>
    <n v="721481"/>
  </r>
  <r>
    <x v="562"/>
    <n v="3.5503999999999999E-4"/>
    <n v="3.7233999999999998E-4"/>
    <n v="8.1125999999999995E-4"/>
    <s v="Fran"/>
    <n v="721481"/>
  </r>
  <r>
    <x v="716"/>
    <n v="3.5500000000000001E-4"/>
    <n v="9.2750000000000005E-4"/>
    <n v="8.7976000000000005E-4"/>
    <s v="Fran"/>
    <n v="721481"/>
  </r>
  <r>
    <x v="498"/>
    <n v="3.5404000000000002E-4"/>
    <n v="1.3474299999999999E-3"/>
    <n v="2.7638000000000001E-4"/>
    <s v="Fran"/>
    <n v="721481"/>
  </r>
  <r>
    <x v="1422"/>
    <n v="3.5364000000000001E-4"/>
    <n v="2.0385999999999999E-4"/>
    <n v="1.1555E-4"/>
    <s v="Fran"/>
    <n v="721481"/>
  </r>
  <r>
    <x v="539"/>
    <n v="3.5278000000000002E-4"/>
    <n v="4.9494999999999997E-4"/>
    <n v="2.9662999999999998E-4"/>
    <s v="Fran"/>
    <n v="721481"/>
  </r>
  <r>
    <x v="524"/>
    <n v="3.5045999999999998E-4"/>
    <n v="3.2321999999999999E-4"/>
    <n v="6.5461000000000002E-4"/>
    <s v="Fran"/>
    <n v="721481"/>
  </r>
  <r>
    <x v="505"/>
    <n v="3.4859000000000002E-4"/>
    <n v="3.2195999999999999E-4"/>
    <n v="5.2178000000000001E-4"/>
    <s v="Fran"/>
    <n v="721481"/>
  </r>
  <r>
    <x v="631"/>
    <n v="3.4595999999999997E-4"/>
    <n v="2.5803000000000002E-4"/>
    <n v="3.2938999999999999E-4"/>
    <s v="Fran"/>
    <n v="721481"/>
  </r>
  <r>
    <x v="569"/>
    <n v="3.4314000000000002E-4"/>
    <n v="3.1446000000000002E-4"/>
    <n v="5.1285000000000002E-4"/>
    <s v="Fran"/>
    <n v="721481"/>
  </r>
  <r>
    <x v="556"/>
    <n v="3.3923999999999998E-4"/>
    <n v="1.2739000000000001E-4"/>
    <n v="5.4144000000000002E-4"/>
    <s v="Fran"/>
    <n v="721481"/>
  </r>
  <r>
    <x v="470"/>
    <n v="3.3853000000000003E-4"/>
    <n v="2.4165200000000001E-3"/>
    <n v="2.9961000000000001E-4"/>
    <s v="Fran"/>
    <n v="721481"/>
  </r>
  <r>
    <x v="559"/>
    <n v="3.3672999999999998E-4"/>
    <n v="3.7325999999999999E-4"/>
    <n v="4.9140000000000002E-4"/>
    <s v="Fran"/>
    <n v="721481"/>
  </r>
  <r>
    <x v="578"/>
    <n v="3.3583000000000002E-4"/>
    <n v="5.4452000000000005E-4"/>
    <n v="4.4733000000000001E-4"/>
    <s v="Fran"/>
    <n v="721481"/>
  </r>
  <r>
    <x v="527"/>
    <n v="3.3569999999999997E-4"/>
    <n v="5.3364999999999999E-4"/>
    <n v="4.9616999999999999E-4"/>
    <s v="Fran"/>
    <n v="721481"/>
  </r>
  <r>
    <x v="441"/>
    <n v="3.3525999999999999E-4"/>
    <n v="5.9654E-4"/>
    <n v="3.6393999999999999E-4"/>
    <s v="Fran"/>
    <n v="721481"/>
  </r>
  <r>
    <x v="561"/>
    <n v="3.3463999999999998E-4"/>
    <n v="1.2976800000000001E-3"/>
    <n v="1.1436E-4"/>
    <s v="Fran"/>
    <n v="721481"/>
  </r>
  <r>
    <x v="894"/>
    <n v="3.3441999999999999E-4"/>
    <n v="4.1364E-4"/>
    <n v="7.6799999999999997E-5"/>
    <s v="Fran"/>
    <n v="721481"/>
  </r>
  <r>
    <x v="516"/>
    <n v="3.344E-4"/>
    <n v="2.2817000000000001E-4"/>
    <n v="6.7664999999999999E-4"/>
    <s v="Fran"/>
    <n v="721481"/>
  </r>
  <r>
    <x v="532"/>
    <n v="3.3377E-4"/>
    <n v="2.7963E-4"/>
    <n v="6.4269999999999996E-4"/>
    <s v="Fran"/>
    <n v="721481"/>
  </r>
  <r>
    <x v="1113"/>
    <n v="3.3186000000000001E-4"/>
    <n v="3.0907999999999999E-4"/>
    <n v="1.3819E-4"/>
    <s v="Fran"/>
    <n v="721481"/>
  </r>
  <r>
    <x v="521"/>
    <n v="3.2814999999999998E-4"/>
    <n v="1.79692E-3"/>
    <n v="4.2290999999999997E-4"/>
    <s v="Fran"/>
    <n v="721481"/>
  </r>
  <r>
    <x v="504"/>
    <n v="3.2788000000000001E-4"/>
    <n v="4.0967E-4"/>
    <n v="6.6949999999999996E-4"/>
    <s v="Fran"/>
    <n v="721481"/>
  </r>
  <r>
    <x v="570"/>
    <n v="3.2678999999999998E-4"/>
    <n v="5.9217000000000004E-4"/>
    <n v="1.08526E-3"/>
    <s v="Fran"/>
    <n v="721481"/>
  </r>
  <r>
    <x v="513"/>
    <n v="3.2645999999999999E-4"/>
    <n v="7.6654999999999996E-4"/>
    <n v="4.4613999999999998E-4"/>
    <s v="Fran"/>
    <n v="721481"/>
  </r>
  <r>
    <x v="546"/>
    <n v="3.2416999999999998E-4"/>
    <n v="7.0465000000000002E-4"/>
    <n v="4.4255999999999999E-4"/>
    <s v="Fran"/>
    <n v="721481"/>
  </r>
  <r>
    <x v="502"/>
    <n v="3.2176999999999998E-4"/>
    <n v="4.1347199999999997E-3"/>
    <n v="4.1337999999999998E-4"/>
    <s v="Fran"/>
    <n v="721481"/>
  </r>
  <r>
    <x v="573"/>
    <n v="3.2016999999999999E-4"/>
    <n v="3.7964999999999999E-4"/>
    <n v="4.9319000000000001E-4"/>
    <s v="Fran"/>
    <n v="721481"/>
  </r>
  <r>
    <x v="543"/>
    <n v="3.1851999999999998E-4"/>
    <n v="2.6236E-4"/>
    <n v="4.5090000000000001E-4"/>
    <s v="Fran"/>
    <n v="721481"/>
  </r>
  <r>
    <x v="1424"/>
    <n v="3.1802000000000002E-4"/>
    <n v="9.3106999999999999E-4"/>
    <n v="2.2693999999999999E-4"/>
    <s v="Fran"/>
    <n v="721481"/>
  </r>
  <r>
    <x v="574"/>
    <n v="3.1433999999999998E-4"/>
    <n v="2.0922000000000001E-4"/>
    <n v="4.6281000000000002E-4"/>
    <s v="Fran"/>
    <n v="721481"/>
  </r>
  <r>
    <x v="557"/>
    <n v="3.1276999999999998E-4"/>
    <n v="1.13226E-3"/>
    <n v="9.0656999999999999E-4"/>
    <s v="Fran"/>
    <n v="721481"/>
  </r>
  <r>
    <x v="582"/>
    <n v="3.1038000000000002E-4"/>
    <n v="4.3874000000000002E-4"/>
    <n v="3.8359000000000001E-4"/>
    <s v="Fran"/>
    <n v="721481"/>
  </r>
  <r>
    <x v="599"/>
    <n v="3.0367000000000002E-4"/>
    <n v="1.4800999999999999E-4"/>
    <n v="3.8835999999999997E-4"/>
    <s v="Fran"/>
    <n v="721481"/>
  </r>
  <r>
    <x v="544"/>
    <n v="3.0058999999999999E-4"/>
    <n v="6.5432999999999995E-4"/>
    <n v="3.4190000000000002E-4"/>
    <s v="Fran"/>
    <n v="721481"/>
  </r>
  <r>
    <x v="542"/>
    <n v="2.9953E-4"/>
    <n v="7.1551000000000004E-4"/>
    <n v="4.4673E-4"/>
    <s v="Fran"/>
    <n v="721481"/>
  </r>
  <r>
    <x v="577"/>
    <n v="2.9921E-4"/>
    <n v="8.1638000000000001E-4"/>
    <n v="2.9662999999999998E-4"/>
    <s v="Fran"/>
    <n v="721481"/>
  </r>
  <r>
    <x v="586"/>
    <n v="2.9841999999999998E-4"/>
    <n v="8.9809000000000004E-4"/>
    <n v="3.4487999999999999E-4"/>
    <s v="Fran"/>
    <n v="721481"/>
  </r>
  <r>
    <x v="615"/>
    <n v="2.9671999999999999E-4"/>
    <n v="1.59111E-3"/>
    <n v="2.6434599999999998E-3"/>
    <s v="Fran"/>
    <n v="721481"/>
  </r>
  <r>
    <x v="579"/>
    <n v="2.9189999999999999E-4"/>
    <n v="3.8342999999999998E-4"/>
    <n v="5.6943E-4"/>
    <s v="Fran"/>
    <n v="721481"/>
  </r>
  <r>
    <x v="560"/>
    <n v="2.9154000000000002E-4"/>
    <n v="1.00369E-3"/>
    <n v="3.7823000000000002E-4"/>
    <s v="Fran"/>
    <n v="721481"/>
  </r>
  <r>
    <x v="602"/>
    <n v="2.8934000000000002E-4"/>
    <n v="6.0072000000000001E-4"/>
    <n v="6.7299999999999996E-5"/>
    <s v="Fran"/>
    <n v="721481"/>
  </r>
  <r>
    <x v="581"/>
    <n v="2.8676E-4"/>
    <n v="7.6495000000000003E-4"/>
    <n v="3.9491E-4"/>
    <s v="Fran"/>
    <n v="721481"/>
  </r>
  <r>
    <x v="592"/>
    <n v="2.8510999999999999E-4"/>
    <n v="1.19556E-3"/>
    <n v="1.7929E-4"/>
    <s v="Fran"/>
    <n v="721481"/>
  </r>
  <r>
    <x v="962"/>
    <n v="2.8332999999999999E-4"/>
    <n v="2.1376000000000001E-4"/>
    <n v="4.3481999999999999E-4"/>
    <s v="Fran"/>
    <n v="721481"/>
  </r>
  <r>
    <x v="540"/>
    <n v="2.8162E-4"/>
    <n v="8.4999999999999995E-4"/>
    <n v="3.6929999999999998E-4"/>
    <s v="Fran"/>
    <n v="721481"/>
  </r>
  <r>
    <x v="572"/>
    <n v="2.8065000000000002E-4"/>
    <n v="4.3272999999999999E-4"/>
    <n v="6.3436000000000005E-4"/>
    <s v="Fran"/>
    <n v="721481"/>
  </r>
  <r>
    <x v="555"/>
    <n v="2.8065000000000002E-4"/>
    <n v="5.8562000000000002E-4"/>
    <n v="4.0205999999999998E-4"/>
    <s v="Fran"/>
    <n v="721481"/>
  </r>
  <r>
    <x v="538"/>
    <n v="2.8016E-4"/>
    <n v="6.1742999999999998E-4"/>
    <n v="3.2581999999999999E-4"/>
    <s v="Fran"/>
    <n v="721481"/>
  </r>
  <r>
    <x v="726"/>
    <n v="2.7992000000000002E-4"/>
    <n v="3.9403000000000002E-4"/>
    <n v="4.2231000000000001E-4"/>
    <s v="Fran"/>
    <n v="721481"/>
  </r>
  <r>
    <x v="551"/>
    <n v="2.7846000000000001E-4"/>
    <n v="6.8875999999999996E-4"/>
    <n v="3.4785000000000003E-4"/>
    <s v="Fran"/>
    <n v="721481"/>
  </r>
  <r>
    <x v="529"/>
    <n v="2.7691E-4"/>
    <n v="1.56471E-3"/>
    <n v="2.1681000000000001E-4"/>
    <s v="Fran"/>
    <n v="721481"/>
  </r>
  <r>
    <x v="566"/>
    <n v="2.7642999999999998E-4"/>
    <n v="2.5889000000000001E-4"/>
    <n v="6.0994E-4"/>
    <s v="Fran"/>
    <n v="721481"/>
  </r>
  <r>
    <x v="587"/>
    <n v="2.7322000000000002E-4"/>
    <n v="5.0162999999999998E-4"/>
    <n v="4.3899E-4"/>
    <s v="Fran"/>
    <n v="721481"/>
  </r>
  <r>
    <x v="433"/>
    <n v="2.7285999999999999E-4"/>
    <n v="6.6032000000000005E-4"/>
    <n v="4.8009000000000002E-4"/>
    <s v="Fran"/>
    <n v="721481"/>
  </r>
  <r>
    <x v="742"/>
    <n v="2.7263999999999999E-4"/>
    <n v="3.4791999999999999E-4"/>
    <n v="4.6817000000000001E-4"/>
    <s v="Fran"/>
    <n v="721481"/>
  </r>
  <r>
    <x v="1199"/>
    <n v="2.7160999999999998E-4"/>
    <n v="3.5705999999999997E-4"/>
    <n v="4.2231000000000001E-4"/>
    <s v="Fran"/>
    <n v="721481"/>
  </r>
  <r>
    <x v="554"/>
    <n v="2.7103000000000001E-4"/>
    <n v="2.7933699999999999E-3"/>
    <n v="4.0979999999999999E-4"/>
    <s v="Fran"/>
    <n v="721481"/>
  </r>
  <r>
    <x v="704"/>
    <n v="2.6980999999999999E-4"/>
    <n v="5.3505999999999996E-4"/>
    <n v="8.3509000000000003E-4"/>
    <s v="Fran"/>
    <n v="721481"/>
  </r>
  <r>
    <x v="641"/>
    <n v="2.6905000000000001E-4"/>
    <n v="7.0315999999999998E-4"/>
    <n v="3.3534999999999999E-4"/>
    <s v="Fran"/>
    <n v="721481"/>
  </r>
  <r>
    <x v="632"/>
    <n v="2.6716000000000001E-4"/>
    <n v="1.1582700000000001E-3"/>
    <n v="3.1807E-4"/>
    <s v="Fran"/>
    <n v="721481"/>
  </r>
  <r>
    <x v="646"/>
    <n v="2.6676E-4"/>
    <n v="5.4438000000000002E-4"/>
    <n v="2.5374000000000002E-4"/>
    <s v="Fran"/>
    <n v="721481"/>
  </r>
  <r>
    <x v="713"/>
    <n v="2.6657999999999999E-4"/>
    <n v="1.8176999999999999E-4"/>
    <n v="5.66E-5"/>
    <s v="Fran"/>
    <n v="721481"/>
  </r>
  <r>
    <x v="605"/>
    <n v="2.6517000000000001E-4"/>
    <n v="3.6526000000000001E-4"/>
    <n v="2.7339999999999998E-4"/>
    <s v="Fran"/>
    <n v="721481"/>
  </r>
  <r>
    <x v="624"/>
    <n v="2.6441000000000002E-4"/>
    <n v="3.9987699999999996E-3"/>
    <n v="2.2395999999999999E-4"/>
    <s v="Fran"/>
    <n v="721481"/>
  </r>
  <r>
    <x v="548"/>
    <n v="2.6415E-4"/>
    <n v="2.0797E-4"/>
    <n v="3.0972999999999998E-4"/>
    <s v="Fran"/>
    <n v="721481"/>
  </r>
  <r>
    <x v="564"/>
    <n v="2.6033000000000002E-4"/>
    <n v="1.12224E-3"/>
    <n v="7.3899999999999994E-5"/>
    <s v="Fran"/>
    <n v="721481"/>
  </r>
  <r>
    <x v="568"/>
    <n v="2.5910000000000001E-4"/>
    <n v="6.2927000000000002E-4"/>
    <n v="3.6929999999999998E-4"/>
    <s v="Fran"/>
    <n v="721481"/>
  </r>
  <r>
    <x v="783"/>
    <n v="2.5839E-4"/>
    <n v="3.6859000000000002E-4"/>
    <n v="2.2575000000000001E-4"/>
    <s v="Fran"/>
    <n v="721481"/>
  </r>
  <r>
    <x v="642"/>
    <n v="2.5818999999999999E-4"/>
    <n v="3.4707E-4"/>
    <n v="6.2005999999999997E-4"/>
    <s v="Fran"/>
    <n v="721481"/>
  </r>
  <r>
    <x v="835"/>
    <n v="2.5811999999999997E-4"/>
    <n v="6.1116000000000002E-4"/>
    <n v="2.7876000000000002E-4"/>
    <s v="Fran"/>
    <n v="721481"/>
  </r>
  <r>
    <x v="945"/>
    <n v="2.5528999999999998E-4"/>
    <n v="2.2618000000000001E-4"/>
    <n v="3.2820000000000001E-4"/>
    <s v="Fran"/>
    <n v="721481"/>
  </r>
  <r>
    <x v="585"/>
    <n v="2.5525999999999999E-4"/>
    <n v="3.3241999999999999E-4"/>
    <n v="4.1932999999999998E-4"/>
    <s v="Fran"/>
    <n v="721481"/>
  </r>
  <r>
    <x v="584"/>
    <n v="2.5311000000000002E-4"/>
    <n v="1.30996E-3"/>
    <n v="4.9437999999999999E-4"/>
    <s v="Fran"/>
    <n v="721481"/>
  </r>
  <r>
    <x v="437"/>
    <n v="2.5268000000000003E-4"/>
    <n v="3.8073000000000002E-4"/>
    <n v="2.5254999999999999E-4"/>
    <s v="Fran"/>
    <n v="721481"/>
  </r>
  <r>
    <x v="636"/>
    <n v="2.5232E-4"/>
    <n v="3.7876000000000001E-4"/>
    <n v="3.2342999999999998E-4"/>
    <s v="Fran"/>
    <n v="721481"/>
  </r>
  <r>
    <x v="640"/>
    <n v="2.5217000000000002E-4"/>
    <n v="5.1528999999999995E-4"/>
    <n v="5.7896E-4"/>
    <s v="Fran"/>
    <n v="721481"/>
  </r>
  <r>
    <x v="1421"/>
    <n v="2.5105E-4"/>
    <n v="5.2500000000000002E-5"/>
    <n v="9.4699999999999998E-5"/>
    <s v="Fran"/>
    <n v="721481"/>
  </r>
  <r>
    <x v="576"/>
    <n v="2.5085E-4"/>
    <n v="5.375E-4"/>
    <n v="3.5738000000000002E-4"/>
    <s v="Fran"/>
    <n v="721481"/>
  </r>
  <r>
    <x v="598"/>
    <n v="2.5015999999999998E-4"/>
    <n v="3.2957E-4"/>
    <n v="4.8603999999999997E-4"/>
    <s v="Fran"/>
    <n v="721481"/>
  </r>
  <r>
    <x v="595"/>
    <n v="2.4833E-4"/>
    <n v="6.4316999999999998E-4"/>
    <n v="3.5023999999999998E-4"/>
    <s v="Fran"/>
    <n v="721481"/>
  </r>
  <r>
    <x v="665"/>
    <n v="2.4829000000000002E-4"/>
    <n v="3.0876999999999999E-4"/>
    <n v="3.6929999999999998E-4"/>
    <s v="Fran"/>
    <n v="721481"/>
  </r>
  <r>
    <x v="621"/>
    <n v="2.4666999999999999E-4"/>
    <n v="1.6839299999999999E-3"/>
    <n v="4.8067999999999999E-4"/>
    <s v="Fran"/>
    <n v="721481"/>
  </r>
  <r>
    <x v="535"/>
    <n v="2.4647999999999998E-4"/>
    <n v="2.5583000000000002E-4"/>
    <n v="4.1874000000000002E-4"/>
    <s v="Fran"/>
    <n v="721481"/>
  </r>
  <r>
    <x v="580"/>
    <n v="2.4548000000000001E-4"/>
    <n v="3.1519000000000002E-4"/>
    <n v="5.6645999999999997E-4"/>
    <s v="Fran"/>
    <n v="721481"/>
  </r>
  <r>
    <x v="597"/>
    <n v="2.4467E-4"/>
    <n v="5.1807999999999997E-4"/>
    <n v="3.3415000000000002E-4"/>
    <s v="Fran"/>
    <n v="721481"/>
  </r>
  <r>
    <x v="608"/>
    <n v="2.4076999999999999E-4"/>
    <n v="1.82698E-3"/>
    <n v="3.1092000000000001E-4"/>
    <s v="Fran"/>
    <n v="721481"/>
  </r>
  <r>
    <x v="633"/>
    <n v="2.4047000000000001E-4"/>
    <n v="6.7080999999999998E-4"/>
    <n v="4.2052000000000002E-4"/>
    <s v="Fran"/>
    <n v="721481"/>
  </r>
  <r>
    <x v="625"/>
    <n v="2.3981E-4"/>
    <n v="4.1585E-4"/>
    <n v="3.9015000000000002E-4"/>
    <s v="Fran"/>
    <n v="721481"/>
  </r>
  <r>
    <x v="628"/>
    <n v="2.3895000000000001E-4"/>
    <n v="1.25457E-3"/>
    <n v="2.4897999999999999E-4"/>
    <s v="Fran"/>
    <n v="721481"/>
  </r>
  <r>
    <x v="1030"/>
    <n v="2.3854E-4"/>
    <n v="3.4658999999999997E-4"/>
    <n v="1.6678E-4"/>
    <s v="Fran"/>
    <n v="721481"/>
  </r>
  <r>
    <x v="591"/>
    <n v="2.3801000000000001E-4"/>
    <n v="1.13174E-3"/>
    <n v="2.6863000000000001E-4"/>
    <s v="Fran"/>
    <n v="721481"/>
  </r>
  <r>
    <x v="1245"/>
    <n v="2.3765E-4"/>
    <n v="2.9667000000000002E-4"/>
    <n v="2.7638000000000001E-4"/>
    <s v="Fran"/>
    <n v="721481"/>
  </r>
  <r>
    <x v="563"/>
    <n v="2.3559000000000001E-4"/>
    <n v="5.0155999999999996E-4"/>
    <n v="4.3780000000000002E-4"/>
    <s v="Fran"/>
    <n v="721481"/>
  </r>
  <r>
    <x v="611"/>
    <n v="2.3550000000000001E-4"/>
    <n v="7.5708000000000004E-4"/>
    <n v="2.7459000000000001E-4"/>
    <s v="Fran"/>
    <n v="721481"/>
  </r>
  <r>
    <x v="619"/>
    <n v="2.3303000000000001E-4"/>
    <n v="2.9847000000000001E-4"/>
    <n v="3.6929999999999998E-4"/>
    <s v="Fran"/>
    <n v="721481"/>
  </r>
  <r>
    <x v="655"/>
    <n v="2.3196999999999999E-4"/>
    <n v="3.1995E-4"/>
    <n v="2.8591000000000001E-4"/>
    <s v="Fran"/>
    <n v="721481"/>
  </r>
  <r>
    <x v="656"/>
    <n v="2.3139999999999999E-4"/>
    <n v="2.1871999999999999E-4"/>
    <n v="3.5618999999999999E-4"/>
    <s v="Fran"/>
    <n v="721481"/>
  </r>
  <r>
    <x v="623"/>
    <n v="2.3123999999999999E-4"/>
    <n v="2.3911000000000001E-4"/>
    <n v="3.2700999999999997E-4"/>
    <s v="Fran"/>
    <n v="721481"/>
  </r>
  <r>
    <x v="1425"/>
    <n v="2.31E-4"/>
    <n v="4.5362000000000001E-4"/>
    <n v="2.7519000000000003E-4"/>
    <s v="Fran"/>
    <n v="721481"/>
  </r>
  <r>
    <x v="1423"/>
    <n v="2.3084000000000001E-4"/>
    <n v="2.5283E-4"/>
    <n v="3.0854E-4"/>
    <s v="Fran"/>
    <n v="721481"/>
  </r>
  <r>
    <x v="593"/>
    <n v="2.3041000000000001E-4"/>
    <n v="1.8724E-4"/>
    <n v="2.4242999999999999E-4"/>
    <s v="Fran"/>
    <n v="721481"/>
  </r>
  <r>
    <x v="575"/>
    <n v="2.2908999999999999E-4"/>
    <n v="5.6534E-4"/>
    <n v="2.9723E-4"/>
    <s v="Fran"/>
    <n v="721481"/>
  </r>
  <r>
    <x v="613"/>
    <n v="2.2618000000000001E-4"/>
    <n v="2.8451000000000003E-4"/>
    <n v="3.4190000000000002E-4"/>
    <s v="Fran"/>
    <n v="721481"/>
  </r>
  <r>
    <x v="617"/>
    <n v="2.2556E-4"/>
    <n v="1.4672299999999999E-3"/>
    <n v="4.4733000000000001E-4"/>
    <s v="Fran"/>
    <n v="721481"/>
  </r>
  <r>
    <x v="821"/>
    <n v="2.2525999999999999E-4"/>
    <n v="4.3727000000000002E-4"/>
    <n v="1.6499E-4"/>
    <s v="Fran"/>
    <n v="721481"/>
  </r>
  <r>
    <x v="607"/>
    <n v="2.2442999999999999E-4"/>
    <n v="3.7553E-4"/>
    <n v="3.3773000000000001E-4"/>
    <s v="Fran"/>
    <n v="721481"/>
  </r>
  <r>
    <x v="610"/>
    <n v="2.2436999999999999E-4"/>
    <n v="7.0854999999999996E-4"/>
    <n v="3.6333999999999997E-4"/>
    <s v="Fran"/>
    <n v="721481"/>
  </r>
  <r>
    <x v="612"/>
    <n v="2.2332E-4"/>
    <n v="1.6650000000000001E-4"/>
    <n v="2.186E-4"/>
    <s v="Fran"/>
    <n v="721481"/>
  </r>
  <r>
    <x v="609"/>
    <n v="2.2167000000000001E-4"/>
    <n v="3.0453000000000001E-4"/>
    <n v="3.8181000000000001E-4"/>
    <s v="Fran"/>
    <n v="721481"/>
  </r>
  <r>
    <x v="635"/>
    <n v="2.2138E-4"/>
    <n v="2.1886E-4"/>
    <n v="3.7524999999999999E-4"/>
    <s v="Fran"/>
    <n v="721481"/>
  </r>
  <r>
    <x v="583"/>
    <n v="2.2135000000000001E-4"/>
    <n v="3.2006999999999999E-4"/>
    <n v="3.9430999999999998E-4"/>
    <s v="Fran"/>
    <n v="721481"/>
  </r>
  <r>
    <x v="46"/>
    <n v="2.1844E-4"/>
    <n v="3.2818000000000002E-4"/>
    <n v="2.6506000000000001E-4"/>
    <s v="Fran"/>
    <n v="721481"/>
  </r>
  <r>
    <x v="596"/>
    <n v="2.1573999999999999E-4"/>
    <n v="3.2103999999999998E-4"/>
    <n v="3.1509000000000002E-4"/>
    <s v="Fran"/>
    <n v="721481"/>
  </r>
  <r>
    <x v="658"/>
    <n v="2.1489999999999999E-4"/>
    <n v="2.3425E-3"/>
    <n v="2.8472000000000003E-4"/>
    <s v="Fran"/>
    <n v="721481"/>
  </r>
  <r>
    <x v="686"/>
    <n v="2.1474999999999999E-4"/>
    <n v="5.2238000000000002E-4"/>
    <n v="1.1198E-4"/>
    <s v="Fran"/>
    <n v="721481"/>
  </r>
  <r>
    <x v="627"/>
    <n v="2.1409000000000001E-4"/>
    <n v="2.0302900000000001E-3"/>
    <n v="2.2754000000000001E-4"/>
    <s v="Fran"/>
    <n v="721481"/>
  </r>
  <r>
    <x v="661"/>
    <n v="2.1369999999999999E-4"/>
    <n v="3.9876000000000001E-4"/>
    <n v="4.4852E-4"/>
    <s v="Fran"/>
    <n v="721481"/>
  </r>
  <r>
    <x v="654"/>
    <n v="2.1274E-4"/>
    <n v="2.35017E-3"/>
    <n v="2.6327000000000002E-4"/>
    <s v="Fran"/>
    <n v="721481"/>
  </r>
  <r>
    <x v="706"/>
    <n v="2.1011000000000001E-4"/>
    <n v="6.2836000000000001E-4"/>
    <n v="2.4183000000000001E-4"/>
    <s v="Fran"/>
    <n v="721481"/>
  </r>
  <r>
    <x v="657"/>
    <n v="2.085E-4"/>
    <n v="5.3202999999999996E-4"/>
    <n v="8.3628000000000001E-4"/>
    <s v="Fran"/>
    <n v="721481"/>
  </r>
  <r>
    <x v="600"/>
    <n v="2.0687E-4"/>
    <n v="3.6938999999999999E-4"/>
    <n v="3.3177E-4"/>
    <s v="Fran"/>
    <n v="721481"/>
  </r>
  <r>
    <x v="1429"/>
    <n v="2.0678999999999999E-4"/>
    <n v="3.2389000000000002E-4"/>
    <n v="2.9245999999999997E-4"/>
    <s v="Fran"/>
    <n v="721481"/>
  </r>
  <r>
    <x v="616"/>
    <n v="2.0628000000000001E-4"/>
    <n v="1.9597000000000001E-4"/>
    <n v="2.8591000000000001E-4"/>
    <s v="Fran"/>
    <n v="721481"/>
  </r>
  <r>
    <x v="649"/>
    <n v="2.0498000000000001E-4"/>
    <n v="3.9352000000000001E-4"/>
    <n v="1.0137799999999999E-3"/>
    <s v="Fran"/>
    <n v="721481"/>
  </r>
  <r>
    <x v="688"/>
    <n v="2.0408000000000001E-4"/>
    <n v="3.2759E-4"/>
    <n v="3.3058000000000002E-4"/>
    <s v="Fran"/>
    <n v="721481"/>
  </r>
  <r>
    <x v="550"/>
    <n v="2.0336E-4"/>
    <n v="3.9799999999999998E-5"/>
    <n v="4.5899999999999998E-5"/>
    <s v="Fran"/>
    <n v="721481"/>
  </r>
  <r>
    <x v="650"/>
    <n v="2.0301999999999999E-4"/>
    <n v="2.9299000000000003E-4"/>
    <n v="6.9273000000000002E-4"/>
    <s v="Fran"/>
    <n v="721481"/>
  </r>
  <r>
    <x v="690"/>
    <n v="2.0237E-4"/>
    <n v="9.4085000000000002E-4"/>
    <n v="2.8709999999999999E-4"/>
    <s v="Fran"/>
    <n v="721481"/>
  </r>
  <r>
    <x v="639"/>
    <n v="2.0222E-4"/>
    <n v="1.8851E-4"/>
    <n v="3.5797999999999998E-4"/>
    <s v="Fran"/>
    <n v="721481"/>
  </r>
  <r>
    <x v="1084"/>
    <n v="2.0184000000000001E-4"/>
    <n v="2.5754E-4"/>
    <n v="2.8829000000000002E-4"/>
    <s v="Fran"/>
    <n v="721481"/>
  </r>
  <r>
    <x v="501"/>
    <n v="2.0179E-4"/>
    <n v="3.6873E-4"/>
    <n v="1.2627999999999999E-4"/>
    <s v="Fran"/>
    <n v="721481"/>
  </r>
  <r>
    <x v="1179"/>
    <n v="2.0079000000000001E-4"/>
    <n v="1.8509E-4"/>
    <n v="2.7399999999999999E-4"/>
    <s v="Fran"/>
    <n v="721481"/>
  </r>
  <r>
    <x v="638"/>
    <n v="1.9911000000000001E-4"/>
    <n v="4.5331000000000001E-4"/>
    <n v="3.8002000000000001E-4"/>
    <s v="Fran"/>
    <n v="721481"/>
  </r>
  <r>
    <x v="629"/>
    <n v="1.9895000000000001E-4"/>
    <n v="1.3967E-4"/>
    <n v="3.2105000000000002E-4"/>
    <s v="Fran"/>
    <n v="721481"/>
  </r>
  <r>
    <x v="647"/>
    <n v="1.983E-4"/>
    <n v="2.2440000000000001E-4"/>
    <n v="3.1092000000000001E-4"/>
    <s v="Fran"/>
    <n v="721481"/>
  </r>
  <r>
    <x v="644"/>
    <n v="1.9731999999999999E-4"/>
    <n v="1.28122E-3"/>
    <n v="2.0013999999999999E-4"/>
    <s v="Fran"/>
    <n v="721481"/>
  </r>
  <r>
    <x v="689"/>
    <n v="1.9691000000000001E-4"/>
    <n v="4.4760999999999998E-4"/>
    <n v="2.4480999999999998E-4"/>
    <s v="Fran"/>
    <n v="721481"/>
  </r>
  <r>
    <x v="626"/>
    <n v="1.9626999999999999E-4"/>
    <n v="3.2620000000000001E-4"/>
    <n v="2.7519000000000003E-4"/>
    <s v="Fran"/>
    <n v="721481"/>
  </r>
  <r>
    <x v="525"/>
    <n v="1.9476000000000001E-4"/>
    <n v="1.45167E-3"/>
    <n v="1.9597000000000001E-4"/>
    <s v="Fran"/>
    <n v="721481"/>
  </r>
  <r>
    <x v="618"/>
    <n v="1.9436E-4"/>
    <n v="2.6464000000000001E-4"/>
    <n v="3.6811E-4"/>
    <s v="Fran"/>
    <n v="721481"/>
  </r>
  <r>
    <x v="637"/>
    <n v="1.9290999999999999E-4"/>
    <n v="2.0473999999999999E-4"/>
    <n v="2.8233000000000002E-4"/>
    <s v="Fran"/>
    <n v="721481"/>
  </r>
  <r>
    <x v="694"/>
    <n v="1.9147000000000001E-4"/>
    <n v="6.1550999999999999E-4"/>
    <n v="1.1675000000000001E-4"/>
    <s v="Fran"/>
    <n v="721481"/>
  </r>
  <r>
    <x v="634"/>
    <n v="1.8934999999999999E-4"/>
    <n v="9.1850999999999999E-4"/>
    <n v="1.1615E-4"/>
    <s v="Fran"/>
    <n v="721481"/>
  </r>
  <r>
    <x v="673"/>
    <n v="1.8698E-4"/>
    <n v="2.8077000000000001E-4"/>
    <n v="5.8551999999999996E-4"/>
    <s v="Fran"/>
    <n v="721481"/>
  </r>
  <r>
    <x v="1258"/>
    <n v="1.8568999999999999E-4"/>
    <n v="1.5400000000000002E-5"/>
    <n v="1.31E-5"/>
    <s v="Fran"/>
    <n v="721481"/>
  </r>
  <r>
    <x v="746"/>
    <n v="1.8280999999999999E-4"/>
    <n v="2.8373999999999999E-4"/>
    <n v="2.4064E-4"/>
    <s v="Fran"/>
    <n v="721481"/>
  </r>
  <r>
    <x v="663"/>
    <n v="1.8165999999999999E-4"/>
    <n v="2.0395999999999999E-4"/>
    <n v="2.4301999999999999E-4"/>
    <s v="Fran"/>
    <n v="721481"/>
  </r>
  <r>
    <x v="684"/>
    <n v="1.8134999999999999E-4"/>
    <n v="6.6960000000000001E-4"/>
    <n v="2.7160999999999998E-4"/>
    <s v="Fran"/>
    <n v="721481"/>
  </r>
  <r>
    <x v="653"/>
    <n v="1.8071E-4"/>
    <n v="2.9239700000000001E-3"/>
    <n v="1.8524000000000001E-4"/>
    <s v="Fran"/>
    <n v="721481"/>
  </r>
  <r>
    <x v="1330"/>
    <n v="1.7945999999999999E-4"/>
    <n v="1.6239E-4"/>
    <n v="3.6750999999999998E-4"/>
    <s v="Fran"/>
    <n v="721481"/>
  </r>
  <r>
    <x v="719"/>
    <n v="1.7933000000000001E-4"/>
    <n v="8.2622999999999995E-4"/>
    <n v="2.4659999999999998E-4"/>
    <s v="Fran"/>
    <n v="721481"/>
  </r>
  <r>
    <x v="603"/>
    <n v="1.7822000000000001E-4"/>
    <n v="2.3677400000000001E-3"/>
    <n v="2.5136000000000001E-4"/>
    <s v="Fran"/>
    <n v="721481"/>
  </r>
  <r>
    <x v="1191"/>
    <n v="1.775E-4"/>
    <n v="2.6088000000000001E-4"/>
    <n v="2.8530999999999999E-4"/>
    <s v="Fran"/>
    <n v="721481"/>
  </r>
  <r>
    <x v="670"/>
    <n v="1.7710999999999999E-4"/>
    <n v="2.3798999999999999E-4"/>
    <n v="3.0676E-4"/>
    <s v="Fran"/>
    <n v="721481"/>
  </r>
  <r>
    <x v="676"/>
    <n v="1.7631E-4"/>
    <n v="2.3189E-4"/>
    <n v="2.6446E-4"/>
    <s v="Fran"/>
    <n v="721481"/>
  </r>
  <r>
    <x v="1426"/>
    <n v="1.7623000000000001E-4"/>
    <n v="1.24884E-3"/>
    <n v="1.4360899999999999E-3"/>
    <s v="Fran"/>
    <n v="721481"/>
  </r>
  <r>
    <x v="659"/>
    <n v="1.7578E-4"/>
    <n v="4.2492000000000002E-4"/>
    <n v="2.8113999999999998E-4"/>
    <s v="Fran"/>
    <n v="721481"/>
  </r>
  <r>
    <x v="405"/>
    <n v="1.7495999999999999E-4"/>
    <n v="1.4058000000000001E-4"/>
    <n v="4.1100000000000003E-5"/>
    <s v="Fran"/>
    <n v="721481"/>
  </r>
  <r>
    <x v="680"/>
    <n v="1.7457E-4"/>
    <n v="3.1143000000000002E-4"/>
    <n v="2.4837999999999998E-4"/>
    <s v="Fran"/>
    <n v="721481"/>
  </r>
  <r>
    <x v="588"/>
    <n v="1.7348E-4"/>
    <n v="5.6999000000000004E-4"/>
    <n v="2.7697000000000003E-4"/>
    <s v="Fran"/>
    <n v="721481"/>
  </r>
  <r>
    <x v="590"/>
    <n v="1.73E-4"/>
    <n v="1.5072999999999999E-4"/>
    <n v="2.5790999999999998E-4"/>
    <s v="Fran"/>
    <n v="721481"/>
  </r>
  <r>
    <x v="710"/>
    <n v="1.7153000000000001E-4"/>
    <n v="1.77808E-3"/>
    <n v="1.7034999999999999E-4"/>
    <s v="Fran"/>
    <n v="721481"/>
  </r>
  <r>
    <x v="645"/>
    <n v="1.7150999999999999E-4"/>
    <n v="2.8259999999999998E-4"/>
    <n v="4.1100000000000003E-5"/>
    <s v="Fran"/>
    <n v="721481"/>
  </r>
  <r>
    <x v="682"/>
    <n v="1.7143E-4"/>
    <n v="1.2599200000000001E-3"/>
    <n v="2.0966999999999999E-4"/>
    <s v="Fran"/>
    <n v="721481"/>
  </r>
  <r>
    <x v="683"/>
    <n v="1.7136000000000001E-4"/>
    <n v="5.0916000000000004E-4"/>
    <n v="2.3885000000000001E-4"/>
    <s v="Fran"/>
    <n v="721481"/>
  </r>
  <r>
    <x v="672"/>
    <n v="1.6749000000000001E-4"/>
    <n v="3.9888E-4"/>
    <n v="1.7987999999999999E-4"/>
    <s v="Fran"/>
    <n v="721481"/>
  </r>
  <r>
    <x v="666"/>
    <n v="1.6684E-4"/>
    <n v="2.7312000000000001E-4"/>
    <n v="5.5692000000000003E-4"/>
    <s v="Fran"/>
    <n v="721481"/>
  </r>
  <r>
    <x v="674"/>
    <n v="1.6495E-4"/>
    <n v="7.4082E-4"/>
    <n v="3.8002000000000001E-4"/>
    <s v="Fran"/>
    <n v="721481"/>
  </r>
  <r>
    <x v="852"/>
    <n v="1.6485E-4"/>
    <n v="2.1123999999999999E-4"/>
    <n v="2.2932000000000001E-4"/>
    <s v="Fran"/>
    <n v="721481"/>
  </r>
  <r>
    <x v="715"/>
    <n v="1.6448E-4"/>
    <n v="6.9001000000000002E-4"/>
    <n v="4.9400000000000001E-5"/>
    <s v="Fran"/>
    <n v="721481"/>
  </r>
  <r>
    <x v="722"/>
    <n v="1.6347000000000001E-4"/>
    <n v="8.7014999999999998E-4"/>
    <n v="2.3766E-4"/>
    <s v="Fran"/>
    <n v="721481"/>
  </r>
  <r>
    <x v="828"/>
    <n v="1.6335000000000001E-4"/>
    <n v="2.97E-5"/>
    <n v="3.93E-5"/>
    <s v="Fran"/>
    <n v="721481"/>
  </r>
  <r>
    <x v="691"/>
    <n v="1.6194000000000001E-4"/>
    <n v="2.0553999999999999E-4"/>
    <n v="2.5254999999999999E-4"/>
    <s v="Fran"/>
    <n v="721481"/>
  </r>
  <r>
    <x v="651"/>
    <n v="1.6119999999999999E-4"/>
    <n v="3.4916E-4"/>
    <n v="1.0543E-4"/>
    <s v="Fran"/>
    <n v="721481"/>
  </r>
  <r>
    <x v="685"/>
    <n v="1.5954000000000001E-4"/>
    <n v="2.5713999999999999E-4"/>
    <n v="1.9835E-4"/>
    <s v="Fran"/>
    <n v="721481"/>
  </r>
  <r>
    <x v="739"/>
    <n v="1.5909E-4"/>
    <n v="2.7193600000000001E-3"/>
    <n v="2.3885000000000001E-4"/>
    <s v="Fran"/>
    <n v="721481"/>
  </r>
  <r>
    <x v="669"/>
    <n v="1.5835E-4"/>
    <n v="1.47116E-3"/>
    <n v="3.5023999999999998E-4"/>
    <s v="Fran"/>
    <n v="721481"/>
  </r>
  <r>
    <x v="652"/>
    <n v="1.5720999999999999E-4"/>
    <n v="1.4528099999999999E-3"/>
    <n v="2.0668999999999999E-4"/>
    <s v="Fran"/>
    <n v="721481"/>
  </r>
  <r>
    <x v="662"/>
    <n v="1.5704E-4"/>
    <n v="2.1043E-4"/>
    <n v="2.2395999999999999E-4"/>
    <s v="Fran"/>
    <n v="721481"/>
  </r>
  <r>
    <x v="409"/>
    <n v="1.5661000000000001E-4"/>
    <n v="2.3148999999999999E-4"/>
    <n v="1.1137999999999999E-4"/>
    <s v="Fran"/>
    <n v="721481"/>
  </r>
  <r>
    <x v="720"/>
    <n v="1.5621999999999999E-4"/>
    <n v="1.0186500000000001E-3"/>
    <n v="6.1768000000000001E-4"/>
    <s v="Fran"/>
    <n v="721481"/>
  </r>
  <r>
    <x v="758"/>
    <n v="1.5547E-4"/>
    <n v="2.08143E-3"/>
    <n v="1.9536999999999999E-4"/>
    <s v="Fran"/>
    <n v="721481"/>
  </r>
  <r>
    <x v="723"/>
    <n v="1.5529000000000001E-4"/>
    <n v="3.0951999999999998E-4"/>
    <n v="1.9954E-4"/>
    <s v="Fran"/>
    <n v="721481"/>
  </r>
  <r>
    <x v="698"/>
    <n v="1.5496999999999999E-4"/>
    <n v="3.1090000000000002E-4"/>
    <n v="4.8842999999999998E-4"/>
    <s v="Fran"/>
    <n v="721481"/>
  </r>
  <r>
    <x v="736"/>
    <n v="1.5453999999999999E-4"/>
    <n v="2.6520999999999999E-4"/>
    <n v="2.3799999999999999E-5"/>
    <s v="Fran"/>
    <n v="721481"/>
  </r>
  <r>
    <x v="648"/>
    <n v="1.5453E-4"/>
    <n v="8.7682999999999999E-4"/>
    <n v="1.7987999999999999E-4"/>
    <s v="Fran"/>
    <n v="721481"/>
  </r>
  <r>
    <x v="696"/>
    <n v="1.5431E-4"/>
    <n v="1.1052499999999999E-3"/>
    <n v="4.4970999999999998E-4"/>
    <s v="Fran"/>
    <n v="721481"/>
  </r>
  <r>
    <x v="512"/>
    <n v="1.5401999999999999E-4"/>
    <n v="3.9226000000000002E-4"/>
    <n v="1.9060999999999999E-4"/>
    <s v="Fran"/>
    <n v="721481"/>
  </r>
  <r>
    <x v="667"/>
    <n v="1.539E-4"/>
    <n v="2.1130599999999999E-3"/>
    <n v="1.9358E-4"/>
    <s v="Fran"/>
    <n v="721481"/>
  </r>
  <r>
    <x v="707"/>
    <n v="1.5297999999999999E-4"/>
    <n v="9.9219999999999994E-4"/>
    <n v="1.3223E-4"/>
    <s v="Fran"/>
    <n v="721481"/>
  </r>
  <r>
    <x v="749"/>
    <n v="1.5275E-4"/>
    <n v="2.3499999999999999E-5"/>
    <n v="2.8E-5"/>
    <s v="Fran"/>
    <n v="721481"/>
  </r>
  <r>
    <x v="1298"/>
    <n v="1.5179000000000001E-4"/>
    <n v="1.8619E-4"/>
    <n v="2.6685000000000001E-4"/>
    <s v="Fran"/>
    <n v="721481"/>
  </r>
  <r>
    <x v="738"/>
    <n v="1.517E-4"/>
    <n v="2.7608999999999999E-4"/>
    <n v="1.5487000000000001E-4"/>
    <s v="Fran"/>
    <n v="721481"/>
  </r>
  <r>
    <x v="681"/>
    <n v="1.4983999999999999E-4"/>
    <n v="2.3167000000000001E-4"/>
    <n v="2.4242999999999999E-4"/>
    <s v="Fran"/>
    <n v="721481"/>
  </r>
  <r>
    <x v="717"/>
    <n v="1.4936999999999999E-4"/>
    <n v="1.7943799999999999E-3"/>
    <n v="2.0788E-4"/>
    <s v="Fran"/>
    <n v="721481"/>
  </r>
  <r>
    <x v="958"/>
    <n v="1.4710999999999999E-4"/>
    <n v="5.0149000000000005E-4"/>
    <n v="2.0788E-4"/>
    <s v="Fran"/>
    <n v="721481"/>
  </r>
  <r>
    <x v="705"/>
    <n v="1.4589E-4"/>
    <n v="5.9146000000000003E-4"/>
    <n v="2.0252000000000001E-4"/>
    <s v="Fran"/>
    <n v="721481"/>
  </r>
  <r>
    <x v="797"/>
    <n v="1.4511E-4"/>
    <n v="4.3911999999999998E-4"/>
    <n v="1.2329999999999999E-4"/>
    <s v="Fran"/>
    <n v="721481"/>
  </r>
  <r>
    <x v="692"/>
    <n v="1.4433E-4"/>
    <n v="1.1531499999999999E-3"/>
    <n v="2.1979000000000001E-4"/>
    <s v="Fran"/>
    <n v="721481"/>
  </r>
  <r>
    <x v="731"/>
    <n v="1.4415000000000001E-4"/>
    <n v="1.4367000000000001E-4"/>
    <n v="2.2337E-4"/>
    <s v="Fran"/>
    <n v="721481"/>
  </r>
  <r>
    <x v="781"/>
    <n v="1.4372000000000001E-4"/>
    <n v="1.81905E-3"/>
    <n v="1.7154E-4"/>
    <s v="Fran"/>
    <n v="721481"/>
  </r>
  <r>
    <x v="932"/>
    <n v="1.4307E-4"/>
    <n v="4.9976000000000003E-4"/>
    <n v="2.0966999999999999E-4"/>
    <s v="Fran"/>
    <n v="721481"/>
  </r>
  <r>
    <x v="751"/>
    <n v="1.4273000000000001E-4"/>
    <n v="5.2665999999999998E-4"/>
    <n v="2.0252000000000001E-4"/>
    <s v="Fran"/>
    <n v="721481"/>
  </r>
  <r>
    <x v="728"/>
    <n v="1.4194000000000001E-4"/>
    <n v="2.1864000000000001E-4"/>
    <n v="1.4830999999999999E-4"/>
    <s v="Fran"/>
    <n v="721481"/>
  </r>
  <r>
    <x v="1428"/>
    <n v="1.4137000000000001E-4"/>
    <n v="9.1500000000000001E-5"/>
    <n v="1.4415000000000001E-4"/>
    <s v="Fran"/>
    <n v="721481"/>
  </r>
  <r>
    <x v="724"/>
    <n v="1.4106000000000001E-4"/>
    <n v="1.21412E-3"/>
    <n v="1.1137999999999999E-4"/>
    <s v="Fran"/>
    <n v="721481"/>
  </r>
  <r>
    <x v="789"/>
    <n v="1.4100000000000001E-4"/>
    <n v="2.4078000000000001E-4"/>
    <n v="1.9656E-4"/>
    <s v="Fran"/>
    <n v="721481"/>
  </r>
  <r>
    <x v="748"/>
    <n v="1.4085000000000001E-4"/>
    <n v="3.5456000000000002E-4"/>
    <n v="1.1913000000000001E-4"/>
    <s v="Fran"/>
    <n v="721481"/>
  </r>
  <r>
    <x v="1427"/>
    <n v="1.4019E-4"/>
    <n v="1.3878E-4"/>
    <n v="3.4427999999999998E-4"/>
    <s v="Fran"/>
    <n v="721481"/>
  </r>
  <r>
    <x v="730"/>
    <n v="1.3893E-4"/>
    <n v="2.0131000000000001E-4"/>
    <n v="5.6884000000000004E-4"/>
    <s v="Fran"/>
    <n v="721481"/>
  </r>
  <r>
    <x v="1092"/>
    <n v="1.3804E-4"/>
    <n v="2.4179E-4"/>
    <n v="1.8762999999999999E-4"/>
    <s v="Fran"/>
    <n v="721481"/>
  </r>
  <r>
    <x v="668"/>
    <n v="1.3797000000000001E-4"/>
    <n v="2.9004999999999998E-4"/>
    <n v="1.5665000000000001E-4"/>
    <s v="Fran"/>
    <n v="721481"/>
  </r>
  <r>
    <x v="740"/>
    <n v="1.3793E-4"/>
    <n v="7.7775999999999995E-4"/>
    <n v="1.1019E-4"/>
    <s v="Fran"/>
    <n v="721481"/>
  </r>
  <r>
    <x v="732"/>
    <n v="1.3770000000000001E-4"/>
    <n v="5.1466000000000001E-4"/>
    <n v="2.2693999999999999E-4"/>
    <s v="Fran"/>
    <n v="721481"/>
  </r>
  <r>
    <x v="774"/>
    <n v="1.3751E-4"/>
    <n v="3.6746000000000001E-4"/>
    <n v="2.6800000000000001E-5"/>
    <s v="Fran"/>
    <n v="721481"/>
  </r>
  <r>
    <x v="796"/>
    <n v="1.3721E-4"/>
    <n v="6.0100000000000001E-6"/>
    <n v="5.9599999999999997E-6"/>
    <s v="Fran"/>
    <n v="721481"/>
  </r>
  <r>
    <x v="863"/>
    <n v="1.3553999999999999E-4"/>
    <n v="2.164E-4"/>
    <n v="2.1919999999999999E-4"/>
    <s v="Fran"/>
    <n v="721481"/>
  </r>
  <r>
    <x v="677"/>
    <n v="1.3423999999999999E-4"/>
    <n v="3.8318E-4"/>
    <n v="9.7209E-4"/>
    <s v="Fran"/>
    <n v="721481"/>
  </r>
  <r>
    <x v="768"/>
    <n v="1.3376999999999999E-4"/>
    <n v="7.9593999999999997E-4"/>
    <n v="1.4951E-4"/>
    <s v="Fran"/>
    <n v="721481"/>
  </r>
  <r>
    <x v="786"/>
    <n v="1.3365999999999999E-4"/>
    <n v="1.3598000000000001E-4"/>
    <n v="1.5368000000000001E-4"/>
    <s v="Fran"/>
    <n v="721481"/>
  </r>
  <r>
    <x v="594"/>
    <n v="1.3364E-4"/>
    <n v="2.5879000000000001E-4"/>
    <n v="1.8703E-4"/>
    <s v="Fran"/>
    <n v="721481"/>
  </r>
  <r>
    <x v="695"/>
    <n v="1.3352000000000001E-4"/>
    <n v="7.8207999999999999E-4"/>
    <n v="3.0139000000000001E-4"/>
    <s v="Fran"/>
    <n v="721481"/>
  </r>
  <r>
    <x v="1431"/>
    <n v="1.3331000000000001E-4"/>
    <n v="3.6748E-4"/>
    <n v="3.2759999999999999E-4"/>
    <s v="Fran"/>
    <n v="721481"/>
  </r>
  <r>
    <x v="721"/>
    <n v="1.3229E-4"/>
    <n v="2.1864000000000001E-4"/>
    <n v="2.0191999999999999E-4"/>
    <s v="Fran"/>
    <n v="721481"/>
  </r>
  <r>
    <x v="762"/>
    <n v="1.2977999999999999E-4"/>
    <n v="5.622E-4"/>
    <n v="1.7987999999999999E-4"/>
    <s v="Fran"/>
    <n v="721481"/>
  </r>
  <r>
    <x v="714"/>
    <n v="1.2951999999999999E-4"/>
    <n v="9.7762000000000001E-4"/>
    <n v="1.9120000000000001E-4"/>
    <s v="Fran"/>
    <n v="721481"/>
  </r>
  <r>
    <x v="734"/>
    <n v="1.2946E-4"/>
    <n v="4.1868E-4"/>
    <n v="1.7631E-4"/>
    <s v="Fran"/>
    <n v="721481"/>
  </r>
  <r>
    <x v="700"/>
    <n v="1.2912000000000001E-4"/>
    <n v="1.00497E-3"/>
    <n v="1.1734E-4"/>
    <s v="Fran"/>
    <n v="721481"/>
  </r>
  <r>
    <x v="745"/>
    <n v="1.2893E-4"/>
    <n v="2.9824000000000002E-4"/>
    <n v="2.1086E-4"/>
    <s v="Fran"/>
    <n v="721481"/>
  </r>
  <r>
    <x v="606"/>
    <n v="1.2871000000000001E-4"/>
    <n v="3.5761000000000001E-4"/>
    <n v="1.6856999999999999E-4"/>
    <s v="Fran"/>
    <n v="721481"/>
  </r>
  <r>
    <x v="761"/>
    <n v="1.2758999999999999E-4"/>
    <n v="1.2712800000000001E-3"/>
    <n v="6.3700000000000003E-5"/>
    <s v="Fran"/>
    <n v="721481"/>
  </r>
  <r>
    <x v="708"/>
    <n v="1.2748999999999999E-4"/>
    <n v="3.5374000000000001E-4"/>
    <n v="2.2097999999999999E-4"/>
    <s v="Fran"/>
    <n v="721481"/>
  </r>
  <r>
    <x v="1433"/>
    <n v="1.2682000000000001E-4"/>
    <n v="1.3276999999999999E-4"/>
    <n v="1.9715999999999999E-4"/>
    <s v="Fran"/>
    <n v="721481"/>
  </r>
  <r>
    <x v="791"/>
    <n v="1.2642E-4"/>
    <n v="2.4562E-4"/>
    <n v="1.6916000000000001E-4"/>
    <s v="Fran"/>
    <n v="721481"/>
  </r>
  <r>
    <x v="1430"/>
    <n v="1.2631E-4"/>
    <n v="1.51629E-3"/>
    <n v="1.31577E-3"/>
    <s v="Fran"/>
    <n v="721481"/>
  </r>
  <r>
    <x v="701"/>
    <n v="1.2391E-4"/>
    <n v="4.1313E-4"/>
    <n v="8.0400000000000003E-5"/>
    <s v="Fran"/>
    <n v="721481"/>
  </r>
  <r>
    <x v="737"/>
    <n v="1.2302999999999999E-4"/>
    <n v="2.5462999999999999E-4"/>
    <n v="2.1800000000000001E-4"/>
    <s v="Fran"/>
    <n v="721481"/>
  </r>
  <r>
    <x v="764"/>
    <n v="1.2239999999999999E-4"/>
    <n v="7.5803000000000003E-4"/>
    <n v="2.3944999999999999E-4"/>
    <s v="Fran"/>
    <n v="721481"/>
  </r>
  <r>
    <x v="793"/>
    <n v="1.2222000000000001E-4"/>
    <n v="2.2230000000000001E-4"/>
    <n v="3.3356E-4"/>
    <s v="Fran"/>
    <n v="721481"/>
  </r>
  <r>
    <x v="679"/>
    <n v="1.2184E-4"/>
    <n v="3.3102000000000001E-4"/>
    <n v="1.4891000000000001E-4"/>
    <s v="Fran"/>
    <n v="721481"/>
  </r>
  <r>
    <x v="1432"/>
    <n v="1.2149E-4"/>
    <n v="1.5158000000000001E-4"/>
    <n v="1.9120000000000001E-4"/>
    <s v="Fran"/>
    <n v="721481"/>
  </r>
  <r>
    <x v="843"/>
    <n v="1.2127E-4"/>
    <n v="1.604E-4"/>
    <n v="1.6260999999999999E-4"/>
    <s v="Fran"/>
    <n v="721481"/>
  </r>
  <r>
    <x v="801"/>
    <n v="1.203E-4"/>
    <n v="7.6794999999999999E-4"/>
    <n v="1.7213999999999999E-4"/>
    <s v="Fran"/>
    <n v="721481"/>
  </r>
  <r>
    <x v="703"/>
    <n v="1.2016E-4"/>
    <n v="3.1886000000000002E-4"/>
    <n v="1.6440000000000001E-4"/>
    <s v="Fran"/>
    <n v="721481"/>
  </r>
  <r>
    <x v="766"/>
    <n v="1.2013E-4"/>
    <n v="1.975E-4"/>
    <n v="1.2389000000000001E-4"/>
    <s v="Fran"/>
    <n v="721481"/>
  </r>
  <r>
    <x v="770"/>
    <n v="1.1959E-4"/>
    <n v="1.7134E-4"/>
    <n v="1.9835E-4"/>
    <s v="Fran"/>
    <n v="721481"/>
  </r>
  <r>
    <x v="2"/>
    <n v="1.1951E-4"/>
    <n v="1.9415E-4"/>
    <n v="6.1400000000000002E-5"/>
    <s v="Fran"/>
    <n v="721481"/>
  </r>
  <r>
    <x v="729"/>
    <n v="1.1949E-4"/>
    <n v="1.5311E-4"/>
    <n v="2.2395999999999999E-4"/>
    <s v="Fran"/>
    <n v="721481"/>
  </r>
  <r>
    <x v="757"/>
    <n v="1.1909E-4"/>
    <n v="1.3201700000000001E-3"/>
    <n v="1.7452E-4"/>
    <s v="Fran"/>
    <n v="721481"/>
  </r>
  <r>
    <x v="750"/>
    <n v="1.1892000000000001E-4"/>
    <n v="1.1564800000000001E-3"/>
    <n v="1.7869000000000001E-4"/>
    <s v="Fran"/>
    <n v="721481"/>
  </r>
  <r>
    <x v="743"/>
    <n v="1.175E-4"/>
    <n v="1.21882E-3"/>
    <n v="1.9954E-4"/>
    <s v="Fran"/>
    <n v="721481"/>
  </r>
  <r>
    <x v="755"/>
    <n v="1.1744E-4"/>
    <n v="1.52199E-3"/>
    <n v="1.6976E-4"/>
    <s v="Fran"/>
    <n v="721481"/>
  </r>
  <r>
    <x v="759"/>
    <n v="1.1687E-4"/>
    <n v="4.4445999999999998E-4"/>
    <n v="1.5368000000000001E-4"/>
    <s v="Fran"/>
    <n v="721481"/>
  </r>
  <r>
    <x v="711"/>
    <n v="1.1639E-4"/>
    <n v="3.3933999999999999E-4"/>
    <n v="1.3640000000000001E-4"/>
    <s v="Fran"/>
    <n v="721481"/>
  </r>
  <r>
    <x v="805"/>
    <n v="1.1597E-4"/>
    <n v="2.7995E-4"/>
    <n v="3.93E-5"/>
    <s v="Fran"/>
    <n v="721481"/>
  </r>
  <r>
    <x v="808"/>
    <n v="1.1510000000000001E-4"/>
    <n v="1.5326000000000001E-4"/>
    <n v="1.3342000000000001E-4"/>
    <s v="Fran"/>
    <n v="721481"/>
  </r>
  <r>
    <x v="1000"/>
    <n v="1.1491E-4"/>
    <n v="8.7100000000000003E-5"/>
    <n v="1.9120000000000001E-4"/>
    <s v="Fran"/>
    <n v="721481"/>
  </r>
  <r>
    <x v="760"/>
    <n v="1.1489000000000001E-4"/>
    <n v="3.0884E-4"/>
    <n v="1.3282999999999999E-4"/>
    <s v="Fran"/>
    <n v="721481"/>
  </r>
  <r>
    <x v="697"/>
    <n v="1.1467E-4"/>
    <n v="8.1585000000000002E-4"/>
    <n v="1.6499E-4"/>
    <s v="Fran"/>
    <n v="721481"/>
  </r>
  <r>
    <x v="1040"/>
    <n v="1.1453E-4"/>
    <n v="8.8300000000000005E-5"/>
    <n v="1.5725E-4"/>
    <s v="Fran"/>
    <n v="721481"/>
  </r>
  <r>
    <x v="230"/>
    <n v="1.1442000000000001E-4"/>
    <n v="2.4447999999999999E-4"/>
    <n v="4.0500000000000002E-5"/>
    <s v="Fran"/>
    <n v="721481"/>
  </r>
  <r>
    <x v="741"/>
    <n v="1.1422E-4"/>
    <n v="2.4569000000000001E-4"/>
    <n v="1.6082E-4"/>
    <s v="Fran"/>
    <n v="721481"/>
  </r>
  <r>
    <x v="519"/>
    <n v="1.1413000000000001E-4"/>
    <n v="4.5778000000000003E-4"/>
    <n v="1.7452E-4"/>
    <s v="Fran"/>
    <n v="721481"/>
  </r>
  <r>
    <x v="712"/>
    <n v="1.1314E-4"/>
    <n v="3.7345999999999999E-4"/>
    <n v="1.3223E-4"/>
    <s v="Fran"/>
    <n v="721481"/>
  </r>
  <r>
    <x v="834"/>
    <n v="1.1252E-4"/>
    <n v="2.1943E-4"/>
    <n v="2.1622000000000001E-4"/>
    <s v="Fran"/>
    <n v="721481"/>
  </r>
  <r>
    <x v="878"/>
    <n v="1.1234E-4"/>
    <n v="4.3449E-4"/>
    <n v="1.8703E-4"/>
    <s v="Fran"/>
    <n v="721481"/>
  </r>
  <r>
    <x v="804"/>
    <n v="1.1205E-4"/>
    <n v="1.9663999999999999E-4"/>
    <n v="1.6797000000000001E-4"/>
    <s v="Fran"/>
    <n v="721481"/>
  </r>
  <r>
    <x v="767"/>
    <n v="1.1182E-4"/>
    <n v="1.4978999999999999E-4"/>
    <n v="3.8955000000000001E-4"/>
    <s v="Fran"/>
    <n v="721481"/>
  </r>
  <r>
    <x v="589"/>
    <n v="1.1025E-4"/>
    <n v="3.4454E-4"/>
    <n v="1.0185E-4"/>
    <s v="Fran"/>
    <n v="721481"/>
  </r>
  <r>
    <x v="827"/>
    <n v="1.0941E-4"/>
    <n v="3.4116000000000002E-4"/>
    <n v="1.3580999999999999E-4"/>
    <s v="Fran"/>
    <n v="721481"/>
  </r>
  <r>
    <x v="727"/>
    <n v="1.094E-4"/>
    <n v="1.7971E-4"/>
    <n v="5.4144000000000002E-4"/>
    <s v="Fran"/>
    <n v="721481"/>
  </r>
  <r>
    <x v="752"/>
    <n v="1.0924E-4"/>
    <n v="3.4806000000000003E-4"/>
    <n v="1.2866E-4"/>
    <s v="Fran"/>
    <n v="721481"/>
  </r>
  <r>
    <x v="836"/>
    <n v="1.0921000000000001E-4"/>
    <n v="1.0623500000000001E-3"/>
    <n v="7.6199999999999995E-5"/>
    <s v="Fran"/>
    <n v="721481"/>
  </r>
  <r>
    <x v="1435"/>
    <n v="1.0855E-4"/>
    <n v="6.1799999999999998E-5"/>
    <n v="2.0966999999999999E-4"/>
    <s v="Fran"/>
    <n v="721481"/>
  </r>
  <r>
    <x v="813"/>
    <n v="1.0812E-4"/>
    <n v="5.2019000000000002E-4"/>
    <n v="1.1436E-4"/>
    <s v="Fran"/>
    <n v="721481"/>
  </r>
  <r>
    <x v="1200"/>
    <n v="1.078E-4"/>
    <n v="2.1410999999999999E-4"/>
    <n v="8.1000000000000004E-5"/>
    <s v="Fran"/>
    <n v="721481"/>
  </r>
  <r>
    <x v="822"/>
    <n v="1.0689E-4"/>
    <n v="4.1036000000000002E-4"/>
    <n v="1.227E-4"/>
    <s v="Fran"/>
    <n v="721481"/>
  </r>
  <r>
    <x v="867"/>
    <n v="1.0685E-4"/>
    <n v="2.4237999999999999E-4"/>
    <n v="1.2568E-4"/>
    <s v="Fran"/>
    <n v="721481"/>
  </r>
  <r>
    <x v="753"/>
    <n v="1.0631E-4"/>
    <n v="2.3924999999999999E-4"/>
    <n v="1.8644000000000001E-4"/>
    <s v="Fran"/>
    <n v="721481"/>
  </r>
  <r>
    <x v="733"/>
    <n v="1.0587E-4"/>
    <n v="1.8827000000000001E-4"/>
    <n v="1.2866E-4"/>
    <s v="Fran"/>
    <n v="721481"/>
  </r>
  <r>
    <x v="772"/>
    <n v="1.0329E-4"/>
    <n v="3.0547000000000001E-4"/>
    <n v="1.7987999999999999E-4"/>
    <s v="Fran"/>
    <n v="721481"/>
  </r>
  <r>
    <x v="864"/>
    <n v="1.0299E-4"/>
    <n v="2.7525E-4"/>
    <n v="1.5605999999999999E-4"/>
    <s v="Fran"/>
    <n v="721481"/>
  </r>
  <r>
    <x v="1394"/>
    <n v="1.0285000000000001E-4"/>
    <n v="3.1118999999999998E-4"/>
    <n v="1.7274E-4"/>
    <s v="Fran"/>
    <n v="721481"/>
  </r>
  <r>
    <x v="775"/>
    <n v="1.026E-4"/>
    <n v="2.6217999999999999E-4"/>
    <n v="1.1913000000000001E-4"/>
    <s v="Fran"/>
    <n v="721481"/>
  </r>
  <r>
    <x v="1434"/>
    <n v="1.0247999999999999E-4"/>
    <n v="1.4025999999999999E-4"/>
    <n v="4.1457000000000001E-4"/>
    <s v="Fran"/>
    <n v="721481"/>
  </r>
  <r>
    <x v="773"/>
    <n v="1.0170000000000001E-4"/>
    <n v="8.7715000000000004E-4"/>
    <n v="1.3640000000000001E-4"/>
    <s v="Fran"/>
    <n v="721481"/>
  </r>
  <r>
    <x v="837"/>
    <n v="1.0131E-4"/>
    <n v="1.0380700000000001E-3"/>
    <n v="1.3938000000000001E-4"/>
    <s v="Fran"/>
    <n v="721481"/>
  </r>
  <r>
    <x v="1438"/>
    <n v="1.0113E-4"/>
    <n v="2.6141000000000001E-4"/>
    <n v="1.8107999999999999E-4"/>
    <s v="Fran"/>
    <n v="721481"/>
  </r>
  <r>
    <x v="1306"/>
    <n v="1.0048E-4"/>
    <n v="1.4572000000000001E-4"/>
    <n v="1.3521E-4"/>
    <s v="Fran"/>
    <n v="721481"/>
  </r>
  <r>
    <x v="806"/>
    <n v="9.8099999999999999E-5"/>
    <n v="2.4135000000000001E-4"/>
    <n v="1.1913000000000001E-4"/>
    <s v="Fran"/>
    <n v="721481"/>
  </r>
  <r>
    <x v="744"/>
    <n v="9.7499999999999998E-5"/>
    <n v="1.5461000000000001E-4"/>
    <n v="1.5546000000000001E-4"/>
    <s v="Fran"/>
    <n v="721481"/>
  </r>
  <r>
    <x v="798"/>
    <n v="9.7E-5"/>
    <n v="5.4980999999999997E-4"/>
    <n v="1.9835E-4"/>
    <s v="Fran"/>
    <n v="721481"/>
  </r>
  <r>
    <x v="794"/>
    <n v="9.6799999999999995E-5"/>
    <n v="2.1787999999999999E-4"/>
    <n v="1.6201E-4"/>
    <s v="Fran"/>
    <n v="721481"/>
  </r>
  <r>
    <x v="1156"/>
    <n v="9.5600000000000006E-5"/>
    <n v="1.5087E-4"/>
    <n v="1.6678E-4"/>
    <s v="Fran"/>
    <n v="721481"/>
  </r>
  <r>
    <x v="1074"/>
    <n v="9.5099999999999994E-5"/>
    <n v="2.1961999999999999E-4"/>
    <n v="1.6440000000000001E-4"/>
    <s v="Fran"/>
    <n v="721481"/>
  </r>
  <r>
    <x v="823"/>
    <n v="9.5000000000000005E-5"/>
    <n v="1.16E-4"/>
    <n v="1.3819E-4"/>
    <s v="Fran"/>
    <n v="721481"/>
  </r>
  <r>
    <x v="839"/>
    <n v="9.4699999999999998E-5"/>
    <n v="1.5132000000000001E-4"/>
    <n v="1.5904E-4"/>
    <s v="Fran"/>
    <n v="721481"/>
  </r>
  <r>
    <x v="1194"/>
    <n v="9.4500000000000007E-5"/>
    <n v="1.9803999999999999E-4"/>
    <n v="1.507E-4"/>
    <s v="Fran"/>
    <n v="721481"/>
  </r>
  <r>
    <x v="1439"/>
    <n v="9.4500000000000007E-5"/>
    <n v="1.8963000000000001E-4"/>
    <n v="1.5129E-4"/>
    <s v="Fran"/>
    <n v="721481"/>
  </r>
  <r>
    <x v="1127"/>
    <n v="9.4400000000000004E-5"/>
    <n v="1.1291E-4"/>
    <n v="2.2395999999999999E-4"/>
    <s v="Fran"/>
    <n v="721481"/>
  </r>
  <r>
    <x v="1437"/>
    <n v="9.4400000000000004E-5"/>
    <n v="3.7769000000000002E-4"/>
    <n v="1.6618000000000001E-4"/>
    <s v="Fran"/>
    <n v="721481"/>
  </r>
  <r>
    <x v="718"/>
    <n v="9.4300000000000002E-5"/>
    <n v="6.6921000000000005E-4"/>
    <n v="1.4593000000000001E-4"/>
    <s v="Fran"/>
    <n v="721481"/>
  </r>
  <r>
    <x v="1111"/>
    <n v="9.31E-5"/>
    <n v="9.9400000000000004E-5"/>
    <n v="3.04E-5"/>
    <s v="Fran"/>
    <n v="721481"/>
  </r>
  <r>
    <x v="1171"/>
    <n v="9.2800000000000006E-5"/>
    <n v="7.9056000000000005E-4"/>
    <n v="1.3758999999999999E-4"/>
    <s v="Fran"/>
    <n v="721481"/>
  </r>
  <r>
    <x v="1441"/>
    <n v="9.2700000000000004E-5"/>
    <n v="1.8833000000000001E-4"/>
    <n v="9.59E-5"/>
    <s v="Fran"/>
    <n v="721481"/>
  </r>
  <r>
    <x v="847"/>
    <n v="9.2700000000000004E-5"/>
    <n v="6.4738999999999997E-4"/>
    <n v="7.2100000000000004E-5"/>
    <s v="Fran"/>
    <n v="721481"/>
  </r>
  <r>
    <x v="1436"/>
    <n v="9.1600000000000004E-5"/>
    <n v="2.9278000000000003E-4"/>
    <n v="1.9536999999999999E-4"/>
    <s v="Fran"/>
    <n v="721481"/>
  </r>
  <r>
    <x v="817"/>
    <n v="9.1500000000000001E-5"/>
    <n v="5.3039999999999999E-4"/>
    <n v="4.6161999999999999E-4"/>
    <s v="Fran"/>
    <n v="721481"/>
  </r>
  <r>
    <x v="838"/>
    <n v="9.1500000000000001E-5"/>
    <n v="7.3377000000000002E-4"/>
    <n v="1.3342000000000001E-4"/>
    <s v="Fran"/>
    <n v="721481"/>
  </r>
  <r>
    <x v="1045"/>
    <n v="9.1199999999999994E-5"/>
    <n v="1.5179000000000001E-4"/>
    <n v="1.6321E-4"/>
    <s v="Fran"/>
    <n v="721481"/>
  </r>
  <r>
    <x v="778"/>
    <n v="9.0299999999999999E-5"/>
    <n v="2.3688999999999999E-4"/>
    <n v="8.8800000000000004E-5"/>
    <s v="Fran"/>
    <n v="721481"/>
  </r>
  <r>
    <x v="816"/>
    <n v="9.0199999999999997E-5"/>
    <n v="6.1400000000000002E-5"/>
    <n v="1.8346000000000001E-4"/>
    <s v="Fran"/>
    <n v="721481"/>
  </r>
  <r>
    <x v="792"/>
    <n v="9.0199999999999997E-5"/>
    <n v="1.5532999999999999E-4"/>
    <n v="1.4593000000000001E-4"/>
    <s v="Fran"/>
    <n v="721481"/>
  </r>
  <r>
    <x v="439"/>
    <n v="9.0000000000000006E-5"/>
    <n v="2.1732000000000001E-4"/>
    <n v="1.3521E-4"/>
    <s v="Fran"/>
    <n v="721481"/>
  </r>
  <r>
    <x v="820"/>
    <n v="8.9599999999999996E-5"/>
    <n v="2.374E-4"/>
    <n v="1.5546000000000001E-4"/>
    <s v="Fran"/>
    <n v="721481"/>
  </r>
  <r>
    <x v="784"/>
    <n v="8.8700000000000001E-5"/>
    <n v="2.4030000000000001E-4"/>
    <n v="1.0126E-4"/>
    <s v="Fran"/>
    <n v="721481"/>
  </r>
  <r>
    <x v="967"/>
    <n v="8.8499999999999996E-5"/>
    <n v="7.9641E-4"/>
    <n v="1.2627999999999999E-4"/>
    <s v="Fran"/>
    <n v="721481"/>
  </r>
  <r>
    <x v="807"/>
    <n v="8.8300000000000005E-5"/>
    <n v="9.0699999999999996E-5"/>
    <n v="1.3045E-4"/>
    <s v="Fran"/>
    <n v="721481"/>
  </r>
  <r>
    <x v="1125"/>
    <n v="8.6899999999999998E-5"/>
    <n v="1.7794999999999999E-4"/>
    <n v="3.1600000000000002E-5"/>
    <s v="Fran"/>
    <n v="721481"/>
  </r>
  <r>
    <x v="961"/>
    <n v="8.5199999999999997E-5"/>
    <n v="1.2786000000000001E-4"/>
    <n v="4.7175E-4"/>
    <s v="Fran"/>
    <n v="721481"/>
  </r>
  <r>
    <x v="799"/>
    <n v="8.5099999999999995E-5"/>
    <n v="5.5899999999999997E-5"/>
    <n v="1.3401999999999999E-4"/>
    <s v="Fran"/>
    <n v="721481"/>
  </r>
  <r>
    <x v="854"/>
    <n v="8.5000000000000006E-5"/>
    <n v="4.5069000000000001E-4"/>
    <n v="1.4176E-4"/>
    <s v="Fran"/>
    <n v="721481"/>
  </r>
  <r>
    <x v="829"/>
    <n v="8.4400000000000005E-5"/>
    <n v="2.3328799999999998E-3"/>
    <n v="1.6082E-4"/>
    <s v="Fran"/>
    <n v="721481"/>
  </r>
  <r>
    <x v="856"/>
    <n v="8.3800000000000004E-5"/>
    <n v="1.1781000000000001E-3"/>
    <n v="1.1734E-4"/>
    <s v="Fran"/>
    <n v="721481"/>
  </r>
  <r>
    <x v="826"/>
    <n v="8.3399999999999994E-5"/>
    <n v="2.9716999999999998E-4"/>
    <n v="4.71E-5"/>
    <s v="Fran"/>
    <n v="721481"/>
  </r>
  <r>
    <x v="903"/>
    <n v="8.2000000000000001E-5"/>
    <n v="1.1630900000000001E-3"/>
    <n v="1.2866E-4"/>
    <s v="Fran"/>
    <n v="721481"/>
  </r>
  <r>
    <x v="858"/>
    <n v="7.9900000000000004E-5"/>
    <n v="1.2714000000000001E-4"/>
    <n v="1.1496E-4"/>
    <s v="Fran"/>
    <n v="721481"/>
  </r>
  <r>
    <x v="687"/>
    <n v="7.9200000000000001E-5"/>
    <n v="6.8899999999999994E-5"/>
    <n v="1.3819E-4"/>
    <s v="Fran"/>
    <n v="721481"/>
  </r>
  <r>
    <x v="844"/>
    <n v="7.9099999999999998E-5"/>
    <n v="3.7299000000000002E-4"/>
    <n v="2.6624999999999999E-4"/>
    <s v="Fran"/>
    <n v="721481"/>
  </r>
  <r>
    <x v="879"/>
    <n v="7.8800000000000004E-5"/>
    <n v="2.2173700000000002E-3"/>
    <n v="1.7571000000000001E-4"/>
    <s v="Fran"/>
    <n v="721481"/>
  </r>
  <r>
    <x v="1162"/>
    <n v="7.8200000000000003E-5"/>
    <n v="2.2578999999999999E-4"/>
    <n v="3.6900000000000002E-5"/>
    <s v="Fran"/>
    <n v="721481"/>
  </r>
  <r>
    <x v="771"/>
    <n v="7.7100000000000004E-5"/>
    <n v="8.92E-5"/>
    <n v="1.4891000000000001E-4"/>
    <s v="Fran"/>
    <n v="721481"/>
  </r>
  <r>
    <x v="899"/>
    <n v="7.5400000000000003E-5"/>
    <n v="3.7606E-4"/>
    <n v="1.1496E-4"/>
    <s v="Fran"/>
    <n v="721481"/>
  </r>
  <r>
    <x v="851"/>
    <n v="7.4999999999999993E-5"/>
    <n v="2.5599999999999999E-5"/>
    <n v="1.1615E-4"/>
    <s v="Fran"/>
    <n v="721481"/>
  </r>
  <r>
    <x v="849"/>
    <n v="7.4800000000000002E-5"/>
    <n v="6.1550000000000005E-4"/>
    <n v="5.8400000000000003E-5"/>
    <s v="Fran"/>
    <n v="721481"/>
  </r>
  <r>
    <x v="549"/>
    <n v="7.47E-5"/>
    <n v="4.1855000000000001E-4"/>
    <n v="1.0959999999999999E-4"/>
    <s v="Fran"/>
    <n v="721481"/>
  </r>
  <r>
    <x v="926"/>
    <n v="7.47E-5"/>
    <n v="2.3301999999999999E-4"/>
    <n v="9.8300000000000004E-5"/>
    <s v="Fran"/>
    <n v="721481"/>
  </r>
  <r>
    <x v="885"/>
    <n v="7.4599999999999997E-5"/>
    <n v="3.2676999999999999E-4"/>
    <n v="7.9800000000000002E-5"/>
    <s v="Fran"/>
    <n v="721481"/>
  </r>
  <r>
    <x v="960"/>
    <n v="7.4499999999999995E-5"/>
    <n v="1.6474999999999999E-4"/>
    <n v="1.1198E-4"/>
    <s v="Fran"/>
    <n v="721481"/>
  </r>
  <r>
    <x v="1068"/>
    <n v="7.4400000000000006E-5"/>
    <n v="6.3600000000000001E-6"/>
    <n v="1.13E-5"/>
    <s v="Fran"/>
    <n v="721481"/>
  </r>
  <r>
    <x v="1080"/>
    <n v="7.4400000000000006E-5"/>
    <n v="2.6387999999999997E-4"/>
    <n v="1.0126E-4"/>
    <s v="Fran"/>
    <n v="721481"/>
  </r>
  <r>
    <x v="693"/>
    <n v="7.4300000000000004E-5"/>
    <n v="8.6700000000000007E-5"/>
    <n v="6.0800000000000001E-5"/>
    <s v="Fran"/>
    <n v="721481"/>
  </r>
  <r>
    <x v="756"/>
    <n v="7.4300000000000004E-5"/>
    <n v="1.4412999999999999E-4"/>
    <n v="5.3000000000000001E-5"/>
    <s v="Fran"/>
    <n v="721481"/>
  </r>
  <r>
    <x v="1343"/>
    <n v="7.3899999999999994E-5"/>
    <n v="4.9799999999999998E-5"/>
    <n v="4.35E-5"/>
    <s v="Fran"/>
    <n v="721481"/>
  </r>
  <r>
    <x v="777"/>
    <n v="7.36E-5"/>
    <n v="2.4883000000000001E-4"/>
    <n v="1.2329999999999999E-4"/>
    <s v="Fran"/>
    <n v="721481"/>
  </r>
  <r>
    <x v="841"/>
    <n v="7.2999999999999999E-5"/>
    <n v="2.6331E-4"/>
    <n v="9.59E-5"/>
    <s v="Fran"/>
    <n v="721481"/>
  </r>
  <r>
    <x v="1031"/>
    <n v="7.2899999999999997E-5"/>
    <n v="2.5231E-4"/>
    <n v="1.0245E-4"/>
    <s v="Fran"/>
    <n v="721481"/>
  </r>
  <r>
    <x v="800"/>
    <n v="7.2799999999999994E-5"/>
    <n v="3.1891999999999999E-4"/>
    <n v="1.1377E-4"/>
    <s v="Fran"/>
    <n v="721481"/>
  </r>
  <r>
    <x v="1313"/>
    <n v="7.2799999999999994E-5"/>
    <n v="2.2979000000000001E-4"/>
    <n v="7.3300000000000006E-5"/>
    <s v="Fran"/>
    <n v="721481"/>
  </r>
  <r>
    <x v="788"/>
    <n v="7.25E-5"/>
    <n v="1.2472000000000001E-4"/>
    <n v="1.4951E-4"/>
    <s v="Fran"/>
    <n v="721481"/>
  </r>
  <r>
    <x v="842"/>
    <n v="7.2399999999999998E-5"/>
    <n v="1.0559E-3"/>
    <n v="6.3100000000000002E-5"/>
    <s v="Fran"/>
    <n v="721481"/>
  </r>
  <r>
    <x v="902"/>
    <n v="7.2100000000000004E-5"/>
    <n v="1.3596999999999999E-4"/>
    <n v="1.0007E-4"/>
    <s v="Fran"/>
    <n v="721481"/>
  </r>
  <r>
    <x v="1334"/>
    <n v="7.2100000000000004E-5"/>
    <n v="6.8444000000000003E-4"/>
    <n v="1.0185E-4"/>
    <s v="Fran"/>
    <n v="721481"/>
  </r>
  <r>
    <x v="1012"/>
    <n v="7.1899999999999999E-5"/>
    <n v="2.6899999999999998E-4"/>
    <n v="1.8703E-4"/>
    <s v="Fran"/>
    <n v="721481"/>
  </r>
  <r>
    <x v="901"/>
    <n v="7.1500000000000003E-5"/>
    <n v="2.8651000000000002E-4"/>
    <n v="8.9900000000000003E-5"/>
    <s v="Fran"/>
    <n v="721481"/>
  </r>
  <r>
    <x v="909"/>
    <n v="7.1199999999999996E-5"/>
    <n v="1.4596500000000001E-3"/>
    <n v="2.0907E-4"/>
    <s v="Fran"/>
    <n v="721481"/>
  </r>
  <r>
    <x v="860"/>
    <n v="7.0300000000000001E-5"/>
    <n v="1.7967999999999999E-4"/>
    <n v="7.9800000000000002E-5"/>
    <s v="Fran"/>
    <n v="721481"/>
  </r>
  <r>
    <x v="866"/>
    <n v="7.0099999999999996E-5"/>
    <n v="5.7132999999999999E-4"/>
    <n v="7.9800000000000002E-5"/>
    <s v="Fran"/>
    <n v="721481"/>
  </r>
  <r>
    <x v="833"/>
    <n v="7.0099999999999996E-5"/>
    <n v="6.3200000000000005E-5"/>
    <n v="1.5368000000000001E-4"/>
    <s v="Fran"/>
    <n v="721481"/>
  </r>
  <r>
    <x v="1198"/>
    <n v="7.0099999999999996E-5"/>
    <n v="4.8389E-4"/>
    <n v="8.7600000000000002E-5"/>
    <s v="Fran"/>
    <n v="721481"/>
  </r>
  <r>
    <x v="883"/>
    <n v="6.9999999999999994E-5"/>
    <n v="2.6269999999999999E-4"/>
    <n v="1.9120000000000001E-4"/>
    <s v="Fran"/>
    <n v="721481"/>
  </r>
  <r>
    <x v="974"/>
    <n v="6.9800000000000003E-5"/>
    <n v="2.1609E-4"/>
    <n v="9.3499999999999996E-5"/>
    <s v="Fran"/>
    <n v="721481"/>
  </r>
  <r>
    <x v="881"/>
    <n v="6.97E-5"/>
    <n v="5.0830000000000005E-4"/>
    <n v="2.9799999999999999E-5"/>
    <s v="Fran"/>
    <n v="721481"/>
  </r>
  <r>
    <x v="1440"/>
    <n v="6.97E-5"/>
    <n v="7.6799999999999997E-5"/>
    <n v="1.2329999999999999E-4"/>
    <s v="Fran"/>
    <n v="721481"/>
  </r>
  <r>
    <x v="877"/>
    <n v="6.8100000000000002E-5"/>
    <n v="5.9548000000000001E-4"/>
    <n v="8.0400000000000003E-5"/>
    <s v="Fran"/>
    <n v="721481"/>
  </r>
  <r>
    <x v="488"/>
    <n v="6.7999999999999999E-5"/>
    <n v="1.04352E-3"/>
    <n v="1.3223E-4"/>
    <s v="Fran"/>
    <n v="721481"/>
  </r>
  <r>
    <x v="871"/>
    <n v="6.7799999999999995E-5"/>
    <n v="5.6245000000000004E-4"/>
    <n v="1.0959999999999999E-4"/>
    <s v="Fran"/>
    <n v="721481"/>
  </r>
  <r>
    <x v="887"/>
    <n v="6.7799999999999995E-5"/>
    <n v="4.016E-4"/>
    <n v="8.3399999999999994E-5"/>
    <s v="Fran"/>
    <n v="721481"/>
  </r>
  <r>
    <x v="118"/>
    <n v="6.7399999999999998E-5"/>
    <n v="1.3781000000000001E-4"/>
    <n v="1.2449E-4"/>
    <s v="Fran"/>
    <n v="721481"/>
  </r>
  <r>
    <x v="1221"/>
    <n v="6.7299999999999996E-5"/>
    <n v="1.9442999999999999E-4"/>
    <n v="1.1436E-4"/>
    <s v="Fran"/>
    <n v="721481"/>
  </r>
  <r>
    <x v="1442"/>
    <n v="6.6699999999999995E-5"/>
    <n v="1.7071999999999999E-4"/>
    <n v="9.0500000000000004E-5"/>
    <s v="Fran"/>
    <n v="721481"/>
  </r>
  <r>
    <x v="812"/>
    <n v="6.6500000000000004E-5"/>
    <n v="2.9924999999999998E-4"/>
    <n v="2.3169999999999999E-4"/>
    <s v="Fran"/>
    <n v="721481"/>
  </r>
  <r>
    <x v="818"/>
    <n v="6.6299999999999999E-5"/>
    <n v="1.9415E-4"/>
    <n v="7.86E-5"/>
    <s v="Fran"/>
    <n v="721481"/>
  </r>
  <r>
    <x v="955"/>
    <n v="6.6099999999999994E-5"/>
    <n v="3.8842999999999999E-4"/>
    <n v="1.1853000000000001E-4"/>
    <s v="Fran"/>
    <n v="721481"/>
  </r>
  <r>
    <x v="830"/>
    <n v="6.6000000000000005E-5"/>
    <n v="9.0500000000000004E-5"/>
    <n v="1.4772E-4"/>
    <s v="Fran"/>
    <n v="721481"/>
  </r>
  <r>
    <x v="862"/>
    <n v="6.58E-5"/>
    <n v="5.9617999999999997E-4"/>
    <n v="5.9599999999999999E-5"/>
    <s v="Fran"/>
    <n v="721481"/>
  </r>
  <r>
    <x v="831"/>
    <n v="6.5699999999999998E-5"/>
    <n v="4.9658000000000005E-4"/>
    <n v="8.5199999999999997E-5"/>
    <s v="Fran"/>
    <n v="721481"/>
  </r>
  <r>
    <x v="870"/>
    <n v="6.5400000000000004E-5"/>
    <n v="2.6420000000000003E-4"/>
    <n v="1.7393000000000001E-4"/>
    <s v="Fran"/>
    <n v="721481"/>
  </r>
  <r>
    <x v="907"/>
    <n v="6.5099999999999997E-5"/>
    <n v="1.439E-4"/>
    <n v="1.2389000000000001E-4"/>
    <s v="Fran"/>
    <n v="721481"/>
  </r>
  <r>
    <x v="906"/>
    <n v="6.4900000000000005E-5"/>
    <n v="3.5911E-4"/>
    <n v="1.1019E-4"/>
    <s v="Fran"/>
    <n v="721481"/>
  </r>
  <r>
    <x v="970"/>
    <n v="6.4900000000000005E-5"/>
    <n v="2.2651E-4"/>
    <n v="1.2805999999999999E-4"/>
    <s v="Fran"/>
    <n v="721481"/>
  </r>
  <r>
    <x v="1444"/>
    <n v="6.4300000000000004E-5"/>
    <n v="5.0146000000000001E-4"/>
    <n v="1.0245E-4"/>
    <s v="Fran"/>
    <n v="721481"/>
  </r>
  <r>
    <x v="900"/>
    <n v="6.3899999999999995E-5"/>
    <n v="6.0141000000000003E-4"/>
    <n v="6.1400000000000002E-5"/>
    <s v="Fran"/>
    <n v="721481"/>
  </r>
  <r>
    <x v="537"/>
    <n v="6.3399999999999996E-5"/>
    <n v="1.2491999999999999E-4"/>
    <n v="1.0364E-4"/>
    <s v="Fran"/>
    <n v="721481"/>
  </r>
  <r>
    <x v="779"/>
    <n v="6.2399999999999999E-5"/>
    <n v="1.6694E-4"/>
    <n v="8.6399999999999999E-5"/>
    <s v="Fran"/>
    <n v="721481"/>
  </r>
  <r>
    <x v="339"/>
    <n v="6.2399999999999999E-5"/>
    <n v="4.1100000000000003E-5"/>
    <n v="8.4599999999999996E-5"/>
    <s v="Fran"/>
    <n v="721481"/>
  </r>
  <r>
    <x v="893"/>
    <n v="6.2100000000000005E-5"/>
    <n v="7.3377000000000002E-4"/>
    <n v="8.4599999999999996E-5"/>
    <s v="Fran"/>
    <n v="721481"/>
  </r>
  <r>
    <x v="910"/>
    <n v="6.1600000000000007E-5"/>
    <n v="3.4E-5"/>
    <n v="1.0364E-4"/>
    <s v="Fran"/>
    <n v="721481"/>
  </r>
  <r>
    <x v="855"/>
    <n v="6.1600000000000007E-5"/>
    <n v="8.3200000000000003E-5"/>
    <n v="8.8200000000000003E-5"/>
    <s v="Fran"/>
    <n v="721481"/>
  </r>
  <r>
    <x v="912"/>
    <n v="6.1199999999999997E-5"/>
    <n v="1.9432E-4"/>
    <n v="8.8200000000000003E-5"/>
    <s v="Fran"/>
    <n v="721481"/>
  </r>
  <r>
    <x v="875"/>
    <n v="6.0099999999999997E-5"/>
    <n v="1.1218E-4"/>
    <n v="2.3528000000000001E-4"/>
    <s v="Fran"/>
    <n v="721481"/>
  </r>
  <r>
    <x v="913"/>
    <n v="5.9299999999999998E-5"/>
    <n v="1.26932E-3"/>
    <n v="7.2700000000000005E-5"/>
    <s v="Fran"/>
    <n v="721481"/>
  </r>
  <r>
    <x v="938"/>
    <n v="5.9200000000000002E-5"/>
    <n v="1.2771000000000001E-4"/>
    <n v="7.7999999999999999E-5"/>
    <s v="Fran"/>
    <n v="721481"/>
  </r>
  <r>
    <x v="880"/>
    <n v="5.8900000000000002E-5"/>
    <n v="3.4306000000000001E-4"/>
    <n v="8.6399999999999999E-5"/>
    <s v="Fran"/>
    <n v="721481"/>
  </r>
  <r>
    <x v="709"/>
    <n v="5.8900000000000002E-5"/>
    <n v="1.3814E-4"/>
    <n v="1.7333E-4"/>
    <s v="Fran"/>
    <n v="721481"/>
  </r>
  <r>
    <x v="892"/>
    <n v="5.8900000000000002E-5"/>
    <n v="1.8678999999999999E-4"/>
    <n v="3.3399999999999999E-5"/>
    <s v="Fran"/>
    <n v="721481"/>
  </r>
  <r>
    <x v="874"/>
    <n v="5.8600000000000001E-5"/>
    <n v="4.1E-5"/>
    <n v="7.86E-5"/>
    <s v="Fran"/>
    <n v="721481"/>
  </r>
  <r>
    <x v="916"/>
    <n v="5.8499999999999999E-5"/>
    <n v="3.7200000000000003E-5"/>
    <n v="7.7399999999999998E-5"/>
    <s v="Fran"/>
    <n v="721481"/>
  </r>
  <r>
    <x v="973"/>
    <n v="5.8100000000000003E-5"/>
    <n v="1.2422E-4"/>
    <n v="5.5999999999999999E-5"/>
    <s v="Fran"/>
    <n v="721481"/>
  </r>
  <r>
    <x v="1457"/>
    <n v="5.7899999999999998E-5"/>
    <n v="3.8222000000000001E-4"/>
    <n v="1.37E-4"/>
    <s v="Fran"/>
    <n v="721481"/>
  </r>
  <r>
    <x v="1445"/>
    <n v="5.7200000000000001E-5"/>
    <n v="3.8500000000000001E-5"/>
    <n v="1.5546000000000001E-4"/>
    <s v="Fran"/>
    <n v="721481"/>
  </r>
  <r>
    <x v="891"/>
    <n v="5.7099999999999999E-5"/>
    <n v="5.5343000000000005E-4"/>
    <n v="7.2700000000000005E-5"/>
    <s v="Fran"/>
    <n v="721481"/>
  </r>
  <r>
    <x v="664"/>
    <n v="5.6900000000000001E-5"/>
    <n v="2.5719000000000002E-4"/>
    <n v="8.0400000000000003E-5"/>
    <s v="Fran"/>
    <n v="721481"/>
  </r>
  <r>
    <x v="776"/>
    <n v="5.6799999999999998E-5"/>
    <n v="3.8954000000000001E-4"/>
    <n v="8.1600000000000005E-5"/>
    <s v="Fran"/>
    <n v="721481"/>
  </r>
  <r>
    <x v="890"/>
    <n v="5.52E-5"/>
    <n v="1.1835E-4"/>
    <n v="6.7299999999999996E-5"/>
    <s v="Fran"/>
    <n v="721481"/>
  </r>
  <r>
    <x v="5"/>
    <n v="5.4400000000000001E-5"/>
    <n v="7.1099999999999994E-5"/>
    <n v="8.0400000000000003E-5"/>
    <s v="Fran"/>
    <n v="721481"/>
  </r>
  <r>
    <x v="897"/>
    <n v="5.3999999999999998E-5"/>
    <n v="1.6024E-4"/>
    <n v="7.3300000000000006E-5"/>
    <s v="Fran"/>
    <n v="721481"/>
  </r>
  <r>
    <x v="993"/>
    <n v="5.3999999999999998E-5"/>
    <n v="3.5260000000000001E-4"/>
    <n v="6.7299999999999996E-5"/>
    <s v="Fran"/>
    <n v="721481"/>
  </r>
  <r>
    <x v="1446"/>
    <n v="5.3900000000000002E-5"/>
    <n v="2.2730999999999999E-4"/>
    <n v="7.7399999999999998E-5"/>
    <s v="Fran"/>
    <n v="721481"/>
  </r>
  <r>
    <x v="395"/>
    <n v="5.3600000000000002E-5"/>
    <n v="6.9800000000000003E-5"/>
    <n v="5.5399999999999998E-5"/>
    <s v="Fran"/>
    <n v="721481"/>
  </r>
  <r>
    <x v="815"/>
    <n v="5.2899999999999998E-5"/>
    <n v="9.3300000000000005E-5"/>
    <n v="6.6099999999999994E-5"/>
    <s v="Fran"/>
    <n v="721481"/>
  </r>
  <r>
    <x v="972"/>
    <n v="5.2899999999999998E-5"/>
    <n v="1.5473E-4"/>
    <n v="8.9900000000000003E-5"/>
    <s v="Fran"/>
    <n v="721481"/>
  </r>
  <r>
    <x v="1013"/>
    <n v="5.2500000000000002E-5"/>
    <n v="3.8347000000000001E-4"/>
    <n v="6.3700000000000003E-5"/>
    <s v="Fran"/>
    <n v="721481"/>
  </r>
  <r>
    <x v="1450"/>
    <n v="5.24E-5"/>
    <n v="4.3800000000000001E-5"/>
    <n v="6.7299999999999996E-5"/>
    <s v="Fran"/>
    <n v="721481"/>
  </r>
  <r>
    <x v="937"/>
    <n v="5.2299999999999997E-5"/>
    <n v="1.68592E-3"/>
    <n v="1.0721999999999999E-4"/>
    <s v="Fran"/>
    <n v="721481"/>
  </r>
  <r>
    <x v="473"/>
    <n v="5.2299999999999997E-5"/>
    <n v="4.8099999999999997E-5"/>
    <n v="2.0252000000000001E-4"/>
    <s v="Fran"/>
    <n v="721481"/>
  </r>
  <r>
    <x v="905"/>
    <n v="5.2099999999999999E-5"/>
    <n v="5.49E-5"/>
    <n v="7.6199999999999995E-5"/>
    <s v="Fran"/>
    <n v="721481"/>
  </r>
  <r>
    <x v="957"/>
    <n v="5.1900000000000001E-5"/>
    <n v="1.7754000000000001E-4"/>
    <n v="5.9599999999999999E-5"/>
    <s v="Fran"/>
    <n v="721481"/>
  </r>
  <r>
    <x v="954"/>
    <n v="5.1600000000000001E-5"/>
    <n v="2.7599999999999999E-4"/>
    <n v="9.2299999999999994E-5"/>
    <s v="Fran"/>
    <n v="721481"/>
  </r>
  <r>
    <x v="1238"/>
    <n v="5.13E-5"/>
    <n v="4.2599999999999999E-5"/>
    <n v="1.3164000000000001E-4"/>
    <s v="Fran"/>
    <n v="721481"/>
  </r>
  <r>
    <x v="920"/>
    <n v="5.13E-5"/>
    <n v="3.7599999999999999E-5"/>
    <n v="6.8499999999999998E-5"/>
    <s v="Fran"/>
    <n v="721481"/>
  </r>
  <r>
    <x v="1449"/>
    <n v="5.0899999999999997E-5"/>
    <n v="3.7700000000000002E-5"/>
    <n v="1.4117000000000001E-4"/>
    <s v="Fran"/>
    <n v="721481"/>
  </r>
  <r>
    <x v="1072"/>
    <n v="5.0800000000000002E-5"/>
    <n v="7.2799999999999994E-5"/>
    <n v="2.2991999999999999E-4"/>
    <s v="Fran"/>
    <n v="721481"/>
  </r>
  <r>
    <x v="814"/>
    <n v="5.0500000000000001E-5"/>
    <n v="7.1199999999999996E-5"/>
    <n v="7.3899999999999994E-5"/>
    <s v="Fran"/>
    <n v="721481"/>
  </r>
  <r>
    <x v="940"/>
    <n v="4.9799999999999998E-5"/>
    <n v="1.2656E-3"/>
    <n v="7.0300000000000001E-5"/>
    <s v="Fran"/>
    <n v="721481"/>
  </r>
  <r>
    <x v="154"/>
    <n v="4.9599999999999999E-5"/>
    <n v="7.1000000000000005E-5"/>
    <n v="7.9200000000000001E-5"/>
    <s v="Fran"/>
    <n v="721481"/>
  </r>
  <r>
    <x v="908"/>
    <n v="4.8900000000000003E-5"/>
    <n v="2.7269000000000002E-4"/>
    <n v="5.24E-5"/>
    <s v="Fran"/>
    <n v="721481"/>
  </r>
  <r>
    <x v="660"/>
    <n v="4.88E-5"/>
    <n v="7.8200000000000003E-5"/>
    <n v="9.4099999999999997E-5"/>
    <s v="Fran"/>
    <n v="721481"/>
  </r>
  <r>
    <x v="896"/>
    <n v="4.8600000000000002E-5"/>
    <n v="3.4136000000000002E-4"/>
    <n v="7.86E-5"/>
    <s v="Fran"/>
    <n v="721481"/>
  </r>
  <r>
    <x v="810"/>
    <n v="4.85E-5"/>
    <n v="1.9233999999999999E-4"/>
    <n v="6.4900000000000005E-5"/>
    <s v="Fran"/>
    <n v="721481"/>
  </r>
  <r>
    <x v="884"/>
    <n v="4.85E-5"/>
    <n v="3.4782999999999998E-4"/>
    <n v="5.4799999999999997E-5"/>
    <s v="Fran"/>
    <n v="721481"/>
  </r>
  <r>
    <x v="1443"/>
    <n v="4.8399999999999997E-5"/>
    <n v="5.1999999999999997E-5"/>
    <n v="5.7800000000000002E-5"/>
    <s v="Fran"/>
    <n v="721481"/>
  </r>
  <r>
    <x v="1447"/>
    <n v="4.8099999999999997E-5"/>
    <n v="1.4142000000000001E-4"/>
    <n v="5.2536E-4"/>
    <s v="Fran"/>
    <n v="721481"/>
  </r>
  <r>
    <x v="941"/>
    <n v="4.8000000000000001E-5"/>
    <n v="4.7439999999999998E-4"/>
    <n v="7.9200000000000001E-5"/>
    <s v="Fran"/>
    <n v="721481"/>
  </r>
  <r>
    <x v="939"/>
    <n v="4.7800000000000003E-5"/>
    <n v="5.5551000000000005E-4"/>
    <n v="6.1400000000000002E-5"/>
    <s v="Fran"/>
    <n v="721481"/>
  </r>
  <r>
    <x v="915"/>
    <n v="4.7599999999999998E-5"/>
    <n v="1.3716999999999999E-4"/>
    <n v="6.8499999999999998E-5"/>
    <s v="Fran"/>
    <n v="721481"/>
  </r>
  <r>
    <x v="968"/>
    <n v="4.7500000000000003E-5"/>
    <n v="1.9773999999999999E-4"/>
    <n v="7.2100000000000004E-5"/>
    <s v="Fran"/>
    <n v="721481"/>
  </r>
  <r>
    <x v="1456"/>
    <n v="4.71E-5"/>
    <n v="2.6842000000000001E-4"/>
    <n v="7.3300000000000006E-5"/>
    <s v="Fran"/>
    <n v="721481"/>
  </r>
  <r>
    <x v="944"/>
    <n v="4.6100000000000002E-5"/>
    <n v="3.7176E-4"/>
    <n v="2.4242999999999999E-4"/>
    <s v="Fran"/>
    <n v="721481"/>
  </r>
  <r>
    <x v="987"/>
    <n v="4.6E-5"/>
    <n v="1.6529000000000001E-4"/>
    <n v="6.6699999999999995E-5"/>
    <s v="Fran"/>
    <n v="721481"/>
  </r>
  <r>
    <x v="917"/>
    <n v="4.6E-5"/>
    <n v="1.3259E-4"/>
    <n v="1.2627999999999999E-4"/>
    <s v="Fran"/>
    <n v="721481"/>
  </r>
  <r>
    <x v="859"/>
    <n v="4.5899999999999998E-5"/>
    <n v="3.8193E-4"/>
    <n v="5.8999999999999998E-5"/>
    <s v="Fran"/>
    <n v="721481"/>
  </r>
  <r>
    <x v="947"/>
    <n v="4.5599999999999997E-5"/>
    <n v="6.9800000000000003E-5"/>
    <n v="8.7600000000000002E-5"/>
    <s v="Fran"/>
    <n v="721481"/>
  </r>
  <r>
    <x v="953"/>
    <n v="4.5399999999999999E-5"/>
    <n v="6.2069999999999996E-4"/>
    <n v="7.3899999999999994E-5"/>
    <s v="Fran"/>
    <n v="721481"/>
  </r>
  <r>
    <x v="995"/>
    <n v="4.5399999999999999E-5"/>
    <n v="6.0900000000000003E-5"/>
    <n v="6.3700000000000003E-5"/>
    <s v="Fran"/>
    <n v="721481"/>
  </r>
  <r>
    <x v="1007"/>
    <n v="4.5300000000000003E-5"/>
    <n v="2.41E-5"/>
    <n v="8.9299999999999992E-6"/>
    <s v="Fran"/>
    <n v="721481"/>
  </r>
  <r>
    <x v="922"/>
    <n v="4.5200000000000001E-5"/>
    <n v="6.2129999999999998E-4"/>
    <n v="7.86E-5"/>
    <s v="Fran"/>
    <n v="721481"/>
  </r>
  <r>
    <x v="928"/>
    <n v="4.5200000000000001E-5"/>
    <n v="6.8305999999999998E-4"/>
    <n v="5.3600000000000002E-5"/>
    <s v="Fran"/>
    <n v="721481"/>
  </r>
  <r>
    <x v="969"/>
    <n v="4.4799999999999998E-5"/>
    <n v="7.5403999999999998E-4"/>
    <n v="5.7200000000000001E-5"/>
    <s v="Fran"/>
    <n v="721481"/>
  </r>
  <r>
    <x v="857"/>
    <n v="4.4700000000000002E-5"/>
    <n v="7.5799999999999999E-5"/>
    <n v="9.3499999999999996E-5"/>
    <s v="Fran"/>
    <n v="721481"/>
  </r>
  <r>
    <x v="1020"/>
    <n v="4.4499999999999997E-5"/>
    <n v="4.4749999999999998E-4"/>
    <n v="6.4300000000000004E-5"/>
    <s v="Fran"/>
    <n v="721481"/>
  </r>
  <r>
    <x v="919"/>
    <n v="4.4100000000000001E-5"/>
    <n v="3.9172000000000002E-4"/>
    <n v="5.1799999999999999E-5"/>
    <s v="Fran"/>
    <n v="721481"/>
  </r>
  <r>
    <x v="1295"/>
    <n v="4.4100000000000001E-5"/>
    <n v="6.8243999999999998E-4"/>
    <n v="7.0900000000000002E-5"/>
    <s v="Fran"/>
    <n v="721481"/>
  </r>
  <r>
    <x v="959"/>
    <n v="4.3900000000000003E-5"/>
    <n v="9.5000000000000005E-5"/>
    <n v="7.5099999999999996E-5"/>
    <s v="Fran"/>
    <n v="721481"/>
  </r>
  <r>
    <x v="865"/>
    <n v="4.3699999999999998E-5"/>
    <n v="1.5400000000000002E-5"/>
    <n v="1.31E-5"/>
    <s v="Fran"/>
    <n v="721481"/>
  </r>
  <r>
    <x v="1240"/>
    <n v="4.2899999999999999E-5"/>
    <n v="3.0642000000000001E-4"/>
    <n v="6.4900000000000005E-5"/>
    <s v="Fran"/>
    <n v="721481"/>
  </r>
  <r>
    <x v="1027"/>
    <n v="4.2700000000000001E-5"/>
    <n v="3.6893000000000001E-4"/>
    <n v="4.9400000000000001E-5"/>
    <s v="Fran"/>
    <n v="721481"/>
  </r>
  <r>
    <x v="1081"/>
    <n v="4.2599999999999999E-5"/>
    <n v="2.9200000000000002E-5"/>
    <n v="6.97E-5"/>
    <s v="Fran"/>
    <n v="721481"/>
  </r>
  <r>
    <x v="675"/>
    <n v="4.2500000000000003E-5"/>
    <n v="1.0945E-4"/>
    <n v="5.3000000000000001E-5"/>
    <s v="Fran"/>
    <n v="721481"/>
  </r>
  <r>
    <x v="981"/>
    <n v="4.2200000000000003E-5"/>
    <n v="1.0624600000000001E-3"/>
    <n v="9.0500000000000004E-5"/>
    <s v="Fran"/>
    <n v="721481"/>
  </r>
  <r>
    <x v="1038"/>
    <n v="4.2200000000000003E-5"/>
    <n v="2.4387000000000001E-4"/>
    <n v="3.93E-5"/>
    <s v="Fran"/>
    <n v="721481"/>
  </r>
  <r>
    <x v="1452"/>
    <n v="4.18E-5"/>
    <n v="2.9030000000000001E-4"/>
    <n v="6.4900000000000005E-5"/>
    <s v="Fran"/>
    <n v="721481"/>
  </r>
  <r>
    <x v="918"/>
    <n v="4.1499999999999999E-5"/>
    <n v="2.0600999999999999E-4"/>
    <n v="6.9099999999999999E-5"/>
    <s v="Fran"/>
    <n v="721481"/>
  </r>
  <r>
    <x v="1458"/>
    <n v="4.1399999999999997E-5"/>
    <n v="4.1600000000000002E-5"/>
    <n v="1.1436E-4"/>
    <s v="Fran"/>
    <n v="721481"/>
  </r>
  <r>
    <x v="1002"/>
    <n v="4.0099999999999999E-5"/>
    <n v="2.2787E-4"/>
    <n v="2.0299999999999999E-5"/>
    <s v="Fran"/>
    <n v="721481"/>
  </r>
  <r>
    <x v="948"/>
    <n v="4.0000000000000003E-5"/>
    <n v="2.7347E-4"/>
    <n v="5.1199999999999998E-5"/>
    <s v="Fran"/>
    <n v="721481"/>
  </r>
  <r>
    <x v="980"/>
    <n v="3.9700000000000003E-5"/>
    <n v="1.7898999999999999E-4"/>
    <n v="6.97E-5"/>
    <s v="Fran"/>
    <n v="721481"/>
  </r>
  <r>
    <x v="1224"/>
    <n v="3.8899999999999997E-5"/>
    <n v="7.1099999999999994E-5"/>
    <n v="1.1972E-4"/>
    <s v="Fran"/>
    <n v="721481"/>
  </r>
  <r>
    <x v="1041"/>
    <n v="3.8500000000000001E-5"/>
    <n v="3.79E-5"/>
    <n v="6.7299999999999996E-5"/>
    <s v="Fran"/>
    <n v="721481"/>
  </r>
  <r>
    <x v="809"/>
    <n v="3.8399999999999998E-5"/>
    <n v="5.1199999999999998E-5"/>
    <n v="2.9799999999999999E-5"/>
    <s v="Fran"/>
    <n v="721481"/>
  </r>
  <r>
    <x v="1026"/>
    <n v="3.8000000000000002E-5"/>
    <n v="5.5809999999999996E-4"/>
    <n v="4.6499999999999999E-5"/>
    <s v="Fran"/>
    <n v="721481"/>
  </r>
  <r>
    <x v="997"/>
    <n v="3.79E-5"/>
    <n v="2.4700999999999998E-3"/>
    <n v="1.0543E-4"/>
    <s v="Fran"/>
    <n v="721481"/>
  </r>
  <r>
    <x v="934"/>
    <n v="3.7799999999999997E-5"/>
    <n v="8.2092000000000005E-4"/>
    <n v="4.2899999999999999E-5"/>
    <s v="Fran"/>
    <n v="721481"/>
  </r>
  <r>
    <x v="754"/>
    <n v="3.7700000000000002E-5"/>
    <n v="3.5899999999999998E-5"/>
    <n v="1.2568E-4"/>
    <s v="Fran"/>
    <n v="721481"/>
  </r>
  <r>
    <x v="927"/>
    <n v="3.7400000000000001E-5"/>
    <n v="8.1699999999999994E-5"/>
    <n v="4.8199999999999999E-5"/>
    <s v="Fran"/>
    <n v="721481"/>
  </r>
  <r>
    <x v="1454"/>
    <n v="3.7299999999999999E-5"/>
    <n v="6.2093999999999995E-4"/>
    <n v="3.0556000000000002E-4"/>
    <s v="Fran"/>
    <n v="721481"/>
  </r>
  <r>
    <x v="1453"/>
    <n v="3.7299999999999999E-5"/>
    <n v="2.3099999999999999E-5"/>
    <n v="6.9099999999999999E-5"/>
    <s v="Fran"/>
    <n v="721481"/>
  </r>
  <r>
    <x v="1042"/>
    <n v="3.6999999999999998E-5"/>
    <n v="2.6038999999999999E-4"/>
    <n v="6.3700000000000003E-5"/>
    <s v="Fran"/>
    <n v="721481"/>
  </r>
  <r>
    <x v="558"/>
    <n v="3.6900000000000002E-5"/>
    <n v="7.6500000000000003E-5"/>
    <n v="1.1555E-4"/>
    <s v="Fran"/>
    <n v="721481"/>
  </r>
  <r>
    <x v="986"/>
    <n v="3.6100000000000003E-5"/>
    <n v="2.3939999999999999E-4"/>
    <n v="5.5999999999999999E-5"/>
    <s v="Fran"/>
    <n v="721481"/>
  </r>
  <r>
    <x v="992"/>
    <n v="3.6100000000000003E-5"/>
    <n v="9.1500000000000001E-5"/>
    <n v="6.6099999999999994E-5"/>
    <s v="Fran"/>
    <n v="721481"/>
  </r>
  <r>
    <x v="996"/>
    <n v="3.5500000000000002E-5"/>
    <n v="7.36E-5"/>
    <n v="4.5899999999999998E-5"/>
    <s v="Fran"/>
    <n v="721481"/>
  </r>
  <r>
    <x v="943"/>
    <n v="3.5099999999999999E-5"/>
    <n v="5.9831000000000001E-4"/>
    <n v="3.1600000000000002E-5"/>
    <s v="Fran"/>
    <n v="721481"/>
  </r>
  <r>
    <x v="1036"/>
    <n v="3.5099999999999999E-5"/>
    <n v="4.7904000000000002E-4"/>
    <n v="7.3300000000000006E-5"/>
    <s v="Fran"/>
    <n v="721481"/>
  </r>
  <r>
    <x v="979"/>
    <n v="3.4900000000000001E-5"/>
    <n v="5.9500000000000003E-5"/>
    <n v="5.66E-5"/>
    <s v="Fran"/>
    <n v="721481"/>
  </r>
  <r>
    <x v="964"/>
    <n v="3.4600000000000001E-5"/>
    <n v="7.6687000000000001E-4"/>
    <n v="4.5899999999999998E-5"/>
    <s v="Fran"/>
    <n v="721481"/>
  </r>
  <r>
    <x v="904"/>
    <n v="3.4499999999999998E-5"/>
    <n v="2.8605999999999998E-4"/>
    <n v="3.8699999999999999E-5"/>
    <s v="Fran"/>
    <n v="721481"/>
  </r>
  <r>
    <x v="845"/>
    <n v="3.4199999999999998E-5"/>
    <n v="7.4599999999999997E-5"/>
    <n v="7.1500000000000003E-5"/>
    <s v="Fran"/>
    <n v="721481"/>
  </r>
  <r>
    <x v="975"/>
    <n v="3.3599999999999997E-5"/>
    <n v="5.8699999999999997E-5"/>
    <n v="5.1799999999999999E-5"/>
    <s v="Fran"/>
    <n v="721481"/>
  </r>
  <r>
    <x v="620"/>
    <n v="3.3500000000000001E-5"/>
    <n v="3.4813999999999998E-4"/>
    <n v="3.4070999999999998E-4"/>
    <s v="Fran"/>
    <n v="721481"/>
  </r>
  <r>
    <x v="930"/>
    <n v="3.3399999999999999E-5"/>
    <n v="1.1471E-4"/>
    <n v="1.2032E-4"/>
    <s v="Fran"/>
    <n v="721481"/>
  </r>
  <r>
    <x v="1451"/>
    <n v="3.3200000000000001E-5"/>
    <n v="2.7684999999999998E-4"/>
    <n v="3.8099999999999998E-5"/>
    <s v="Fran"/>
    <n v="721481"/>
  </r>
  <r>
    <x v="1148"/>
    <n v="3.2700000000000002E-5"/>
    <n v="3.4651000000000001E-4"/>
    <n v="7.0900000000000002E-5"/>
    <s v="Fran"/>
    <n v="721481"/>
  </r>
  <r>
    <x v="873"/>
    <n v="3.2499999999999997E-5"/>
    <n v="4.49E-5"/>
    <n v="6.19E-5"/>
    <s v="Fran"/>
    <n v="721481"/>
  </r>
  <r>
    <x v="1044"/>
    <n v="3.2400000000000001E-5"/>
    <n v="4.9187000000000005E-4"/>
    <n v="6.0800000000000001E-5"/>
    <s v="Fran"/>
    <n v="721481"/>
  </r>
  <r>
    <x v="929"/>
    <n v="3.2199999999999997E-5"/>
    <n v="4.1199999999999999E-5"/>
    <n v="3.1000000000000001E-5"/>
    <s v="Fran"/>
    <n v="721481"/>
  </r>
  <r>
    <x v="946"/>
    <n v="3.1900000000000003E-5"/>
    <n v="8.0900000000000001E-5"/>
    <n v="6.97E-5"/>
    <s v="Fran"/>
    <n v="721481"/>
  </r>
  <r>
    <x v="853"/>
    <n v="3.18E-5"/>
    <n v="8.4210000000000003E-4"/>
    <n v="7.0900000000000002E-5"/>
    <s v="Fran"/>
    <n v="721481"/>
  </r>
  <r>
    <x v="966"/>
    <n v="3.15E-5"/>
    <n v="4.7899999999999999E-5"/>
    <n v="2.8600000000000001E-5"/>
    <s v="Fran"/>
    <n v="721481"/>
  </r>
  <r>
    <x v="1057"/>
    <n v="3.15E-5"/>
    <n v="3.8762999999999997E-4"/>
    <n v="2.1999999999999999E-5"/>
    <s v="Fran"/>
    <n v="721481"/>
  </r>
  <r>
    <x v="971"/>
    <n v="3.1399999999999998E-5"/>
    <n v="2.6999999999999999E-5"/>
    <n v="2.7399999999999999E-5"/>
    <s v="Fran"/>
    <n v="721481"/>
  </r>
  <r>
    <x v="1076"/>
    <n v="3.1300000000000002E-5"/>
    <n v="9.6899999999999997E-5"/>
    <n v="2.0800000000000001E-5"/>
    <s v="Fran"/>
    <n v="721481"/>
  </r>
  <r>
    <x v="811"/>
    <n v="3.0599999999999998E-5"/>
    <n v="1.0949E-4"/>
    <n v="1.3521E-4"/>
    <s v="Fran"/>
    <n v="721481"/>
  </r>
  <r>
    <x v="861"/>
    <n v="3.0499999999999999E-5"/>
    <n v="5.1040000000000005E-4"/>
    <n v="3.3399999999999999E-5"/>
    <s v="Fran"/>
    <n v="721481"/>
  </r>
  <r>
    <x v="1046"/>
    <n v="3.0499999999999999E-5"/>
    <n v="7.9200000000000004E-6"/>
    <n v="2.6800000000000001E-5"/>
    <s v="Fran"/>
    <n v="721481"/>
  </r>
  <r>
    <x v="963"/>
    <n v="3.0199999999999999E-5"/>
    <n v="9.9119000000000008E-4"/>
    <n v="6.5500000000000006E-5"/>
    <s v="Fran"/>
    <n v="721481"/>
  </r>
  <r>
    <x v="982"/>
    <n v="3.01E-5"/>
    <n v="9.7899999999999994E-5"/>
    <n v="6.6099999999999994E-5"/>
    <s v="Fran"/>
    <n v="721481"/>
  </r>
  <r>
    <x v="1376"/>
    <n v="2.9899999999999998E-5"/>
    <n v="2.0237E-4"/>
    <n v="3.9900000000000001E-5"/>
    <s v="Fran"/>
    <n v="721481"/>
  </r>
  <r>
    <x v="1460"/>
    <n v="2.94E-5"/>
    <n v="3.3055999999999998E-4"/>
    <n v="3.6900000000000002E-5"/>
    <s v="Fran"/>
    <n v="721481"/>
  </r>
  <r>
    <x v="1006"/>
    <n v="2.94E-5"/>
    <n v="8.6399999999999999E-5"/>
    <n v="3.6900000000000002E-5"/>
    <s v="Fran"/>
    <n v="721481"/>
  </r>
  <r>
    <x v="1102"/>
    <n v="2.87E-5"/>
    <n v="8.8603E-4"/>
    <n v="6.02E-5"/>
    <s v="Fran"/>
    <n v="721481"/>
  </r>
  <r>
    <x v="11"/>
    <n v="2.8600000000000001E-5"/>
    <n v="1.8661E-4"/>
    <n v="4.4700000000000002E-5"/>
    <s v="Fran"/>
    <n v="721481"/>
  </r>
  <r>
    <x v="956"/>
    <n v="2.8099999999999999E-5"/>
    <n v="1.2619000000000001E-4"/>
    <n v="1.0699999999999999E-5"/>
    <s v="Fran"/>
    <n v="721481"/>
  </r>
  <r>
    <x v="923"/>
    <n v="2.8099999999999999E-5"/>
    <n v="1.6317E-4"/>
    <n v="1.3103999999999999E-4"/>
    <s v="Fran"/>
    <n v="721481"/>
  </r>
  <r>
    <x v="1385"/>
    <n v="2.7699999999999999E-5"/>
    <n v="2.5907000000000003E-4"/>
    <n v="5.0599999999999997E-5"/>
    <s v="Fran"/>
    <n v="721481"/>
  </r>
  <r>
    <x v="1064"/>
    <n v="2.7699999999999999E-5"/>
    <n v="8.5119000000000004E-4"/>
    <n v="6.3700000000000003E-5"/>
    <s v="Fran"/>
    <n v="721481"/>
  </r>
  <r>
    <x v="951"/>
    <n v="2.76E-5"/>
    <n v="5.0300000000000003E-5"/>
    <n v="3.5099999999999999E-5"/>
    <s v="Fran"/>
    <n v="721481"/>
  </r>
  <r>
    <x v="1053"/>
    <n v="2.72E-5"/>
    <n v="7.64E-5"/>
    <n v="3.5099999999999999E-5"/>
    <s v="Fran"/>
    <n v="721481"/>
  </r>
  <r>
    <x v="1448"/>
    <n v="2.7100000000000001E-5"/>
    <n v="5.2299999999999997E-5"/>
    <n v="3.1600000000000002E-5"/>
    <s v="Fran"/>
    <n v="721481"/>
  </r>
  <r>
    <x v="1145"/>
    <n v="2.6999999999999999E-5"/>
    <n v="2.87E-5"/>
    <n v="5.0599999999999997E-5"/>
    <s v="Fran"/>
    <n v="721481"/>
  </r>
  <r>
    <x v="965"/>
    <n v="2.69E-5"/>
    <n v="5.7099999999999999E-5"/>
    <n v="5.9599999999999997E-6"/>
    <s v="Fran"/>
    <n v="721481"/>
  </r>
  <r>
    <x v="925"/>
    <n v="2.69E-5"/>
    <n v="1.3292999999999999E-4"/>
    <n v="4.2899999999999999E-5"/>
    <s v="Fran"/>
    <n v="721481"/>
  </r>
  <r>
    <x v="1070"/>
    <n v="2.6699999999999998E-5"/>
    <n v="8.3058000000000003E-4"/>
    <n v="4.8199999999999999E-5"/>
    <s v="Fran"/>
    <n v="721481"/>
  </r>
  <r>
    <x v="1075"/>
    <n v="2.6599999999999999E-5"/>
    <n v="8.7099999999999996E-6"/>
    <n v="2.6800000000000001E-5"/>
    <s v="Fran"/>
    <n v="721481"/>
  </r>
  <r>
    <x v="1280"/>
    <n v="2.6100000000000001E-5"/>
    <n v="1.8700000000000001E-5"/>
    <n v="5.0599999999999997E-5"/>
    <s v="Fran"/>
    <n v="721481"/>
  </r>
  <r>
    <x v="868"/>
    <n v="2.5999999999999998E-5"/>
    <n v="7.3700000000000002E-5"/>
    <n v="6.0800000000000001E-5"/>
    <s v="Fran"/>
    <n v="721481"/>
  </r>
  <r>
    <x v="1455"/>
    <n v="2.55E-5"/>
    <n v="2.1100000000000001E-5"/>
    <n v="9.2899999999999995E-5"/>
    <s v="Fran"/>
    <n v="721481"/>
  </r>
  <r>
    <x v="1159"/>
    <n v="2.5400000000000001E-5"/>
    <n v="1.3453E-4"/>
    <n v="4.2899999999999999E-5"/>
    <s v="Fran"/>
    <n v="721481"/>
  </r>
  <r>
    <x v="931"/>
    <n v="2.5400000000000001E-5"/>
    <n v="2.5899000000000001E-4"/>
    <n v="1.2507999999999999E-4"/>
    <s v="Fran"/>
    <n v="721481"/>
  </r>
  <r>
    <x v="782"/>
    <n v="2.5199999999999999E-5"/>
    <n v="2.0159999999999999E-4"/>
    <n v="5.1199999999999998E-5"/>
    <s v="Fran"/>
    <n v="721481"/>
  </r>
  <r>
    <x v="1004"/>
    <n v="2.51E-5"/>
    <n v="2.8969999999999999E-4"/>
    <n v="7.1500000000000003E-5"/>
    <s v="Fran"/>
    <n v="721481"/>
  </r>
  <r>
    <x v="1019"/>
    <n v="2.4600000000000002E-5"/>
    <n v="1.88E-5"/>
    <n v="3.04E-5"/>
    <s v="Fran"/>
    <n v="721481"/>
  </r>
  <r>
    <x v="1034"/>
    <n v="2.4600000000000002E-5"/>
    <n v="5.6400000000000002E-5"/>
    <n v="2.8600000000000001E-5"/>
    <s v="Fran"/>
    <n v="721481"/>
  </r>
  <r>
    <x v="1136"/>
    <n v="2.4600000000000002E-5"/>
    <n v="1.2745000000000001E-4"/>
    <n v="2.3799999999999999E-5"/>
    <s v="Fran"/>
    <n v="721481"/>
  </r>
  <r>
    <x v="924"/>
    <n v="2.4499999999999999E-5"/>
    <n v="1.06E-5"/>
    <n v="2.3200000000000001E-5"/>
    <s v="Fran"/>
    <n v="721481"/>
  </r>
  <r>
    <x v="983"/>
    <n v="2.44E-5"/>
    <n v="2.9374000000000002E-4"/>
    <n v="2.9799999999999999E-5"/>
    <s v="Fran"/>
    <n v="721481"/>
  </r>
  <r>
    <x v="1459"/>
    <n v="2.44E-5"/>
    <n v="2.3525999999999999E-4"/>
    <n v="4.1699999999999997E-5"/>
    <s v="Fran"/>
    <n v="721481"/>
  </r>
  <r>
    <x v="1049"/>
    <n v="2.41E-5"/>
    <n v="5.2694999999999999E-4"/>
    <n v="5.3000000000000001E-5"/>
    <s v="Fran"/>
    <n v="721481"/>
  </r>
  <r>
    <x v="976"/>
    <n v="2.4000000000000001E-5"/>
    <n v="5.1900000000000001E-5"/>
    <n v="7.7999999999999999E-5"/>
    <s v="Fran"/>
    <n v="721481"/>
  </r>
  <r>
    <x v="1051"/>
    <n v="2.37E-5"/>
    <n v="6.7799999999999995E-5"/>
    <n v="4.71E-5"/>
    <s v="Fran"/>
    <n v="721481"/>
  </r>
  <r>
    <x v="1073"/>
    <n v="2.3600000000000001E-5"/>
    <n v="4.6968999999999998E-4"/>
    <n v="3.6300000000000001E-5"/>
    <s v="Fran"/>
    <n v="721481"/>
  </r>
  <r>
    <x v="1060"/>
    <n v="2.3499999999999999E-5"/>
    <n v="1.29733E-3"/>
    <n v="5.8400000000000003E-5"/>
    <s v="Fran"/>
    <n v="721481"/>
  </r>
  <r>
    <x v="1078"/>
    <n v="2.3499999999999999E-5"/>
    <n v="9.3300000000000005E-6"/>
    <n v="3.7499999999999997E-5"/>
    <s v="Fran"/>
    <n v="721481"/>
  </r>
  <r>
    <x v="889"/>
    <n v="2.3300000000000001E-5"/>
    <n v="1.0734999999999999E-4"/>
    <n v="3.6900000000000002E-5"/>
    <s v="Fran"/>
    <n v="721481"/>
  </r>
  <r>
    <x v="1061"/>
    <n v="2.3099999999999999E-5"/>
    <n v="1.9300000000000002E-5"/>
    <n v="2.5000000000000001E-5"/>
    <s v="Fran"/>
    <n v="721481"/>
  </r>
  <r>
    <x v="991"/>
    <n v="2.3099999999999999E-5"/>
    <n v="6.7799999999999995E-5"/>
    <n v="4.0500000000000002E-5"/>
    <s v="Fran"/>
    <n v="721481"/>
  </r>
  <r>
    <x v="1463"/>
    <n v="2.2900000000000001E-5"/>
    <n v="4.2001000000000001E-4"/>
    <n v="4.2299999999999998E-5"/>
    <s v="Fran"/>
    <n v="721481"/>
  </r>
  <r>
    <x v="1018"/>
    <n v="2.2900000000000001E-5"/>
    <n v="1.5672E-4"/>
    <n v="3.6300000000000001E-5"/>
    <s v="Fran"/>
    <n v="721481"/>
  </r>
  <r>
    <x v="1028"/>
    <n v="2.2799999999999999E-5"/>
    <n v="1.0484000000000001E-4"/>
    <n v="4.0500000000000002E-5"/>
    <s v="Fran"/>
    <n v="721481"/>
  </r>
  <r>
    <x v="914"/>
    <n v="2.27E-5"/>
    <n v="9.1299999999999997E-5"/>
    <n v="5.4200000000000003E-5"/>
    <s v="Fran"/>
    <n v="721481"/>
  </r>
  <r>
    <x v="1465"/>
    <n v="2.2099999999999998E-5"/>
    <n v="2.55E-5"/>
    <n v="2.7399999999999999E-5"/>
    <s v="Fran"/>
    <n v="721481"/>
  </r>
  <r>
    <x v="780"/>
    <n v="2.19E-5"/>
    <n v="4.2200000000000003E-5"/>
    <n v="6.5500000000000006E-5"/>
    <s v="Fran"/>
    <n v="721481"/>
  </r>
  <r>
    <x v="1054"/>
    <n v="2.1800000000000001E-5"/>
    <n v="1.4190000000000001E-4"/>
    <n v="3.5099999999999999E-5"/>
    <s v="Fran"/>
    <n v="721481"/>
  </r>
  <r>
    <x v="1025"/>
    <n v="2.16E-5"/>
    <n v="1.7105899999999999E-3"/>
    <n v="7.7999999999999999E-5"/>
    <s v="Fran"/>
    <n v="721481"/>
  </r>
  <r>
    <x v="1095"/>
    <n v="2.16E-5"/>
    <n v="1.2079E-4"/>
    <n v="2.1399999999999998E-5"/>
    <s v="Fran"/>
    <n v="721481"/>
  </r>
  <r>
    <x v="1001"/>
    <n v="2.1500000000000001E-5"/>
    <n v="5.3000000000000001E-5"/>
    <n v="6.2500000000000001E-5"/>
    <s v="Fran"/>
    <n v="721481"/>
  </r>
  <r>
    <x v="1037"/>
    <n v="2.09E-5"/>
    <n v="1.629E-4"/>
    <n v="5.5399999999999998E-5"/>
    <s v="Fran"/>
    <n v="721481"/>
  </r>
  <r>
    <x v="1024"/>
    <n v="2.0699999999999998E-5"/>
    <n v="5.4299999999999998E-5"/>
    <n v="3.1000000000000001E-5"/>
    <s v="Fran"/>
    <n v="721481"/>
  </r>
  <r>
    <x v="994"/>
    <n v="2.0699999999999998E-5"/>
    <n v="5.1E-5"/>
    <n v="3.93E-5"/>
    <s v="Fran"/>
    <n v="721481"/>
  </r>
  <r>
    <x v="1090"/>
    <n v="2.05E-5"/>
    <n v="2.2542999999999999E-4"/>
    <n v="1.6699999999999999E-5"/>
    <s v="Fran"/>
    <n v="721481"/>
  </r>
  <r>
    <x v="985"/>
    <n v="2.05E-5"/>
    <n v="6.0900000000000003E-5"/>
    <n v="2.9200000000000002E-5"/>
    <s v="Fran"/>
    <n v="721481"/>
  </r>
  <r>
    <x v="1169"/>
    <n v="2.0400000000000001E-5"/>
    <n v="1.5812000000000001E-4"/>
    <n v="4.1100000000000003E-5"/>
    <s v="Fran"/>
    <n v="721481"/>
  </r>
  <r>
    <x v="1032"/>
    <n v="2.0299999999999999E-5"/>
    <n v="4.2400000000000001E-5"/>
    <n v="2.3799999999999999E-5"/>
    <s v="Fran"/>
    <n v="721481"/>
  </r>
  <r>
    <x v="1462"/>
    <n v="2.02E-5"/>
    <n v="2.3624E-4"/>
    <n v="4.4100000000000001E-5"/>
    <s v="Fran"/>
    <n v="721481"/>
  </r>
  <r>
    <x v="1196"/>
    <n v="2.0100000000000001E-5"/>
    <n v="1.4658999999999999E-4"/>
    <n v="3.4499999999999998E-5"/>
    <s v="Fran"/>
    <n v="721481"/>
  </r>
  <r>
    <x v="795"/>
    <n v="2.0100000000000001E-5"/>
    <n v="3.1187000000000001E-4"/>
    <n v="4.5899999999999998E-5"/>
    <s v="Fran"/>
    <n v="721481"/>
  </r>
  <r>
    <x v="1112"/>
    <n v="1.9899999999999999E-5"/>
    <n v="2.6800000000000001E-5"/>
    <n v="2.9200000000000002E-5"/>
    <s v="Fran"/>
    <n v="721481"/>
  </r>
  <r>
    <x v="1466"/>
    <n v="1.9899999999999999E-5"/>
    <n v="3.6362999999999999E-4"/>
    <n v="4.1100000000000003E-5"/>
    <s v="Fran"/>
    <n v="721481"/>
  </r>
  <r>
    <x v="1106"/>
    <n v="1.9400000000000001E-5"/>
    <n v="2.3525E-4"/>
    <n v="2.62E-5"/>
    <s v="Fran"/>
    <n v="721481"/>
  </r>
  <r>
    <x v="1088"/>
    <n v="1.91E-5"/>
    <n v="8.1000000000000004E-5"/>
    <n v="2.3200000000000001E-5"/>
    <s v="Fran"/>
    <n v="721481"/>
  </r>
  <r>
    <x v="1100"/>
    <n v="1.91E-5"/>
    <n v="2.2500000000000001E-5"/>
    <n v="5.4200000000000003E-5"/>
    <s v="Fran"/>
    <n v="721481"/>
  </r>
  <r>
    <x v="1052"/>
    <n v="1.8899999999999999E-5"/>
    <n v="3.2670000000000003E-4"/>
    <n v="2.5000000000000001E-5"/>
    <s v="Fran"/>
    <n v="721481"/>
  </r>
  <r>
    <x v="1253"/>
    <n v="1.8600000000000001E-5"/>
    <n v="6.0000000000000002E-5"/>
    <n v="4.2299999999999998E-5"/>
    <s v="Fran"/>
    <n v="721481"/>
  </r>
  <r>
    <x v="1107"/>
    <n v="1.8499999999999999E-5"/>
    <n v="2.3799999999999999E-5"/>
    <n v="4.1699999999999997E-5"/>
    <s v="Fran"/>
    <n v="721481"/>
  </r>
  <r>
    <x v="1235"/>
    <n v="1.8099999999999999E-5"/>
    <n v="6.1099999999999994E-5"/>
    <n v="3.1600000000000002E-5"/>
    <s v="Fran"/>
    <n v="721481"/>
  </r>
  <r>
    <x v="1155"/>
    <n v="1.8E-5"/>
    <n v="1.2159000000000001E-4"/>
    <n v="1.2805999999999999E-4"/>
    <s v="Fran"/>
    <n v="721481"/>
  </r>
  <r>
    <x v="1022"/>
    <n v="1.7900000000000001E-5"/>
    <n v="1.3574999999999999E-4"/>
    <n v="3.1000000000000001E-5"/>
    <s v="Fran"/>
    <n v="721481"/>
  </r>
  <r>
    <x v="882"/>
    <n v="1.7799999999999999E-5"/>
    <n v="1.2606999999999999E-4"/>
    <n v="2.6327000000000002E-4"/>
    <s v="Fran"/>
    <n v="721481"/>
  </r>
  <r>
    <x v="1467"/>
    <n v="1.7799999999999999E-5"/>
    <n v="2.76E-5"/>
    <n v="2.3200000000000001E-5"/>
    <s v="Fran"/>
    <n v="721481"/>
  </r>
  <r>
    <x v="1186"/>
    <n v="1.77E-5"/>
    <n v="1.7E-5"/>
    <n v="2.3200000000000001E-5"/>
    <s v="Fran"/>
    <n v="721481"/>
  </r>
  <r>
    <x v="622"/>
    <n v="1.77E-5"/>
    <n v="1.4561000000000001E-4"/>
    <n v="3.2799999999999998E-5"/>
    <s v="Fran"/>
    <n v="721481"/>
  </r>
  <r>
    <x v="1461"/>
    <n v="1.7399999999999999E-5"/>
    <n v="1.4648999999999999E-4"/>
    <n v="2.62E-5"/>
    <s v="Fran"/>
    <n v="721481"/>
  </r>
  <r>
    <x v="1170"/>
    <n v="1.7099999999999999E-5"/>
    <n v="9.4699999999999998E-5"/>
    <n v="2.6800000000000001E-5"/>
    <s v="Fran"/>
    <n v="721481"/>
  </r>
  <r>
    <x v="1021"/>
    <n v="1.7099999999999999E-5"/>
    <n v="5.9899999999999999E-5"/>
    <n v="2.0299999999999999E-5"/>
    <s v="Fran"/>
    <n v="721481"/>
  </r>
  <r>
    <x v="1087"/>
    <n v="1.7E-5"/>
    <n v="4.8819999999999999E-4"/>
    <n v="3.57E-5"/>
    <s v="Fran"/>
    <n v="721481"/>
  </r>
  <r>
    <x v="1470"/>
    <n v="1.66E-5"/>
    <n v="1.884E-4"/>
    <n v="2.3799999999999999E-5"/>
    <s v="Fran"/>
    <n v="721481"/>
  </r>
  <r>
    <x v="850"/>
    <n v="1.63E-5"/>
    <n v="1.5299999999999999E-5"/>
    <n v="1.0699999999999999E-5"/>
    <s v="Fran"/>
    <n v="721481"/>
  </r>
  <r>
    <x v="1142"/>
    <n v="1.63E-5"/>
    <n v="1.4715E-4"/>
    <n v="2.0800000000000001E-5"/>
    <s v="Fran"/>
    <n v="721481"/>
  </r>
  <r>
    <x v="1103"/>
    <n v="1.63E-5"/>
    <n v="1.49E-5"/>
    <n v="2.7399999999999999E-5"/>
    <s v="Fran"/>
    <n v="721481"/>
  </r>
  <r>
    <x v="1374"/>
    <n v="1.6200000000000001E-5"/>
    <n v="1.3767E-4"/>
    <n v="3.04E-5"/>
    <s v="Fran"/>
    <n v="721481"/>
  </r>
  <r>
    <x v="1231"/>
    <n v="1.6099999999999998E-5"/>
    <n v="2.7699999999999999E-5"/>
    <n v="5.9599999999999997E-6"/>
    <s v="Fran"/>
    <n v="721481"/>
  </r>
  <r>
    <x v="1166"/>
    <n v="1.5800000000000001E-5"/>
    <n v="1.2778999999999999E-4"/>
    <n v="2.1399999999999998E-5"/>
    <s v="Fran"/>
    <n v="721481"/>
  </r>
  <r>
    <x v="1093"/>
    <n v="1.5800000000000001E-5"/>
    <n v="9.0500000000000004E-5"/>
    <n v="1.13E-5"/>
    <s v="Fran"/>
    <n v="721481"/>
  </r>
  <r>
    <x v="1056"/>
    <n v="1.5800000000000001E-5"/>
    <n v="1.6122899999999999E-3"/>
    <n v="5.66E-5"/>
    <s v="Fran"/>
    <n v="721481"/>
  </r>
  <r>
    <x v="1058"/>
    <n v="1.4800000000000001E-5"/>
    <n v="2.3799999999999999E-5"/>
    <n v="2.0800000000000001E-5"/>
    <s v="Fran"/>
    <n v="721481"/>
  </r>
  <r>
    <x v="1017"/>
    <n v="1.4800000000000001E-5"/>
    <n v="4.2500000000000003E-5"/>
    <n v="3.2799999999999998E-5"/>
    <s v="Fran"/>
    <n v="721481"/>
  </r>
  <r>
    <x v="1033"/>
    <n v="1.47E-5"/>
    <n v="1.2614000000000001E-4"/>
    <n v="1.3699999999999999E-5"/>
    <s v="Fran"/>
    <n v="721481"/>
  </r>
  <r>
    <x v="1067"/>
    <n v="1.47E-5"/>
    <n v="5.8000000000000004E-6"/>
    <n v="2.8E-5"/>
    <s v="Fran"/>
    <n v="721481"/>
  </r>
  <r>
    <x v="886"/>
    <n v="1.4600000000000001E-5"/>
    <n v="1.5765000000000001E-4"/>
    <n v="2.1399999999999998E-5"/>
    <s v="Fran"/>
    <n v="721481"/>
  </r>
  <r>
    <x v="1066"/>
    <n v="1.45E-5"/>
    <n v="1.6776000000000001E-4"/>
    <n v="2.0800000000000001E-5"/>
    <s v="Fran"/>
    <n v="721481"/>
  </r>
  <r>
    <x v="1039"/>
    <n v="1.4399999999999999E-5"/>
    <n v="2.76E-5"/>
    <n v="1.91E-5"/>
    <s v="Fran"/>
    <n v="721481"/>
  </r>
  <r>
    <x v="1089"/>
    <n v="1.42E-5"/>
    <n v="5.52E-5"/>
    <n v="2.7399999999999999E-5"/>
    <s v="Fran"/>
    <n v="721481"/>
  </r>
  <r>
    <x v="1161"/>
    <n v="1.3900000000000001E-5"/>
    <n v="1.5678999999999999E-4"/>
    <n v="1.7900000000000001E-5"/>
    <s v="Fran"/>
    <n v="721481"/>
  </r>
  <r>
    <x v="1063"/>
    <n v="1.38E-5"/>
    <n v="6.4300000000000002E-4"/>
    <n v="3.5099999999999999E-5"/>
    <s v="Fran"/>
    <n v="721481"/>
  </r>
  <r>
    <x v="785"/>
    <n v="1.38E-5"/>
    <n v="4.2200000000000003E-5"/>
    <n v="1.6099999999999998E-5"/>
    <s v="Fran"/>
    <n v="721481"/>
  </r>
  <r>
    <x v="1123"/>
    <n v="1.3699999999999999E-5"/>
    <n v="1.9328999999999999E-4"/>
    <n v="3.7499999999999997E-5"/>
    <s v="Fran"/>
    <n v="721481"/>
  </r>
  <r>
    <x v="1464"/>
    <n v="1.36E-5"/>
    <n v="1.4E-5"/>
    <n v="4.5300000000000003E-5"/>
    <s v="Fran"/>
    <n v="721481"/>
  </r>
  <r>
    <x v="1119"/>
    <n v="1.3499999999999999E-5"/>
    <n v="2.7451E-4"/>
    <n v="1.5500000000000001E-5"/>
    <s v="Fran"/>
    <n v="721481"/>
  </r>
  <r>
    <x v="1023"/>
    <n v="1.3499999999999999E-5"/>
    <n v="1.6054E-4"/>
    <n v="5.5999999999999999E-5"/>
    <s v="Fran"/>
    <n v="721481"/>
  </r>
  <r>
    <x v="1469"/>
    <n v="1.34E-5"/>
    <n v="7.47E-5"/>
    <n v="2.6800000000000001E-5"/>
    <s v="Fran"/>
    <n v="721481"/>
  </r>
  <r>
    <x v="1153"/>
    <n v="1.33E-5"/>
    <n v="5.4700000000000001E-5"/>
    <n v="1.9700000000000001E-5"/>
    <s v="Fran"/>
    <n v="721481"/>
  </r>
  <r>
    <x v="769"/>
    <n v="1.3200000000000001E-5"/>
    <n v="8.2899999999999996E-5"/>
    <n v="2.1399999999999998E-5"/>
    <s v="Fran"/>
    <n v="721481"/>
  </r>
  <r>
    <x v="1048"/>
    <n v="1.29E-5"/>
    <n v="2.3099999999999999E-5"/>
    <n v="2.26E-5"/>
    <s v="Fran"/>
    <n v="721481"/>
  </r>
  <r>
    <x v="1083"/>
    <n v="1.2799999999999999E-5"/>
    <n v="1.7197999999999999E-4"/>
    <n v="3.4E-5"/>
    <s v="Fran"/>
    <n v="721481"/>
  </r>
  <r>
    <x v="1189"/>
    <n v="1.2799999999999999E-5"/>
    <n v="5.0800000000000002E-5"/>
    <n v="7.7400000000000004E-6"/>
    <s v="Fran"/>
    <n v="721481"/>
  </r>
  <r>
    <x v="1071"/>
    <n v="1.2799999999999999E-5"/>
    <n v="1.0835E-4"/>
    <n v="9.5300000000000002E-6"/>
    <s v="Fran"/>
    <n v="721481"/>
  </r>
  <r>
    <x v="222"/>
    <n v="1.27E-5"/>
    <n v="6.4399999999999993E-5"/>
    <n v="2.26E-5"/>
    <s v="Fran"/>
    <n v="721481"/>
  </r>
  <r>
    <x v="1137"/>
    <n v="1.2500000000000001E-5"/>
    <n v="6.3957E-4"/>
    <n v="2.9799999999999999E-5"/>
    <s v="Fran"/>
    <n v="721481"/>
  </r>
  <r>
    <x v="1122"/>
    <n v="1.2500000000000001E-5"/>
    <n v="2.0755E-4"/>
    <n v="2.0299999999999999E-5"/>
    <s v="Fran"/>
    <n v="721481"/>
  </r>
  <r>
    <x v="1292"/>
    <n v="1.2300000000000001E-5"/>
    <n v="3.0499999999999999E-5"/>
    <n v="7.7400000000000004E-6"/>
    <s v="Fran"/>
    <n v="721481"/>
  </r>
  <r>
    <x v="1094"/>
    <n v="1.22E-5"/>
    <n v="3.9199999999999997E-5"/>
    <n v="1.73E-5"/>
    <s v="Fran"/>
    <n v="721481"/>
  </r>
  <r>
    <x v="1010"/>
    <n v="1.22E-5"/>
    <n v="2.0000000000000002E-5"/>
    <n v="1.7900000000000001E-5"/>
    <s v="Fran"/>
    <n v="721481"/>
  </r>
  <r>
    <x v="1468"/>
    <n v="1.22E-5"/>
    <n v="3.4968E-4"/>
    <n v="2.2217E-4"/>
    <s v="Fran"/>
    <n v="721481"/>
  </r>
  <r>
    <x v="1101"/>
    <n v="1.1600000000000001E-5"/>
    <n v="2.0002999999999999E-4"/>
    <n v="2.8E-5"/>
    <s v="Fran"/>
    <n v="721481"/>
  </r>
  <r>
    <x v="1085"/>
    <n v="1.1600000000000001E-5"/>
    <n v="9.7100000000000002E-5"/>
    <n v="1.49E-5"/>
    <s v="Fran"/>
    <n v="721481"/>
  </r>
  <r>
    <x v="1133"/>
    <n v="1.1399999999999999E-5"/>
    <n v="8.2100000000000003E-5"/>
    <n v="1.3699999999999999E-5"/>
    <s v="Fran"/>
    <n v="721481"/>
  </r>
  <r>
    <x v="1177"/>
    <n v="1.1399999999999999E-5"/>
    <n v="1.8016000000000001E-4"/>
    <n v="1.43E-5"/>
    <s v="Fran"/>
    <n v="721481"/>
  </r>
  <r>
    <x v="1114"/>
    <n v="1.13E-5"/>
    <n v="5.0000000000000004E-6"/>
    <n v="2.3200000000000001E-5"/>
    <s v="Fran"/>
    <n v="721481"/>
  </r>
  <r>
    <x v="1097"/>
    <n v="1.13E-5"/>
    <n v="1.3944000000000001E-4"/>
    <n v="1.73E-5"/>
    <s v="Fran"/>
    <n v="721481"/>
  </r>
  <r>
    <x v="1091"/>
    <n v="1.11E-5"/>
    <n v="1.95E-5"/>
    <n v="2.3799999999999999E-5"/>
    <s v="Fran"/>
    <n v="721481"/>
  </r>
  <r>
    <x v="1471"/>
    <n v="1.11E-5"/>
    <n v="1.66E-5"/>
    <n v="1.6099999999999998E-5"/>
    <s v="Fran"/>
    <n v="721481"/>
  </r>
  <r>
    <x v="1192"/>
    <n v="1.08E-5"/>
    <n v="2.4876999999999999E-4"/>
    <n v="2.5000000000000001E-5"/>
    <s v="Fran"/>
    <n v="721481"/>
  </r>
  <r>
    <x v="1131"/>
    <n v="1.0699999999999999E-5"/>
    <n v="5.8713000000000005E-4"/>
    <n v="2.6800000000000001E-5"/>
    <s v="Fran"/>
    <n v="721481"/>
  </r>
  <r>
    <x v="1129"/>
    <n v="1.06E-5"/>
    <n v="1.0541E-4"/>
    <n v="1.9700000000000001E-5"/>
    <s v="Fran"/>
    <n v="721481"/>
  </r>
  <r>
    <x v="998"/>
    <n v="1.04E-5"/>
    <n v="9.7000000000000003E-6"/>
    <n v="1.13E-5"/>
    <s v="Fran"/>
    <n v="721481"/>
  </r>
  <r>
    <x v="1246"/>
    <n v="1.03E-5"/>
    <n v="9.6399999999999999E-5"/>
    <n v="1.19E-5"/>
    <s v="Fran"/>
    <n v="721481"/>
  </r>
  <r>
    <x v="1144"/>
    <n v="1.03E-5"/>
    <n v="2.09E-5"/>
    <n v="2.3799999999999999E-5"/>
    <s v="Fran"/>
    <n v="721481"/>
  </r>
  <r>
    <x v="1128"/>
    <n v="1.0200000000000001E-5"/>
    <n v="1.042E-4"/>
    <n v="1.49E-5"/>
    <s v="Fran"/>
    <n v="721481"/>
  </r>
  <r>
    <x v="1098"/>
    <n v="1.0200000000000001E-5"/>
    <n v="6.7000000000000002E-6"/>
    <n v="3.2199999999999997E-5"/>
    <s v="Fran"/>
    <n v="721481"/>
  </r>
  <r>
    <x v="1014"/>
    <n v="1.01E-5"/>
    <n v="2.8399999999999999E-5"/>
    <n v="1.73E-5"/>
    <s v="Fran"/>
    <n v="721481"/>
  </r>
  <r>
    <x v="1479"/>
    <n v="9.9000000000000001E-6"/>
    <n v="4.0799999999999999E-6"/>
    <n v="4.7700000000000001E-6"/>
    <s v="Fran"/>
    <n v="721481"/>
  </r>
  <r>
    <x v="1474"/>
    <n v="9.8700000000000004E-6"/>
    <n v="4.6999999999999997E-5"/>
    <n v="1.7900000000000001E-5"/>
    <s v="Fran"/>
    <n v="721481"/>
  </r>
  <r>
    <x v="1234"/>
    <n v="9.7399999999999999E-6"/>
    <n v="3.1E-6"/>
    <n v="5.3600000000000004E-6"/>
    <s v="Fran"/>
    <n v="721481"/>
  </r>
  <r>
    <x v="1118"/>
    <n v="9.55E-6"/>
    <n v="3.65E-5"/>
    <n v="9.5300000000000002E-6"/>
    <s v="Fran"/>
    <n v="721481"/>
  </r>
  <r>
    <x v="1180"/>
    <n v="9.4599999999999992E-6"/>
    <n v="7.7800000000000001E-6"/>
    <n v="1.91E-5"/>
    <s v="Fran"/>
    <n v="721481"/>
  </r>
  <r>
    <x v="1120"/>
    <n v="9.3999999999999998E-6"/>
    <n v="3.82E-5"/>
    <n v="7.1500000000000002E-6"/>
    <s v="Fran"/>
    <n v="721481"/>
  </r>
  <r>
    <x v="1059"/>
    <n v="9.0000000000000002E-6"/>
    <n v="5.2599999999999998E-5"/>
    <n v="1.2500000000000001E-5"/>
    <s v="Fran"/>
    <n v="721481"/>
  </r>
  <r>
    <x v="1164"/>
    <n v="8.9500000000000007E-6"/>
    <n v="2.9099999999999999E-5"/>
    <n v="1.31E-5"/>
    <s v="Fran"/>
    <n v="721481"/>
  </r>
  <r>
    <x v="1217"/>
    <n v="8.8999999999999995E-6"/>
    <n v="1.7900000000000001E-5"/>
    <n v="1.6099999999999998E-5"/>
    <s v="Fran"/>
    <n v="721481"/>
  </r>
  <r>
    <x v="1099"/>
    <n v="8.8899999999999996E-6"/>
    <n v="9.7899999999999994E-5"/>
    <n v="1.8499999999999999E-5"/>
    <s v="Fran"/>
    <n v="721481"/>
  </r>
  <r>
    <x v="1082"/>
    <n v="8.8400000000000001E-6"/>
    <n v="2.65E-5"/>
    <n v="1.5500000000000001E-5"/>
    <s v="Fran"/>
    <n v="721481"/>
  </r>
  <r>
    <x v="1472"/>
    <n v="8.7499999999999992E-6"/>
    <n v="4.9341000000000001E-4"/>
    <n v="3.8099999999999998E-5"/>
    <s v="Fran"/>
    <n v="721481"/>
  </r>
  <r>
    <x v="1308"/>
    <n v="8.67E-6"/>
    <n v="1.7374E-4"/>
    <n v="1.7900000000000001E-5"/>
    <s v="Fran"/>
    <n v="721481"/>
  </r>
  <r>
    <x v="1150"/>
    <n v="8.6300000000000004E-6"/>
    <n v="5.7200000000000001E-5"/>
    <n v="1.3699999999999999E-5"/>
    <s v="Fran"/>
    <n v="721481"/>
  </r>
  <r>
    <x v="1178"/>
    <n v="8.5599999999999994E-6"/>
    <n v="1.0993999999999999E-4"/>
    <n v="1.01E-5"/>
    <s v="Fran"/>
    <n v="721481"/>
  </r>
  <r>
    <x v="989"/>
    <n v="8.5099999999999998E-6"/>
    <n v="9.9599999999999995E-5"/>
    <n v="1.49E-5"/>
    <s v="Fran"/>
    <n v="721481"/>
  </r>
  <r>
    <x v="1158"/>
    <n v="8.4999999999999999E-6"/>
    <n v="7.5799999999999999E-5"/>
    <n v="1.13E-5"/>
    <s v="Fran"/>
    <n v="721481"/>
  </r>
  <r>
    <x v="1216"/>
    <n v="8.4500000000000004E-6"/>
    <n v="2.2426E-4"/>
    <n v="9.8300000000000004E-5"/>
    <s v="Fran"/>
    <n v="721481"/>
  </r>
  <r>
    <x v="1193"/>
    <n v="8.4500000000000004E-6"/>
    <n v="1.7008999999999999E-4"/>
    <n v="1.9700000000000001E-5"/>
    <s v="Fran"/>
    <n v="721481"/>
  </r>
  <r>
    <x v="1152"/>
    <n v="8.2400000000000007E-6"/>
    <n v="3.6000000000000001E-5"/>
    <n v="1.01E-5"/>
    <s v="Fran"/>
    <n v="721481"/>
  </r>
  <r>
    <x v="1187"/>
    <n v="8.2400000000000007E-6"/>
    <n v="2.2799999999999999E-5"/>
    <n v="1.01E-5"/>
    <s v="Fran"/>
    <n v="721481"/>
  </r>
  <r>
    <x v="1011"/>
    <n v="8.2300000000000008E-6"/>
    <n v="8.7100000000000003E-5"/>
    <n v="5.3600000000000004E-6"/>
    <s v="Fran"/>
    <n v="721481"/>
  </r>
  <r>
    <x v="1168"/>
    <n v="8.0700000000000007E-6"/>
    <n v="1.4962999999999999E-4"/>
    <n v="1.43E-5"/>
    <s v="Fran"/>
    <n v="721481"/>
  </r>
  <r>
    <x v="1147"/>
    <n v="8.0199999999999994E-6"/>
    <n v="4.4799999999999998E-5"/>
    <n v="3.5099999999999999E-5"/>
    <s v="Fran"/>
    <n v="721481"/>
  </r>
  <r>
    <x v="1157"/>
    <n v="7.9899999999999997E-6"/>
    <n v="7.5399999999999998E-6"/>
    <n v="1.3699999999999999E-5"/>
    <s v="Fran"/>
    <n v="721481"/>
  </r>
  <r>
    <x v="1086"/>
    <n v="7.8299999999999996E-6"/>
    <n v="1.31E-5"/>
    <n v="1.0699999999999999E-5"/>
    <s v="Fran"/>
    <n v="721481"/>
  </r>
  <r>
    <x v="1069"/>
    <n v="7.7000000000000008E-6"/>
    <n v="1.1199999999999999E-5"/>
    <n v="4.7700000000000001E-6"/>
    <s v="Fran"/>
    <n v="721481"/>
  </r>
  <r>
    <x v="1174"/>
    <n v="7.6699999999999994E-6"/>
    <n v="4.1899999999999997E-6"/>
    <n v="1.0699999999999999E-5"/>
    <s v="Fran"/>
    <n v="721481"/>
  </r>
  <r>
    <x v="1115"/>
    <n v="7.5599999999999996E-6"/>
    <n v="2.4595999999999998E-4"/>
    <n v="1.7900000000000001E-5"/>
    <s v="Fran"/>
    <n v="721481"/>
  </r>
  <r>
    <x v="1055"/>
    <n v="7.4900000000000003E-6"/>
    <n v="7.5500000000000006E-5"/>
    <n v="1.19E-5"/>
    <s v="Fran"/>
    <n v="721481"/>
  </r>
  <r>
    <x v="1110"/>
    <n v="7.4699999999999996E-6"/>
    <n v="2.6800000000000001E-5"/>
    <n v="2.5000000000000001E-5"/>
    <s v="Fran"/>
    <n v="721481"/>
  </r>
  <r>
    <x v="1165"/>
    <n v="7.3599999999999998E-6"/>
    <n v="8.4500000000000004E-6"/>
    <n v="1.31E-5"/>
    <s v="Fran"/>
    <n v="721481"/>
  </r>
  <r>
    <x v="1209"/>
    <n v="7.3200000000000002E-6"/>
    <n v="2.8289999999999999E-4"/>
    <n v="2.0299999999999999E-5"/>
    <s v="Fran"/>
    <n v="721481"/>
  </r>
  <r>
    <x v="1202"/>
    <n v="7.3000000000000004E-6"/>
    <n v="2.97E-5"/>
    <n v="1.3699999999999999E-5"/>
    <s v="Fran"/>
    <n v="721481"/>
  </r>
  <r>
    <x v="1050"/>
    <n v="7.3000000000000004E-6"/>
    <n v="1.99E-6"/>
    <n v="1.19E-6"/>
    <s v="Fran"/>
    <n v="721481"/>
  </r>
  <r>
    <x v="1204"/>
    <n v="7.2400000000000001E-6"/>
    <n v="1.56E-5"/>
    <n v="1.43E-5"/>
    <s v="Fran"/>
    <n v="721481"/>
  </r>
  <r>
    <x v="1213"/>
    <n v="7.1600000000000001E-6"/>
    <n v="4.8600000000000002E-5"/>
    <n v="1.6099999999999998E-5"/>
    <s v="Fran"/>
    <n v="721481"/>
  </r>
  <r>
    <x v="1105"/>
    <n v="7.1600000000000001E-6"/>
    <n v="5.0599999999999997E-5"/>
    <n v="2.44E-5"/>
    <s v="Fran"/>
    <n v="721481"/>
  </r>
  <r>
    <x v="1117"/>
    <n v="7.1199999999999996E-6"/>
    <n v="1.9532999999999999E-4"/>
    <n v="1.73E-5"/>
    <s v="Fran"/>
    <n v="721481"/>
  </r>
  <r>
    <x v="1016"/>
    <n v="6.9999999999999999E-6"/>
    <n v="1.5500000000000001E-5"/>
    <n v="3.2799999999999998E-5"/>
    <s v="Fran"/>
    <n v="721481"/>
  </r>
  <r>
    <x v="1241"/>
    <n v="6.9099999999999999E-6"/>
    <n v="5.4399999999999996E-6"/>
    <n v="1.13E-5"/>
    <s v="Fran"/>
    <n v="721481"/>
  </r>
  <r>
    <x v="1225"/>
    <n v="6.6499999999999999E-6"/>
    <n v="4.3000000000000003E-6"/>
    <n v="1.7900000000000001E-5"/>
    <s v="Fran"/>
    <n v="721481"/>
  </r>
  <r>
    <x v="1188"/>
    <n v="6.5799999999999997E-6"/>
    <n v="1.6900000000000001E-5"/>
    <n v="7.4499999999999995E-5"/>
    <s v="Fran"/>
    <n v="721481"/>
  </r>
  <r>
    <x v="1043"/>
    <n v="6.5799999999999997E-6"/>
    <n v="1.8300000000000001E-6"/>
    <n v="1.79E-6"/>
    <s v="Fran"/>
    <n v="721481"/>
  </r>
  <r>
    <x v="1008"/>
    <n v="6.5699999999999998E-6"/>
    <n v="8.2036999999999995E-4"/>
    <n v="3.2199999999999997E-5"/>
    <s v="Fran"/>
    <n v="721481"/>
  </r>
  <r>
    <x v="1149"/>
    <n v="6.5599999999999999E-6"/>
    <n v="5.6300000000000003E-6"/>
    <n v="1.31E-5"/>
    <s v="Fran"/>
    <n v="721481"/>
  </r>
  <r>
    <x v="1183"/>
    <n v="6.4999999999999996E-6"/>
    <n v="1.5800000000000001E-5"/>
    <n v="2.1999999999999999E-5"/>
    <s v="Fran"/>
    <n v="721481"/>
  </r>
  <r>
    <x v="1239"/>
    <n v="6.37E-6"/>
    <n v="1.49E-5"/>
    <n v="2.9799999999999999E-5"/>
    <s v="Fran"/>
    <n v="721481"/>
  </r>
  <r>
    <x v="1151"/>
    <n v="6.37E-6"/>
    <n v="2.7100000000000001E-5"/>
    <n v="1.13E-5"/>
    <s v="Fran"/>
    <n v="721481"/>
  </r>
  <r>
    <x v="1475"/>
    <n v="6.3199999999999996E-6"/>
    <n v="1.2137E-4"/>
    <n v="1.0699999999999999E-5"/>
    <s v="Fran"/>
    <n v="721481"/>
  </r>
  <r>
    <x v="1215"/>
    <n v="6.28E-6"/>
    <n v="8.1000000000000004E-5"/>
    <n v="5.3600000000000004E-6"/>
    <s v="Fran"/>
    <n v="721481"/>
  </r>
  <r>
    <x v="1154"/>
    <n v="6.1099999999999999E-6"/>
    <n v="2.0100000000000001E-5"/>
    <n v="1.13E-5"/>
    <s v="Fran"/>
    <n v="721481"/>
  </r>
  <r>
    <x v="1346"/>
    <n v="6.0599999999999996E-6"/>
    <n v="2.8023000000000002E-4"/>
    <n v="1.6099999999999998E-5"/>
    <s v="Fran"/>
    <n v="721481"/>
  </r>
  <r>
    <x v="1185"/>
    <n v="6.0299999999999999E-6"/>
    <n v="2.69E-5"/>
    <n v="6.55E-6"/>
    <s v="Fran"/>
    <n v="721481"/>
  </r>
  <r>
    <x v="1271"/>
    <n v="5.8900000000000004E-6"/>
    <n v="2.1671E-4"/>
    <n v="1.2627999999999999E-4"/>
    <s v="Fran"/>
    <n v="721481"/>
  </r>
  <r>
    <x v="1236"/>
    <n v="5.8900000000000004E-6"/>
    <n v="6.2399999999999999E-5"/>
    <n v="7.1500000000000002E-6"/>
    <s v="Fran"/>
    <n v="721481"/>
  </r>
  <r>
    <x v="1477"/>
    <n v="5.8100000000000003E-6"/>
    <n v="4.4199999999999997E-5"/>
    <n v="1.8285999999999999E-4"/>
    <s v="Fran"/>
    <n v="721481"/>
  </r>
  <r>
    <x v="949"/>
    <n v="5.7400000000000001E-6"/>
    <n v="2.8431000000000002E-4"/>
    <n v="1.73E-5"/>
    <s v="Fran"/>
    <n v="721481"/>
  </r>
  <r>
    <x v="1104"/>
    <n v="5.6999999999999996E-6"/>
    <n v="5.5500000000000001E-5"/>
    <n v="1.2500000000000001E-5"/>
    <s v="Fran"/>
    <n v="721481"/>
  </r>
  <r>
    <x v="1138"/>
    <n v="5.6400000000000002E-6"/>
    <n v="4.5800000000000002E-5"/>
    <n v="1.5500000000000001E-5"/>
    <s v="Fran"/>
    <n v="721481"/>
  </r>
  <r>
    <x v="1126"/>
    <n v="5.5999999999999997E-6"/>
    <n v="3.8000000000000002E-5"/>
    <n v="1.3699999999999999E-5"/>
    <s v="Fran"/>
    <n v="721481"/>
  </r>
  <r>
    <x v="952"/>
    <n v="5.5999999999999997E-6"/>
    <n v="5.8300000000000001E-5"/>
    <n v="8.9299999999999992E-6"/>
    <s v="Fran"/>
    <n v="721481"/>
  </r>
  <r>
    <x v="1212"/>
    <n v="5.5799999999999999E-6"/>
    <n v="2.6891000000000003E-4"/>
    <n v="1.7900000000000001E-5"/>
    <s v="Fran"/>
    <n v="721481"/>
  </r>
  <r>
    <x v="1303"/>
    <n v="5.5600000000000001E-6"/>
    <n v="3.6199999999999999E-5"/>
    <n v="5.9599999999999997E-6"/>
    <s v="Fran"/>
    <n v="721481"/>
  </r>
  <r>
    <x v="977"/>
    <n v="5.5099999999999998E-6"/>
    <n v="2.51E-5"/>
    <n v="8.3399999999999998E-6"/>
    <s v="Fran"/>
    <n v="721481"/>
  </r>
  <r>
    <x v="1146"/>
    <n v="5.4E-6"/>
    <n v="3.7499999999999997E-5"/>
    <n v="8.3399999999999998E-6"/>
    <s v="Fran"/>
    <n v="721481"/>
  </r>
  <r>
    <x v="1190"/>
    <n v="5.3900000000000001E-6"/>
    <n v="1.7171999999999999E-4"/>
    <n v="1.3699999999999999E-5"/>
    <s v="Fran"/>
    <n v="721481"/>
  </r>
  <r>
    <x v="1257"/>
    <n v="5.3800000000000002E-6"/>
    <n v="7.7600000000000002E-5"/>
    <n v="1.0699999999999999E-5"/>
    <s v="Fran"/>
    <n v="721481"/>
  </r>
  <r>
    <x v="1121"/>
    <n v="5.3199999999999999E-6"/>
    <n v="2.6582E-4"/>
    <n v="2.0800000000000001E-5"/>
    <s v="Fran"/>
    <n v="721481"/>
  </r>
  <r>
    <x v="1250"/>
    <n v="5.3000000000000001E-6"/>
    <n v="1.77E-5"/>
    <n v="8.9299999999999992E-6"/>
    <s v="Fran"/>
    <n v="721481"/>
  </r>
  <r>
    <x v="1277"/>
    <n v="5.1000000000000003E-6"/>
    <n v="4.8199999999999999E-5"/>
    <n v="5.9599999999999997E-6"/>
    <s v="Fran"/>
    <n v="721481"/>
  </r>
  <r>
    <x v="1205"/>
    <n v="5.0799999999999996E-6"/>
    <n v="6.4300000000000004E-5"/>
    <n v="5.3600000000000004E-6"/>
    <s v="Fran"/>
    <n v="721481"/>
  </r>
  <r>
    <x v="832"/>
    <n v="5.04E-6"/>
    <n v="1.6099999999999998E-5"/>
    <n v="1.19E-5"/>
    <s v="Fran"/>
    <n v="721481"/>
  </r>
  <r>
    <x v="1249"/>
    <n v="5.0200000000000002E-6"/>
    <n v="1.9300000000000002E-5"/>
    <n v="1.13E-5"/>
    <s v="Fran"/>
    <n v="721481"/>
  </r>
  <r>
    <x v="1096"/>
    <n v="4.9799999999999998E-6"/>
    <n v="8.3599999999999996E-6"/>
    <n v="8.9299999999999992E-6"/>
    <s v="Fran"/>
    <n v="721481"/>
  </r>
  <r>
    <x v="1211"/>
    <n v="4.9699999999999998E-6"/>
    <n v="1.98E-5"/>
    <n v="5.3600000000000004E-6"/>
    <s v="Fran"/>
    <n v="721481"/>
  </r>
  <r>
    <x v="1163"/>
    <n v="4.9300000000000002E-6"/>
    <n v="1.0699999999999999E-5"/>
    <n v="2.9799999999999998E-6"/>
    <s v="Fran"/>
    <n v="721481"/>
  </r>
  <r>
    <x v="1223"/>
    <n v="4.8999999999999997E-6"/>
    <n v="9.0599999999999997E-6"/>
    <n v="2.8600000000000001E-5"/>
    <s v="Fran"/>
    <n v="721481"/>
  </r>
  <r>
    <x v="1325"/>
    <n v="4.87E-6"/>
    <n v="6.3999999999999997E-6"/>
    <n v="1.6699999999999999E-5"/>
    <s v="Fran"/>
    <n v="721481"/>
  </r>
  <r>
    <x v="1476"/>
    <n v="4.78E-6"/>
    <n v="3.1300000000000002E-5"/>
    <n v="9.3499999999999996E-5"/>
    <s v="Fran"/>
    <n v="721481"/>
  </r>
  <r>
    <x v="1274"/>
    <n v="4.6600000000000003E-6"/>
    <n v="1.3799999999999999E-6"/>
    <n v="2.9799999999999998E-6"/>
    <s v="Fran"/>
    <n v="721481"/>
  </r>
  <r>
    <x v="1175"/>
    <n v="4.6600000000000003E-6"/>
    <n v="2.0400000000000001E-5"/>
    <n v="8.9299999999999992E-6"/>
    <s v="Fran"/>
    <n v="721481"/>
  </r>
  <r>
    <x v="1478"/>
    <n v="4.6399999999999996E-6"/>
    <n v="3.68E-5"/>
    <n v="1.2329999999999999E-4"/>
    <s v="Fran"/>
    <n v="721481"/>
  </r>
  <r>
    <x v="1218"/>
    <n v="4.5600000000000004E-6"/>
    <n v="1.9997E-4"/>
    <n v="2.0299999999999999E-5"/>
    <s v="Fran"/>
    <n v="721481"/>
  </r>
  <r>
    <x v="1203"/>
    <n v="4.5600000000000004E-6"/>
    <n v="1.697E-4"/>
    <n v="9.5300000000000002E-6"/>
    <s v="Fran"/>
    <n v="721481"/>
  </r>
  <r>
    <x v="246"/>
    <n v="4.5199999999999999E-6"/>
    <n v="1.7175E-4"/>
    <n v="1.2500000000000001E-5"/>
    <s v="Fran"/>
    <n v="721481"/>
  </r>
  <r>
    <x v="1396"/>
    <n v="4.51E-6"/>
    <n v="6.5099999999999999E-7"/>
    <n v="1.79E-6"/>
    <s v="Fran"/>
    <n v="721481"/>
  </r>
  <r>
    <x v="942"/>
    <n v="4.3900000000000003E-6"/>
    <n v="6.2799999999999995E-5"/>
    <n v="1.8822000000000001E-4"/>
    <s v="Fran"/>
    <n v="721481"/>
  </r>
  <r>
    <x v="1143"/>
    <n v="4.3800000000000004E-6"/>
    <n v="1.5800000000000001E-5"/>
    <n v="5.3600000000000004E-6"/>
    <s v="Fran"/>
    <n v="721481"/>
  </r>
  <r>
    <x v="1488"/>
    <n v="4.3699999999999997E-6"/>
    <n v="1.17E-5"/>
    <n v="1.2500000000000001E-5"/>
    <s v="Fran"/>
    <n v="721481"/>
  </r>
  <r>
    <x v="1227"/>
    <n v="4.3699999999999997E-6"/>
    <n v="7.7700000000000005E-5"/>
    <n v="7.1500000000000002E-6"/>
    <s v="Fran"/>
    <n v="721481"/>
  </r>
  <r>
    <x v="1484"/>
    <n v="4.2599999999999999E-6"/>
    <n v="6.2584000000000001E-4"/>
    <n v="2.5000000000000001E-5"/>
    <s v="Fran"/>
    <n v="721481"/>
  </r>
  <r>
    <x v="1181"/>
    <n v="4.1699999999999999E-6"/>
    <n v="2.3600000000000001E-5"/>
    <n v="9.5300000000000002E-6"/>
    <s v="Fran"/>
    <n v="721481"/>
  </r>
  <r>
    <x v="1195"/>
    <n v="4.1200000000000004E-6"/>
    <n v="6.1E-6"/>
    <n v="8.9299999999999992E-6"/>
    <s v="Fran"/>
    <n v="721481"/>
  </r>
  <r>
    <x v="1229"/>
    <n v="3.8800000000000001E-6"/>
    <n v="7.2799999999999994E-5"/>
    <n v="1.19E-5"/>
    <s v="Fran"/>
    <n v="721481"/>
  </r>
  <r>
    <x v="1201"/>
    <n v="3.8099999999999999E-6"/>
    <n v="3.8500000000000004E-6"/>
    <n v="7.1500000000000002E-6"/>
    <s v="Fran"/>
    <n v="721481"/>
  </r>
  <r>
    <x v="1134"/>
    <n v="3.6200000000000001E-6"/>
    <n v="4.7700000000000001E-6"/>
    <n v="2.1399999999999998E-5"/>
    <s v="Fran"/>
    <n v="721481"/>
  </r>
  <r>
    <x v="1348"/>
    <n v="3.4699999999999998E-6"/>
    <n v="1.8899999999999999E-5"/>
    <n v="5.3600000000000004E-6"/>
    <s v="Fran"/>
    <n v="721481"/>
  </r>
  <r>
    <x v="1371"/>
    <n v="3.4199999999999999E-6"/>
    <n v="3.1099999999999997E-5"/>
    <n v="1.5500000000000001E-5"/>
    <s v="Fran"/>
    <n v="721481"/>
  </r>
  <r>
    <x v="1307"/>
    <n v="3.3799999999999998E-6"/>
    <n v="3.1600000000000002E-5"/>
    <n v="4.7700000000000001E-6"/>
    <s v="Fran"/>
    <n v="721481"/>
  </r>
  <r>
    <x v="1327"/>
    <n v="3.2100000000000002E-6"/>
    <n v="4.7800000000000003E-5"/>
    <n v="7.7400000000000004E-6"/>
    <s v="Fran"/>
    <n v="721481"/>
  </r>
  <r>
    <x v="1310"/>
    <n v="3.1499999999999999E-6"/>
    <n v="9.5999999999999996E-6"/>
    <n v="4.1699999999999999E-6"/>
    <s v="Fran"/>
    <n v="721481"/>
  </r>
  <r>
    <x v="1173"/>
    <n v="3.14E-6"/>
    <n v="1.3237000000000001E-4"/>
    <n v="8.3399999999999998E-6"/>
    <s v="Fran"/>
    <n v="721481"/>
  </r>
  <r>
    <x v="1005"/>
    <n v="3.1099999999999999E-6"/>
    <n v="1.52E-5"/>
    <n v="1.6099999999999998E-5"/>
    <s v="Fran"/>
    <n v="721481"/>
  </r>
  <r>
    <x v="40"/>
    <n v="3.0699999999999998E-6"/>
    <n v="2.5000000000000002E-6"/>
    <n v="1.73E-5"/>
    <s v="Fran"/>
    <n v="721481"/>
  </r>
  <r>
    <x v="1109"/>
    <n v="3.05E-6"/>
    <n v="3.8800000000000001E-5"/>
    <n v="7.1500000000000002E-6"/>
    <s v="Fran"/>
    <n v="721481"/>
  </r>
  <r>
    <x v="1362"/>
    <n v="2.9799999999999998E-6"/>
    <n v="5.27E-5"/>
    <n v="7.1500000000000002E-6"/>
    <s v="Fran"/>
    <n v="721481"/>
  </r>
  <r>
    <x v="1242"/>
    <n v="2.83E-6"/>
    <n v="4.5199999999999999E-6"/>
    <n v="5.9599999999999997E-6"/>
    <s v="Fran"/>
    <n v="721481"/>
  </r>
  <r>
    <x v="1222"/>
    <n v="2.7300000000000001E-6"/>
    <n v="4.5599999999999997E-5"/>
    <n v="2.9799999999999998E-6"/>
    <s v="Fran"/>
    <n v="721481"/>
  </r>
  <r>
    <x v="1135"/>
    <n v="2.7099999999999999E-6"/>
    <n v="2.8900000000000001E-5"/>
    <n v="8.9299999999999992E-6"/>
    <s v="Fran"/>
    <n v="721481"/>
  </r>
  <r>
    <x v="1184"/>
    <n v="2.6199999999999999E-6"/>
    <n v="1.3285E-4"/>
    <n v="9.5300000000000002E-6"/>
    <s v="Fran"/>
    <n v="721481"/>
  </r>
  <r>
    <x v="1335"/>
    <n v="2.5600000000000001E-6"/>
    <n v="6.0800000000000001E-5"/>
    <n v="6.55E-6"/>
    <s v="Fran"/>
    <n v="721481"/>
  </r>
  <r>
    <x v="1485"/>
    <n v="2.52E-6"/>
    <n v="1.2300000000000001E-5"/>
    <n v="5.3600000000000004E-6"/>
    <s v="Fran"/>
    <n v="721481"/>
  </r>
  <r>
    <x v="1483"/>
    <n v="2.5000000000000002E-6"/>
    <n v="2.2205E-4"/>
    <n v="1.01E-5"/>
    <s v="Fran"/>
    <n v="721481"/>
  </r>
  <r>
    <x v="1172"/>
    <n v="2.3300000000000001E-6"/>
    <n v="8.3700000000000002E-5"/>
    <n v="6.55E-6"/>
    <s v="Fran"/>
    <n v="721481"/>
  </r>
  <r>
    <x v="1296"/>
    <n v="2.3099999999999999E-6"/>
    <n v="6.7199999999999994E-5"/>
    <n v="5.3600000000000004E-6"/>
    <s v="Fran"/>
    <n v="721481"/>
  </r>
  <r>
    <x v="1256"/>
    <n v="2.2500000000000001E-6"/>
    <n v="4.7500000000000003E-5"/>
    <n v="3.5700000000000001E-6"/>
    <s v="Fran"/>
    <n v="721481"/>
  </r>
  <r>
    <x v="1392"/>
    <n v="2.2299999999999998E-6"/>
    <n v="1.0100000000000001E-6"/>
    <n v="1.19E-6"/>
    <s v="Fran"/>
    <n v="721481"/>
  </r>
  <r>
    <x v="1248"/>
    <n v="2.2199999999999999E-6"/>
    <n v="3.3099999999999998E-5"/>
    <n v="3.5700000000000001E-6"/>
    <s v="Fran"/>
    <n v="721481"/>
  </r>
  <r>
    <x v="1320"/>
    <n v="2.2000000000000001E-6"/>
    <n v="1.1199999999999999E-5"/>
    <n v="2.3800000000000001E-6"/>
    <s v="Fran"/>
    <n v="721481"/>
  </r>
  <r>
    <x v="1261"/>
    <n v="2.1900000000000002E-6"/>
    <n v="9.2599999999999994E-6"/>
    <n v="5.9599999999999999E-7"/>
    <s v="Fran"/>
    <n v="721481"/>
  </r>
  <r>
    <x v="699"/>
    <n v="2.1900000000000002E-6"/>
    <n v="6.41E-5"/>
    <n v="5.3600000000000004E-6"/>
    <s v="Fran"/>
    <n v="721481"/>
  </r>
  <r>
    <x v="1284"/>
    <n v="2.1500000000000002E-6"/>
    <n v="1.6799999999999998E-5"/>
    <n v="7.3899999999999994E-5"/>
    <s v="Fran"/>
    <n v="721481"/>
  </r>
  <r>
    <x v="1259"/>
    <n v="2.1299999999999999E-6"/>
    <n v="9.59E-5"/>
    <n v="5.3600000000000004E-6"/>
    <s v="Fran"/>
    <n v="721481"/>
  </r>
  <r>
    <x v="1336"/>
    <n v="2.12E-6"/>
    <n v="8.0099999999999995E-5"/>
    <n v="5.3600000000000004E-6"/>
    <s v="Fran"/>
    <n v="721481"/>
  </r>
  <r>
    <x v="1230"/>
    <n v="2.0999999999999998E-6"/>
    <n v="1.55E-6"/>
    <n v="3.5700000000000001E-6"/>
    <s v="Fran"/>
    <n v="721481"/>
  </r>
  <r>
    <x v="1283"/>
    <n v="2.0899999999999999E-6"/>
    <n v="1.88E-5"/>
    <n v="8.9299999999999992E-6"/>
    <s v="Fran"/>
    <n v="721481"/>
  </r>
  <r>
    <x v="1276"/>
    <n v="2.0600000000000002E-6"/>
    <n v="6.46E-6"/>
    <n v="1.19E-5"/>
    <s v="Fran"/>
    <n v="721481"/>
  </r>
  <r>
    <x v="1328"/>
    <n v="2.03E-6"/>
    <n v="6.4500000000000001E-6"/>
    <n v="2.9799999999999998E-6"/>
    <s v="Fran"/>
    <n v="721481"/>
  </r>
  <r>
    <x v="1324"/>
    <n v="2.03E-6"/>
    <n v="1.45E-5"/>
    <n v="6.55E-6"/>
    <s v="Fran"/>
    <n v="721481"/>
  </r>
  <r>
    <x v="1339"/>
    <n v="2.0200000000000001E-6"/>
    <n v="1.2760000000000001E-4"/>
    <n v="8.3399999999999998E-6"/>
    <s v="Fran"/>
    <n v="721481"/>
  </r>
  <r>
    <x v="1237"/>
    <n v="2.0099999999999998E-6"/>
    <n v="1.8899999999999999E-6"/>
    <n v="2.9799999999999998E-6"/>
    <s v="Fran"/>
    <n v="721481"/>
  </r>
  <r>
    <x v="1481"/>
    <n v="1.9599999999999999E-6"/>
    <n v="1.9000000000000001E-5"/>
    <n v="7.1500000000000002E-6"/>
    <s v="Fran"/>
    <n v="721481"/>
  </r>
  <r>
    <x v="1281"/>
    <n v="1.8199999999999999E-6"/>
    <n v="7.7899999999999997E-7"/>
    <n v="1.79E-6"/>
    <s v="Fran"/>
    <n v="721481"/>
  </r>
  <r>
    <x v="1304"/>
    <n v="1.81E-6"/>
    <n v="8.6999999999999997E-6"/>
    <n v="4.1699999999999999E-6"/>
    <s v="Fran"/>
    <n v="721481"/>
  </r>
  <r>
    <x v="1288"/>
    <n v="1.79E-6"/>
    <n v="5.3900000000000002E-5"/>
    <n v="8.9299999999999992E-6"/>
    <s v="Fran"/>
    <n v="721481"/>
  </r>
  <r>
    <x v="1338"/>
    <n v="1.7400000000000001E-6"/>
    <n v="5.93E-6"/>
    <n v="4.1699999999999999E-6"/>
    <s v="Fran"/>
    <n v="721481"/>
  </r>
  <r>
    <x v="1383"/>
    <n v="1.6899999999999999E-6"/>
    <n v="1.7600000000000001E-5"/>
    <n v="3.5700000000000001E-6"/>
    <s v="Fran"/>
    <n v="721481"/>
  </r>
  <r>
    <x v="1319"/>
    <n v="1.6700000000000001E-6"/>
    <n v="4.7600000000000002E-6"/>
    <n v="4.1699999999999999E-6"/>
    <s v="Fran"/>
    <n v="721481"/>
  </r>
  <r>
    <x v="1266"/>
    <n v="1.6700000000000001E-6"/>
    <n v="1.4546000000000001E-4"/>
    <n v="6.55E-6"/>
    <s v="Fran"/>
    <n v="721481"/>
  </r>
  <r>
    <x v="1480"/>
    <n v="1.66E-6"/>
    <n v="1.36E-5"/>
    <n v="3.5700000000000001E-6"/>
    <s v="Fran"/>
    <n v="721481"/>
  </r>
  <r>
    <x v="1482"/>
    <n v="1.6500000000000001E-6"/>
    <n v="2.12E-6"/>
    <n v="5.3600000000000004E-6"/>
    <s v="Fran"/>
    <n v="721481"/>
  </r>
  <r>
    <x v="1160"/>
    <n v="1.64E-6"/>
    <n v="3.4600000000000001E-5"/>
    <n v="5.9599999999999997E-6"/>
    <s v="Fran"/>
    <n v="721481"/>
  </r>
  <r>
    <x v="1210"/>
    <n v="1.5600000000000001E-6"/>
    <n v="1.91E-5"/>
    <n v="1.79E-6"/>
    <s v="Fran"/>
    <n v="721481"/>
  </r>
  <r>
    <x v="1220"/>
    <n v="1.53E-6"/>
    <n v="2.9099999999999999E-5"/>
    <n v="3.5700000000000001E-6"/>
    <s v="Fran"/>
    <n v="721481"/>
  </r>
  <r>
    <x v="1347"/>
    <n v="1.5200000000000001E-6"/>
    <n v="1.31E-6"/>
    <n v="3.5700000000000001E-6"/>
    <s v="Fran"/>
    <n v="721481"/>
  </r>
  <r>
    <x v="1278"/>
    <n v="1.5099999999999999E-6"/>
    <n v="9.1800000000000002E-6"/>
    <n v="1.79E-6"/>
    <s v="Fran"/>
    <n v="721481"/>
  </r>
  <r>
    <x v="1252"/>
    <n v="1.4899999999999999E-6"/>
    <n v="7.9100000000000003E-7"/>
    <n v="4.7700000000000001E-6"/>
    <s v="Fran"/>
    <n v="721481"/>
  </r>
  <r>
    <x v="1486"/>
    <n v="1.46E-6"/>
    <n v="4.1499999999999999E-5"/>
    <n v="5.3600000000000004E-6"/>
    <s v="Fran"/>
    <n v="721481"/>
  </r>
  <r>
    <x v="1355"/>
    <n v="1.44E-6"/>
    <n v="3.54E-6"/>
    <n v="2.3800000000000001E-6"/>
    <s v="Fran"/>
    <n v="721481"/>
  </r>
  <r>
    <x v="1269"/>
    <n v="1.42E-6"/>
    <n v="3.1300000000000002E-5"/>
    <n v="1.79E-6"/>
    <s v="Fran"/>
    <n v="721481"/>
  </r>
  <r>
    <x v="933"/>
    <n v="1.4100000000000001E-6"/>
    <n v="2.8600000000000001E-5"/>
    <n v="2.9799999999999998E-6"/>
    <s v="Fran"/>
    <n v="721481"/>
  </r>
  <r>
    <x v="1267"/>
    <n v="1.3200000000000001E-6"/>
    <n v="2.2999999999999999E-7"/>
    <n v="5.9599999999999999E-7"/>
    <s v="Fran"/>
    <n v="721481"/>
  </r>
  <r>
    <x v="1316"/>
    <n v="1.2500000000000001E-6"/>
    <n v="5.3000000000000001E-5"/>
    <n v="1.5500000000000001E-5"/>
    <s v="Fran"/>
    <n v="721481"/>
  </r>
  <r>
    <x v="1333"/>
    <n v="1.22E-6"/>
    <n v="1.15E-6"/>
    <n v="5.9599999999999999E-7"/>
    <s v="Fran"/>
    <n v="721481"/>
  </r>
  <r>
    <x v="1311"/>
    <n v="1.1599999999999999E-6"/>
    <n v="6.3600000000000001E-6"/>
    <n v="2.9799999999999998E-6"/>
    <s v="Fran"/>
    <n v="721481"/>
  </r>
  <r>
    <x v="1322"/>
    <n v="1.06E-6"/>
    <n v="2.5000000000000002E-6"/>
    <n v="1.19E-6"/>
    <s v="Fran"/>
    <n v="721481"/>
  </r>
  <r>
    <x v="1254"/>
    <n v="1.0499999999999999E-6"/>
    <n v="1.6699999999999999E-5"/>
    <n v="4.7700000000000001E-6"/>
    <s v="Fran"/>
    <n v="721481"/>
  </r>
  <r>
    <x v="1262"/>
    <n v="1.0100000000000001E-6"/>
    <n v="7.7000000000000008E-6"/>
    <n v="3.4499999999999998E-5"/>
    <s v="Fran"/>
    <n v="721481"/>
  </r>
  <r>
    <x v="1487"/>
    <n v="9.9999999999999995E-7"/>
    <n v="4.2599999999999999E-5"/>
    <n v="4.7700000000000001E-6"/>
    <s v="Fran"/>
    <n v="721481"/>
  </r>
  <r>
    <x v="1397"/>
    <n v="9.9099999999999991E-7"/>
    <n v="2.26E-5"/>
    <n v="2.3800000000000001E-6"/>
    <s v="Fran"/>
    <n v="721481"/>
  </r>
  <r>
    <x v="1329"/>
    <n v="9.6599999999999994E-7"/>
    <n v="6.8199999999999999E-6"/>
    <n v="4.1699999999999999E-6"/>
    <s v="Fran"/>
    <n v="721481"/>
  </r>
  <r>
    <x v="1302"/>
    <n v="9.6299999999999993E-7"/>
    <n v="9.7399999999999991E-7"/>
    <n v="1.19E-6"/>
    <s v="Fran"/>
    <n v="721481"/>
  </r>
  <r>
    <x v="1268"/>
    <n v="9.540000000000001E-7"/>
    <n v="7.6499999999999996E-6"/>
    <n v="4.1699999999999999E-6"/>
    <s v="Fran"/>
    <n v="721481"/>
  </r>
  <r>
    <x v="1398"/>
    <n v="9.2999999999999999E-7"/>
    <n v="1.68E-6"/>
    <n v="1.79E-6"/>
    <s v="Fran"/>
    <n v="721481"/>
  </r>
  <r>
    <x v="1079"/>
    <n v="9.0699999999999996E-7"/>
    <n v="9.2799999999999992E-6"/>
    <n v="7.7400000000000004E-6"/>
    <s v="Fran"/>
    <n v="721481"/>
  </r>
  <r>
    <x v="1279"/>
    <n v="8.78E-7"/>
    <n v="3.1200000000000002E-6"/>
    <n v="2.9799999999999998E-6"/>
    <s v="Fran"/>
    <n v="721481"/>
  </r>
  <r>
    <x v="1233"/>
    <n v="8.6199999999999996E-7"/>
    <n v="9.9999999999999995E-7"/>
    <n v="7.7400000000000004E-6"/>
    <s v="Fran"/>
    <n v="721481"/>
  </r>
  <r>
    <x v="1361"/>
    <n v="8.3399999999999998E-7"/>
    <n v="8.5299999999999996E-6"/>
    <n v="2.9799999999999998E-6"/>
    <s v="Fran"/>
    <n v="721481"/>
  </r>
  <r>
    <x v="1255"/>
    <n v="7.7800000000000001E-7"/>
    <n v="5.66E-6"/>
    <n v="2.9799999999999998E-6"/>
    <s v="Fran"/>
    <n v="721481"/>
  </r>
  <r>
    <x v="1490"/>
    <n v="7.7700000000000004E-7"/>
    <n v="2.27E-5"/>
    <n v="1.79E-6"/>
    <s v="Fran"/>
    <n v="721481"/>
  </r>
  <r>
    <x v="1167"/>
    <n v="7.6899999999999996E-7"/>
    <n v="2.1500000000000002E-6"/>
    <n v="2.3800000000000001E-6"/>
    <s v="Fran"/>
    <n v="721481"/>
  </r>
  <r>
    <x v="1272"/>
    <n v="7.6000000000000003E-7"/>
    <n v="6.05E-5"/>
    <n v="3.5700000000000001E-6"/>
    <s v="Fran"/>
    <n v="721481"/>
  </r>
  <r>
    <x v="1047"/>
    <n v="7.54E-7"/>
    <n v="6.5400000000000004E-5"/>
    <n v="2.9799999999999998E-6"/>
    <s v="Fran"/>
    <n v="721481"/>
  </r>
  <r>
    <x v="1182"/>
    <n v="6.7800000000000001E-7"/>
    <n v="1.9400000000000001E-6"/>
    <n v="2.3800000000000001E-6"/>
    <s v="Fran"/>
    <n v="721481"/>
  </r>
  <r>
    <x v="1270"/>
    <n v="6.3900000000000004E-7"/>
    <n v="4.8199999999999996E-6"/>
    <n v="1.79E-6"/>
    <s v="Fran"/>
    <n v="721481"/>
  </r>
  <r>
    <x v="1282"/>
    <n v="6.37E-7"/>
    <n v="1.7499999999999998E-5"/>
    <n v="2.3800000000000001E-6"/>
    <s v="Fran"/>
    <n v="721481"/>
  </r>
  <r>
    <x v="1309"/>
    <n v="6.2399999999999998E-7"/>
    <n v="2.04E-6"/>
    <n v="2.3800000000000001E-6"/>
    <s v="Fran"/>
    <n v="721481"/>
  </r>
  <r>
    <x v="1228"/>
    <n v="6.1500000000000004E-7"/>
    <n v="4.8300000000000003E-6"/>
    <n v="5.9599999999999999E-7"/>
    <s v="Fran"/>
    <n v="721481"/>
  </r>
  <r>
    <x v="1141"/>
    <n v="6.1099999999999995E-7"/>
    <n v="5.8799999999999996E-6"/>
    <n v="5.9599999999999999E-7"/>
    <s v="Fran"/>
    <n v="721481"/>
  </r>
  <r>
    <x v="1226"/>
    <n v="6.0999999999999998E-7"/>
    <n v="1.04E-5"/>
    <n v="1.19E-6"/>
    <s v="Fran"/>
    <n v="721481"/>
  </r>
  <r>
    <x v="1300"/>
    <n v="5.9299999999999998E-7"/>
    <n v="3.4199999999999998E-5"/>
    <n v="2.3800000000000001E-6"/>
    <s v="Fran"/>
    <n v="721481"/>
  </r>
  <r>
    <x v="1340"/>
    <n v="5.2900000000000004E-7"/>
    <n v="9.540000000000001E-7"/>
    <n v="5.9599999999999999E-7"/>
    <s v="Fran"/>
    <n v="721481"/>
  </r>
  <r>
    <x v="1495"/>
    <n v="4.9399999999999995E-7"/>
    <n v="1.17E-5"/>
    <n v="1.79E-6"/>
    <s v="Fran"/>
    <n v="721481"/>
  </r>
  <r>
    <x v="1285"/>
    <n v="4.9299999999999998E-7"/>
    <n v="3.04E-5"/>
    <n v="2.3800000000000001E-6"/>
    <s v="Fran"/>
    <n v="721481"/>
  </r>
  <r>
    <x v="1208"/>
    <n v="4.6199999999999998E-7"/>
    <n v="1.38E-5"/>
    <n v="1.79E-6"/>
    <s v="Fran"/>
    <n v="721481"/>
  </r>
  <r>
    <x v="1273"/>
    <n v="4.5200000000000002E-7"/>
    <n v="5.3800000000000002E-6"/>
    <n v="1.19E-6"/>
    <s v="Fran"/>
    <n v="721481"/>
  </r>
  <r>
    <x v="1384"/>
    <n v="4.4799999999999999E-7"/>
    <n v="2.43E-6"/>
    <n v="2.3800000000000001E-6"/>
    <s v="Fran"/>
    <n v="721481"/>
  </r>
  <r>
    <x v="1351"/>
    <n v="4.3700000000000001E-7"/>
    <n v="1.17E-5"/>
    <n v="1.19E-6"/>
    <s v="Fran"/>
    <n v="721481"/>
  </r>
  <r>
    <x v="1364"/>
    <n v="3.9099999999999999E-7"/>
    <n v="9.7999999999999993E-7"/>
    <n v="1.19E-6"/>
    <s v="Fran"/>
    <n v="721481"/>
  </r>
  <r>
    <x v="1382"/>
    <n v="3.8700000000000001E-7"/>
    <n v="1.1800000000000001E-5"/>
    <n v="2.3800000000000001E-6"/>
    <s v="Fran"/>
    <n v="721481"/>
  </r>
  <r>
    <x v="1247"/>
    <n v="3.34E-7"/>
    <n v="3.53E-7"/>
    <n v="1.19E-6"/>
    <s v="Fran"/>
    <n v="721481"/>
  </r>
  <r>
    <x v="1326"/>
    <n v="3.2899999999999999E-7"/>
    <n v="5.2100000000000001E-6"/>
    <n v="1.79E-6"/>
    <s v="Fran"/>
    <n v="721481"/>
  </r>
  <r>
    <x v="1359"/>
    <n v="3.1800000000000002E-7"/>
    <n v="1.2799999999999999E-5"/>
    <n v="1.79E-6"/>
    <s v="Fran"/>
    <n v="721481"/>
  </r>
  <r>
    <x v="1207"/>
    <n v="3.0899999999999997E-7"/>
    <n v="1.0000000000000001E-5"/>
    <n v="1.79E-6"/>
    <s v="Fran"/>
    <n v="721481"/>
  </r>
  <r>
    <x v="1492"/>
    <n v="2.91E-7"/>
    <n v="1.39E-6"/>
    <n v="1.19E-6"/>
    <s v="Fran"/>
    <n v="721481"/>
  </r>
  <r>
    <x v="1321"/>
    <n v="2.8700000000000002E-7"/>
    <n v="9.9499999999999996E-6"/>
    <n v="5.9599999999999999E-7"/>
    <s v="Fran"/>
    <n v="721481"/>
  </r>
  <r>
    <x v="1293"/>
    <n v="2.7300000000000002E-7"/>
    <n v="9.3600000000000004E-8"/>
    <n v="5.9599999999999999E-7"/>
    <s v="Fran"/>
    <n v="721481"/>
  </r>
  <r>
    <x v="1377"/>
    <n v="2.72E-7"/>
    <n v="4.8300000000000003E-6"/>
    <n v="1.19E-6"/>
    <s v="Fran"/>
    <n v="721481"/>
  </r>
  <r>
    <x v="1368"/>
    <n v="2.4600000000000001E-7"/>
    <n v="1.2699999999999999E-6"/>
    <n v="5.9599999999999999E-7"/>
    <s v="Fran"/>
    <n v="721481"/>
  </r>
  <r>
    <x v="1332"/>
    <n v="2.4499999999999998E-7"/>
    <n v="7.1300000000000003E-6"/>
    <n v="2.3800000000000001E-6"/>
    <s v="Fran"/>
    <n v="721481"/>
  </r>
  <r>
    <x v="1393"/>
    <n v="2.36E-7"/>
    <n v="4.7199999999999997E-6"/>
    <n v="1.19E-6"/>
    <s v="Fran"/>
    <n v="721481"/>
  </r>
  <r>
    <x v="1358"/>
    <n v="2.2499999999999999E-7"/>
    <n v="3.3500000000000002E-7"/>
    <n v="5.9599999999999999E-7"/>
    <s v="Fran"/>
    <n v="721481"/>
  </r>
  <r>
    <x v="1244"/>
    <n v="2.2399999999999999E-7"/>
    <n v="9.3600000000000002E-7"/>
    <n v="1.79E-6"/>
    <s v="Fran"/>
    <n v="721481"/>
  </r>
  <r>
    <x v="1317"/>
    <n v="2.2100000000000001E-7"/>
    <n v="1.15E-5"/>
    <n v="5.9599999999999999E-7"/>
    <s v="Fran"/>
    <n v="721481"/>
  </r>
  <r>
    <x v="1363"/>
    <n v="1.8900000000000001E-7"/>
    <n v="2.8099999999999999E-7"/>
    <n v="1.19E-6"/>
    <s v="Fran"/>
    <n v="721481"/>
  </r>
  <r>
    <x v="1380"/>
    <n v="1.79E-7"/>
    <n v="2.8799999999999998E-7"/>
    <n v="1.79E-6"/>
    <s v="Fran"/>
    <n v="721481"/>
  </r>
  <r>
    <x v="1373"/>
    <n v="1.73E-7"/>
    <n v="1.4000000000000001E-7"/>
    <n v="1.19E-6"/>
    <s v="Fran"/>
    <n v="721481"/>
  </r>
  <r>
    <x v="1337"/>
    <n v="1.72E-7"/>
    <n v="1.7499999999999998E-5"/>
    <n v="3.5700000000000001E-6"/>
    <s v="Fran"/>
    <n v="721481"/>
  </r>
  <r>
    <x v="825"/>
    <n v="1.6500000000000001E-7"/>
    <n v="4.0799999999999999E-6"/>
    <n v="5.9599999999999999E-7"/>
    <s v="Fran"/>
    <n v="721481"/>
  </r>
  <r>
    <x v="1489"/>
    <n v="1.6299999999999999E-7"/>
    <n v="7.8999999999999995E-7"/>
    <n v="1.19E-6"/>
    <s v="Fran"/>
    <n v="721481"/>
  </r>
  <r>
    <x v="1323"/>
    <n v="1.6199999999999999E-7"/>
    <n v="2.9900000000000002E-6"/>
    <n v="1.19E-6"/>
    <s v="Fran"/>
    <n v="721481"/>
  </r>
  <r>
    <x v="1341"/>
    <n v="1.4000000000000001E-7"/>
    <n v="1.7E-5"/>
    <n v="5.9599999999999999E-7"/>
    <s v="Fran"/>
    <n v="721481"/>
  </r>
  <r>
    <x v="1301"/>
    <n v="1.3E-7"/>
    <n v="3.6800000000000001E-7"/>
    <n v="3.5700000000000001E-6"/>
    <s v="Fran"/>
    <n v="721481"/>
  </r>
  <r>
    <x v="1369"/>
    <n v="1.24E-7"/>
    <n v="1.8199999999999999E-7"/>
    <n v="1.19E-6"/>
    <s v="Fran"/>
    <n v="721481"/>
  </r>
  <r>
    <x v="1354"/>
    <n v="1.04E-7"/>
    <n v="8.6799999999999999E-7"/>
    <n v="5.9599999999999999E-7"/>
    <s v="Fran"/>
    <n v="721481"/>
  </r>
  <r>
    <x v="1353"/>
    <n v="8.0700000000000001E-8"/>
    <n v="1.9599999999999999E-6"/>
    <n v="1.19E-6"/>
    <s v="Fran"/>
    <n v="721481"/>
  </r>
  <r>
    <x v="534"/>
    <n v="7.8600000000000002E-8"/>
    <n v="2.4600000000000001E-7"/>
    <n v="5.9599999999999999E-7"/>
    <s v="Fran"/>
    <n v="721481"/>
  </r>
  <r>
    <x v="1219"/>
    <n v="7.4400000000000004E-8"/>
    <n v="2.17E-7"/>
    <n v="5.9599999999999999E-7"/>
    <s v="Fran"/>
    <n v="721481"/>
  </r>
  <r>
    <x v="1344"/>
    <n v="6.2800000000000006E-8"/>
    <n v="4.9999999999999998E-8"/>
    <n v="5.9599999999999999E-7"/>
    <s v="Fran"/>
    <n v="721481"/>
  </r>
  <r>
    <x v="1287"/>
    <n v="5.9499999999999997E-8"/>
    <n v="9.09E-8"/>
    <n v="5.9599999999999999E-7"/>
    <s v="Fran"/>
    <n v="721481"/>
  </r>
  <r>
    <x v="1391"/>
    <n v="5.3400000000000002E-8"/>
    <n v="1.6299999999999999E-7"/>
    <n v="1.19E-6"/>
    <s v="Fran"/>
    <n v="721481"/>
  </r>
  <r>
    <x v="1381"/>
    <n v="4.7099999999999998E-8"/>
    <n v="5.2900000000000004E-7"/>
    <n v="4.1699999999999999E-6"/>
    <s v="Fran"/>
    <n v="721481"/>
  </r>
  <r>
    <x v="1352"/>
    <n v="4.3200000000000003E-8"/>
    <n v="8.2500000000000004E-7"/>
    <n v="1.19E-6"/>
    <s v="Fran"/>
    <n v="721481"/>
  </r>
  <r>
    <x v="1305"/>
    <n v="3.9599999999999997E-8"/>
    <n v="8.0999999999999997E-8"/>
    <n v="5.9599999999999999E-7"/>
    <s v="Fran"/>
    <n v="721481"/>
  </r>
  <r>
    <x v="1493"/>
    <n v="3.5999999999999998E-8"/>
    <n v="3.39E-7"/>
    <n v="5.9599999999999999E-7"/>
    <s v="Fran"/>
    <n v="721481"/>
  </r>
  <r>
    <x v="1390"/>
    <n v="1.7900000000000001E-8"/>
    <n v="9.1900000000000001E-7"/>
    <n v="2.3800000000000001E-6"/>
    <s v="Fran"/>
    <n v="721481"/>
  </r>
  <r>
    <x v="1389"/>
    <n v="1.0999999999999999E-8"/>
    <n v="3.4299999999999999E-7"/>
    <n v="1.79E-6"/>
    <s v="Fran"/>
    <n v="721481"/>
  </r>
  <r>
    <x v="1408"/>
    <n v="6.1E-9"/>
    <n v="1.8199999999999999E-7"/>
    <n v="5.9599999999999999E-7"/>
    <s v="Fran"/>
    <n v="721481"/>
  </r>
  <r>
    <x v="1379"/>
    <n v="4.0599999999999996E-9"/>
    <n v="2.7300000000000001E-6"/>
    <n v="1.0699999999999999E-5"/>
    <s v="Fran"/>
    <n v="721481"/>
  </r>
  <r>
    <x v="1286"/>
    <n v="2.1400000000000001E-9"/>
    <n v="2.6800000000000002E-7"/>
    <n v="1.19E-6"/>
    <s v="Fran"/>
    <n v="721481"/>
  </r>
  <r>
    <x v="1349"/>
    <n v="1.6399999999999999E-9"/>
    <n v="1.2100000000000001E-7"/>
    <n v="1.19E-6"/>
    <s v="Fran"/>
    <n v="721481"/>
  </r>
  <r>
    <x v="1473"/>
    <n v="9.29E-10"/>
    <n v="5.4099999999999999E-6"/>
    <n v="3.5700000000000001E-6"/>
    <s v="Fran"/>
    <n v="721481"/>
  </r>
  <r>
    <x v="1251"/>
    <n v="1.16E-10"/>
    <n v="7.9599999999999998E-8"/>
    <n v="5.9599999999999999E-7"/>
    <s v="Fran"/>
    <n v="721481"/>
  </r>
  <r>
    <x v="1387"/>
    <n v="5.7199999999999999E-13"/>
    <n v="6.5099999999999994E-8"/>
    <n v="5.9599999999999999E-7"/>
    <s v="Fran"/>
    <n v="721481"/>
  </r>
  <r>
    <x v="0"/>
    <n v="0.10898847"/>
    <n v="4.5197900000000001E-3"/>
    <n v="5.8264600000000003E-3"/>
    <s v="Fran"/>
    <n v="805451"/>
  </r>
  <r>
    <x v="1"/>
    <n v="5.3732889999999998E-2"/>
    <n v="4.0754000000000002E-4"/>
    <n v="4.0271000000000003E-4"/>
    <s v="Fran"/>
    <n v="805451"/>
  </r>
  <r>
    <x v="1243"/>
    <n v="1.435779E-2"/>
    <n v="3.1580499999999999E-3"/>
    <n v="9.7435000000000002E-4"/>
    <s v="Fran"/>
    <n v="805451"/>
  </r>
  <r>
    <x v="481"/>
    <n v="1.2111780000000001E-2"/>
    <n v="1.39489E-3"/>
    <n v="2.195E-4"/>
    <s v="Fran"/>
    <n v="805451"/>
  </r>
  <r>
    <x v="4"/>
    <n v="1.1812599999999999E-2"/>
    <n v="3.7518500000000002E-3"/>
    <n v="7.6460699999999996E-3"/>
    <s v="Fran"/>
    <n v="805451"/>
  </r>
  <r>
    <x v="3"/>
    <n v="1.053042E-2"/>
    <n v="2.6817299999999998E-3"/>
    <n v="4.0621600000000004E-3"/>
    <s v="Fran"/>
    <n v="805451"/>
  </r>
  <r>
    <x v="6"/>
    <n v="1.0120870000000001E-2"/>
    <n v="3.7200200000000001E-3"/>
    <n v="4.0716800000000003E-3"/>
    <s v="Fran"/>
    <n v="805451"/>
  </r>
  <r>
    <x v="678"/>
    <n v="9.4699999999999993E-3"/>
    <n v="3.1133000000000002E-4"/>
    <n v="4.1520000000000001E-4"/>
    <s v="Fran"/>
    <n v="805451"/>
  </r>
  <r>
    <x v="8"/>
    <n v="8.3121500000000008E-3"/>
    <n v="5.4412599999999998E-3"/>
    <n v="3.2644800000000002E-3"/>
    <s v="Fran"/>
    <n v="805451"/>
  </r>
  <r>
    <x v="7"/>
    <n v="6.4859599999999998E-3"/>
    <n v="4.2904E-4"/>
    <n v="2.2604E-4"/>
    <s v="Fran"/>
    <n v="805451"/>
  </r>
  <r>
    <x v="12"/>
    <n v="6.4409100000000002E-3"/>
    <n v="1.6756200000000001E-3"/>
    <n v="4.8289099999999996E-3"/>
    <s v="Fran"/>
    <n v="805451"/>
  </r>
  <r>
    <x v="1413"/>
    <n v="5.7673500000000001E-3"/>
    <n v="9.0191999999999996E-4"/>
    <n v="1.04156E-3"/>
    <s v="Fran"/>
    <n v="805451"/>
  </r>
  <r>
    <x v="895"/>
    <n v="5.4282499999999999E-3"/>
    <n v="4.7327100000000002E-3"/>
    <n v="9.7673000000000009E-4"/>
    <s v="Fran"/>
    <n v="805451"/>
  </r>
  <r>
    <x v="16"/>
    <n v="5.2848000000000001E-3"/>
    <n v="2.9055700000000001E-3"/>
    <n v="6.0768799999999998E-3"/>
    <s v="Fran"/>
    <n v="805451"/>
  </r>
  <r>
    <x v="15"/>
    <n v="5.2792000000000004E-3"/>
    <n v="5.0298699999999997E-3"/>
    <n v="6.4355699999999998E-3"/>
    <s v="Fran"/>
    <n v="805451"/>
  </r>
  <r>
    <x v="353"/>
    <n v="5.15367E-3"/>
    <n v="1.1792E-3"/>
    <n v="1.18968E-3"/>
    <s v="Fran"/>
    <n v="805451"/>
  </r>
  <r>
    <x v="22"/>
    <n v="4.5064700000000003E-3"/>
    <n v="2.6667000000000001E-3"/>
    <n v="3.3489000000000001E-4"/>
    <s v="Fran"/>
    <n v="805451"/>
  </r>
  <r>
    <x v="19"/>
    <n v="4.4971000000000004E-3"/>
    <n v="2.9007999999999998E-3"/>
    <n v="5.8799899999999999E-3"/>
    <s v="Fran"/>
    <n v="805451"/>
  </r>
  <r>
    <x v="18"/>
    <n v="4.3983499999999997E-3"/>
    <n v="4.5639499999999998E-3"/>
    <n v="5.0745800000000004E-3"/>
    <s v="Fran"/>
    <n v="805451"/>
  </r>
  <r>
    <x v="275"/>
    <n v="3.8388699999999999E-3"/>
    <n v="3.3410999999999998E-4"/>
    <n v="4.6041000000000002E-4"/>
    <s v="Fran"/>
    <n v="805451"/>
  </r>
  <r>
    <x v="21"/>
    <n v="3.8104599999999999E-3"/>
    <n v="3.0685899999999999E-3"/>
    <n v="5.0341300000000004E-3"/>
    <s v="Fran"/>
    <n v="805451"/>
  </r>
  <r>
    <x v="30"/>
    <n v="3.7732099999999999E-3"/>
    <n v="3.5962199999999998E-3"/>
    <n v="4.9585799999999998E-3"/>
    <s v="Fran"/>
    <n v="805451"/>
  </r>
  <r>
    <x v="20"/>
    <n v="3.7579000000000002E-3"/>
    <n v="5.21515E-3"/>
    <n v="4.8866100000000004E-3"/>
    <s v="Fran"/>
    <n v="805451"/>
  </r>
  <r>
    <x v="33"/>
    <n v="3.7530699999999998E-3"/>
    <n v="4.7768300000000001E-3"/>
    <n v="4.8181999999999999E-3"/>
    <s v="Fran"/>
    <n v="805451"/>
  </r>
  <r>
    <x v="24"/>
    <n v="3.75136E-3"/>
    <n v="2.0987599999999999E-3"/>
    <n v="3.8736E-3"/>
    <s v="Fran"/>
    <n v="805451"/>
  </r>
  <r>
    <x v="26"/>
    <n v="3.7437E-3"/>
    <n v="2.1476899999999998E-3"/>
    <n v="3.9687699999999999E-3"/>
    <s v="Fran"/>
    <n v="805451"/>
  </r>
  <r>
    <x v="28"/>
    <n v="3.7346200000000001E-3"/>
    <n v="2.3506400000000002E-3"/>
    <n v="4.2245499999999997E-3"/>
    <s v="Fran"/>
    <n v="805451"/>
  </r>
  <r>
    <x v="25"/>
    <n v="3.73456E-3"/>
    <n v="2.1061399999999998E-3"/>
    <n v="3.7605799999999999E-3"/>
    <s v="Fran"/>
    <n v="805451"/>
  </r>
  <r>
    <x v="27"/>
    <n v="3.7085E-3"/>
    <n v="2.8993999999999999E-3"/>
    <n v="4.71054E-3"/>
    <s v="Fran"/>
    <n v="805451"/>
  </r>
  <r>
    <x v="23"/>
    <n v="3.702E-3"/>
    <n v="3.11883E-3"/>
    <n v="4.9544200000000002E-3"/>
    <s v="Fran"/>
    <n v="805451"/>
  </r>
  <r>
    <x v="37"/>
    <n v="3.6414500000000001E-3"/>
    <n v="3.4666499999999999E-3"/>
    <n v="3.7373800000000002E-3"/>
    <s v="Fran"/>
    <n v="805451"/>
  </r>
  <r>
    <x v="17"/>
    <n v="3.64037E-3"/>
    <n v="4.7901200000000001E-3"/>
    <n v="4.38456E-3"/>
    <s v="Fran"/>
    <n v="805451"/>
  </r>
  <r>
    <x v="31"/>
    <n v="3.57414E-3"/>
    <n v="1.9502E-3"/>
    <n v="3.5910500000000001E-3"/>
    <s v="Fran"/>
    <n v="805451"/>
  </r>
  <r>
    <x v="1264"/>
    <n v="3.5090400000000002E-3"/>
    <n v="2.5813000000000002E-4"/>
    <n v="2.9742000000000001E-4"/>
    <s v="Fran"/>
    <n v="805451"/>
  </r>
  <r>
    <x v="96"/>
    <n v="3.4679099999999998E-3"/>
    <n v="2.4916399999999998E-3"/>
    <n v="2.5822000000000002E-3"/>
    <s v="Fran"/>
    <n v="805451"/>
  </r>
  <r>
    <x v="32"/>
    <n v="3.4190900000000001E-3"/>
    <n v="3.0994199999999999E-3"/>
    <n v="4.4767599999999998E-3"/>
    <s v="Fran"/>
    <n v="805451"/>
  </r>
  <r>
    <x v="29"/>
    <n v="3.4085700000000001E-3"/>
    <n v="3.6019899999999998E-3"/>
    <n v="3.9973200000000004E-3"/>
    <s v="Fran"/>
    <n v="805451"/>
  </r>
  <r>
    <x v="64"/>
    <n v="3.40354E-3"/>
    <n v="1.0200599999999999E-3"/>
    <n v="2.7630300000000001E-3"/>
    <s v="Fran"/>
    <n v="805451"/>
  </r>
  <r>
    <x v="35"/>
    <n v="3.3671E-3"/>
    <n v="2.0341199999999999E-3"/>
    <n v="5.7586399999999998E-3"/>
    <s v="Fran"/>
    <n v="805451"/>
  </r>
  <r>
    <x v="36"/>
    <n v="3.1070899999999999E-3"/>
    <n v="2.7629899999999999E-3"/>
    <n v="3.8807300000000002E-3"/>
    <s v="Fran"/>
    <n v="805451"/>
  </r>
  <r>
    <x v="44"/>
    <n v="3.0861700000000001E-3"/>
    <n v="1.3173499999999999E-3"/>
    <n v="2.70652E-3"/>
    <s v="Fran"/>
    <n v="805451"/>
  </r>
  <r>
    <x v="38"/>
    <n v="3.0226099999999998E-3"/>
    <n v="2.1003699999999998E-3"/>
    <n v="3.89085E-3"/>
    <s v="Fran"/>
    <n v="805451"/>
  </r>
  <r>
    <x v="58"/>
    <n v="3.0082300000000002E-3"/>
    <n v="2.1780699999999998E-3"/>
    <n v="3.7451099999999998E-3"/>
    <s v="Fran"/>
    <n v="805451"/>
  </r>
  <r>
    <x v="45"/>
    <n v="2.9272500000000002E-3"/>
    <n v="3.3769400000000001E-3"/>
    <n v="3.7956700000000001E-3"/>
    <s v="Fran"/>
    <n v="805451"/>
  </r>
  <r>
    <x v="49"/>
    <n v="2.9243799999999999E-3"/>
    <n v="2.9695099999999999E-3"/>
    <n v="3.82066E-3"/>
    <s v="Fran"/>
    <n v="805451"/>
  </r>
  <r>
    <x v="62"/>
    <n v="2.9229799999999999E-3"/>
    <n v="1.57752E-3"/>
    <n v="3.1306400000000001E-3"/>
    <s v="Fran"/>
    <n v="805451"/>
  </r>
  <r>
    <x v="39"/>
    <n v="2.9015899999999999E-3"/>
    <n v="1.57503E-3"/>
    <n v="3.7533999999999999E-4"/>
    <s v="Fran"/>
    <n v="805451"/>
  </r>
  <r>
    <x v="52"/>
    <n v="2.8989100000000002E-3"/>
    <n v="2.1510399999999999E-3"/>
    <n v="4.7735900000000003E-3"/>
    <s v="Fran"/>
    <n v="805451"/>
  </r>
  <r>
    <x v="42"/>
    <n v="2.8942899999999999E-3"/>
    <n v="2.25611E-3"/>
    <n v="3.7427300000000001E-3"/>
    <s v="Fran"/>
    <n v="805451"/>
  </r>
  <r>
    <x v="61"/>
    <n v="2.8886200000000002E-3"/>
    <n v="2.1376799999999999E-3"/>
    <n v="3.5654699999999998E-3"/>
    <s v="Fran"/>
    <n v="805451"/>
  </r>
  <r>
    <x v="63"/>
    <n v="2.8730299999999999E-3"/>
    <n v="1.98504E-3"/>
    <n v="3.6529100000000001E-3"/>
    <s v="Fran"/>
    <n v="805451"/>
  </r>
  <r>
    <x v="54"/>
    <n v="2.8724800000000002E-3"/>
    <n v="2.44145E-3"/>
    <n v="3.3852299999999999E-3"/>
    <s v="Fran"/>
    <n v="805451"/>
  </r>
  <r>
    <x v="41"/>
    <n v="2.8568999999999999E-3"/>
    <n v="6.4088900000000004E-3"/>
    <n v="2.1324999999999998E-3"/>
    <s v="Fran"/>
    <n v="805451"/>
  </r>
  <r>
    <x v="43"/>
    <n v="2.8471400000000002E-3"/>
    <n v="1.9921700000000001E-3"/>
    <n v="3.7819899999999998E-3"/>
    <s v="Fran"/>
    <n v="805451"/>
  </r>
  <r>
    <x v="55"/>
    <n v="2.8198199999999998E-3"/>
    <n v="2.05974E-3"/>
    <n v="4.1537700000000002E-3"/>
    <s v="Fran"/>
    <n v="805451"/>
  </r>
  <r>
    <x v="56"/>
    <n v="2.8045499999999998E-3"/>
    <n v="2.1108500000000001E-3"/>
    <n v="2.78385E-3"/>
    <s v="Fran"/>
    <n v="805451"/>
  </r>
  <r>
    <x v="66"/>
    <n v="2.7946999999999998E-3"/>
    <n v="2.2241000000000001E-4"/>
    <n v="1.4871E-4"/>
    <s v="Fran"/>
    <n v="805451"/>
  </r>
  <r>
    <x v="48"/>
    <n v="2.7413099999999998E-3"/>
    <n v="2.9344699999999998E-3"/>
    <n v="3.4804100000000002E-3"/>
    <s v="Fran"/>
    <n v="805451"/>
  </r>
  <r>
    <x v="65"/>
    <n v="2.7385899999999999E-3"/>
    <n v="1.6811700000000001E-3"/>
    <n v="3.1502700000000002E-3"/>
    <s v="Fran"/>
    <n v="805451"/>
  </r>
  <r>
    <x v="75"/>
    <n v="2.7351799999999998E-3"/>
    <n v="2.0501500000000001E-3"/>
    <n v="4.0425299999999999E-3"/>
    <s v="Fran"/>
    <n v="805451"/>
  </r>
  <r>
    <x v="50"/>
    <n v="2.7291300000000002E-3"/>
    <n v="2.9990799999999999E-3"/>
    <n v="4.44226E-3"/>
    <s v="Fran"/>
    <n v="805451"/>
  </r>
  <r>
    <x v="93"/>
    <n v="2.7287700000000002E-3"/>
    <n v="4.3109400000000001E-3"/>
    <n v="3.8283900000000001E-3"/>
    <s v="Fran"/>
    <n v="805451"/>
  </r>
  <r>
    <x v="67"/>
    <n v="2.7255199999999999E-3"/>
    <n v="2.1264700000000001E-3"/>
    <n v="3.1811999999999999E-3"/>
    <s v="Fran"/>
    <n v="805451"/>
  </r>
  <r>
    <x v="34"/>
    <n v="2.7196400000000002E-3"/>
    <n v="2.4021799999999999E-3"/>
    <n v="2.8016999999999999E-3"/>
    <s v="Fran"/>
    <n v="805451"/>
  </r>
  <r>
    <x v="69"/>
    <n v="2.7104099999999999E-3"/>
    <n v="2.9569100000000001E-3"/>
    <n v="3.9687699999999999E-3"/>
    <s v="Fran"/>
    <n v="805451"/>
  </r>
  <r>
    <x v="72"/>
    <n v="2.6557400000000002E-3"/>
    <n v="2.2625499999999999E-3"/>
    <n v="3.3162299999999999E-3"/>
    <s v="Fran"/>
    <n v="805451"/>
  </r>
  <r>
    <x v="60"/>
    <n v="2.6427500000000001E-3"/>
    <n v="2.7761399999999999E-3"/>
    <n v="2.5815999999999999E-3"/>
    <s v="Fran"/>
    <n v="805451"/>
  </r>
  <r>
    <x v="71"/>
    <n v="2.6366300000000001E-3"/>
    <n v="1.4310799999999999E-3"/>
    <n v="3.2329500000000001E-3"/>
    <s v="Fran"/>
    <n v="805451"/>
  </r>
  <r>
    <x v="57"/>
    <n v="2.63095E-3"/>
    <n v="1.71021E-3"/>
    <n v="3.0271400000000002E-3"/>
    <s v="Fran"/>
    <n v="805451"/>
  </r>
  <r>
    <x v="59"/>
    <n v="2.6046699999999999E-3"/>
    <n v="1.90865E-3"/>
    <n v="4.0532399999999996E-3"/>
    <s v="Fran"/>
    <n v="805451"/>
  </r>
  <r>
    <x v="74"/>
    <n v="2.5961600000000001E-3"/>
    <n v="2.59122E-3"/>
    <n v="4.0062500000000003E-3"/>
    <s v="Fran"/>
    <n v="805451"/>
  </r>
  <r>
    <x v="53"/>
    <n v="2.5827300000000001E-3"/>
    <n v="2.6845100000000002E-3"/>
    <n v="3.65826E-3"/>
    <s v="Fran"/>
    <n v="805451"/>
  </r>
  <r>
    <x v="51"/>
    <n v="2.5497800000000002E-3"/>
    <n v="2.5314600000000001E-3"/>
    <n v="3.0658E-3"/>
    <s v="Fran"/>
    <n v="805451"/>
  </r>
  <r>
    <x v="70"/>
    <n v="2.5338800000000001E-3"/>
    <n v="1.54371E-3"/>
    <n v="3.1651399999999999E-3"/>
    <s v="Fran"/>
    <n v="805451"/>
  </r>
  <r>
    <x v="81"/>
    <n v="2.5000199999999999E-3"/>
    <n v="1.9680100000000001E-3"/>
    <n v="3.4191400000000002E-3"/>
    <s v="Fran"/>
    <n v="805451"/>
  </r>
  <r>
    <x v="87"/>
    <n v="2.4974799999999998E-3"/>
    <n v="1.9823599999999999E-3"/>
    <n v="2.7868200000000002E-3"/>
    <s v="Fran"/>
    <n v="805451"/>
  </r>
  <r>
    <x v="88"/>
    <n v="2.4913800000000001E-3"/>
    <n v="2.3581700000000001E-3"/>
    <n v="3.1408E-4"/>
    <s v="Fran"/>
    <n v="805451"/>
  </r>
  <r>
    <x v="76"/>
    <n v="2.46226E-3"/>
    <n v="3.45619E-3"/>
    <n v="2.9135300000000001E-3"/>
    <s v="Fran"/>
    <n v="805451"/>
  </r>
  <r>
    <x v="73"/>
    <n v="2.46094E-3"/>
    <n v="1.4834099999999999E-3"/>
    <n v="2.2710999999999999E-3"/>
    <s v="Fran"/>
    <n v="805451"/>
  </r>
  <r>
    <x v="79"/>
    <n v="2.4493499999999999E-3"/>
    <n v="1.80029E-3"/>
    <n v="2.9325599999999999E-3"/>
    <s v="Fran"/>
    <n v="805451"/>
  </r>
  <r>
    <x v="78"/>
    <n v="2.4463699999999998E-3"/>
    <n v="2.1378899999999999E-3"/>
    <n v="2.9777699999999998E-3"/>
    <s v="Fran"/>
    <n v="805451"/>
  </r>
  <r>
    <x v="68"/>
    <n v="2.4449599999999999E-3"/>
    <n v="1.70203E-3"/>
    <n v="2.0956199999999999E-3"/>
    <s v="Fran"/>
    <n v="805451"/>
  </r>
  <r>
    <x v="77"/>
    <n v="2.4283099999999999E-3"/>
    <n v="1.6712299999999999E-3"/>
    <n v="3.4322300000000001E-3"/>
    <s v="Fran"/>
    <n v="805451"/>
  </r>
  <r>
    <x v="82"/>
    <n v="2.4116699999999999E-3"/>
    <n v="1.46083E-3"/>
    <n v="3.0544999999999999E-3"/>
    <s v="Fran"/>
    <n v="805451"/>
  </r>
  <r>
    <x v="83"/>
    <n v="2.4031899999999999E-3"/>
    <n v="1.2639800000000001E-3"/>
    <n v="3.4363900000000001E-3"/>
    <s v="Fran"/>
    <n v="805451"/>
  </r>
  <r>
    <x v="89"/>
    <n v="2.40194E-3"/>
    <n v="2.7672899999999999E-3"/>
    <n v="4.93955E-3"/>
    <s v="Fran"/>
    <n v="805451"/>
  </r>
  <r>
    <x v="1116"/>
    <n v="2.3583499999999999E-3"/>
    <n v="1.6421700000000001E-3"/>
    <n v="4.8420000000000001E-4"/>
    <s v="Fran"/>
    <n v="805451"/>
  </r>
  <r>
    <x v="10"/>
    <n v="2.3505599999999998E-3"/>
    <n v="2.3767599999999999E-3"/>
    <n v="1.28545E-3"/>
    <s v="Fran"/>
    <n v="805451"/>
  </r>
  <r>
    <x v="80"/>
    <n v="2.3448100000000001E-3"/>
    <n v="1.81789E-3"/>
    <n v="3.04558E-3"/>
    <s v="Fran"/>
    <n v="805451"/>
  </r>
  <r>
    <x v="90"/>
    <n v="2.3260500000000001E-3"/>
    <n v="1.3667900000000001E-3"/>
    <n v="2.7755200000000001E-3"/>
    <s v="Fran"/>
    <n v="805451"/>
  </r>
  <r>
    <x v="84"/>
    <n v="2.3210499999999998E-3"/>
    <n v="1.3822699999999999E-3"/>
    <n v="2.5940999999999998E-3"/>
    <s v="Fran"/>
    <n v="805451"/>
  </r>
  <r>
    <x v="85"/>
    <n v="2.3073799999999999E-3"/>
    <n v="1.1652800000000001E-3"/>
    <n v="3.1823899999999998E-3"/>
    <s v="Fran"/>
    <n v="805451"/>
  </r>
  <r>
    <x v="105"/>
    <n v="2.2455000000000001E-3"/>
    <n v="2.0083900000000001E-3"/>
    <n v="3.2115400000000001E-3"/>
    <s v="Fran"/>
    <n v="805451"/>
  </r>
  <r>
    <x v="86"/>
    <n v="2.2086499999999999E-3"/>
    <n v="1.4078199999999999E-3"/>
    <n v="3.54762E-3"/>
    <s v="Fran"/>
    <n v="805451"/>
  </r>
  <r>
    <x v="97"/>
    <n v="2.1963500000000001E-3"/>
    <n v="1.2065699999999999E-3"/>
    <n v="2.85404E-3"/>
    <s v="Fran"/>
    <n v="805451"/>
  </r>
  <r>
    <x v="113"/>
    <n v="2.16271E-3"/>
    <n v="1.22711E-3"/>
    <n v="2.6749899999999999E-3"/>
    <s v="Fran"/>
    <n v="805451"/>
  </r>
  <r>
    <x v="100"/>
    <n v="2.1263599999999999E-3"/>
    <n v="1.31627E-3"/>
    <n v="3.1062500000000001E-3"/>
    <s v="Fran"/>
    <n v="805451"/>
  </r>
  <r>
    <x v="94"/>
    <n v="2.1168099999999998E-3"/>
    <n v="1.71177E-3"/>
    <n v="3.1740599999999998E-3"/>
    <s v="Fran"/>
    <n v="805451"/>
  </r>
  <r>
    <x v="98"/>
    <n v="2.1122699999999999E-3"/>
    <n v="3.12124E-3"/>
    <n v="2.09443E-3"/>
    <s v="Fran"/>
    <n v="805451"/>
  </r>
  <r>
    <x v="91"/>
    <n v="2.10808E-3"/>
    <n v="1.87988E-3"/>
    <n v="3.4887400000000002E-3"/>
    <s v="Fran"/>
    <n v="805451"/>
  </r>
  <r>
    <x v="111"/>
    <n v="2.0838300000000001E-3"/>
    <n v="8.0044000000000003E-4"/>
    <n v="6.6918999999999995E-4"/>
    <s v="Fran"/>
    <n v="805451"/>
  </r>
  <r>
    <x v="106"/>
    <n v="2.0742500000000001E-3"/>
    <n v="1.8922699999999999E-3"/>
    <n v="2.1771099999999999E-3"/>
    <s v="Fran"/>
    <n v="805451"/>
  </r>
  <r>
    <x v="117"/>
    <n v="2.0525299999999999E-3"/>
    <n v="1.24603E-3"/>
    <n v="2.76779E-3"/>
    <s v="Fran"/>
    <n v="805451"/>
  </r>
  <r>
    <x v="122"/>
    <n v="2.0300399999999999E-3"/>
    <n v="1.42366E-3"/>
    <n v="3.08603E-3"/>
    <s v="Fran"/>
    <n v="805451"/>
  </r>
  <r>
    <x v="112"/>
    <n v="2.0255799999999999E-3"/>
    <n v="1.1316799999999999E-3"/>
    <n v="2.6845100000000002E-3"/>
    <s v="Fran"/>
    <n v="805451"/>
  </r>
  <r>
    <x v="104"/>
    <n v="2.0229100000000002E-3"/>
    <n v="1.15887E-3"/>
    <n v="2.7600599999999999E-3"/>
    <s v="Fran"/>
    <n v="805451"/>
  </r>
  <r>
    <x v="92"/>
    <n v="2.0096300000000001E-3"/>
    <n v="2.20484E-3"/>
    <n v="2.46561E-3"/>
    <s v="Fran"/>
    <n v="805451"/>
  </r>
  <r>
    <x v="119"/>
    <n v="1.98468E-3"/>
    <n v="2.56179E-3"/>
    <n v="2.3246299999999998E-3"/>
    <s v="Fran"/>
    <n v="805451"/>
  </r>
  <r>
    <x v="114"/>
    <n v="1.9654300000000002E-3"/>
    <n v="1.7076700000000001E-3"/>
    <n v="2.4923800000000002E-3"/>
    <s v="Fran"/>
    <n v="805451"/>
  </r>
  <r>
    <x v="123"/>
    <n v="1.95839E-3"/>
    <n v="2.6612300000000001E-3"/>
    <n v="2.2110200000000002E-3"/>
    <s v="Fran"/>
    <n v="805451"/>
  </r>
  <r>
    <x v="110"/>
    <n v="1.94718E-3"/>
    <n v="1.5587400000000001E-3"/>
    <n v="2.4685900000000001E-3"/>
    <s v="Fran"/>
    <n v="805451"/>
  </r>
  <r>
    <x v="245"/>
    <n v="1.9438999999999999E-3"/>
    <n v="1.1258799999999999E-3"/>
    <n v="3.1359999999999999E-3"/>
    <s v="Fran"/>
    <n v="805451"/>
  </r>
  <r>
    <x v="153"/>
    <n v="1.91563E-3"/>
    <n v="1.6027999999999999E-3"/>
    <n v="1.7892800000000001E-3"/>
    <s v="Fran"/>
    <n v="805451"/>
  </r>
  <r>
    <x v="103"/>
    <n v="1.89207E-3"/>
    <n v="1.43479E-3"/>
    <n v="2.3662700000000002E-3"/>
    <s v="Fran"/>
    <n v="805451"/>
  </r>
  <r>
    <x v="150"/>
    <n v="1.8810000000000001E-3"/>
    <n v="1.3751600000000001E-3"/>
    <n v="3.5160999999999999E-3"/>
    <s v="Fran"/>
    <n v="805451"/>
  </r>
  <r>
    <x v="124"/>
    <n v="1.8770200000000001E-3"/>
    <n v="1.1017399999999999E-3"/>
    <n v="2.4798899999999998E-3"/>
    <s v="Fran"/>
    <n v="805451"/>
  </r>
  <r>
    <x v="109"/>
    <n v="1.8699400000000001E-3"/>
    <n v="1.15796E-3"/>
    <n v="2.2110200000000002E-3"/>
    <s v="Fran"/>
    <n v="805451"/>
  </r>
  <r>
    <x v="161"/>
    <n v="1.85538E-3"/>
    <n v="1.2792000000000001E-3"/>
    <n v="2.5584100000000001E-3"/>
    <s v="Fran"/>
    <n v="805451"/>
  </r>
  <r>
    <x v="134"/>
    <n v="1.85421E-3"/>
    <n v="1.20229E-3"/>
    <n v="2.3496200000000002E-3"/>
    <s v="Fran"/>
    <n v="805451"/>
  </r>
  <r>
    <x v="102"/>
    <n v="1.8504999999999999E-3"/>
    <n v="1.9338700000000001E-3"/>
    <n v="2.4382499999999999E-3"/>
    <s v="Fran"/>
    <n v="805451"/>
  </r>
  <r>
    <x v="99"/>
    <n v="1.8461E-3"/>
    <n v="8.8851999999999996E-4"/>
    <n v="2.09859E-3"/>
    <s v="Fran"/>
    <n v="805451"/>
  </r>
  <r>
    <x v="115"/>
    <n v="1.8443800000000001E-3"/>
    <n v="3.80964E-3"/>
    <n v="4.4452399999999996E-3"/>
    <s v="Fran"/>
    <n v="805451"/>
  </r>
  <r>
    <x v="116"/>
    <n v="1.8401100000000001E-3"/>
    <n v="4.4079999999999996E-3"/>
    <n v="1.9766499999999999E-3"/>
    <s v="Fran"/>
    <n v="805451"/>
  </r>
  <r>
    <x v="144"/>
    <n v="1.83337E-3"/>
    <n v="1.26403E-3"/>
    <n v="2.2651500000000001E-3"/>
    <s v="Fran"/>
    <n v="805451"/>
  </r>
  <r>
    <x v="143"/>
    <n v="1.8312999999999999E-3"/>
    <n v="1.1848099999999999E-3"/>
    <n v="2.2937000000000001E-3"/>
    <s v="Fran"/>
    <n v="805451"/>
  </r>
  <r>
    <x v="132"/>
    <n v="1.8309000000000001E-3"/>
    <n v="1.02169E-3"/>
    <n v="2.3484299999999999E-3"/>
    <s v="Fran"/>
    <n v="805451"/>
  </r>
  <r>
    <x v="158"/>
    <n v="1.82826E-3"/>
    <n v="1.23569E-3"/>
    <n v="2.0747999999999999E-3"/>
    <s v="Fran"/>
    <n v="805451"/>
  </r>
  <r>
    <x v="121"/>
    <n v="1.82452E-3"/>
    <n v="1.34943E-3"/>
    <n v="2.7208000000000002E-3"/>
    <s v="Fran"/>
    <n v="805451"/>
  </r>
  <r>
    <x v="126"/>
    <n v="1.8145100000000001E-3"/>
    <n v="1.5827E-3"/>
    <n v="2.1455900000000002E-3"/>
    <s v="Fran"/>
    <n v="805451"/>
  </r>
  <r>
    <x v="146"/>
    <n v="1.80948E-3"/>
    <n v="1.3193300000000001E-3"/>
    <n v="2.6155100000000001E-3"/>
    <s v="Fran"/>
    <n v="805451"/>
  </r>
  <r>
    <x v="165"/>
    <n v="1.7955099999999999E-3"/>
    <n v="1.5842E-3"/>
    <n v="2.2235100000000002E-3"/>
    <s v="Fran"/>
    <n v="805451"/>
  </r>
  <r>
    <x v="120"/>
    <n v="1.7923699999999999E-3"/>
    <n v="1.0757200000000001E-3"/>
    <n v="3.8189000000000002E-4"/>
    <s v="Fran"/>
    <n v="805451"/>
  </r>
  <r>
    <x v="133"/>
    <n v="1.7914999999999999E-3"/>
    <n v="5.1785700000000004E-3"/>
    <n v="3.9961299999999996E-3"/>
    <s v="Fran"/>
    <n v="805451"/>
  </r>
  <r>
    <x v="145"/>
    <n v="1.7856599999999999E-3"/>
    <n v="1.41556E-3"/>
    <n v="2.12239E-3"/>
    <s v="Fran"/>
    <n v="805451"/>
  </r>
  <r>
    <x v="157"/>
    <n v="1.78429E-3"/>
    <n v="1.5747700000000001E-3"/>
    <n v="2.2693100000000001E-3"/>
    <s v="Fran"/>
    <n v="805451"/>
  </r>
  <r>
    <x v="135"/>
    <n v="1.7756899999999999E-3"/>
    <n v="4.4036099999999996E-3"/>
    <n v="5.1721299999999996E-3"/>
    <s v="Fran"/>
    <n v="805451"/>
  </r>
  <r>
    <x v="840"/>
    <n v="1.7638899999999999E-3"/>
    <n v="9.4525000000000002E-4"/>
    <n v="3.3668000000000001E-4"/>
    <s v="Fran"/>
    <n v="805451"/>
  </r>
  <r>
    <x v="138"/>
    <n v="1.75197E-3"/>
    <n v="1.13407E-3"/>
    <n v="1.93739E-3"/>
    <s v="Fran"/>
    <n v="805451"/>
  </r>
  <r>
    <x v="125"/>
    <n v="1.7510399999999999E-3"/>
    <n v="1.5371300000000001E-3"/>
    <n v="2.2318400000000001E-3"/>
    <s v="Fran"/>
    <n v="805451"/>
  </r>
  <r>
    <x v="137"/>
    <n v="1.7399E-3"/>
    <n v="1.24321E-3"/>
    <n v="3.04142E-3"/>
    <s v="Fran"/>
    <n v="805451"/>
  </r>
  <r>
    <x v="141"/>
    <n v="1.72343E-3"/>
    <n v="1.1929E-3"/>
    <n v="1.90825E-3"/>
    <s v="Fran"/>
    <n v="805451"/>
  </r>
  <r>
    <x v="147"/>
    <n v="1.7224600000000001E-3"/>
    <n v="1.59264E-3"/>
    <n v="2.0872899999999999E-3"/>
    <s v="Fran"/>
    <n v="805451"/>
  </r>
  <r>
    <x v="107"/>
    <n v="1.7156000000000001E-3"/>
    <n v="1.9934800000000002E-3"/>
    <n v="2.7957500000000001E-3"/>
    <s v="Fran"/>
    <n v="805451"/>
  </r>
  <r>
    <x v="148"/>
    <n v="1.71042E-3"/>
    <n v="1.4948800000000001E-3"/>
    <n v="2.3865000000000002E-3"/>
    <s v="Fran"/>
    <n v="805451"/>
  </r>
  <r>
    <x v="129"/>
    <n v="1.70527E-3"/>
    <n v="1.2697400000000001E-3"/>
    <n v="2.7451899999999998E-3"/>
    <s v="Fran"/>
    <n v="805451"/>
  </r>
  <r>
    <x v="130"/>
    <n v="1.7006499999999999E-3"/>
    <n v="1.7725900000000001E-3"/>
    <n v="2.3091700000000001E-3"/>
    <s v="Fran"/>
    <n v="805451"/>
  </r>
  <r>
    <x v="131"/>
    <n v="1.69494E-3"/>
    <n v="1.6824800000000001E-3"/>
    <n v="3.56844E-3"/>
    <s v="Fran"/>
    <n v="805451"/>
  </r>
  <r>
    <x v="156"/>
    <n v="1.69403E-3"/>
    <n v="1.5551300000000001E-3"/>
    <n v="1.94751E-3"/>
    <s v="Fran"/>
    <n v="805451"/>
  </r>
  <r>
    <x v="155"/>
    <n v="1.68457E-3"/>
    <n v="1.13875E-3"/>
    <n v="2.1485599999999999E-3"/>
    <s v="Fran"/>
    <n v="805451"/>
  </r>
  <r>
    <x v="139"/>
    <n v="1.66435E-3"/>
    <n v="1.029E-3"/>
    <n v="2.2175599999999999E-3"/>
    <s v="Fran"/>
    <n v="805451"/>
  </r>
  <r>
    <x v="128"/>
    <n v="1.66277E-3"/>
    <n v="1.16855E-3"/>
    <n v="2.0272100000000002E-3"/>
    <s v="Fran"/>
    <n v="805451"/>
  </r>
  <r>
    <x v="163"/>
    <n v="1.65799E-3"/>
    <n v="8.6375999999999998E-4"/>
    <n v="2.18425E-3"/>
    <s v="Fran"/>
    <n v="805451"/>
  </r>
  <r>
    <x v="136"/>
    <n v="1.6526100000000001E-3"/>
    <n v="2.5761500000000001E-3"/>
    <n v="4.9728999999999995E-4"/>
    <s v="Fran"/>
    <n v="805451"/>
  </r>
  <r>
    <x v="149"/>
    <n v="1.6455899999999999E-3"/>
    <n v="1.0790299999999999E-3"/>
    <n v="1.8927799999999999E-3"/>
    <s v="Fran"/>
    <n v="805451"/>
  </r>
  <r>
    <x v="95"/>
    <n v="1.6341000000000001E-3"/>
    <n v="1.8417500000000001E-3"/>
    <n v="3.5095999999999999E-4"/>
    <s v="Fran"/>
    <n v="805451"/>
  </r>
  <r>
    <x v="168"/>
    <n v="1.63353E-3"/>
    <n v="8.4661999999999997E-4"/>
    <n v="2.1128700000000002E-3"/>
    <s v="Fran"/>
    <n v="805451"/>
  </r>
  <r>
    <x v="160"/>
    <n v="1.62958E-3"/>
    <n v="1.17435E-3"/>
    <n v="1.86006E-3"/>
    <s v="Fran"/>
    <n v="805451"/>
  </r>
  <r>
    <x v="172"/>
    <n v="1.6263E-3"/>
    <n v="1.7672600000000001E-3"/>
    <n v="2.2009099999999999E-3"/>
    <s v="Fran"/>
    <n v="805451"/>
  </r>
  <r>
    <x v="217"/>
    <n v="1.61648E-3"/>
    <n v="1.8092500000000001E-3"/>
    <n v="2.1295E-4"/>
    <s v="Fran"/>
    <n v="805451"/>
  </r>
  <r>
    <x v="169"/>
    <n v="1.61619E-3"/>
    <n v="1.4199200000000001E-3"/>
    <n v="2.2258899999999999E-3"/>
    <s v="Fran"/>
    <n v="805451"/>
  </r>
  <r>
    <x v="152"/>
    <n v="1.61286E-3"/>
    <n v="1.1269400000000001E-3"/>
    <n v="2.0896700000000001E-3"/>
    <s v="Fran"/>
    <n v="805451"/>
  </r>
  <r>
    <x v="142"/>
    <n v="1.6084999999999999E-3"/>
    <n v="1.22167E-3"/>
    <n v="1.8808799999999999E-3"/>
    <s v="Fran"/>
    <n v="805451"/>
  </r>
  <r>
    <x v="170"/>
    <n v="1.60669E-3"/>
    <n v="1.3295E-3"/>
    <n v="1.0314499999999999E-3"/>
    <s v="Fran"/>
    <n v="805451"/>
  </r>
  <r>
    <x v="140"/>
    <n v="1.58234E-3"/>
    <n v="1.4423400000000001E-3"/>
    <n v="2.2026900000000002E-3"/>
    <s v="Fran"/>
    <n v="805451"/>
  </r>
  <r>
    <x v="179"/>
    <n v="1.5692900000000001E-3"/>
    <n v="1.3812399999999999E-3"/>
    <n v="1.8987299999999999E-3"/>
    <s v="Fran"/>
    <n v="805451"/>
  </r>
  <r>
    <x v="164"/>
    <n v="1.56803E-3"/>
    <n v="2.6637499999999999E-3"/>
    <n v="3.32753E-3"/>
    <s v="Fran"/>
    <n v="805451"/>
  </r>
  <r>
    <x v="225"/>
    <n v="1.5508200000000001E-3"/>
    <n v="1.18997E-3"/>
    <n v="2.0284000000000001E-3"/>
    <s v="Fran"/>
    <n v="805451"/>
  </r>
  <r>
    <x v="167"/>
    <n v="1.5326000000000001E-3"/>
    <n v="1.55982E-3"/>
    <n v="2.0795599999999998E-3"/>
    <s v="Fran"/>
    <n v="805451"/>
  </r>
  <r>
    <x v="159"/>
    <n v="1.5304699999999999E-3"/>
    <n v="3.73566E-3"/>
    <n v="2.0343499999999999E-3"/>
    <s v="Fran"/>
    <n v="805451"/>
  </r>
  <r>
    <x v="166"/>
    <n v="1.5253899999999999E-3"/>
    <n v="8.4040999999999999E-4"/>
    <n v="4.6634999999999998E-4"/>
    <s v="Fran"/>
    <n v="805451"/>
  </r>
  <r>
    <x v="300"/>
    <n v="1.51691E-3"/>
    <n v="1.21345E-3"/>
    <n v="2.7993200000000001E-3"/>
    <s v="Fran"/>
    <n v="805451"/>
  </r>
  <r>
    <x v="266"/>
    <n v="1.5139699999999999E-3"/>
    <n v="1.3449200000000001E-3"/>
    <n v="5.2167000000000001E-4"/>
    <s v="Fran"/>
    <n v="805451"/>
  </r>
  <r>
    <x v="174"/>
    <n v="1.5079200000000001E-3"/>
    <n v="1.3094300000000001E-3"/>
    <n v="1.5685899999999999E-3"/>
    <s v="Fran"/>
    <n v="805451"/>
  </r>
  <r>
    <x v="195"/>
    <n v="1.49081E-3"/>
    <n v="1.7047900000000001E-3"/>
    <n v="2.5863599999999998E-3"/>
    <s v="Fran"/>
    <n v="805451"/>
  </r>
  <r>
    <x v="213"/>
    <n v="1.47522E-3"/>
    <n v="2.8500299999999999E-3"/>
    <n v="1.93026E-3"/>
    <s v="Fran"/>
    <n v="805451"/>
  </r>
  <r>
    <x v="233"/>
    <n v="1.47386E-3"/>
    <n v="3.9666700000000003E-3"/>
    <n v="1.5584800000000001E-3"/>
    <s v="Fran"/>
    <n v="805451"/>
  </r>
  <r>
    <x v="212"/>
    <n v="1.4719900000000001E-3"/>
    <n v="1.2221999999999999E-3"/>
    <n v="2.2889400000000002E-3"/>
    <s v="Fran"/>
    <n v="805451"/>
  </r>
  <r>
    <x v="188"/>
    <n v="1.4621899999999999E-3"/>
    <n v="1.0860500000000001E-3"/>
    <n v="2.11466E-3"/>
    <s v="Fran"/>
    <n v="805451"/>
  </r>
  <r>
    <x v="226"/>
    <n v="1.4560199999999999E-3"/>
    <n v="3.2739000000000002E-3"/>
    <n v="1.80415E-3"/>
    <s v="Fran"/>
    <n v="805451"/>
  </r>
  <r>
    <x v="192"/>
    <n v="1.4538800000000001E-3"/>
    <n v="1.8754399999999999E-3"/>
    <n v="3.9253500000000002E-3"/>
    <s v="Fran"/>
    <n v="805451"/>
  </r>
  <r>
    <x v="193"/>
    <n v="1.4534400000000001E-3"/>
    <n v="1.5918799999999999E-3"/>
    <n v="2.6059899999999999E-3"/>
    <s v="Fran"/>
    <n v="805451"/>
  </r>
  <r>
    <x v="151"/>
    <n v="1.4498499999999999E-3"/>
    <n v="6.5919000000000004E-4"/>
    <n v="1.6845899999999999E-3"/>
    <s v="Fran"/>
    <n v="805451"/>
  </r>
  <r>
    <x v="182"/>
    <n v="1.44476E-3"/>
    <n v="1.88623E-3"/>
    <n v="1.9344200000000001E-3"/>
    <s v="Fran"/>
    <n v="805451"/>
  </r>
  <r>
    <x v="180"/>
    <n v="1.44192E-3"/>
    <n v="2.5925399999999999E-3"/>
    <n v="1.6566300000000001E-3"/>
    <s v="Fran"/>
    <n v="805451"/>
  </r>
  <r>
    <x v="171"/>
    <n v="1.43896E-3"/>
    <n v="8.7631999999999999E-4"/>
    <n v="2.0034200000000001E-3"/>
    <s v="Fran"/>
    <n v="805451"/>
  </r>
  <r>
    <x v="198"/>
    <n v="1.42567E-3"/>
    <n v="2.1772100000000002E-3"/>
    <n v="3.3566799999999999E-3"/>
    <s v="Fran"/>
    <n v="805451"/>
  </r>
  <r>
    <x v="184"/>
    <n v="1.41742E-3"/>
    <n v="1.10464E-3"/>
    <n v="3.0919799999999998E-3"/>
    <s v="Fran"/>
    <n v="805451"/>
  </r>
  <r>
    <x v="162"/>
    <n v="1.4157799999999999E-3"/>
    <n v="1.5059100000000001E-3"/>
    <n v="2.09384E-3"/>
    <s v="Fran"/>
    <n v="805451"/>
  </r>
  <r>
    <x v="199"/>
    <n v="1.4124299999999999E-3"/>
    <n v="7.8861000000000003E-4"/>
    <n v="2.4650200000000001E-3"/>
    <s v="Fran"/>
    <n v="805451"/>
  </r>
  <r>
    <x v="189"/>
    <n v="1.40627E-3"/>
    <n v="1.0272300000000001E-3"/>
    <n v="1.91479E-3"/>
    <s v="Fran"/>
    <n v="805451"/>
  </r>
  <r>
    <x v="173"/>
    <n v="1.39876E-3"/>
    <n v="1.6340199999999999E-3"/>
    <n v="1.77381E-3"/>
    <s v="Fran"/>
    <n v="805451"/>
  </r>
  <r>
    <x v="194"/>
    <n v="1.39642E-3"/>
    <n v="1.2600700000000001E-3"/>
    <n v="2.0605200000000001E-3"/>
    <s v="Fran"/>
    <n v="805451"/>
  </r>
  <r>
    <x v="211"/>
    <n v="1.3922100000000001E-3"/>
    <n v="1.10195E-3"/>
    <n v="2.24968E-3"/>
    <s v="Fran"/>
    <n v="805451"/>
  </r>
  <r>
    <x v="176"/>
    <n v="1.3776699999999999E-3"/>
    <n v="1.2907400000000001E-3"/>
    <n v="1.83151E-3"/>
    <s v="Fran"/>
    <n v="805451"/>
  </r>
  <r>
    <x v="183"/>
    <n v="1.35962E-3"/>
    <n v="1.32894E-3"/>
    <n v="1.82854E-3"/>
    <s v="Fran"/>
    <n v="805451"/>
  </r>
  <r>
    <x v="197"/>
    <n v="1.35355E-3"/>
    <n v="1.2282199999999999E-3"/>
    <n v="1.87791E-3"/>
    <s v="Fran"/>
    <n v="805451"/>
  </r>
  <r>
    <x v="190"/>
    <n v="1.3512800000000001E-3"/>
    <n v="1.2654299999999999E-3"/>
    <n v="2.30203E-3"/>
    <s v="Fran"/>
    <n v="805451"/>
  </r>
  <r>
    <x v="191"/>
    <n v="1.35034E-3"/>
    <n v="1.63094E-3"/>
    <n v="2.1783000000000002E-3"/>
    <s v="Fran"/>
    <n v="805451"/>
  </r>
  <r>
    <x v="200"/>
    <n v="1.3484E-3"/>
    <n v="1.59282E-3"/>
    <n v="2.3091700000000001E-3"/>
    <s v="Fran"/>
    <n v="805451"/>
  </r>
  <r>
    <x v="214"/>
    <n v="1.3483200000000001E-3"/>
    <n v="8.9389000000000005E-4"/>
    <n v="1.8796900000000001E-3"/>
    <s v="Fran"/>
    <n v="805451"/>
  </r>
  <r>
    <x v="185"/>
    <n v="1.3440100000000001E-3"/>
    <n v="1.4540899999999999E-3"/>
    <n v="1.83687E-3"/>
    <s v="Fran"/>
    <n v="805451"/>
  </r>
  <r>
    <x v="203"/>
    <n v="1.34132E-3"/>
    <n v="1.7776000000000001E-3"/>
    <n v="1.8011699999999999E-3"/>
    <s v="Fran"/>
    <n v="805451"/>
  </r>
  <r>
    <x v="221"/>
    <n v="1.3400700000000001E-3"/>
    <n v="1.1969299999999999E-3"/>
    <n v="1.6489E-3"/>
    <s v="Fran"/>
    <n v="805451"/>
  </r>
  <r>
    <x v="274"/>
    <n v="1.33807E-3"/>
    <n v="3.9278300000000002E-3"/>
    <n v="2.9200699999999999E-3"/>
    <s v="Fran"/>
    <n v="805451"/>
  </r>
  <r>
    <x v="186"/>
    <n v="1.3227E-3"/>
    <n v="1.85732E-3"/>
    <n v="1.66555E-3"/>
    <s v="Fran"/>
    <n v="805451"/>
  </r>
  <r>
    <x v="204"/>
    <n v="1.3196E-3"/>
    <n v="1.67246E-3"/>
    <n v="1.4543799999999999E-3"/>
    <s v="Fran"/>
    <n v="805451"/>
  </r>
  <r>
    <x v="208"/>
    <n v="1.3125999999999999E-3"/>
    <n v="2.00892E-3"/>
    <n v="1.89456E-3"/>
    <s v="Fran"/>
    <n v="805451"/>
  </r>
  <r>
    <x v="202"/>
    <n v="1.3073799999999999E-3"/>
    <n v="1.4731799999999999E-3"/>
    <n v="3.0527200000000001E-3"/>
    <s v="Fran"/>
    <n v="805451"/>
  </r>
  <r>
    <x v="205"/>
    <n v="1.3031E-3"/>
    <n v="9.6670999999999997E-4"/>
    <n v="1.76965E-3"/>
    <s v="Fran"/>
    <n v="805451"/>
  </r>
  <r>
    <x v="177"/>
    <n v="1.29593E-3"/>
    <n v="1.1607799999999999E-3"/>
    <n v="1.6750700000000001E-3"/>
    <s v="Fran"/>
    <n v="805451"/>
  </r>
  <r>
    <x v="228"/>
    <n v="1.28853E-3"/>
    <n v="8.3056999999999998E-4"/>
    <n v="2.08253E-3"/>
    <s v="Fran"/>
    <n v="805451"/>
  </r>
  <r>
    <x v="244"/>
    <n v="1.28024E-3"/>
    <n v="1.14204E-3"/>
    <n v="1.76311E-3"/>
    <s v="Fran"/>
    <n v="805451"/>
  </r>
  <r>
    <x v="495"/>
    <n v="1.2742599999999999E-3"/>
    <n v="1.07241E-3"/>
    <n v="9.5799999999999998E-5"/>
    <s v="Fran"/>
    <n v="805451"/>
  </r>
  <r>
    <x v="220"/>
    <n v="1.26304E-3"/>
    <n v="2.4440099999999999E-3"/>
    <n v="1.2830700000000001E-3"/>
    <s v="Fran"/>
    <n v="805451"/>
  </r>
  <r>
    <x v="251"/>
    <n v="1.26268E-3"/>
    <n v="1.36746E-3"/>
    <n v="7.1082999999999997E-4"/>
    <s v="Fran"/>
    <n v="805451"/>
  </r>
  <r>
    <x v="178"/>
    <n v="1.25881E-3"/>
    <n v="1.8771E-3"/>
    <n v="1.0855800000000001E-3"/>
    <s v="Fran"/>
    <n v="805451"/>
  </r>
  <r>
    <x v="215"/>
    <n v="1.2513299999999999E-3"/>
    <n v="1.18772E-3"/>
    <n v="1.6251E-3"/>
    <s v="Fran"/>
    <n v="805451"/>
  </r>
  <r>
    <x v="227"/>
    <n v="1.2475400000000001E-3"/>
    <n v="9.4691000000000003E-4"/>
    <n v="1.66972E-3"/>
    <s v="Fran"/>
    <n v="805451"/>
  </r>
  <r>
    <x v="209"/>
    <n v="1.24614E-3"/>
    <n v="8.0670000000000004E-4"/>
    <n v="1.4163100000000001E-3"/>
    <s v="Fran"/>
    <n v="805451"/>
  </r>
  <r>
    <x v="223"/>
    <n v="1.2436700000000001E-3"/>
    <n v="1.7442899999999999E-3"/>
    <n v="1.71433E-3"/>
    <s v="Fran"/>
    <n v="805451"/>
  </r>
  <r>
    <x v="218"/>
    <n v="1.23828E-3"/>
    <n v="1.4234E-3"/>
    <n v="1.8856400000000001E-3"/>
    <s v="Fran"/>
    <n v="805451"/>
  </r>
  <r>
    <x v="232"/>
    <n v="1.2378599999999999E-3"/>
    <n v="1.0078999999999999E-3"/>
    <n v="1.81902E-3"/>
    <s v="Fran"/>
    <n v="805451"/>
  </r>
  <r>
    <x v="224"/>
    <n v="1.2311500000000001E-3"/>
    <n v="1.5501E-3"/>
    <n v="2.7404299999999999E-3"/>
    <s v="Fran"/>
    <n v="805451"/>
  </r>
  <r>
    <x v="256"/>
    <n v="1.2267000000000001E-3"/>
    <n v="1.6468800000000001E-3"/>
    <n v="9.4163000000000005E-4"/>
    <s v="Fran"/>
    <n v="805451"/>
  </r>
  <r>
    <x v="238"/>
    <n v="1.21933E-3"/>
    <n v="1.14437E-3"/>
    <n v="1.79463E-3"/>
    <s v="Fran"/>
    <n v="805451"/>
  </r>
  <r>
    <x v="196"/>
    <n v="1.21798E-3"/>
    <n v="1.4684699999999999E-3"/>
    <n v="1.03086E-3"/>
    <s v="Fran"/>
    <n v="805451"/>
  </r>
  <r>
    <x v="240"/>
    <n v="1.2158500000000001E-3"/>
    <n v="1.11758E-3"/>
    <n v="1.6703099999999999E-3"/>
    <s v="Fran"/>
    <n v="805451"/>
  </r>
  <r>
    <x v="201"/>
    <n v="1.212E-3"/>
    <n v="1.6019700000000001E-3"/>
    <n v="1.9326300000000001E-3"/>
    <s v="Fran"/>
    <n v="805451"/>
  </r>
  <r>
    <x v="1414"/>
    <n v="1.2099999999999999E-3"/>
    <n v="6.5954999999999996E-4"/>
    <n v="2.0879000000000001E-4"/>
    <s v="Fran"/>
    <n v="805451"/>
  </r>
  <r>
    <x v="207"/>
    <n v="1.20531E-3"/>
    <n v="1.315E-3"/>
    <n v="1.8279399999999999E-3"/>
    <s v="Fran"/>
    <n v="805451"/>
  </r>
  <r>
    <x v="187"/>
    <n v="1.20308E-3"/>
    <n v="1.78791E-3"/>
    <n v="1.32471E-3"/>
    <s v="Fran"/>
    <n v="805451"/>
  </r>
  <r>
    <x v="249"/>
    <n v="1.20094E-3"/>
    <n v="1.5817699999999999E-3"/>
    <n v="2.3918500000000001E-3"/>
    <s v="Fran"/>
    <n v="805451"/>
  </r>
  <r>
    <x v="911"/>
    <n v="1.19834E-3"/>
    <n v="1.9348999999999999E-4"/>
    <n v="5.2299999999999997E-5"/>
    <s v="Fran"/>
    <n v="805451"/>
  </r>
  <r>
    <x v="242"/>
    <n v="1.1886100000000001E-3"/>
    <n v="7.7855999999999997E-4"/>
    <n v="1.7868999999999999E-3"/>
    <s v="Fran"/>
    <n v="805451"/>
  </r>
  <r>
    <x v="434"/>
    <n v="1.18424E-3"/>
    <n v="3.1973100000000001E-3"/>
    <n v="8.8453000000000002E-4"/>
    <s v="Fran"/>
    <n v="805451"/>
  </r>
  <r>
    <x v="270"/>
    <n v="1.1825099999999999E-3"/>
    <n v="2.3968100000000001E-3"/>
    <n v="1.8112899999999999E-3"/>
    <s v="Fran"/>
    <n v="805451"/>
  </r>
  <r>
    <x v="234"/>
    <n v="1.1806099999999999E-3"/>
    <n v="1.45915E-3"/>
    <n v="7.8339999999999996E-4"/>
    <s v="Fran"/>
    <n v="805451"/>
  </r>
  <r>
    <x v="231"/>
    <n v="1.18004E-3"/>
    <n v="1.40347E-3"/>
    <n v="1.55551E-3"/>
    <s v="Fran"/>
    <n v="805451"/>
  </r>
  <r>
    <x v="229"/>
    <n v="1.1782699999999999E-3"/>
    <n v="7.4582000000000001E-4"/>
    <n v="1.77381E-3"/>
    <s v="Fran"/>
    <n v="805451"/>
  </r>
  <r>
    <x v="243"/>
    <n v="1.1768900000000001E-3"/>
    <n v="7.6128000000000003E-4"/>
    <n v="1.42286E-3"/>
    <s v="Fran"/>
    <n v="805451"/>
  </r>
  <r>
    <x v="365"/>
    <n v="1.16658E-3"/>
    <n v="1.1446799999999999E-3"/>
    <n v="1.3948999999999999E-3"/>
    <s v="Fran"/>
    <n v="805451"/>
  </r>
  <r>
    <x v="252"/>
    <n v="1.16552E-3"/>
    <n v="1.04966E-3"/>
    <n v="1.5543200000000001E-3"/>
    <s v="Fran"/>
    <n v="805451"/>
  </r>
  <r>
    <x v="239"/>
    <n v="1.1572399999999999E-3"/>
    <n v="2.0336600000000001E-3"/>
    <n v="1.55729E-3"/>
    <s v="Fran"/>
    <n v="805451"/>
  </r>
  <r>
    <x v="219"/>
    <n v="1.14821E-3"/>
    <n v="1.4777900000000001E-3"/>
    <n v="2.0409E-3"/>
    <s v="Fran"/>
    <n v="805451"/>
  </r>
  <r>
    <x v="257"/>
    <n v="1.14149E-3"/>
    <n v="8.3659999999999995E-4"/>
    <n v="1.63521E-3"/>
    <s v="Fran"/>
    <n v="805451"/>
  </r>
  <r>
    <x v="263"/>
    <n v="1.1395000000000001E-3"/>
    <n v="1.2603600000000001E-3"/>
    <n v="1.7827299999999999E-3"/>
    <s v="Fran"/>
    <n v="805451"/>
  </r>
  <r>
    <x v="241"/>
    <n v="1.1363300000000001E-3"/>
    <n v="3.0383300000000001E-3"/>
    <n v="8.8095999999999997E-4"/>
    <s v="Fran"/>
    <n v="805451"/>
  </r>
  <r>
    <x v="259"/>
    <n v="1.1355200000000001E-3"/>
    <n v="1.12637E-3"/>
    <n v="1.5215999999999999E-3"/>
    <s v="Fran"/>
    <n v="805451"/>
  </r>
  <r>
    <x v="235"/>
    <n v="1.11597E-3"/>
    <n v="1.0700900000000001E-3"/>
    <n v="1.45319E-3"/>
    <s v="Fran"/>
    <n v="805451"/>
  </r>
  <r>
    <x v="271"/>
    <n v="1.10815E-3"/>
    <n v="1.12864E-3"/>
    <n v="1.4865E-3"/>
    <s v="Fran"/>
    <n v="805451"/>
  </r>
  <r>
    <x v="283"/>
    <n v="1.1054299999999999E-3"/>
    <n v="1.22551E-3"/>
    <n v="1.37349E-3"/>
    <s v="Fran"/>
    <n v="805451"/>
  </r>
  <r>
    <x v="272"/>
    <n v="1.10318E-3"/>
    <n v="7.9383999999999998E-4"/>
    <n v="1.3318500000000001E-3"/>
    <s v="Fran"/>
    <n v="805451"/>
  </r>
  <r>
    <x v="248"/>
    <n v="1.0990799999999999E-3"/>
    <n v="8.1671000000000001E-4"/>
    <n v="1.51268E-3"/>
    <s v="Fran"/>
    <n v="805451"/>
  </r>
  <r>
    <x v="247"/>
    <n v="1.09162E-3"/>
    <n v="6.0324E-4"/>
    <n v="1.6691200000000001E-3"/>
    <s v="Fran"/>
    <n v="805451"/>
  </r>
  <r>
    <x v="254"/>
    <n v="1.09136E-3"/>
    <n v="8.7164999999999996E-4"/>
    <n v="1.7934400000000001E-3"/>
    <s v="Fran"/>
    <n v="805451"/>
  </r>
  <r>
    <x v="260"/>
    <n v="1.09056E-3"/>
    <n v="1.39229E-3"/>
    <n v="1.2676E-3"/>
    <s v="Fran"/>
    <n v="805451"/>
  </r>
  <r>
    <x v="402"/>
    <n v="1.0807200000000001E-3"/>
    <n v="6.2427999999999995E-4"/>
    <n v="4.8301000000000003E-4"/>
    <s v="Fran"/>
    <n v="805451"/>
  </r>
  <r>
    <x v="250"/>
    <n v="1.07686E-3"/>
    <n v="8.3317999999999999E-4"/>
    <n v="1.7987999999999999E-3"/>
    <s v="Fran"/>
    <n v="805451"/>
  </r>
  <r>
    <x v="291"/>
    <n v="1.07548E-3"/>
    <n v="1.19265E-3"/>
    <n v="2.6214599999999999E-3"/>
    <s v="Fran"/>
    <n v="805451"/>
  </r>
  <r>
    <x v="276"/>
    <n v="1.0743199999999999E-3"/>
    <n v="1.41085E-3"/>
    <n v="5.3892000000000002E-4"/>
    <s v="Fran"/>
    <n v="805451"/>
  </r>
  <r>
    <x v="262"/>
    <n v="1.0703799999999999E-3"/>
    <n v="9.7052E-4"/>
    <n v="1.56383E-3"/>
    <s v="Fran"/>
    <n v="805451"/>
  </r>
  <r>
    <x v="237"/>
    <n v="1.06989E-3"/>
    <n v="1.51811E-3"/>
    <n v="1.3199500000000001E-3"/>
    <s v="Fran"/>
    <n v="805451"/>
  </r>
  <r>
    <x v="935"/>
    <n v="1.0643300000000001E-3"/>
    <n v="4.1252999999999998E-4"/>
    <n v="5.2822000000000003E-4"/>
    <s v="Fran"/>
    <n v="805451"/>
  </r>
  <r>
    <x v="285"/>
    <n v="1.05594E-3"/>
    <n v="1.0705300000000001E-3"/>
    <n v="1.88445E-3"/>
    <s v="Fran"/>
    <n v="805451"/>
  </r>
  <r>
    <x v="268"/>
    <n v="1.05529E-3"/>
    <n v="1.3358599999999999E-3"/>
    <n v="1.54182E-3"/>
    <s v="Fran"/>
    <n v="805451"/>
  </r>
  <r>
    <x v="287"/>
    <n v="1.0539E-3"/>
    <n v="9.0729999999999999E-4"/>
    <n v="1.2914000000000001E-3"/>
    <s v="Fran"/>
    <n v="805451"/>
  </r>
  <r>
    <x v="294"/>
    <n v="1.0384000000000001E-3"/>
    <n v="1.28773E-3"/>
    <n v="2.8362000000000001E-3"/>
    <s v="Fran"/>
    <n v="805451"/>
  </r>
  <r>
    <x v="258"/>
    <n v="1.03184E-3"/>
    <n v="8.6178999999999997E-4"/>
    <n v="9.4757999999999995E-4"/>
    <s v="Fran"/>
    <n v="805451"/>
  </r>
  <r>
    <x v="319"/>
    <n v="1.0205800000000001E-3"/>
    <n v="9.3566000000000005E-4"/>
    <n v="2.6411000000000002E-4"/>
    <s v="Fran"/>
    <n v="805451"/>
  </r>
  <r>
    <x v="255"/>
    <n v="1.01873E-3"/>
    <n v="7.8815000000000005E-4"/>
    <n v="1.36159E-3"/>
    <s v="Fran"/>
    <n v="805451"/>
  </r>
  <r>
    <x v="267"/>
    <n v="1.00954E-3"/>
    <n v="5.7591000000000001E-4"/>
    <n v="1.61915E-3"/>
    <s v="Fran"/>
    <n v="805451"/>
  </r>
  <r>
    <x v="303"/>
    <n v="1.0078699999999999E-3"/>
    <n v="2.2513899999999998E-3"/>
    <n v="7.1142999999999998E-4"/>
    <s v="Fran"/>
    <n v="805451"/>
  </r>
  <r>
    <x v="261"/>
    <n v="9.9525999999999998E-4"/>
    <n v="6.0974E-4"/>
    <n v="1.54182E-3"/>
    <s v="Fran"/>
    <n v="805451"/>
  </r>
  <r>
    <x v="277"/>
    <n v="9.8851999999999989E-4"/>
    <n v="1.0151699999999999E-3"/>
    <n v="1.43297E-3"/>
    <s v="Fran"/>
    <n v="805451"/>
  </r>
  <r>
    <x v="282"/>
    <n v="9.7590999999999997E-4"/>
    <n v="9.1171999999999998E-4"/>
    <n v="1.4710400000000001E-3"/>
    <s v="Fran"/>
    <n v="805451"/>
  </r>
  <r>
    <x v="284"/>
    <n v="9.7501E-4"/>
    <n v="6.6949999999999996E-4"/>
    <n v="1.6132099999999999E-3"/>
    <s v="Fran"/>
    <n v="805451"/>
  </r>
  <r>
    <x v="304"/>
    <n v="9.6781000000000005E-4"/>
    <n v="5.6557000000000005E-4"/>
    <n v="1.4995900000000001E-3"/>
    <s v="Fran"/>
    <n v="805451"/>
  </r>
  <r>
    <x v="253"/>
    <n v="9.6747000000000001E-4"/>
    <n v="3.1841999999999998E-4"/>
    <n v="3.7832000000000002E-4"/>
    <s v="Fran"/>
    <n v="805451"/>
  </r>
  <r>
    <x v="298"/>
    <n v="9.6571000000000005E-4"/>
    <n v="1.9804800000000002E-3"/>
    <n v="3.1354E-3"/>
    <s v="Fran"/>
    <n v="805451"/>
  </r>
  <r>
    <x v="286"/>
    <n v="9.6164000000000004E-4"/>
    <n v="1.7656499999999999E-3"/>
    <n v="2.3662700000000002E-3"/>
    <s v="Fran"/>
    <n v="805451"/>
  </r>
  <r>
    <x v="264"/>
    <n v="9.5737999999999997E-4"/>
    <n v="8.8942000000000003E-4"/>
    <n v="1.5989299999999999E-3"/>
    <s v="Fran"/>
    <n v="805451"/>
  </r>
  <r>
    <x v="206"/>
    <n v="9.5505000000000004E-4"/>
    <n v="1.1914E-3"/>
    <n v="6.5908000000000004E-4"/>
    <s v="Fran"/>
    <n v="805451"/>
  </r>
  <r>
    <x v="305"/>
    <n v="9.5372000000000002E-4"/>
    <n v="2.4598599999999999E-3"/>
    <n v="1.0802299999999999E-3"/>
    <s v="Fran"/>
    <n v="805451"/>
  </r>
  <r>
    <x v="308"/>
    <n v="9.5094000000000005E-4"/>
    <n v="7.1540999999999998E-4"/>
    <n v="5.3713999999999997E-4"/>
    <s v="Fran"/>
    <n v="805451"/>
  </r>
  <r>
    <x v="273"/>
    <n v="9.5076999999999998E-4"/>
    <n v="1.37353E-3"/>
    <n v="1.65603E-3"/>
    <s v="Fran"/>
    <n v="805451"/>
  </r>
  <r>
    <x v="313"/>
    <n v="9.4908000000000004E-4"/>
    <n v="1.26807E-3"/>
    <n v="2.7344800000000001E-3"/>
    <s v="Fran"/>
    <n v="805451"/>
  </r>
  <r>
    <x v="279"/>
    <n v="9.4132000000000005E-4"/>
    <n v="1.0253E-3"/>
    <n v="1.5114900000000001E-3"/>
    <s v="Fran"/>
    <n v="805451"/>
  </r>
  <r>
    <x v="311"/>
    <n v="9.4023000000000002E-4"/>
    <n v="9.9920999999999994E-4"/>
    <n v="1.2277499999999999E-3"/>
    <s v="Fran"/>
    <n v="805451"/>
  </r>
  <r>
    <x v="269"/>
    <n v="9.3409999999999999E-4"/>
    <n v="1.6236600000000001E-3"/>
    <n v="2.44122E-3"/>
    <s v="Fran"/>
    <n v="805451"/>
  </r>
  <r>
    <x v="265"/>
    <n v="9.3077999999999998E-4"/>
    <n v="1.38389E-3"/>
    <n v="1.27593E-3"/>
    <s v="Fran"/>
    <n v="805451"/>
  </r>
  <r>
    <x v="216"/>
    <n v="9.2301000000000004E-4"/>
    <n v="1.5647E-3"/>
    <n v="3.9265400000000001E-3"/>
    <s v="Fran"/>
    <n v="805451"/>
  </r>
  <r>
    <x v="281"/>
    <n v="9.1655999999999997E-4"/>
    <n v="6.7000999999999996E-4"/>
    <n v="1.2741499999999999E-3"/>
    <s v="Fran"/>
    <n v="805451"/>
  </r>
  <r>
    <x v="289"/>
    <n v="9.1306999999999998E-4"/>
    <n v="1.16424E-3"/>
    <n v="1.4413E-3"/>
    <s v="Fran"/>
    <n v="805451"/>
  </r>
  <r>
    <x v="299"/>
    <n v="9.0978999999999995E-4"/>
    <n v="7.4308000000000002E-4"/>
    <n v="1.41037E-3"/>
    <s v="Fran"/>
    <n v="805451"/>
  </r>
  <r>
    <x v="280"/>
    <n v="9.0726999999999995E-4"/>
    <n v="7.1210000000000002E-4"/>
    <n v="1.4383200000000001E-3"/>
    <s v="Fran"/>
    <n v="805451"/>
  </r>
  <r>
    <x v="500"/>
    <n v="9.0362999999999999E-4"/>
    <n v="2.7672299999999999E-3"/>
    <n v="8.3991000000000003E-4"/>
    <s v="Fran"/>
    <n v="805451"/>
  </r>
  <r>
    <x v="326"/>
    <n v="8.9433000000000004E-4"/>
    <n v="1.7874399999999999E-3"/>
    <n v="1.1974100000000001E-3"/>
    <s v="Fran"/>
    <n v="805451"/>
  </r>
  <r>
    <x v="321"/>
    <n v="8.8460999999999998E-4"/>
    <n v="1.8226E-3"/>
    <n v="3.9319000000000002E-4"/>
    <s v="Fran"/>
    <n v="805451"/>
  </r>
  <r>
    <x v="288"/>
    <n v="8.8247E-4"/>
    <n v="5.8107000000000005E-4"/>
    <n v="1.22299E-3"/>
    <s v="Fran"/>
    <n v="805451"/>
  </r>
  <r>
    <x v="460"/>
    <n v="8.8071999999999998E-4"/>
    <n v="5.4637999999999996E-4"/>
    <n v="8.5699999999999996E-5"/>
    <s v="Fran"/>
    <n v="805451"/>
  </r>
  <r>
    <x v="307"/>
    <n v="8.7115000000000001E-4"/>
    <n v="1.1867399999999999E-3"/>
    <n v="1.12663E-3"/>
    <s v="Fran"/>
    <n v="805451"/>
  </r>
  <r>
    <x v="310"/>
    <n v="8.7113999999999996E-4"/>
    <n v="9.9543000000000006E-4"/>
    <n v="1.18373E-3"/>
    <s v="Fran"/>
    <n v="805451"/>
  </r>
  <r>
    <x v="14"/>
    <n v="8.7051999999999995E-4"/>
    <n v="2.7709100000000001E-3"/>
    <n v="8.1908999999999997E-4"/>
    <s v="Fran"/>
    <n v="805451"/>
  </r>
  <r>
    <x v="316"/>
    <n v="8.7033E-4"/>
    <n v="6.0853999999999997E-4"/>
    <n v="1.3253E-3"/>
    <s v="Fran"/>
    <n v="805451"/>
  </r>
  <r>
    <x v="296"/>
    <n v="8.5437000000000002E-4"/>
    <n v="1.2805900000000001E-3"/>
    <n v="1.2051500000000001E-3"/>
    <s v="Fran"/>
    <n v="805451"/>
  </r>
  <r>
    <x v="382"/>
    <n v="8.5227000000000002E-4"/>
    <n v="1.4888200000000001E-3"/>
    <n v="1.1510100000000001E-3"/>
    <s v="Fran"/>
    <n v="805451"/>
  </r>
  <r>
    <x v="315"/>
    <n v="8.4066000000000002E-4"/>
    <n v="5.5440000000000003E-4"/>
    <n v="1.22894E-3"/>
    <s v="Fran"/>
    <n v="805451"/>
  </r>
  <r>
    <x v="360"/>
    <n v="8.3982000000000002E-4"/>
    <n v="1.9951499999999998E-3"/>
    <n v="4.9430999999999998E-4"/>
    <s v="Fran"/>
    <n v="805451"/>
  </r>
  <r>
    <x v="295"/>
    <n v="8.3900999999999995E-4"/>
    <n v="7.0164999999999995E-4"/>
    <n v="1.1420899999999999E-3"/>
    <s v="Fran"/>
    <n v="805451"/>
  </r>
  <r>
    <x v="346"/>
    <n v="8.3566000000000001E-4"/>
    <n v="1.14591E-3"/>
    <n v="1.0742799999999999E-3"/>
    <s v="Fran"/>
    <n v="805451"/>
  </r>
  <r>
    <x v="342"/>
    <n v="8.2978999999999995E-4"/>
    <n v="9.6438000000000003E-4"/>
    <n v="7.9233000000000005E-4"/>
    <s v="Fran"/>
    <n v="805451"/>
  </r>
  <r>
    <x v="387"/>
    <n v="8.2324999999999998E-4"/>
    <n v="3.9378299999999998E-3"/>
    <n v="1.1218700000000001E-3"/>
    <s v="Fran"/>
    <n v="805451"/>
  </r>
  <r>
    <x v="324"/>
    <n v="8.1652000000000005E-4"/>
    <n v="6.6618999999999999E-4"/>
    <n v="1.25095E-3"/>
    <s v="Fran"/>
    <n v="805451"/>
  </r>
  <r>
    <x v="314"/>
    <n v="8.1211E-4"/>
    <n v="7.2154000000000001E-4"/>
    <n v="1.1932500000000001E-3"/>
    <s v="Fran"/>
    <n v="805451"/>
  </r>
  <r>
    <x v="337"/>
    <n v="8.1021999999999995E-4"/>
    <n v="6.0572999999999996E-4"/>
    <n v="9.4817000000000002E-4"/>
    <s v="Fran"/>
    <n v="805451"/>
  </r>
  <r>
    <x v="292"/>
    <n v="8.0924000000000002E-4"/>
    <n v="1.0552300000000001E-3"/>
    <n v="1.2027699999999999E-3"/>
    <s v="Fran"/>
    <n v="805451"/>
  </r>
  <r>
    <x v="309"/>
    <n v="8.0727999999999996E-4"/>
    <n v="4.7102999999999999E-4"/>
    <n v="9.6186000000000004E-4"/>
    <s v="Fran"/>
    <n v="805451"/>
  </r>
  <r>
    <x v="318"/>
    <n v="8.0712000000000004E-4"/>
    <n v="6.9386999999999997E-4"/>
    <n v="1.22002E-3"/>
    <s v="Fran"/>
    <n v="805451"/>
  </r>
  <r>
    <x v="302"/>
    <n v="8.0661000000000003E-4"/>
    <n v="4.6288999999999998E-4"/>
    <n v="1.04097E-3"/>
    <s v="Fran"/>
    <n v="805451"/>
  </r>
  <r>
    <x v="336"/>
    <n v="8.0597999999999998E-4"/>
    <n v="1.04487E-3"/>
    <n v="1.02669E-3"/>
    <s v="Fran"/>
    <n v="805451"/>
  </r>
  <r>
    <x v="335"/>
    <n v="8.0166000000000005E-4"/>
    <n v="1.26819E-3"/>
    <n v="1.2319099999999999E-3"/>
    <s v="Fran"/>
    <n v="805451"/>
  </r>
  <r>
    <x v="345"/>
    <n v="8.0055999999999997E-4"/>
    <n v="1.0306600000000001E-3"/>
    <n v="2.5500800000000001E-3"/>
    <s v="Fran"/>
    <n v="805451"/>
  </r>
  <r>
    <x v="330"/>
    <n v="7.9878999999999996E-4"/>
    <n v="1.2460399999999999E-3"/>
    <n v="1.2152599999999999E-3"/>
    <s v="Fran"/>
    <n v="805451"/>
  </r>
  <r>
    <x v="323"/>
    <n v="7.963E-4"/>
    <n v="6.9488999999999998E-4"/>
    <n v="1.0219300000000001E-3"/>
    <s v="Fran"/>
    <n v="805451"/>
  </r>
  <r>
    <x v="366"/>
    <n v="7.9478000000000003E-4"/>
    <n v="6.8198E-4"/>
    <n v="1.1099700000000001E-3"/>
    <s v="Fran"/>
    <n v="805451"/>
  </r>
  <r>
    <x v="333"/>
    <n v="7.8892000000000003E-4"/>
    <n v="5.8951999999999995E-4"/>
    <n v="1.2224E-3"/>
    <s v="Fran"/>
    <n v="805451"/>
  </r>
  <r>
    <x v="325"/>
    <n v="7.8693000000000003E-4"/>
    <n v="1.49504E-3"/>
    <n v="2.6857000000000001E-3"/>
    <s v="Fran"/>
    <n v="805451"/>
  </r>
  <r>
    <x v="317"/>
    <n v="7.8571999999999995E-4"/>
    <n v="1.3562699999999999E-3"/>
    <n v="1.2783099999999999E-3"/>
    <s v="Fran"/>
    <n v="805451"/>
  </r>
  <r>
    <x v="306"/>
    <n v="7.8505999999999997E-4"/>
    <n v="5.1612999999999995E-4"/>
    <n v="1.0094399999999999E-3"/>
    <s v="Fran"/>
    <n v="805451"/>
  </r>
  <r>
    <x v="322"/>
    <n v="7.8379999999999997E-4"/>
    <n v="6.0256999999999997E-4"/>
    <n v="1.4008499999999999E-3"/>
    <s v="Fran"/>
    <n v="805451"/>
  </r>
  <r>
    <x v="331"/>
    <n v="7.8368000000000003E-4"/>
    <n v="8.3111999999999997E-4"/>
    <n v="1.6221300000000001E-3"/>
    <s v="Fran"/>
    <n v="805451"/>
  </r>
  <r>
    <x v="547"/>
    <n v="7.8291999999999999E-4"/>
    <n v="1.9027099999999999E-3"/>
    <n v="3.3073E-4"/>
    <s v="Fran"/>
    <n v="805451"/>
  </r>
  <r>
    <x v="312"/>
    <n v="7.8244999999999996E-4"/>
    <n v="6.3163E-4"/>
    <n v="1.1159200000000001E-3"/>
    <s v="Fran"/>
    <n v="805451"/>
  </r>
  <r>
    <x v="362"/>
    <n v="7.8226000000000001E-4"/>
    <n v="1.4409500000000001E-3"/>
    <n v="1.2235900000000001E-3"/>
    <s v="Fran"/>
    <n v="805451"/>
  </r>
  <r>
    <x v="293"/>
    <n v="7.7572999999999997E-4"/>
    <n v="7.6205000000000001E-4"/>
    <n v="9.4103999999999998E-4"/>
    <s v="Fran"/>
    <n v="805451"/>
  </r>
  <r>
    <x v="290"/>
    <n v="7.7450000000000001E-4"/>
    <n v="1.0433899999999999E-3"/>
    <n v="1.60012E-3"/>
    <s v="Fran"/>
    <n v="805451"/>
  </r>
  <r>
    <x v="343"/>
    <n v="7.7344999999999996E-4"/>
    <n v="9.2739999999999999E-4"/>
    <n v="1.12663E-3"/>
    <s v="Fran"/>
    <n v="805451"/>
  </r>
  <r>
    <x v="347"/>
    <n v="7.6946999999999996E-4"/>
    <n v="6.1072000000000003E-4"/>
    <n v="8.9225999999999997E-4"/>
    <s v="Fran"/>
    <n v="805451"/>
  </r>
  <r>
    <x v="359"/>
    <n v="7.6658E-4"/>
    <n v="2.33352E-3"/>
    <n v="9.9160000000000003E-4"/>
    <s v="Fran"/>
    <n v="805451"/>
  </r>
  <r>
    <x v="376"/>
    <n v="7.6037999999999995E-4"/>
    <n v="9.6133999999999998E-4"/>
    <n v="8.7144000000000002E-4"/>
    <s v="Fran"/>
    <n v="805451"/>
  </r>
  <r>
    <x v="210"/>
    <n v="7.6024999999999997E-4"/>
    <n v="7.8854999999999995E-4"/>
    <n v="2.9800999999999997E-4"/>
    <s v="Fran"/>
    <n v="805451"/>
  </r>
  <r>
    <x v="361"/>
    <n v="7.5712999999999996E-4"/>
    <n v="5.9531999999999999E-4"/>
    <n v="1.7833300000000001E-3"/>
    <s v="Fran"/>
    <n v="805451"/>
  </r>
  <r>
    <x v="344"/>
    <n v="7.5213999999999999E-4"/>
    <n v="7.8759999999999995E-4"/>
    <n v="1.22656E-3"/>
    <s v="Fran"/>
    <n v="805451"/>
  </r>
  <r>
    <x v="384"/>
    <n v="7.5182999999999999E-4"/>
    <n v="1.64926E-3"/>
    <n v="7.9411E-4"/>
    <s v="Fran"/>
    <n v="805451"/>
  </r>
  <r>
    <x v="358"/>
    <n v="7.4445000000000002E-4"/>
    <n v="7.3192000000000005E-4"/>
    <n v="1.5448E-3"/>
    <s v="Fran"/>
    <n v="805451"/>
  </r>
  <r>
    <x v="368"/>
    <n v="7.4164000000000001E-4"/>
    <n v="5.6420999999999999E-4"/>
    <n v="1.1771900000000001E-3"/>
    <s v="Fran"/>
    <n v="805451"/>
  </r>
  <r>
    <x v="301"/>
    <n v="7.4158000000000004E-4"/>
    <n v="8.051E-4"/>
    <n v="1.0397799999999999E-3"/>
    <s v="Fran"/>
    <n v="805451"/>
  </r>
  <r>
    <x v="349"/>
    <n v="7.4149000000000003E-4"/>
    <n v="5.4020999999999995E-4"/>
    <n v="1.2194199999999999E-3"/>
    <s v="Fran"/>
    <n v="805451"/>
  </r>
  <r>
    <x v="370"/>
    <n v="7.3590999999999999E-4"/>
    <n v="8.2956000000000002E-4"/>
    <n v="6.7513999999999996E-4"/>
    <s v="Fran"/>
    <n v="805451"/>
  </r>
  <r>
    <x v="354"/>
    <n v="7.3404000000000004E-4"/>
    <n v="6.2142000000000002E-4"/>
    <n v="1.0647600000000001E-3"/>
    <s v="Fran"/>
    <n v="805451"/>
  </r>
  <r>
    <x v="372"/>
    <n v="7.3331999999999998E-4"/>
    <n v="4.4101999999999998E-4"/>
    <n v="6.7513999999999996E-4"/>
    <s v="Fran"/>
    <n v="805451"/>
  </r>
  <r>
    <x v="341"/>
    <n v="7.2524999999999998E-4"/>
    <n v="5.9743000000000003E-4"/>
    <n v="8.7025000000000004E-4"/>
    <s v="Fran"/>
    <n v="805451"/>
  </r>
  <r>
    <x v="378"/>
    <n v="7.2177999999999999E-4"/>
    <n v="9.6864E-4"/>
    <n v="7.7388999999999995E-4"/>
    <s v="Fran"/>
    <n v="805451"/>
  </r>
  <r>
    <x v="332"/>
    <n v="7.1108E-4"/>
    <n v="5.9891999999999996E-4"/>
    <n v="1.02253E-3"/>
    <s v="Fran"/>
    <n v="805451"/>
  </r>
  <r>
    <x v="350"/>
    <n v="7.0755999999999998E-4"/>
    <n v="1.49143E-3"/>
    <n v="8.2147000000000003E-4"/>
    <s v="Fran"/>
    <n v="805451"/>
  </r>
  <r>
    <x v="367"/>
    <n v="7.0562000000000001E-4"/>
    <n v="7.7930000000000002E-4"/>
    <n v="1.96416E-3"/>
    <s v="Fran"/>
    <n v="805451"/>
  </r>
  <r>
    <x v="340"/>
    <n v="7.0465000000000002E-4"/>
    <n v="8.7016000000000003E-4"/>
    <n v="1.54956E-3"/>
    <s v="Fran"/>
    <n v="805451"/>
  </r>
  <r>
    <x v="357"/>
    <n v="7.0449E-4"/>
    <n v="1.0262299999999999E-3"/>
    <n v="1.7928499999999999E-3"/>
    <s v="Fran"/>
    <n v="805451"/>
  </r>
  <r>
    <x v="375"/>
    <n v="6.9919999999999997E-4"/>
    <n v="9.2743999999999997E-4"/>
    <n v="9.8327000000000006E-4"/>
    <s v="Fran"/>
    <n v="805451"/>
  </r>
  <r>
    <x v="327"/>
    <n v="6.9857999999999997E-4"/>
    <n v="4.7207E-4"/>
    <n v="1.1528E-3"/>
    <s v="Fran"/>
    <n v="805451"/>
  </r>
  <r>
    <x v="364"/>
    <n v="6.9556999999999996E-4"/>
    <n v="6.8280999999999995E-4"/>
    <n v="1.1765899999999999E-3"/>
    <s v="Fran"/>
    <n v="805451"/>
  </r>
  <r>
    <x v="819"/>
    <n v="6.9266E-4"/>
    <n v="5.6424000000000003E-4"/>
    <n v="2.1890000000000001E-4"/>
    <s v="Fran"/>
    <n v="805451"/>
  </r>
  <r>
    <x v="328"/>
    <n v="6.8533999999999999E-4"/>
    <n v="1.35256E-3"/>
    <n v="1.3193499999999999E-3"/>
    <s v="Fran"/>
    <n v="805451"/>
  </r>
  <r>
    <x v="381"/>
    <n v="6.8064000000000004E-4"/>
    <n v="1.0567E-3"/>
    <n v="1.10045E-3"/>
    <s v="Fran"/>
    <n v="805451"/>
  </r>
  <r>
    <x v="369"/>
    <n v="6.7847999999999997E-4"/>
    <n v="5.9540999999999999E-4"/>
    <n v="1.12722E-3"/>
    <s v="Fran"/>
    <n v="805451"/>
  </r>
  <r>
    <x v="373"/>
    <n v="6.7500000000000004E-4"/>
    <n v="7.9151000000000004E-4"/>
    <n v="8.1908999999999997E-4"/>
    <s v="Fran"/>
    <n v="805451"/>
  </r>
  <r>
    <x v="363"/>
    <n v="6.7073000000000002E-4"/>
    <n v="1.4017700000000001E-3"/>
    <n v="1.4317799999999999E-3"/>
    <s v="Fran"/>
    <n v="805451"/>
  </r>
  <r>
    <x v="320"/>
    <n v="6.6587000000000005E-4"/>
    <n v="9.1321999999999996E-4"/>
    <n v="8.7263E-4"/>
    <s v="Fran"/>
    <n v="805451"/>
  </r>
  <r>
    <x v="351"/>
    <n v="6.6587000000000005E-4"/>
    <n v="1.03367E-3"/>
    <n v="1.3383900000000001E-3"/>
    <s v="Fran"/>
    <n v="805451"/>
  </r>
  <r>
    <x v="329"/>
    <n v="6.6248000000000001E-4"/>
    <n v="8.8210999999999997E-4"/>
    <n v="1.1956E-4"/>
    <s v="Fran"/>
    <n v="805451"/>
  </r>
  <r>
    <x v="334"/>
    <n v="6.6051E-4"/>
    <n v="6.0811000000000003E-4"/>
    <n v="1.4276200000000001E-3"/>
    <s v="Fran"/>
    <n v="805451"/>
  </r>
  <r>
    <x v="386"/>
    <n v="6.5709000000000004E-4"/>
    <n v="9.5204000000000003E-4"/>
    <n v="9.4936E-4"/>
    <s v="Fran"/>
    <n v="805451"/>
  </r>
  <r>
    <x v="356"/>
    <n v="6.5572000000000004E-4"/>
    <n v="9.1306999999999998E-4"/>
    <n v="8.6549000000000001E-4"/>
    <s v="Fran"/>
    <n v="805451"/>
  </r>
  <r>
    <x v="385"/>
    <n v="6.3949999999999999E-4"/>
    <n v="4.4558E-4"/>
    <n v="1.10581E-3"/>
    <s v="Fran"/>
    <n v="805451"/>
  </r>
  <r>
    <x v="383"/>
    <n v="6.3812000000000005E-4"/>
    <n v="9.7466999999999996E-4"/>
    <n v="7.9529999999999998E-4"/>
    <s v="Fran"/>
    <n v="805451"/>
  </r>
  <r>
    <x v="393"/>
    <n v="6.3692999999999996E-4"/>
    <n v="1.7047900000000001E-3"/>
    <n v="8.3693999999999999E-4"/>
    <s v="Fran"/>
    <n v="805451"/>
  </r>
  <r>
    <x v="403"/>
    <n v="6.3363000000000004E-4"/>
    <n v="1.17869E-3"/>
    <n v="1.1587500000000001E-3"/>
    <s v="Fran"/>
    <n v="805451"/>
  </r>
  <r>
    <x v="380"/>
    <n v="6.3157999999999997E-4"/>
    <n v="6.0948999999999997E-4"/>
    <n v="7.8757000000000002E-4"/>
    <s v="Fran"/>
    <n v="805451"/>
  </r>
  <r>
    <x v="348"/>
    <n v="6.3071000000000004E-4"/>
    <n v="5.0790000000000004E-4"/>
    <n v="1.1569600000000001E-3"/>
    <s v="Fran"/>
    <n v="805451"/>
  </r>
  <r>
    <x v="388"/>
    <n v="6.1810999999999995E-4"/>
    <n v="3.3284999999999999E-4"/>
    <n v="9.1724000000000005E-4"/>
    <s v="Fran"/>
    <n v="805451"/>
  </r>
  <r>
    <x v="377"/>
    <n v="6.1461000000000003E-4"/>
    <n v="5.3147000000000003E-4"/>
    <n v="9.6840000000000001E-4"/>
    <s v="Fran"/>
    <n v="805451"/>
  </r>
  <r>
    <x v="374"/>
    <n v="6.1253999999999996E-4"/>
    <n v="1.31117E-3"/>
    <n v="1.3360100000000001E-3"/>
    <s v="Fran"/>
    <n v="805451"/>
  </r>
  <r>
    <x v="401"/>
    <n v="6.0917999999999996E-4"/>
    <n v="1.5217200000000001E-3"/>
    <n v="2.6351E-4"/>
    <s v="Fran"/>
    <n v="805451"/>
  </r>
  <r>
    <x v="391"/>
    <n v="6.0526999999999998E-4"/>
    <n v="4.9744999999999998E-4"/>
    <n v="8.2861000000000002E-4"/>
    <s v="Fran"/>
    <n v="805451"/>
  </r>
  <r>
    <x v="398"/>
    <n v="5.9201999999999996E-4"/>
    <n v="6.6567999999999998E-4"/>
    <n v="1.38955E-3"/>
    <s v="Fran"/>
    <n v="805451"/>
  </r>
  <r>
    <x v="475"/>
    <n v="5.9097999999999996E-4"/>
    <n v="2.4179200000000001E-3"/>
    <n v="8.4646000000000005E-4"/>
    <s v="Fran"/>
    <n v="805451"/>
  </r>
  <r>
    <x v="390"/>
    <n v="5.9068E-4"/>
    <n v="4.7503999999999998E-4"/>
    <n v="1.05287E-3"/>
    <s v="Fran"/>
    <n v="805451"/>
  </r>
  <r>
    <x v="400"/>
    <n v="5.8580000000000004E-4"/>
    <n v="1.81857E-3"/>
    <n v="9.0713000000000002E-4"/>
    <s v="Fran"/>
    <n v="805451"/>
  </r>
  <r>
    <x v="371"/>
    <n v="5.7850999999999996E-4"/>
    <n v="3.5763E-4"/>
    <n v="8.9523000000000001E-4"/>
    <s v="Fran"/>
    <n v="805451"/>
  </r>
  <r>
    <x v="511"/>
    <n v="5.7744000000000003E-4"/>
    <n v="7.6982999999999999E-4"/>
    <n v="5.2108000000000005E-4"/>
    <s v="Fran"/>
    <n v="805451"/>
  </r>
  <r>
    <x v="389"/>
    <n v="5.7176000000000004E-4"/>
    <n v="7.2678E-4"/>
    <n v="7.3402999999999999E-4"/>
    <s v="Fran"/>
    <n v="805451"/>
  </r>
  <r>
    <x v="394"/>
    <n v="5.6997000000000005E-4"/>
    <n v="3.5784E-4"/>
    <n v="8.2207000000000005E-4"/>
    <s v="Fran"/>
    <n v="805451"/>
  </r>
  <r>
    <x v="423"/>
    <n v="5.6652000000000004E-4"/>
    <n v="8.6136999999999997E-4"/>
    <n v="7.3225000000000004E-4"/>
    <s v="Fran"/>
    <n v="805451"/>
  </r>
  <r>
    <x v="414"/>
    <n v="5.6609E-4"/>
    <n v="1.0217200000000001E-3"/>
    <n v="1.43297E-3"/>
    <s v="Fran"/>
    <n v="805451"/>
  </r>
  <r>
    <x v="448"/>
    <n v="5.6559000000000004E-4"/>
    <n v="7.9675000000000004E-4"/>
    <n v="6.8526000000000004E-4"/>
    <s v="Fran"/>
    <n v="805451"/>
  </r>
  <r>
    <x v="408"/>
    <n v="5.643E-4"/>
    <n v="5.9807999999999997E-4"/>
    <n v="7.9589999999999999E-4"/>
    <s v="Fran"/>
    <n v="805451"/>
  </r>
  <r>
    <x v="431"/>
    <n v="5.5922000000000003E-4"/>
    <n v="3.8391E-4"/>
    <n v="8.8035999999999995E-4"/>
    <s v="Fran"/>
    <n v="805451"/>
  </r>
  <r>
    <x v="417"/>
    <n v="5.5918999999999999E-4"/>
    <n v="8.4168999999999997E-4"/>
    <n v="3.1467000000000002E-4"/>
    <s v="Fran"/>
    <n v="805451"/>
  </r>
  <r>
    <x v="416"/>
    <n v="5.5329999999999995E-4"/>
    <n v="9.6924000000000001E-4"/>
    <n v="5.4011E-4"/>
    <s v="Fran"/>
    <n v="805451"/>
  </r>
  <r>
    <x v="419"/>
    <n v="5.5307999999999996E-4"/>
    <n v="2.0376399999999999E-3"/>
    <n v="2.0914599999999998E-3"/>
    <s v="Fran"/>
    <n v="805451"/>
  </r>
  <r>
    <x v="420"/>
    <n v="5.4551000000000003E-4"/>
    <n v="4.5038000000000001E-4"/>
    <n v="4.7349000000000002E-4"/>
    <s v="Fran"/>
    <n v="805451"/>
  </r>
  <r>
    <x v="297"/>
    <n v="5.4536999999999999E-4"/>
    <n v="2.7252399999999999E-3"/>
    <n v="2.3495999999999999E-4"/>
    <s v="Fran"/>
    <n v="805451"/>
  </r>
  <r>
    <x v="407"/>
    <n v="5.4239000000000002E-4"/>
    <n v="1.1480800000000001E-3"/>
    <n v="5.1274999999999997E-4"/>
    <s v="Fran"/>
    <n v="805451"/>
  </r>
  <r>
    <x v="428"/>
    <n v="5.4155999999999996E-4"/>
    <n v="5.2581999999999998E-4"/>
    <n v="1.2283400000000001E-3"/>
    <s v="Fran"/>
    <n v="805451"/>
  </r>
  <r>
    <x v="399"/>
    <n v="5.4073999999999995E-4"/>
    <n v="4.2435999999999998E-4"/>
    <n v="6.4243000000000004E-4"/>
    <s v="Fran"/>
    <n v="805451"/>
  </r>
  <r>
    <x v="355"/>
    <n v="5.3943000000000003E-4"/>
    <n v="1.5058300000000001E-3"/>
    <n v="4.4316000000000001E-4"/>
    <s v="Fran"/>
    <n v="805451"/>
  </r>
  <r>
    <x v="397"/>
    <n v="5.3649999999999998E-4"/>
    <n v="3.0896999999999999E-4"/>
    <n v="8.0541E-4"/>
    <s v="Fran"/>
    <n v="805451"/>
  </r>
  <r>
    <x v="430"/>
    <n v="5.2928000000000003E-4"/>
    <n v="1.4389400000000001E-3"/>
    <n v="6.6682000000000004E-4"/>
    <s v="Fran"/>
    <n v="805451"/>
  </r>
  <r>
    <x v="507"/>
    <n v="5.2809999999999999E-4"/>
    <n v="3.1345499999999998E-3"/>
    <n v="6.7812000000000005E-4"/>
    <s v="Fran"/>
    <n v="805451"/>
  </r>
  <r>
    <x v="435"/>
    <n v="5.2804000000000002E-4"/>
    <n v="1.46211E-3"/>
    <n v="6.3825999999999998E-4"/>
    <s v="Fran"/>
    <n v="805451"/>
  </r>
  <r>
    <x v="396"/>
    <n v="5.2627999999999996E-4"/>
    <n v="5.5057000000000001E-4"/>
    <n v="8.0898000000000005E-4"/>
    <s v="Fran"/>
    <n v="805451"/>
  </r>
  <r>
    <x v="352"/>
    <n v="5.2534000000000001E-4"/>
    <n v="5.1024000000000002E-4"/>
    <n v="1.3550400000000001E-3"/>
    <s v="Fran"/>
    <n v="805451"/>
  </r>
  <r>
    <x v="443"/>
    <n v="5.2169E-4"/>
    <n v="5.6114999999999995E-4"/>
    <n v="4.7586999999999998E-4"/>
    <s v="Fran"/>
    <n v="805451"/>
  </r>
  <r>
    <x v="479"/>
    <n v="5.1933000000000003E-4"/>
    <n v="2.6149300000000001E-3"/>
    <n v="4.5504999999999997E-4"/>
    <s v="Fran"/>
    <n v="805451"/>
  </r>
  <r>
    <x v="418"/>
    <n v="5.1838999999999997E-4"/>
    <n v="4.2244E-4"/>
    <n v="1.1325700000000001E-3"/>
    <s v="Fran"/>
    <n v="805451"/>
  </r>
  <r>
    <x v="614"/>
    <n v="5.1729E-4"/>
    <n v="1.6585999999999999E-4"/>
    <n v="1.0529E-4"/>
    <s v="Fran"/>
    <n v="805451"/>
  </r>
  <r>
    <x v="454"/>
    <n v="5.1636E-4"/>
    <n v="7.1243999999999995E-4"/>
    <n v="2.4804999999999998E-4"/>
    <s v="Fran"/>
    <n v="805451"/>
  </r>
  <r>
    <x v="477"/>
    <n v="5.1495000000000002E-4"/>
    <n v="5.7373999999999999E-4"/>
    <n v="4.8954999999999995E-4"/>
    <s v="Fran"/>
    <n v="805451"/>
  </r>
  <r>
    <x v="1416"/>
    <n v="5.1320999999999995E-4"/>
    <n v="1.8008999999999999E-4"/>
    <n v="2.9444999999999997E-4"/>
    <s v="Fran"/>
    <n v="805451"/>
  </r>
  <r>
    <x v="404"/>
    <n v="5.1060999999999999E-4"/>
    <n v="8.4889999999999998E-4"/>
    <n v="8.2921000000000004E-4"/>
    <s v="Fran"/>
    <n v="805451"/>
  </r>
  <r>
    <x v="412"/>
    <n v="5.1020999999999998E-4"/>
    <n v="1.58157E-3"/>
    <n v="9.7137000000000005E-4"/>
    <s v="Fran"/>
    <n v="805451"/>
  </r>
  <r>
    <x v="411"/>
    <n v="5.0768999999999999E-4"/>
    <n v="1.03258E-3"/>
    <n v="7.7150999999999999E-4"/>
    <s v="Fran"/>
    <n v="805451"/>
  </r>
  <r>
    <x v="457"/>
    <n v="5.0562000000000003E-4"/>
    <n v="5.5895000000000001E-4"/>
    <n v="9.8207999999999998E-4"/>
    <s v="Fran"/>
    <n v="805451"/>
  </r>
  <r>
    <x v="459"/>
    <n v="5.0549999999999998E-4"/>
    <n v="6.0685999999999997E-4"/>
    <n v="7.5723000000000001E-4"/>
    <s v="Fran"/>
    <n v="805451"/>
  </r>
  <r>
    <x v="392"/>
    <n v="5.0549999999999998E-4"/>
    <n v="3.3463999999999998E-4"/>
    <n v="8.6132999999999999E-4"/>
    <s v="Fran"/>
    <n v="805451"/>
  </r>
  <r>
    <x v="424"/>
    <n v="5.0436999999999997E-4"/>
    <n v="9.1969000000000003E-4"/>
    <n v="6.912E-4"/>
    <s v="Fran"/>
    <n v="805451"/>
  </r>
  <r>
    <x v="456"/>
    <n v="5.0409999999999995E-4"/>
    <n v="9.6955999999999995E-4"/>
    <n v="6.8168999999999999E-4"/>
    <s v="Fran"/>
    <n v="805451"/>
  </r>
  <r>
    <x v="463"/>
    <n v="5.0297999999999999E-4"/>
    <n v="1.24208E-3"/>
    <n v="6.3409999999999996E-4"/>
    <s v="Fran"/>
    <n v="805451"/>
  </r>
  <r>
    <x v="410"/>
    <n v="4.9866000000000005E-4"/>
    <n v="1.55028E-3"/>
    <n v="5.3178999999999998E-4"/>
    <s v="Fran"/>
    <n v="805451"/>
  </r>
  <r>
    <x v="449"/>
    <n v="4.9810999999999996E-4"/>
    <n v="2.7885000000000002E-3"/>
    <n v="7.6853000000000002E-4"/>
    <s v="Fran"/>
    <n v="805451"/>
  </r>
  <r>
    <x v="413"/>
    <n v="4.975E-4"/>
    <n v="7.0204000000000002E-4"/>
    <n v="7.6614999999999995E-4"/>
    <s v="Fran"/>
    <n v="805451"/>
  </r>
  <r>
    <x v="452"/>
    <n v="4.9726000000000002E-4"/>
    <n v="1.10859E-3"/>
    <n v="2.3746000000000001E-3"/>
    <s v="Fran"/>
    <n v="805451"/>
  </r>
  <r>
    <x v="432"/>
    <n v="4.9532999999999999E-4"/>
    <n v="1.39818E-3"/>
    <n v="1.36516E-3"/>
    <s v="Fran"/>
    <n v="805451"/>
  </r>
  <r>
    <x v="453"/>
    <n v="4.9472000000000003E-4"/>
    <n v="3.4150000000000001E-4"/>
    <n v="9.3866000000000002E-4"/>
    <s v="Fran"/>
    <n v="805451"/>
  </r>
  <r>
    <x v="999"/>
    <n v="4.9328999999999996E-4"/>
    <n v="2.9443999999999998E-4"/>
    <n v="4.9490999999999999E-4"/>
    <s v="Fran"/>
    <n v="805451"/>
  </r>
  <r>
    <x v="406"/>
    <n v="4.9182000000000002E-4"/>
    <n v="3.2086000000000001E-4"/>
    <n v="6.7752000000000003E-4"/>
    <s v="Fran"/>
    <n v="805451"/>
  </r>
  <r>
    <x v="476"/>
    <n v="4.9078000000000001E-4"/>
    <n v="5.2722000000000001E-4"/>
    <n v="1.30627E-3"/>
    <s v="Fran"/>
    <n v="805451"/>
  </r>
  <r>
    <x v="425"/>
    <n v="4.8882999999999999E-4"/>
    <n v="2.14094E-3"/>
    <n v="6.3172E-4"/>
    <s v="Fran"/>
    <n v="805451"/>
  </r>
  <r>
    <x v="426"/>
    <n v="4.8859000000000001E-4"/>
    <n v="4.4065E-4"/>
    <n v="9.9456999999999996E-4"/>
    <s v="Fran"/>
    <n v="805451"/>
  </r>
  <r>
    <x v="472"/>
    <n v="4.8810999999999999E-4"/>
    <n v="5.2123000000000002E-4"/>
    <n v="1.12663E-3"/>
    <s v="Fran"/>
    <n v="805451"/>
  </r>
  <r>
    <x v="485"/>
    <n v="4.8560999999999998E-4"/>
    <n v="1.3014000000000001E-3"/>
    <n v="6.7157000000000002E-4"/>
    <s v="Fran"/>
    <n v="805451"/>
  </r>
  <r>
    <x v="446"/>
    <n v="4.8515E-4"/>
    <n v="5.2508000000000003E-4"/>
    <n v="8.0957999999999996E-4"/>
    <s v="Fran"/>
    <n v="805451"/>
  </r>
  <r>
    <x v="484"/>
    <n v="4.8422999999999999E-4"/>
    <n v="2.8675E-4"/>
    <n v="5.2643000000000004E-4"/>
    <s v="Fran"/>
    <n v="805451"/>
  </r>
  <r>
    <x v="450"/>
    <n v="4.8418000000000002E-4"/>
    <n v="7.1016000000000004E-4"/>
    <n v="6.5016E-4"/>
    <s v="Fran"/>
    <n v="805451"/>
  </r>
  <r>
    <x v="438"/>
    <n v="4.8382999999999998E-4"/>
    <n v="6.7471000000000002E-4"/>
    <n v="8.1671000000000001E-4"/>
    <s v="Fran"/>
    <n v="805451"/>
  </r>
  <r>
    <x v="553"/>
    <n v="4.8381999999999999E-4"/>
    <n v="2.9200999999999999E-4"/>
    <n v="6.6087000000000003E-4"/>
    <s v="Fran"/>
    <n v="805451"/>
  </r>
  <r>
    <x v="422"/>
    <n v="4.8293000000000001E-4"/>
    <n v="1.5371300000000001E-3"/>
    <n v="5.3892000000000002E-4"/>
    <s v="Fran"/>
    <n v="805451"/>
  </r>
  <r>
    <x v="471"/>
    <n v="4.7768000000000002E-4"/>
    <n v="3.8609000000000001E-4"/>
    <n v="1.0671400000000001E-3"/>
    <s v="Fran"/>
    <n v="805451"/>
  </r>
  <r>
    <x v="702"/>
    <n v="4.7509000000000001E-4"/>
    <n v="1.29732E-3"/>
    <n v="1.2967999999999999E-4"/>
    <s v="Fran"/>
    <n v="805451"/>
  </r>
  <r>
    <x v="483"/>
    <n v="4.7266000000000002E-4"/>
    <n v="5.0055E-4"/>
    <n v="9.7017999999999996E-4"/>
    <s v="Fran"/>
    <n v="805451"/>
  </r>
  <r>
    <x v="480"/>
    <n v="4.7261999999999998E-4"/>
    <n v="5.2649000000000001E-4"/>
    <n v="6.0674000000000004E-4"/>
    <s v="Fran"/>
    <n v="805451"/>
  </r>
  <r>
    <x v="436"/>
    <n v="4.7014000000000002E-4"/>
    <n v="7.6192999999999996E-4"/>
    <n v="6.1328000000000001E-4"/>
    <s v="Fran"/>
    <n v="805451"/>
  </r>
  <r>
    <x v="458"/>
    <n v="4.6546000000000001E-4"/>
    <n v="2.4536699999999998E-3"/>
    <n v="4.1816999999999999E-4"/>
    <s v="Fran"/>
    <n v="805451"/>
  </r>
  <r>
    <x v="415"/>
    <n v="4.6484E-4"/>
    <n v="1.30218E-3"/>
    <n v="7.7329000000000005E-4"/>
    <s v="Fran"/>
    <n v="805451"/>
  </r>
  <r>
    <x v="571"/>
    <n v="4.6222E-4"/>
    <n v="1.2921199999999999E-3"/>
    <n v="2.4947599999999999E-3"/>
    <s v="Fran"/>
    <n v="805451"/>
  </r>
  <r>
    <x v="489"/>
    <n v="4.6192999999999999E-4"/>
    <n v="9.3712999999999999E-4"/>
    <n v="4.6278999999999998E-4"/>
    <s v="Fran"/>
    <n v="805451"/>
  </r>
  <r>
    <x v="421"/>
    <n v="4.6182999999999999E-4"/>
    <n v="7.8423000000000002E-4"/>
    <n v="6.4481E-4"/>
    <s v="Fran"/>
    <n v="805451"/>
  </r>
  <r>
    <x v="466"/>
    <n v="4.6024E-4"/>
    <n v="4.4514000000000001E-4"/>
    <n v="6.4420999999999999E-4"/>
    <s v="Fran"/>
    <n v="805451"/>
  </r>
  <r>
    <x v="478"/>
    <n v="4.6012000000000001E-4"/>
    <n v="1.02534E-3"/>
    <n v="2.4554999999999998E-3"/>
    <s v="Fran"/>
    <n v="805451"/>
  </r>
  <r>
    <x v="444"/>
    <n v="4.5843000000000001E-4"/>
    <n v="9.5516999999999998E-4"/>
    <n v="5.7877999999999998E-4"/>
    <s v="Fran"/>
    <n v="805451"/>
  </r>
  <r>
    <x v="440"/>
    <n v="4.4642E-4"/>
    <n v="4.3682999999999998E-4"/>
    <n v="1.2342900000000001E-3"/>
    <s v="Fran"/>
    <n v="805451"/>
  </r>
  <r>
    <x v="445"/>
    <n v="4.4464E-4"/>
    <n v="8.4641999999999996E-4"/>
    <n v="6.1030999999999998E-4"/>
    <s v="Fran"/>
    <n v="805451"/>
  </r>
  <r>
    <x v="429"/>
    <n v="4.4276E-4"/>
    <n v="2.2390299999999999E-3"/>
    <n v="6.7097999999999995E-4"/>
    <s v="Fran"/>
    <n v="805451"/>
  </r>
  <r>
    <x v="533"/>
    <n v="4.4253000000000001E-4"/>
    <n v="8.3745E-4"/>
    <n v="9.4757999999999995E-4"/>
    <s v="Fran"/>
    <n v="805451"/>
  </r>
  <r>
    <x v="567"/>
    <n v="4.4148000000000001E-4"/>
    <n v="9.3121999999999996E-4"/>
    <n v="1.2551000000000001E-4"/>
    <s v="Fran"/>
    <n v="805451"/>
  </r>
  <r>
    <x v="517"/>
    <n v="4.3827999999999998E-4"/>
    <n v="1.3272E-3"/>
    <n v="5.8472999999999999E-4"/>
    <s v="Fran"/>
    <n v="805451"/>
  </r>
  <r>
    <x v="455"/>
    <n v="4.3639999999999998E-4"/>
    <n v="4.5711999999999999E-4"/>
    <n v="7.9648999999999996E-4"/>
    <s v="Fran"/>
    <n v="805451"/>
  </r>
  <r>
    <x v="515"/>
    <n v="4.3630999999999997E-4"/>
    <n v="6.8732000000000005E-4"/>
    <n v="2.6886999999999999E-4"/>
    <s v="Fran"/>
    <n v="805451"/>
  </r>
  <r>
    <x v="536"/>
    <n v="4.3606999999999999E-4"/>
    <n v="2.8257999999999999E-4"/>
    <n v="6.0198000000000001E-4"/>
    <s v="Fran"/>
    <n v="805451"/>
  </r>
  <r>
    <x v="474"/>
    <n v="4.3498000000000001E-4"/>
    <n v="6.2901999999999999E-4"/>
    <n v="9.6602000000000005E-4"/>
    <s v="Fran"/>
    <n v="805451"/>
  </r>
  <r>
    <x v="442"/>
    <n v="4.3479E-4"/>
    <n v="1.8426899999999999E-3"/>
    <n v="1.2105E-3"/>
    <s v="Fran"/>
    <n v="805451"/>
  </r>
  <r>
    <x v="451"/>
    <n v="4.2857000000000003E-4"/>
    <n v="3.9128999999999998E-4"/>
    <n v="6.5550999999999999E-4"/>
    <s v="Fran"/>
    <n v="805451"/>
  </r>
  <r>
    <x v="1312"/>
    <n v="4.2789E-4"/>
    <n v="1.9406999999999999E-4"/>
    <n v="2.195E-4"/>
    <s v="Fran"/>
    <n v="805451"/>
  </r>
  <r>
    <x v="447"/>
    <n v="4.2645999999999998E-4"/>
    <n v="4.6952000000000002E-4"/>
    <n v="7.2272999999999999E-4"/>
    <s v="Fran"/>
    <n v="805451"/>
  </r>
  <r>
    <x v="520"/>
    <n v="4.2531999999999997E-4"/>
    <n v="2.5568700000000001E-3"/>
    <n v="4.7825E-4"/>
    <s v="Fran"/>
    <n v="805451"/>
  </r>
  <r>
    <x v="464"/>
    <n v="4.2477999999999998E-4"/>
    <n v="1.9952300000000002E-3"/>
    <n v="3.9377999999999999E-4"/>
    <s v="Fran"/>
    <n v="805451"/>
  </r>
  <r>
    <x v="492"/>
    <n v="4.2475999999999999E-4"/>
    <n v="3.8160000000000001E-4"/>
    <n v="5.3536000000000002E-4"/>
    <s v="Fran"/>
    <n v="805451"/>
  </r>
  <r>
    <x v="1417"/>
    <n v="4.2464999999999999E-4"/>
    <n v="1.2422999999999999E-4"/>
    <n v="2.7421999999999999E-4"/>
    <s v="Fran"/>
    <n v="805451"/>
  </r>
  <r>
    <x v="482"/>
    <n v="4.2432E-4"/>
    <n v="9.3776000000000005E-4"/>
    <n v="7.4355000000000005E-4"/>
    <s v="Fran"/>
    <n v="805451"/>
  </r>
  <r>
    <x v="496"/>
    <n v="4.2167000000000002E-4"/>
    <n v="2.476E-4"/>
    <n v="4.7599999999999998E-5"/>
    <s v="Fran"/>
    <n v="805451"/>
  </r>
  <r>
    <x v="514"/>
    <n v="4.2112999999999997E-4"/>
    <n v="2.7658000000000001E-4"/>
    <n v="6.4064000000000005E-4"/>
    <s v="Fran"/>
    <n v="805451"/>
  </r>
  <r>
    <x v="490"/>
    <n v="4.2066E-4"/>
    <n v="8.4862000000000002E-4"/>
    <n v="6.2399000000000005E-4"/>
    <s v="Fran"/>
    <n v="805451"/>
  </r>
  <r>
    <x v="467"/>
    <n v="4.1979000000000002E-4"/>
    <n v="1.4023499999999999E-3"/>
    <n v="4.2650000000000001E-4"/>
    <s v="Fran"/>
    <n v="805451"/>
  </r>
  <r>
    <x v="461"/>
    <n v="4.1700999999999999E-4"/>
    <n v="7.3881000000000001E-4"/>
    <n v="6.8050000000000001E-4"/>
    <s v="Fran"/>
    <n v="805451"/>
  </r>
  <r>
    <x v="462"/>
    <n v="4.169E-4"/>
    <n v="5.4644999999999997E-4"/>
    <n v="5.8949000000000002E-4"/>
    <s v="Fran"/>
    <n v="805451"/>
  </r>
  <r>
    <x v="433"/>
    <n v="4.1649999999999999E-4"/>
    <n v="6.6498999999999996E-4"/>
    <n v="5.1513000000000004E-4"/>
    <s v="Fran"/>
    <n v="805451"/>
  </r>
  <r>
    <x v="528"/>
    <n v="4.1549000000000002E-4"/>
    <n v="6.1090000000000005E-4"/>
    <n v="7.4235999999999996E-4"/>
    <s v="Fran"/>
    <n v="805451"/>
  </r>
  <r>
    <x v="491"/>
    <n v="4.1541000000000001E-4"/>
    <n v="4.9160000000000002E-4"/>
    <n v="9.0713000000000002E-4"/>
    <s v="Fran"/>
    <n v="805451"/>
  </r>
  <r>
    <x v="592"/>
    <n v="4.1141000000000002E-4"/>
    <n v="1.2461799999999999E-3"/>
    <n v="1.8202E-4"/>
    <s v="Fran"/>
    <n v="805451"/>
  </r>
  <r>
    <x v="338"/>
    <n v="4.0949999999999998E-4"/>
    <n v="7.0326000000000004E-4"/>
    <n v="3.3251999999999999E-4"/>
    <s v="Fran"/>
    <n v="805451"/>
  </r>
  <r>
    <x v="427"/>
    <n v="4.0748999999999999E-4"/>
    <n v="1.11794E-3"/>
    <n v="7.9708999999999997E-4"/>
    <s v="Fran"/>
    <n v="805451"/>
  </r>
  <r>
    <x v="526"/>
    <n v="4.0627000000000003E-4"/>
    <n v="3.4926E-4"/>
    <n v="1.2158500000000001E-3"/>
    <s v="Fran"/>
    <n v="805451"/>
  </r>
  <r>
    <x v="510"/>
    <n v="4.0339E-4"/>
    <n v="1.2585999999999999E-4"/>
    <n v="2.1414000000000001E-4"/>
    <s v="Fran"/>
    <n v="805451"/>
  </r>
  <r>
    <x v="509"/>
    <n v="4.0142999999999998E-4"/>
    <n v="1.38802E-3"/>
    <n v="6.7931000000000003E-4"/>
    <s v="Fran"/>
    <n v="805451"/>
  </r>
  <r>
    <x v="523"/>
    <n v="4.0067E-4"/>
    <n v="6.5256999999999999E-4"/>
    <n v="6.1804000000000004E-4"/>
    <s v="Fran"/>
    <n v="805451"/>
  </r>
  <r>
    <x v="486"/>
    <n v="3.9891999999999998E-4"/>
    <n v="3.7641999999999998E-4"/>
    <n v="6.5848999999999997E-4"/>
    <s v="Fran"/>
    <n v="805451"/>
  </r>
  <r>
    <x v="465"/>
    <n v="3.9583000000000001E-4"/>
    <n v="4.2108E-4"/>
    <n v="6.0256999999999997E-4"/>
    <s v="Fran"/>
    <n v="805451"/>
  </r>
  <r>
    <x v="530"/>
    <n v="3.9581000000000002E-4"/>
    <n v="9.7230999999999999E-4"/>
    <n v="5.6033999999999999E-4"/>
    <s v="Fran"/>
    <n v="805451"/>
  </r>
  <r>
    <x v="531"/>
    <n v="3.9262999999999999E-4"/>
    <n v="6.2502E-4"/>
    <n v="4.3899E-4"/>
    <s v="Fran"/>
    <n v="805451"/>
  </r>
  <r>
    <x v="441"/>
    <n v="3.9167E-4"/>
    <n v="6.1525999999999996E-4"/>
    <n v="3.2656999999999999E-4"/>
    <s v="Fran"/>
    <n v="805451"/>
  </r>
  <r>
    <x v="506"/>
    <n v="3.8928999999999998E-4"/>
    <n v="5.3525000000000003E-4"/>
    <n v="7.0310000000000001E-4"/>
    <s v="Fran"/>
    <n v="805451"/>
  </r>
  <r>
    <x v="539"/>
    <n v="3.8882000000000001E-4"/>
    <n v="5.7711000000000004E-4"/>
    <n v="2.879E-4"/>
    <s v="Fran"/>
    <n v="805451"/>
  </r>
  <r>
    <x v="487"/>
    <n v="3.857E-4"/>
    <n v="5.3198999999999998E-4"/>
    <n v="7.5128E-4"/>
    <s v="Fran"/>
    <n v="805451"/>
  </r>
  <r>
    <x v="498"/>
    <n v="3.8503000000000002E-4"/>
    <n v="1.52658E-3"/>
    <n v="3.0158000000000002E-4"/>
    <s v="Fran"/>
    <n v="805451"/>
  </r>
  <r>
    <x v="1419"/>
    <n v="3.8326000000000001E-4"/>
    <n v="4.7509000000000001E-4"/>
    <n v="4.4375000000000003E-4"/>
    <s v="Fran"/>
    <n v="805451"/>
  </r>
  <r>
    <x v="379"/>
    <n v="3.8025999999999999E-4"/>
    <n v="5.9181000000000001E-4"/>
    <n v="4.2590999999999999E-4"/>
    <s v="Fran"/>
    <n v="805451"/>
  </r>
  <r>
    <x v="470"/>
    <n v="3.7560000000000002E-4"/>
    <n v="2.3745300000000001E-3"/>
    <n v="2.9385000000000001E-4"/>
    <s v="Fran"/>
    <n v="805451"/>
  </r>
  <r>
    <x v="508"/>
    <n v="3.7528000000000003E-4"/>
    <n v="7.3032000000000001E-4"/>
    <n v="5.2523999999999995E-4"/>
    <s v="Fran"/>
    <n v="805451"/>
  </r>
  <r>
    <x v="522"/>
    <n v="3.7437000000000001E-4"/>
    <n v="1.5164000000000001E-4"/>
    <n v="5.4903999999999999E-4"/>
    <s v="Fran"/>
    <n v="805451"/>
  </r>
  <r>
    <x v="494"/>
    <n v="3.7312000000000001E-4"/>
    <n v="3.9575999999999999E-4"/>
    <n v="8.8035999999999995E-4"/>
    <s v="Fran"/>
    <n v="805451"/>
  </r>
  <r>
    <x v="1418"/>
    <n v="3.7057000000000002E-4"/>
    <n v="1.0741E-4"/>
    <n v="1.5228E-4"/>
    <s v="Fran"/>
    <n v="805451"/>
  </r>
  <r>
    <x v="562"/>
    <n v="3.6809000000000001E-4"/>
    <n v="3.7493999999999998E-4"/>
    <n v="7.4949999999999995E-4"/>
    <s v="Fran"/>
    <n v="805451"/>
  </r>
  <r>
    <x v="493"/>
    <n v="3.6719999999999998E-4"/>
    <n v="4.5515199999999999E-3"/>
    <n v="5.3417000000000004E-4"/>
    <s v="Fran"/>
    <n v="805451"/>
  </r>
  <r>
    <x v="521"/>
    <n v="3.6213E-4"/>
    <n v="1.9670500000000001E-3"/>
    <n v="4.4910000000000002E-4"/>
    <s v="Fran"/>
    <n v="805451"/>
  </r>
  <r>
    <x v="497"/>
    <n v="3.6133999999999998E-4"/>
    <n v="1.16245E-3"/>
    <n v="4.4434999999999999E-4"/>
    <s v="Fran"/>
    <n v="805451"/>
  </r>
  <r>
    <x v="504"/>
    <n v="3.6078999999999999E-4"/>
    <n v="5.0507000000000004E-4"/>
    <n v="6.6682000000000004E-4"/>
    <s v="Fran"/>
    <n v="805451"/>
  </r>
  <r>
    <x v="502"/>
    <n v="3.5982000000000001E-4"/>
    <n v="4.0667699999999999E-3"/>
    <n v="4.2650000000000001E-4"/>
    <s v="Fran"/>
    <n v="805451"/>
  </r>
  <r>
    <x v="516"/>
    <n v="3.5731000000000001E-4"/>
    <n v="2.3823E-4"/>
    <n v="6.7752000000000003E-4"/>
    <s v="Fran"/>
    <n v="805451"/>
  </r>
  <r>
    <x v="503"/>
    <n v="3.5607999999999999E-4"/>
    <n v="4.1577999999999998E-4"/>
    <n v="8.4586000000000004E-4"/>
    <s v="Fran"/>
    <n v="805451"/>
  </r>
  <r>
    <x v="763"/>
    <n v="3.5513E-4"/>
    <n v="2.5831999999999998E-4"/>
    <n v="2.3495999999999999E-4"/>
    <s v="Fran"/>
    <n v="805451"/>
  </r>
  <r>
    <x v="469"/>
    <n v="3.4551999999999999E-4"/>
    <n v="3.7866000000000001E-4"/>
    <n v="5.9840999999999996E-4"/>
    <s v="Fran"/>
    <n v="805451"/>
  </r>
  <r>
    <x v="499"/>
    <n v="3.4402E-4"/>
    <n v="4.0224999999999999E-4"/>
    <n v="8.9702E-4"/>
    <s v="Fran"/>
    <n v="805451"/>
  </r>
  <r>
    <x v="532"/>
    <n v="3.4366000000000003E-4"/>
    <n v="3.3956999999999998E-4"/>
    <n v="6.3767000000000001E-4"/>
    <s v="Fran"/>
    <n v="805451"/>
  </r>
  <r>
    <x v="513"/>
    <n v="3.4354999999999998E-4"/>
    <n v="8.0968000000000001E-4"/>
    <n v="4.6933000000000001E-4"/>
    <s v="Fran"/>
    <n v="805451"/>
  </r>
  <r>
    <x v="543"/>
    <n v="3.4144999999999998E-4"/>
    <n v="2.9058000000000003E-4"/>
    <n v="4.8359999999999999E-4"/>
    <s v="Fran"/>
    <n v="805451"/>
  </r>
  <r>
    <x v="561"/>
    <n v="3.3985999999999999E-4"/>
    <n v="1.28009E-3"/>
    <n v="1.2254E-4"/>
    <s v="Fran"/>
    <n v="805451"/>
  </r>
  <r>
    <x v="557"/>
    <n v="3.3823000000000002E-4"/>
    <n v="1.00764E-3"/>
    <n v="1.0147999999999999E-3"/>
    <s v="Fran"/>
    <n v="805451"/>
  </r>
  <r>
    <x v="545"/>
    <n v="3.3671999999999999E-4"/>
    <n v="2.0523000000000001E-4"/>
    <n v="3.9377999999999999E-4"/>
    <s v="Fran"/>
    <n v="805451"/>
  </r>
  <r>
    <x v="643"/>
    <n v="3.3644000000000002E-4"/>
    <n v="5.4370999999999998E-4"/>
    <n v="2.4507000000000001E-4"/>
    <s v="Fran"/>
    <n v="805451"/>
  </r>
  <r>
    <x v="527"/>
    <n v="3.3626000000000001E-4"/>
    <n v="5.3052999999999998E-4"/>
    <n v="5.2108000000000005E-4"/>
    <s v="Fran"/>
    <n v="805451"/>
  </r>
  <r>
    <x v="559"/>
    <n v="3.3530000000000002E-4"/>
    <n v="4.3434000000000002E-4"/>
    <n v="4.6456999999999998E-4"/>
    <s v="Fran"/>
    <n v="805451"/>
  </r>
  <r>
    <x v="605"/>
    <n v="3.3400999999999998E-4"/>
    <n v="4.0193E-4"/>
    <n v="3.0456E-4"/>
    <s v="Fran"/>
    <n v="805451"/>
  </r>
  <r>
    <x v="602"/>
    <n v="3.3349999999999997E-4"/>
    <n v="4.8671000000000001E-4"/>
    <n v="6.19E-5"/>
    <s v="Fran"/>
    <n v="805451"/>
  </r>
  <r>
    <x v="573"/>
    <n v="3.3297999999999997E-4"/>
    <n v="4.4421E-4"/>
    <n v="5.0560999999999998E-4"/>
    <s v="Fran"/>
    <n v="805451"/>
  </r>
  <r>
    <x v="542"/>
    <n v="3.3241E-4"/>
    <n v="7.8463999999999997E-4"/>
    <n v="4.7825E-4"/>
    <s v="Fran"/>
    <n v="805451"/>
  </r>
  <r>
    <x v="546"/>
    <n v="3.2888999999999998E-4"/>
    <n v="7.0819999999999998E-4"/>
    <n v="4.5981E-4"/>
    <s v="Fran"/>
    <n v="805451"/>
  </r>
  <r>
    <x v="569"/>
    <n v="3.2779E-4"/>
    <n v="2.8243000000000002E-4"/>
    <n v="5.0025999999999998E-4"/>
    <s v="Fran"/>
    <n v="805451"/>
  </r>
  <r>
    <x v="524"/>
    <n v="3.2608000000000002E-4"/>
    <n v="2.8206999999999999E-4"/>
    <n v="6.1090000000000005E-4"/>
    <s v="Fran"/>
    <n v="805451"/>
  </r>
  <r>
    <x v="1422"/>
    <n v="3.2338000000000001E-4"/>
    <n v="2.0446E-4"/>
    <n v="1.1836999999999999E-4"/>
    <s v="Fran"/>
    <n v="805451"/>
  </r>
  <r>
    <x v="579"/>
    <n v="3.1343000000000001E-4"/>
    <n v="4.0098E-4"/>
    <n v="5.7224000000000001E-4"/>
    <s v="Fran"/>
    <n v="805451"/>
  </r>
  <r>
    <x v="1113"/>
    <n v="3.1236000000000002E-4"/>
    <n v="3.1302000000000001E-4"/>
    <n v="1.2908E-4"/>
    <s v="Fran"/>
    <n v="805451"/>
  </r>
  <r>
    <x v="468"/>
    <n v="3.1228000000000001E-4"/>
    <n v="2.421E-4"/>
    <n v="6.0316999999999999E-4"/>
    <s v="Fran"/>
    <n v="805451"/>
  </r>
  <r>
    <x v="577"/>
    <n v="3.0871000000000002E-4"/>
    <n v="9.0655E-4"/>
    <n v="2.8195E-4"/>
    <s v="Fran"/>
    <n v="805451"/>
  </r>
  <r>
    <x v="544"/>
    <n v="3.0686999999999999E-4"/>
    <n v="5.8361999999999997E-4"/>
    <n v="2.9860999999999999E-4"/>
    <s v="Fran"/>
    <n v="805451"/>
  </r>
  <r>
    <x v="570"/>
    <n v="3.0686E-4"/>
    <n v="5.1254999999999996E-4"/>
    <n v="1.0136100000000001E-3"/>
    <s v="Fran"/>
    <n v="805451"/>
  </r>
  <r>
    <x v="505"/>
    <n v="3.0624E-4"/>
    <n v="2.6627999999999998E-4"/>
    <n v="5.1869999999999998E-4"/>
    <s v="Fran"/>
    <n v="805451"/>
  </r>
  <r>
    <x v="716"/>
    <n v="3.0603999999999999E-4"/>
    <n v="7.7123999999999997E-4"/>
    <n v="8.8393E-4"/>
    <s v="Fran"/>
    <n v="805451"/>
  </r>
  <r>
    <x v="556"/>
    <n v="3.0590000000000001E-4"/>
    <n v="1.2541000000000001E-4"/>
    <n v="5.1811000000000001E-4"/>
    <s v="Fran"/>
    <n v="805451"/>
  </r>
  <r>
    <x v="599"/>
    <n v="3.0461000000000003E-4"/>
    <n v="1.237E-4"/>
    <n v="4.1698000000000001E-4"/>
    <s v="Fran"/>
    <n v="805451"/>
  </r>
  <r>
    <x v="1424"/>
    <n v="3.0181000000000001E-4"/>
    <n v="8.7361999999999997E-4"/>
    <n v="1.8975E-4"/>
    <s v="Fran"/>
    <n v="805451"/>
  </r>
  <r>
    <x v="578"/>
    <n v="2.9781000000000002E-4"/>
    <n v="6.2874999999999997E-4"/>
    <n v="4.2115000000000002E-4"/>
    <s v="Fran"/>
    <n v="805451"/>
  </r>
  <r>
    <x v="582"/>
    <n v="2.9325999999999999E-4"/>
    <n v="4.9229000000000005E-4"/>
    <n v="3.9556999999999998E-4"/>
    <s v="Fran"/>
    <n v="805451"/>
  </r>
  <r>
    <x v="1423"/>
    <n v="2.9239000000000001E-4"/>
    <n v="2.7251E-4"/>
    <n v="3.0574999999999998E-4"/>
    <s v="Fran"/>
    <n v="805451"/>
  </r>
  <r>
    <x v="835"/>
    <n v="2.9224999999999998E-4"/>
    <n v="6.7031000000000002E-4"/>
    <n v="3.0099E-4"/>
    <s v="Fran"/>
    <n v="805451"/>
  </r>
  <r>
    <x v="615"/>
    <n v="2.921E-4"/>
    <n v="2.2537600000000001E-3"/>
    <n v="2.6297899999999999E-3"/>
    <s v="Fran"/>
    <n v="805451"/>
  </r>
  <r>
    <x v="548"/>
    <n v="2.9201999999999999E-4"/>
    <n v="1.9281999999999999E-4"/>
    <n v="2.8908999999999999E-4"/>
    <s v="Fran"/>
    <n v="805451"/>
  </r>
  <r>
    <x v="742"/>
    <n v="2.8976000000000002E-4"/>
    <n v="2.8522999999999998E-4"/>
    <n v="4.7408999999999998E-4"/>
    <s v="Fran"/>
    <n v="805451"/>
  </r>
  <r>
    <x v="572"/>
    <n v="2.8697E-4"/>
    <n v="4.4181999999999999E-4"/>
    <n v="6.7752000000000003E-4"/>
    <s v="Fran"/>
    <n v="805451"/>
  </r>
  <r>
    <x v="586"/>
    <n v="2.8683000000000002E-4"/>
    <n v="8.1727000000000004E-4"/>
    <n v="3.6760999999999999E-4"/>
    <s v="Fran"/>
    <n v="805451"/>
  </r>
  <r>
    <x v="566"/>
    <n v="2.8665E-4"/>
    <n v="3.4539999999999999E-4"/>
    <n v="6.2279999999999996E-4"/>
    <s v="Fran"/>
    <n v="805451"/>
  </r>
  <r>
    <x v="551"/>
    <n v="2.8592E-4"/>
    <n v="6.9565999999999996E-4"/>
    <n v="3.2716000000000001E-4"/>
    <s v="Fran"/>
    <n v="805451"/>
  </r>
  <r>
    <x v="538"/>
    <n v="2.8522999999999998E-4"/>
    <n v="6.4241999999999999E-4"/>
    <n v="3.5451999999999999E-4"/>
    <s v="Fran"/>
    <n v="805451"/>
  </r>
  <r>
    <x v="574"/>
    <n v="2.7985999999999999E-4"/>
    <n v="2.2337E-4"/>
    <n v="4.2946999999999999E-4"/>
    <s v="Fran"/>
    <n v="805451"/>
  </r>
  <r>
    <x v="568"/>
    <n v="2.7892999999999999E-4"/>
    <n v="8.4009000000000004E-4"/>
    <n v="4.0686999999999999E-4"/>
    <s v="Fran"/>
    <n v="805451"/>
  </r>
  <r>
    <x v="554"/>
    <n v="2.7870999999999999E-4"/>
    <n v="2.7635200000000002E-3"/>
    <n v="3.9377999999999999E-4"/>
    <s v="Fran"/>
    <n v="805451"/>
  </r>
  <r>
    <x v="555"/>
    <n v="2.7784000000000001E-4"/>
    <n v="5.6242E-4"/>
    <n v="4.1103E-4"/>
    <s v="Fran"/>
    <n v="805451"/>
  </r>
  <r>
    <x v="598"/>
    <n v="2.7642999999999998E-4"/>
    <n v="3.6636999999999998E-4"/>
    <n v="5.7105000000000003E-4"/>
    <s v="Fran"/>
    <n v="805451"/>
  </r>
  <r>
    <x v="535"/>
    <n v="2.7640999999999999E-4"/>
    <n v="2.8047E-4"/>
    <n v="4.3303999999999999E-4"/>
    <s v="Fran"/>
    <n v="805451"/>
  </r>
  <r>
    <x v="726"/>
    <n v="2.7483E-4"/>
    <n v="3.3970000000000002E-4"/>
    <n v="4.0628000000000002E-4"/>
    <s v="Fran"/>
    <n v="805451"/>
  </r>
  <r>
    <x v="624"/>
    <n v="2.7294999999999999E-4"/>
    <n v="4.0567199999999998E-3"/>
    <n v="2.2901E-4"/>
    <s v="Fran"/>
    <n v="805451"/>
  </r>
  <r>
    <x v="581"/>
    <n v="2.7160999999999998E-4"/>
    <n v="8.4351999999999995E-4"/>
    <n v="3.9081000000000001E-4"/>
    <s v="Fran"/>
    <n v="805451"/>
  </r>
  <r>
    <x v="560"/>
    <n v="2.6999000000000001E-4"/>
    <n v="1.0338599999999999E-3"/>
    <n v="3.7355999999999999E-4"/>
    <s v="Fran"/>
    <n v="805451"/>
  </r>
  <r>
    <x v="564"/>
    <n v="2.6915000000000001E-4"/>
    <n v="9.8334000000000008E-4"/>
    <n v="6.9599999999999998E-5"/>
    <s v="Fran"/>
    <n v="805451"/>
  </r>
  <r>
    <x v="704"/>
    <n v="2.6647999999999998E-4"/>
    <n v="5.3213000000000002E-4"/>
    <n v="8.0898000000000005E-4"/>
    <s v="Fran"/>
    <n v="805451"/>
  </r>
  <r>
    <x v="962"/>
    <n v="2.6600000000000001E-4"/>
    <n v="2.2515E-4"/>
    <n v="4.0747E-4"/>
    <s v="Fran"/>
    <n v="805451"/>
  </r>
  <r>
    <x v="631"/>
    <n v="2.6522999999999998E-4"/>
    <n v="2.5044999999999999E-4"/>
    <n v="3.5215000000000002E-4"/>
    <s v="Fran"/>
    <n v="805451"/>
  </r>
  <r>
    <x v="621"/>
    <n v="2.6458999999999999E-4"/>
    <n v="1.4860699999999999E-3"/>
    <n v="5.1393999999999995E-4"/>
    <s v="Fran"/>
    <n v="805451"/>
  </r>
  <r>
    <x v="713"/>
    <n v="2.6420000000000003E-4"/>
    <n v="1.5935E-4"/>
    <n v="4.88E-5"/>
    <s v="Fran"/>
    <n v="805451"/>
  </r>
  <r>
    <x v="1199"/>
    <n v="2.5886000000000003E-4"/>
    <n v="3.0014000000000001E-4"/>
    <n v="3.8783999999999997E-4"/>
    <s v="Fran"/>
    <n v="805451"/>
  </r>
  <r>
    <x v="540"/>
    <n v="2.5831999999999998E-4"/>
    <n v="8.6863000000000001E-4"/>
    <n v="3.5869E-4"/>
    <s v="Fran"/>
    <n v="805451"/>
  </r>
  <r>
    <x v="405"/>
    <n v="2.5829E-4"/>
    <n v="2.2125000000000001E-4"/>
    <n v="5.41E-5"/>
    <s v="Fran"/>
    <n v="805451"/>
  </r>
  <r>
    <x v="584"/>
    <n v="2.5605000000000002E-4"/>
    <n v="1.3946099999999999E-3"/>
    <n v="5.2108000000000005E-4"/>
    <s v="Fran"/>
    <n v="805451"/>
  </r>
  <r>
    <x v="610"/>
    <n v="2.5377E-4"/>
    <n v="7.6513999999999998E-4"/>
    <n v="3.9140000000000003E-4"/>
    <s v="Fran"/>
    <n v="805451"/>
  </r>
  <r>
    <x v="550"/>
    <n v="2.5268000000000003E-4"/>
    <n v="4.6600000000000001E-5"/>
    <n v="5.2299999999999997E-5"/>
    <s v="Fran"/>
    <n v="805451"/>
  </r>
  <r>
    <x v="616"/>
    <n v="2.5191999999999999E-4"/>
    <n v="2.1986999999999999E-4"/>
    <n v="2.9385000000000001E-4"/>
    <s v="Fran"/>
    <n v="805451"/>
  </r>
  <r>
    <x v="619"/>
    <n v="2.4959E-4"/>
    <n v="3.1462999999999999E-4"/>
    <n v="3.456E-4"/>
    <s v="Fran"/>
    <n v="805451"/>
  </r>
  <r>
    <x v="529"/>
    <n v="2.4951999999999998E-4"/>
    <n v="1.4066199999999999E-3"/>
    <n v="2.0879000000000001E-4"/>
    <s v="Fran"/>
    <n v="805451"/>
  </r>
  <r>
    <x v="585"/>
    <n v="2.4905000000000001E-4"/>
    <n v="3.7526999999999998E-4"/>
    <n v="4.2887999999999997E-4"/>
    <s v="Fran"/>
    <n v="805451"/>
  </r>
  <r>
    <x v="501"/>
    <n v="2.4844E-4"/>
    <n v="4.1780000000000002E-4"/>
    <n v="1.3978999999999999E-4"/>
    <s v="Fran"/>
    <n v="805451"/>
  </r>
  <r>
    <x v="580"/>
    <n v="2.4810000000000001E-4"/>
    <n v="4.3699E-4"/>
    <n v="6.0970999999999996E-4"/>
    <s v="Fran"/>
    <n v="805451"/>
  </r>
  <r>
    <x v="894"/>
    <n v="2.4767000000000002E-4"/>
    <n v="3.6571999999999999E-4"/>
    <n v="7.1400000000000001E-5"/>
    <s v="Fran"/>
    <n v="805451"/>
  </r>
  <r>
    <x v="796"/>
    <n v="2.4726000000000001E-4"/>
    <n v="9.9000000000000001E-6"/>
    <n v="7.7300000000000005E-6"/>
    <s v="Fran"/>
    <n v="805451"/>
  </r>
  <r>
    <x v="595"/>
    <n v="2.4724000000000002E-4"/>
    <n v="7.6400999999999997E-4"/>
    <n v="3.3726999999999997E-4"/>
    <s v="Fran"/>
    <n v="805451"/>
  </r>
  <r>
    <x v="437"/>
    <n v="2.4643000000000001E-4"/>
    <n v="3.8415999999999998E-4"/>
    <n v="2.5577999999999999E-4"/>
    <s v="Fran"/>
    <n v="805451"/>
  </r>
  <r>
    <x v="656"/>
    <n v="2.4531999999999999E-4"/>
    <n v="2.1509E-4"/>
    <n v="3.6702000000000002E-4"/>
    <s v="Fran"/>
    <n v="805451"/>
  </r>
  <r>
    <x v="629"/>
    <n v="2.4360000000000001E-4"/>
    <n v="1.5213999999999999E-4"/>
    <n v="3.5393000000000002E-4"/>
    <s v="Fran"/>
    <n v="805451"/>
  </r>
  <r>
    <x v="632"/>
    <n v="2.4273E-4"/>
    <n v="9.9164999999999995E-4"/>
    <n v="3.2834999999999999E-4"/>
    <s v="Fran"/>
    <n v="805451"/>
  </r>
  <r>
    <x v="576"/>
    <n v="2.4272000000000001E-4"/>
    <n v="4.4475E-4"/>
    <n v="3.5750000000000002E-4"/>
    <s v="Fran"/>
    <n v="805451"/>
  </r>
  <r>
    <x v="1421"/>
    <n v="2.4220000000000001E-4"/>
    <n v="5.7800000000000002E-5"/>
    <n v="9.9900000000000002E-5"/>
    <s v="Fran"/>
    <n v="805451"/>
  </r>
  <r>
    <x v="597"/>
    <n v="2.42E-4"/>
    <n v="4.8537E-4"/>
    <n v="3.0872000000000001E-4"/>
    <s v="Fran"/>
    <n v="805451"/>
  </r>
  <r>
    <x v="608"/>
    <n v="2.3887999999999999E-4"/>
    <n v="1.6277399999999999E-3"/>
    <n v="2.8850000000000002E-4"/>
    <s v="Fran"/>
    <n v="805451"/>
  </r>
  <r>
    <x v="945"/>
    <n v="2.3787999999999999E-4"/>
    <n v="2.2186999999999999E-4"/>
    <n v="3.2477999999999999E-4"/>
    <s v="Fran"/>
    <n v="805451"/>
  </r>
  <r>
    <x v="591"/>
    <n v="2.377E-4"/>
    <n v="1.1733E-3"/>
    <n v="2.6469999999999998E-4"/>
    <s v="Fran"/>
    <n v="805451"/>
  </r>
  <r>
    <x v="609"/>
    <n v="2.3688999999999999E-4"/>
    <n v="2.7591999999999997E-4"/>
    <n v="3.7772000000000001E-4"/>
    <s v="Fran"/>
    <n v="805451"/>
  </r>
  <r>
    <x v="646"/>
    <n v="2.3685000000000001E-4"/>
    <n v="5.8828999999999999E-4"/>
    <n v="2.6173E-4"/>
    <s v="Fran"/>
    <n v="805451"/>
  </r>
  <r>
    <x v="596"/>
    <n v="2.3635999999999999E-4"/>
    <n v="3.1712E-4"/>
    <n v="3.3251999999999999E-4"/>
    <s v="Fran"/>
    <n v="805451"/>
  </r>
  <r>
    <x v="633"/>
    <n v="2.3596000000000001E-4"/>
    <n v="6.7506E-4"/>
    <n v="4.1459999999999999E-4"/>
    <s v="Fran"/>
    <n v="805451"/>
  </r>
  <r>
    <x v="1425"/>
    <n v="2.3504999999999999E-4"/>
    <n v="3.9677000000000001E-4"/>
    <n v="2.8313999999999998E-4"/>
    <s v="Fran"/>
    <n v="805451"/>
  </r>
  <r>
    <x v="563"/>
    <n v="2.3371000000000001E-4"/>
    <n v="3.4796000000000002E-4"/>
    <n v="4.5029E-4"/>
    <s v="Fran"/>
    <n v="805451"/>
  </r>
  <r>
    <x v="636"/>
    <n v="2.332E-4"/>
    <n v="3.2365999999999997E-4"/>
    <n v="3.1704999999999998E-4"/>
    <s v="Fran"/>
    <n v="805451"/>
  </r>
  <r>
    <x v="600"/>
    <n v="2.3112E-4"/>
    <n v="2.9370999999999998E-4"/>
    <n v="3.3548999999999997E-4"/>
    <s v="Fran"/>
    <n v="805451"/>
  </r>
  <r>
    <x v="587"/>
    <n v="2.3015000000000001E-4"/>
    <n v="4.2781999999999998E-4"/>
    <n v="3.9020999999999999E-4"/>
    <s v="Fran"/>
    <n v="805451"/>
  </r>
  <r>
    <x v="640"/>
    <n v="2.2834E-4"/>
    <n v="4.1533999999999999E-4"/>
    <n v="5.4248999999999996E-4"/>
    <s v="Fran"/>
    <n v="805451"/>
  </r>
  <r>
    <x v="623"/>
    <n v="2.2821000000000001E-4"/>
    <n v="2.1029999999999999E-4"/>
    <n v="3.1764E-4"/>
    <s v="Fran"/>
    <n v="805451"/>
  </r>
  <r>
    <x v="627"/>
    <n v="2.2783999999999999E-4"/>
    <n v="2.1473400000000002E-3"/>
    <n v="2.3971999999999999E-4"/>
    <s v="Fran"/>
    <n v="805451"/>
  </r>
  <r>
    <x v="617"/>
    <n v="2.2609999999999999E-4"/>
    <n v="1.43597E-3"/>
    <n v="4.6278999999999998E-4"/>
    <s v="Fran"/>
    <n v="805451"/>
  </r>
  <r>
    <x v="613"/>
    <n v="2.2573E-4"/>
    <n v="3.4729999999999999E-4"/>
    <n v="3.2239999999999998E-4"/>
    <s v="Fran"/>
    <n v="805451"/>
  </r>
  <r>
    <x v="655"/>
    <n v="2.2238999999999999E-4"/>
    <n v="4.3321000000000001E-4"/>
    <n v="2.766E-4"/>
    <s v="Fran"/>
    <n v="805451"/>
  </r>
  <r>
    <x v="638"/>
    <n v="2.2125000000000001E-4"/>
    <n v="3.0318000000000001E-4"/>
    <n v="3.6880000000000002E-4"/>
    <s v="Fran"/>
    <n v="805451"/>
  </r>
  <r>
    <x v="583"/>
    <n v="2.187E-4"/>
    <n v="2.677E-4"/>
    <n v="4.0033000000000001E-4"/>
    <s v="Fran"/>
    <n v="805451"/>
  </r>
  <r>
    <x v="575"/>
    <n v="2.1573E-4"/>
    <n v="6.8011999999999999E-4"/>
    <n v="3.0337000000000002E-4"/>
    <s v="Fran"/>
    <n v="805451"/>
  </r>
  <r>
    <x v="1084"/>
    <n v="2.1541E-4"/>
    <n v="3.1370999999999998E-4"/>
    <n v="3.0812999999999999E-4"/>
    <s v="Fran"/>
    <n v="805451"/>
  </r>
  <r>
    <x v="230"/>
    <n v="2.1468999999999999E-4"/>
    <n v="3.5945999999999998E-4"/>
    <n v="4.7599999999999998E-5"/>
    <s v="Fran"/>
    <n v="805451"/>
  </r>
  <r>
    <x v="665"/>
    <n v="2.1452999999999999E-4"/>
    <n v="3.2099E-4"/>
    <n v="3.4798000000000001E-4"/>
    <s v="Fran"/>
    <n v="805451"/>
  </r>
  <r>
    <x v="625"/>
    <n v="2.1376000000000001E-4"/>
    <n v="4.2750999999999998E-4"/>
    <n v="3.9854000000000002E-4"/>
    <s v="Fran"/>
    <n v="805451"/>
  </r>
  <r>
    <x v="661"/>
    <n v="2.1374999999999999E-4"/>
    <n v="4.4629000000000001E-4"/>
    <n v="4.9490999999999999E-4"/>
    <s v="Fran"/>
    <n v="805451"/>
  </r>
  <r>
    <x v="628"/>
    <n v="2.1312999999999999E-4"/>
    <n v="1.0332799999999999E-3"/>
    <n v="1.9510999999999999E-4"/>
    <s v="Fran"/>
    <n v="805451"/>
  </r>
  <r>
    <x v="650"/>
    <n v="2.1259999999999999E-4"/>
    <n v="3.0718E-4"/>
    <n v="7.5604000000000003E-4"/>
    <s v="Fran"/>
    <n v="805451"/>
  </r>
  <r>
    <x v="649"/>
    <n v="2.1214000000000001E-4"/>
    <n v="4.1554999999999999E-4"/>
    <n v="1.0927199999999999E-3"/>
    <s v="Fran"/>
    <n v="805451"/>
  </r>
  <r>
    <x v="657"/>
    <n v="2.1013E-4"/>
    <n v="5.2167000000000001E-4"/>
    <n v="8.5895000000000003E-4"/>
    <s v="Fran"/>
    <n v="805451"/>
  </r>
  <r>
    <x v="1191"/>
    <n v="2.0990000000000001E-4"/>
    <n v="2.9373000000000002E-4"/>
    <n v="3.1704999999999998E-4"/>
    <s v="Fran"/>
    <n v="805451"/>
  </r>
  <r>
    <x v="611"/>
    <n v="2.0856E-4"/>
    <n v="8.0223999999999996E-4"/>
    <n v="2.9385000000000001E-4"/>
    <s v="Fran"/>
    <n v="805451"/>
  </r>
  <r>
    <x v="706"/>
    <n v="2.0591000000000001E-4"/>
    <n v="6.1835999999999998E-4"/>
    <n v="2.6768000000000001E-4"/>
    <s v="Fran"/>
    <n v="805451"/>
  </r>
  <r>
    <x v="1245"/>
    <n v="2.0578999999999999E-4"/>
    <n v="3.9504999999999998E-4"/>
    <n v="2.7541000000000002E-4"/>
    <s v="Fran"/>
    <n v="805451"/>
  </r>
  <r>
    <x v="642"/>
    <n v="2.0562999999999999E-4"/>
    <n v="3.9151000000000002E-4"/>
    <n v="6.6087000000000003E-4"/>
    <s v="Fran"/>
    <n v="805451"/>
  </r>
  <r>
    <x v="588"/>
    <n v="2.0494999999999999E-4"/>
    <n v="2.5818999999999999E-4"/>
    <n v="2.7243999999999999E-4"/>
    <s v="Fran"/>
    <n v="805451"/>
  </r>
  <r>
    <x v="639"/>
    <n v="2.0382000000000001E-4"/>
    <n v="1.9966999999999999E-4"/>
    <n v="3.2477999999999999E-4"/>
    <s v="Fran"/>
    <n v="805451"/>
  </r>
  <r>
    <x v="647"/>
    <n v="2.0322E-4"/>
    <n v="2.1285999999999999E-4"/>
    <n v="2.9860999999999999E-4"/>
    <s v="Fran"/>
    <n v="805451"/>
  </r>
  <r>
    <x v="46"/>
    <n v="2.0285999999999999E-4"/>
    <n v="2.9019000000000001E-4"/>
    <n v="2.5577999999999999E-4"/>
    <s v="Fran"/>
    <n v="805451"/>
  </r>
  <r>
    <x v="607"/>
    <n v="2.0215000000000001E-4"/>
    <n v="3.4755000000000002E-4"/>
    <n v="3.2359000000000001E-4"/>
    <s v="Fran"/>
    <n v="805451"/>
  </r>
  <r>
    <x v="635"/>
    <n v="2.0185E-4"/>
    <n v="2.7091000000000002E-4"/>
    <n v="3.4203E-4"/>
    <s v="Fran"/>
    <n v="805451"/>
  </r>
  <r>
    <x v="694"/>
    <n v="2.0168000000000001E-4"/>
    <n v="5.6152999999999997E-4"/>
    <n v="1.3265E-4"/>
    <s v="Fran"/>
    <n v="805451"/>
  </r>
  <r>
    <x v="654"/>
    <n v="2.0104000000000001E-4"/>
    <n v="1.9877100000000002E-3"/>
    <n v="2.3793999999999999E-4"/>
    <s v="Fran"/>
    <n v="805451"/>
  </r>
  <r>
    <x v="682"/>
    <n v="1.9917000000000001E-4"/>
    <n v="1.3643699999999999E-3"/>
    <n v="2.3556E-4"/>
    <s v="Fran"/>
    <n v="805451"/>
  </r>
  <r>
    <x v="593"/>
    <n v="1.953E-4"/>
    <n v="1.5265999999999999E-4"/>
    <n v="2.3675000000000001E-4"/>
    <s v="Fran"/>
    <n v="805451"/>
  </r>
  <r>
    <x v="736"/>
    <n v="1.9474E-4"/>
    <n v="3.5227000000000001E-4"/>
    <n v="4.0399999999999999E-5"/>
    <s v="Fran"/>
    <n v="805451"/>
  </r>
  <r>
    <x v="512"/>
    <n v="1.9452E-4"/>
    <n v="3.9059000000000001E-4"/>
    <n v="1.8262000000000001E-4"/>
    <s v="Fran"/>
    <n v="805451"/>
  </r>
  <r>
    <x v="1179"/>
    <n v="1.9403000000000001E-4"/>
    <n v="2.0568E-4"/>
    <n v="2.653E-4"/>
    <s v="Fran"/>
    <n v="805451"/>
  </r>
  <r>
    <x v="670"/>
    <n v="1.9375999999999999E-4"/>
    <n v="2.5670000000000001E-4"/>
    <n v="3.1824000000000002E-4"/>
    <s v="Fran"/>
    <n v="805451"/>
  </r>
  <r>
    <x v="658"/>
    <n v="1.9338999999999999E-4"/>
    <n v="2.4481300000000002E-3"/>
    <n v="2.7600999999999998E-4"/>
    <s v="Fran"/>
    <n v="805451"/>
  </r>
  <r>
    <x v="1420"/>
    <n v="1.9285999999999999E-4"/>
    <n v="2.4938E-4"/>
    <n v="1.8082999999999999E-4"/>
    <s v="Fran"/>
    <n v="805451"/>
  </r>
  <r>
    <x v="618"/>
    <n v="1.9274E-4"/>
    <n v="2.3771999999999999E-4"/>
    <n v="3.9140000000000003E-4"/>
    <s v="Fran"/>
    <n v="805451"/>
  </r>
  <r>
    <x v="715"/>
    <n v="1.9129999999999999E-4"/>
    <n v="6.1121000000000005E-4"/>
    <n v="5.77E-5"/>
    <s v="Fran"/>
    <n v="805451"/>
  </r>
  <r>
    <x v="690"/>
    <n v="1.9065999999999999E-4"/>
    <n v="7.7990999999999998E-4"/>
    <n v="2.7303000000000001E-4"/>
    <s v="Fran"/>
    <n v="805451"/>
  </r>
  <r>
    <x v="1330"/>
    <n v="1.8824E-4"/>
    <n v="1.6289000000000001E-4"/>
    <n v="3.6523000000000003E-4"/>
    <s v="Fran"/>
    <n v="805451"/>
  </r>
  <r>
    <x v="644"/>
    <n v="1.8731999999999999E-4"/>
    <n v="1.26694E-3"/>
    <n v="1.8558999999999999E-4"/>
    <s v="Fran"/>
    <n v="805451"/>
  </r>
  <r>
    <x v="603"/>
    <n v="1.8662E-4"/>
    <n v="2.4021300000000002E-3"/>
    <n v="2.6826999999999998E-4"/>
    <s v="Fran"/>
    <n v="805451"/>
  </r>
  <r>
    <x v="666"/>
    <n v="1.8484E-4"/>
    <n v="2.6195999999999999E-4"/>
    <n v="5.4666000000000003E-4"/>
    <s v="Fran"/>
    <n v="805451"/>
  </r>
  <r>
    <x v="652"/>
    <n v="1.8144999999999999E-4"/>
    <n v="1.4174400000000001E-3"/>
    <n v="2.308E-4"/>
    <s v="Fran"/>
    <n v="805451"/>
  </r>
  <r>
    <x v="672"/>
    <n v="1.8118999999999999E-4"/>
    <n v="3.6772999999999998E-4"/>
    <n v="1.6358E-4"/>
    <s v="Fran"/>
    <n v="805451"/>
  </r>
  <r>
    <x v="659"/>
    <n v="1.8024E-4"/>
    <n v="5.4129999999999998E-4"/>
    <n v="2.9622999999999997E-4"/>
    <s v="Fran"/>
    <n v="805451"/>
  </r>
  <r>
    <x v="641"/>
    <n v="1.796E-4"/>
    <n v="6.3792999999999999E-4"/>
    <n v="2.9682999999999999E-4"/>
    <s v="Fran"/>
    <n v="805451"/>
  </r>
  <r>
    <x v="673"/>
    <n v="1.7877E-4"/>
    <n v="3.0769E-4"/>
    <n v="5.6450000000000001E-4"/>
    <s v="Fran"/>
    <n v="805451"/>
  </r>
  <r>
    <x v="409"/>
    <n v="1.7856999999999999E-4"/>
    <n v="2.1212999999999999E-4"/>
    <n v="9.87E-5"/>
    <s v="Fran"/>
    <n v="805451"/>
  </r>
  <r>
    <x v="852"/>
    <n v="1.7754000000000001E-4"/>
    <n v="1.8176999999999999E-4"/>
    <n v="2.2723E-4"/>
    <s v="Fran"/>
    <n v="805451"/>
  </r>
  <r>
    <x v="783"/>
    <n v="1.7742999999999999E-4"/>
    <n v="3.2288999999999999E-4"/>
    <n v="1.9094000000000001E-4"/>
    <s v="Fran"/>
    <n v="805451"/>
  </r>
  <r>
    <x v="663"/>
    <n v="1.7736E-4"/>
    <n v="2.2505E-4"/>
    <n v="2.5518999999999997E-4"/>
    <s v="Fran"/>
    <n v="805451"/>
  </r>
  <r>
    <x v="683"/>
    <n v="1.7587000000000001E-4"/>
    <n v="6.1530000000000005E-4"/>
    <n v="2.4924000000000002E-4"/>
    <s v="Fran"/>
    <n v="805451"/>
  </r>
  <r>
    <x v="688"/>
    <n v="1.7479999999999999E-4"/>
    <n v="2.9311000000000002E-4"/>
    <n v="3.0277E-4"/>
    <s v="Fran"/>
    <n v="805451"/>
  </r>
  <r>
    <x v="626"/>
    <n v="1.7407999999999999E-4"/>
    <n v="3.2532999999999998E-4"/>
    <n v="2.5459000000000001E-4"/>
    <s v="Fran"/>
    <n v="805451"/>
  </r>
  <r>
    <x v="1415"/>
    <n v="1.739E-4"/>
    <n v="1.0919E-4"/>
    <n v="6.6600000000000006E-5"/>
    <s v="Fran"/>
    <n v="805451"/>
  </r>
  <r>
    <x v="1429"/>
    <n v="1.7358E-4"/>
    <n v="3.3168E-4"/>
    <n v="2.8433000000000001E-4"/>
    <s v="Fran"/>
    <n v="805451"/>
  </r>
  <r>
    <x v="634"/>
    <n v="1.7356000000000001E-4"/>
    <n v="9.7095000000000005E-4"/>
    <n v="1.1183000000000001E-4"/>
    <s v="Fran"/>
    <n v="805451"/>
  </r>
  <r>
    <x v="590"/>
    <n v="1.7338999999999999E-4"/>
    <n v="1.5268000000000001E-4"/>
    <n v="2.6589000000000002E-4"/>
    <s v="Fran"/>
    <n v="805451"/>
  </r>
  <r>
    <x v="1426"/>
    <n v="1.7333E-4"/>
    <n v="1.1994E-3"/>
    <n v="1.45319E-3"/>
    <s v="Fran"/>
    <n v="805451"/>
  </r>
  <r>
    <x v="797"/>
    <n v="1.7328999999999999E-4"/>
    <n v="4.3386999999999999E-4"/>
    <n v="1.4336000000000001E-4"/>
    <s v="Fran"/>
    <n v="805451"/>
  </r>
  <r>
    <x v="932"/>
    <n v="1.7142000000000001E-4"/>
    <n v="4.0908999999999997E-4"/>
    <n v="2.0403000000000001E-4"/>
    <s v="Fran"/>
    <n v="805451"/>
  </r>
  <r>
    <x v="821"/>
    <n v="1.7095000000000001E-4"/>
    <n v="3.8937999999999999E-4"/>
    <n v="1.8082999999999999E-4"/>
    <s v="Fran"/>
    <n v="805451"/>
  </r>
  <r>
    <x v="958"/>
    <n v="1.7084000000000001E-4"/>
    <n v="5.5864E-4"/>
    <n v="2.2842000000000001E-4"/>
    <s v="Fran"/>
    <n v="805451"/>
  </r>
  <r>
    <x v="684"/>
    <n v="1.6987999999999999E-4"/>
    <n v="6.4691E-4"/>
    <n v="2.5339999999999998E-4"/>
    <s v="Fran"/>
    <n v="805451"/>
  </r>
  <r>
    <x v="677"/>
    <n v="1.6987E-4"/>
    <n v="3.8509999999999998E-4"/>
    <n v="1.1153199999999999E-3"/>
    <s v="Fran"/>
    <n v="805451"/>
  </r>
  <r>
    <x v="719"/>
    <n v="1.6911000000000001E-4"/>
    <n v="7.8187000000000005E-4"/>
    <n v="2.2604E-4"/>
    <s v="Fran"/>
    <n v="805451"/>
  </r>
  <r>
    <x v="662"/>
    <n v="1.6867E-4"/>
    <n v="1.6144E-4"/>
    <n v="2.3793999999999999E-4"/>
    <s v="Fran"/>
    <n v="805451"/>
  </r>
  <r>
    <x v="674"/>
    <n v="1.6862999999999999E-4"/>
    <n v="7.6895999999999996E-4"/>
    <n v="4.0390000000000001E-4"/>
    <s v="Fran"/>
    <n v="805451"/>
  </r>
  <r>
    <x v="739"/>
    <n v="1.6823000000000001E-4"/>
    <n v="2.9438899999999998E-3"/>
    <n v="2.5577999999999999E-4"/>
    <s v="Fran"/>
    <n v="805451"/>
  </r>
  <r>
    <x v="669"/>
    <n v="1.6772E-4"/>
    <n v="1.4510899999999999E-3"/>
    <n v="3.4738999999999999E-4"/>
    <s v="Fran"/>
    <n v="805451"/>
  </r>
  <r>
    <x v="767"/>
    <n v="1.6646E-4"/>
    <n v="1.3909E-4"/>
    <n v="3.5928000000000002E-4"/>
    <s v="Fran"/>
    <n v="805451"/>
  </r>
  <r>
    <x v="689"/>
    <n v="1.6581000000000001E-4"/>
    <n v="4.1048000000000001E-4"/>
    <n v="2.2723E-4"/>
    <s v="Fran"/>
    <n v="805451"/>
  </r>
  <r>
    <x v="612"/>
    <n v="1.6482000000000001E-4"/>
    <n v="1.5595999999999999E-4"/>
    <n v="2.0225000000000001E-4"/>
    <s v="Fran"/>
    <n v="805451"/>
  </r>
  <r>
    <x v="1427"/>
    <n v="1.6456000000000001E-4"/>
    <n v="1.5087999999999999E-4"/>
    <n v="3.5155000000000001E-4"/>
    <s v="Fran"/>
    <n v="805451"/>
  </r>
  <r>
    <x v="720"/>
    <n v="1.6401E-4"/>
    <n v="1.06412E-3"/>
    <n v="6.3469000000000004E-4"/>
    <s v="Fran"/>
    <n v="805451"/>
  </r>
  <r>
    <x v="653"/>
    <n v="1.6337E-4"/>
    <n v="3.0133600000000001E-3"/>
    <n v="1.85E-4"/>
    <s v="Fran"/>
    <n v="805451"/>
  </r>
  <r>
    <x v="1431"/>
    <n v="1.6239E-4"/>
    <n v="3.0061999999999998E-4"/>
    <n v="3.6047E-4"/>
    <s v="Fran"/>
    <n v="805451"/>
  </r>
  <r>
    <x v="710"/>
    <n v="1.6139999999999999E-4"/>
    <n v="1.9196E-3"/>
    <n v="1.6595999999999999E-4"/>
    <s v="Fran"/>
    <n v="805451"/>
  </r>
  <r>
    <x v="676"/>
    <n v="1.6129E-4"/>
    <n v="2.2484E-4"/>
    <n v="2.4091E-4"/>
    <s v="Fran"/>
    <n v="805451"/>
  </r>
  <r>
    <x v="525"/>
    <n v="1.5953000000000001E-4"/>
    <n v="1.5584399999999999E-3"/>
    <n v="1.9749000000000001E-4"/>
    <s v="Fran"/>
    <n v="805451"/>
  </r>
  <r>
    <x v="637"/>
    <n v="1.5918E-4"/>
    <n v="1.5124999999999999E-4"/>
    <n v="2.6411000000000002E-4"/>
    <s v="Fran"/>
    <n v="805451"/>
  </r>
  <r>
    <x v="705"/>
    <n v="1.5887E-4"/>
    <n v="5.7173E-4"/>
    <n v="2.1830999999999999E-4"/>
    <s v="Fran"/>
    <n v="805451"/>
  </r>
  <r>
    <x v="680"/>
    <n v="1.5867999999999999E-4"/>
    <n v="2.6824999999999999E-4"/>
    <n v="2.5459000000000001E-4"/>
    <s v="Fran"/>
    <n v="805451"/>
  </r>
  <r>
    <x v="685"/>
    <n v="1.5724000000000001E-4"/>
    <n v="3.1351000000000003E-4"/>
    <n v="2.3556E-4"/>
    <s v="Fran"/>
    <n v="805451"/>
  </r>
  <r>
    <x v="1188"/>
    <n v="1.5715999999999999E-4"/>
    <n v="1.8899999999999999E-5"/>
    <n v="8.6799999999999996E-5"/>
    <s v="Fran"/>
    <n v="805451"/>
  </r>
  <r>
    <x v="731"/>
    <n v="1.5603000000000001E-4"/>
    <n v="1.5374E-4"/>
    <n v="2.3913E-4"/>
    <s v="Fran"/>
    <n v="805451"/>
  </r>
  <r>
    <x v="648"/>
    <n v="1.5593000000000001E-4"/>
    <n v="7.8461999999999998E-4"/>
    <n v="1.7310000000000001E-4"/>
    <s v="Fran"/>
    <n v="805451"/>
  </r>
  <r>
    <x v="703"/>
    <n v="1.5556000000000001E-4"/>
    <n v="4.2622E-4"/>
    <n v="1.7429000000000001E-4"/>
    <s v="Fran"/>
    <n v="805451"/>
  </r>
  <r>
    <x v="651"/>
    <n v="1.5501999999999999E-4"/>
    <n v="4.2454E-4"/>
    <n v="9.7E-5"/>
    <s v="Fran"/>
    <n v="805451"/>
  </r>
  <r>
    <x v="692"/>
    <n v="1.5482000000000001E-4"/>
    <n v="1.0365699999999999E-3"/>
    <n v="2.1175999999999999E-4"/>
    <s v="Fran"/>
    <n v="805451"/>
  </r>
  <r>
    <x v="721"/>
    <n v="1.5448E-4"/>
    <n v="2.7926999999999997E-4"/>
    <n v="2.2484999999999999E-4"/>
    <s v="Fran"/>
    <n v="805451"/>
  </r>
  <r>
    <x v="691"/>
    <n v="1.5351000000000001E-4"/>
    <n v="2.3381000000000001E-4"/>
    <n v="2.5934999999999999E-4"/>
    <s v="Fran"/>
    <n v="805451"/>
  </r>
  <r>
    <x v="730"/>
    <n v="1.5257000000000001E-4"/>
    <n v="1.9217999999999999E-4"/>
    <n v="5.7521000000000004E-4"/>
    <s v="Fran"/>
    <n v="805451"/>
  </r>
  <r>
    <x v="1428"/>
    <n v="1.5254999999999999E-4"/>
    <n v="1.8432E-4"/>
    <n v="1.2967999999999999E-4"/>
    <s v="Fran"/>
    <n v="805451"/>
  </r>
  <r>
    <x v="667"/>
    <n v="1.5238E-4"/>
    <n v="1.9944899999999998E-3"/>
    <n v="1.9749000000000001E-4"/>
    <s v="Fran"/>
    <n v="805451"/>
  </r>
  <r>
    <x v="701"/>
    <n v="1.504E-4"/>
    <n v="3.9055999999999997E-4"/>
    <n v="7.6699999999999994E-5"/>
    <s v="Fran"/>
    <n v="805451"/>
  </r>
  <r>
    <x v="696"/>
    <n v="1.5039E-4"/>
    <n v="1.07737E-3"/>
    <n v="4.3959000000000001E-4"/>
    <s v="Fran"/>
    <n v="805451"/>
  </r>
  <r>
    <x v="722"/>
    <n v="1.5017000000000001E-4"/>
    <n v="8.1108000000000005E-4"/>
    <n v="2.3495999999999999E-4"/>
    <s v="Fran"/>
    <n v="805451"/>
  </r>
  <r>
    <x v="645"/>
    <n v="1.4983999999999999E-4"/>
    <n v="1.9012E-4"/>
    <n v="4.2200000000000003E-5"/>
    <s v="Fran"/>
    <n v="805451"/>
  </r>
  <r>
    <x v="746"/>
    <n v="1.4849000000000001E-4"/>
    <n v="3.3812000000000002E-4"/>
    <n v="2.2306E-4"/>
    <s v="Fran"/>
    <n v="805451"/>
  </r>
  <r>
    <x v="758"/>
    <n v="1.4798E-4"/>
    <n v="2.18425E-3"/>
    <n v="1.9212999999999999E-4"/>
    <s v="Fran"/>
    <n v="805451"/>
  </r>
  <r>
    <x v="1030"/>
    <n v="1.4683E-4"/>
    <n v="2.4653000000000001E-4"/>
    <n v="1.5644000000000001E-4"/>
    <s v="Fran"/>
    <n v="805451"/>
  </r>
  <r>
    <x v="748"/>
    <n v="1.459E-4"/>
    <n v="3.9093999999999999E-4"/>
    <n v="1.2373000000000001E-4"/>
    <s v="Fran"/>
    <n v="805451"/>
  </r>
  <r>
    <x v="774"/>
    <n v="1.4531E-4"/>
    <n v="3.8054000000000001E-4"/>
    <n v="2.6800000000000001E-5"/>
    <s v="Fran"/>
    <n v="805451"/>
  </r>
  <r>
    <x v="695"/>
    <n v="1.4493000000000001E-4"/>
    <n v="7.2367999999999998E-4"/>
    <n v="3.2299999999999999E-4"/>
    <s v="Fran"/>
    <n v="805451"/>
  </r>
  <r>
    <x v="681"/>
    <n v="1.4443999999999999E-4"/>
    <n v="2.6360000000000001E-4"/>
    <n v="2.3436999999999999E-4"/>
    <s v="Fran"/>
    <n v="805451"/>
  </r>
  <r>
    <x v="781"/>
    <n v="1.4364E-4"/>
    <n v="1.7923100000000001E-3"/>
    <n v="1.6477000000000001E-4"/>
    <s v="Fran"/>
    <n v="805451"/>
  </r>
  <r>
    <x v="717"/>
    <n v="1.4304000000000001E-4"/>
    <n v="1.6518500000000001E-3"/>
    <n v="2.0165E-4"/>
    <s v="Fran"/>
    <n v="805451"/>
  </r>
  <r>
    <x v="724"/>
    <n v="1.4276E-4"/>
    <n v="1.13535E-3"/>
    <n v="1.0767E-4"/>
    <s v="Fran"/>
    <n v="805451"/>
  </r>
  <r>
    <x v="668"/>
    <n v="1.4201E-4"/>
    <n v="3.5086999999999998E-4"/>
    <n v="1.7725999999999999E-4"/>
    <s v="Fran"/>
    <n v="805451"/>
  </r>
  <r>
    <x v="745"/>
    <n v="1.4112E-4"/>
    <n v="2.9646000000000002E-4"/>
    <n v="2.0225000000000001E-4"/>
    <s v="Fran"/>
    <n v="805451"/>
  </r>
  <r>
    <x v="698"/>
    <n v="1.4082E-4"/>
    <n v="3.9366E-4"/>
    <n v="4.9311999999999999E-4"/>
    <s v="Fran"/>
    <n v="805451"/>
  </r>
  <r>
    <x v="863"/>
    <n v="1.4024E-4"/>
    <n v="3.3932999999999999E-4"/>
    <n v="2.6351E-4"/>
    <s v="Fran"/>
    <n v="805451"/>
  </r>
  <r>
    <x v="751"/>
    <n v="1.3988999999999999E-4"/>
    <n v="4.8178000000000001E-4"/>
    <n v="1.9867999999999999E-4"/>
    <s v="Fran"/>
    <n v="805451"/>
  </r>
  <r>
    <x v="1298"/>
    <n v="1.3883999999999999E-4"/>
    <n v="1.8341000000000001E-4"/>
    <n v="2.421E-4"/>
    <s v="Fran"/>
    <n v="805451"/>
  </r>
  <r>
    <x v="738"/>
    <n v="1.3871000000000001E-4"/>
    <n v="2.8899999999999998E-4"/>
    <n v="1.4038000000000001E-4"/>
    <s v="Fran"/>
    <n v="805451"/>
  </r>
  <r>
    <x v="773"/>
    <n v="1.3588000000000001E-4"/>
    <n v="1.0187499999999999E-3"/>
    <n v="1.6595999999999999E-4"/>
    <s v="Fran"/>
    <n v="805451"/>
  </r>
  <r>
    <x v="594"/>
    <n v="1.3505E-4"/>
    <n v="4.1342000000000001E-4"/>
    <n v="2.1117E-4"/>
    <s v="Fran"/>
    <n v="805451"/>
  </r>
  <r>
    <x v="708"/>
    <n v="1.3378000000000001E-4"/>
    <n v="2.7745999999999999E-4"/>
    <n v="2.0879000000000001E-4"/>
    <s v="Fran"/>
    <n v="805451"/>
  </r>
  <r>
    <x v="1430"/>
    <n v="1.3310000000000001E-4"/>
    <n v="1.4954300000000001E-3"/>
    <n v="1.3080500000000001E-3"/>
    <s v="Fran"/>
    <n v="805451"/>
  </r>
  <r>
    <x v="770"/>
    <n v="1.3236000000000001E-4"/>
    <n v="1.5579E-4"/>
    <n v="2.1236000000000001E-4"/>
    <s v="Fran"/>
    <n v="805451"/>
  </r>
  <r>
    <x v="606"/>
    <n v="1.3226000000000001E-4"/>
    <n v="3.6406999999999998E-4"/>
    <n v="1.6834E-4"/>
    <s v="Fran"/>
    <n v="805451"/>
  </r>
  <r>
    <x v="744"/>
    <n v="1.3201E-4"/>
    <n v="2.0005000000000001E-4"/>
    <n v="1.9094000000000001E-4"/>
    <s v="Fran"/>
    <n v="805451"/>
  </r>
  <r>
    <x v="700"/>
    <n v="1.3130999999999999E-4"/>
    <n v="8.5245000000000004E-4"/>
    <n v="1.2313E-4"/>
    <s v="Fran"/>
    <n v="805451"/>
  </r>
  <r>
    <x v="760"/>
    <n v="1.3123E-4"/>
    <n v="3.2833E-4"/>
    <n v="1.493E-4"/>
    <s v="Fran"/>
    <n v="805451"/>
  </r>
  <r>
    <x v="1435"/>
    <n v="1.3075000000000001E-4"/>
    <n v="5.8900000000000002E-5"/>
    <n v="2.3138999999999999E-4"/>
    <s v="Fran"/>
    <n v="805451"/>
  </r>
  <r>
    <x v="2"/>
    <n v="1.3002000000000001E-4"/>
    <n v="2.3869000000000001E-4"/>
    <n v="6.6000000000000005E-5"/>
    <s v="Fran"/>
    <n v="805451"/>
  </r>
  <r>
    <x v="761"/>
    <n v="1.2993E-4"/>
    <n v="1.2667100000000001E-3"/>
    <n v="6.4800000000000003E-5"/>
    <s v="Fran"/>
    <n v="805451"/>
  </r>
  <r>
    <x v="723"/>
    <n v="1.2972E-4"/>
    <n v="3.1508000000000003E-4"/>
    <n v="2.0106E-4"/>
    <s v="Fran"/>
    <n v="805451"/>
  </r>
  <r>
    <x v="759"/>
    <n v="1.2877E-4"/>
    <n v="5.8684999999999998E-4"/>
    <n v="1.6477000000000001E-4"/>
    <s v="Fran"/>
    <n v="805451"/>
  </r>
  <r>
    <x v="750"/>
    <n v="1.2850000000000001E-4"/>
    <n v="1.1987499999999999E-3"/>
    <n v="1.8024E-4"/>
    <s v="Fran"/>
    <n v="805451"/>
  </r>
  <r>
    <x v="697"/>
    <n v="1.2819E-4"/>
    <n v="8.6611000000000001E-4"/>
    <n v="1.618E-4"/>
    <s v="Fran"/>
    <n v="805451"/>
  </r>
  <r>
    <x v="707"/>
    <n v="1.2794E-4"/>
    <n v="9.6186000000000004E-4"/>
    <n v="1.2254E-4"/>
    <s v="Fran"/>
    <n v="805451"/>
  </r>
  <r>
    <x v="755"/>
    <n v="1.2793E-4"/>
    <n v="1.3076699999999999E-3"/>
    <n v="1.7191E-4"/>
    <s v="Fran"/>
    <n v="805451"/>
  </r>
  <r>
    <x v="740"/>
    <n v="1.2787000000000001E-4"/>
    <n v="7.2119000000000003E-4"/>
    <n v="1.0767E-4"/>
    <s v="Fran"/>
    <n v="805451"/>
  </r>
  <r>
    <x v="732"/>
    <n v="1.2671000000000001E-4"/>
    <n v="4.6421E-4"/>
    <n v="2.1236000000000001E-4"/>
    <s v="Fran"/>
    <n v="805451"/>
  </r>
  <r>
    <x v="764"/>
    <n v="1.2547E-4"/>
    <n v="7.1091000000000004E-4"/>
    <n v="2.0521999999999999E-4"/>
    <s v="Fran"/>
    <n v="805451"/>
  </r>
  <r>
    <x v="757"/>
    <n v="1.2470999999999999E-4"/>
    <n v="1.2212200000000001E-3"/>
    <n v="1.6953000000000001E-4"/>
    <s v="Fran"/>
    <n v="805451"/>
  </r>
  <r>
    <x v="784"/>
    <n v="1.2462000000000001E-4"/>
    <n v="3.0721999999999998E-4"/>
    <n v="1.154E-4"/>
    <s v="Fran"/>
    <n v="805451"/>
  </r>
  <r>
    <x v="1040"/>
    <n v="1.2410000000000001E-4"/>
    <n v="8.7200000000000005E-5"/>
    <n v="1.5168000000000001E-4"/>
    <s v="Fran"/>
    <n v="805451"/>
  </r>
  <r>
    <x v="1432"/>
    <n v="1.2371999999999999E-4"/>
    <n v="1.7174000000000001E-4"/>
    <n v="2.1175999999999999E-4"/>
    <s v="Fran"/>
    <n v="805451"/>
  </r>
  <r>
    <x v="786"/>
    <n v="1.2321000000000001E-4"/>
    <n v="1.9248E-4"/>
    <n v="1.4632999999999999E-4"/>
    <s v="Fran"/>
    <n v="805451"/>
  </r>
  <r>
    <x v="878"/>
    <n v="1.2264E-4"/>
    <n v="3.3768999999999997E-4"/>
    <n v="1.8916000000000001E-4"/>
    <s v="Fran"/>
    <n v="805451"/>
  </r>
  <r>
    <x v="727"/>
    <n v="1.2114E-4"/>
    <n v="2.3933E-4"/>
    <n v="5.8651000000000005E-4"/>
    <s v="Fran"/>
    <n v="805451"/>
  </r>
  <r>
    <x v="734"/>
    <n v="1.2003E-4"/>
    <n v="3.8421000000000001E-4"/>
    <n v="1.8678E-4"/>
    <s v="Fran"/>
    <n v="805451"/>
  </r>
  <r>
    <x v="1000"/>
    <n v="1.1993E-4"/>
    <n v="9.4699999999999998E-5"/>
    <n v="1.8380999999999999E-4"/>
    <s v="Fran"/>
    <n v="805451"/>
  </r>
  <r>
    <x v="679"/>
    <n v="1.1984E-4"/>
    <n v="2.3545E-4"/>
    <n v="1.6239E-4"/>
    <s v="Fran"/>
    <n v="805451"/>
  </r>
  <r>
    <x v="1045"/>
    <n v="1.1969E-4"/>
    <n v="1.6213999999999999E-4"/>
    <n v="1.6358E-4"/>
    <s v="Fran"/>
    <n v="805451"/>
  </r>
  <r>
    <x v="711"/>
    <n v="1.1893E-4"/>
    <n v="3.1186000000000001E-4"/>
    <n v="1.2373000000000001E-4"/>
    <s v="Fran"/>
    <n v="805451"/>
  </r>
  <r>
    <x v="718"/>
    <n v="1.1834E-4"/>
    <n v="7.0093E-4"/>
    <n v="1.7488000000000001E-4"/>
    <s v="Fran"/>
    <n v="805451"/>
  </r>
  <r>
    <x v="791"/>
    <n v="1.1793E-4"/>
    <n v="2.0992E-4"/>
    <n v="1.6595999999999999E-4"/>
    <s v="Fran"/>
    <n v="805451"/>
  </r>
  <r>
    <x v="1433"/>
    <n v="1.1691E-4"/>
    <n v="1.1620000000000001E-4"/>
    <n v="1.7845E-4"/>
    <s v="Fran"/>
    <n v="805451"/>
  </r>
  <r>
    <x v="1092"/>
    <n v="1.1678E-4"/>
    <n v="2.2300999999999999E-4"/>
    <n v="1.7607000000000001E-4"/>
    <s v="Fran"/>
    <n v="805451"/>
  </r>
  <r>
    <x v="834"/>
    <n v="1.1645E-4"/>
    <n v="2.5072000000000001E-4"/>
    <n v="2.3020000000000001E-4"/>
    <s v="Fran"/>
    <n v="805451"/>
  </r>
  <r>
    <x v="589"/>
    <n v="1.1573E-4"/>
    <n v="1.506E-4"/>
    <n v="7.8499999999999997E-5"/>
    <s v="Fran"/>
    <n v="805451"/>
  </r>
  <r>
    <x v="768"/>
    <n v="1.154E-4"/>
    <n v="7.1761000000000004E-4"/>
    <n v="1.3562000000000001E-4"/>
    <s v="Fran"/>
    <n v="805451"/>
  </r>
  <r>
    <x v="801"/>
    <n v="1.1524E-4"/>
    <n v="8.7127999999999999E-4"/>
    <n v="1.4812000000000001E-4"/>
    <s v="Fran"/>
    <n v="805451"/>
  </r>
  <r>
    <x v="737"/>
    <n v="1.1455000000000001E-4"/>
    <n v="2.0432E-4"/>
    <n v="2.0641E-4"/>
    <s v="Fran"/>
    <n v="805451"/>
  </r>
  <r>
    <x v="837"/>
    <n v="1.1321E-4"/>
    <n v="1.10593E-3"/>
    <n v="1.4098E-4"/>
    <s v="Fran"/>
    <n v="805451"/>
  </r>
  <r>
    <x v="843"/>
    <n v="1.1167000000000001E-4"/>
    <n v="1.0705E-4"/>
    <n v="1.4632999999999999E-4"/>
    <s v="Fran"/>
    <n v="805451"/>
  </r>
  <r>
    <x v="766"/>
    <n v="1.1165E-4"/>
    <n v="2.2751999999999999E-4"/>
    <n v="1.1183000000000001E-4"/>
    <s v="Fran"/>
    <n v="805451"/>
  </r>
  <r>
    <x v="729"/>
    <n v="1.1163999999999999E-4"/>
    <n v="1.4507999999999999E-4"/>
    <n v="2.1473999999999999E-4"/>
    <s v="Fran"/>
    <n v="805451"/>
  </r>
  <r>
    <x v="712"/>
    <n v="1.1126E-4"/>
    <n v="4.5439999999999999E-4"/>
    <n v="1.5525000000000001E-4"/>
    <s v="Fran"/>
    <n v="805451"/>
  </r>
  <r>
    <x v="762"/>
    <n v="1.1118E-4"/>
    <n v="6.1306999999999996E-4"/>
    <n v="1.7012E-4"/>
    <s v="Fran"/>
    <n v="805451"/>
  </r>
  <r>
    <x v="1434"/>
    <n v="1.0948E-4"/>
    <n v="1.4964000000000001E-4"/>
    <n v="4.4672000000000001E-4"/>
    <s v="Fran"/>
    <n v="805451"/>
  </r>
  <r>
    <x v="789"/>
    <n v="1.0883999999999999E-4"/>
    <n v="1.772E-4"/>
    <n v="1.7964000000000001E-4"/>
    <s v="Fran"/>
    <n v="805451"/>
  </r>
  <r>
    <x v="728"/>
    <n v="1.0856E-4"/>
    <n v="2.1117E-4"/>
    <n v="1.1896999999999999E-4"/>
    <s v="Fran"/>
    <n v="805451"/>
  </r>
  <r>
    <x v="752"/>
    <n v="1.0840000000000001E-4"/>
    <n v="2.0172000000000001E-4"/>
    <n v="1.0707E-4"/>
    <s v="Fran"/>
    <n v="805451"/>
  </r>
  <r>
    <x v="793"/>
    <n v="1.0836999999999999E-4"/>
    <n v="3.3300000000000002E-4"/>
    <n v="3.7652999999999997E-4"/>
    <s v="Fran"/>
    <n v="805451"/>
  </r>
  <r>
    <x v="1125"/>
    <n v="1.0664E-4"/>
    <n v="2.0408000000000001E-4"/>
    <n v="3.6900000000000002E-5"/>
    <s v="Fran"/>
    <n v="805451"/>
  </r>
  <r>
    <x v="820"/>
    <n v="1.0663E-4"/>
    <n v="2.2635999999999999E-4"/>
    <n v="1.7071999999999999E-4"/>
    <s v="Fran"/>
    <n v="805451"/>
  </r>
  <r>
    <x v="693"/>
    <n v="1.0613E-4"/>
    <n v="6.7299999999999996E-5"/>
    <n v="5.77E-5"/>
    <s v="Fran"/>
    <n v="805451"/>
  </r>
  <r>
    <x v="519"/>
    <n v="1.0533E-4"/>
    <n v="5.0588E-4"/>
    <n v="1.7429000000000001E-4"/>
    <s v="Fran"/>
    <n v="805451"/>
  </r>
  <r>
    <x v="1438"/>
    <n v="1.0503E-4"/>
    <n v="2.5282000000000001E-4"/>
    <n v="1.8024E-4"/>
    <s v="Fran"/>
    <n v="805451"/>
  </r>
  <r>
    <x v="753"/>
    <n v="1.0408000000000001E-4"/>
    <n v="2.4611000000000001E-4"/>
    <n v="1.8678E-4"/>
    <s v="Fran"/>
    <n v="805451"/>
  </r>
  <r>
    <x v="714"/>
    <n v="1.0362E-4"/>
    <n v="9.1430999999999999E-4"/>
    <n v="1.8024E-4"/>
    <s v="Fran"/>
    <n v="805451"/>
  </r>
  <r>
    <x v="806"/>
    <n v="1.0336999999999999E-4"/>
    <n v="2.3876999999999999E-4"/>
    <n v="1.3027000000000001E-4"/>
    <s v="Fran"/>
    <n v="805451"/>
  </r>
  <r>
    <x v="799"/>
    <n v="1.0310999999999999E-4"/>
    <n v="9.8099999999999999E-5"/>
    <n v="1.4990000000000001E-4"/>
    <s v="Fran"/>
    <n v="805451"/>
  </r>
  <r>
    <x v="899"/>
    <n v="1.031E-4"/>
    <n v="3.3485999999999998E-4"/>
    <n v="1.3027000000000001E-4"/>
    <s v="Fran"/>
    <n v="805451"/>
  </r>
  <r>
    <x v="1200"/>
    <n v="1.0275E-4"/>
    <n v="3.3763E-4"/>
    <n v="8.2700000000000004E-5"/>
    <s v="Fran"/>
    <n v="805451"/>
  </r>
  <r>
    <x v="826"/>
    <n v="1.0255E-4"/>
    <n v="3.3102000000000001E-4"/>
    <n v="4.8199999999999999E-5"/>
    <s v="Fran"/>
    <n v="805451"/>
  </r>
  <r>
    <x v="836"/>
    <n v="1.0242E-4"/>
    <n v="1.01873E-3"/>
    <n v="6.7199999999999994E-5"/>
    <s v="Fran"/>
    <n v="805451"/>
  </r>
  <r>
    <x v="1306"/>
    <n v="1.0165E-4"/>
    <n v="1.2495E-4"/>
    <n v="1.148E-4"/>
    <s v="Fran"/>
    <n v="805451"/>
  </r>
  <r>
    <x v="1334"/>
    <n v="1.0136000000000001E-4"/>
    <n v="6.6699000000000001E-4"/>
    <n v="9.2800000000000006E-5"/>
    <s v="Fran"/>
    <n v="805451"/>
  </r>
  <r>
    <x v="804"/>
    <n v="1.0124999999999999E-4"/>
    <n v="1.5112E-4"/>
    <n v="1.3562000000000001E-4"/>
    <s v="Fran"/>
    <n v="805451"/>
  </r>
  <r>
    <x v="733"/>
    <n v="1.0122E-4"/>
    <n v="2.2266000000000001E-4"/>
    <n v="1.5644000000000001E-4"/>
    <s v="Fran"/>
    <n v="805451"/>
  </r>
  <r>
    <x v="1111"/>
    <n v="1.0111E-4"/>
    <n v="1.0650999999999999E-4"/>
    <n v="3.6900000000000002E-5"/>
    <s v="Fran"/>
    <n v="805451"/>
  </r>
  <r>
    <x v="771"/>
    <n v="1.002E-4"/>
    <n v="1.009E-4"/>
    <n v="1.7191E-4"/>
    <s v="Fran"/>
    <n v="805451"/>
  </r>
  <r>
    <x v="967"/>
    <n v="9.9900000000000002E-5"/>
    <n v="5.6862000000000004E-4"/>
    <n v="1.0053E-4"/>
    <s v="Fran"/>
    <n v="805451"/>
  </r>
  <r>
    <x v="961"/>
    <n v="9.9900000000000002E-5"/>
    <n v="1.4316E-4"/>
    <n v="4.9014999999999996E-4"/>
    <s v="Fran"/>
    <n v="805451"/>
  </r>
  <r>
    <x v="775"/>
    <n v="9.87E-5"/>
    <n v="3.388E-4"/>
    <n v="1.2313E-4"/>
    <s v="Fran"/>
    <n v="805451"/>
  </r>
  <r>
    <x v="839"/>
    <n v="9.7200000000000004E-5"/>
    <n v="1.5527E-4"/>
    <n v="1.5228E-4"/>
    <s v="Fran"/>
    <n v="805451"/>
  </r>
  <r>
    <x v="847"/>
    <n v="9.7200000000000004E-5"/>
    <n v="7.1159999999999995E-4"/>
    <n v="8.2700000000000004E-5"/>
    <s v="Fran"/>
    <n v="805451"/>
  </r>
  <r>
    <x v="794"/>
    <n v="9.6700000000000006E-5"/>
    <n v="2.2965999999999999E-4"/>
    <n v="1.4752E-4"/>
    <s v="Fran"/>
    <n v="805451"/>
  </r>
  <r>
    <x v="1436"/>
    <n v="9.6600000000000003E-5"/>
    <n v="3.9985999999999998E-4"/>
    <n v="2.0045999999999999E-4"/>
    <s v="Fran"/>
    <n v="805451"/>
  </r>
  <r>
    <x v="838"/>
    <n v="9.6500000000000001E-5"/>
    <n v="8.0568000000000002E-4"/>
    <n v="1.3681000000000001E-4"/>
    <s v="Fran"/>
    <n v="805451"/>
  </r>
  <r>
    <x v="743"/>
    <n v="9.6299999999999996E-5"/>
    <n v="1.06674E-3"/>
    <n v="1.8856E-4"/>
    <s v="Fran"/>
    <n v="805451"/>
  </r>
  <r>
    <x v="741"/>
    <n v="9.6100000000000005E-5"/>
    <n v="2.9178E-4"/>
    <n v="1.5406E-4"/>
    <s v="Fran"/>
    <n v="805451"/>
  </r>
  <r>
    <x v="1074"/>
    <n v="9.4900000000000003E-5"/>
    <n v="2.2943E-4"/>
    <n v="1.5286999999999999E-4"/>
    <s v="Fran"/>
    <n v="805451"/>
  </r>
  <r>
    <x v="805"/>
    <n v="9.4900000000000003E-5"/>
    <n v="2.243E-4"/>
    <n v="2.8600000000000001E-5"/>
    <s v="Fran"/>
    <n v="805451"/>
  </r>
  <r>
    <x v="817"/>
    <n v="9.48E-5"/>
    <n v="2.7082000000000001E-4"/>
    <n v="4.6456999999999998E-4"/>
    <s v="Fran"/>
    <n v="805451"/>
  </r>
  <r>
    <x v="822"/>
    <n v="9.4599999999999996E-5"/>
    <n v="3.2839000000000002E-4"/>
    <n v="1.2611E-4"/>
    <s v="Fran"/>
    <n v="805451"/>
  </r>
  <r>
    <x v="1194"/>
    <n v="9.4400000000000004E-5"/>
    <n v="2.185E-4"/>
    <n v="1.6358E-4"/>
    <s v="Fran"/>
    <n v="805451"/>
  </r>
  <r>
    <x v="1439"/>
    <n v="9.3999999999999994E-5"/>
    <n v="2.5839999999999999E-4"/>
    <n v="1.7725999999999999E-4"/>
    <s v="Fran"/>
    <n v="805451"/>
  </r>
  <r>
    <x v="1394"/>
    <n v="9.3900000000000006E-5"/>
    <n v="2.5200999999999999E-4"/>
    <n v="1.6299000000000001E-4"/>
    <s v="Fran"/>
    <n v="805451"/>
  </r>
  <r>
    <x v="829"/>
    <n v="9.3900000000000006E-5"/>
    <n v="2.2639399999999999E-3"/>
    <n v="1.6001000000000001E-4"/>
    <s v="Fran"/>
    <n v="805451"/>
  </r>
  <r>
    <x v="439"/>
    <n v="9.3599999999999998E-5"/>
    <n v="2.2900000000000001E-4"/>
    <n v="1.3978999999999999E-4"/>
    <s v="Fran"/>
    <n v="805451"/>
  </r>
  <r>
    <x v="788"/>
    <n v="9.3499999999999996E-5"/>
    <n v="8.4800000000000001E-5"/>
    <n v="1.5347000000000001E-4"/>
    <s v="Fran"/>
    <n v="805451"/>
  </r>
  <r>
    <x v="687"/>
    <n v="9.3499999999999996E-5"/>
    <n v="8.1600000000000005E-5"/>
    <n v="1.6001000000000001E-4"/>
    <s v="Fran"/>
    <n v="805451"/>
  </r>
  <r>
    <x v="772"/>
    <n v="9.3200000000000002E-5"/>
    <n v="3.3306999999999998E-4"/>
    <n v="1.7131000000000001E-4"/>
    <s v="Fran"/>
    <n v="805451"/>
  </r>
  <r>
    <x v="1441"/>
    <n v="9.31E-5"/>
    <n v="2.2168000000000001E-4"/>
    <n v="9.8099999999999999E-5"/>
    <s v="Fran"/>
    <n v="805451"/>
  </r>
  <r>
    <x v="1080"/>
    <n v="9.2999999999999997E-5"/>
    <n v="2.9606000000000001E-4"/>
    <n v="1.1183000000000001E-4"/>
    <s v="Fran"/>
    <n v="805451"/>
  </r>
  <r>
    <x v="867"/>
    <n v="9.2E-5"/>
    <n v="3.0223000000000001E-4"/>
    <n v="1.1124E-4"/>
    <s v="Fran"/>
    <n v="805451"/>
  </r>
  <r>
    <x v="827"/>
    <n v="9.0400000000000002E-5"/>
    <n v="3.8068999999999999E-4"/>
    <n v="1.2908E-4"/>
    <s v="Fran"/>
    <n v="805451"/>
  </r>
  <r>
    <x v="854"/>
    <n v="9.0199999999999997E-5"/>
    <n v="6.2131000000000003E-4"/>
    <n v="1.5168000000000001E-4"/>
    <s v="Fran"/>
    <n v="805451"/>
  </r>
  <r>
    <x v="778"/>
    <n v="9.0000000000000006E-5"/>
    <n v="2.3133E-4"/>
    <n v="9.1000000000000003E-5"/>
    <s v="Fran"/>
    <n v="805451"/>
  </r>
  <r>
    <x v="813"/>
    <n v="8.9900000000000003E-5"/>
    <n v="5.3107999999999996E-4"/>
    <n v="1.1005000000000001E-4"/>
    <s v="Fran"/>
    <n v="805451"/>
  </r>
  <r>
    <x v="816"/>
    <n v="8.9800000000000001E-5"/>
    <n v="5.5099999999999998E-5"/>
    <n v="2.0225000000000001E-4"/>
    <s v="Fran"/>
    <n v="805451"/>
  </r>
  <r>
    <x v="686"/>
    <n v="8.9800000000000001E-5"/>
    <n v="5.2890999999999995E-4"/>
    <n v="1.2135E-4"/>
    <s v="Fran"/>
    <n v="805451"/>
  </r>
  <r>
    <x v="749"/>
    <n v="8.9699999999999998E-5"/>
    <n v="2.4300000000000001E-5"/>
    <n v="3.6900000000000002E-5"/>
    <s v="Fran"/>
    <n v="805451"/>
  </r>
  <r>
    <x v="800"/>
    <n v="8.8999999999999995E-5"/>
    <n v="2.5354000000000002E-4"/>
    <n v="1.1124E-4"/>
    <s v="Fran"/>
    <n v="805451"/>
  </r>
  <r>
    <x v="798"/>
    <n v="8.7200000000000005E-5"/>
    <n v="4.5133E-4"/>
    <n v="1.7131000000000001E-4"/>
    <s v="Fran"/>
    <n v="805451"/>
  </r>
  <r>
    <x v="807"/>
    <n v="8.6000000000000003E-5"/>
    <n v="5.5800000000000001E-5"/>
    <n v="1.4276E-4"/>
    <s v="Fran"/>
    <n v="805451"/>
  </r>
  <r>
    <x v="887"/>
    <n v="8.5599999999999994E-5"/>
    <n v="5.4270000000000002E-4"/>
    <n v="1.0053E-4"/>
    <s v="Fran"/>
    <n v="805451"/>
  </r>
  <r>
    <x v="1171"/>
    <n v="8.53E-5"/>
    <n v="9.4362000000000005E-4"/>
    <n v="1.3027000000000001E-4"/>
    <s v="Fran"/>
    <n v="805451"/>
  </r>
  <r>
    <x v="792"/>
    <n v="8.53E-5"/>
    <n v="1.4578E-4"/>
    <n v="1.4812000000000001E-4"/>
    <s v="Fran"/>
    <n v="805451"/>
  </r>
  <r>
    <x v="1437"/>
    <n v="8.53E-5"/>
    <n v="3.4276E-4"/>
    <n v="1.5466000000000001E-4"/>
    <s v="Fran"/>
    <n v="805451"/>
  </r>
  <r>
    <x v="926"/>
    <n v="8.5000000000000006E-5"/>
    <n v="2.8535000000000002E-4"/>
    <n v="1.1064E-4"/>
    <s v="Fran"/>
    <n v="805451"/>
  </r>
  <r>
    <x v="1012"/>
    <n v="8.2999999999999998E-5"/>
    <n v="4.7359000000000002E-4"/>
    <n v="1.7845E-4"/>
    <s v="Fran"/>
    <n v="805451"/>
  </r>
  <r>
    <x v="851"/>
    <n v="8.25E-5"/>
    <n v="3.5099999999999999E-5"/>
    <n v="1.3086E-4"/>
    <s v="Fran"/>
    <n v="805451"/>
  </r>
  <r>
    <x v="823"/>
    <n v="8.2100000000000003E-5"/>
    <n v="1.9373E-4"/>
    <n v="1.4693E-4"/>
    <s v="Fran"/>
    <n v="805451"/>
  </r>
  <r>
    <x v="879"/>
    <n v="8.1500000000000002E-5"/>
    <n v="1.6421299999999999E-3"/>
    <n v="1.5762999999999999E-4"/>
    <s v="Fran"/>
    <n v="805451"/>
  </r>
  <r>
    <x v="900"/>
    <n v="8.1199999999999995E-5"/>
    <n v="6.6843000000000002E-4"/>
    <n v="7.6699999999999994E-5"/>
    <s v="Fran"/>
    <n v="805451"/>
  </r>
  <r>
    <x v="818"/>
    <n v="8.0900000000000001E-5"/>
    <n v="2.2097999999999999E-4"/>
    <n v="1.0053E-4"/>
    <s v="Fran"/>
    <n v="805451"/>
  </r>
  <r>
    <x v="1127"/>
    <n v="8.0599999999999994E-5"/>
    <n v="9.8099999999999999E-5"/>
    <n v="1.8618000000000001E-4"/>
    <s v="Fran"/>
    <n v="805451"/>
  </r>
  <r>
    <x v="1221"/>
    <n v="8.03E-5"/>
    <n v="1.7453999999999999E-4"/>
    <n v="1.1005000000000001E-4"/>
    <s v="Fran"/>
    <n v="805451"/>
  </r>
  <r>
    <x v="858"/>
    <n v="7.9699999999999999E-5"/>
    <n v="1.4254E-4"/>
    <n v="1.1896999999999999E-4"/>
    <s v="Fran"/>
    <n v="805451"/>
  </r>
  <r>
    <x v="875"/>
    <n v="7.9099999999999998E-5"/>
    <n v="1.4637999999999999E-4"/>
    <n v="2.5161999999999998E-4"/>
    <s v="Fran"/>
    <n v="805451"/>
  </r>
  <r>
    <x v="1031"/>
    <n v="7.8899999999999993E-5"/>
    <n v="2.7678000000000002E-4"/>
    <n v="1.1718E-4"/>
    <s v="Fran"/>
    <n v="805451"/>
  </r>
  <r>
    <x v="776"/>
    <n v="7.75E-5"/>
    <n v="4.1403000000000002E-4"/>
    <n v="8.2100000000000003E-5"/>
    <s v="Fran"/>
    <n v="805451"/>
  </r>
  <r>
    <x v="906"/>
    <n v="7.6100000000000007E-5"/>
    <n v="4.0991999999999998E-4"/>
    <n v="1.1956E-4"/>
    <s v="Fran"/>
    <n v="805451"/>
  </r>
  <r>
    <x v="893"/>
    <n v="7.6000000000000004E-5"/>
    <n v="7.6427999999999999E-4"/>
    <n v="9.7E-5"/>
    <s v="Fran"/>
    <n v="805451"/>
  </r>
  <r>
    <x v="855"/>
    <n v="7.5599999999999994E-5"/>
    <n v="9.8400000000000007E-5"/>
    <n v="9.6399999999999999E-5"/>
    <s v="Fran"/>
    <n v="805451"/>
  </r>
  <r>
    <x v="339"/>
    <n v="7.5400000000000003E-5"/>
    <n v="3.3899999999999997E-5"/>
    <n v="7.9699999999999999E-5"/>
    <s v="Fran"/>
    <n v="805451"/>
  </r>
  <r>
    <x v="841"/>
    <n v="7.5300000000000001E-5"/>
    <n v="2.9080000000000002E-4"/>
    <n v="9.1600000000000004E-5"/>
    <s v="Fran"/>
    <n v="805451"/>
  </r>
  <r>
    <x v="549"/>
    <n v="7.4900000000000005E-5"/>
    <n v="4.7821000000000002E-4"/>
    <n v="1.1064E-4"/>
    <s v="Fran"/>
    <n v="805451"/>
  </r>
  <r>
    <x v="1313"/>
    <n v="7.47E-5"/>
    <n v="2.6504000000000002E-4"/>
    <n v="7.2600000000000003E-5"/>
    <s v="Fran"/>
    <n v="805451"/>
  </r>
  <r>
    <x v="864"/>
    <n v="7.4599999999999997E-5"/>
    <n v="2.4454000000000001E-4"/>
    <n v="1.3323999999999999E-4"/>
    <s v="Fran"/>
    <n v="805451"/>
  </r>
  <r>
    <x v="860"/>
    <n v="7.4099999999999999E-5"/>
    <n v="2.0609E-4"/>
    <n v="7.8499999999999997E-5"/>
    <s v="Fran"/>
    <n v="805451"/>
  </r>
  <r>
    <x v="913"/>
    <n v="7.3999999999999996E-5"/>
    <n v="1.4556599999999999E-3"/>
    <n v="8.8599999999999999E-5"/>
    <s v="Fran"/>
    <n v="805451"/>
  </r>
  <r>
    <x v="756"/>
    <n v="7.3800000000000005E-5"/>
    <n v="1.8317E-4"/>
    <n v="6.0699999999999998E-5"/>
    <s v="Fran"/>
    <n v="805451"/>
  </r>
  <r>
    <x v="1440"/>
    <n v="7.3800000000000005E-5"/>
    <n v="9.4099999999999997E-5"/>
    <n v="1.4336000000000001E-4"/>
    <s v="Fran"/>
    <n v="805451"/>
  </r>
  <r>
    <x v="808"/>
    <n v="7.3700000000000002E-5"/>
    <n v="1.2027999999999999E-4"/>
    <n v="1.2432E-4"/>
    <s v="Fran"/>
    <n v="805451"/>
  </r>
  <r>
    <x v="870"/>
    <n v="7.36E-5"/>
    <n v="1.8688E-4"/>
    <n v="1.8558999999999999E-4"/>
    <s v="Fran"/>
    <n v="805451"/>
  </r>
  <r>
    <x v="842"/>
    <n v="7.1699999999999995E-5"/>
    <n v="9.9727999999999991E-4"/>
    <n v="6.0099999999999997E-5"/>
    <s v="Fran"/>
    <n v="805451"/>
  </r>
  <r>
    <x v="871"/>
    <n v="7.1600000000000006E-5"/>
    <n v="6.9863E-4"/>
    <n v="1.1361E-4"/>
    <s v="Fran"/>
    <n v="805451"/>
  </r>
  <r>
    <x v="883"/>
    <n v="7.1600000000000006E-5"/>
    <n v="2.8748000000000001E-4"/>
    <n v="2.2247E-4"/>
    <s v="Fran"/>
    <n v="805451"/>
  </r>
  <r>
    <x v="1457"/>
    <n v="7.1400000000000001E-5"/>
    <n v="5.3746999999999996E-4"/>
    <n v="1.4395E-4"/>
    <s v="Fran"/>
    <n v="805451"/>
  </r>
  <r>
    <x v="844"/>
    <n v="7.1199999999999996E-5"/>
    <n v="4.0497999999999999E-4"/>
    <n v="2.1830999999999999E-4"/>
    <s v="Fran"/>
    <n v="805451"/>
  </r>
  <r>
    <x v="1156"/>
    <n v="7.0900000000000002E-5"/>
    <n v="1.7249999999999999E-4"/>
    <n v="1.2967999999999999E-4"/>
    <s v="Fran"/>
    <n v="805451"/>
  </r>
  <r>
    <x v="877"/>
    <n v="7.0900000000000002E-5"/>
    <n v="5.7076999999999996E-4"/>
    <n v="7.6100000000000007E-5"/>
    <s v="Fran"/>
    <n v="805451"/>
  </r>
  <r>
    <x v="118"/>
    <n v="7.0900000000000002E-5"/>
    <n v="1.3032000000000001E-4"/>
    <n v="1.1183000000000001E-4"/>
    <s v="Fran"/>
    <n v="805451"/>
  </r>
  <r>
    <x v="862"/>
    <n v="6.9900000000000005E-5"/>
    <n v="6.5233000000000001E-4"/>
    <n v="6.0699999999999998E-5"/>
    <s v="Fran"/>
    <n v="805451"/>
  </r>
  <r>
    <x v="1042"/>
    <n v="6.8300000000000007E-5"/>
    <n v="2.0045999999999999E-4"/>
    <n v="7.2600000000000003E-5"/>
    <s v="Fran"/>
    <n v="805451"/>
  </r>
  <r>
    <x v="856"/>
    <n v="6.7999999999999999E-5"/>
    <n v="9.6984999999999997E-4"/>
    <n v="9.3999999999999994E-5"/>
    <s v="Fran"/>
    <n v="805451"/>
  </r>
  <r>
    <x v="777"/>
    <n v="6.7199999999999994E-5"/>
    <n v="2.4685000000000001E-4"/>
    <n v="1.1361E-4"/>
    <s v="Fran"/>
    <n v="805451"/>
  </r>
  <r>
    <x v="891"/>
    <n v="6.7100000000000005E-5"/>
    <n v="4.8141999999999998E-4"/>
    <n v="7.6699999999999994E-5"/>
    <s v="Fran"/>
    <n v="805451"/>
  </r>
  <r>
    <x v="909"/>
    <n v="6.6500000000000004E-5"/>
    <n v="1.13821E-3"/>
    <n v="1.7429000000000001E-4"/>
    <s v="Fran"/>
    <n v="805451"/>
  </r>
  <r>
    <x v="970"/>
    <n v="6.6500000000000004E-5"/>
    <n v="2.5654999999999997E-4"/>
    <n v="1.3919E-4"/>
    <s v="Fran"/>
    <n v="805451"/>
  </r>
  <r>
    <x v="880"/>
    <n v="6.6099999999999994E-5"/>
    <n v="3.9634000000000002E-4"/>
    <n v="9.0400000000000002E-5"/>
    <s v="Fran"/>
    <n v="805451"/>
  </r>
  <r>
    <x v="884"/>
    <n v="6.5699999999999998E-5"/>
    <n v="3.8133999999999998E-4"/>
    <n v="6.0099999999999997E-5"/>
    <s v="Fran"/>
    <n v="805451"/>
  </r>
  <r>
    <x v="960"/>
    <n v="6.5400000000000004E-5"/>
    <n v="1.7521999999999999E-4"/>
    <n v="1.0172E-4"/>
    <s v="Fran"/>
    <n v="805451"/>
  </r>
  <r>
    <x v="859"/>
    <n v="6.4800000000000003E-5"/>
    <n v="3.6317000000000001E-4"/>
    <n v="7.0199999999999999E-5"/>
    <s v="Fran"/>
    <n v="805451"/>
  </r>
  <r>
    <x v="857"/>
    <n v="6.4599999999999998E-5"/>
    <n v="1.5862999999999999E-4"/>
    <n v="1.0767E-4"/>
    <s v="Fran"/>
    <n v="805451"/>
  </r>
  <r>
    <x v="881"/>
    <n v="6.4300000000000004E-5"/>
    <n v="4.7673000000000002E-4"/>
    <n v="2.7399999999999999E-5"/>
    <s v="Fran"/>
    <n v="805451"/>
  </r>
  <r>
    <x v="831"/>
    <n v="6.3899999999999995E-5"/>
    <n v="4.2931000000000002E-4"/>
    <n v="8.6299999999999997E-5"/>
    <s v="Fran"/>
    <n v="805451"/>
  </r>
  <r>
    <x v="812"/>
    <n v="6.3800000000000006E-5"/>
    <n v="2.4058E-4"/>
    <n v="2.4982999999999998E-4"/>
    <s v="Fran"/>
    <n v="805451"/>
  </r>
  <r>
    <x v="902"/>
    <n v="6.3600000000000001E-5"/>
    <n v="1.3567000000000001E-4"/>
    <n v="1.0826E-4"/>
    <s v="Fran"/>
    <n v="805451"/>
  </r>
  <r>
    <x v="830"/>
    <n v="6.3499999999999999E-5"/>
    <n v="1.4380999999999999E-4"/>
    <n v="1.4156999999999999E-4"/>
    <s v="Fran"/>
    <n v="805451"/>
  </r>
  <r>
    <x v="849"/>
    <n v="6.3399999999999996E-5"/>
    <n v="5.3941000000000004E-4"/>
    <n v="5.7099999999999999E-5"/>
    <s v="Fran"/>
    <n v="805451"/>
  </r>
  <r>
    <x v="908"/>
    <n v="6.2500000000000001E-5"/>
    <n v="3.2778000000000001E-4"/>
    <n v="5.77E-5"/>
    <s v="Fran"/>
    <n v="805451"/>
  </r>
  <r>
    <x v="709"/>
    <n v="6.2500000000000001E-5"/>
    <n v="1.6111000000000001E-4"/>
    <n v="1.5823000000000001E-4"/>
    <s v="Fran"/>
    <n v="805451"/>
  </r>
  <r>
    <x v="912"/>
    <n v="6.2399999999999999E-5"/>
    <n v="1.4090000000000001E-4"/>
    <n v="8.1500000000000002E-5"/>
    <s v="Fran"/>
    <n v="805451"/>
  </r>
  <r>
    <x v="833"/>
    <n v="6.19E-5"/>
    <n v="9.2499999999999999E-5"/>
    <n v="1.4217E-4"/>
    <s v="Fran"/>
    <n v="805451"/>
  </r>
  <r>
    <x v="660"/>
    <n v="6.1600000000000007E-5"/>
    <n v="5.7899999999999998E-5"/>
    <n v="1.0886E-4"/>
    <s v="Fran"/>
    <n v="805451"/>
  </r>
  <r>
    <x v="1343"/>
    <n v="6.0800000000000001E-5"/>
    <n v="3.79E-5"/>
    <n v="4.3999999999999999E-5"/>
    <s v="Fran"/>
    <n v="805451"/>
  </r>
  <r>
    <x v="915"/>
    <n v="6.05E-5"/>
    <n v="1.8466000000000001E-4"/>
    <n v="7.3200000000000004E-5"/>
    <s v="Fran"/>
    <n v="805451"/>
  </r>
  <r>
    <x v="885"/>
    <n v="6.0399999999999998E-5"/>
    <n v="2.7470000000000001E-4"/>
    <n v="6.3100000000000002E-5"/>
    <s v="Fran"/>
    <n v="805451"/>
  </r>
  <r>
    <x v="488"/>
    <n v="6.02E-5"/>
    <n v="7.8903000000000003E-4"/>
    <n v="1.0826E-4"/>
    <s v="Fran"/>
    <n v="805451"/>
  </r>
  <r>
    <x v="779"/>
    <n v="5.9700000000000001E-5"/>
    <n v="1.9484E-4"/>
    <n v="8.3900000000000006E-5"/>
    <s v="Fran"/>
    <n v="805451"/>
  </r>
  <r>
    <x v="815"/>
    <n v="5.94E-5"/>
    <n v="1.1414E-4"/>
    <n v="8.4499999999999994E-5"/>
    <s v="Fran"/>
    <n v="805451"/>
  </r>
  <r>
    <x v="903"/>
    <n v="5.8900000000000002E-5"/>
    <n v="1.04514E-3"/>
    <n v="1.0588E-4"/>
    <s v="Fran"/>
    <n v="805451"/>
  </r>
  <r>
    <x v="905"/>
    <n v="5.8699999999999997E-5"/>
    <n v="9.8800000000000003E-5"/>
    <n v="7.6699999999999994E-5"/>
    <s v="Fran"/>
    <n v="805451"/>
  </r>
  <r>
    <x v="929"/>
    <n v="5.8199999999999998E-5"/>
    <n v="5.0599999999999997E-5"/>
    <n v="5.5300000000000002E-5"/>
    <s v="Fran"/>
    <n v="805451"/>
  </r>
  <r>
    <x v="910"/>
    <n v="5.8100000000000003E-5"/>
    <n v="2.51E-5"/>
    <n v="9.1000000000000003E-5"/>
    <s v="Fran"/>
    <n v="805451"/>
  </r>
  <r>
    <x v="1198"/>
    <n v="5.7899999999999998E-5"/>
    <n v="4.0536000000000001E-4"/>
    <n v="7.4400000000000006E-5"/>
    <s v="Fran"/>
    <n v="805451"/>
  </r>
  <r>
    <x v="993"/>
    <n v="5.7899999999999998E-5"/>
    <n v="3.7244999999999997E-4"/>
    <n v="7.1400000000000001E-5"/>
    <s v="Fran"/>
    <n v="805451"/>
  </r>
  <r>
    <x v="974"/>
    <n v="5.7899999999999998E-5"/>
    <n v="1.1798000000000001E-4"/>
    <n v="9.2800000000000006E-5"/>
    <s v="Fran"/>
    <n v="805451"/>
  </r>
  <r>
    <x v="1105"/>
    <n v="5.77E-5"/>
    <n v="9.1100000000000005E-5"/>
    <n v="2.97E-5"/>
    <s v="Fran"/>
    <n v="805451"/>
  </r>
  <r>
    <x v="537"/>
    <n v="5.77E-5"/>
    <n v="1.2847999999999999E-4"/>
    <n v="8.3900000000000006E-5"/>
    <s v="Fran"/>
    <n v="805451"/>
  </r>
  <r>
    <x v="1444"/>
    <n v="5.7099999999999999E-5"/>
    <n v="4.2645999999999998E-4"/>
    <n v="8.9800000000000001E-5"/>
    <s v="Fran"/>
    <n v="805451"/>
  </r>
  <r>
    <x v="892"/>
    <n v="5.6799999999999998E-5"/>
    <n v="2.0652999999999999E-4"/>
    <n v="3.3300000000000003E-5"/>
    <s v="Fran"/>
    <n v="805451"/>
  </r>
  <r>
    <x v="473"/>
    <n v="5.6100000000000002E-5"/>
    <n v="6.1199999999999997E-5"/>
    <n v="2.2960999999999999E-4"/>
    <s v="Fran"/>
    <n v="805451"/>
  </r>
  <r>
    <x v="920"/>
    <n v="5.5899999999999997E-5"/>
    <n v="4.3300000000000002E-5"/>
    <n v="6.6600000000000006E-5"/>
    <s v="Fran"/>
    <n v="805451"/>
  </r>
  <r>
    <x v="944"/>
    <n v="5.5800000000000001E-5"/>
    <n v="4.2318E-4"/>
    <n v="2.8255000000000001E-4"/>
    <s v="Fran"/>
    <n v="805451"/>
  </r>
  <r>
    <x v="866"/>
    <n v="5.5699999999999999E-5"/>
    <n v="4.9655000000000001E-4"/>
    <n v="8.0900000000000001E-5"/>
    <s v="Fran"/>
    <n v="805451"/>
  </r>
  <r>
    <x v="973"/>
    <n v="5.5300000000000002E-5"/>
    <n v="1.0221999999999999E-4"/>
    <n v="5.1199999999999998E-5"/>
    <s v="Fran"/>
    <n v="805451"/>
  </r>
  <r>
    <x v="938"/>
    <n v="5.52E-5"/>
    <n v="1.2058E-4"/>
    <n v="7.9099999999999998E-5"/>
    <s v="Fran"/>
    <n v="805451"/>
  </r>
  <r>
    <x v="1443"/>
    <n v="5.4700000000000001E-5"/>
    <n v="7.1799999999999997E-5"/>
    <n v="6.2500000000000001E-5"/>
    <s v="Fran"/>
    <n v="805451"/>
  </r>
  <r>
    <x v="1456"/>
    <n v="5.4200000000000003E-5"/>
    <n v="2.7317999999999998E-4"/>
    <n v="7.7299999999999995E-5"/>
    <s v="Fran"/>
    <n v="805451"/>
  </r>
  <r>
    <x v="1238"/>
    <n v="5.3900000000000002E-5"/>
    <n v="4.4100000000000001E-5"/>
    <n v="1.3621999999999999E-4"/>
    <s v="Fran"/>
    <n v="805451"/>
  </r>
  <r>
    <x v="1458"/>
    <n v="5.3300000000000001E-5"/>
    <n v="3.1000000000000001E-5"/>
    <n v="8.6799999999999996E-5"/>
    <s v="Fran"/>
    <n v="805451"/>
  </r>
  <r>
    <x v="939"/>
    <n v="5.3100000000000003E-5"/>
    <n v="8.4643000000000001E-4"/>
    <n v="7.1400000000000001E-5"/>
    <s v="Fran"/>
    <n v="805451"/>
  </r>
  <r>
    <x v="558"/>
    <n v="5.2899999999999998E-5"/>
    <n v="1.0685E-4"/>
    <n v="1.1718E-4"/>
    <s v="Fran"/>
    <n v="805451"/>
  </r>
  <r>
    <x v="874"/>
    <n v="5.2599999999999998E-5"/>
    <n v="2.2799999999999999E-5"/>
    <n v="7.3800000000000005E-5"/>
    <s v="Fran"/>
    <n v="805451"/>
  </r>
  <r>
    <x v="395"/>
    <n v="5.2200000000000002E-5"/>
    <n v="6.41E-5"/>
    <n v="5.77E-5"/>
    <s v="Fran"/>
    <n v="805451"/>
  </r>
  <r>
    <x v="675"/>
    <n v="5.2099999999999999E-5"/>
    <n v="7.8499999999999997E-5"/>
    <n v="7.6100000000000007E-5"/>
    <s v="Fran"/>
    <n v="805451"/>
  </r>
  <r>
    <x v="1445"/>
    <n v="5.1900000000000001E-5"/>
    <n v="6.6099999999999994E-5"/>
    <n v="1.5584999999999999E-4"/>
    <s v="Fran"/>
    <n v="805451"/>
  </r>
  <r>
    <x v="897"/>
    <n v="5.1799999999999999E-5"/>
    <n v="2.0776E-4"/>
    <n v="7.5500000000000006E-5"/>
    <s v="Fran"/>
    <n v="805451"/>
  </r>
  <r>
    <x v="1453"/>
    <n v="5.1799999999999999E-5"/>
    <n v="2.5299999999999998E-5"/>
    <n v="8.03E-5"/>
    <s v="Fran"/>
    <n v="805451"/>
  </r>
  <r>
    <x v="1068"/>
    <n v="5.1799999999999999E-5"/>
    <n v="2.51E-5"/>
    <n v="1.0699999999999999E-5"/>
    <s v="Fran"/>
    <n v="805451"/>
  </r>
  <r>
    <x v="896"/>
    <n v="5.1199999999999998E-5"/>
    <n v="3.8277E-4"/>
    <n v="8.3900000000000006E-5"/>
    <s v="Fran"/>
    <n v="805451"/>
  </r>
  <r>
    <x v="907"/>
    <n v="5.1199999999999998E-5"/>
    <n v="1.0912999999999999E-4"/>
    <n v="1.1718E-4"/>
    <s v="Fran"/>
    <n v="805451"/>
  </r>
  <r>
    <x v="901"/>
    <n v="5.1E-5"/>
    <n v="2.5767999999999999E-4"/>
    <n v="7.7299999999999995E-5"/>
    <s v="Fran"/>
    <n v="805451"/>
  </r>
  <r>
    <x v="916"/>
    <n v="5.0800000000000002E-5"/>
    <n v="4.35E-5"/>
    <n v="7.6100000000000007E-5"/>
    <s v="Fran"/>
    <n v="805451"/>
  </r>
  <r>
    <x v="972"/>
    <n v="5.0500000000000001E-5"/>
    <n v="1.5674999999999999E-4"/>
    <n v="8.3900000000000006E-5"/>
    <s v="Fran"/>
    <n v="805451"/>
  </r>
  <r>
    <x v="975"/>
    <n v="5.02E-5"/>
    <n v="6.4399999999999993E-5"/>
    <n v="6.0699999999999998E-5"/>
    <s v="Fran"/>
    <n v="805451"/>
  </r>
  <r>
    <x v="1446"/>
    <n v="5.02E-5"/>
    <n v="2.2460000000000001E-4"/>
    <n v="7.5500000000000006E-5"/>
    <s v="Fran"/>
    <n v="805451"/>
  </r>
  <r>
    <x v="955"/>
    <n v="5.02E-5"/>
    <n v="3.0265000000000001E-4"/>
    <n v="9.2200000000000005E-5"/>
    <s v="Fran"/>
    <n v="805451"/>
  </r>
  <r>
    <x v="953"/>
    <n v="5.0000000000000002E-5"/>
    <n v="5.9884000000000001E-4"/>
    <n v="7.5500000000000006E-5"/>
    <s v="Fran"/>
    <n v="805451"/>
  </r>
  <r>
    <x v="1442"/>
    <n v="4.99E-5"/>
    <n v="1.6556000000000001E-4"/>
    <n v="7.3200000000000004E-5"/>
    <s v="Fran"/>
    <n v="805451"/>
  </r>
  <r>
    <x v="1036"/>
    <n v="4.99E-5"/>
    <n v="4.7728000000000001E-4"/>
    <n v="8.7399999999999997E-5"/>
    <s v="Fran"/>
    <n v="805451"/>
  </r>
  <r>
    <x v="959"/>
    <n v="4.9499999999999997E-5"/>
    <n v="8.2899999999999996E-5"/>
    <n v="8.3300000000000005E-5"/>
    <s v="Fran"/>
    <n v="805451"/>
  </r>
  <r>
    <x v="1038"/>
    <n v="4.9200000000000003E-5"/>
    <n v="2.1212999999999999E-4"/>
    <n v="4.46E-5"/>
    <s v="Fran"/>
    <n v="805451"/>
  </r>
  <r>
    <x v="810"/>
    <n v="4.88E-5"/>
    <n v="1.0225000000000001E-4"/>
    <n v="5.8300000000000001E-5"/>
    <s v="Fran"/>
    <n v="805451"/>
  </r>
  <r>
    <x v="873"/>
    <n v="4.8099999999999997E-5"/>
    <n v="5.3399999999999997E-5"/>
    <n v="7.4400000000000006E-5"/>
    <s v="Fran"/>
    <n v="805451"/>
  </r>
  <r>
    <x v="814"/>
    <n v="4.8099999999999997E-5"/>
    <n v="5.2299999999999997E-5"/>
    <n v="5.8900000000000002E-5"/>
    <s v="Fran"/>
    <n v="805451"/>
  </r>
  <r>
    <x v="1041"/>
    <n v="4.8000000000000001E-5"/>
    <n v="6.8100000000000002E-5"/>
    <n v="6.1299999999999999E-5"/>
    <s v="Fran"/>
    <n v="805451"/>
  </r>
  <r>
    <x v="1240"/>
    <n v="4.7800000000000003E-5"/>
    <n v="3.2773999999999998E-4"/>
    <n v="6.5400000000000004E-5"/>
    <s v="Fran"/>
    <n v="805451"/>
  </r>
  <r>
    <x v="1449"/>
    <n v="4.7299999999999998E-5"/>
    <n v="3.8099999999999998E-5"/>
    <n v="1.3860000000000001E-4"/>
    <s v="Fran"/>
    <n v="805451"/>
  </r>
  <r>
    <x v="969"/>
    <n v="4.6900000000000002E-5"/>
    <n v="7.2004000000000002E-4"/>
    <n v="5.1199999999999998E-5"/>
    <s v="Fran"/>
    <n v="805451"/>
  </r>
  <r>
    <x v="1224"/>
    <n v="4.6699999999999997E-5"/>
    <n v="6.0900000000000003E-5"/>
    <n v="1.3384000000000001E-4"/>
    <s v="Fran"/>
    <n v="805451"/>
  </r>
  <r>
    <x v="957"/>
    <n v="4.6699999999999997E-5"/>
    <n v="1.6726999999999999E-4"/>
    <n v="5.0000000000000002E-5"/>
    <s v="Fran"/>
    <n v="805451"/>
  </r>
  <r>
    <x v="1447"/>
    <n v="4.6300000000000001E-5"/>
    <n v="1.5893999999999999E-4"/>
    <n v="5.8116000000000005E-4"/>
    <s v="Fran"/>
    <n v="805451"/>
  </r>
  <r>
    <x v="940"/>
    <n v="4.5899999999999998E-5"/>
    <n v="1.3819500000000001E-3"/>
    <n v="7.4400000000000006E-5"/>
    <s v="Fran"/>
    <n v="805451"/>
  </r>
  <r>
    <x v="992"/>
    <n v="4.5899999999999998E-5"/>
    <n v="9.0699999999999996E-5"/>
    <n v="6.6600000000000006E-5"/>
    <s v="Fran"/>
    <n v="805451"/>
  </r>
  <r>
    <x v="937"/>
    <n v="4.57E-5"/>
    <n v="1.688E-3"/>
    <n v="1.0588E-4"/>
    <s v="Fran"/>
    <n v="805451"/>
  </r>
  <r>
    <x v="664"/>
    <n v="4.5399999999999999E-5"/>
    <n v="1.5012000000000001E-4"/>
    <n v="7.9099999999999998E-5"/>
    <s v="Fran"/>
    <n v="805451"/>
  </r>
  <r>
    <x v="917"/>
    <n v="4.5300000000000003E-5"/>
    <n v="1.1729E-4"/>
    <n v="1.1064E-4"/>
    <s v="Fran"/>
    <n v="805451"/>
  </r>
  <r>
    <x v="1027"/>
    <n v="4.5200000000000001E-5"/>
    <n v="3.2893000000000001E-4"/>
    <n v="5.0599999999999997E-5"/>
    <s v="Fran"/>
    <n v="805451"/>
  </r>
  <r>
    <x v="154"/>
    <n v="4.4799999999999998E-5"/>
    <n v="5.1700000000000003E-5"/>
    <n v="6.8399999999999996E-5"/>
    <s v="Fran"/>
    <n v="805451"/>
  </r>
  <r>
    <x v="1081"/>
    <n v="4.4700000000000002E-5"/>
    <n v="3.5599999999999998E-5"/>
    <n v="6.6600000000000006E-5"/>
    <s v="Fran"/>
    <n v="805451"/>
  </r>
  <r>
    <x v="941"/>
    <n v="4.4700000000000002E-5"/>
    <n v="3.9137999999999998E-4"/>
    <n v="7.8499999999999997E-5"/>
    <s v="Fran"/>
    <n v="805451"/>
  </r>
  <r>
    <x v="1072"/>
    <n v="4.46E-5"/>
    <n v="7.7200000000000006E-5"/>
    <n v="2.0879000000000001E-4"/>
    <s v="Fran"/>
    <n v="805451"/>
  </r>
  <r>
    <x v="981"/>
    <n v="4.4199999999999997E-5"/>
    <n v="1.2241400000000001E-3"/>
    <n v="1.0111999999999999E-4"/>
    <s v="Fran"/>
    <n v="805451"/>
  </r>
  <r>
    <x v="845"/>
    <n v="4.3800000000000001E-5"/>
    <n v="5.4599999999999999E-5"/>
    <n v="7.6699999999999994E-5"/>
    <s v="Fran"/>
    <n v="805451"/>
  </r>
  <r>
    <x v="918"/>
    <n v="4.3099999999999997E-5"/>
    <n v="1.7920999999999999E-4"/>
    <n v="7.08E-5"/>
    <s v="Fran"/>
    <n v="805451"/>
  </r>
  <r>
    <x v="982"/>
    <n v="4.3099999999999997E-5"/>
    <n v="1.6856E-4"/>
    <n v="8.7999999999999998E-5"/>
    <s v="Fran"/>
    <n v="805451"/>
  </r>
  <r>
    <x v="890"/>
    <n v="4.2700000000000001E-5"/>
    <n v="8.3900000000000006E-5"/>
    <n v="5.2299999999999997E-5"/>
    <s v="Fran"/>
    <n v="805451"/>
  </r>
  <r>
    <x v="954"/>
    <n v="4.2500000000000003E-5"/>
    <n v="2.6391000000000001E-4"/>
    <n v="1.041E-4"/>
    <s v="Fran"/>
    <n v="805451"/>
  </r>
  <r>
    <x v="924"/>
    <n v="4.2400000000000001E-5"/>
    <n v="1.0000000000000001E-5"/>
    <n v="3.0300000000000001E-5"/>
    <s v="Fran"/>
    <n v="805451"/>
  </r>
  <r>
    <x v="1455"/>
    <n v="4.2400000000000001E-5"/>
    <n v="3.1099999999999997E-5"/>
    <n v="1.1124E-4"/>
    <s v="Fran"/>
    <n v="805451"/>
  </r>
  <r>
    <x v="927"/>
    <n v="4.21E-5"/>
    <n v="8.3300000000000005E-5"/>
    <n v="5.1799999999999999E-5"/>
    <s v="Fran"/>
    <n v="805451"/>
  </r>
  <r>
    <x v="1020"/>
    <n v="4.1999999999999998E-5"/>
    <n v="4.6389000000000001E-4"/>
    <n v="6.4200000000000002E-5"/>
    <s v="Fran"/>
    <n v="805451"/>
  </r>
  <r>
    <x v="1004"/>
    <n v="4.1999999999999998E-5"/>
    <n v="2.2105000000000001E-4"/>
    <n v="6.8999999999999997E-5"/>
    <s v="Fran"/>
    <n v="805451"/>
  </r>
  <r>
    <x v="943"/>
    <n v="4.1600000000000002E-5"/>
    <n v="6.6622000000000003E-4"/>
    <n v="3.0899999999999999E-5"/>
    <s v="Fran"/>
    <n v="805451"/>
  </r>
  <r>
    <x v="987"/>
    <n v="4.1600000000000002E-5"/>
    <n v="1.6077999999999999E-4"/>
    <n v="6.3600000000000001E-5"/>
    <s v="Fran"/>
    <n v="805451"/>
  </r>
  <r>
    <x v="922"/>
    <n v="3.96E-5"/>
    <n v="5.4951000000000002E-4"/>
    <n v="7.6100000000000007E-5"/>
    <s v="Fran"/>
    <n v="805451"/>
  </r>
  <r>
    <x v="1452"/>
    <n v="3.9499999999999998E-5"/>
    <n v="2.8249999999999998E-4"/>
    <n v="6.2500000000000001E-5"/>
    <s v="Fran"/>
    <n v="805451"/>
  </r>
  <r>
    <x v="951"/>
    <n v="3.9100000000000002E-5"/>
    <n v="4.9299999999999999E-5"/>
    <n v="4.8199999999999999E-5"/>
    <s v="Fran"/>
    <n v="805451"/>
  </r>
  <r>
    <x v="980"/>
    <n v="3.8899999999999997E-5"/>
    <n v="1.8359E-4"/>
    <n v="7.3200000000000004E-5"/>
    <s v="Fran"/>
    <n v="805451"/>
  </r>
  <r>
    <x v="1032"/>
    <n v="3.8800000000000001E-5"/>
    <n v="6.6600000000000006E-5"/>
    <n v="3.57E-5"/>
    <s v="Fran"/>
    <n v="805451"/>
  </r>
  <r>
    <x v="1448"/>
    <n v="3.82E-5"/>
    <n v="7.9800000000000002E-5"/>
    <n v="3.7499999999999997E-5"/>
    <s v="Fran"/>
    <n v="805451"/>
  </r>
  <r>
    <x v="1013"/>
    <n v="3.8000000000000002E-5"/>
    <n v="3.2810000000000001E-4"/>
    <n v="5.1199999999999998E-5"/>
    <s v="Fran"/>
    <n v="805451"/>
  </r>
  <r>
    <x v="1295"/>
    <n v="3.79E-5"/>
    <n v="3.8310999999999998E-4"/>
    <n v="5.7099999999999999E-5"/>
    <s v="Fran"/>
    <n v="805451"/>
  </r>
  <r>
    <x v="986"/>
    <n v="3.7799999999999997E-5"/>
    <n v="2.0714999999999999E-4"/>
    <n v="5.0599999999999997E-5"/>
    <s v="Fran"/>
    <n v="805451"/>
  </r>
  <r>
    <x v="904"/>
    <n v="3.7100000000000001E-5"/>
    <n v="2.9688000000000002E-4"/>
    <n v="4.0399999999999999E-5"/>
    <s v="Fran"/>
    <n v="805451"/>
  </r>
  <r>
    <x v="1057"/>
    <n v="3.68E-5"/>
    <n v="3.7123000000000001E-4"/>
    <n v="2.26E-5"/>
    <s v="Fran"/>
    <n v="805451"/>
  </r>
  <r>
    <x v="919"/>
    <n v="3.6600000000000002E-5"/>
    <n v="3.5742E-4"/>
    <n v="4.1600000000000002E-5"/>
    <s v="Fran"/>
    <n v="805451"/>
  </r>
  <r>
    <x v="968"/>
    <n v="3.6399999999999997E-5"/>
    <n v="1.9595999999999999E-4"/>
    <n v="6.0099999999999997E-5"/>
    <s v="Fran"/>
    <n v="805451"/>
  </r>
  <r>
    <x v="934"/>
    <n v="3.6199999999999999E-5"/>
    <n v="9.3145999999999995E-4"/>
    <n v="4.6999999999999997E-5"/>
    <s v="Fran"/>
    <n v="805451"/>
  </r>
  <r>
    <x v="754"/>
    <n v="3.6100000000000003E-5"/>
    <n v="3.7599999999999999E-5"/>
    <n v="1.3086E-4"/>
    <s v="Fran"/>
    <n v="805451"/>
  </r>
  <r>
    <x v="828"/>
    <n v="3.57E-5"/>
    <n v="3.6600000000000002E-5"/>
    <n v="5.3499999999999999E-5"/>
    <s v="Fran"/>
    <n v="805451"/>
  </r>
  <r>
    <x v="971"/>
    <n v="3.4999999999999997E-5"/>
    <n v="5.0300000000000003E-5"/>
    <n v="3.4499999999999998E-5"/>
    <s v="Fran"/>
    <n v="805451"/>
  </r>
  <r>
    <x v="996"/>
    <n v="3.4999999999999997E-5"/>
    <n v="6.7600000000000003E-5"/>
    <n v="4.8199999999999999E-5"/>
    <s v="Fran"/>
    <n v="805451"/>
  </r>
  <r>
    <x v="964"/>
    <n v="3.4700000000000003E-5"/>
    <n v="8.5411999999999999E-4"/>
    <n v="4.6999999999999997E-5"/>
    <s v="Fran"/>
    <n v="805451"/>
  </r>
  <r>
    <x v="853"/>
    <n v="3.4700000000000003E-5"/>
    <n v="8.1432E-4"/>
    <n v="7.2000000000000002E-5"/>
    <s v="Fran"/>
    <n v="805451"/>
  </r>
  <r>
    <x v="1450"/>
    <n v="3.4499999999999998E-5"/>
    <n v="4.6600000000000001E-5"/>
    <n v="6.19E-5"/>
    <s v="Fran"/>
    <n v="805451"/>
  </r>
  <r>
    <x v="1454"/>
    <n v="3.4499999999999998E-5"/>
    <n v="6.5063000000000002E-4"/>
    <n v="3.1882999999999998E-4"/>
    <s v="Fran"/>
    <n v="805451"/>
  </r>
  <r>
    <x v="946"/>
    <n v="3.43E-5"/>
    <n v="7.2600000000000003E-5"/>
    <n v="5.8900000000000002E-5"/>
    <s v="Fran"/>
    <n v="805451"/>
  </r>
  <r>
    <x v="997"/>
    <n v="3.3399999999999999E-5"/>
    <n v="2.5041799999999999E-3"/>
    <n v="1.0469E-4"/>
    <s v="Fran"/>
    <n v="805451"/>
  </r>
  <r>
    <x v="930"/>
    <n v="3.3099999999999998E-5"/>
    <n v="1.1589E-4"/>
    <n v="1.1124E-4"/>
    <s v="Fran"/>
    <n v="805451"/>
  </r>
  <r>
    <x v="1451"/>
    <n v="3.3000000000000003E-5"/>
    <n v="2.5357999999999999E-4"/>
    <n v="3.3300000000000003E-5"/>
    <s v="Fran"/>
    <n v="805451"/>
  </r>
  <r>
    <x v="923"/>
    <n v="3.2799999999999998E-5"/>
    <n v="1.1526E-4"/>
    <n v="1.1956E-4"/>
    <s v="Fran"/>
    <n v="805451"/>
  </r>
  <r>
    <x v="994"/>
    <n v="3.2499999999999997E-5"/>
    <n v="4.4199999999999997E-5"/>
    <n v="5.4700000000000001E-5"/>
    <s v="Fran"/>
    <n v="805451"/>
  </r>
  <r>
    <x v="1002"/>
    <n v="3.2400000000000001E-5"/>
    <n v="1.5045E-4"/>
    <n v="1.49E-5"/>
    <s v="Fran"/>
    <n v="805451"/>
  </r>
  <r>
    <x v="1026"/>
    <n v="3.2400000000000001E-5"/>
    <n v="5.4704000000000005E-4"/>
    <n v="4.5200000000000001E-5"/>
    <s v="Fran"/>
    <n v="805451"/>
  </r>
  <r>
    <x v="11"/>
    <n v="3.2299999999999999E-5"/>
    <n v="2.3597000000000001E-4"/>
    <n v="5.1799999999999999E-5"/>
    <s v="Fran"/>
    <n v="805451"/>
  </r>
  <r>
    <x v="620"/>
    <n v="3.1999999999999999E-5"/>
    <n v="3.2717E-4"/>
    <n v="3.1347999999999999E-4"/>
    <s v="Fran"/>
    <n v="805451"/>
  </r>
  <r>
    <x v="995"/>
    <n v="3.15E-5"/>
    <n v="5.3600000000000002E-5"/>
    <n v="6.3100000000000002E-5"/>
    <s v="Fran"/>
    <n v="805451"/>
  </r>
  <r>
    <x v="1075"/>
    <n v="3.1399999999999998E-5"/>
    <n v="9.5699999999999999E-6"/>
    <n v="2.5000000000000001E-5"/>
    <s v="Fran"/>
    <n v="805451"/>
  </r>
  <r>
    <x v="1460"/>
    <n v="3.1199999999999999E-5"/>
    <n v="4.5216000000000001E-4"/>
    <n v="4.6999999999999997E-5"/>
    <s v="Fran"/>
    <n v="805451"/>
  </r>
  <r>
    <x v="963"/>
    <n v="3.0899999999999999E-5"/>
    <n v="6.8371999999999997E-4"/>
    <n v="5.8900000000000002E-5"/>
    <s v="Fran"/>
    <n v="805451"/>
  </r>
  <r>
    <x v="947"/>
    <n v="3.0700000000000001E-5"/>
    <n v="4.7899999999999999E-5"/>
    <n v="7.5500000000000006E-5"/>
    <s v="Fran"/>
    <n v="805451"/>
  </r>
  <r>
    <x v="1102"/>
    <n v="3.0599999999999998E-5"/>
    <n v="8.5882000000000005E-4"/>
    <n v="6.1299999999999999E-5"/>
    <s v="Fran"/>
    <n v="805451"/>
  </r>
  <r>
    <x v="928"/>
    <n v="3.0599999999999998E-5"/>
    <n v="3.7526999999999998E-4"/>
    <n v="3.2100000000000001E-5"/>
    <s v="Fran"/>
    <n v="805451"/>
  </r>
  <r>
    <x v="931"/>
    <n v="3.0499999999999999E-5"/>
    <n v="2.1268E-4"/>
    <n v="1.1658999999999999E-4"/>
    <s v="Fran"/>
    <n v="805451"/>
  </r>
  <r>
    <x v="966"/>
    <n v="3.01E-5"/>
    <n v="7.9400000000000006E-5"/>
    <n v="3.0300000000000001E-5"/>
    <s v="Fran"/>
    <n v="805451"/>
  </r>
  <r>
    <x v="914"/>
    <n v="2.9899999999999998E-5"/>
    <n v="7.7999999999999999E-5"/>
    <n v="5.5300000000000002E-5"/>
    <s v="Fran"/>
    <n v="805451"/>
  </r>
  <r>
    <x v="979"/>
    <n v="2.9899999999999998E-5"/>
    <n v="5.2099999999999999E-5"/>
    <n v="5.2299999999999997E-5"/>
    <s v="Fran"/>
    <n v="805451"/>
  </r>
  <r>
    <x v="1159"/>
    <n v="2.9799999999999999E-5"/>
    <n v="8.14E-5"/>
    <n v="4.0399999999999999E-5"/>
    <s v="Fran"/>
    <n v="805451"/>
  </r>
  <r>
    <x v="991"/>
    <n v="2.97E-5"/>
    <n v="6.7100000000000005E-5"/>
    <n v="3.93E-5"/>
    <s v="Fran"/>
    <n v="805451"/>
  </r>
  <r>
    <x v="882"/>
    <n v="2.9E-5"/>
    <n v="1.4316E-4"/>
    <n v="2.9207000000000001E-4"/>
    <s v="Fran"/>
    <n v="805451"/>
  </r>
  <r>
    <x v="1459"/>
    <n v="2.8399999999999999E-5"/>
    <n v="3.102E-4"/>
    <n v="4.8199999999999999E-5"/>
    <s v="Fran"/>
    <n v="805451"/>
  </r>
  <r>
    <x v="1385"/>
    <n v="2.83E-5"/>
    <n v="1.9634000000000001E-4"/>
    <n v="4.9400000000000001E-5"/>
    <s v="Fran"/>
    <n v="805451"/>
  </r>
  <r>
    <x v="983"/>
    <n v="2.83E-5"/>
    <n v="3.1102000000000001E-4"/>
    <n v="2.9099999999999999E-5"/>
    <s v="Fran"/>
    <n v="805451"/>
  </r>
  <r>
    <x v="1044"/>
    <n v="2.7900000000000001E-5"/>
    <n v="4.4662E-4"/>
    <n v="5.7099999999999999E-5"/>
    <s v="Fran"/>
    <n v="805451"/>
  </r>
  <r>
    <x v="1376"/>
    <n v="2.73E-5"/>
    <n v="1.7297999999999999E-4"/>
    <n v="2.9099999999999999E-5"/>
    <s v="Fran"/>
    <n v="805451"/>
  </r>
  <r>
    <x v="1280"/>
    <n v="2.7100000000000001E-5"/>
    <n v="1.8600000000000001E-5"/>
    <n v="4.7599999999999998E-5"/>
    <s v="Fran"/>
    <n v="805451"/>
  </r>
  <r>
    <x v="925"/>
    <n v="2.7100000000000001E-5"/>
    <n v="1.1419E-4"/>
    <n v="4.6999999999999997E-5"/>
    <s v="Fran"/>
    <n v="805451"/>
  </r>
  <r>
    <x v="889"/>
    <n v="2.6599999999999999E-5"/>
    <n v="1.3145E-4"/>
    <n v="4.0399999999999999E-5"/>
    <s v="Fran"/>
    <n v="805451"/>
  </r>
  <r>
    <x v="861"/>
    <n v="2.65E-5"/>
    <n v="4.1756999999999997E-4"/>
    <n v="2.8600000000000001E-5"/>
    <s v="Fran"/>
    <n v="805451"/>
  </r>
  <r>
    <x v="809"/>
    <n v="2.5700000000000001E-5"/>
    <n v="7.0900000000000002E-5"/>
    <n v="2.44E-5"/>
    <s v="Fran"/>
    <n v="805451"/>
  </r>
  <r>
    <x v="865"/>
    <n v="2.5599999999999999E-5"/>
    <n v="1.77E-5"/>
    <n v="1.31E-5"/>
    <s v="Fran"/>
    <n v="805451"/>
  </r>
  <r>
    <x v="795"/>
    <n v="2.55E-5"/>
    <n v="3.9313E-4"/>
    <n v="5.1199999999999998E-5"/>
    <s v="Fran"/>
    <n v="805451"/>
  </r>
  <r>
    <x v="1465"/>
    <n v="2.55E-5"/>
    <n v="3.15E-5"/>
    <n v="3.2100000000000001E-5"/>
    <s v="Fran"/>
    <n v="805451"/>
  </r>
  <r>
    <x v="1073"/>
    <n v="2.51E-5"/>
    <n v="5.3474999999999996E-4"/>
    <n v="4.1600000000000002E-5"/>
    <s v="Fran"/>
    <n v="805451"/>
  </r>
  <r>
    <x v="1231"/>
    <n v="2.4899999999999999E-5"/>
    <n v="2.16E-5"/>
    <n v="9.5200000000000003E-6"/>
    <s v="Fran"/>
    <n v="805451"/>
  </r>
  <r>
    <x v="1037"/>
    <n v="2.4899999999999999E-5"/>
    <n v="1.9369E-4"/>
    <n v="4.6999999999999997E-5"/>
    <s v="Fran"/>
    <n v="805451"/>
  </r>
  <r>
    <x v="868"/>
    <n v="2.4499999999999999E-5"/>
    <n v="6.4300000000000004E-5"/>
    <n v="6.2500000000000001E-5"/>
    <s v="Fran"/>
    <n v="805451"/>
  </r>
  <r>
    <x v="5"/>
    <n v="2.44E-5"/>
    <n v="6.0300000000000002E-5"/>
    <n v="8.0900000000000001E-5"/>
    <s v="Fran"/>
    <n v="805451"/>
  </r>
  <r>
    <x v="1253"/>
    <n v="2.4199999999999999E-5"/>
    <n v="7.6600000000000005E-5"/>
    <n v="4.7599999999999998E-5"/>
    <s v="Fran"/>
    <n v="805451"/>
  </r>
  <r>
    <x v="948"/>
    <n v="2.3799999999999999E-5"/>
    <n v="2.2267000000000001E-4"/>
    <n v="5.5300000000000002E-5"/>
    <s v="Fran"/>
    <n v="805451"/>
  </r>
  <r>
    <x v="1136"/>
    <n v="2.3600000000000001E-5"/>
    <n v="9.7800000000000006E-5"/>
    <n v="2.62E-5"/>
    <s v="Fran"/>
    <n v="805451"/>
  </r>
  <r>
    <x v="1018"/>
    <n v="2.34E-5"/>
    <n v="1.1870999999999999E-4"/>
    <n v="3.3899999999999997E-5"/>
    <s v="Fran"/>
    <n v="805451"/>
  </r>
  <r>
    <x v="1462"/>
    <n v="2.3300000000000001E-5"/>
    <n v="2.9399999999999999E-4"/>
    <n v="4.5800000000000002E-5"/>
    <s v="Fran"/>
    <n v="805451"/>
  </r>
  <r>
    <x v="1088"/>
    <n v="2.3200000000000001E-5"/>
    <n v="9.9500000000000006E-5"/>
    <n v="2.26E-5"/>
    <s v="Fran"/>
    <n v="805451"/>
  </r>
  <r>
    <x v="976"/>
    <n v="2.3200000000000001E-5"/>
    <n v="4.9400000000000001E-5"/>
    <n v="8.92E-5"/>
    <s v="Fran"/>
    <n v="805451"/>
  </r>
  <r>
    <x v="1049"/>
    <n v="2.3099999999999999E-5"/>
    <n v="6.9333000000000003E-4"/>
    <n v="6.0099999999999997E-5"/>
    <s v="Fran"/>
    <n v="805451"/>
  </r>
  <r>
    <x v="1001"/>
    <n v="2.3E-5"/>
    <n v="5.8699999999999997E-5"/>
    <n v="5.77E-5"/>
    <s v="Fran"/>
    <n v="805451"/>
  </r>
  <r>
    <x v="1090"/>
    <n v="2.2900000000000001E-5"/>
    <n v="2.7172999999999998E-4"/>
    <n v="1.73E-5"/>
    <s v="Fran"/>
    <n v="805451"/>
  </r>
  <r>
    <x v="1058"/>
    <n v="2.2900000000000001E-5"/>
    <n v="3.5599999999999998E-5"/>
    <n v="2.6800000000000001E-5"/>
    <s v="Fran"/>
    <n v="805451"/>
  </r>
  <r>
    <x v="1039"/>
    <n v="2.2900000000000001E-5"/>
    <n v="2.8600000000000001E-5"/>
    <n v="1.7799999999999999E-5"/>
    <s v="Fran"/>
    <n v="805451"/>
  </r>
  <r>
    <x v="1064"/>
    <n v="2.2399999999999999E-5"/>
    <n v="7.6858999999999999E-4"/>
    <n v="5.6499999999999998E-5"/>
    <s v="Fran"/>
    <n v="805451"/>
  </r>
  <r>
    <x v="1034"/>
    <n v="2.2399999999999999E-5"/>
    <n v="3.5899999999999998E-5"/>
    <n v="2.62E-5"/>
    <s v="Fran"/>
    <n v="805451"/>
  </r>
  <r>
    <x v="1463"/>
    <n v="2.23E-5"/>
    <n v="3.3233999999999998E-4"/>
    <n v="3.57E-5"/>
    <s v="Fran"/>
    <n v="805451"/>
  </r>
  <r>
    <x v="1070"/>
    <n v="2.2200000000000001E-5"/>
    <n v="4.8796000000000001E-4"/>
    <n v="3.5099999999999999E-5"/>
    <s v="Fran"/>
    <n v="805451"/>
  </r>
  <r>
    <x v="1078"/>
    <n v="2.1699999999999999E-5"/>
    <n v="2.9299999999999999E-6"/>
    <n v="2.1399999999999998E-5"/>
    <s v="Fran"/>
    <n v="805451"/>
  </r>
  <r>
    <x v="1461"/>
    <n v="2.16E-5"/>
    <n v="1.1943E-4"/>
    <n v="3.2100000000000001E-5"/>
    <s v="Fran"/>
    <n v="805451"/>
  </r>
  <r>
    <x v="811"/>
    <n v="2.1500000000000001E-5"/>
    <n v="1.0967999999999999E-4"/>
    <n v="1.4871E-4"/>
    <s v="Fran"/>
    <n v="805451"/>
  </r>
  <r>
    <x v="1025"/>
    <n v="2.1500000000000001E-5"/>
    <n v="1.71076E-3"/>
    <n v="7.3200000000000004E-5"/>
    <s v="Fran"/>
    <n v="805451"/>
  </r>
  <r>
    <x v="1374"/>
    <n v="2.1500000000000001E-5"/>
    <n v="1.0857E-4"/>
    <n v="3.3300000000000003E-5"/>
    <s v="Fran"/>
    <n v="805451"/>
  </r>
  <r>
    <x v="1060"/>
    <n v="2.12E-5"/>
    <n v="1.02173E-3"/>
    <n v="4.6999999999999997E-5"/>
    <s v="Fran"/>
    <n v="805451"/>
  </r>
  <r>
    <x v="1464"/>
    <n v="2.09E-5"/>
    <n v="1.8899999999999999E-5"/>
    <n v="4.5200000000000001E-5"/>
    <s v="Fran"/>
    <n v="805451"/>
  </r>
  <r>
    <x v="780"/>
    <n v="2.0699999999999998E-5"/>
    <n v="5.1600000000000001E-5"/>
    <n v="6.0099999999999997E-5"/>
    <s v="Fran"/>
    <n v="805451"/>
  </r>
  <r>
    <x v="1148"/>
    <n v="2.0599999999999999E-5"/>
    <n v="2.8864E-4"/>
    <n v="5.5300000000000002E-5"/>
    <s v="Fran"/>
    <n v="805451"/>
  </r>
  <r>
    <x v="1169"/>
    <n v="2.05E-5"/>
    <n v="1.0438E-4"/>
    <n v="3.8099999999999998E-5"/>
    <s v="Fran"/>
    <n v="805451"/>
  </r>
  <r>
    <x v="1085"/>
    <n v="2.0299999999999999E-5"/>
    <n v="1.507E-4"/>
    <n v="2.5599999999999999E-5"/>
    <s v="Fran"/>
    <n v="805451"/>
  </r>
  <r>
    <x v="1033"/>
    <n v="1.98E-5"/>
    <n v="1.0291E-4"/>
    <n v="1.5500000000000001E-5"/>
    <s v="Fran"/>
    <n v="805451"/>
  </r>
  <r>
    <x v="1006"/>
    <n v="1.98E-5"/>
    <n v="9.7800000000000006E-5"/>
    <n v="3.2100000000000001E-5"/>
    <s v="Fran"/>
    <n v="805451"/>
  </r>
  <r>
    <x v="1162"/>
    <n v="1.9700000000000001E-5"/>
    <n v="2.5954999999999999E-4"/>
    <n v="3.6900000000000002E-5"/>
    <s v="Fran"/>
    <n v="805451"/>
  </r>
  <r>
    <x v="1053"/>
    <n v="1.91E-5"/>
    <n v="4.0299999999999997E-5"/>
    <n v="2.9099999999999999E-5"/>
    <s v="Fran"/>
    <n v="805451"/>
  </r>
  <r>
    <x v="785"/>
    <n v="1.8899999999999999E-5"/>
    <n v="4.6300000000000001E-5"/>
    <n v="1.84E-5"/>
    <s v="Fran"/>
    <n v="805451"/>
  </r>
  <r>
    <x v="1052"/>
    <n v="1.88E-5"/>
    <n v="2.1091E-4"/>
    <n v="1.9000000000000001E-5"/>
    <s v="Fran"/>
    <n v="805451"/>
  </r>
  <r>
    <x v="782"/>
    <n v="1.88E-5"/>
    <n v="2.0829E-4"/>
    <n v="4.6999999999999997E-5"/>
    <s v="Fran"/>
    <n v="805451"/>
  </r>
  <r>
    <x v="1076"/>
    <n v="1.88E-5"/>
    <n v="3.79E-5"/>
    <n v="1.6099999999999998E-5"/>
    <s v="Fran"/>
    <n v="805451"/>
  </r>
  <r>
    <x v="1470"/>
    <n v="1.8700000000000001E-5"/>
    <n v="2.3394E-4"/>
    <n v="2.8600000000000001E-5"/>
    <s v="Fran"/>
    <n v="805451"/>
  </r>
  <r>
    <x v="1112"/>
    <n v="1.8700000000000001E-5"/>
    <n v="2.1299999999999999E-5"/>
    <n v="3.0899999999999999E-5"/>
    <s v="Fran"/>
    <n v="805451"/>
  </r>
  <r>
    <x v="1114"/>
    <n v="1.8600000000000001E-5"/>
    <n v="1.0499999999999999E-5"/>
    <n v="3.0899999999999999E-5"/>
    <s v="Fran"/>
    <n v="805451"/>
  </r>
  <r>
    <x v="1087"/>
    <n v="1.8499999999999999E-5"/>
    <n v="6.3749E-4"/>
    <n v="4.3399999999999998E-5"/>
    <s v="Fran"/>
    <n v="805451"/>
  </r>
  <r>
    <x v="1158"/>
    <n v="1.84E-5"/>
    <n v="6.7600000000000003E-5"/>
    <n v="1.7799999999999999E-5"/>
    <s v="Fran"/>
    <n v="805451"/>
  </r>
  <r>
    <x v="1466"/>
    <n v="1.84E-5"/>
    <n v="3.7952E-4"/>
    <n v="3.57E-5"/>
    <s v="Fran"/>
    <n v="805451"/>
  </r>
  <r>
    <x v="1155"/>
    <n v="1.8300000000000001E-5"/>
    <n v="1.7045999999999999E-4"/>
    <n v="1.3621999999999999E-4"/>
    <s v="Fran"/>
    <n v="805451"/>
  </r>
  <r>
    <x v="622"/>
    <n v="1.8199999999999999E-5"/>
    <n v="1.0535999999999999E-4"/>
    <n v="3.15E-5"/>
    <s v="Fran"/>
    <n v="805451"/>
  </r>
  <r>
    <x v="1196"/>
    <n v="1.8199999999999999E-5"/>
    <n v="1.6641E-4"/>
    <n v="4.5200000000000001E-5"/>
    <s v="Fran"/>
    <n v="805451"/>
  </r>
  <r>
    <x v="1066"/>
    <n v="1.8E-5"/>
    <n v="1.5354E-4"/>
    <n v="1.9599999999999999E-5"/>
    <s v="Fran"/>
    <n v="805451"/>
  </r>
  <r>
    <x v="850"/>
    <n v="1.7900000000000001E-5"/>
    <n v="1.7799999999999999E-5"/>
    <n v="1.01E-5"/>
    <s v="Fran"/>
    <n v="805451"/>
  </r>
  <r>
    <x v="1106"/>
    <n v="1.7799999999999999E-5"/>
    <n v="2.0636999999999999E-4"/>
    <n v="2.02E-5"/>
    <s v="Fran"/>
    <n v="805451"/>
  </r>
  <r>
    <x v="1103"/>
    <n v="1.7799999999999999E-5"/>
    <n v="1.9599999999999999E-5"/>
    <n v="3.3899999999999997E-5"/>
    <s v="Fran"/>
    <n v="805451"/>
  </r>
  <r>
    <x v="1028"/>
    <n v="1.7399999999999999E-5"/>
    <n v="4.1999999999999998E-5"/>
    <n v="3.7499999999999997E-5"/>
    <s v="Fran"/>
    <n v="805451"/>
  </r>
  <r>
    <x v="1051"/>
    <n v="1.6799999999999998E-5"/>
    <n v="5.1100000000000002E-5"/>
    <n v="4.1E-5"/>
    <s v="Fran"/>
    <n v="805451"/>
  </r>
  <r>
    <x v="1054"/>
    <n v="1.6799999999999998E-5"/>
    <n v="9.2E-5"/>
    <n v="2.44E-5"/>
    <s v="Fran"/>
    <n v="805451"/>
  </r>
  <r>
    <x v="1024"/>
    <n v="1.6699999999999999E-5"/>
    <n v="6.2100000000000005E-5"/>
    <n v="2.5000000000000001E-5"/>
    <s v="Fran"/>
    <n v="805451"/>
  </r>
  <r>
    <x v="985"/>
    <n v="1.6699999999999999E-5"/>
    <n v="7.6500000000000003E-5"/>
    <n v="3.3300000000000003E-5"/>
    <s v="Fran"/>
    <n v="805451"/>
  </r>
  <r>
    <x v="1098"/>
    <n v="1.66E-5"/>
    <n v="6.7299999999999999E-6"/>
    <n v="3.3300000000000003E-5"/>
    <s v="Fran"/>
    <n v="805451"/>
  </r>
  <r>
    <x v="1019"/>
    <n v="1.66E-5"/>
    <n v="2.1999999999999999E-5"/>
    <n v="2.44E-5"/>
    <s v="Fran"/>
    <n v="805451"/>
  </r>
  <r>
    <x v="1174"/>
    <n v="1.6399999999999999E-5"/>
    <n v="1.06E-5"/>
    <n v="1.6099999999999998E-5"/>
    <s v="Fran"/>
    <n v="805451"/>
  </r>
  <r>
    <x v="1170"/>
    <n v="1.63E-5"/>
    <n v="9.59E-5"/>
    <n v="2.6800000000000001E-5"/>
    <s v="Fran"/>
    <n v="805451"/>
  </r>
  <r>
    <x v="956"/>
    <n v="1.5699999999999999E-5"/>
    <n v="7.6100000000000007E-5"/>
    <n v="6.5400000000000001E-6"/>
    <s v="Fran"/>
    <n v="805451"/>
  </r>
  <r>
    <x v="1118"/>
    <n v="1.56E-5"/>
    <n v="5.91E-5"/>
    <n v="1.19E-5"/>
    <s v="Fran"/>
    <n v="805451"/>
  </r>
  <r>
    <x v="1234"/>
    <n v="1.5500000000000001E-5"/>
    <n v="7.34E-6"/>
    <n v="7.7300000000000005E-6"/>
    <s v="Fran"/>
    <n v="805451"/>
  </r>
  <r>
    <x v="998"/>
    <n v="1.5299999999999999E-5"/>
    <n v="1.8499999999999999E-5"/>
    <n v="1.5500000000000001E-5"/>
    <s v="Fran"/>
    <n v="805451"/>
  </r>
  <r>
    <x v="1142"/>
    <n v="1.5299999999999999E-5"/>
    <n v="1.7840999999999999E-4"/>
    <n v="2.5000000000000001E-5"/>
    <s v="Fran"/>
    <n v="805451"/>
  </r>
  <r>
    <x v="1123"/>
    <n v="1.52E-5"/>
    <n v="1.7276999999999999E-4"/>
    <n v="3.8099999999999998E-5"/>
    <s v="Fran"/>
    <n v="805451"/>
  </r>
  <r>
    <x v="1046"/>
    <n v="1.52E-5"/>
    <n v="5.48E-6"/>
    <n v="2.02E-5"/>
    <s v="Fran"/>
    <n v="805451"/>
  </r>
  <r>
    <x v="769"/>
    <n v="1.52E-5"/>
    <n v="2.6762999999999998E-4"/>
    <n v="3.6300000000000001E-5"/>
    <s v="Fran"/>
    <n v="805451"/>
  </r>
  <r>
    <x v="1133"/>
    <n v="1.5099999999999999E-5"/>
    <n v="7.5599999999999994E-5"/>
    <n v="7.7300000000000005E-6"/>
    <s v="Fran"/>
    <n v="805451"/>
  </r>
  <r>
    <x v="1056"/>
    <n v="1.5E-5"/>
    <n v="1.2863900000000001E-3"/>
    <n v="4.6400000000000003E-5"/>
    <s v="Fran"/>
    <n v="805451"/>
  </r>
  <r>
    <x v="1095"/>
    <n v="1.5E-5"/>
    <n v="5.8699999999999997E-5"/>
    <n v="1.3699999999999999E-5"/>
    <s v="Fran"/>
    <n v="805451"/>
  </r>
  <r>
    <x v="1063"/>
    <n v="1.49E-5"/>
    <n v="7.4932000000000004E-4"/>
    <n v="4.3399999999999998E-5"/>
    <s v="Fran"/>
    <n v="805451"/>
  </r>
  <r>
    <x v="1023"/>
    <n v="1.49E-5"/>
    <n v="1.6166999999999999E-4"/>
    <n v="4.3399999999999998E-5"/>
    <s v="Fran"/>
    <n v="805451"/>
  </r>
  <r>
    <x v="989"/>
    <n v="1.49E-5"/>
    <n v="1.6588E-4"/>
    <n v="2.8600000000000001E-5"/>
    <s v="Fran"/>
    <n v="805451"/>
  </r>
  <r>
    <x v="965"/>
    <n v="1.4800000000000001E-5"/>
    <n v="2.6100000000000001E-5"/>
    <n v="4.7600000000000002E-6"/>
    <s v="Fran"/>
    <n v="805451"/>
  </r>
  <r>
    <x v="1107"/>
    <n v="1.4800000000000001E-5"/>
    <n v="1.8899999999999999E-5"/>
    <n v="3.6900000000000002E-5"/>
    <s v="Fran"/>
    <n v="805451"/>
  </r>
  <r>
    <x v="1048"/>
    <n v="1.4600000000000001E-5"/>
    <n v="2.5299999999999998E-5"/>
    <n v="2.62E-5"/>
    <s v="Fran"/>
    <n v="805451"/>
  </r>
  <r>
    <x v="1022"/>
    <n v="1.45E-5"/>
    <n v="5.7099999999999999E-5"/>
    <n v="2.5599999999999999E-5"/>
    <s v="Fran"/>
    <n v="805451"/>
  </r>
  <r>
    <x v="1469"/>
    <n v="1.45E-5"/>
    <n v="8.7100000000000003E-5"/>
    <n v="2.1399999999999998E-5"/>
    <s v="Fran"/>
    <n v="805451"/>
  </r>
  <r>
    <x v="1235"/>
    <n v="1.4399999999999999E-5"/>
    <n v="4.6300000000000001E-5"/>
    <n v="2.26E-5"/>
    <s v="Fran"/>
    <n v="805451"/>
  </r>
  <r>
    <x v="886"/>
    <n v="1.42E-5"/>
    <n v="1.2981000000000001E-4"/>
    <n v="2.1999999999999999E-5"/>
    <s v="Fran"/>
    <n v="805451"/>
  </r>
  <r>
    <x v="1091"/>
    <n v="1.38E-5"/>
    <n v="3.5899999999999998E-5"/>
    <n v="2.62E-5"/>
    <s v="Fran"/>
    <n v="805451"/>
  </r>
  <r>
    <x v="1055"/>
    <n v="1.38E-5"/>
    <n v="1.147E-4"/>
    <n v="2.0800000000000001E-5"/>
    <s v="Fran"/>
    <n v="805451"/>
  </r>
  <r>
    <x v="1145"/>
    <n v="1.3699999999999999E-5"/>
    <n v="3.57E-5"/>
    <n v="5.7099999999999999E-5"/>
    <s v="Fran"/>
    <n v="805451"/>
  </r>
  <r>
    <x v="1147"/>
    <n v="1.36E-5"/>
    <n v="3.4700000000000003E-5"/>
    <n v="3.3899999999999997E-5"/>
    <s v="Fran"/>
    <n v="805451"/>
  </r>
  <r>
    <x v="1149"/>
    <n v="1.36E-5"/>
    <n v="1.0699999999999999E-5"/>
    <n v="1.7799999999999999E-5"/>
    <s v="Fran"/>
    <n v="805451"/>
  </r>
  <r>
    <x v="1186"/>
    <n v="1.3499999999999999E-5"/>
    <n v="1.7600000000000001E-5"/>
    <n v="2.02E-5"/>
    <s v="Fran"/>
    <n v="805451"/>
  </r>
  <r>
    <x v="1467"/>
    <n v="1.3499999999999999E-5"/>
    <n v="2.48E-5"/>
    <n v="2.1999999999999999E-5"/>
    <s v="Fran"/>
    <n v="805451"/>
  </r>
  <r>
    <x v="1061"/>
    <n v="1.34E-5"/>
    <n v="1.7799999999999999E-5"/>
    <n v="2.44E-5"/>
    <s v="Fran"/>
    <n v="805451"/>
  </r>
  <r>
    <x v="222"/>
    <n v="1.33E-5"/>
    <n v="6.3899999999999995E-5"/>
    <n v="2.3200000000000001E-5"/>
    <s v="Fran"/>
    <n v="805451"/>
  </r>
  <r>
    <x v="1166"/>
    <n v="1.2999999999999999E-5"/>
    <n v="1.8515E-4"/>
    <n v="2.8600000000000001E-5"/>
    <s v="Fran"/>
    <n v="805451"/>
  </r>
  <r>
    <x v="1157"/>
    <n v="1.2999999999999999E-5"/>
    <n v="3.8700000000000002E-6"/>
    <n v="2.1399999999999998E-5"/>
    <s v="Fran"/>
    <n v="805451"/>
  </r>
  <r>
    <x v="1161"/>
    <n v="1.27E-5"/>
    <n v="1.8455000000000001E-4"/>
    <n v="1.9000000000000001E-5"/>
    <s v="Fran"/>
    <n v="805451"/>
  </r>
  <r>
    <x v="1202"/>
    <n v="1.27E-5"/>
    <n v="4.3099999999999997E-5"/>
    <n v="2.7399999999999999E-5"/>
    <s v="Fran"/>
    <n v="805451"/>
  </r>
  <r>
    <x v="1128"/>
    <n v="1.27E-5"/>
    <n v="1.4484E-4"/>
    <n v="1.5500000000000001E-5"/>
    <s v="Fran"/>
    <n v="805451"/>
  </r>
  <r>
    <x v="1129"/>
    <n v="1.26E-5"/>
    <n v="1.0216E-4"/>
    <n v="2.26E-5"/>
    <s v="Fran"/>
    <n v="805451"/>
  </r>
  <r>
    <x v="1122"/>
    <n v="1.2500000000000001E-5"/>
    <n v="2.6014000000000001E-4"/>
    <n v="2.3200000000000001E-5"/>
    <s v="Fran"/>
    <n v="805451"/>
  </r>
  <r>
    <x v="1144"/>
    <n v="1.2099999999999999E-5"/>
    <n v="2.8500000000000002E-5"/>
    <n v="1.9599999999999999E-5"/>
    <s v="Fran"/>
    <n v="805451"/>
  </r>
  <r>
    <x v="1100"/>
    <n v="1.2099999999999999E-5"/>
    <n v="2.2900000000000001E-5"/>
    <n v="6.2500000000000001E-5"/>
    <s v="Fran"/>
    <n v="805451"/>
  </r>
  <r>
    <x v="1478"/>
    <n v="1.2E-5"/>
    <n v="4.8699999999999998E-5"/>
    <n v="1.4693E-4"/>
    <s v="Fran"/>
    <n v="805451"/>
  </r>
  <r>
    <x v="1097"/>
    <n v="1.19E-5"/>
    <n v="9.1100000000000005E-5"/>
    <n v="1.73E-5"/>
    <s v="Fran"/>
    <n v="805451"/>
  </r>
  <r>
    <x v="1071"/>
    <n v="1.1800000000000001E-5"/>
    <n v="1.1565000000000001E-4"/>
    <n v="8.9199999999999993E-6"/>
    <s v="Fran"/>
    <n v="805451"/>
  </r>
  <r>
    <x v="1082"/>
    <n v="1.1800000000000001E-5"/>
    <n v="4.6100000000000002E-5"/>
    <n v="1.84E-5"/>
    <s v="Fran"/>
    <n v="805451"/>
  </r>
  <r>
    <x v="1096"/>
    <n v="1.17E-5"/>
    <n v="3.0199999999999999E-5"/>
    <n v="1.43E-5"/>
    <s v="Fran"/>
    <n v="805451"/>
  </r>
  <r>
    <x v="1204"/>
    <n v="1.1600000000000001E-5"/>
    <n v="2.72E-5"/>
    <n v="2.02E-5"/>
    <s v="Fran"/>
    <n v="805451"/>
  </r>
  <r>
    <x v="1094"/>
    <n v="1.1600000000000001E-5"/>
    <n v="7.0699999999999997E-5"/>
    <n v="2.8E-5"/>
    <s v="Fran"/>
    <n v="805451"/>
  </r>
  <r>
    <x v="1120"/>
    <n v="1.13E-5"/>
    <n v="6.0900000000000003E-5"/>
    <n v="8.3299999999999999E-6"/>
    <s v="Fran"/>
    <n v="805451"/>
  </r>
  <r>
    <x v="1021"/>
    <n v="1.1199999999999999E-5"/>
    <n v="3.4600000000000001E-5"/>
    <n v="1.19E-5"/>
    <s v="Fran"/>
    <n v="805451"/>
  </r>
  <r>
    <x v="1119"/>
    <n v="1.11E-5"/>
    <n v="2.3923E-4"/>
    <n v="1.3699999999999999E-5"/>
    <s v="Fran"/>
    <n v="805451"/>
  </r>
  <r>
    <x v="1110"/>
    <n v="1.11E-5"/>
    <n v="3.79E-5"/>
    <n v="2.9099999999999999E-5"/>
    <s v="Fran"/>
    <n v="805451"/>
  </r>
  <r>
    <x v="1043"/>
    <n v="1.1E-5"/>
    <n v="5.1499999999999998E-6"/>
    <n v="5.3499999999999996E-6"/>
    <s v="Fran"/>
    <n v="805451"/>
  </r>
  <r>
    <x v="1152"/>
    <n v="1.1E-5"/>
    <n v="3.8899999999999997E-5"/>
    <n v="1.19E-5"/>
    <s v="Fran"/>
    <n v="805451"/>
  </r>
  <r>
    <x v="1150"/>
    <n v="1.1E-5"/>
    <n v="6.4200000000000002E-5"/>
    <n v="1.31E-5"/>
    <s v="Fran"/>
    <n v="805451"/>
  </r>
  <r>
    <x v="1101"/>
    <n v="1.0900000000000001E-5"/>
    <n v="1.5004999999999999E-4"/>
    <n v="2.1399999999999998E-5"/>
    <s v="Fran"/>
    <n v="805451"/>
  </r>
  <r>
    <x v="1178"/>
    <n v="1.0699999999999999E-5"/>
    <n v="1.4440000000000001E-4"/>
    <n v="1.49E-5"/>
    <s v="Fran"/>
    <n v="805451"/>
  </r>
  <r>
    <x v="1192"/>
    <n v="1.0499999999999999E-5"/>
    <n v="3.1129999999999998E-4"/>
    <n v="2.5000000000000001E-5"/>
    <s v="Fran"/>
    <n v="805451"/>
  </r>
  <r>
    <x v="1277"/>
    <n v="1.04E-5"/>
    <n v="8.8499999999999996E-5"/>
    <n v="1.13E-5"/>
    <s v="Fran"/>
    <n v="805451"/>
  </r>
  <r>
    <x v="1472"/>
    <n v="1.04E-5"/>
    <n v="5.2192999999999999E-4"/>
    <n v="3.6300000000000001E-5"/>
    <s v="Fran"/>
    <n v="805451"/>
  </r>
  <r>
    <x v="1067"/>
    <n v="1.03E-5"/>
    <n v="6.4400000000000002E-6"/>
    <n v="2.3799999999999999E-5"/>
    <s v="Fran"/>
    <n v="805451"/>
  </r>
  <r>
    <x v="1215"/>
    <n v="9.9000000000000001E-6"/>
    <n v="1.6200000000000001E-5"/>
    <n v="4.16E-6"/>
    <s v="Fran"/>
    <n v="805451"/>
  </r>
  <r>
    <x v="1104"/>
    <n v="9.8400000000000007E-6"/>
    <n v="1.4380999999999999E-4"/>
    <n v="1.84E-5"/>
    <s v="Fran"/>
    <n v="805451"/>
  </r>
  <r>
    <x v="1177"/>
    <n v="9.7100000000000002E-6"/>
    <n v="1.5236000000000001E-4"/>
    <n v="1.19E-5"/>
    <s v="Fran"/>
    <n v="805451"/>
  </r>
  <r>
    <x v="1154"/>
    <n v="9.5799999999999998E-6"/>
    <n v="3.82E-5"/>
    <n v="1.6699999999999999E-5"/>
    <s v="Fran"/>
    <n v="805451"/>
  </r>
  <r>
    <x v="1471"/>
    <n v="9.5699999999999999E-6"/>
    <n v="2.7500000000000001E-5"/>
    <n v="1.73E-5"/>
    <s v="Fran"/>
    <n v="805451"/>
  </r>
  <r>
    <x v="1059"/>
    <n v="9.5699999999999999E-6"/>
    <n v="9.4699999999999998E-5"/>
    <n v="1.73E-5"/>
    <s v="Fran"/>
    <n v="805451"/>
  </r>
  <r>
    <x v="1246"/>
    <n v="9.3300000000000005E-6"/>
    <n v="5.1600000000000001E-5"/>
    <n v="8.3299999999999999E-6"/>
    <s v="Fran"/>
    <n v="805451"/>
  </r>
  <r>
    <x v="1115"/>
    <n v="9.3100000000000006E-6"/>
    <n v="2.4802E-4"/>
    <n v="2.0800000000000001E-5"/>
    <s v="Fran"/>
    <n v="805451"/>
  </r>
  <r>
    <x v="1271"/>
    <n v="9.2699999999999993E-6"/>
    <n v="2.4821000000000001E-4"/>
    <n v="1.3145999999999999E-4"/>
    <s v="Fran"/>
    <n v="805451"/>
  </r>
  <r>
    <x v="1475"/>
    <n v="8.9299999999999992E-6"/>
    <n v="8.0000000000000007E-5"/>
    <n v="1.2500000000000001E-5"/>
    <s v="Fran"/>
    <n v="805451"/>
  </r>
  <r>
    <x v="1089"/>
    <n v="8.8799999999999997E-6"/>
    <n v="2.97E-5"/>
    <n v="2.02E-5"/>
    <s v="Fran"/>
    <n v="805451"/>
  </r>
  <r>
    <x v="1189"/>
    <n v="8.8799999999999997E-6"/>
    <n v="3.8500000000000001E-5"/>
    <n v="6.5400000000000001E-6"/>
    <s v="Fran"/>
    <n v="805451"/>
  </r>
  <r>
    <x v="1468"/>
    <n v="8.8599999999999999E-6"/>
    <n v="2.142E-4"/>
    <n v="2.1771E-4"/>
    <s v="Fran"/>
    <n v="805451"/>
  </r>
  <r>
    <x v="1083"/>
    <n v="8.8599999999999999E-6"/>
    <n v="1.3967E-4"/>
    <n v="3.0300000000000001E-5"/>
    <s v="Fran"/>
    <n v="805451"/>
  </r>
  <r>
    <x v="1134"/>
    <n v="8.8300000000000002E-6"/>
    <n v="6.0499999999999997E-6"/>
    <n v="2.7399999999999999E-5"/>
    <s v="Fran"/>
    <n v="805451"/>
  </r>
  <r>
    <x v="1131"/>
    <n v="8.8300000000000002E-6"/>
    <n v="5.4586999999999995E-4"/>
    <n v="2.5599999999999999E-5"/>
    <s v="Fran"/>
    <n v="805451"/>
  </r>
  <r>
    <x v="1180"/>
    <n v="8.8100000000000004E-6"/>
    <n v="3.14E-6"/>
    <n v="1.7799999999999999E-5"/>
    <s v="Fran"/>
    <n v="805451"/>
  </r>
  <r>
    <x v="1164"/>
    <n v="8.7800000000000006E-6"/>
    <n v="3.5500000000000002E-5"/>
    <n v="1.31E-5"/>
    <s v="Fran"/>
    <n v="805451"/>
  </r>
  <r>
    <x v="1117"/>
    <n v="8.7700000000000007E-6"/>
    <n v="2.5283E-4"/>
    <n v="2.62E-5"/>
    <s v="Fran"/>
    <n v="805451"/>
  </r>
  <r>
    <x v="1165"/>
    <n v="8.4800000000000001E-6"/>
    <n v="1.9300000000000002E-5"/>
    <n v="1.5500000000000001E-5"/>
    <s v="Fran"/>
    <n v="805451"/>
  </r>
  <r>
    <x v="1017"/>
    <n v="8.32E-6"/>
    <n v="4.7299999999999998E-5"/>
    <n v="2.97E-5"/>
    <s v="Fran"/>
    <n v="805451"/>
  </r>
  <r>
    <x v="1099"/>
    <n v="8.2500000000000006E-6"/>
    <n v="1.1162000000000001E-4"/>
    <n v="1.49E-5"/>
    <s v="Fran"/>
    <n v="805451"/>
  </r>
  <r>
    <x v="1213"/>
    <n v="8.2199999999999992E-6"/>
    <n v="4.0599999999999998E-5"/>
    <n v="1.49E-5"/>
    <s v="Fran"/>
    <n v="805451"/>
  </r>
  <r>
    <x v="1014"/>
    <n v="8.2099999999999993E-6"/>
    <n v="2.1100000000000001E-5"/>
    <n v="1.5500000000000001E-5"/>
    <s v="Fran"/>
    <n v="805451"/>
  </r>
  <r>
    <x v="1216"/>
    <n v="8.14E-6"/>
    <n v="1.4987999999999999E-4"/>
    <n v="9.1000000000000003E-5"/>
    <s v="Fran"/>
    <n v="805451"/>
  </r>
  <r>
    <x v="1205"/>
    <n v="8.0199999999999994E-6"/>
    <n v="9.9699999999999998E-5"/>
    <n v="9.5200000000000003E-6"/>
    <s v="Fran"/>
    <n v="805451"/>
  </r>
  <r>
    <x v="1474"/>
    <n v="7.7600000000000002E-6"/>
    <n v="2.3799999999999999E-5"/>
    <n v="1.13E-5"/>
    <s v="Fran"/>
    <n v="805451"/>
  </r>
  <r>
    <x v="1292"/>
    <n v="7.5399999999999998E-6"/>
    <n v="2.19E-5"/>
    <n v="1.01E-5"/>
    <s v="Fran"/>
    <n v="805451"/>
  </r>
  <r>
    <x v="1137"/>
    <n v="7.4900000000000003E-6"/>
    <n v="5.6024999999999998E-4"/>
    <n v="2.26E-5"/>
    <s v="Fran"/>
    <n v="805451"/>
  </r>
  <r>
    <x v="1185"/>
    <n v="7.4399999999999999E-6"/>
    <n v="5.2800000000000003E-5"/>
    <n v="1.0699999999999999E-5"/>
    <s v="Fran"/>
    <n v="805451"/>
  </r>
  <r>
    <x v="1212"/>
    <n v="7.0899999999999999E-6"/>
    <n v="3.3541000000000002E-4"/>
    <n v="2.0800000000000001E-5"/>
    <s v="Fran"/>
    <n v="805451"/>
  </r>
  <r>
    <x v="1257"/>
    <n v="7.0700000000000001E-6"/>
    <n v="1.0641000000000001E-4"/>
    <n v="1.3699999999999999E-5"/>
    <s v="Fran"/>
    <n v="805451"/>
  </r>
  <r>
    <x v="1086"/>
    <n v="6.8900000000000001E-6"/>
    <n v="1.0200000000000001E-5"/>
    <n v="1.13E-5"/>
    <s v="Fran"/>
    <n v="805451"/>
  </r>
  <r>
    <x v="1126"/>
    <n v="6.8600000000000004E-6"/>
    <n v="3.5500000000000002E-5"/>
    <n v="1.13E-5"/>
    <s v="Fran"/>
    <n v="805451"/>
  </r>
  <r>
    <x v="952"/>
    <n v="6.7900000000000002E-6"/>
    <n v="4.7200000000000002E-5"/>
    <n v="7.1400000000000002E-6"/>
    <s v="Fran"/>
    <n v="805451"/>
  </r>
  <r>
    <x v="1121"/>
    <n v="6.6900000000000003E-6"/>
    <n v="3.5818999999999998E-4"/>
    <n v="2.6800000000000001E-5"/>
    <s v="Fran"/>
    <n v="805451"/>
  </r>
  <r>
    <x v="1217"/>
    <n v="6.64E-6"/>
    <n v="3.01E-5"/>
    <n v="2.0800000000000001E-5"/>
    <s v="Fran"/>
    <n v="805451"/>
  </r>
  <r>
    <x v="1229"/>
    <n v="6.64E-6"/>
    <n v="3.01E-5"/>
    <n v="7.7300000000000005E-6"/>
    <s v="Fran"/>
    <n v="805451"/>
  </r>
  <r>
    <x v="1138"/>
    <n v="6.63E-6"/>
    <n v="3.43E-5"/>
    <n v="1.5500000000000001E-5"/>
    <s v="Fran"/>
    <n v="805451"/>
  </r>
  <r>
    <x v="1050"/>
    <n v="6.6200000000000001E-6"/>
    <n v="2.83E-6"/>
    <n v="1.7799999999999999E-6"/>
    <s v="Fran"/>
    <n v="805451"/>
  </r>
  <r>
    <x v="1011"/>
    <n v="6.3799999999999999E-6"/>
    <n v="7.5799999999999999E-5"/>
    <n v="5.3499999999999996E-6"/>
    <s v="Fran"/>
    <n v="805451"/>
  </r>
  <r>
    <x v="1242"/>
    <n v="6.1099999999999999E-6"/>
    <n v="4.8099999999999997E-6"/>
    <n v="8.9199999999999993E-6"/>
    <s v="Fran"/>
    <n v="805451"/>
  </r>
  <r>
    <x v="1010"/>
    <n v="6.02E-6"/>
    <n v="8.9199999999999993E-6"/>
    <n v="1.43E-5"/>
    <s v="Fran"/>
    <n v="805451"/>
  </r>
  <r>
    <x v="1008"/>
    <n v="5.9699999999999996E-6"/>
    <n v="6.3708000000000005E-4"/>
    <n v="2.6800000000000001E-5"/>
    <s v="Fran"/>
    <n v="805451"/>
  </r>
  <r>
    <x v="1223"/>
    <n v="5.93E-6"/>
    <n v="5.4399999999999996E-6"/>
    <n v="2.6800000000000001E-5"/>
    <s v="Fran"/>
    <n v="805451"/>
  </r>
  <r>
    <x v="1209"/>
    <n v="5.9100000000000002E-6"/>
    <n v="9.5799999999999998E-5"/>
    <n v="1.13E-5"/>
    <s v="Fran"/>
    <n v="805451"/>
  </r>
  <r>
    <x v="1069"/>
    <n v="5.6799999999999998E-6"/>
    <n v="2.3600000000000001E-5"/>
    <n v="6.5400000000000001E-6"/>
    <s v="Fran"/>
    <n v="805451"/>
  </r>
  <r>
    <x v="1225"/>
    <n v="5.6500000000000001E-6"/>
    <n v="2.0599999999999999E-5"/>
    <n v="1.6699999999999999E-5"/>
    <s v="Fran"/>
    <n v="805451"/>
  </r>
  <r>
    <x v="1241"/>
    <n v="5.49E-6"/>
    <n v="5.5099999999999998E-6"/>
    <n v="7.7300000000000005E-6"/>
    <s v="Fran"/>
    <n v="805451"/>
  </r>
  <r>
    <x v="1190"/>
    <n v="5.4700000000000001E-6"/>
    <n v="1.3213999999999999E-4"/>
    <n v="1.19E-5"/>
    <s v="Fran"/>
    <n v="805451"/>
  </r>
  <r>
    <x v="1193"/>
    <n v="5.4600000000000002E-6"/>
    <n v="1.2501E-4"/>
    <n v="1.31E-5"/>
    <s v="Fran"/>
    <n v="805451"/>
  </r>
  <r>
    <x v="1173"/>
    <n v="5.4299999999999997E-6"/>
    <n v="2.1554000000000001E-4"/>
    <n v="1.31E-5"/>
    <s v="Fran"/>
    <n v="805451"/>
  </r>
  <r>
    <x v="1239"/>
    <n v="5.3199999999999999E-6"/>
    <n v="3.5700000000000001E-6"/>
    <n v="1.6699999999999999E-5"/>
    <s v="Fran"/>
    <n v="805451"/>
  </r>
  <r>
    <x v="949"/>
    <n v="5.31E-6"/>
    <n v="2.5701000000000001E-4"/>
    <n v="1.6099999999999998E-5"/>
    <s v="Fran"/>
    <n v="805451"/>
  </r>
  <r>
    <x v="1093"/>
    <n v="5.2100000000000001E-6"/>
    <n v="2.6999999999999999E-5"/>
    <n v="5.3499999999999996E-6"/>
    <s v="Fran"/>
    <n v="805451"/>
  </r>
  <r>
    <x v="1153"/>
    <n v="5.04E-6"/>
    <n v="1.5800000000000001E-5"/>
    <n v="1.2500000000000001E-5"/>
    <s v="Fran"/>
    <n v="805451"/>
  </r>
  <r>
    <x v="1308"/>
    <n v="4.87E-6"/>
    <n v="7.3200000000000004E-5"/>
    <n v="8.9199999999999993E-6"/>
    <s v="Fran"/>
    <n v="805451"/>
  </r>
  <r>
    <x v="1146"/>
    <n v="4.78E-6"/>
    <n v="6.3399999999999996E-5"/>
    <n v="1.01E-5"/>
    <s v="Fran"/>
    <n v="805451"/>
  </r>
  <r>
    <x v="246"/>
    <n v="4.7600000000000002E-6"/>
    <n v="2.0694999999999999E-4"/>
    <n v="1.43E-5"/>
    <s v="Fran"/>
    <n v="805451"/>
  </r>
  <r>
    <x v="1269"/>
    <n v="4.7099999999999998E-6"/>
    <n v="2.1100000000000001E-5"/>
    <n v="4.16E-6"/>
    <s v="Fran"/>
    <n v="805451"/>
  </r>
  <r>
    <x v="1227"/>
    <n v="4.6099999999999999E-6"/>
    <n v="1.4416E-4"/>
    <n v="8.3299999999999999E-6"/>
    <s v="Fran"/>
    <n v="805451"/>
  </r>
  <r>
    <x v="1016"/>
    <n v="4.6E-6"/>
    <n v="1.3699999999999999E-5"/>
    <n v="2.3200000000000001E-5"/>
    <s v="Fran"/>
    <n v="805451"/>
  </r>
  <r>
    <x v="1230"/>
    <n v="4.5800000000000002E-6"/>
    <n v="8.6600000000000001E-6"/>
    <n v="5.3499999999999996E-6"/>
    <s v="Fran"/>
    <n v="805451"/>
  </r>
  <r>
    <x v="1346"/>
    <n v="4.5700000000000003E-6"/>
    <n v="1.5579E-4"/>
    <n v="1.19E-5"/>
    <s v="Fran"/>
    <n v="805451"/>
  </r>
  <r>
    <x v="1303"/>
    <n v="4.5600000000000004E-6"/>
    <n v="1.8499999999999999E-5"/>
    <n v="3.5700000000000001E-6"/>
    <s v="Fran"/>
    <n v="805451"/>
  </r>
  <r>
    <x v="1371"/>
    <n v="4.5299999999999998E-6"/>
    <n v="1.9000000000000001E-5"/>
    <n v="1.19E-5"/>
    <s v="Fran"/>
    <n v="805451"/>
  </r>
  <r>
    <x v="1181"/>
    <n v="4.42E-6"/>
    <n v="1.8600000000000001E-5"/>
    <n v="8.3299999999999999E-6"/>
    <s v="Fran"/>
    <n v="805451"/>
  </r>
  <r>
    <x v="1476"/>
    <n v="4.4100000000000001E-6"/>
    <n v="3.5299999999999997E-5"/>
    <n v="1.2135E-4"/>
    <s v="Fran"/>
    <n v="805451"/>
  </r>
  <r>
    <x v="1175"/>
    <n v="4.1099999999999996E-6"/>
    <n v="1.2799999999999999E-5"/>
    <n v="5.3499999999999996E-6"/>
    <s v="Fran"/>
    <n v="805451"/>
  </r>
  <r>
    <x v="1203"/>
    <n v="4.0999999999999997E-6"/>
    <n v="1.4629000000000001E-4"/>
    <n v="5.9499999999999998E-6"/>
    <s v="Fran"/>
    <n v="805451"/>
  </r>
  <r>
    <x v="699"/>
    <n v="4.0199999999999996E-6"/>
    <n v="6.5199999999999999E-5"/>
    <n v="7.1400000000000002E-6"/>
    <s v="Fran"/>
    <n v="805451"/>
  </r>
  <r>
    <x v="1168"/>
    <n v="3.9600000000000002E-6"/>
    <n v="4.5000000000000003E-5"/>
    <n v="6.5400000000000001E-6"/>
    <s v="Fran"/>
    <n v="805451"/>
  </r>
  <r>
    <x v="1218"/>
    <n v="3.9299999999999996E-6"/>
    <n v="1.0988E-4"/>
    <n v="1.43E-5"/>
    <s v="Fran"/>
    <n v="805451"/>
  </r>
  <r>
    <x v="1184"/>
    <n v="3.8800000000000001E-6"/>
    <n v="1.6914999999999999E-4"/>
    <n v="1.2500000000000001E-5"/>
    <s v="Fran"/>
    <n v="805451"/>
  </r>
  <r>
    <x v="1183"/>
    <n v="3.8800000000000001E-6"/>
    <n v="1.2300000000000001E-5"/>
    <n v="1.6699999999999999E-5"/>
    <s v="Fran"/>
    <n v="805451"/>
  </r>
  <r>
    <x v="1109"/>
    <n v="3.8700000000000002E-6"/>
    <n v="3.1600000000000002E-5"/>
    <n v="4.7600000000000002E-6"/>
    <s v="Fran"/>
    <n v="805451"/>
  </r>
  <r>
    <x v="1322"/>
    <n v="3.8600000000000003E-6"/>
    <n v="8.5599999999999994E-6"/>
    <n v="2.9699999999999999E-6"/>
    <s v="Fran"/>
    <n v="805451"/>
  </r>
  <r>
    <x v="1143"/>
    <n v="3.7699999999999999E-6"/>
    <n v="2.0800000000000001E-5"/>
    <n v="5.3499999999999996E-6"/>
    <s v="Fran"/>
    <n v="805451"/>
  </r>
  <r>
    <x v="942"/>
    <n v="3.76E-6"/>
    <n v="7.2600000000000003E-5"/>
    <n v="2.195E-4"/>
    <s v="Fran"/>
    <n v="805451"/>
  </r>
  <r>
    <x v="1151"/>
    <n v="3.7000000000000002E-6"/>
    <n v="1.8899999999999999E-5"/>
    <n v="1.13E-5"/>
    <s v="Fran"/>
    <n v="805451"/>
  </r>
  <r>
    <x v="1396"/>
    <n v="3.6600000000000001E-6"/>
    <n v="4.3800000000000004E-6"/>
    <n v="3.5700000000000001E-6"/>
    <s v="Fran"/>
    <n v="805451"/>
  </r>
  <r>
    <x v="1283"/>
    <n v="3.6600000000000001E-6"/>
    <n v="1.5800000000000001E-5"/>
    <n v="9.5200000000000003E-6"/>
    <s v="Fran"/>
    <n v="805451"/>
  </r>
  <r>
    <x v="1210"/>
    <n v="3.6399999999999999E-6"/>
    <n v="5.8100000000000003E-5"/>
    <n v="5.9499999999999998E-6"/>
    <s v="Fran"/>
    <n v="805451"/>
  </r>
  <r>
    <x v="1261"/>
    <n v="3.6200000000000001E-6"/>
    <n v="3.1600000000000002E-5"/>
    <n v="1.7799999999999999E-6"/>
    <s v="Fran"/>
    <n v="805451"/>
  </r>
  <r>
    <x v="1310"/>
    <n v="3.5300000000000001E-6"/>
    <n v="3.9199999999999997E-5"/>
    <n v="5.9499999999999998E-6"/>
    <s v="Fran"/>
    <n v="805451"/>
  </r>
  <r>
    <x v="1211"/>
    <n v="3.5200000000000002E-6"/>
    <n v="1.2999999999999999E-5"/>
    <n v="4.16E-6"/>
    <s v="Fran"/>
    <n v="805451"/>
  </r>
  <r>
    <x v="1282"/>
    <n v="3.4300000000000002E-6"/>
    <n v="4.2599999999999999E-5"/>
    <n v="6.5400000000000001E-6"/>
    <s v="Fran"/>
    <n v="805451"/>
  </r>
  <r>
    <x v="1252"/>
    <n v="3.4300000000000002E-6"/>
    <n v="1.7799999999999999E-6"/>
    <n v="6.5400000000000001E-6"/>
    <s v="Fran"/>
    <n v="805451"/>
  </r>
  <r>
    <x v="1320"/>
    <n v="3.3699999999999999E-6"/>
    <n v="2.8099999999999999E-5"/>
    <n v="7.7300000000000005E-6"/>
    <s v="Fran"/>
    <n v="805451"/>
  </r>
  <r>
    <x v="1284"/>
    <n v="3.3400000000000002E-6"/>
    <n v="2.23E-5"/>
    <n v="9.1600000000000004E-5"/>
    <s v="Fran"/>
    <n v="805451"/>
  </r>
  <r>
    <x v="1007"/>
    <n v="3.3100000000000001E-6"/>
    <n v="9.1300000000000007E-6"/>
    <n v="6.5400000000000001E-6"/>
    <s v="Fran"/>
    <n v="805451"/>
  </r>
  <r>
    <x v="1288"/>
    <n v="3.2399999999999999E-6"/>
    <n v="4.7800000000000003E-5"/>
    <n v="1.01E-5"/>
    <s v="Fran"/>
    <n v="805451"/>
  </r>
  <r>
    <x v="1201"/>
    <n v="3.19E-6"/>
    <n v="3.5700000000000001E-6"/>
    <n v="4.7600000000000002E-6"/>
    <s v="Fran"/>
    <n v="805451"/>
  </r>
  <r>
    <x v="1304"/>
    <n v="2.9900000000000002E-6"/>
    <n v="9.7100000000000002E-6"/>
    <n v="4.7600000000000002E-6"/>
    <s v="Fran"/>
    <n v="805451"/>
  </r>
  <r>
    <x v="1484"/>
    <n v="2.9399999999999998E-6"/>
    <n v="3.9873000000000003E-4"/>
    <n v="1.6699999999999999E-5"/>
    <s v="Fran"/>
    <n v="805451"/>
  </r>
  <r>
    <x v="1276"/>
    <n v="2.92E-6"/>
    <n v="1.63E-5"/>
    <n v="1.19E-5"/>
    <s v="Fran"/>
    <n v="805451"/>
  </r>
  <r>
    <x v="1256"/>
    <n v="2.9000000000000002E-6"/>
    <n v="4.4799999999999998E-5"/>
    <n v="3.5700000000000001E-6"/>
    <s v="Fran"/>
    <n v="805451"/>
  </r>
  <r>
    <x v="1187"/>
    <n v="2.8899999999999999E-6"/>
    <n v="6.4700000000000001E-7"/>
    <n v="2.9699999999999999E-6"/>
    <s v="Fran"/>
    <n v="805451"/>
  </r>
  <r>
    <x v="1249"/>
    <n v="2.8600000000000001E-6"/>
    <n v="2.55E-5"/>
    <n v="1.0699999999999999E-5"/>
    <s v="Fran"/>
    <n v="805451"/>
  </r>
  <r>
    <x v="1480"/>
    <n v="2.83E-6"/>
    <n v="4.4299999999999999E-5"/>
    <n v="6.5400000000000001E-6"/>
    <s v="Fran"/>
    <n v="805451"/>
  </r>
  <r>
    <x v="1307"/>
    <n v="2.65E-6"/>
    <n v="2.55E-5"/>
    <n v="3.5700000000000001E-6"/>
    <s v="Fran"/>
    <n v="805451"/>
  </r>
  <r>
    <x v="1005"/>
    <n v="2.5600000000000001E-6"/>
    <n v="1.1399999999999999E-5"/>
    <n v="1.3699999999999999E-5"/>
    <s v="Fran"/>
    <n v="805451"/>
  </r>
  <r>
    <x v="1220"/>
    <n v="2.4700000000000001E-6"/>
    <n v="3.0499999999999999E-5"/>
    <n v="4.16E-6"/>
    <s v="Fran"/>
    <n v="805451"/>
  </r>
  <r>
    <x v="1477"/>
    <n v="2.4499999999999998E-6"/>
    <n v="4.49E-5"/>
    <n v="2.2128E-4"/>
    <s v="Fran"/>
    <n v="805451"/>
  </r>
  <r>
    <x v="1135"/>
    <n v="2.4200000000000001E-6"/>
    <n v="4.5000000000000003E-5"/>
    <n v="1.0699999999999999E-5"/>
    <s v="Fran"/>
    <n v="805451"/>
  </r>
  <r>
    <x v="1236"/>
    <n v="2.4099999999999998E-6"/>
    <n v="4.8399999999999997E-5"/>
    <n v="3.5700000000000001E-6"/>
    <s v="Fran"/>
    <n v="805451"/>
  </r>
  <r>
    <x v="1362"/>
    <n v="2.3499999999999999E-6"/>
    <n v="8.3200000000000003E-5"/>
    <n v="7.7300000000000005E-6"/>
    <s v="Fran"/>
    <n v="805451"/>
  </r>
  <r>
    <x v="1485"/>
    <n v="2.2800000000000002E-6"/>
    <n v="2.4600000000000002E-5"/>
    <n v="3.5700000000000001E-6"/>
    <s v="Fran"/>
    <n v="805451"/>
  </r>
  <r>
    <x v="1483"/>
    <n v="2.2800000000000002E-6"/>
    <n v="2.1986999999999999E-4"/>
    <n v="9.5200000000000003E-6"/>
    <s v="Fran"/>
    <n v="805451"/>
  </r>
  <r>
    <x v="1316"/>
    <n v="2.26E-6"/>
    <n v="4.0099999999999999E-5"/>
    <n v="1.49E-5"/>
    <s v="Fran"/>
    <n v="805451"/>
  </r>
  <r>
    <x v="1233"/>
    <n v="2.2000000000000001E-6"/>
    <n v="7.1699999999999997E-7"/>
    <n v="5.9499999999999998E-6"/>
    <s v="Fran"/>
    <n v="805451"/>
  </r>
  <r>
    <x v="1248"/>
    <n v="2.1500000000000002E-6"/>
    <n v="2.58E-5"/>
    <n v="4.16E-6"/>
    <s v="Fran"/>
    <n v="805451"/>
  </r>
  <r>
    <x v="1172"/>
    <n v="2.1299999999999999E-6"/>
    <n v="6.0000000000000002E-5"/>
    <n v="6.5400000000000001E-6"/>
    <s v="Fran"/>
    <n v="805451"/>
  </r>
  <r>
    <x v="977"/>
    <n v="1.9599999999999999E-6"/>
    <n v="9.0299999999999999E-6"/>
    <n v="8.9199999999999993E-6"/>
    <s v="Fran"/>
    <n v="805451"/>
  </r>
  <r>
    <x v="1486"/>
    <n v="1.9599999999999999E-6"/>
    <n v="5.1999999999999997E-5"/>
    <n v="8.3299999999999999E-6"/>
    <s v="Fran"/>
    <n v="805451"/>
  </r>
  <r>
    <x v="1244"/>
    <n v="1.95E-6"/>
    <n v="8.4400000000000005E-6"/>
    <n v="2.9699999999999999E-6"/>
    <s v="Fran"/>
    <n v="805451"/>
  </r>
  <r>
    <x v="1278"/>
    <n v="1.95E-6"/>
    <n v="7.3200000000000002E-6"/>
    <n v="5.9500000000000002E-7"/>
    <s v="Fran"/>
    <n v="805451"/>
  </r>
  <r>
    <x v="1268"/>
    <n v="1.9400000000000001E-6"/>
    <n v="7.6199999999999999E-6"/>
    <n v="4.7600000000000002E-6"/>
    <s v="Fran"/>
    <n v="805451"/>
  </r>
  <r>
    <x v="1259"/>
    <n v="1.8899999999999999E-6"/>
    <n v="2.3604E-4"/>
    <n v="9.5200000000000003E-6"/>
    <s v="Fran"/>
    <n v="805451"/>
  </r>
  <r>
    <x v="1482"/>
    <n v="1.8300000000000001E-6"/>
    <n v="3.6399999999999999E-6"/>
    <n v="4.7600000000000002E-6"/>
    <s v="Fran"/>
    <n v="805451"/>
  </r>
  <r>
    <x v="1323"/>
    <n v="1.79E-6"/>
    <n v="1.33E-5"/>
    <n v="2.9699999999999999E-6"/>
    <s v="Fran"/>
    <n v="805451"/>
  </r>
  <r>
    <x v="1267"/>
    <n v="1.77E-6"/>
    <n v="1.7099999999999999E-6"/>
    <n v="2.3800000000000001E-6"/>
    <s v="Fran"/>
    <n v="805451"/>
  </r>
  <r>
    <x v="1250"/>
    <n v="1.6199999999999999E-6"/>
    <n v="6.7100000000000001E-6"/>
    <n v="5.3499999999999996E-6"/>
    <s v="Fran"/>
    <n v="805451"/>
  </r>
  <r>
    <x v="1266"/>
    <n v="1.61E-6"/>
    <n v="1.7676000000000001E-4"/>
    <n v="8.3299999999999999E-6"/>
    <s v="Fran"/>
    <n v="805451"/>
  </r>
  <r>
    <x v="1336"/>
    <n v="1.5999999999999999E-6"/>
    <n v="3.5599999999999998E-5"/>
    <n v="2.9699999999999999E-6"/>
    <s v="Fran"/>
    <n v="805451"/>
  </r>
  <r>
    <x v="1279"/>
    <n v="1.5600000000000001E-6"/>
    <n v="3.23E-6"/>
    <n v="2.3800000000000001E-6"/>
    <s v="Fran"/>
    <n v="805451"/>
  </r>
  <r>
    <x v="1383"/>
    <n v="1.5200000000000001E-6"/>
    <n v="2.6900000000000001E-6"/>
    <n v="2.9699999999999999E-6"/>
    <s v="Fran"/>
    <n v="805451"/>
  </r>
  <r>
    <x v="1222"/>
    <n v="1.5E-6"/>
    <n v="2.5599999999999999E-5"/>
    <n v="2.3800000000000001E-6"/>
    <s v="Fran"/>
    <n v="805451"/>
  </r>
  <r>
    <x v="1348"/>
    <n v="1.4699999999999999E-6"/>
    <n v="5.9499999999999998E-6"/>
    <n v="3.5700000000000001E-6"/>
    <s v="Fran"/>
    <n v="805451"/>
  </r>
  <r>
    <x v="1488"/>
    <n v="1.46E-6"/>
    <n v="5.6699999999999999E-6"/>
    <n v="8.9199999999999993E-6"/>
    <s v="Fran"/>
    <n v="805451"/>
  </r>
  <r>
    <x v="1324"/>
    <n v="1.4500000000000001E-6"/>
    <n v="1.6500000000000001E-5"/>
    <n v="1.19E-5"/>
    <s v="Fran"/>
    <n v="805451"/>
  </r>
  <r>
    <x v="1305"/>
    <n v="1.35E-6"/>
    <n v="7.1099999999999995E-7"/>
    <n v="5.9500000000000002E-7"/>
    <s v="Fran"/>
    <n v="805451"/>
  </r>
  <r>
    <x v="1479"/>
    <n v="1.3400000000000001E-6"/>
    <n v="4.7800000000000002E-7"/>
    <n v="5.9500000000000002E-7"/>
    <s v="Fran"/>
    <n v="805451"/>
  </r>
  <r>
    <x v="1296"/>
    <n v="1.3E-6"/>
    <n v="3.3300000000000003E-5"/>
    <n v="3.5700000000000001E-6"/>
    <s v="Fran"/>
    <n v="805451"/>
  </r>
  <r>
    <x v="1301"/>
    <n v="1.28E-6"/>
    <n v="2.9999999999999999E-7"/>
    <n v="2.3800000000000001E-6"/>
    <s v="Fran"/>
    <n v="805451"/>
  </r>
  <r>
    <x v="40"/>
    <n v="1.26E-6"/>
    <n v="2.52E-6"/>
    <n v="1.19E-5"/>
    <s v="Fran"/>
    <n v="805451"/>
  </r>
  <r>
    <x v="1300"/>
    <n v="1.24E-6"/>
    <n v="1.6817000000000001E-4"/>
    <n v="6.5400000000000001E-6"/>
    <s v="Fran"/>
    <n v="805451"/>
  </r>
  <r>
    <x v="832"/>
    <n v="1.1799999999999999E-6"/>
    <n v="7.4200000000000001E-6"/>
    <n v="5.3499999999999996E-6"/>
    <s v="Fran"/>
    <n v="805451"/>
  </r>
  <r>
    <x v="1399"/>
    <n v="1.17E-6"/>
    <n v="2.34E-6"/>
    <n v="1.7799999999999999E-6"/>
    <s v="Fran"/>
    <n v="805451"/>
  </r>
  <r>
    <x v="1327"/>
    <n v="1.1200000000000001E-6"/>
    <n v="1.26E-5"/>
    <n v="3.5700000000000001E-6"/>
    <s v="Fran"/>
    <n v="805451"/>
  </r>
  <r>
    <x v="1318"/>
    <n v="1.0499999999999999E-6"/>
    <n v="4.6399999999999996E-6"/>
    <n v="1.7799999999999999E-6"/>
    <s v="Fran"/>
    <n v="805451"/>
  </r>
  <r>
    <x v="1285"/>
    <n v="1.02E-6"/>
    <n v="2.16E-5"/>
    <n v="2.9699999999999999E-6"/>
    <s v="Fran"/>
    <n v="805451"/>
  </r>
  <r>
    <x v="1339"/>
    <n v="1.0100000000000001E-6"/>
    <n v="9.6100000000000005E-5"/>
    <n v="5.3499999999999996E-6"/>
    <s v="Fran"/>
    <n v="805451"/>
  </r>
  <r>
    <x v="1481"/>
    <n v="1.0100000000000001E-6"/>
    <n v="2.0800000000000001E-5"/>
    <n v="1.2500000000000001E-5"/>
    <s v="Fran"/>
    <n v="805451"/>
  </r>
  <r>
    <x v="1398"/>
    <n v="1.0100000000000001E-6"/>
    <n v="1.85E-7"/>
    <n v="5.9500000000000002E-7"/>
    <s v="Fran"/>
    <n v="805451"/>
  </r>
  <r>
    <x v="1337"/>
    <n v="1.0100000000000001E-6"/>
    <n v="1.08E-5"/>
    <n v="2.3800000000000001E-6"/>
    <s v="Fran"/>
    <n v="805451"/>
  </r>
  <r>
    <x v="1352"/>
    <n v="9.9900000000000009E-7"/>
    <n v="3.1599999999999998E-6"/>
    <n v="1.7799999999999999E-6"/>
    <s v="Fran"/>
    <n v="805451"/>
  </r>
  <r>
    <x v="1274"/>
    <n v="9.9099999999999991E-7"/>
    <n v="1.1799999999999999E-6"/>
    <n v="1.7799999999999999E-6"/>
    <s v="Fran"/>
    <n v="805451"/>
  </r>
  <r>
    <x v="1237"/>
    <n v="9.7699999999999992E-7"/>
    <n v="2.5600000000000001E-6"/>
    <n v="1.7799999999999999E-6"/>
    <s v="Fran"/>
    <n v="805451"/>
  </r>
  <r>
    <x v="1381"/>
    <n v="9.0500000000000002E-7"/>
    <n v="1.1000000000000001E-6"/>
    <n v="6.5400000000000001E-6"/>
    <s v="Fran"/>
    <n v="805451"/>
  </r>
  <r>
    <x v="1293"/>
    <n v="9.0100000000000003E-7"/>
    <n v="2.9000000000000002E-6"/>
    <n v="2.3800000000000001E-6"/>
    <s v="Fran"/>
    <n v="805451"/>
  </r>
  <r>
    <x v="1219"/>
    <n v="8.8999999999999995E-7"/>
    <n v="4.3200000000000001E-6"/>
    <n v="1.19E-6"/>
    <s v="Fran"/>
    <n v="805451"/>
  </r>
  <r>
    <x v="1254"/>
    <n v="8.7000000000000003E-7"/>
    <n v="1.1800000000000001E-5"/>
    <n v="3.5700000000000001E-6"/>
    <s v="Fran"/>
    <n v="805451"/>
  </r>
  <r>
    <x v="1328"/>
    <n v="8.0699999999999996E-7"/>
    <n v="5.4099999999999999E-6"/>
    <n v="1.19E-6"/>
    <s v="Fran"/>
    <n v="805451"/>
  </r>
  <r>
    <x v="1311"/>
    <n v="7.1900000000000002E-7"/>
    <n v="2.2199999999999999E-6"/>
    <n v="2.3800000000000001E-6"/>
    <s v="Fran"/>
    <n v="805451"/>
  </r>
  <r>
    <x v="1361"/>
    <n v="6.9500000000000002E-7"/>
    <n v="8.0199999999999994E-6"/>
    <n v="1.7799999999999999E-6"/>
    <s v="Fran"/>
    <n v="805451"/>
  </r>
  <r>
    <x v="1160"/>
    <n v="6.5899999999999996E-7"/>
    <n v="2.1500000000000001E-5"/>
    <n v="1.7799999999999999E-6"/>
    <s v="Fran"/>
    <n v="805451"/>
  </r>
  <r>
    <x v="1079"/>
    <n v="6.5799999999999999E-7"/>
    <n v="8.5099999999999998E-6"/>
    <n v="7.7300000000000005E-6"/>
    <s v="Fran"/>
    <n v="805451"/>
  </r>
  <r>
    <x v="1325"/>
    <n v="6.5400000000000001E-7"/>
    <n v="1.15E-5"/>
    <n v="1.9599999999999999E-5"/>
    <s v="Fran"/>
    <n v="805451"/>
  </r>
  <r>
    <x v="1317"/>
    <n v="6.5300000000000004E-7"/>
    <n v="2.3E-5"/>
    <n v="1.19E-6"/>
    <s v="Fran"/>
    <n v="805451"/>
  </r>
  <r>
    <x v="1493"/>
    <n v="6.4000000000000001E-7"/>
    <n v="8.1899999999999995E-6"/>
    <n v="1.19E-6"/>
    <s v="Fran"/>
    <n v="805451"/>
  </r>
  <r>
    <x v="1167"/>
    <n v="6.3900000000000004E-7"/>
    <n v="8.4200000000000007E-6"/>
    <n v="1.01E-5"/>
    <s v="Fran"/>
    <n v="805451"/>
  </r>
  <r>
    <x v="1355"/>
    <n v="6.3300000000000002E-7"/>
    <n v="2.4899999999999999E-6"/>
    <n v="1.7799999999999999E-6"/>
    <s v="Fran"/>
    <n v="805451"/>
  </r>
  <r>
    <x v="1247"/>
    <n v="6.2399999999999998E-7"/>
    <n v="2.5100000000000001E-6"/>
    <n v="1.7799999999999999E-6"/>
    <s v="Fran"/>
    <n v="805451"/>
  </r>
  <r>
    <x v="1255"/>
    <n v="6.2399999999999998E-7"/>
    <n v="3.3699999999999999E-6"/>
    <n v="1.19E-6"/>
    <s v="Fran"/>
    <n v="805451"/>
  </r>
  <r>
    <x v="1226"/>
    <n v="6.0100000000000005E-7"/>
    <n v="5.3399999999999997E-6"/>
    <n v="1.19E-6"/>
    <s v="Fran"/>
    <n v="805451"/>
  </r>
  <r>
    <x v="1195"/>
    <n v="5.6000000000000004E-7"/>
    <n v="1.9700000000000002E-6"/>
    <n v="3.5700000000000001E-6"/>
    <s v="Fran"/>
    <n v="805451"/>
  </r>
  <r>
    <x v="1286"/>
    <n v="5.5300000000000004E-7"/>
    <n v="1.2799999999999999E-5"/>
    <n v="1.7799999999999999E-6"/>
    <s v="Fran"/>
    <n v="805451"/>
  </r>
  <r>
    <x v="1390"/>
    <n v="5.1500000000000005E-7"/>
    <n v="2.3999999999999998E-7"/>
    <n v="2.3800000000000001E-6"/>
    <s v="Fran"/>
    <n v="805451"/>
  </r>
  <r>
    <x v="1281"/>
    <n v="4.7700000000000005E-7"/>
    <n v="1.08E-5"/>
    <n v="5.9500000000000002E-7"/>
    <s v="Fran"/>
    <n v="805451"/>
  </r>
  <r>
    <x v="1349"/>
    <n v="4.6600000000000002E-7"/>
    <n v="1.5400000000000001E-6"/>
    <n v="5.9500000000000002E-7"/>
    <s v="Fran"/>
    <n v="805451"/>
  </r>
  <r>
    <x v="1338"/>
    <n v="4.6600000000000002E-7"/>
    <n v="2.7999999999999999E-6"/>
    <n v="4.16E-6"/>
    <s v="Fran"/>
    <n v="805451"/>
  </r>
  <r>
    <x v="1335"/>
    <n v="4.4200000000000001E-7"/>
    <n v="1.1399999999999999E-5"/>
    <n v="1.19E-6"/>
    <s v="Fran"/>
    <n v="805451"/>
  </r>
  <r>
    <x v="1309"/>
    <n v="4.2300000000000002E-7"/>
    <n v="6.44E-7"/>
    <n v="1.19E-6"/>
    <s v="Fran"/>
    <n v="805451"/>
  </r>
  <r>
    <x v="1314"/>
    <n v="4.1199999999999998E-7"/>
    <n v="1.14E-7"/>
    <n v="5.9500000000000002E-7"/>
    <s v="Fran"/>
    <n v="805451"/>
  </r>
  <r>
    <x v="1368"/>
    <n v="3.9799999999999999E-7"/>
    <n v="2.9299999999999999E-6"/>
    <n v="1.19E-6"/>
    <s v="Fran"/>
    <n v="805451"/>
  </r>
  <r>
    <x v="1382"/>
    <n v="3.9200000000000002E-7"/>
    <n v="1.34E-5"/>
    <n v="2.3800000000000001E-6"/>
    <s v="Fran"/>
    <n v="805451"/>
  </r>
  <r>
    <x v="1270"/>
    <n v="3.89E-7"/>
    <n v="1.91E-5"/>
    <n v="3.5700000000000001E-6"/>
    <s v="Fran"/>
    <n v="805451"/>
  </r>
  <r>
    <x v="1258"/>
    <n v="3.6199999999999999E-7"/>
    <n v="3.5099999999999999E-5"/>
    <n v="2.3799999999999999E-5"/>
    <s v="Fran"/>
    <n v="805451"/>
  </r>
  <r>
    <x v="1047"/>
    <n v="3.5699999999999998E-7"/>
    <n v="3.2100000000000001E-5"/>
    <n v="1.7799999999999999E-6"/>
    <s v="Fran"/>
    <n v="805451"/>
  </r>
  <r>
    <x v="1321"/>
    <n v="3.5199999999999998E-7"/>
    <n v="4.1199999999999999E-5"/>
    <n v="1.7799999999999999E-6"/>
    <s v="Fran"/>
    <n v="805451"/>
  </r>
  <r>
    <x v="1273"/>
    <n v="3.4900000000000001E-7"/>
    <n v="2.84E-7"/>
    <n v="5.9500000000000002E-7"/>
    <s v="Fran"/>
    <n v="805451"/>
  </r>
  <r>
    <x v="1354"/>
    <n v="3.3099999999999999E-7"/>
    <n v="1.6899999999999999E-6"/>
    <n v="1.19E-6"/>
    <s v="Fran"/>
    <n v="805451"/>
  </r>
  <r>
    <x v="1163"/>
    <n v="3.3099999999999999E-7"/>
    <n v="1.61E-6"/>
    <n v="5.9500000000000002E-7"/>
    <s v="Fran"/>
    <n v="805451"/>
  </r>
  <r>
    <x v="1272"/>
    <n v="3.1699999999999999E-7"/>
    <n v="2.72E-5"/>
    <n v="1.19E-6"/>
    <s v="Fran"/>
    <n v="805451"/>
  </r>
  <r>
    <x v="1490"/>
    <n v="3.0800000000000001E-7"/>
    <n v="1.2099999999999999E-5"/>
    <n v="1.19E-6"/>
    <s v="Fran"/>
    <n v="805451"/>
  </r>
  <r>
    <x v="1363"/>
    <n v="3.0699999999999998E-7"/>
    <n v="4.34E-6"/>
    <n v="5.9500000000000002E-7"/>
    <s v="Fran"/>
    <n v="805451"/>
  </r>
  <r>
    <x v="1369"/>
    <n v="2.9999999999999999E-7"/>
    <n v="3.5200000000000002E-6"/>
    <n v="5.9500000000000002E-7"/>
    <s v="Fran"/>
    <n v="805451"/>
  </r>
  <r>
    <x v="1345"/>
    <n v="2.9499999999999998E-7"/>
    <n v="4.2800000000000002E-7"/>
    <n v="1.19E-6"/>
    <s v="Fran"/>
    <n v="805451"/>
  </r>
  <r>
    <x v="1302"/>
    <n v="2.7000000000000001E-7"/>
    <n v="9.0800000000000003E-7"/>
    <n v="1.19E-6"/>
    <s v="Fran"/>
    <n v="805451"/>
  </r>
  <r>
    <x v="1393"/>
    <n v="2.6100000000000002E-7"/>
    <n v="7.2799999999999998E-6"/>
    <n v="5.9500000000000002E-7"/>
    <s v="Fran"/>
    <n v="805451"/>
  </r>
  <r>
    <x v="1141"/>
    <n v="2.5400000000000002E-7"/>
    <n v="3.3699999999999999E-6"/>
    <n v="5.9500000000000002E-7"/>
    <s v="Fran"/>
    <n v="805451"/>
  </r>
  <r>
    <x v="1331"/>
    <n v="2.5400000000000002E-7"/>
    <n v="4.4900000000000002E-6"/>
    <n v="5.9500000000000002E-7"/>
    <s v="Fran"/>
    <n v="805451"/>
  </r>
  <r>
    <x v="1358"/>
    <n v="2.4499999999999998E-7"/>
    <n v="5.8699999999999995E-7"/>
    <n v="1.7799999999999999E-6"/>
    <s v="Fran"/>
    <n v="805451"/>
  </r>
  <r>
    <x v="1182"/>
    <n v="2.2700000000000001E-7"/>
    <n v="4.6399999999999996E-6"/>
    <n v="5.9500000000000002E-7"/>
    <s v="Fran"/>
    <n v="805451"/>
  </r>
  <r>
    <x v="1251"/>
    <n v="2.05E-7"/>
    <n v="1.33E-6"/>
    <n v="5.9500000000000002E-7"/>
    <s v="Fran"/>
    <n v="805451"/>
  </r>
  <r>
    <x v="1495"/>
    <n v="1.8E-7"/>
    <n v="1.15E-5"/>
    <n v="5.9500000000000002E-7"/>
    <s v="Fran"/>
    <n v="805451"/>
  </r>
  <r>
    <x v="1207"/>
    <n v="1.7800000000000001E-7"/>
    <n v="1.8099999999999999E-7"/>
    <n v="5.9500000000000002E-7"/>
    <s v="Fran"/>
    <n v="805451"/>
  </r>
  <r>
    <x v="933"/>
    <n v="1.7700000000000001E-7"/>
    <n v="1.42E-5"/>
    <n v="4.16E-6"/>
    <s v="Fran"/>
    <n v="805451"/>
  </r>
  <r>
    <x v="1326"/>
    <n v="1.6999999999999999E-7"/>
    <n v="1.02E-6"/>
    <n v="1.19E-6"/>
    <s v="Fran"/>
    <n v="805451"/>
  </r>
  <r>
    <x v="1287"/>
    <n v="1.6899999999999999E-7"/>
    <n v="1.6899999999999999E-7"/>
    <n v="5.9500000000000002E-7"/>
    <s v="Fran"/>
    <n v="805451"/>
  </r>
  <r>
    <x v="1397"/>
    <n v="1.6899999999999999E-7"/>
    <n v="5.8300000000000001E-6"/>
    <n v="5.9500000000000002E-7"/>
    <s v="Fran"/>
    <n v="805451"/>
  </r>
  <r>
    <x v="825"/>
    <n v="1.6500000000000001E-7"/>
    <n v="2.17E-6"/>
    <n v="1.19E-6"/>
    <s v="Fran"/>
    <n v="805451"/>
  </r>
  <r>
    <x v="1341"/>
    <n v="1.54E-7"/>
    <n v="1.7099999999999999E-5"/>
    <n v="5.9500000000000002E-7"/>
    <s v="Fran"/>
    <n v="805451"/>
  </r>
  <r>
    <x v="1498"/>
    <n v="1.54E-7"/>
    <n v="1.1000000000000001E-6"/>
    <n v="5.9500000000000002E-7"/>
    <s v="Fran"/>
    <n v="805451"/>
  </r>
  <r>
    <x v="1492"/>
    <n v="1.5300000000000001E-7"/>
    <n v="7.0299999999999998E-7"/>
    <n v="5.9500000000000002E-7"/>
    <s v="Fran"/>
    <n v="805451"/>
  </r>
  <r>
    <x v="1487"/>
    <n v="1.49E-7"/>
    <n v="1.49E-5"/>
    <n v="3.5700000000000001E-6"/>
    <s v="Fran"/>
    <n v="805451"/>
  </r>
  <r>
    <x v="1208"/>
    <n v="1.2599999999999999E-7"/>
    <n v="7.5800000000000003E-6"/>
    <n v="5.9500000000000002E-7"/>
    <s v="Fran"/>
    <n v="805451"/>
  </r>
  <r>
    <x v="1262"/>
    <n v="1.24E-7"/>
    <n v="1.01E-5"/>
    <n v="4.1E-5"/>
    <s v="Fran"/>
    <n v="805451"/>
  </r>
  <r>
    <x v="1319"/>
    <n v="1.15E-7"/>
    <n v="4.9300000000000002E-6"/>
    <n v="1.7799999999999999E-6"/>
    <s v="Fran"/>
    <n v="805451"/>
  </r>
  <r>
    <x v="1333"/>
    <n v="1.1300000000000001E-7"/>
    <n v="8.16E-7"/>
    <n v="1.19E-6"/>
    <s v="Fran"/>
    <n v="805451"/>
  </r>
  <r>
    <x v="1384"/>
    <n v="8.9299999999999999E-8"/>
    <n v="1.9E-6"/>
    <n v="1.7799999999999999E-6"/>
    <s v="Fran"/>
    <n v="805451"/>
  </r>
  <r>
    <x v="1391"/>
    <n v="8.3200000000000004E-8"/>
    <n v="1.84E-6"/>
    <n v="2.9699999999999999E-6"/>
    <s v="Fran"/>
    <n v="805451"/>
  </r>
  <r>
    <x v="534"/>
    <n v="8.1699999999999997E-8"/>
    <n v="6.7599999999999997E-7"/>
    <n v="5.9500000000000002E-7"/>
    <s v="Fran"/>
    <n v="805451"/>
  </r>
  <r>
    <x v="1009"/>
    <n v="4.6199999999999997E-8"/>
    <n v="6.1099999999999995E-7"/>
    <n v="5.9500000000000002E-7"/>
    <s v="Fran"/>
    <n v="805451"/>
  </r>
  <r>
    <x v="1496"/>
    <n v="4.1799999999999997E-8"/>
    <n v="5.6000000000000004E-7"/>
    <n v="5.9500000000000002E-7"/>
    <s v="Fran"/>
    <n v="805451"/>
  </r>
  <r>
    <x v="1379"/>
    <n v="3.7900000000000002E-8"/>
    <n v="3.54E-6"/>
    <n v="1.0699999999999999E-5"/>
    <s v="Fran"/>
    <n v="805451"/>
  </r>
  <r>
    <x v="1228"/>
    <n v="2.7800000000000001E-8"/>
    <n v="1.0700000000000001E-7"/>
    <n v="5.9500000000000002E-7"/>
    <s v="Fran"/>
    <n v="805451"/>
  </r>
  <r>
    <x v="1494"/>
    <n v="1.3399999999999999E-8"/>
    <n v="8.3799999999999996E-7"/>
    <n v="5.9500000000000002E-7"/>
    <s v="Fran"/>
    <n v="805451"/>
  </r>
  <r>
    <x v="1380"/>
    <n v="1.33E-8"/>
    <n v="7.3099999999999999E-8"/>
    <n v="5.9500000000000002E-7"/>
    <s v="Fran"/>
    <n v="805451"/>
  </r>
  <r>
    <x v="1404"/>
    <n v="1.0600000000000001E-8"/>
    <n v="5.02E-8"/>
    <n v="5.9500000000000002E-7"/>
    <s v="Fran"/>
    <n v="805451"/>
  </r>
  <r>
    <x v="1392"/>
    <n v="7.6799999999999999E-9"/>
    <n v="4.2500000000000001E-7"/>
    <n v="1.19E-6"/>
    <s v="Fran"/>
    <n v="805451"/>
  </r>
  <r>
    <x v="1359"/>
    <n v="7.0500000000000003E-9"/>
    <n v="3.3799999999999998E-6"/>
    <n v="3.5700000000000001E-6"/>
    <s v="Fran"/>
    <n v="805451"/>
  </r>
  <r>
    <x v="1377"/>
    <n v="6.6000000000000004E-9"/>
    <n v="2.7300000000000002E-7"/>
    <n v="1.7799999999999999E-6"/>
    <s v="Fran"/>
    <n v="805451"/>
  </r>
  <r>
    <x v="1347"/>
    <n v="3.1800000000000002E-9"/>
    <n v="9.46E-8"/>
    <n v="5.9500000000000002E-7"/>
    <s v="Fran"/>
    <n v="805451"/>
  </r>
  <r>
    <x v="1344"/>
    <n v="7.5999999999999996E-10"/>
    <n v="1.4000000000000001E-7"/>
    <n v="1.19E-6"/>
    <s v="Fran"/>
    <n v="805451"/>
  </r>
  <r>
    <x v="1473"/>
    <n v="1.56E-10"/>
    <n v="8.9299999999999996E-7"/>
    <n v="5.9500000000000002E-7"/>
    <s v="Fran"/>
    <n v="805451"/>
  </r>
  <r>
    <x v="1332"/>
    <n v="4.0200000000000001E-11"/>
    <n v="2.8100000000000002E-6"/>
    <n v="2.3800000000000001E-6"/>
    <s v="Fran"/>
    <n v="805451"/>
  </r>
  <r>
    <x v="1329"/>
    <n v="2.3999999999999999E-14"/>
    <n v="1.4500000000000001E-6"/>
    <n v="1.19E-6"/>
    <s v="Fran"/>
    <n v="805451"/>
  </r>
  <r>
    <x v="1388"/>
    <n v="8.3099999999999997E-15"/>
    <n v="1.11E-6"/>
    <n v="5.9500000000000002E-7"/>
    <s v="Fran"/>
    <n v="805451"/>
  </r>
  <r>
    <x v="1389"/>
    <n v="1.7099999999999999E-16"/>
    <n v="2.67E-7"/>
    <n v="1.19E-6"/>
    <s v="Fran"/>
    <n v="8054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Impo_01" cacheId="61" applyNumberFormats="0" applyBorderFormats="0" applyFontFormats="0" applyPatternFormats="0" applyAlignmentFormats="0" applyWidthHeightFormats="0" dataCaption="" updatedVersion="7" compact="0" compactData="0">
  <location ref="J3:M34" firstHeaderRow="1" firstDataRow="2" firstDataCol="1" rowPageCount="1" colPageCount="1"/>
  <pivotFields count="8">
    <pivotField name="Feature" axis="axisRow" compact="0" outline="0" multipleItemSelectionAllowed="1" showAll="0" sortType="descending">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autoSortScope>
        <pivotArea>
          <references count="1">
            <reference field="4294967294" count="1">
              <x v="0"/>
            </reference>
          </references>
        </pivotArea>
      </autoSortScope>
    </pivotField>
    <pivotField name="Gain" dataField="1" compact="0" outline="0" multipleItemSelectionAllowed="1" showAll="0"/>
    <pivotField name="Cover" dataField="1" compact="0" outline="0" multipleItemSelectionAllowed="1" showAll="0"/>
    <pivotField name="Frequency" dataField="1" compact="0" outline="0" multipleItemSelectionAllowed="1" showAll="0"/>
    <pivotField name="Exp" compact="0" outline="0" multipleItemSelectionAllowed="1" showAll="0"/>
    <pivotField name="Cientifico" compact="0" outline="0" multipleItemSelectionAllowed="1" showAll="0"/>
    <pivotField name="Semilla" compact="0" outline="0" multipleItemSelectionAllowed="1" showAll="0"/>
    <pivotField name="ctop" axis="axisPage" compact="0" outline="0" multipleItemSelectionAllowed="1" showAll="0">
      <items count="11">
        <item x="0"/>
        <item h="1" x="1"/>
        <item h="1" x="2"/>
        <item h="1" x="3"/>
        <item h="1" x="4"/>
        <item h="1" x="5"/>
        <item h="1" x="6"/>
        <item h="1" x="7"/>
        <item h="1" x="8"/>
        <item h="1" x="9"/>
        <item t="default"/>
      </items>
    </pivotField>
  </pivotFields>
  <rowFields count="1">
    <field x="0"/>
  </rowFields>
  <rowItems count="30">
    <i>
      <x v="1"/>
    </i>
    <i>
      <x/>
    </i>
    <i>
      <x v="5"/>
    </i>
    <i>
      <x v="29"/>
    </i>
    <i>
      <x v="22"/>
    </i>
    <i>
      <x v="13"/>
    </i>
    <i>
      <x v="12"/>
    </i>
    <i>
      <x v="14"/>
    </i>
    <i>
      <x v="8"/>
    </i>
    <i>
      <x v="19"/>
    </i>
    <i>
      <x v="15"/>
    </i>
    <i>
      <x v="16"/>
    </i>
    <i>
      <x v="18"/>
    </i>
    <i>
      <x v="17"/>
    </i>
    <i>
      <x v="24"/>
    </i>
    <i>
      <x v="20"/>
    </i>
    <i>
      <x v="21"/>
    </i>
    <i>
      <x v="23"/>
    </i>
    <i>
      <x v="27"/>
    </i>
    <i>
      <x v="25"/>
    </i>
    <i>
      <x v="30"/>
    </i>
    <i>
      <x v="31"/>
    </i>
    <i>
      <x v="28"/>
    </i>
    <i>
      <x v="33"/>
    </i>
    <i>
      <x v="37"/>
    </i>
    <i>
      <x v="35"/>
    </i>
    <i>
      <x v="45"/>
    </i>
    <i>
      <x v="43"/>
    </i>
    <i>
      <x v="46"/>
    </i>
    <i t="grand">
      <x/>
    </i>
  </rowItems>
  <colFields count="1">
    <field x="-2"/>
  </colFields>
  <colItems count="3">
    <i>
      <x/>
    </i>
    <i i="1">
      <x v="1"/>
    </i>
    <i i="2">
      <x v="2"/>
    </i>
  </colItems>
  <pageFields count="1">
    <pageField fld="7" hier="0"/>
  </pageFields>
  <dataFields count="3">
    <dataField name="AVERAGE of Gain" fld="1" subtotal="average" baseField="0"/>
    <dataField name="AVERAGE of Cover" fld="2" subtotal="average" baseField="0"/>
    <dataField name="AVERAGE of Frequency" fld="3"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Impo_02" cacheId="65" applyNumberFormats="0" applyBorderFormats="0" applyFontFormats="0" applyPatternFormats="0" applyAlignmentFormats="0" applyWidthHeightFormats="0" dataCaption="" updatedVersion="7" compact="0" compactData="0">
  <location ref="J3:M38" firstHeaderRow="1" firstDataRow="2" firstDataCol="1" rowPageCount="1" colPageCount="1"/>
  <pivotFields count="8">
    <pivotField name="Feature" axis="axisRow" compact="0" outline="0" multipleItemSelectionAllowed="1" showAll="0" sortType="descending">
      <items count="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autoSortScope>
        <pivotArea>
          <references count="1">
            <reference field="4294967294" count="1">
              <x v="0"/>
            </reference>
          </references>
        </pivotArea>
      </autoSortScope>
    </pivotField>
    <pivotField name="Gain" dataField="1" compact="0" outline="0" multipleItemSelectionAllowed="1" showAll="0"/>
    <pivotField name="Cover" dataField="1" compact="0" outline="0" multipleItemSelectionAllowed="1" showAll="0"/>
    <pivotField name="Frequency" dataField="1" compact="0" outline="0" multipleItemSelectionAllowed="1" showAll="0"/>
    <pivotField name="Exp" compact="0" outline="0" multipleItemSelectionAllowed="1" showAll="0"/>
    <pivotField name="Cientifico" compact="0" outline="0" multipleItemSelectionAllowed="1" showAll="0"/>
    <pivotField name="Semilla" compact="0" outline="0" multipleItemSelectionAllowed="1" showAll="0"/>
    <pivotField name="ctop" axis="axisPage" compact="0" outline="0" multipleItemSelectionAllowed="1" showAll="0">
      <items count="11">
        <item x="0"/>
        <item h="1" x="1"/>
        <item h="1" x="2"/>
        <item h="1" x="3"/>
        <item h="1" x="4"/>
        <item h="1" x="5"/>
        <item h="1" x="6"/>
        <item h="1" x="7"/>
        <item h="1" x="8"/>
        <item h="1" x="9"/>
        <item t="default"/>
      </items>
    </pivotField>
  </pivotFields>
  <rowFields count="1">
    <field x="0"/>
  </rowFields>
  <rowItems count="34">
    <i>
      <x/>
    </i>
    <i>
      <x v="13"/>
    </i>
    <i>
      <x v="6"/>
    </i>
    <i>
      <x v="9"/>
    </i>
    <i>
      <x v="20"/>
    </i>
    <i>
      <x v="8"/>
    </i>
    <i>
      <x v="12"/>
    </i>
    <i>
      <x v="11"/>
    </i>
    <i>
      <x v="10"/>
    </i>
    <i>
      <x v="28"/>
    </i>
    <i>
      <x v="16"/>
    </i>
    <i>
      <x v="18"/>
    </i>
    <i>
      <x v="17"/>
    </i>
    <i>
      <x v="19"/>
    </i>
    <i>
      <x v="21"/>
    </i>
    <i>
      <x v="24"/>
    </i>
    <i>
      <x v="26"/>
    </i>
    <i>
      <x v="22"/>
    </i>
    <i>
      <x v="23"/>
    </i>
    <i>
      <x v="25"/>
    </i>
    <i>
      <x v="30"/>
    </i>
    <i>
      <x v="32"/>
    </i>
    <i>
      <x v="29"/>
    </i>
    <i>
      <x v="27"/>
    </i>
    <i>
      <x v="35"/>
    </i>
    <i>
      <x v="34"/>
    </i>
    <i>
      <x v="39"/>
    </i>
    <i>
      <x v="36"/>
    </i>
    <i>
      <x v="31"/>
    </i>
    <i>
      <x v="38"/>
    </i>
    <i>
      <x v="33"/>
    </i>
    <i>
      <x v="37"/>
    </i>
    <i>
      <x v="40"/>
    </i>
    <i t="grand">
      <x/>
    </i>
  </rowItems>
  <colFields count="1">
    <field x="-2"/>
  </colFields>
  <colItems count="3">
    <i>
      <x/>
    </i>
    <i i="1">
      <x v="1"/>
    </i>
    <i i="2">
      <x v="2"/>
    </i>
  </colItems>
  <pageFields count="1">
    <pageField fld="7" hier="0"/>
  </pageFields>
  <dataFields count="3">
    <dataField name="AVERAGE of Gain" fld="1" subtotal="average" baseField="0"/>
    <dataField name="AVERAGE of Cover" fld="2" subtotal="average" baseField="0"/>
    <dataField name="AVERAGE of Frequency" fld="3"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Impo_03a" cacheId="68" applyNumberFormats="0" applyBorderFormats="0" applyFontFormats="0" applyPatternFormats="0" applyAlignmentFormats="0" applyWidthHeightFormats="0" dataCaption="" updatedVersion="7" compact="0" compactData="0">
  <location ref="J1:M1237" firstHeaderRow="1" firstDataRow="2" firstDataCol="1"/>
  <pivotFields count="8">
    <pivotField name="Feature" axis="axisRow" compact="0" outline="0" multipleItemSelectionAllowed="1" showAll="0" sortType="descending">
      <items count="12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t="default"/>
      </items>
      <autoSortScope>
        <pivotArea>
          <references count="1">
            <reference field="4294967294" count="1">
              <x v="0"/>
            </reference>
          </references>
        </pivotArea>
      </autoSortScope>
    </pivotField>
    <pivotField name="Gain" dataField="1" compact="0" outline="0" multipleItemSelectionAllowed="1" showAll="0"/>
    <pivotField name="Cover" dataField="1" compact="0" outline="0" multipleItemSelectionAllowed="1" showAll="0"/>
    <pivotField name="Frequency" dataField="1" compact="0" outline="0" multipleItemSelectionAllowed="1" showAll="0"/>
    <pivotField name="Exp" compact="0" outline="0" multipleItemSelectionAllowed="1" showAll="0"/>
    <pivotField name="Cientifico" compact="0" outline="0" multipleItemSelectionAllowed="1" showAll="0"/>
    <pivotField name="Semilla" compact="0" outline="0" multipleItemSelectionAllowed="1" showAll="0"/>
    <pivotField name="ctop" compact="0" outline="0" multipleItemSelectionAllowed="1" showAll="0"/>
  </pivotFields>
  <rowFields count="1">
    <field x="0"/>
  </rowFields>
  <rowItems count="1235">
    <i>
      <x/>
    </i>
    <i>
      <x v="5"/>
    </i>
    <i>
      <x v="39"/>
    </i>
    <i>
      <x v="2"/>
    </i>
    <i>
      <x v="4"/>
    </i>
    <i>
      <x v="6"/>
    </i>
    <i>
      <x v="1"/>
    </i>
    <i>
      <x v="1163"/>
    </i>
    <i>
      <x v="3"/>
    </i>
    <i>
      <x v="11"/>
    </i>
    <i>
      <x v="10"/>
    </i>
    <i>
      <x v="26"/>
    </i>
    <i>
      <x v="8"/>
    </i>
    <i>
      <x v="9"/>
    </i>
    <i>
      <x v="13"/>
    </i>
    <i>
      <x v="133"/>
    </i>
    <i>
      <x v="422"/>
    </i>
    <i>
      <x v="12"/>
    </i>
    <i>
      <x v="14"/>
    </i>
    <i>
      <x v="7"/>
    </i>
    <i>
      <x v="18"/>
    </i>
    <i>
      <x v="17"/>
    </i>
    <i>
      <x v="15"/>
    </i>
    <i>
      <x v="21"/>
    </i>
    <i>
      <x v="20"/>
    </i>
    <i>
      <x v="16"/>
    </i>
    <i>
      <x v="22"/>
    </i>
    <i>
      <x v="24"/>
    </i>
    <i>
      <x v="27"/>
    </i>
    <i>
      <x v="23"/>
    </i>
    <i>
      <x v="52"/>
    </i>
    <i>
      <x v="29"/>
    </i>
    <i>
      <x v="19"/>
    </i>
    <i>
      <x v="138"/>
    </i>
    <i>
      <x v="31"/>
    </i>
    <i>
      <x v="35"/>
    </i>
    <i>
      <x v="25"/>
    </i>
    <i>
      <x v="30"/>
    </i>
    <i>
      <x v="33"/>
    </i>
    <i>
      <x v="28"/>
    </i>
    <i>
      <x v="32"/>
    </i>
    <i>
      <x v="38"/>
    </i>
    <i>
      <x v="34"/>
    </i>
    <i>
      <x v="37"/>
    </i>
    <i>
      <x v="36"/>
    </i>
    <i>
      <x v="40"/>
    </i>
    <i>
      <x v="44"/>
    </i>
    <i>
      <x v="43"/>
    </i>
    <i>
      <x v="68"/>
    </i>
    <i>
      <x v="42"/>
    </i>
    <i>
      <x v="46"/>
    </i>
    <i>
      <x v="50"/>
    </i>
    <i>
      <x v="100"/>
    </i>
    <i>
      <x v="73"/>
    </i>
    <i>
      <x v="45"/>
    </i>
    <i>
      <x v="63"/>
    </i>
    <i>
      <x v="47"/>
    </i>
    <i>
      <x v="41"/>
    </i>
    <i>
      <x v="48"/>
    </i>
    <i>
      <x v="49"/>
    </i>
    <i>
      <x v="429"/>
    </i>
    <i>
      <x v="55"/>
    </i>
    <i>
      <x v="61"/>
    </i>
    <i>
      <x v="81"/>
    </i>
    <i>
      <x v="53"/>
    </i>
    <i>
      <x v="59"/>
    </i>
    <i>
      <x v="51"/>
    </i>
    <i>
      <x v="86"/>
    </i>
    <i>
      <x v="60"/>
    </i>
    <i>
      <x v="58"/>
    </i>
    <i>
      <x v="54"/>
    </i>
    <i>
      <x v="62"/>
    </i>
    <i>
      <x v="57"/>
    </i>
    <i>
      <x v="76"/>
    </i>
    <i>
      <x v="70"/>
    </i>
    <i>
      <x v="56"/>
    </i>
    <i>
      <x v="75"/>
    </i>
    <i>
      <x v="1164"/>
    </i>
    <i>
      <x v="98"/>
    </i>
    <i>
      <x v="67"/>
    </i>
    <i>
      <x v="66"/>
    </i>
    <i>
      <x v="65"/>
    </i>
    <i>
      <x v="89"/>
    </i>
    <i>
      <x v="219"/>
    </i>
    <i>
      <x v="71"/>
    </i>
    <i>
      <x v="64"/>
    </i>
    <i>
      <x v="130"/>
    </i>
    <i>
      <x v="72"/>
    </i>
    <i>
      <x v="77"/>
    </i>
    <i>
      <x v="106"/>
    </i>
    <i>
      <x v="69"/>
    </i>
    <i>
      <x v="82"/>
    </i>
    <i>
      <x v="74"/>
    </i>
    <i>
      <x v="93"/>
    </i>
    <i>
      <x v="88"/>
    </i>
    <i>
      <x v="90"/>
    </i>
    <i>
      <x v="84"/>
    </i>
    <i>
      <x v="80"/>
    </i>
    <i>
      <x v="85"/>
    </i>
    <i>
      <x v="108"/>
    </i>
    <i>
      <x v="83"/>
    </i>
    <i>
      <x v="78"/>
    </i>
    <i>
      <x v="92"/>
    </i>
    <i>
      <x v="79"/>
    </i>
    <i>
      <x v="1165"/>
    </i>
    <i>
      <x v="94"/>
    </i>
    <i>
      <x v="104"/>
    </i>
    <i>
      <x v="95"/>
    </i>
    <i>
      <x v="103"/>
    </i>
    <i>
      <x v="87"/>
    </i>
    <i>
      <x v="101"/>
    </i>
    <i>
      <x v="102"/>
    </i>
    <i>
      <x v="99"/>
    </i>
    <i>
      <x v="91"/>
    </i>
    <i>
      <x v="116"/>
    </i>
    <i>
      <x v="120"/>
    </i>
    <i>
      <x v="97"/>
    </i>
    <i>
      <x v="111"/>
    </i>
    <i>
      <x v="125"/>
    </i>
    <i>
      <x v="105"/>
    </i>
    <i>
      <x v="113"/>
    </i>
    <i>
      <x v="109"/>
    </i>
    <i>
      <x v="114"/>
    </i>
    <i>
      <x v="115"/>
    </i>
    <i>
      <x v="110"/>
    </i>
    <i>
      <x v="135"/>
    </i>
    <i>
      <x v="134"/>
    </i>
    <i>
      <x v="107"/>
    </i>
    <i>
      <x v="117"/>
    </i>
    <i>
      <x v="121"/>
    </i>
    <i>
      <x v="123"/>
    </i>
    <i>
      <x v="155"/>
    </i>
    <i>
      <x v="132"/>
    </i>
    <i>
      <x v="124"/>
    </i>
    <i>
      <x v="126"/>
    </i>
    <i>
      <x v="122"/>
    </i>
    <i>
      <x v="119"/>
    </i>
    <i>
      <x v="131"/>
    </i>
    <i>
      <x v="143"/>
    </i>
    <i>
      <x v="149"/>
    </i>
    <i>
      <x v="127"/>
    </i>
    <i>
      <x v="339"/>
    </i>
    <i>
      <x v="128"/>
    </i>
    <i>
      <x v="145"/>
    </i>
    <i>
      <x v="173"/>
    </i>
    <i>
      <x v="167"/>
    </i>
    <i>
      <x v="129"/>
    </i>
    <i>
      <x v="137"/>
    </i>
    <i>
      <x v="112"/>
    </i>
    <i>
      <x v="139"/>
    </i>
    <i>
      <x v="140"/>
    </i>
    <i>
      <x v="236"/>
    </i>
    <i>
      <x v="141"/>
    </i>
    <i>
      <x v="136"/>
    </i>
    <i>
      <x v="144"/>
    </i>
    <i>
      <x v="213"/>
    </i>
    <i>
      <x v="160"/>
    </i>
    <i>
      <x v="148"/>
    </i>
    <i>
      <x v="192"/>
    </i>
    <i>
      <x v="175"/>
    </i>
    <i>
      <x v="147"/>
    </i>
    <i>
      <x v="150"/>
    </i>
    <i>
      <x v="162"/>
    </i>
    <i>
      <x v="166"/>
    </i>
    <i>
      <x v="163"/>
    </i>
    <i>
      <x v="159"/>
    </i>
    <i>
      <x v="196"/>
    </i>
    <i>
      <x v="146"/>
    </i>
    <i>
      <x v="156"/>
    </i>
    <i>
      <x v="176"/>
    </i>
    <i>
      <x v="170"/>
    </i>
    <i>
      <x v="151"/>
    </i>
    <i>
      <x v="195"/>
    </i>
    <i>
      <x v="152"/>
    </i>
    <i>
      <x v="154"/>
    </i>
    <i>
      <x v="171"/>
    </i>
    <i>
      <x v="142"/>
    </i>
    <i>
      <x v="165"/>
    </i>
    <i>
      <x v="157"/>
    </i>
    <i>
      <x v="168"/>
    </i>
    <i>
      <x v="153"/>
    </i>
    <i>
      <x v="182"/>
    </i>
    <i>
      <x v="161"/>
    </i>
    <i>
      <x v="164"/>
    </i>
    <i>
      <x v="158"/>
    </i>
    <i>
      <x v="181"/>
    </i>
    <i>
      <x v="178"/>
    </i>
    <i>
      <x v="174"/>
    </i>
    <i>
      <x v="232"/>
    </i>
    <i>
      <x v="177"/>
    </i>
    <i>
      <x v="198"/>
    </i>
    <i>
      <x v="169"/>
    </i>
    <i>
      <x v="186"/>
    </i>
    <i>
      <x v="185"/>
    </i>
    <i>
      <x v="183"/>
    </i>
    <i>
      <x v="179"/>
    </i>
    <i>
      <x v="172"/>
    </i>
    <i>
      <x v="206"/>
    </i>
    <i>
      <x v="184"/>
    </i>
    <i>
      <x v="190"/>
    </i>
    <i>
      <x v="381"/>
    </i>
    <i>
      <x v="194"/>
    </i>
    <i>
      <x v="201"/>
    </i>
    <i>
      <x v="191"/>
    </i>
    <i>
      <x v="231"/>
    </i>
    <i>
      <x v="234"/>
    </i>
    <i>
      <x v="223"/>
    </i>
    <i>
      <x v="187"/>
    </i>
    <i>
      <x v="180"/>
    </i>
    <i>
      <x v="202"/>
    </i>
    <i>
      <x v="96"/>
    </i>
    <i>
      <x v="199"/>
    </i>
    <i>
      <x v="188"/>
    </i>
    <i>
      <x v="193"/>
    </i>
    <i>
      <x v="225"/>
    </i>
    <i>
      <x v="694"/>
    </i>
    <i>
      <x v="208"/>
    </i>
    <i>
      <x v="189"/>
    </i>
    <i>
      <x v="204"/>
    </i>
    <i>
      <x v="210"/>
    </i>
    <i>
      <x v="200"/>
    </i>
    <i>
      <x v="205"/>
    </i>
    <i>
      <x v="203"/>
    </i>
    <i>
      <x v="211"/>
    </i>
    <i>
      <x v="212"/>
    </i>
    <i>
      <x v="214"/>
    </i>
    <i>
      <x v="209"/>
    </i>
    <i>
      <x v="215"/>
    </i>
    <i>
      <x v="222"/>
    </i>
    <i>
      <x v="229"/>
    </i>
    <i>
      <x v="218"/>
    </i>
    <i>
      <x v="221"/>
    </i>
    <i>
      <x v="220"/>
    </i>
    <i>
      <x v="279"/>
    </i>
    <i>
      <x v="251"/>
    </i>
    <i>
      <x v="852"/>
    </i>
    <i>
      <x v="228"/>
    </i>
    <i>
      <x v="217"/>
    </i>
    <i>
      <x v="216"/>
    </i>
    <i>
      <x v="248"/>
    </i>
    <i>
      <x v="245"/>
    </i>
    <i>
      <x v="224"/>
    </i>
    <i>
      <x v="226"/>
    </i>
    <i>
      <x v="242"/>
    </i>
    <i>
      <x v="274"/>
    </i>
    <i>
      <x v="330"/>
    </i>
    <i>
      <x v="233"/>
    </i>
    <i>
      <x v="118"/>
    </i>
    <i>
      <x v="252"/>
    </i>
    <i>
      <x v="261"/>
    </i>
    <i>
      <x v="253"/>
    </i>
    <i>
      <x v="237"/>
    </i>
    <i>
      <x v="238"/>
    </i>
    <i>
      <x v="235"/>
    </i>
    <i>
      <x v="227"/>
    </i>
    <i>
      <x v="241"/>
    </i>
    <i>
      <x v="243"/>
    </i>
    <i>
      <x v="270"/>
    </i>
    <i>
      <x v="240"/>
    </i>
    <i>
      <x v="249"/>
    </i>
    <i>
      <x v="265"/>
    </i>
    <i>
      <x v="257"/>
    </i>
    <i>
      <x v="230"/>
    </i>
    <i>
      <x v="255"/>
    </i>
    <i>
      <x v="244"/>
    </i>
    <i>
      <x v="256"/>
    </i>
    <i>
      <x v="246"/>
    </i>
    <i>
      <x v="996"/>
    </i>
    <i>
      <x v="260"/>
    </i>
    <i>
      <x v="262"/>
    </i>
    <i>
      <x v="247"/>
    </i>
    <i>
      <x v="250"/>
    </i>
    <i>
      <x v="263"/>
    </i>
    <i>
      <x v="259"/>
    </i>
    <i>
      <x v="264"/>
    </i>
    <i>
      <x v="273"/>
    </i>
    <i>
      <x v="268"/>
    </i>
    <i>
      <x v="275"/>
    </i>
    <i>
      <x v="280"/>
    </i>
    <i>
      <x v="271"/>
    </i>
    <i>
      <x v="283"/>
    </i>
    <i>
      <x v="267"/>
    </i>
    <i>
      <x v="285"/>
    </i>
    <i>
      <x v="266"/>
    </i>
    <i>
      <x v="390"/>
    </i>
    <i>
      <x v="286"/>
    </i>
    <i>
      <x v="1166"/>
    </i>
    <i>
      <x v="254"/>
    </i>
    <i>
      <x v="276"/>
    </i>
    <i>
      <x v="305"/>
    </i>
    <i>
      <x v="297"/>
    </i>
    <i>
      <x v="278"/>
    </i>
    <i>
      <x v="298"/>
    </i>
    <i>
      <x v="290"/>
    </i>
    <i>
      <x v="284"/>
    </i>
    <i>
      <x v="287"/>
    </i>
    <i>
      <x v="272"/>
    </i>
    <i>
      <x v="310"/>
    </i>
    <i>
      <x v="296"/>
    </i>
    <i>
      <x v="304"/>
    </i>
    <i>
      <x v="277"/>
    </i>
    <i>
      <x v="289"/>
    </i>
    <i>
      <x v="299"/>
    </i>
    <i>
      <x v="293"/>
    </i>
    <i>
      <x v="291"/>
    </i>
    <i>
      <x v="309"/>
    </i>
    <i>
      <x v="342"/>
    </i>
    <i>
      <x v="282"/>
    </i>
    <i>
      <x v="308"/>
    </i>
    <i>
      <x v="316"/>
    </i>
    <i>
      <x v="307"/>
    </i>
    <i>
      <x v="323"/>
    </i>
    <i>
      <x v="294"/>
    </i>
    <i>
      <x v="315"/>
    </i>
    <i>
      <x v="295"/>
    </i>
    <i>
      <x v="207"/>
    </i>
    <i>
      <x v="292"/>
    </i>
    <i>
      <x v="300"/>
    </i>
    <i>
      <x v="302"/>
    </i>
    <i>
      <x v="306"/>
    </i>
    <i>
      <x v="281"/>
    </i>
    <i>
      <x v="327"/>
    </i>
    <i>
      <x v="320"/>
    </i>
    <i>
      <x v="313"/>
    </i>
    <i>
      <x v="301"/>
    </i>
    <i>
      <x v="321"/>
    </i>
    <i>
      <x v="311"/>
    </i>
    <i>
      <x v="269"/>
    </i>
    <i>
      <x v="317"/>
    </i>
    <i>
      <x v="341"/>
    </i>
    <i>
      <x v="319"/>
    </i>
    <i>
      <x v="333"/>
    </i>
    <i>
      <x v="336"/>
    </i>
    <i>
      <x v="258"/>
    </i>
    <i>
      <x v="312"/>
    </i>
    <i>
      <x v="337"/>
    </i>
    <i>
      <x v="366"/>
    </i>
    <i>
      <x v="328"/>
    </i>
    <i>
      <x v="324"/>
    </i>
    <i>
      <x v="384"/>
    </i>
    <i>
      <x v="353"/>
    </i>
    <i>
      <x v="318"/>
    </i>
    <i>
      <x v="331"/>
    </i>
    <i>
      <x v="383"/>
    </i>
    <i>
      <x v="352"/>
    </i>
    <i>
      <x v="354"/>
    </i>
    <i>
      <x v="393"/>
    </i>
    <i>
      <x v="338"/>
    </i>
    <i>
      <x v="325"/>
    </i>
    <i>
      <x v="326"/>
    </i>
    <i>
      <x v="335"/>
    </i>
    <i>
      <x v="1167"/>
    </i>
    <i>
      <x v="357"/>
    </i>
    <i>
      <x v="322"/>
    </i>
    <i>
      <x v="329"/>
    </i>
    <i>
      <x v="348"/>
    </i>
    <i>
      <x v="197"/>
    </i>
    <i>
      <x v="368"/>
    </i>
    <i>
      <x v="340"/>
    </i>
    <i>
      <x v="351"/>
    </i>
    <i>
      <x v="347"/>
    </i>
    <i>
      <x v="349"/>
    </i>
    <i>
      <x v="372"/>
    </i>
    <i>
      <x v="350"/>
    </i>
    <i>
      <x v="370"/>
    </i>
    <i>
      <x v="365"/>
    </i>
    <i>
      <x v="334"/>
    </i>
    <i>
      <x v="369"/>
    </i>
    <i>
      <x v="367"/>
    </i>
    <i>
      <x v="362"/>
    </i>
    <i>
      <x v="346"/>
    </i>
    <i>
      <x v="403"/>
    </i>
    <i>
      <x v="314"/>
    </i>
    <i>
      <x v="332"/>
    </i>
    <i>
      <x v="378"/>
    </i>
    <i>
      <x v="363"/>
    </i>
    <i>
      <x v="376"/>
    </i>
    <i>
      <x v="375"/>
    </i>
    <i>
      <x v="396"/>
    </i>
    <i>
      <x v="379"/>
    </i>
    <i>
      <x v="377"/>
    </i>
    <i>
      <x v="360"/>
    </i>
    <i>
      <x v="359"/>
    </i>
    <i>
      <x v="364"/>
    </i>
    <i>
      <x v="948"/>
    </i>
    <i>
      <x v="303"/>
    </i>
    <i>
      <x v="361"/>
    </i>
    <i>
      <x v="386"/>
    </i>
    <i>
      <x v="494"/>
    </i>
    <i>
      <x v="358"/>
    </i>
    <i>
      <x v="392"/>
    </i>
    <i>
      <x v="373"/>
    </i>
    <i>
      <x v="401"/>
    </i>
    <i>
      <x v="399"/>
    </i>
    <i>
      <x v="404"/>
    </i>
    <i>
      <x v="420"/>
    </i>
    <i>
      <x v="395"/>
    </i>
    <i>
      <x v="355"/>
    </i>
    <i>
      <x v="389"/>
    </i>
    <i>
      <x v="407"/>
    </i>
    <i>
      <x v="391"/>
    </i>
    <i>
      <x v="380"/>
    </i>
    <i>
      <x v="973"/>
    </i>
    <i>
      <x v="406"/>
    </i>
    <i>
      <x v="402"/>
    </i>
    <i>
      <x v="628"/>
    </i>
    <i>
      <x v="388"/>
    </i>
    <i>
      <x v="397"/>
    </i>
    <i>
      <x v="382"/>
    </i>
    <i>
      <x v="385"/>
    </i>
    <i>
      <x v="405"/>
    </i>
    <i>
      <x v="417"/>
    </i>
    <i>
      <x v="415"/>
    </i>
    <i>
      <x v="966"/>
    </i>
    <i>
      <x v="410"/>
    </i>
    <i>
      <x v="425"/>
    </i>
    <i>
      <x v="411"/>
    </i>
    <i>
      <x v="444"/>
    </i>
    <i>
      <x v="288"/>
    </i>
    <i>
      <x v="408"/>
    </i>
    <i>
      <x v="344"/>
    </i>
    <i>
      <x v="421"/>
    </i>
    <i>
      <x v="412"/>
    </i>
    <i>
      <x v="414"/>
    </i>
    <i>
      <x v="413"/>
    </i>
    <i>
      <x v="431"/>
    </i>
    <i>
      <x v="419"/>
    </i>
    <i>
      <x v="436"/>
    </i>
    <i>
      <x v="433"/>
    </i>
    <i>
      <x v="427"/>
    </i>
    <i>
      <x v="387"/>
    </i>
    <i>
      <x v="409"/>
    </i>
    <i>
      <x v="394"/>
    </i>
    <i>
      <x v="443"/>
    </i>
    <i>
      <x v="434"/>
    </i>
    <i>
      <x v="430"/>
    </i>
    <i>
      <x v="423"/>
    </i>
    <i>
      <x v="426"/>
    </i>
    <i>
      <x v="446"/>
    </i>
    <i>
      <x v="807"/>
    </i>
    <i>
      <x v="345"/>
    </i>
    <i>
      <x v="424"/>
    </i>
    <i>
      <x v="418"/>
    </i>
    <i>
      <x v="438"/>
    </i>
    <i>
      <x v="458"/>
    </i>
    <i>
      <x v="239"/>
    </i>
    <i>
      <x v="463"/>
    </i>
    <i>
      <x v="447"/>
    </i>
    <i>
      <x v="453"/>
    </i>
    <i>
      <x v="445"/>
    </i>
    <i>
      <x v="459"/>
    </i>
    <i>
      <x v="435"/>
    </i>
    <i>
      <x v="442"/>
    </i>
    <i>
      <x v="432"/>
    </i>
    <i>
      <x v="542"/>
    </i>
    <i>
      <x v="454"/>
    </i>
    <i>
      <x v="400"/>
    </i>
    <i>
      <x v="457"/>
    </i>
    <i>
      <x v="416"/>
    </i>
    <i>
      <x v="440"/>
    </i>
    <i>
      <x v="708"/>
    </i>
    <i>
      <x v="450"/>
    </i>
    <i>
      <x v="452"/>
    </i>
    <i>
      <x v="356"/>
    </i>
    <i>
      <x v="437"/>
    </i>
    <i>
      <x v="448"/>
    </i>
    <i>
      <x v="398"/>
    </i>
    <i>
      <x v="461"/>
    </i>
    <i>
      <x v="441"/>
    </i>
    <i>
      <x v="460"/>
    </i>
    <i>
      <x v="469"/>
    </i>
    <i>
      <x v="465"/>
    </i>
    <i>
      <x v="464"/>
    </i>
    <i>
      <x v="456"/>
    </i>
    <i>
      <x v="483"/>
    </i>
    <i>
      <x v="473"/>
    </i>
    <i>
      <x v="490"/>
    </i>
    <i>
      <x v="486"/>
    </i>
    <i>
      <x v="462"/>
    </i>
    <i>
      <x v="439"/>
    </i>
    <i>
      <x v="1019"/>
    </i>
    <i>
      <x v="536"/>
    </i>
    <i>
      <x v="475"/>
    </i>
    <i>
      <x v="476"/>
    </i>
    <i>
      <x v="466"/>
    </i>
    <i>
      <x v="468"/>
    </i>
    <i>
      <x v="489"/>
    </i>
    <i>
      <x v="485"/>
    </i>
    <i>
      <x v="467"/>
    </i>
    <i>
      <x v="825"/>
    </i>
    <i>
      <x v="477"/>
    </i>
    <i>
      <x v="479"/>
    </i>
    <i>
      <x v="484"/>
    </i>
    <i>
      <x v="496"/>
    </i>
    <i>
      <x v="499"/>
    </i>
    <i>
      <x v="482"/>
    </i>
    <i>
      <x v="497"/>
    </i>
    <i>
      <x v="1168"/>
    </i>
    <i>
      <x v="500"/>
    </i>
    <i>
      <x v="495"/>
    </i>
    <i>
      <x v="374"/>
    </i>
    <i>
      <x v="471"/>
    </i>
    <i>
      <x v="493"/>
    </i>
    <i>
      <x v="343"/>
    </i>
    <i>
      <x v="502"/>
    </i>
    <i>
      <x v="474"/>
    </i>
    <i>
      <x v="507"/>
    </i>
    <i>
      <x v="506"/>
    </i>
    <i>
      <x v="504"/>
    </i>
    <i>
      <x v="451"/>
    </i>
    <i>
      <x v="508"/>
    </i>
    <i>
      <x v="371"/>
    </i>
    <i>
      <x v="449"/>
    </i>
    <i>
      <x v="523"/>
    </i>
    <i>
      <x v="518"/>
    </i>
    <i>
      <x v="498"/>
    </i>
    <i>
      <x v="503"/>
    </i>
    <i>
      <x v="505"/>
    </i>
    <i>
      <x v="546"/>
    </i>
    <i>
      <x v="478"/>
    </i>
    <i>
      <x v="770"/>
    </i>
    <i>
      <x v="487"/>
    </i>
    <i>
      <x v="728"/>
    </i>
    <i>
      <x v="510"/>
    </i>
    <i>
      <x v="488"/>
    </i>
    <i>
      <x v="633"/>
    </i>
    <i>
      <x v="501"/>
    </i>
    <i>
      <x v="515"/>
    </i>
    <i>
      <x v="516"/>
    </i>
    <i>
      <x v="512"/>
    </i>
    <i>
      <x v="531"/>
    </i>
    <i>
      <x v="528"/>
    </i>
    <i>
      <x v="1170"/>
    </i>
    <i>
      <x v="557"/>
    </i>
    <i>
      <x v="587"/>
    </i>
    <i>
      <x v="520"/>
    </i>
    <i>
      <x v="1169"/>
    </i>
    <i>
      <x v="540"/>
    </i>
    <i>
      <x v="534"/>
    </i>
    <i>
      <x v="455"/>
    </i>
    <i>
      <x v="548"/>
    </i>
    <i>
      <x v="519"/>
    </i>
    <i>
      <x v="513"/>
    </i>
    <i>
      <x v="509"/>
    </i>
    <i>
      <x v="543"/>
    </i>
    <i>
      <x v="550"/>
    </i>
    <i>
      <x v="524"/>
    </i>
    <i>
      <x v="1079"/>
    </i>
    <i>
      <x v="561"/>
    </i>
    <i>
      <x v="570"/>
    </i>
    <i>
      <x v="526"/>
    </i>
    <i>
      <x v="532"/>
    </i>
    <i>
      <x v="470"/>
    </i>
    <i>
      <x v="558"/>
    </i>
    <i>
      <x v="517"/>
    </i>
    <i>
      <x v="551"/>
    </i>
    <i>
      <x v="553"/>
    </i>
    <i>
      <x v="541"/>
    </i>
    <i>
      <x v="552"/>
    </i>
    <i>
      <x v="657"/>
    </i>
    <i>
      <x v="544"/>
    </i>
    <i>
      <x v="549"/>
    </i>
    <i>
      <x v="603"/>
    </i>
    <i>
      <x v="537"/>
    </i>
    <i>
      <x v="562"/>
    </i>
    <i>
      <x v="535"/>
    </i>
    <i>
      <x v="563"/>
    </i>
    <i>
      <x v="586"/>
    </i>
    <i>
      <x v="640"/>
    </i>
    <i>
      <x v="573"/>
    </i>
    <i>
      <x v="554"/>
    </i>
    <i>
      <x v="538"/>
    </i>
    <i>
      <x v="530"/>
    </i>
    <i>
      <x v="583"/>
    </i>
    <i>
      <x v="581"/>
    </i>
    <i>
      <x v="589"/>
    </i>
    <i>
      <x v="569"/>
    </i>
    <i>
      <x v="555"/>
    </i>
    <i>
      <x v="492"/>
    </i>
    <i>
      <x v="525"/>
    </i>
    <i>
      <x v="472"/>
    </i>
    <i>
      <x v="564"/>
    </i>
    <i>
      <x v="644"/>
    </i>
    <i>
      <x v="560"/>
    </i>
    <i>
      <x v="596"/>
    </i>
    <i>
      <x v="480"/>
    </i>
    <i>
      <x v="1173"/>
    </i>
    <i>
      <x v="599"/>
    </i>
    <i>
      <x v="567"/>
    </i>
    <i>
      <x v="575"/>
    </i>
    <i>
      <x v="602"/>
    </i>
    <i>
      <x v="590"/>
    </i>
    <i>
      <x v="556"/>
    </i>
    <i>
      <x v="1172"/>
    </i>
    <i>
      <x v="597"/>
    </i>
    <i>
      <x v="619"/>
    </i>
    <i>
      <x v="547"/>
    </i>
    <i>
      <x v="565"/>
    </i>
    <i>
      <x v="539"/>
    </i>
    <i>
      <x v="739"/>
    </i>
    <i>
      <x v="585"/>
    </i>
    <i>
      <x v="582"/>
    </i>
    <i>
      <x v="511"/>
    </i>
    <i>
      <x v="579"/>
    </i>
    <i>
      <x v="593"/>
    </i>
    <i>
      <x v="580"/>
    </i>
    <i>
      <x v="594"/>
    </i>
    <i>
      <x v="600"/>
    </i>
    <i>
      <x v="559"/>
    </i>
    <i>
      <x v="428"/>
    </i>
    <i>
      <x v="634"/>
    </i>
    <i>
      <x v="617"/>
    </i>
    <i>
      <x v="584"/>
    </i>
    <i>
      <x v="614"/>
    </i>
    <i>
      <x v="578"/>
    </i>
    <i>
      <x v="1171"/>
    </i>
    <i>
      <x v="576"/>
    </i>
    <i>
      <x v="610"/>
    </i>
    <i>
      <x v="568"/>
    </i>
    <i>
      <x v="598"/>
    </i>
    <i>
      <x v="571"/>
    </i>
    <i>
      <x v="595"/>
    </i>
    <i>
      <x v="1174"/>
    </i>
    <i>
      <x v="690"/>
    </i>
    <i>
      <x v="638"/>
    </i>
    <i>
      <x v="572"/>
    </i>
    <i>
      <x v="613"/>
    </i>
    <i>
      <x v="621"/>
    </i>
    <i>
      <x v="618"/>
    </i>
    <i>
      <x v="625"/>
    </i>
    <i>
      <x v="682"/>
    </i>
    <i>
      <x v="627"/>
    </i>
    <i>
      <x v="533"/>
    </i>
    <i>
      <x v="632"/>
    </i>
    <i>
      <x v="601"/>
    </i>
    <i>
      <x v="521"/>
    </i>
    <i>
      <x v="616"/>
    </i>
    <i>
      <x v="591"/>
    </i>
    <i>
      <x v="608"/>
    </i>
    <i>
      <x v="611"/>
    </i>
    <i>
      <x v="622"/>
    </i>
    <i>
      <x v="658"/>
    </i>
    <i>
      <x v="529"/>
    </i>
    <i>
      <x v="588"/>
    </i>
    <i>
      <x v="631"/>
    </i>
    <i>
      <x v="812"/>
    </i>
    <i>
      <x v="605"/>
    </i>
    <i>
      <x v="626"/>
    </i>
    <i>
      <x v="545"/>
    </i>
    <i>
      <x v="679"/>
    </i>
    <i>
      <x v="615"/>
    </i>
    <i>
      <x v="692"/>
    </i>
    <i>
      <x v="481"/>
    </i>
    <i>
      <x v="637"/>
    </i>
    <i>
      <x v="685"/>
    </i>
    <i>
      <x v="527"/>
    </i>
    <i>
      <x v="1175"/>
    </i>
    <i>
      <x v="647"/>
    </i>
    <i>
      <x v="655"/>
    </i>
    <i>
      <x v="646"/>
    </i>
    <i>
      <x v="899"/>
    </i>
    <i>
      <x v="606"/>
    </i>
    <i>
      <x v="607"/>
    </i>
    <i>
      <x v="574"/>
    </i>
    <i>
      <x v="635"/>
    </i>
    <i>
      <x v="630"/>
    </i>
    <i>
      <x v="775"/>
    </i>
    <i>
      <x v="882"/>
    </i>
    <i>
      <x v="853"/>
    </i>
    <i>
      <x v="623"/>
    </i>
    <i>
      <x v="620"/>
    </i>
    <i>
      <x v="514"/>
    </i>
    <i>
      <x v="656"/>
    </i>
    <i>
      <x v="820"/>
    </i>
    <i>
      <x v="654"/>
    </i>
    <i>
      <x v="687"/>
    </i>
    <i>
      <x v="697"/>
    </i>
    <i>
      <x v="653"/>
    </i>
    <i>
      <x v="604"/>
    </i>
    <i>
      <x v="1176"/>
    </i>
    <i>
      <x v="645"/>
    </i>
    <i>
      <x v="649"/>
    </i>
    <i>
      <x v="666"/>
    </i>
    <i>
      <x v="680"/>
    </i>
    <i>
      <x v="650"/>
    </i>
    <i>
      <x v="642"/>
    </i>
    <i>
      <x v="683"/>
    </i>
    <i>
      <x v="648"/>
    </i>
    <i>
      <x v="566"/>
    </i>
    <i>
      <x v="641"/>
    </i>
    <i>
      <x v="1180"/>
    </i>
    <i>
      <x v="738"/>
    </i>
    <i>
      <x v="736"/>
    </i>
    <i>
      <x v="592"/>
    </i>
    <i>
      <x v="522"/>
    </i>
    <i>
      <x v="643"/>
    </i>
    <i>
      <x v="639"/>
    </i>
    <i>
      <x v="661"/>
    </i>
    <i>
      <x v="710"/>
    </i>
    <i>
      <x v="675"/>
    </i>
    <i>
      <x v="672"/>
    </i>
    <i>
      <x v="851"/>
    </i>
    <i>
      <x v="663"/>
    </i>
    <i>
      <x v="678"/>
    </i>
    <i>
      <x v="674"/>
    </i>
    <i>
      <x v="703"/>
    </i>
    <i>
      <x v="689"/>
    </i>
    <i>
      <x v="659"/>
    </i>
    <i>
      <x v="1177"/>
    </i>
    <i>
      <x v="612"/>
    </i>
    <i>
      <x v="609"/>
    </i>
    <i>
      <x v="691"/>
    </i>
    <i>
      <x v="701"/>
    </i>
    <i>
      <x v="651"/>
    </i>
    <i>
      <x v="660"/>
    </i>
    <i>
      <x v="693"/>
    </i>
    <i>
      <x v="686"/>
    </i>
    <i>
      <x v="664"/>
    </i>
    <i>
      <x v="1178"/>
    </i>
    <i>
      <x v="681"/>
    </i>
    <i>
      <x v="713"/>
    </i>
    <i>
      <x v="671"/>
    </i>
    <i>
      <x v="652"/>
    </i>
    <i>
      <x v="684"/>
    </i>
    <i>
      <x v="914"/>
    </i>
    <i>
      <x v="636"/>
    </i>
    <i>
      <x v="723"/>
    </i>
    <i>
      <x v="1179"/>
    </i>
    <i>
      <x v="721"/>
    </i>
    <i>
      <x v="813"/>
    </i>
    <i>
      <x v="1182"/>
    </i>
    <i>
      <x v="669"/>
    </i>
    <i>
      <x v="676"/>
    </i>
    <i>
      <x v="720"/>
    </i>
    <i>
      <x v="670"/>
    </i>
    <i>
      <x v="1021"/>
    </i>
    <i>
      <x v="1181"/>
    </i>
    <i>
      <x v="706"/>
    </i>
    <i>
      <x v="696"/>
    </i>
    <i>
      <x v="714"/>
    </i>
    <i>
      <x v="1183"/>
    </i>
    <i>
      <x v="705"/>
    </i>
    <i>
      <x v="766"/>
    </i>
    <i>
      <x v="780"/>
    </i>
    <i>
      <x v="920"/>
    </i>
    <i>
      <x v="849"/>
    </i>
    <i>
      <x v="577"/>
    </i>
    <i>
      <x v="912"/>
    </i>
    <i>
      <x v="1184"/>
    </i>
    <i>
      <x v="673"/>
    </i>
    <i>
      <x v="729"/>
    </i>
    <i>
      <x v="702"/>
    </i>
    <i>
      <x v="734"/>
    </i>
    <i>
      <x v="699"/>
    </i>
    <i>
      <x v="716"/>
    </i>
    <i>
      <x v="712"/>
    </i>
    <i>
      <x v="662"/>
    </i>
    <i>
      <x v="700"/>
    </i>
    <i>
      <x v="677"/>
    </i>
    <i>
      <x v="742"/>
    </i>
    <i>
      <x v="715"/>
    </i>
    <i>
      <x v="1185"/>
    </i>
    <i>
      <x v="718"/>
    </i>
    <i>
      <x v="779"/>
    </i>
    <i>
      <x v="668"/>
    </i>
    <i>
      <x v="491"/>
    </i>
    <i>
      <x v="747"/>
    </i>
    <i>
      <x v="737"/>
    </i>
    <i>
      <x v="740"/>
    </i>
    <i>
      <x v="844"/>
    </i>
    <i>
      <x v="735"/>
    </i>
    <i>
      <x v="1186"/>
    </i>
    <i>
      <x v="725"/>
    </i>
    <i>
      <x v="782"/>
    </i>
    <i>
      <x v="750"/>
    </i>
    <i>
      <x v="759"/>
    </i>
    <i>
      <x v="688"/>
    </i>
    <i>
      <x v="751"/>
    </i>
    <i>
      <x v="741"/>
    </i>
    <i>
      <x v="1190"/>
    </i>
    <i>
      <x v="749"/>
    </i>
    <i>
      <x v="722"/>
    </i>
    <i>
      <x v="776"/>
    </i>
    <i>
      <x v="758"/>
    </i>
    <i>
      <x v="753"/>
    </i>
    <i>
      <x v="748"/>
    </i>
    <i>
      <x v="719"/>
    </i>
    <i>
      <x v="629"/>
    </i>
    <i>
      <x v="781"/>
    </i>
    <i>
      <x v="731"/>
    </i>
    <i>
      <x v="764"/>
    </i>
    <i>
      <x v="695"/>
    </i>
    <i>
      <x v="1188"/>
    </i>
    <i>
      <x v="760"/>
    </i>
    <i>
      <x v="709"/>
    </i>
    <i>
      <x v="624"/>
    </i>
    <i>
      <x v="763"/>
    </i>
    <i>
      <x v="961"/>
    </i>
    <i>
      <x v="711"/>
    </i>
    <i>
      <x v="756"/>
    </i>
    <i>
      <x v="970"/>
    </i>
    <i>
      <x v="704"/>
    </i>
    <i>
      <x v="795"/>
    </i>
    <i>
      <x v="1068"/>
    </i>
    <i>
      <x v="733"/>
    </i>
    <i>
      <x v="835"/>
    </i>
    <i>
      <x v="1187"/>
    </i>
    <i>
      <x v="1191"/>
    </i>
    <i>
      <x v="787"/>
    </i>
    <i>
      <x v="1101"/>
    </i>
    <i>
      <x v="744"/>
    </i>
    <i>
      <x v="724"/>
    </i>
    <i>
      <x v="792"/>
    </i>
    <i>
      <x v="1189"/>
    </i>
    <i>
      <x v="785"/>
    </i>
    <i>
      <x v="784"/>
    </i>
    <i>
      <x v="761"/>
    </i>
    <i>
      <x v="788"/>
    </i>
    <i>
      <x v="796"/>
    </i>
    <i>
      <x v="754"/>
    </i>
    <i>
      <x v="773"/>
    </i>
    <i>
      <x v="1192"/>
    </i>
    <i>
      <x v="743"/>
    </i>
    <i>
      <x v="732"/>
    </i>
    <i>
      <x v="777"/>
    </i>
    <i>
      <x v="746"/>
    </i>
    <i>
      <x v="810"/>
    </i>
    <i>
      <x v="837"/>
    </i>
    <i>
      <x v="717"/>
    </i>
    <i>
      <x v="803"/>
    </i>
    <i>
      <x v="752"/>
    </i>
    <i>
      <x v="816"/>
    </i>
    <i>
      <x v="783"/>
    </i>
    <i>
      <x v="698"/>
    </i>
    <i>
      <x v="805"/>
    </i>
    <i>
      <x v="765"/>
    </i>
    <i>
      <x v="927"/>
    </i>
    <i>
      <x v="879"/>
    </i>
    <i>
      <x v="801"/>
    </i>
    <i>
      <x v="1194"/>
    </i>
    <i>
      <x v="745"/>
    </i>
    <i>
      <x v="929"/>
    </i>
    <i>
      <x v="726"/>
    </i>
    <i>
      <x v="755"/>
    </i>
    <i>
      <x v="786"/>
    </i>
    <i>
      <x v="814"/>
    </i>
    <i>
      <x v="757"/>
    </i>
    <i>
      <x v="855"/>
    </i>
    <i>
      <x v="665"/>
    </i>
    <i>
      <x v="730"/>
    </i>
    <i>
      <x v="842"/>
    </i>
    <i>
      <x v="953"/>
    </i>
    <i>
      <x v="817"/>
    </i>
    <i>
      <x v="1052"/>
    </i>
    <i>
      <x v="1195"/>
    </i>
    <i>
      <x v="769"/>
    </i>
    <i>
      <x v="771"/>
    </i>
    <i>
      <x v="790"/>
    </i>
    <i>
      <x v="836"/>
    </i>
    <i>
      <x v="823"/>
    </i>
    <i>
      <x v="811"/>
    </i>
    <i>
      <x v="797"/>
    </i>
    <i>
      <x v="1197"/>
    </i>
    <i>
      <x v="767"/>
    </i>
    <i>
      <x v="809"/>
    </i>
    <i>
      <x v="860"/>
    </i>
    <i>
      <x v="869"/>
    </i>
    <i>
      <x v="889"/>
    </i>
    <i>
      <x v="806"/>
    </i>
    <i>
      <x v="815"/>
    </i>
    <i>
      <x v="789"/>
    </i>
    <i>
      <x v="1150"/>
    </i>
    <i>
      <x v="822"/>
    </i>
    <i>
      <x v="802"/>
    </i>
    <i>
      <x v="944"/>
    </i>
    <i>
      <x v="798"/>
    </i>
    <i>
      <x v="808"/>
    </i>
    <i>
      <x v="762"/>
    </i>
    <i>
      <x v="667"/>
    </i>
    <i>
      <x v="1193"/>
    </i>
    <i>
      <x v="804"/>
    </i>
    <i>
      <x v="938"/>
    </i>
    <i>
      <x v="707"/>
    </i>
    <i>
      <x v="727"/>
    </i>
    <i>
      <x v="901"/>
    </i>
    <i>
      <x v="799"/>
    </i>
    <i>
      <x v="828"/>
    </i>
    <i>
      <x v="821"/>
    </i>
    <i>
      <x v="1196"/>
    </i>
    <i>
      <x v="843"/>
    </i>
    <i>
      <x v="831"/>
    </i>
    <i>
      <x v="829"/>
    </i>
    <i>
      <x v="791"/>
    </i>
    <i>
      <x v="1009"/>
    </i>
    <i>
      <x v="800"/>
    </i>
    <i>
      <x v="774"/>
    </i>
    <i>
      <x v="870"/>
    </i>
    <i>
      <x v="794"/>
    </i>
    <i>
      <x v="881"/>
    </i>
    <i>
      <x v="833"/>
    </i>
    <i>
      <x v="905"/>
    </i>
    <i>
      <x v="960"/>
    </i>
    <i>
      <x v="841"/>
    </i>
    <i>
      <x v="824"/>
    </i>
    <i>
      <x v="838"/>
    </i>
    <i>
      <x v="1053"/>
    </i>
    <i>
      <x v="819"/>
    </i>
    <i>
      <x v="827"/>
    </i>
    <i>
      <x v="891"/>
    </i>
    <i>
      <x v="826"/>
    </i>
    <i>
      <x v="868"/>
    </i>
    <i>
      <x v="898"/>
    </i>
    <i>
      <x v="793"/>
    </i>
    <i>
      <x v="832"/>
    </i>
    <i>
      <x v="818"/>
    </i>
    <i>
      <x v="864"/>
    </i>
    <i>
      <x v="1010"/>
    </i>
    <i>
      <x v="1198"/>
    </i>
    <i>
      <x v="928"/>
    </i>
    <i>
      <x v="863"/>
    </i>
    <i>
      <x v="872"/>
    </i>
    <i>
      <x v="845"/>
    </i>
    <i>
      <x v="873"/>
    </i>
    <i>
      <x v="862"/>
    </i>
    <i>
      <x v="772"/>
    </i>
    <i>
      <x v="768"/>
    </i>
    <i>
      <x v="848"/>
    </i>
    <i>
      <x v="1201"/>
    </i>
    <i>
      <x v="909"/>
    </i>
    <i>
      <x v="913"/>
    </i>
    <i>
      <x v="1020"/>
    </i>
    <i>
      <x v="1199"/>
    </i>
    <i>
      <x v="1034"/>
    </i>
    <i>
      <x v="907"/>
    </i>
    <i>
      <x v="892"/>
    </i>
    <i>
      <x v="857"/>
    </i>
    <i>
      <x v="1200"/>
    </i>
    <i>
      <x v="866"/>
    </i>
    <i>
      <x v="931"/>
    </i>
    <i>
      <x v="903"/>
    </i>
    <i>
      <x v="932"/>
    </i>
    <i>
      <x v="1202"/>
    </i>
    <i>
      <x v="865"/>
    </i>
    <i>
      <x v="896"/>
    </i>
    <i>
      <x v="886"/>
    </i>
    <i>
      <x v="972"/>
    </i>
    <i>
      <x v="1205"/>
    </i>
    <i>
      <x v="910"/>
    </i>
    <i>
      <x v="908"/>
    </i>
    <i>
      <x v="921"/>
    </i>
    <i>
      <x v="858"/>
    </i>
    <i>
      <x v="895"/>
    </i>
    <i>
      <x v="989"/>
    </i>
    <i>
      <x v="874"/>
    </i>
    <i>
      <x v="1032"/>
    </i>
    <i>
      <x v="884"/>
    </i>
    <i>
      <x v="890"/>
    </i>
    <i>
      <x v="861"/>
    </i>
    <i>
      <x v="840"/>
    </i>
    <i>
      <x v="885"/>
    </i>
    <i>
      <x v="839"/>
    </i>
    <i>
      <x v="846"/>
    </i>
    <i>
      <x v="1203"/>
    </i>
    <i>
      <x v="919"/>
    </i>
    <i>
      <x v="916"/>
    </i>
    <i>
      <x v="847"/>
    </i>
    <i>
      <x v="850"/>
    </i>
    <i>
      <x v="902"/>
    </i>
    <i>
      <x v="778"/>
    </i>
    <i>
      <x v="856"/>
    </i>
    <i>
      <x v="922"/>
    </i>
    <i>
      <x v="923"/>
    </i>
    <i>
      <x v="867"/>
    </i>
    <i>
      <x v="1208"/>
    </i>
    <i>
      <x v="952"/>
    </i>
    <i>
      <x v="875"/>
    </i>
    <i>
      <x v="876"/>
    </i>
    <i>
      <x v="834"/>
    </i>
    <i>
      <x v="1207"/>
    </i>
    <i>
      <x v="878"/>
    </i>
    <i>
      <x v="897"/>
    </i>
    <i>
      <x v="917"/>
    </i>
    <i>
      <x v="994"/>
    </i>
    <i>
      <x v="880"/>
    </i>
    <i>
      <x v="1206"/>
    </i>
    <i>
      <x v="1209"/>
    </i>
    <i>
      <x v="830"/>
    </i>
    <i>
      <x v="915"/>
    </i>
    <i>
      <x v="926"/>
    </i>
    <i>
      <x v="1204"/>
    </i>
    <i>
      <x v="975"/>
    </i>
    <i>
      <x v="945"/>
    </i>
    <i>
      <x v="877"/>
    </i>
    <i>
      <x v="933"/>
    </i>
    <i>
      <x v="888"/>
    </i>
    <i>
      <x v="871"/>
    </i>
    <i>
      <x v="1027"/>
    </i>
    <i>
      <x v="887"/>
    </i>
    <i>
      <x v="939"/>
    </i>
    <i>
      <x v="906"/>
    </i>
    <i>
      <x v="911"/>
    </i>
    <i>
      <x v="854"/>
    </i>
    <i>
      <x v="986"/>
    </i>
    <i>
      <x v="859"/>
    </i>
    <i>
      <x v="940"/>
    </i>
    <i>
      <x v="934"/>
    </i>
    <i>
      <x v="893"/>
    </i>
    <i>
      <x v="957"/>
    </i>
    <i>
      <x v="941"/>
    </i>
    <i>
      <x v="999"/>
    </i>
    <i>
      <x v="946"/>
    </i>
    <i>
      <x v="971"/>
    </i>
    <i>
      <x v="883"/>
    </i>
    <i>
      <x v="1137"/>
    </i>
    <i>
      <x v="997"/>
    </i>
    <i>
      <x v="1160"/>
    </i>
    <i>
      <x v="937"/>
    </i>
    <i>
      <x v="990"/>
    </i>
    <i>
      <x v="951"/>
    </i>
    <i>
      <x v="904"/>
    </i>
    <i>
      <x v="1023"/>
    </i>
    <i>
      <x v="958"/>
    </i>
    <i>
      <x v="959"/>
    </i>
    <i>
      <x v="935"/>
    </i>
    <i>
      <x v="985"/>
    </i>
    <i>
      <x v="947"/>
    </i>
    <i>
      <x v="978"/>
    </i>
    <i>
      <x v="956"/>
    </i>
    <i>
      <x v="1211"/>
    </i>
    <i>
      <x v="894"/>
    </i>
    <i>
      <x v="982"/>
    </i>
    <i>
      <x v="942"/>
    </i>
    <i>
      <x v="993"/>
    </i>
    <i>
      <x v="992"/>
    </i>
    <i>
      <x v="949"/>
    </i>
    <i>
      <x v="968"/>
    </i>
    <i>
      <x v="965"/>
    </i>
    <i>
      <x v="1210"/>
    </i>
    <i>
      <x v="969"/>
    </i>
    <i>
      <x v="962"/>
    </i>
    <i>
      <x v="963"/>
    </i>
    <i>
      <x v="918"/>
    </i>
    <i>
      <x v="930"/>
    </i>
    <i>
      <x v="900"/>
    </i>
    <i>
      <x v="1038"/>
    </i>
    <i>
      <x v="1014"/>
    </i>
    <i>
      <x v="924"/>
    </i>
    <i>
      <x v="1026"/>
    </i>
    <i>
      <x v="943"/>
    </i>
    <i>
      <x v="1212"/>
    </i>
    <i>
      <x v="980"/>
    </i>
    <i>
      <x v="984"/>
    </i>
    <i>
      <x v="954"/>
    </i>
    <i>
      <x v="981"/>
    </i>
    <i>
      <x v="983"/>
    </i>
    <i>
      <x v="995"/>
    </i>
    <i>
      <x v="979"/>
    </i>
    <i>
      <x v="976"/>
    </i>
    <i>
      <x v="950"/>
    </i>
    <i>
      <x v="1040"/>
    </i>
    <i>
      <x v="1013"/>
    </i>
    <i>
      <x v="936"/>
    </i>
    <i>
      <x v="1000"/>
    </i>
    <i>
      <x v="1157"/>
    </i>
    <i>
      <x v="1130"/>
    </i>
    <i>
      <x v="967"/>
    </i>
    <i>
      <x v="974"/>
    </i>
    <i>
      <x v="988"/>
    </i>
    <i>
      <x v="1015"/>
    </i>
    <i>
      <x v="1213"/>
    </i>
    <i>
      <x v="1002"/>
    </i>
    <i>
      <x v="1057"/>
    </i>
    <i>
      <x v="1219"/>
    </i>
    <i>
      <x v="1008"/>
    </i>
    <i>
      <x v="1022"/>
    </i>
    <i>
      <x v="1006"/>
    </i>
    <i>
      <x v="964"/>
    </i>
    <i>
      <x v="1005"/>
    </i>
    <i>
      <x v="1017"/>
    </i>
    <i>
      <x v="1120"/>
    </i>
    <i>
      <x v="987"/>
    </i>
    <i>
      <x v="1016"/>
    </i>
    <i>
      <x v="1215"/>
    </i>
    <i>
      <x v="998"/>
    </i>
    <i>
      <x v="991"/>
    </i>
    <i>
      <x v="1029"/>
    </i>
    <i>
      <x v="1214"/>
    </i>
    <i>
      <x v="1035"/>
    </i>
    <i>
      <x v="977"/>
    </i>
    <i>
      <x v="955"/>
    </i>
    <i>
      <x v="1004"/>
    </i>
    <i>
      <x v="1031"/>
    </i>
    <i>
      <x v="1028"/>
    </i>
    <i>
      <x v="1011"/>
    </i>
    <i>
      <x v="1042"/>
    </i>
    <i>
      <x v="1050"/>
    </i>
    <i>
      <x v="1012"/>
    </i>
    <i>
      <x v="1037"/>
    </i>
    <i>
      <x v="1007"/>
    </i>
    <i>
      <x v="1025"/>
    </i>
    <i>
      <x v="1071"/>
    </i>
    <i>
      <x v="1048"/>
    </i>
    <i>
      <x v="1046"/>
    </i>
    <i>
      <x v="1056"/>
    </i>
    <i>
      <x v="1097"/>
    </i>
    <i>
      <x v="1151"/>
    </i>
    <i>
      <x v="1060"/>
    </i>
    <i>
      <x v="1003"/>
    </i>
    <i>
      <x v="1036"/>
    </i>
    <i>
      <x v="1018"/>
    </i>
    <i>
      <x v="1216"/>
    </i>
    <i>
      <x v="1054"/>
    </i>
    <i>
      <x v="1058"/>
    </i>
    <i>
      <x v="1086"/>
    </i>
    <i>
      <x v="1047"/>
    </i>
    <i>
      <x v="1045"/>
    </i>
    <i>
      <x v="1217"/>
    </i>
    <i>
      <x v="1001"/>
    </i>
    <i>
      <x v="1063"/>
    </i>
    <i>
      <x v="1055"/>
    </i>
    <i>
      <x v="925"/>
    </i>
    <i>
      <x v="1024"/>
    </i>
    <i>
      <x v="1066"/>
    </i>
    <i>
      <x v="1087"/>
    </i>
    <i>
      <x v="1044"/>
    </i>
    <i>
      <x v="1030"/>
    </i>
    <i>
      <x v="1077"/>
    </i>
    <i>
      <x v="1078"/>
    </i>
    <i>
      <x v="1081"/>
    </i>
    <i>
      <x v="1049"/>
    </i>
    <i>
      <x v="1093"/>
    </i>
    <i>
      <x v="1221"/>
    </i>
    <i>
      <x v="1043"/>
    </i>
    <i>
      <x v="1051"/>
    </i>
    <i>
      <x v="1041"/>
    </i>
    <i>
      <x v="1099"/>
    </i>
    <i>
      <x v="1083"/>
    </i>
    <i>
      <x v="1218"/>
    </i>
    <i>
      <x v="1062"/>
    </i>
    <i>
      <x v="1085"/>
    </i>
    <i>
      <x v="1065"/>
    </i>
    <i>
      <x v="1082"/>
    </i>
    <i>
      <x v="1098"/>
    </i>
    <i>
      <x v="1104"/>
    </i>
    <i>
      <x v="1070"/>
    </i>
    <i>
      <x v="1061"/>
    </i>
    <i>
      <x v="1059"/>
    </i>
    <i>
      <x v="1095"/>
    </i>
    <i>
      <x v="1091"/>
    </i>
    <i>
      <x v="1109"/>
    </i>
    <i>
      <x v="1088"/>
    </i>
    <i>
      <x v="1039"/>
    </i>
    <i>
      <x v="1073"/>
    </i>
    <i>
      <x v="1067"/>
    </i>
    <i>
      <x v="1222"/>
    </i>
    <i>
      <x v="1069"/>
    </i>
    <i>
      <x v="1220"/>
    </i>
    <i>
      <x v="1100"/>
    </i>
    <i>
      <x v="1153"/>
    </i>
    <i>
      <x v="1072"/>
    </i>
    <i>
      <x v="1123"/>
    </i>
    <i>
      <x v="1084"/>
    </i>
    <i>
      <x v="1231"/>
    </i>
    <i>
      <x v="1033"/>
    </i>
    <i>
      <x v="1064"/>
    </i>
    <i>
      <x v="1223"/>
    </i>
    <i>
      <x v="1126"/>
    </i>
    <i>
      <x v="1076"/>
    </i>
    <i>
      <x v="1232"/>
    </i>
    <i>
      <x v="1105"/>
    </i>
    <i>
      <x v="1114"/>
    </i>
    <i>
      <x v="1103"/>
    </i>
    <i>
      <x v="1075"/>
    </i>
    <i>
      <x v="1224"/>
    </i>
    <i>
      <x v="1143"/>
    </i>
    <i>
      <x v="1096"/>
    </i>
    <i>
      <x v="1094"/>
    </i>
    <i>
      <x v="1074"/>
    </i>
    <i>
      <x v="1080"/>
    </i>
    <i>
      <x v="1142"/>
    </i>
    <i>
      <x v="1152"/>
    </i>
    <i>
      <x v="1089"/>
    </i>
    <i>
      <x v="1144"/>
    </i>
    <i>
      <x v="1141"/>
    </i>
    <i>
      <x v="1133"/>
    </i>
    <i>
      <x v="1117"/>
    </i>
    <i>
      <x v="1102"/>
    </i>
    <i>
      <x v="1090"/>
    </i>
    <i>
      <x v="1111"/>
    </i>
    <i>
      <x v="1227"/>
    </i>
    <i>
      <x v="1128"/>
    </i>
    <i>
      <x v="1112"/>
    </i>
    <i>
      <x v="1106"/>
    </i>
    <i>
      <x v="1226"/>
    </i>
    <i>
      <x v="1161"/>
    </i>
    <i>
      <x v="1122"/>
    </i>
    <i>
      <x v="1225"/>
    </i>
    <i>
      <x v="1229"/>
    </i>
    <i>
      <x v="1119"/>
    </i>
    <i>
      <x v="1092"/>
    </i>
    <i>
      <x v="1116"/>
    </i>
    <i>
      <x v="1118"/>
    </i>
    <i>
      <x v="1145"/>
    </i>
    <i>
      <x v="1115"/>
    </i>
    <i>
      <x v="1108"/>
    </i>
    <i>
      <x v="1154"/>
    </i>
    <i>
      <x v="1113"/>
    </i>
    <i>
      <x v="1155"/>
    </i>
    <i>
      <x v="1134"/>
    </i>
    <i>
      <x v="1147"/>
    </i>
    <i>
      <x v="1110"/>
    </i>
    <i>
      <x v="1136"/>
    </i>
    <i>
      <x v="1228"/>
    </i>
    <i>
      <x v="1129"/>
    </i>
    <i>
      <x v="1131"/>
    </i>
    <i>
      <x v="1125"/>
    </i>
    <i>
      <x v="1139"/>
    </i>
    <i>
      <x v="1121"/>
    </i>
    <i>
      <x v="1107"/>
    </i>
    <i>
      <x v="1162"/>
    </i>
    <i>
      <x v="1135"/>
    </i>
    <i>
      <x v="1127"/>
    </i>
    <i>
      <x v="1149"/>
    </i>
    <i>
      <x v="1124"/>
    </i>
    <i>
      <x v="1158"/>
    </i>
    <i>
      <x v="1132"/>
    </i>
    <i>
      <x v="1146"/>
    </i>
    <i>
      <x v="1156"/>
    </i>
    <i>
      <x v="1159"/>
    </i>
    <i>
      <x v="1148"/>
    </i>
    <i>
      <x v="1230"/>
    </i>
    <i>
      <x v="1138"/>
    </i>
    <i>
      <x v="1233"/>
    </i>
    <i>
      <x v="1140"/>
    </i>
    <i t="grand">
      <x/>
    </i>
  </rowItems>
  <colFields count="1">
    <field x="-2"/>
  </colFields>
  <colItems count="3">
    <i>
      <x/>
    </i>
    <i i="1">
      <x v="1"/>
    </i>
    <i i="2">
      <x v="2"/>
    </i>
  </colItems>
  <dataFields count="3">
    <dataField name="AVERAGE of Gain" fld="1" subtotal="average" baseField="0"/>
    <dataField name="AVERAGE of Cover" fld="2" subtotal="average" baseField="0"/>
    <dataField name="AVERAGE of Frequency" fld="3"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Impor_03b" cacheId="71" applyNumberFormats="0" applyBorderFormats="0" applyFontFormats="0" applyPatternFormats="0" applyAlignmentFormats="0" applyWidthHeightFormats="0" dataCaption="" updatedVersion="7" compact="0" compactData="0">
  <location ref="H1:K1502" firstHeaderRow="1" firstDataRow="2" firstDataCol="1"/>
  <pivotFields count="6">
    <pivotField name="Feature" axis="axisRow" compact="0" outline="0" multipleItemSelectionAllowed="1" showAll="0" sortType="descending">
      <items count="15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t="default"/>
      </items>
      <autoSortScope>
        <pivotArea>
          <references count="1">
            <reference field="4294967294" count="1">
              <x v="0"/>
            </reference>
          </references>
        </pivotArea>
      </autoSortScope>
    </pivotField>
    <pivotField name="Gain" dataField="1" compact="0" outline="0" multipleItemSelectionAllowed="1" showAll="0"/>
    <pivotField name="Cover" dataField="1" compact="0" outline="0" multipleItemSelectionAllowed="1" showAll="0"/>
    <pivotField name="Frequency" dataField="1" compact="0" outline="0" multipleItemSelectionAllowed="1" showAll="0"/>
    <pivotField name="Cientifico" compact="0" outline="0" multipleItemSelectionAllowed="1" showAll="0"/>
    <pivotField name="Semilla" compact="0" outline="0" multipleItemSelectionAllowed="1" showAll="0"/>
  </pivotFields>
  <rowFields count="1">
    <field x="0"/>
  </rowFields>
  <rowItems count="1500">
    <i>
      <x/>
    </i>
    <i>
      <x v="1"/>
    </i>
    <i>
      <x v="3"/>
    </i>
    <i>
      <x v="4"/>
    </i>
    <i>
      <x v="2"/>
    </i>
    <i>
      <x v="6"/>
    </i>
    <i>
      <x v="8"/>
    </i>
    <i>
      <x v="7"/>
    </i>
    <i>
      <x v="1243"/>
    </i>
    <i>
      <x v="9"/>
    </i>
    <i>
      <x v="12"/>
    </i>
    <i>
      <x v="678"/>
    </i>
    <i>
      <x v="481"/>
    </i>
    <i>
      <x v="1413"/>
    </i>
    <i>
      <x v="5"/>
    </i>
    <i>
      <x v="13"/>
    </i>
    <i>
      <x v="16"/>
    </i>
    <i>
      <x v="15"/>
    </i>
    <i>
      <x v="10"/>
    </i>
    <i>
      <x v="18"/>
    </i>
    <i>
      <x v="22"/>
    </i>
    <i>
      <x v="19"/>
    </i>
    <i>
      <x v="17"/>
    </i>
    <i>
      <x v="20"/>
    </i>
    <i>
      <x v="21"/>
    </i>
    <i>
      <x v="24"/>
    </i>
    <i>
      <x v="30"/>
    </i>
    <i>
      <x v="23"/>
    </i>
    <i>
      <x v="26"/>
    </i>
    <i>
      <x v="27"/>
    </i>
    <i>
      <x v="28"/>
    </i>
    <i>
      <x v="25"/>
    </i>
    <i>
      <x v="29"/>
    </i>
    <i>
      <x v="31"/>
    </i>
    <i>
      <x v="33"/>
    </i>
    <i>
      <x v="32"/>
    </i>
    <i>
      <x v="37"/>
    </i>
    <i>
      <x v="14"/>
    </i>
    <i>
      <x v="35"/>
    </i>
    <i>
      <x v="51"/>
    </i>
    <i>
      <x v="38"/>
    </i>
    <i>
      <x v="36"/>
    </i>
    <i>
      <x v="44"/>
    </i>
    <i>
      <x v="64"/>
    </i>
    <i>
      <x v="45"/>
    </i>
    <i>
      <x v="42"/>
    </i>
    <i>
      <x v="34"/>
    </i>
    <i>
      <x v="49"/>
    </i>
    <i>
      <x v="43"/>
    </i>
    <i>
      <x v="353"/>
    </i>
    <i>
      <x v="58"/>
    </i>
    <i>
      <x v="52"/>
    </i>
    <i>
      <x v="63"/>
    </i>
    <i>
      <x v="41"/>
    </i>
    <i>
      <x v="54"/>
    </i>
    <i>
      <x v="47"/>
    </i>
    <i>
      <x v="39"/>
    </i>
    <i>
      <x v="48"/>
    </i>
    <i>
      <x v="62"/>
    </i>
    <i>
      <x v="55"/>
    </i>
    <i>
      <x v="56"/>
    </i>
    <i>
      <x v="50"/>
    </i>
    <i>
      <x v="61"/>
    </i>
    <i>
      <x v="53"/>
    </i>
    <i>
      <x v="69"/>
    </i>
    <i>
      <x v="59"/>
    </i>
    <i>
      <x v="71"/>
    </i>
    <i>
      <x v="65"/>
    </i>
    <i>
      <x v="57"/>
    </i>
    <i>
      <x v="72"/>
    </i>
    <i>
      <x v="67"/>
    </i>
    <i>
      <x v="68"/>
    </i>
    <i>
      <x v="70"/>
    </i>
    <i>
      <x v="60"/>
    </i>
    <i>
      <x v="895"/>
    </i>
    <i>
      <x v="75"/>
    </i>
    <i>
      <x v="74"/>
    </i>
    <i>
      <x v="93"/>
    </i>
    <i>
      <x v="96"/>
    </i>
    <i>
      <x v="73"/>
    </i>
    <i>
      <x v="77"/>
    </i>
    <i>
      <x v="81"/>
    </i>
    <i>
      <x v="76"/>
    </i>
    <i>
      <x v="78"/>
    </i>
    <i>
      <x v="79"/>
    </i>
    <i>
      <x v="275"/>
    </i>
    <i>
      <x v="82"/>
    </i>
    <i>
      <x v="83"/>
    </i>
    <i>
      <x v="88"/>
    </i>
    <i>
      <x v="80"/>
    </i>
    <i>
      <x v="89"/>
    </i>
    <i>
      <x v="87"/>
    </i>
    <i>
      <x v="66"/>
    </i>
    <i>
      <x v="84"/>
    </i>
    <i>
      <x v="85"/>
    </i>
    <i>
      <x v="1264"/>
    </i>
    <i>
      <x v="90"/>
    </i>
    <i>
      <x v="86"/>
    </i>
    <i>
      <x v="97"/>
    </i>
    <i>
      <x v="91"/>
    </i>
    <i>
      <x v="105"/>
    </i>
    <i>
      <x v="92"/>
    </i>
    <i>
      <x v="98"/>
    </i>
    <i>
      <x v="100"/>
    </i>
    <i>
      <x v="94"/>
    </i>
    <i>
      <x v="108"/>
    </i>
    <i>
      <x v="111"/>
    </i>
    <i>
      <x v="113"/>
    </i>
    <i>
      <x v="104"/>
    </i>
    <i>
      <x v="103"/>
    </i>
    <i>
      <x v="117"/>
    </i>
    <i>
      <x v="112"/>
    </i>
    <i>
      <x v="106"/>
    </i>
    <i>
      <x v="99"/>
    </i>
    <i>
      <x v="110"/>
    </i>
    <i>
      <x v="109"/>
    </i>
    <i>
      <x v="119"/>
    </i>
    <i>
      <x v="122"/>
    </i>
    <i>
      <x v="102"/>
    </i>
    <i>
      <x v="114"/>
    </i>
    <i>
      <x v="153"/>
    </i>
    <i>
      <x v="123"/>
    </i>
    <i>
      <x v="124"/>
    </i>
    <i>
      <x v="107"/>
    </i>
    <i>
      <x v="132"/>
    </i>
    <i>
      <x v="126"/>
    </i>
    <i>
      <x v="116"/>
    </i>
    <i>
      <x v="150"/>
    </i>
    <i>
      <x v="115"/>
    </i>
    <i>
      <x v="120"/>
    </i>
    <i>
      <x v="134"/>
    </i>
    <i>
      <x v="121"/>
    </i>
    <i>
      <x v="141"/>
    </i>
    <i>
      <x v="145"/>
    </i>
    <i>
      <x v="135"/>
    </i>
    <i>
      <x v="143"/>
    </i>
    <i>
      <x v="130"/>
    </i>
    <i>
      <x v="181"/>
    </i>
    <i>
      <x v="144"/>
    </i>
    <i>
      <x v="131"/>
    </i>
    <i>
      <x v="138"/>
    </i>
    <i>
      <x v="129"/>
    </i>
    <i>
      <x v="139"/>
    </i>
    <i>
      <x v="133"/>
    </i>
    <i>
      <x v="125"/>
    </i>
    <i>
      <x v="146"/>
    </i>
    <i>
      <x v="137"/>
    </i>
    <i>
      <x v="147"/>
    </i>
    <i>
      <x v="157"/>
    </i>
    <i>
      <x v="142"/>
    </i>
    <i>
      <x v="158"/>
    </i>
    <i>
      <x v="128"/>
    </i>
    <i>
      <x v="165"/>
    </i>
    <i>
      <x v="136"/>
    </i>
    <i>
      <x v="161"/>
    </i>
    <i>
      <x v="149"/>
    </i>
    <i>
      <x v="156"/>
    </i>
    <i>
      <x v="148"/>
    </i>
    <i>
      <x v="140"/>
    </i>
    <i>
      <x v="155"/>
    </i>
    <i>
      <x v="166"/>
    </i>
    <i>
      <x v="160"/>
    </i>
    <i>
      <x v="163"/>
    </i>
    <i>
      <x v="152"/>
    </i>
    <i>
      <x v="168"/>
    </i>
    <i>
      <x v="159"/>
    </i>
    <i>
      <x v="127"/>
    </i>
    <i>
      <x v="172"/>
    </i>
    <i>
      <x v="170"/>
    </i>
    <i>
      <x v="95"/>
    </i>
    <i>
      <x v="174"/>
    </i>
    <i>
      <x v="164"/>
    </i>
    <i>
      <x v="179"/>
    </i>
    <i>
      <x v="169"/>
    </i>
    <i>
      <x v="167"/>
    </i>
    <i>
      <x v="245"/>
    </i>
    <i>
      <x v="217"/>
    </i>
    <i>
      <x v="184"/>
    </i>
    <i>
      <x v="182"/>
    </i>
    <i>
      <x v="162"/>
    </i>
    <i>
      <x v="192"/>
    </i>
    <i>
      <x v="180"/>
    </i>
    <i>
      <x v="151"/>
    </i>
    <i>
      <x v="171"/>
    </i>
    <i>
      <x v="176"/>
    </i>
    <i>
      <x v="188"/>
    </i>
    <i>
      <x v="216"/>
    </i>
    <i>
      <x v="213"/>
    </i>
    <i>
      <x v="173"/>
    </i>
    <i>
      <x v="40"/>
    </i>
    <i>
      <x v="189"/>
    </i>
    <i>
      <x v="226"/>
    </i>
    <i>
      <x v="183"/>
    </i>
    <i>
      <x v="225"/>
    </i>
    <i>
      <x v="193"/>
    </i>
    <i>
      <x v="186"/>
    </i>
    <i>
      <x v="195"/>
    </i>
    <i>
      <x v="190"/>
    </i>
    <i>
      <x v="194"/>
    </i>
    <i>
      <x v="212"/>
    </i>
    <i>
      <x v="200"/>
    </i>
    <i>
      <x v="185"/>
    </i>
    <i>
      <x v="178"/>
    </i>
    <i>
      <x v="191"/>
    </i>
    <i>
      <x v="199"/>
    </i>
    <i>
      <x v="177"/>
    </i>
    <i>
      <x v="300"/>
    </i>
    <i>
      <x v="208"/>
    </i>
    <i>
      <x v="198"/>
    </i>
    <i>
      <x v="197"/>
    </i>
    <i>
      <x v="196"/>
    </i>
    <i>
      <x v="214"/>
    </i>
    <i>
      <x v="203"/>
    </i>
    <i>
      <x v="205"/>
    </i>
    <i>
      <x v="227"/>
    </i>
    <i>
      <x v="101"/>
    </i>
    <i>
      <x v="221"/>
    </i>
    <i>
      <x v="211"/>
    </i>
    <i>
      <x v="215"/>
    </i>
    <i>
      <x v="204"/>
    </i>
    <i>
      <x v="209"/>
    </i>
    <i>
      <x v="266"/>
    </i>
    <i>
      <x v="233"/>
    </i>
    <i>
      <x v="202"/>
    </i>
    <i>
      <x v="201"/>
    </i>
    <i>
      <x v="228"/>
    </i>
    <i>
      <x v="207"/>
    </i>
    <i>
      <x v="187"/>
    </i>
    <i>
      <x v="224"/>
    </i>
    <i>
      <x v="223"/>
    </i>
    <i>
      <x v="218"/>
    </i>
    <i>
      <x v="175"/>
    </i>
    <i>
      <x v="229"/>
    </i>
    <i>
      <x v="220"/>
    </i>
    <i>
      <x v="232"/>
    </i>
    <i>
      <x v="219"/>
    </i>
    <i>
      <x v="243"/>
    </i>
    <i>
      <x v="242"/>
    </i>
    <i>
      <x v="231"/>
    </i>
    <i>
      <x v="234"/>
    </i>
    <i>
      <x v="244"/>
    </i>
    <i>
      <x v="46"/>
    </i>
    <i>
      <x v="238"/>
    </i>
    <i>
      <x v="1414"/>
    </i>
    <i>
      <x v="240"/>
    </i>
    <i>
      <x v="251"/>
    </i>
    <i>
      <x v="206"/>
    </i>
    <i>
      <x v="239"/>
    </i>
    <i>
      <x v="236"/>
    </i>
    <i>
      <x v="241"/>
    </i>
    <i>
      <x v="256"/>
    </i>
    <i>
      <x v="249"/>
    </i>
    <i>
      <x v="253"/>
    </i>
    <i>
      <x v="248"/>
    </i>
    <i>
      <x v="252"/>
    </i>
    <i>
      <x v="235"/>
    </i>
    <i>
      <x v="259"/>
    </i>
    <i>
      <x v="237"/>
    </i>
    <i>
      <x v="270"/>
    </i>
    <i>
      <x v="274"/>
    </i>
    <i>
      <x v="250"/>
    </i>
    <i>
      <x v="365"/>
    </i>
    <i>
      <x v="257"/>
    </i>
    <i>
      <x v="254"/>
    </i>
    <i>
      <x v="263"/>
    </i>
    <i>
      <x v="1116"/>
    </i>
    <i>
      <x v="268"/>
    </i>
    <i>
      <x v="267"/>
    </i>
    <i>
      <x v="262"/>
    </i>
    <i>
      <x v="271"/>
    </i>
    <i>
      <x v="255"/>
    </i>
    <i>
      <x v="272"/>
    </i>
    <i>
      <x v="260"/>
    </i>
    <i>
      <x v="287"/>
    </i>
    <i>
      <x v="276"/>
    </i>
    <i>
      <x v="269"/>
    </i>
    <i>
      <x v="303"/>
    </i>
    <i>
      <x v="258"/>
    </i>
    <i>
      <x v="264"/>
    </i>
    <i>
      <x v="261"/>
    </i>
    <i>
      <x v="247"/>
    </i>
    <i>
      <x v="840"/>
    </i>
    <i>
      <x v="279"/>
    </i>
    <i>
      <x v="319"/>
    </i>
    <i>
      <x v="283"/>
    </i>
    <i>
      <x v="210"/>
    </i>
    <i>
      <x v="285"/>
    </i>
    <i>
      <x v="284"/>
    </i>
    <i>
      <x v="434"/>
    </i>
    <i>
      <x v="265"/>
    </i>
    <i>
      <x v="298"/>
    </i>
    <i>
      <x v="294"/>
    </i>
    <i>
      <x v="282"/>
    </i>
    <i>
      <x v="291"/>
    </i>
    <i>
      <x v="277"/>
    </i>
    <i>
      <x v="299"/>
    </i>
    <i>
      <x v="273"/>
    </i>
    <i>
      <x v="118"/>
    </i>
    <i>
      <x v="304"/>
    </i>
    <i>
      <x v="280"/>
    </i>
    <i>
      <x v="289"/>
    </i>
    <i>
      <x v="286"/>
    </i>
    <i>
      <x v="305"/>
    </i>
    <i>
      <x v="311"/>
    </i>
    <i>
      <x v="281"/>
    </i>
    <i>
      <x v="288"/>
    </i>
    <i>
      <x v="11"/>
    </i>
    <i>
      <x v="308"/>
    </i>
    <i>
      <x v="310"/>
    </i>
    <i>
      <x v="313"/>
    </i>
    <i>
      <x v="302"/>
    </i>
    <i>
      <x v="315"/>
    </i>
    <i>
      <x v="278"/>
    </i>
    <i>
      <x v="321"/>
    </i>
    <i>
      <x v="307"/>
    </i>
    <i>
      <x v="293"/>
    </i>
    <i>
      <x v="329"/>
    </i>
    <i>
      <x v="306"/>
    </i>
    <i>
      <x v="292"/>
    </i>
    <i>
      <x v="316"/>
    </i>
    <i>
      <x v="326"/>
    </i>
    <i>
      <x v="296"/>
    </i>
    <i>
      <x v="314"/>
    </i>
    <i>
      <x v="290"/>
    </i>
    <i>
      <x v="309"/>
    </i>
    <i>
      <x v="295"/>
    </i>
    <i>
      <x v="318"/>
    </i>
    <i>
      <x v="362"/>
    </i>
    <i>
      <x v="402"/>
    </i>
    <i>
      <x v="312"/>
    </i>
    <i>
      <x v="317"/>
    </i>
    <i>
      <x v="301"/>
    </i>
    <i>
      <x v="336"/>
    </i>
    <i>
      <x v="330"/>
    </i>
    <i>
      <x v="325"/>
    </i>
    <i>
      <x v="333"/>
    </i>
    <i>
      <x v="495"/>
    </i>
    <i>
      <x v="345"/>
    </i>
    <i>
      <x v="323"/>
    </i>
    <i>
      <x v="342"/>
    </i>
    <i>
      <x v="322"/>
    </i>
    <i>
      <x v="337"/>
    </i>
    <i>
      <x v="344"/>
    </i>
    <i>
      <x v="346"/>
    </i>
    <i>
      <x v="343"/>
    </i>
    <i>
      <x v="324"/>
    </i>
    <i>
      <x v="335"/>
    </i>
    <i>
      <x v="382"/>
    </i>
    <i>
      <x v="340"/>
    </i>
    <i>
      <x v="331"/>
    </i>
    <i>
      <x v="366"/>
    </i>
    <i>
      <x v="358"/>
    </i>
    <i>
      <x v="332"/>
    </i>
    <i>
      <x v="154"/>
    </i>
    <i>
      <x v="354"/>
    </i>
    <i>
      <x v="327"/>
    </i>
    <i>
      <x v="347"/>
    </i>
    <i>
      <x v="359"/>
    </i>
    <i>
      <x v="368"/>
    </i>
    <i>
      <x v="334"/>
    </i>
    <i>
      <x v="387"/>
    </i>
    <i>
      <x v="351"/>
    </i>
    <i>
      <x v="376"/>
    </i>
    <i>
      <x v="349"/>
    </i>
    <i>
      <x v="911"/>
    </i>
    <i>
      <x v="372"/>
    </i>
    <i>
      <x v="320"/>
    </i>
    <i>
      <x v="341"/>
    </i>
    <i>
      <x v="348"/>
    </i>
    <i>
      <x v="328"/>
    </i>
    <i>
      <x v="350"/>
    </i>
    <i>
      <x v="360"/>
    </i>
    <i>
      <x v="363"/>
    </i>
    <i>
      <x v="367"/>
    </i>
    <i>
      <x v="361"/>
    </i>
    <i>
      <x v="364"/>
    </i>
    <i>
      <x v="381"/>
    </i>
    <i>
      <x v="356"/>
    </i>
    <i>
      <x v="370"/>
    </i>
    <i>
      <x v="378"/>
    </i>
    <i>
      <x v="375"/>
    </i>
    <i>
      <x v="500"/>
    </i>
    <i>
      <x v="357"/>
    </i>
    <i>
      <x v="373"/>
    </i>
    <i>
      <x v="384"/>
    </i>
    <i>
      <x v="369"/>
    </i>
    <i>
      <x v="386"/>
    </i>
    <i>
      <x v="374"/>
    </i>
    <i>
      <x v="230"/>
    </i>
    <i>
      <x v="222"/>
    </i>
    <i>
      <x v="371"/>
    </i>
    <i>
      <x v="377"/>
    </i>
    <i>
      <x v="385"/>
    </i>
    <i>
      <x v="383"/>
    </i>
    <i>
      <x v="380"/>
    </i>
    <i>
      <x v="388"/>
    </i>
    <i>
      <x v="352"/>
    </i>
    <i>
      <x v="460"/>
    </i>
    <i>
      <x v="297"/>
    </i>
    <i>
      <x v="398"/>
    </i>
    <i>
      <x v="393"/>
    </i>
    <i>
      <x v="355"/>
    </i>
    <i>
      <x v="391"/>
    </i>
    <i>
      <x v="394"/>
    </i>
    <i>
      <x v="390"/>
    </i>
    <i>
      <x v="400"/>
    </i>
    <i>
      <x v="403"/>
    </i>
    <i>
      <x v="547"/>
    </i>
    <i>
      <x v="396"/>
    </i>
    <i>
      <x v="401"/>
    </i>
    <i>
      <x v="389"/>
    </i>
    <i>
      <x v="935"/>
    </i>
    <i>
      <x v="408"/>
    </i>
    <i>
      <x v="416"/>
    </i>
    <i>
      <x v="423"/>
    </i>
    <i>
      <x v="419"/>
    </i>
    <i>
      <x v="404"/>
    </i>
    <i>
      <x v="411"/>
    </i>
    <i>
      <x v="407"/>
    </i>
    <i>
      <x v="414"/>
    </i>
    <i>
      <x v="448"/>
    </i>
    <i>
      <x v="417"/>
    </i>
    <i>
      <x v="397"/>
    </i>
    <i>
      <x v="1416"/>
    </i>
    <i>
      <x v="418"/>
    </i>
    <i>
      <x v="392"/>
    </i>
    <i>
      <x v="410"/>
    </i>
    <i>
      <x v="413"/>
    </i>
    <i>
      <x v="430"/>
    </i>
    <i>
      <x v="399"/>
    </i>
    <i>
      <x v="428"/>
    </i>
    <i>
      <x v="431"/>
    </i>
    <i>
      <x v="435"/>
    </i>
    <i>
      <x v="412"/>
    </i>
    <i>
      <x v="420"/>
    </i>
    <i>
      <x v="415"/>
    </i>
    <i>
      <x v="475"/>
    </i>
    <i>
      <x v="422"/>
    </i>
    <i>
      <x v="464"/>
    </i>
    <i>
      <x v="432"/>
    </i>
    <i>
      <x v="246"/>
    </i>
    <i>
      <x v="406"/>
    </i>
    <i>
      <x v="338"/>
    </i>
    <i>
      <x v="449"/>
    </i>
    <i>
      <x v="443"/>
    </i>
    <i>
      <x v="446"/>
    </i>
    <i>
      <x v="1417"/>
    </i>
    <i>
      <x v="438"/>
    </i>
    <i>
      <x v="454"/>
    </i>
    <i>
      <x v="425"/>
    </i>
    <i>
      <x v="479"/>
    </i>
    <i>
      <x v="424"/>
    </i>
    <i>
      <x v="429"/>
    </i>
    <i>
      <x v="457"/>
    </i>
    <i>
      <x v="450"/>
    </i>
    <i>
      <x v="426"/>
    </i>
    <i>
      <x v="463"/>
    </i>
    <i>
      <x v="421"/>
    </i>
    <i>
      <x v="379"/>
    </i>
    <i>
      <x v="456"/>
    </i>
    <i>
      <x v="436"/>
    </i>
    <i>
      <x v="476"/>
    </i>
    <i>
      <x v="452"/>
    </i>
    <i>
      <x v="477"/>
    </i>
    <i>
      <x v="445"/>
    </i>
    <i>
      <x v="472"/>
    </i>
    <i>
      <x v="541"/>
    </i>
    <i>
      <x v="451"/>
    </i>
    <i>
      <x v="459"/>
    </i>
    <i>
      <x v="440"/>
    </i>
    <i>
      <x v="444"/>
    </i>
    <i>
      <x v="466"/>
    </i>
    <i>
      <x v="458"/>
    </i>
    <i>
      <x v="447"/>
    </i>
    <i>
      <x v="453"/>
    </i>
    <i>
      <x v="484"/>
    </i>
    <i>
      <x v="483"/>
    </i>
    <i>
      <x v="507"/>
    </i>
    <i>
      <x v="471"/>
    </i>
    <i>
      <x v="485"/>
    </i>
    <i>
      <x v="478"/>
    </i>
    <i>
      <x v="511"/>
    </i>
    <i>
      <x v="427"/>
    </i>
    <i>
      <x v="467"/>
    </i>
    <i>
      <x v="441"/>
    </i>
    <i>
      <x v="474"/>
    </i>
    <i>
      <x v="614"/>
    </i>
    <i>
      <x v="455"/>
    </i>
    <i>
      <x v="480"/>
    </i>
    <i>
      <x v="442"/>
    </i>
    <i>
      <x v="461"/>
    </i>
    <i>
      <x v="462"/>
    </i>
    <i>
      <x v="482"/>
    </i>
    <i>
      <x v="339"/>
    </i>
    <i>
      <x v="437"/>
    </i>
    <i>
      <x v="515"/>
    </i>
    <i>
      <x v="517"/>
    </i>
    <i>
      <x v="496"/>
    </i>
    <i>
      <x v="492"/>
    </i>
    <i>
      <x v="491"/>
    </i>
    <i>
      <x v="465"/>
    </i>
    <i>
      <x v="489"/>
    </i>
    <i>
      <x v="520"/>
    </i>
    <i>
      <x v="490"/>
    </i>
    <i>
      <x v="509"/>
    </i>
    <i>
      <x v="486"/>
    </i>
    <i>
      <x v="553"/>
    </i>
    <i>
      <x v="494"/>
    </i>
    <i>
      <x v="469"/>
    </i>
    <i>
      <x v="518"/>
    </i>
    <i>
      <x v="498"/>
    </i>
    <i>
      <x v="487"/>
    </i>
    <i>
      <x v="999"/>
    </i>
    <i>
      <x v="405"/>
    </i>
    <i>
      <x v="514"/>
    </i>
    <i>
      <x v="503"/>
    </i>
    <i>
      <x v="523"/>
    </i>
    <i>
      <x v="502"/>
    </i>
    <i>
      <x v="497"/>
    </i>
    <i>
      <x v="526"/>
    </i>
    <i>
      <x v="470"/>
    </i>
    <i>
      <x v="1415"/>
    </i>
    <i>
      <x v="493"/>
    </i>
    <i>
      <x v="508"/>
    </i>
    <i>
      <x v="819"/>
    </i>
    <i>
      <x v="499"/>
    </i>
    <i>
      <x v="1419"/>
    </i>
    <i>
      <x v="1418"/>
    </i>
    <i>
      <x v="506"/>
    </i>
    <i>
      <x v="531"/>
    </i>
    <i>
      <x v="468"/>
    </i>
    <i>
      <x v="533"/>
    </i>
    <i>
      <x v="510"/>
    </i>
    <i>
      <x v="504"/>
    </i>
    <i>
      <x v="528"/>
    </i>
    <i>
      <x v="522"/>
    </i>
    <i>
      <x v="530"/>
    </i>
    <i>
      <x v="521"/>
    </i>
    <i>
      <x v="516"/>
    </i>
    <i>
      <x v="513"/>
    </i>
    <i>
      <x v="536"/>
    </i>
    <i>
      <x v="433"/>
    </i>
    <i>
      <x v="1422"/>
    </i>
    <i>
      <x v="539"/>
    </i>
    <i>
      <x v="524"/>
    </i>
    <i>
      <x v="562"/>
    </i>
    <i>
      <x v="527"/>
    </i>
    <i>
      <x v="571"/>
    </i>
    <i>
      <x v="532"/>
    </i>
    <i>
      <x v="1420"/>
    </i>
    <i>
      <x v="505"/>
    </i>
    <i>
      <x v="409"/>
    </i>
    <i>
      <x v="545"/>
    </i>
    <i>
      <x v="556"/>
    </i>
    <i>
      <x v="559"/>
    </i>
    <i>
      <x v="546"/>
    </i>
    <i>
      <x v="543"/>
    </i>
    <i>
      <x v="542"/>
    </i>
    <i>
      <x v="569"/>
    </i>
    <i>
      <x v="573"/>
    </i>
    <i>
      <x v="557"/>
    </i>
    <i>
      <x v="561"/>
    </i>
    <i>
      <x v="567"/>
    </i>
    <i>
      <x v="577"/>
    </i>
    <i>
      <x v="548"/>
    </i>
    <i>
      <x v="566"/>
    </i>
    <i>
      <x v="560"/>
    </i>
    <i>
      <x v="544"/>
    </i>
    <i>
      <x v="578"/>
    </i>
    <i>
      <x v="501"/>
    </i>
    <i>
      <x v="512"/>
    </i>
    <i>
      <x v="579"/>
    </i>
    <i>
      <x v="643"/>
    </i>
    <i>
      <x v="570"/>
    </i>
    <i>
      <x v="552"/>
    </i>
    <i>
      <x v="540"/>
    </i>
    <i>
      <x v="1424"/>
    </i>
    <i>
      <x v="592"/>
    </i>
    <i>
      <x v="551"/>
    </i>
    <i>
      <x v="702"/>
    </i>
    <i>
      <x v="555"/>
    </i>
    <i>
      <x v="586"/>
    </i>
    <i>
      <x v="631"/>
    </i>
    <i>
      <x v="582"/>
    </i>
    <i>
      <x v="529"/>
    </i>
    <i>
      <x v="599"/>
    </i>
    <i>
      <x v="605"/>
    </i>
    <i>
      <x v="439"/>
    </i>
    <i>
      <x v="568"/>
    </i>
    <i>
      <x v="538"/>
    </i>
    <i>
      <x v="1421"/>
    </i>
    <i>
      <x v="574"/>
    </i>
    <i>
      <x v="572"/>
    </i>
    <i>
      <x v="564"/>
    </i>
    <i>
      <x v="763"/>
    </i>
    <i>
      <x v="535"/>
    </i>
    <i>
      <x v="554"/>
    </i>
    <i>
      <x v="581"/>
    </i>
    <i>
      <x v="563"/>
    </i>
    <i>
      <x v="602"/>
    </i>
    <i>
      <x v="550"/>
    </i>
    <i>
      <x v="576"/>
    </i>
    <i>
      <x v="519"/>
    </i>
    <i>
      <x v="1423"/>
    </i>
    <i>
      <x v="585"/>
    </i>
    <i>
      <x v="595"/>
    </i>
    <i>
      <x v="615"/>
    </i>
    <i>
      <x v="473"/>
    </i>
    <i>
      <x v="597"/>
    </i>
    <i>
      <x v="603"/>
    </i>
    <i>
      <x v="716"/>
    </i>
    <i>
      <x v="584"/>
    </i>
    <i>
      <x v="621"/>
    </i>
    <i>
      <x v="525"/>
    </i>
    <i>
      <x v="587"/>
    </i>
    <i>
      <x v="624"/>
    </i>
    <i>
      <x v="580"/>
    </i>
    <i>
      <x v="583"/>
    </i>
    <i>
      <x v="565"/>
    </i>
    <i>
      <x v="630"/>
    </i>
    <i>
      <x v="591"/>
    </i>
    <i>
      <x v="588"/>
    </i>
    <i>
      <x v="488"/>
    </i>
    <i>
      <x v="736"/>
    </i>
    <i>
      <x v="598"/>
    </i>
    <i>
      <x v="395"/>
    </i>
    <i>
      <x v="611"/>
    </i>
    <i>
      <x v="632"/>
    </i>
    <i>
      <x v="1425"/>
    </i>
    <i>
      <x v="629"/>
    </i>
    <i>
      <x v="610"/>
    </i>
    <i>
      <x v="575"/>
    </i>
    <i>
      <x v="608"/>
    </i>
    <i>
      <x v="609"/>
    </i>
    <i>
      <x v="646"/>
    </i>
    <i>
      <x v="636"/>
    </i>
    <i>
      <x v="616"/>
    </i>
    <i>
      <x v="600"/>
    </i>
    <i>
      <x v="619"/>
    </i>
    <i>
      <x v="613"/>
    </i>
    <i>
      <x v="601"/>
    </i>
    <i>
      <x v="607"/>
    </i>
    <i>
      <x v="641"/>
    </i>
    <i>
      <x v="635"/>
    </i>
    <i>
      <x v="757"/>
    </i>
    <i>
      <x v="625"/>
    </i>
    <i>
      <x v="633"/>
    </i>
    <i>
      <x v="623"/>
    </i>
    <i>
      <x v="634"/>
    </i>
    <i>
      <x v="628"/>
    </i>
    <i>
      <x v="617"/>
    </i>
    <i>
      <x v="656"/>
    </i>
    <i>
      <x v="640"/>
    </i>
    <i>
      <x v="654"/>
    </i>
    <i>
      <x v="589"/>
    </i>
    <i>
      <x v="1312"/>
    </i>
    <i>
      <x v="596"/>
    </i>
    <i>
      <x v="665"/>
    </i>
    <i>
      <x v="612"/>
    </i>
    <i>
      <x v="626"/>
    </i>
    <i>
      <x v="647"/>
    </i>
    <i>
      <x v="742"/>
    </i>
    <i>
      <x v="704"/>
    </i>
    <i>
      <x v="627"/>
    </i>
    <i>
      <x v="655"/>
    </i>
    <i>
      <x v="642"/>
    </i>
    <i>
      <x v="638"/>
    </i>
    <i>
      <x v="657"/>
    </i>
    <i>
      <x v="644"/>
    </i>
    <i>
      <x v="650"/>
    </i>
    <i>
      <x v="604"/>
    </i>
    <i>
      <x v="661"/>
    </i>
    <i>
      <x v="593"/>
    </i>
    <i>
      <x v="645"/>
    </i>
    <i>
      <x v="594"/>
    </i>
    <i>
      <x v="618"/>
    </i>
    <i>
      <x v="649"/>
    </i>
    <i>
      <x v="658"/>
    </i>
    <i>
      <x v="639"/>
    </i>
    <i>
      <x v="637"/>
    </i>
    <i>
      <x v="590"/>
    </i>
    <i>
      <x v="652"/>
    </i>
    <i>
      <x v="726"/>
    </i>
    <i>
      <x v="682"/>
    </i>
    <i>
      <x v="549"/>
    </i>
    <i>
      <x v="706"/>
    </i>
    <i>
      <x v="796"/>
    </i>
    <i>
      <x v="694"/>
    </i>
    <i>
      <x v="894"/>
    </i>
    <i>
      <x v="670"/>
    </i>
    <i>
      <x v="659"/>
    </i>
    <i>
      <x v="672"/>
    </i>
    <i>
      <x v="1429"/>
    </i>
    <i>
      <x v="680"/>
    </i>
    <i>
      <x v="676"/>
    </i>
    <i>
      <x v="690"/>
    </i>
    <i>
      <x v="756"/>
    </i>
    <i>
      <x v="684"/>
    </i>
    <i>
      <x v="653"/>
    </i>
    <i>
      <x v="783"/>
    </i>
    <i>
      <x v="663"/>
    </i>
    <i>
      <x v="537"/>
    </i>
    <i>
      <x v="835"/>
    </i>
    <i>
      <x v="648"/>
    </i>
    <i>
      <x v="713"/>
    </i>
    <i>
      <x v="688"/>
    </i>
    <i>
      <x v="689"/>
    </i>
    <i>
      <x v="651"/>
    </i>
    <i>
      <x v="620"/>
    </i>
    <i>
      <x v="1426"/>
    </i>
    <i>
      <x v="666"/>
    </i>
    <i>
      <x v="673"/>
    </i>
    <i>
      <x v="1113"/>
    </i>
    <i>
      <x v="962"/>
    </i>
    <i>
      <x v="674"/>
    </i>
    <i>
      <x v="683"/>
    </i>
    <i>
      <x v="677"/>
    </i>
    <i>
      <x v="662"/>
    </i>
    <i>
      <x v="698"/>
    </i>
    <i>
      <x v="669"/>
    </i>
    <i>
      <x v="691"/>
    </i>
    <i>
      <x v="534"/>
    </i>
    <i>
      <x v="671"/>
    </i>
    <i>
      <x v="945"/>
    </i>
    <i>
      <x v="667"/>
    </i>
    <i>
      <x v="710"/>
    </i>
    <i>
      <x v="668"/>
    </i>
    <i>
      <x v="681"/>
    </i>
    <i>
      <x v="696"/>
    </i>
    <i>
      <x v="746"/>
    </i>
    <i>
      <x v="685"/>
    </i>
    <i>
      <x v="715"/>
    </i>
    <i>
      <x v="1427"/>
    </i>
    <i>
      <x v="722"/>
    </i>
    <i>
      <x v="719"/>
    </i>
    <i>
      <x v="695"/>
    </i>
    <i>
      <x v="720"/>
    </i>
    <i>
      <x v="697"/>
    </i>
    <i>
      <x v="692"/>
    </i>
    <i>
      <x v="1428"/>
    </i>
    <i>
      <x v="738"/>
    </i>
    <i>
      <x v="717"/>
    </i>
    <i>
      <x v="723"/>
    </i>
    <i>
      <x v="739"/>
    </i>
    <i>
      <x v="707"/>
    </i>
    <i>
      <x v="703"/>
    </i>
    <i>
      <x v="730"/>
    </i>
    <i>
      <x v="821"/>
    </i>
    <i>
      <x v="718"/>
    </i>
    <i>
      <x v="701"/>
    </i>
    <i>
      <x v="1431"/>
    </i>
    <i>
      <x v="705"/>
    </i>
    <i>
      <x v="725"/>
    </i>
    <i>
      <x v="700"/>
    </i>
    <i>
      <x v="751"/>
    </i>
    <i>
      <x v="606"/>
    </i>
    <i>
      <x v="711"/>
    </i>
    <i>
      <x v="748"/>
    </i>
    <i>
      <x v="735"/>
    </i>
    <i>
      <x v="721"/>
    </i>
    <i>
      <x v="731"/>
    </i>
    <i>
      <x v="664"/>
    </i>
    <i>
      <x v="724"/>
    </i>
    <i>
      <x v="740"/>
    </i>
    <i>
      <x v="758"/>
    </i>
    <i>
      <x v="728"/>
    </i>
    <i>
      <x v="687"/>
    </i>
    <i>
      <x v="708"/>
    </i>
    <i>
      <x v="797"/>
    </i>
    <i>
      <x v="1430"/>
    </i>
    <i>
      <x v="760"/>
    </i>
    <i>
      <x v="712"/>
    </i>
    <i>
      <x v="745"/>
    </i>
    <i>
      <x v="558"/>
    </i>
    <i>
      <x v="727"/>
    </i>
    <i>
      <x v="1199"/>
    </i>
    <i>
      <x v="732"/>
    </i>
    <i>
      <x v="714"/>
    </i>
    <i>
      <x v="767"/>
    </i>
    <i>
      <x v="786"/>
    </i>
    <i>
      <x v="781"/>
    </i>
    <i>
      <x v="747"/>
    </i>
    <i>
      <x v="622"/>
    </i>
    <i>
      <x v="741"/>
    </i>
    <i>
      <x v="761"/>
    </i>
    <i>
      <x v="750"/>
    </i>
    <i>
      <x v="734"/>
    </i>
    <i>
      <x v="755"/>
    </i>
    <i>
      <x v="1433"/>
    </i>
    <i>
      <x v="737"/>
    </i>
    <i>
      <x v="789"/>
    </i>
    <i>
      <x v="774"/>
    </i>
    <i>
      <x v="1434"/>
    </i>
    <i>
      <x v="752"/>
    </i>
    <i>
      <x v="744"/>
    </i>
    <i>
      <x v="773"/>
    </i>
    <i>
      <x v="1432"/>
    </i>
    <i>
      <x v="759"/>
    </i>
    <i>
      <x v="787"/>
    </i>
    <i>
      <x v="679"/>
    </i>
    <i>
      <x v="793"/>
    </i>
    <i>
      <x v="768"/>
    </i>
    <i>
      <x v="852"/>
    </i>
    <i>
      <x v="791"/>
    </i>
    <i>
      <x v="686"/>
    </i>
    <i>
      <x v="762"/>
    </i>
    <i>
      <x v="729"/>
    </i>
    <i>
      <x v="801"/>
    </i>
    <i>
      <x v="770"/>
    </i>
    <i>
      <x v="828"/>
    </i>
    <i>
      <x v="766"/>
    </i>
    <i>
      <x v="764"/>
    </i>
    <i>
      <x v="1435"/>
    </i>
    <i>
      <x v="743"/>
    </i>
    <i>
      <x v="709"/>
    </i>
    <i>
      <x v="765"/>
    </i>
    <i>
      <x v="1084"/>
    </i>
    <i>
      <x v="790"/>
    </i>
    <i>
      <x v="660"/>
    </i>
    <i>
      <x v="733"/>
    </i>
    <i>
      <x v="1245"/>
    </i>
    <i>
      <x v="804"/>
    </i>
    <i>
      <x v="753"/>
    </i>
    <i>
      <x v="1179"/>
    </i>
    <i>
      <x v="775"/>
    </i>
    <i>
      <x v="863"/>
    </i>
    <i>
      <x v="771"/>
    </i>
    <i>
      <x v="1191"/>
    </i>
    <i>
      <x v="834"/>
    </i>
    <i>
      <x v="749"/>
    </i>
    <i>
      <x v="794"/>
    </i>
    <i>
      <x v="772"/>
    </i>
    <i>
      <x v="805"/>
    </i>
    <i>
      <x v="867"/>
    </i>
    <i>
      <x v="1438"/>
    </i>
    <i>
      <x v="1330"/>
    </i>
    <i>
      <x v="958"/>
    </i>
    <i>
      <x v="784"/>
    </i>
    <i>
      <x v="802"/>
    </i>
    <i>
      <x v="932"/>
    </i>
    <i>
      <x v="693"/>
    </i>
    <i>
      <x v="778"/>
    </i>
    <i>
      <x v="820"/>
    </i>
    <i>
      <x v="836"/>
    </i>
    <i>
      <x v="806"/>
    </i>
    <i>
      <x v="1030"/>
    </i>
    <i>
      <x v="827"/>
    </i>
    <i>
      <x v="800"/>
    </i>
    <i>
      <x v="817"/>
    </i>
    <i>
      <x v="792"/>
    </i>
    <i>
      <x v="813"/>
    </i>
    <i>
      <x v="808"/>
    </i>
    <i>
      <x v="807"/>
    </i>
    <i>
      <x v="675"/>
    </i>
    <i>
      <x v="1437"/>
    </i>
    <i>
      <x v="829"/>
    </i>
    <i>
      <x v="799"/>
    </i>
    <i>
      <x v="843"/>
    </i>
    <i>
      <x v="788"/>
    </i>
    <i>
      <x v="798"/>
    </i>
    <i>
      <x v="1436"/>
    </i>
    <i>
      <x v="826"/>
    </i>
    <i>
      <x v="823"/>
    </i>
    <i>
      <x v="1040"/>
    </i>
    <i>
      <x v="837"/>
    </i>
    <i>
      <x v="1439"/>
    </i>
    <i>
      <x v="824"/>
    </i>
    <i>
      <x v="839"/>
    </i>
    <i>
      <x v="1441"/>
    </i>
    <i>
      <x v="878"/>
    </i>
    <i>
      <x v="846"/>
    </i>
    <i>
      <x v="830"/>
    </i>
    <i>
      <x v="822"/>
    </i>
    <i>
      <x v="847"/>
    </i>
    <i>
      <x v="816"/>
    </i>
    <i>
      <x v="838"/>
    </i>
    <i>
      <x v="779"/>
    </i>
    <i>
      <x v="864"/>
    </i>
    <i>
      <x v="777"/>
    </i>
    <i>
      <x v="776"/>
    </i>
    <i>
      <x v="754"/>
    </i>
    <i>
      <x v="833"/>
    </i>
    <i>
      <x v="950"/>
    </i>
    <i>
      <x v="854"/>
    </i>
    <i>
      <x v="856"/>
    </i>
    <i>
      <x v="1000"/>
    </i>
    <i>
      <x v="848"/>
    </i>
    <i>
      <x v="883"/>
    </i>
    <i>
      <x v="803"/>
    </i>
    <i>
      <x v="851"/>
    </i>
    <i>
      <x v="810"/>
    </i>
    <i>
      <x v="818"/>
    </i>
    <i>
      <x v="879"/>
    </i>
    <i>
      <x v="812"/>
    </i>
    <i>
      <x v="814"/>
    </i>
    <i>
      <x v="875"/>
    </i>
    <i>
      <x v="899"/>
    </i>
    <i>
      <x v="699"/>
    </i>
    <i>
      <x v="842"/>
    </i>
    <i>
      <x v="815"/>
    </i>
    <i>
      <x v="858"/>
    </i>
    <i>
      <x v="1298"/>
    </i>
    <i>
      <x v="862"/>
    </i>
    <i>
      <x v="841"/>
    </i>
    <i>
      <x v="831"/>
    </i>
    <i>
      <x v="870"/>
    </i>
    <i>
      <x v="869"/>
    </i>
    <i>
      <x v="1440"/>
    </i>
    <i>
      <x v="880"/>
    </i>
    <i>
      <x v="844"/>
    </i>
    <i>
      <x v="860"/>
    </i>
    <i>
      <x v="881"/>
    </i>
    <i>
      <x v="961"/>
    </i>
    <i>
      <x v="891"/>
    </i>
    <i>
      <x v="871"/>
    </i>
    <i>
      <x v="893"/>
    </i>
    <i>
      <x v="849"/>
    </i>
    <i>
      <x v="1045"/>
    </i>
    <i>
      <x v="967"/>
    </i>
    <i>
      <x v="885"/>
    </i>
    <i>
      <x v="887"/>
    </i>
    <i>
      <x v="900"/>
    </i>
    <i>
      <x v="809"/>
    </i>
    <i>
      <x v="866"/>
    </i>
    <i>
      <x v="782"/>
    </i>
    <i>
      <x v="888"/>
    </i>
    <i>
      <x v="1092"/>
    </i>
    <i>
      <x v="1111"/>
    </i>
    <i>
      <x v="936"/>
    </i>
    <i>
      <x v="902"/>
    </i>
    <i>
      <x v="912"/>
    </i>
    <i>
      <x v="872"/>
    </i>
    <i>
      <x v="903"/>
    </i>
    <i>
      <x v="811"/>
    </i>
    <i>
      <x v="926"/>
    </i>
    <i>
      <x v="1188"/>
    </i>
    <i>
      <x v="906"/>
    </i>
    <i>
      <x v="857"/>
    </i>
    <i>
      <x v="855"/>
    </i>
    <i>
      <x v="1442"/>
    </i>
    <i>
      <x v="874"/>
    </i>
    <i>
      <x v="892"/>
    </i>
    <i>
      <x v="907"/>
    </i>
    <i>
      <x v="769"/>
    </i>
    <i>
      <x v="877"/>
    </i>
    <i>
      <x v="859"/>
    </i>
    <i>
      <x v="780"/>
    </i>
    <i>
      <x v="884"/>
    </i>
    <i>
      <x v="1074"/>
    </i>
    <i>
      <x v="905"/>
    </i>
    <i>
      <x v="1443"/>
    </i>
    <i>
      <x v="938"/>
    </i>
    <i>
      <x v="876"/>
    </i>
    <i>
      <x v="865"/>
    </i>
    <i>
      <x v="910"/>
    </i>
    <i>
      <x v="1457"/>
    </i>
    <i>
      <x v="1444"/>
    </i>
    <i>
      <x v="901"/>
    </i>
    <i>
      <x v="898"/>
    </i>
    <i>
      <x v="913"/>
    </i>
    <i>
      <x v="785"/>
    </i>
    <i>
      <x v="795"/>
    </i>
    <i>
      <x v="897"/>
    </i>
    <i>
      <x v="1125"/>
    </i>
    <i>
      <x v="845"/>
    </i>
    <i>
      <x v="960"/>
    </i>
    <i>
      <x v="909"/>
    </i>
    <i>
      <x v="1068"/>
    </i>
    <i>
      <x v="916"/>
    </i>
    <i>
      <x v="1306"/>
    </i>
    <i>
      <x v="873"/>
    </i>
    <i>
      <x v="970"/>
    </i>
    <i>
      <x v="1012"/>
    </i>
    <i>
      <x v="978"/>
    </i>
    <i>
      <x v="974"/>
    </i>
    <i>
      <x v="1394"/>
    </i>
    <i>
      <x v="896"/>
    </i>
    <i>
      <x v="1194"/>
    </i>
    <i>
      <x v="1445"/>
    </i>
    <i>
      <x v="920"/>
    </i>
    <i>
      <x v="1171"/>
    </i>
    <i>
      <x v="853"/>
    </i>
    <i>
      <x v="1446"/>
    </i>
    <i>
      <x v="1200"/>
    </i>
    <i>
      <x v="915"/>
    </i>
    <i>
      <x v="948"/>
    </i>
    <i>
      <x v="861"/>
    </i>
    <i>
      <x v="939"/>
    </i>
    <i>
      <x v="890"/>
    </i>
    <i>
      <x v="908"/>
    </i>
    <i>
      <x v="993"/>
    </i>
    <i>
      <x v="972"/>
    </i>
    <i>
      <x v="1080"/>
    </i>
    <i>
      <x v="922"/>
    </i>
    <i>
      <x v="973"/>
    </i>
    <i>
      <x v="1127"/>
    </i>
    <i>
      <x v="917"/>
    </i>
    <i>
      <x v="850"/>
    </i>
    <i>
      <x v="941"/>
    </i>
    <i>
      <x v="940"/>
    </i>
    <i>
      <x v="825"/>
    </i>
    <i>
      <x v="937"/>
    </i>
    <i>
      <x v="1447"/>
    </i>
    <i>
      <x v="904"/>
    </i>
    <i>
      <x v="928"/>
    </i>
    <i>
      <x v="1041"/>
    </i>
    <i>
      <x v="944"/>
    </i>
    <i>
      <x v="889"/>
    </i>
    <i>
      <x v="947"/>
    </i>
    <i>
      <x v="955"/>
    </i>
    <i>
      <x v="923"/>
    </i>
    <i>
      <x v="930"/>
    </i>
    <i>
      <x v="953"/>
    </i>
    <i>
      <x v="934"/>
    </i>
    <i>
      <x v="1450"/>
    </i>
    <i>
      <x v="1334"/>
    </i>
    <i>
      <x v="943"/>
    </i>
    <i>
      <x v="969"/>
    </i>
    <i>
      <x v="1449"/>
    </i>
    <i>
      <x v="918"/>
    </i>
    <i>
      <x v="882"/>
    </i>
    <i>
      <x v="1453"/>
    </i>
    <i>
      <x v="929"/>
    </i>
    <i>
      <x v="984"/>
    </i>
    <i>
      <x v="982"/>
    </i>
    <i>
      <x v="1456"/>
    </i>
    <i>
      <x v="959"/>
    </i>
    <i>
      <x v="1003"/>
    </i>
    <i>
      <x v="990"/>
    </i>
    <i>
      <x v="957"/>
    </i>
    <i>
      <x v="954"/>
    </i>
    <i>
      <x v="1031"/>
    </i>
    <i>
      <x v="1156"/>
    </i>
    <i>
      <x v="1221"/>
    </i>
    <i>
      <x v="968"/>
    </i>
    <i>
      <x v="919"/>
    </i>
    <i>
      <x v="1458"/>
    </i>
    <i>
      <x v="995"/>
    </i>
    <i>
      <x v="1013"/>
    </i>
    <i>
      <x v="921"/>
    </i>
    <i>
      <x v="1042"/>
    </i>
    <i>
      <x v="886"/>
    </i>
    <i>
      <x v="1452"/>
    </i>
    <i>
      <x v="981"/>
    </i>
    <i>
      <x v="931"/>
    </i>
    <i>
      <x v="1004"/>
    </i>
    <i>
      <x v="924"/>
    </i>
    <i>
      <x v="992"/>
    </i>
    <i>
      <x v="914"/>
    </i>
    <i>
      <x v="1343"/>
    </i>
    <i>
      <x v="868"/>
    </i>
    <i>
      <x v="946"/>
    </i>
    <i>
      <x v="927"/>
    </i>
    <i>
      <x v="964"/>
    </i>
    <i>
      <x v="997"/>
    </i>
    <i>
      <x v="1313"/>
    </i>
    <i>
      <x v="980"/>
    </i>
    <i>
      <x v="987"/>
    </i>
    <i>
      <x v="1020"/>
    </i>
    <i>
      <x v="1451"/>
    </i>
    <i>
      <x v="1448"/>
    </i>
    <i>
      <x v="1454"/>
    </i>
    <i>
      <x v="971"/>
    </i>
    <i>
      <x v="1027"/>
    </i>
    <i>
      <x v="975"/>
    </i>
    <i>
      <x v="1038"/>
    </i>
    <i>
      <x v="832"/>
    </i>
    <i>
      <x v="965"/>
    </i>
    <i>
      <x v="966"/>
    </i>
    <i>
      <x v="1009"/>
    </i>
    <i>
      <x v="976"/>
    </i>
    <i>
      <x v="1455"/>
    </i>
    <i>
      <x v="988"/>
    </i>
    <i>
      <x v="1032"/>
    </i>
    <i>
      <x v="986"/>
    </i>
    <i>
      <x v="1198"/>
    </i>
    <i>
      <x v="951"/>
    </i>
    <i>
      <x v="1072"/>
    </i>
    <i>
      <x v="963"/>
    </i>
    <i>
      <x v="1081"/>
    </i>
    <i>
      <x v="925"/>
    </i>
    <i>
      <x v="996"/>
    </i>
    <i>
      <x v="991"/>
    </i>
    <i>
      <x v="1224"/>
    </i>
    <i>
      <x v="1035"/>
    </i>
    <i>
      <x v="1036"/>
    </i>
    <i>
      <x v="1162"/>
    </i>
    <i>
      <x v="979"/>
    </i>
    <i>
      <x v="1002"/>
    </i>
    <i>
      <x v="983"/>
    </i>
    <i>
      <x v="956"/>
    </i>
    <i>
      <x v="1015"/>
    </i>
    <i>
      <x v="1258"/>
    </i>
    <i>
      <x v="1018"/>
    </i>
    <i>
      <x v="1026"/>
    </i>
    <i>
      <x v="1460"/>
    </i>
    <i>
      <x v="985"/>
    </i>
    <i>
      <x v="1005"/>
    </i>
    <i>
      <x v="1459"/>
    </i>
    <i>
      <x v="1238"/>
    </i>
    <i>
      <x v="1001"/>
    </i>
    <i>
      <x v="1029"/>
    </i>
    <i>
      <x v="994"/>
    </i>
    <i>
      <x v="1006"/>
    </i>
    <i>
      <x v="998"/>
    </i>
    <i>
      <x v="1148"/>
    </i>
    <i>
      <x v="949"/>
    </i>
    <i>
      <x v="1037"/>
    </i>
    <i>
      <x v="942"/>
    </i>
    <i>
      <x v="1044"/>
    </i>
    <i>
      <x v="1057"/>
    </i>
    <i>
      <x v="1295"/>
    </i>
    <i>
      <x v="1019"/>
    </i>
    <i>
      <x v="1010"/>
    </i>
    <i>
      <x v="989"/>
    </i>
    <i>
      <x v="1046"/>
    </i>
    <i>
      <x v="1021"/>
    </i>
    <i>
      <x v="1075"/>
    </i>
    <i>
      <x v="952"/>
    </i>
    <i>
      <x v="1025"/>
    </i>
    <i>
      <x v="1034"/>
    </i>
    <i>
      <x v="1076"/>
    </i>
    <i>
      <x v="1102"/>
    </i>
    <i>
      <x v="1064"/>
    </i>
    <i>
      <x v="1039"/>
    </i>
    <i>
      <x v="1240"/>
    </i>
    <i>
      <x v="1053"/>
    </i>
    <i>
      <x v="1073"/>
    </i>
    <i>
      <x v="1028"/>
    </i>
    <i>
      <x v="1376"/>
    </i>
    <i>
      <x v="1462"/>
    </i>
    <i>
      <x v="1077"/>
    </i>
    <i>
      <x v="1008"/>
    </i>
    <i>
      <x v="1049"/>
    </i>
    <i>
      <x v="1054"/>
    </i>
    <i>
      <x v="1024"/>
    </i>
    <i>
      <x v="1060"/>
    </i>
    <i>
      <x v="1070"/>
    </i>
    <i>
      <x v="1463"/>
    </i>
    <i>
      <x v="1014"/>
    </i>
    <i>
      <x v="1465"/>
    </i>
    <i>
      <x v="1011"/>
    </i>
    <i>
      <x v="1007"/>
    </i>
    <i>
      <x v="1108"/>
    </i>
    <i>
      <x v="1052"/>
    </i>
    <i>
      <x v="1023"/>
    </i>
    <i>
      <x v="1088"/>
    </i>
    <i>
      <x v="1065"/>
    </i>
    <i>
      <x v="1047"/>
    </i>
    <i>
      <x v="1017"/>
    </i>
    <i>
      <x v="1461"/>
    </i>
    <i>
      <x v="1078"/>
    </i>
    <i>
      <x v="1051"/>
    </i>
    <i>
      <x v="1022"/>
    </i>
    <i>
      <x v="1196"/>
    </i>
    <i>
      <x v="1466"/>
    </i>
    <i>
      <x v="1112"/>
    </i>
    <i>
      <x v="1464"/>
    </i>
    <i>
      <x v="1067"/>
    </i>
    <i>
      <x v="1106"/>
    </i>
    <i>
      <x v="1033"/>
    </i>
    <i>
      <x v="1058"/>
    </i>
    <i>
      <x v="1095"/>
    </i>
    <i>
      <x v="1016"/>
    </i>
    <i>
      <x v="1061"/>
    </i>
    <i>
      <x v="977"/>
    </i>
    <i>
      <x v="1056"/>
    </i>
    <i>
      <x v="1087"/>
    </i>
    <i>
      <x v="1055"/>
    </i>
    <i>
      <x v="1159"/>
    </i>
    <i>
      <x v="1470"/>
    </i>
    <i>
      <x v="1136"/>
    </i>
    <i>
      <x v="1100"/>
    </i>
    <i>
      <x v="1062"/>
    </i>
    <i>
      <x v="1048"/>
    </i>
    <i>
      <x v="1082"/>
    </i>
    <i>
      <x v="1139"/>
    </i>
    <i>
      <x v="1142"/>
    </i>
    <i>
      <x v="1129"/>
    </i>
    <i>
      <x v="1467"/>
    </i>
    <i>
      <x v="1091"/>
    </i>
    <i>
      <x v="1090"/>
    </i>
    <i>
      <x v="1085"/>
    </i>
    <i>
      <x v="1066"/>
    </i>
    <i>
      <x v="1063"/>
    </i>
    <i>
      <x v="1155"/>
    </i>
    <i>
      <x v="1105"/>
    </i>
    <i>
      <x v="1059"/>
    </i>
    <i>
      <x v="1469"/>
    </i>
    <i>
      <x v="1161"/>
    </i>
    <i>
      <x v="1385"/>
    </i>
    <i>
      <x v="1107"/>
    </i>
    <i>
      <x v="1071"/>
    </i>
    <i>
      <x v="1083"/>
    </i>
    <i>
      <x v="1098"/>
    </i>
    <i>
      <x v="1231"/>
    </i>
    <i>
      <x v="1099"/>
    </i>
    <i>
      <x v="1123"/>
    </i>
    <i>
      <x v="1280"/>
    </i>
    <i>
      <x v="1101"/>
    </i>
    <i>
      <x v="1169"/>
    </i>
    <i>
      <x v="1118"/>
    </i>
    <i>
      <x v="1120"/>
    </i>
    <i>
      <x v="1132"/>
    </i>
    <i>
      <x v="1468"/>
    </i>
    <i>
      <x v="1145"/>
    </i>
    <i>
      <x v="1114"/>
    </i>
    <i>
      <x v="1103"/>
    </i>
    <i>
      <x v="1094"/>
    </i>
    <i>
      <x v="1158"/>
    </i>
    <i>
      <x v="1253"/>
    </i>
    <i>
      <x v="1097"/>
    </i>
    <i>
      <x v="1050"/>
    </i>
    <i>
      <x v="1144"/>
    </i>
    <i>
      <x v="1110"/>
    </i>
    <i>
      <x v="1117"/>
    </i>
    <i>
      <x v="1153"/>
    </i>
    <i>
      <x v="933"/>
    </i>
    <i>
      <x v="1133"/>
    </i>
    <i>
      <x v="1140"/>
    </i>
    <i>
      <x v="1135"/>
    </i>
    <i>
      <x v="1186"/>
    </i>
    <i>
      <x v="1121"/>
    </i>
    <i>
      <x v="1089"/>
    </i>
    <i>
      <x v="1122"/>
    </i>
    <i>
      <x v="1178"/>
    </i>
    <i>
      <x v="1170"/>
    </i>
    <i>
      <x v="1157"/>
    </i>
    <i>
      <x v="1131"/>
    </i>
    <i>
      <x v="1043"/>
    </i>
    <i>
      <x v="1119"/>
    </i>
    <i>
      <x v="1235"/>
    </i>
    <i>
      <x v="1137"/>
    </i>
    <i>
      <x v="1180"/>
    </i>
    <i>
      <x v="1472"/>
    </i>
    <i>
      <x v="1150"/>
    </i>
    <i>
      <x v="1165"/>
    </i>
    <i>
      <x v="1115"/>
    </i>
    <i>
      <x v="1124"/>
    </i>
    <i>
      <x v="1471"/>
    </i>
    <i>
      <x v="1166"/>
    </i>
    <i>
      <x v="1096"/>
    </i>
    <i>
      <x v="1128"/>
    </i>
    <i>
      <x v="1104"/>
    </i>
    <i>
      <x v="1202"/>
    </i>
    <i>
      <x v="1069"/>
    </i>
    <i>
      <x v="1134"/>
    </i>
    <i>
      <x v="1149"/>
    </i>
    <i>
      <x v="1147"/>
    </i>
    <i>
      <x v="1086"/>
    </i>
    <i>
      <x v="1130"/>
    </i>
    <i>
      <x v="1152"/>
    </i>
    <i>
      <x v="1246"/>
    </i>
    <i>
      <x v="1206"/>
    </i>
    <i>
      <x v="1109"/>
    </i>
    <i>
      <x v="1177"/>
    </i>
    <i>
      <x v="1474"/>
    </i>
    <i>
      <x v="1164"/>
    </i>
    <i>
      <x v="1192"/>
    </i>
    <i>
      <x v="1093"/>
    </i>
    <i>
      <x v="1173"/>
    </i>
    <i>
      <x v="1234"/>
    </i>
    <i>
      <x v="1204"/>
    </i>
    <i>
      <x v="1374"/>
    </i>
    <i>
      <x v="1174"/>
    </i>
    <i>
      <x v="1263"/>
    </i>
    <i>
      <x v="1189"/>
    </i>
    <i>
      <x v="1146"/>
    </i>
    <i>
      <x v="1168"/>
    </i>
    <i>
      <x v="1181"/>
    </i>
    <i>
      <x v="1213"/>
    </i>
    <i>
      <x v="1292"/>
    </i>
    <i>
      <x v="1138"/>
    </i>
    <i>
      <x v="1176"/>
    </i>
    <i>
      <x v="1216"/>
    </i>
    <i>
      <x v="1183"/>
    </i>
    <i>
      <x v="1126"/>
    </i>
    <i>
      <x v="1079"/>
    </i>
    <i>
      <x v="1143"/>
    </i>
    <i>
      <x v="1475"/>
    </i>
    <i>
      <x v="1151"/>
    </i>
    <i>
      <x v="1217"/>
    </i>
    <i>
      <x v="1154"/>
    </i>
    <i>
      <x v="1163"/>
    </i>
    <i>
      <x v="1209"/>
    </i>
    <i>
      <x v="1478"/>
    </i>
    <i>
      <x v="1193"/>
    </i>
    <i>
      <x v="1187"/>
    </i>
    <i>
      <x v="1214"/>
    </i>
    <i>
      <x v="1223"/>
    </i>
    <i>
      <x v="1277"/>
    </i>
    <i>
      <x v="1141"/>
    </i>
    <i>
      <x v="1225"/>
    </i>
    <i>
      <x v="1167"/>
    </i>
    <i>
      <x v="1201"/>
    </i>
    <i>
      <x v="1476"/>
    </i>
    <i>
      <x v="1175"/>
    </i>
    <i>
      <x v="1172"/>
    </i>
    <i>
      <x v="1275"/>
    </i>
    <i>
      <x v="1215"/>
    </i>
    <i>
      <x v="1197"/>
    </i>
    <i>
      <x v="1492"/>
    </i>
    <i>
      <x v="1479"/>
    </i>
    <i>
      <x v="1185"/>
    </i>
    <i>
      <x v="1190"/>
    </i>
    <i>
      <x v="1271"/>
    </i>
    <i>
      <x v="1205"/>
    </i>
    <i>
      <x v="1203"/>
    </i>
    <i>
      <x v="1230"/>
    </i>
    <i>
      <x v="1184"/>
    </i>
    <i>
      <x v="1160"/>
    </i>
    <i>
      <x v="1257"/>
    </i>
    <i>
      <x v="1241"/>
    </i>
    <i>
      <x v="1239"/>
    </i>
    <i>
      <x v="1236"/>
    </i>
    <i>
      <x v="1212"/>
    </i>
    <i>
      <x v="1308"/>
    </i>
    <i>
      <x v="1477"/>
    </i>
    <i>
      <x v="1229"/>
    </i>
    <i>
      <x v="1218"/>
    </i>
    <i>
      <x v="1233"/>
    </i>
    <i>
      <x v="1182"/>
    </i>
    <i>
      <x v="1261"/>
    </i>
    <i>
      <x v="1195"/>
    </i>
    <i>
      <x v="1250"/>
    </i>
    <i>
      <x v="1473"/>
    </i>
    <i>
      <x v="1265"/>
    </i>
    <i>
      <x v="1222"/>
    </i>
    <i>
      <x v="1484"/>
    </i>
    <i>
      <x v="1297"/>
    </i>
    <i>
      <x v="1227"/>
    </i>
    <i>
      <x v="1232"/>
    </i>
    <i>
      <x v="1290"/>
    </i>
    <i>
      <x v="1304"/>
    </i>
    <i>
      <x v="1242"/>
    </i>
    <i>
      <x v="1249"/>
    </i>
    <i>
      <x v="1210"/>
    </i>
    <i>
      <x v="1278"/>
    </i>
    <i>
      <x v="1244"/>
    </i>
    <i>
      <x v="1393"/>
    </i>
    <i>
      <x v="1260"/>
    </i>
    <i>
      <x v="1303"/>
    </i>
    <i>
      <x v="1211"/>
    </i>
    <i>
      <x v="1220"/>
    </i>
    <i>
      <x v="1252"/>
    </i>
    <i>
      <x v="1289"/>
    </i>
    <i>
      <x v="1327"/>
    </i>
    <i>
      <x v="1269"/>
    </i>
    <i>
      <x v="1228"/>
    </i>
    <i>
      <x v="1237"/>
    </i>
    <i>
      <x v="1294"/>
    </i>
    <i>
      <x v="1226"/>
    </i>
    <i>
      <x v="1256"/>
    </i>
    <i>
      <x v="1488"/>
    </i>
    <i>
      <x v="1320"/>
    </i>
    <i>
      <x v="1346"/>
    </i>
    <i>
      <x v="1248"/>
    </i>
    <i>
      <x v="1255"/>
    </i>
    <i>
      <x v="1254"/>
    </i>
    <i>
      <x v="1274"/>
    </i>
    <i>
      <x v="1288"/>
    </i>
    <i>
      <x v="1279"/>
    </i>
    <i>
      <x v="1307"/>
    </i>
    <i>
      <x v="1482"/>
    </i>
    <i>
      <x v="1267"/>
    </i>
    <i>
      <x v="1480"/>
    </i>
    <i>
      <x v="1324"/>
    </i>
    <i>
      <x v="1207"/>
    </i>
    <i>
      <x v="1283"/>
    </i>
    <i>
      <x v="1481"/>
    </i>
    <i>
      <x v="1371"/>
    </i>
    <i>
      <x v="1268"/>
    </i>
    <i>
      <x v="1219"/>
    </i>
    <i>
      <x v="1282"/>
    </i>
    <i>
      <x v="1316"/>
    </i>
    <i>
      <x v="1339"/>
    </i>
    <i>
      <x v="1359"/>
    </i>
    <i>
      <x v="1396"/>
    </i>
    <i>
      <x v="1310"/>
    </i>
    <i>
      <x v="1348"/>
    </i>
    <i>
      <x v="1485"/>
    </i>
    <i>
      <x v="1259"/>
    </i>
    <i>
      <x v="1486"/>
    </i>
    <i>
      <x v="1276"/>
    </i>
    <i>
      <x v="1483"/>
    </i>
    <i>
      <x v="1362"/>
    </i>
    <i>
      <x v="1383"/>
    </i>
    <i>
      <x v="1325"/>
    </i>
    <i>
      <x v="1251"/>
    </i>
    <i>
      <x v="1291"/>
    </i>
    <i>
      <x v="1328"/>
    </i>
    <i>
      <x v="1296"/>
    </i>
    <i>
      <x v="1272"/>
    </i>
    <i>
      <x v="1335"/>
    </i>
    <i>
      <x v="1284"/>
    </i>
    <i>
      <x v="1266"/>
    </i>
    <i>
      <x v="1262"/>
    </i>
    <i>
      <x v="1281"/>
    </i>
    <i>
      <x v="1247"/>
    </i>
    <i>
      <x v="1333"/>
    </i>
    <i>
      <x v="1336"/>
    </i>
    <i>
      <x v="1208"/>
    </i>
    <i>
      <x v="1315"/>
    </i>
    <i>
      <x v="1305"/>
    </i>
    <i>
      <x v="1318"/>
    </i>
    <i>
      <x v="1322"/>
    </i>
    <i>
      <x v="1302"/>
    </i>
    <i>
      <x v="1285"/>
    </i>
    <i>
      <x v="1286"/>
    </i>
    <i>
      <x v="1331"/>
    </i>
    <i>
      <x v="1319"/>
    </i>
    <i>
      <x v="1293"/>
    </i>
    <i>
      <x v="1270"/>
    </i>
    <i>
      <x v="1309"/>
    </i>
    <i>
      <x v="1273"/>
    </i>
    <i>
      <x v="1338"/>
    </i>
    <i>
      <x v="1287"/>
    </i>
    <i>
      <x v="1311"/>
    </i>
    <i>
      <x v="1300"/>
    </i>
    <i>
      <x v="1299"/>
    </i>
    <i>
      <x v="1360"/>
    </i>
    <i>
      <x v="1358"/>
    </i>
    <i>
      <x v="1314"/>
    </i>
    <i>
      <x v="1329"/>
    </i>
    <i>
      <x v="1317"/>
    </i>
    <i>
      <x v="1392"/>
    </i>
    <i>
      <x v="1344"/>
    </i>
    <i>
      <x v="1337"/>
    </i>
    <i>
      <x v="1381"/>
    </i>
    <i>
      <x v="1301"/>
    </i>
    <i>
      <x v="1332"/>
    </i>
    <i>
      <x v="1351"/>
    </i>
    <i>
      <x v="1403"/>
    </i>
    <i>
      <x v="1398"/>
    </i>
    <i>
      <x v="1388"/>
    </i>
    <i>
      <x v="1395"/>
    </i>
    <i>
      <x v="1323"/>
    </i>
    <i>
      <x v="1355"/>
    </i>
    <i>
      <x v="1487"/>
    </i>
    <i>
      <x v="1321"/>
    </i>
    <i>
      <x v="1341"/>
    </i>
    <i>
      <x v="1326"/>
    </i>
    <i>
      <x v="1357"/>
    </i>
    <i>
      <x v="1384"/>
    </i>
    <i>
      <x v="1366"/>
    </i>
    <i>
      <x v="1350"/>
    </i>
    <i>
      <x v="1361"/>
    </i>
    <i>
      <x v="1399"/>
    </i>
    <i>
      <x v="1397"/>
    </i>
    <i>
      <x v="1352"/>
    </i>
    <i>
      <x v="1347"/>
    </i>
    <i>
      <x v="1340"/>
    </i>
    <i>
      <x v="1345"/>
    </i>
    <i>
      <x v="1382"/>
    </i>
    <i>
      <x v="1390"/>
    </i>
    <i>
      <x v="1490"/>
    </i>
    <i>
      <x v="1364"/>
    </i>
    <i>
      <x v="1369"/>
    </i>
    <i>
      <x v="1354"/>
    </i>
    <i>
      <x v="1342"/>
    </i>
    <i>
      <x v="1356"/>
    </i>
    <i>
      <x v="1363"/>
    </i>
    <i>
      <x v="1495"/>
    </i>
    <i>
      <x v="1489"/>
    </i>
    <i>
      <x v="1353"/>
    </i>
    <i>
      <x v="1349"/>
    </i>
    <i>
      <x v="1378"/>
    </i>
    <i>
      <x v="1368"/>
    </i>
    <i>
      <x v="1409"/>
    </i>
    <i>
      <x v="1493"/>
    </i>
    <i>
      <x v="1367"/>
    </i>
    <i>
      <x v="1405"/>
    </i>
    <i>
      <x v="1406"/>
    </i>
    <i>
      <x v="1491"/>
    </i>
    <i>
      <x v="1410"/>
    </i>
    <i>
      <x v="1391"/>
    </i>
    <i>
      <x v="1372"/>
    </i>
    <i>
      <x v="1404"/>
    </i>
    <i>
      <x v="1498"/>
    </i>
    <i>
      <x v="1365"/>
    </i>
    <i>
      <x v="1400"/>
    </i>
    <i>
      <x v="1407"/>
    </i>
    <i>
      <x v="1494"/>
    </i>
    <i>
      <x v="1496"/>
    </i>
    <i>
      <x v="1375"/>
    </i>
    <i>
      <x v="1373"/>
    </i>
    <i>
      <x v="1377"/>
    </i>
    <i>
      <x v="1408"/>
    </i>
    <i>
      <x v="1379"/>
    </i>
    <i>
      <x v="1387"/>
    </i>
    <i>
      <x v="1380"/>
    </i>
    <i>
      <x v="1370"/>
    </i>
    <i>
      <x v="1389"/>
    </i>
    <i>
      <x v="1386"/>
    </i>
    <i>
      <x v="1401"/>
    </i>
    <i>
      <x v="1411"/>
    </i>
    <i>
      <x v="1402"/>
    </i>
    <i>
      <x v="1412"/>
    </i>
    <i>
      <x v="1497"/>
    </i>
    <i t="grand">
      <x/>
    </i>
  </rowItems>
  <colFields count="1">
    <field x="-2"/>
  </colFields>
  <colItems count="3">
    <i>
      <x/>
    </i>
    <i i="1">
      <x v="1"/>
    </i>
    <i i="2">
      <x v="2"/>
    </i>
  </colItems>
  <dataFields count="3">
    <dataField name="AVERAGE of Gain" fld="1" subtotal="average" baseField="0"/>
    <dataField name="AVERAGE of Cover" fld="2" subtotal="average" baseField="0"/>
    <dataField name="AVERAGE of Frequency" fld="3"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hyperlink" Target="https://documents1.worldbank.org/curated/es/122071468140677886/pdf/multi-page.pdf" TargetMode="External"/><Relationship Id="rId2" Type="http://schemas.openxmlformats.org/officeDocument/2006/relationships/hyperlink" Target="https://ri.itba.edu.ar/server/api/core/bitstreams/49036344-5f02-481e-955f-75a487966ce9/content" TargetMode="External"/><Relationship Id="rId1" Type="http://schemas.openxmlformats.org/officeDocument/2006/relationships/hyperlink" Target="https://repositorioacademico.upc.edu.pe/bitstream/handle/10757/626023/Barrueta%20MR.pdf?sequence=1&amp;isAllowed=y" TargetMode="External"/><Relationship Id="rId6" Type="http://schemas.openxmlformats.org/officeDocument/2006/relationships/hyperlink" Target="https://www.linkedin.com/pulse/bank-customers-churn-analysis-deborah-olatayo-koeof" TargetMode="External"/><Relationship Id="rId5" Type="http://schemas.openxmlformats.org/officeDocument/2006/relationships/hyperlink" Target="https://www.eco.unc.edu.ar/files/iestadistica/Presentacin_Peretto_18.pdf" TargetMode="External"/><Relationship Id="rId4" Type="http://schemas.openxmlformats.org/officeDocument/2006/relationships/hyperlink" Target="http://bibliotecadigital.econ.uba.ar/download/tpos/1502-2235_BeyreutherC.pdf"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researchgate.net/profile/Xingsen-Li/publication/224759968_The_Analysis_on_the_Customers_Churn_of_Charge_Email_Based_on_Data_Mining_Take_One_Internet_Company_for_Example/links/5891e87a92851cda256a0358/The-Analysis-on-the-Customers-Churn-of-Charge-Email-Based-on-Data-Mining-Take-One-Internet-Company-for-Example.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core.ac.uk/download/pdf/83461632.pdf"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42"/>
  <sheetViews>
    <sheetView workbookViewId="0"/>
  </sheetViews>
  <sheetFormatPr baseColWidth="10" defaultColWidth="12.6640625" defaultRowHeight="15.75" customHeight="1"/>
  <cols>
    <col min="1" max="1" width="32.77734375" customWidth="1"/>
    <col min="2" max="2" width="50.21875" customWidth="1"/>
    <col min="3" max="3" width="62.88671875" customWidth="1"/>
  </cols>
  <sheetData>
    <row r="1" spans="1:25" ht="15.75" customHeight="1">
      <c r="A1" s="1" t="s">
        <v>0</v>
      </c>
      <c r="B1" s="1" t="s">
        <v>1</v>
      </c>
      <c r="C1" s="2"/>
      <c r="D1" s="3" t="s">
        <v>2</v>
      </c>
    </row>
    <row r="2" spans="1:25" ht="15.75" customHeight="1">
      <c r="A2" s="4" t="s">
        <v>3</v>
      </c>
      <c r="B2" s="1" t="s">
        <v>4</v>
      </c>
      <c r="C2" s="2"/>
      <c r="D2" s="3">
        <f>SUBTOTAL(3,A13:A150)</f>
        <v>130</v>
      </c>
    </row>
    <row r="3" spans="1:25" ht="13.2">
      <c r="A3" s="4" t="s">
        <v>5</v>
      </c>
      <c r="B3" s="1" t="s">
        <v>6</v>
      </c>
      <c r="C3" s="2"/>
      <c r="D3" s="2"/>
    </row>
    <row r="4" spans="1:25" ht="13.2">
      <c r="A4" s="4" t="s">
        <v>7</v>
      </c>
      <c r="B4" s="1" t="s">
        <v>8</v>
      </c>
      <c r="C4" s="2"/>
      <c r="D4" s="2"/>
    </row>
    <row r="5" spans="1:25" ht="13.2">
      <c r="A5" s="4" t="s">
        <v>9</v>
      </c>
      <c r="B5" s="1" t="s">
        <v>10</v>
      </c>
      <c r="C5" s="2"/>
      <c r="D5" s="2"/>
    </row>
    <row r="6" spans="1:25" ht="13.2">
      <c r="A6" s="4" t="s">
        <v>11</v>
      </c>
      <c r="B6" s="1" t="s">
        <v>12</v>
      </c>
      <c r="C6" s="2"/>
      <c r="D6" s="2"/>
    </row>
    <row r="7" spans="1:25" ht="13.2">
      <c r="A7" s="4" t="s">
        <v>13</v>
      </c>
      <c r="B7" s="5" t="s">
        <v>14</v>
      </c>
      <c r="C7" s="2"/>
      <c r="D7" s="2"/>
    </row>
    <row r="8" spans="1:25" ht="13.2">
      <c r="A8" s="4" t="s">
        <v>15</v>
      </c>
      <c r="B8" s="1" t="s">
        <v>16</v>
      </c>
      <c r="C8" s="2"/>
      <c r="D8" s="2"/>
    </row>
    <row r="9" spans="1:25" ht="26.4">
      <c r="A9" s="4" t="s">
        <v>17</v>
      </c>
      <c r="B9" s="1" t="s">
        <v>18</v>
      </c>
      <c r="C9" s="6" t="s">
        <v>19</v>
      </c>
      <c r="D9" s="2"/>
    </row>
    <row r="10" spans="1:25" ht="13.2">
      <c r="A10" s="4" t="s">
        <v>20</v>
      </c>
      <c r="B10" s="1" t="s">
        <v>21</v>
      </c>
      <c r="C10" s="6" t="s">
        <v>22</v>
      </c>
      <c r="D10" s="2"/>
    </row>
    <row r="11" spans="1:25" ht="13.2">
      <c r="A11" s="2"/>
      <c r="B11" s="2"/>
      <c r="C11" s="2"/>
      <c r="D11" s="2"/>
    </row>
    <row r="12" spans="1:25" ht="13.2">
      <c r="A12" s="7" t="s">
        <v>23</v>
      </c>
      <c r="B12" s="7" t="s">
        <v>24</v>
      </c>
      <c r="C12" s="7" t="s">
        <v>25</v>
      </c>
      <c r="D12" s="7" t="s">
        <v>26</v>
      </c>
      <c r="E12" s="7" t="s">
        <v>27</v>
      </c>
      <c r="F12" s="7" t="s">
        <v>28</v>
      </c>
    </row>
    <row r="13" spans="1:25" ht="15.75" customHeight="1">
      <c r="A13" s="8" t="s">
        <v>29</v>
      </c>
      <c r="B13" s="8" t="s">
        <v>30</v>
      </c>
      <c r="C13" s="8" t="str">
        <f t="shared" ref="C13:C20" si="0">CONCATENATE("dataset[,",A13," := ",B13,"]")</f>
        <v>dataset[,t_activo_corriente := mcuentas_saldo+
            mplazo_fijo_dolares+
            mplazo_fijo_pesos+
            minversion1_pesos+
            minversion1_dolares+
            minversion2]</v>
      </c>
      <c r="D13" s="9"/>
      <c r="E13" s="10"/>
      <c r="F13" s="9"/>
      <c r="G13" s="9"/>
      <c r="H13" s="9"/>
      <c r="I13" s="9"/>
      <c r="J13" s="9"/>
      <c r="K13" s="9"/>
      <c r="L13" s="9"/>
      <c r="M13" s="9"/>
      <c r="N13" s="9"/>
      <c r="O13" s="9"/>
      <c r="P13" s="9"/>
      <c r="Q13" s="9"/>
      <c r="R13" s="9"/>
      <c r="S13" s="9"/>
      <c r="T13" s="9"/>
      <c r="U13" s="9"/>
      <c r="V13" s="9"/>
      <c r="W13" s="9"/>
      <c r="X13" s="9"/>
      <c r="Y13" s="9"/>
    </row>
    <row r="14" spans="1:25" ht="15.75" customHeight="1">
      <c r="A14" s="8" t="s">
        <v>31</v>
      </c>
      <c r="B14" s="8" t="s">
        <v>32</v>
      </c>
      <c r="C14" s="8" t="str">
        <f t="shared" si="0"/>
        <v>dataset[,t_pasivo_corriente := vm_mconsumospesos+
            mprestamos_personales+
            mprestamos_prendarios+
            mprestamos_hipotecarios+
            mcuenta_debitos_automaticos+
            mttarjeta_master_debitos_automaticos+
            mpagodeservicios+
            mpagomiscuentas+
            mcomisiones_mantenimiento+
            mcomisiones_otras]</v>
      </c>
      <c r="D14" s="8" t="s">
        <v>33</v>
      </c>
      <c r="E14" s="10"/>
      <c r="F14" s="9"/>
      <c r="G14" s="9"/>
      <c r="H14" s="9"/>
      <c r="I14" s="9"/>
      <c r="J14" s="9"/>
      <c r="K14" s="9"/>
      <c r="L14" s="9"/>
      <c r="M14" s="9"/>
      <c r="N14" s="9"/>
      <c r="O14" s="9"/>
      <c r="P14" s="9"/>
      <c r="Q14" s="9"/>
      <c r="R14" s="9"/>
      <c r="S14" s="9"/>
      <c r="T14" s="9"/>
      <c r="U14" s="9"/>
      <c r="V14" s="9"/>
      <c r="W14" s="9"/>
      <c r="X14" s="9"/>
      <c r="Y14" s="9"/>
    </row>
    <row r="15" spans="1:25" ht="15.75" customHeight="1">
      <c r="A15" s="11" t="s">
        <v>34</v>
      </c>
      <c r="B15" s="11" t="s">
        <v>35</v>
      </c>
      <c r="C15" s="11" t="str">
        <f t="shared" si="0"/>
        <v>dataset[,i_liquidez := t_activo_corriente/t_pasivo_corriente]</v>
      </c>
      <c r="D15" s="11"/>
      <c r="E15" s="12" t="s">
        <v>36</v>
      </c>
      <c r="F15" s="8" t="s">
        <v>37</v>
      </c>
      <c r="G15" s="9"/>
      <c r="H15" s="9"/>
      <c r="I15" s="9"/>
      <c r="J15" s="9"/>
      <c r="K15" s="9"/>
      <c r="L15" s="9"/>
      <c r="M15" s="9"/>
      <c r="N15" s="9"/>
      <c r="O15" s="9"/>
      <c r="P15" s="9"/>
      <c r="Q15" s="9"/>
      <c r="R15" s="9"/>
      <c r="S15" s="9"/>
      <c r="T15" s="9"/>
      <c r="U15" s="9"/>
      <c r="V15" s="9"/>
      <c r="W15" s="9"/>
      <c r="X15" s="9"/>
      <c r="Y15" s="9"/>
    </row>
    <row r="16" spans="1:25" ht="15.75" customHeight="1">
      <c r="A16" s="8" t="s">
        <v>38</v>
      </c>
      <c r="B16" s="8" t="s">
        <v>39</v>
      </c>
      <c r="C16" s="8" t="str">
        <f t="shared" si="0"/>
        <v>dataset[,p_saldo_cc := mcuentas_saldo/ccuenta_corriente]</v>
      </c>
      <c r="D16" s="8" t="s">
        <v>40</v>
      </c>
      <c r="E16" s="10"/>
      <c r="F16" s="8" t="s">
        <v>41</v>
      </c>
      <c r="G16" s="9"/>
      <c r="H16" s="9"/>
      <c r="I16" s="9"/>
      <c r="J16" s="9"/>
      <c r="K16" s="9"/>
      <c r="L16" s="9"/>
      <c r="M16" s="9"/>
      <c r="N16" s="9"/>
      <c r="O16" s="9"/>
      <c r="P16" s="9"/>
      <c r="Q16" s="9"/>
      <c r="R16" s="9"/>
      <c r="S16" s="9"/>
      <c r="T16" s="9"/>
      <c r="U16" s="9"/>
      <c r="V16" s="9"/>
      <c r="W16" s="9"/>
      <c r="X16" s="9"/>
      <c r="Y16" s="9"/>
    </row>
    <row r="17" spans="1:25" ht="15.75" customHeight="1">
      <c r="A17" s="8" t="s">
        <v>42</v>
      </c>
      <c r="B17" s="8" t="s">
        <v>43</v>
      </c>
      <c r="C17" s="8" t="str">
        <f t="shared" si="0"/>
        <v>dataset[,p_saldo_ca := mcuentas_saldo/ccaja_ahorro]</v>
      </c>
      <c r="D17" s="8" t="s">
        <v>44</v>
      </c>
      <c r="E17" s="10"/>
      <c r="F17" s="8" t="s">
        <v>41</v>
      </c>
      <c r="G17" s="9"/>
      <c r="H17" s="9"/>
      <c r="I17" s="9"/>
      <c r="J17" s="9"/>
      <c r="K17" s="9"/>
      <c r="L17" s="9"/>
      <c r="M17" s="9"/>
      <c r="N17" s="9"/>
      <c r="O17" s="9"/>
      <c r="P17" s="9"/>
      <c r="Q17" s="9"/>
      <c r="R17" s="9"/>
      <c r="S17" s="9"/>
      <c r="T17" s="9"/>
      <c r="U17" s="9"/>
      <c r="V17" s="9"/>
      <c r="W17" s="9"/>
      <c r="X17" s="9"/>
      <c r="Y17" s="9"/>
    </row>
    <row r="18" spans="1:25" ht="15.75" customHeight="1">
      <c r="A18" s="8" t="s">
        <v>45</v>
      </c>
      <c r="B18" s="8" t="s">
        <v>46</v>
      </c>
      <c r="C18" s="8" t="str">
        <f t="shared" si="0"/>
        <v>dataset[,p_saldo_ctas := mcuentas_saldo/(ccaja_ahorro + ccuenta_corriente)]</v>
      </c>
      <c r="D18" s="8" t="s">
        <v>47</v>
      </c>
      <c r="E18" s="10"/>
      <c r="F18" s="8" t="s">
        <v>41</v>
      </c>
      <c r="G18" s="9"/>
      <c r="H18" s="9"/>
      <c r="I18" s="9"/>
      <c r="J18" s="9"/>
      <c r="K18" s="9"/>
      <c r="L18" s="9"/>
      <c r="M18" s="9"/>
      <c r="N18" s="9"/>
      <c r="O18" s="9"/>
      <c r="P18" s="9"/>
      <c r="Q18" s="9"/>
      <c r="R18" s="9"/>
      <c r="S18" s="9"/>
      <c r="T18" s="9"/>
      <c r="U18" s="9"/>
      <c r="V18" s="9"/>
      <c r="W18" s="9"/>
      <c r="X18" s="9"/>
      <c r="Y18" s="9"/>
    </row>
    <row r="19" spans="1:25" ht="15.75" customHeight="1">
      <c r="A19" s="8" t="s">
        <v>48</v>
      </c>
      <c r="B19" s="8" t="s">
        <v>49</v>
      </c>
      <c r="C19" s="8" t="str">
        <f t="shared" si="0"/>
        <v>dataset[,i_saldo_debito := mcuentas_saldo/ctarjeta_debito]</v>
      </c>
      <c r="D19" s="9"/>
      <c r="E19" s="10"/>
      <c r="F19" s="9"/>
      <c r="G19" s="9"/>
      <c r="H19" s="9"/>
      <c r="I19" s="9"/>
      <c r="J19" s="9"/>
      <c r="K19" s="9"/>
      <c r="L19" s="9"/>
      <c r="M19" s="9"/>
      <c r="N19" s="9"/>
      <c r="O19" s="9"/>
      <c r="P19" s="9"/>
      <c r="Q19" s="9"/>
      <c r="R19" s="9"/>
      <c r="S19" s="9"/>
      <c r="T19" s="9"/>
      <c r="U19" s="9"/>
      <c r="V19" s="9"/>
      <c r="W19" s="9"/>
      <c r="X19" s="9"/>
      <c r="Y19" s="9"/>
    </row>
    <row r="20" spans="1:25" ht="15.75" customHeight="1">
      <c r="A20" s="8" t="s">
        <v>50</v>
      </c>
      <c r="B20" s="8" t="s">
        <v>51</v>
      </c>
      <c r="C20" s="8" t="str">
        <f t="shared" si="0"/>
        <v>dataset[,i_consumo_payroll := (vm_mconsumospesos + vm_mconsumosdolares)/(mpayroll + mpayroll2)]</v>
      </c>
      <c r="D20" s="8" t="s">
        <v>52</v>
      </c>
      <c r="E20" s="10"/>
      <c r="F20" s="9"/>
      <c r="G20" s="9"/>
      <c r="H20" s="9"/>
      <c r="I20" s="9"/>
      <c r="J20" s="9"/>
      <c r="K20" s="9"/>
      <c r="L20" s="9"/>
      <c r="M20" s="9"/>
      <c r="N20" s="9"/>
      <c r="O20" s="9"/>
      <c r="P20" s="9"/>
      <c r="Q20" s="9"/>
      <c r="R20" s="9"/>
      <c r="S20" s="9"/>
      <c r="T20" s="9"/>
      <c r="U20" s="9"/>
      <c r="V20" s="9"/>
      <c r="W20" s="9"/>
      <c r="X20" s="9"/>
      <c r="Y20" s="9"/>
    </row>
    <row r="21" spans="1:25" ht="15.75" customHeight="1">
      <c r="A21" s="8" t="s">
        <v>53</v>
      </c>
      <c r="B21" s="8" t="s">
        <v>54</v>
      </c>
      <c r="C21" s="8" t="s">
        <v>55</v>
      </c>
      <c r="D21" s="8" t="s">
        <v>56</v>
      </c>
      <c r="E21" s="10"/>
      <c r="F21" s="9"/>
      <c r="G21" s="9"/>
      <c r="H21" s="9"/>
      <c r="I21" s="9"/>
      <c r="J21" s="9"/>
      <c r="K21" s="9"/>
      <c r="L21" s="9"/>
      <c r="M21" s="9"/>
      <c r="N21" s="9"/>
      <c r="O21" s="9"/>
      <c r="P21" s="9"/>
      <c r="Q21" s="9"/>
      <c r="R21" s="9"/>
      <c r="S21" s="9"/>
      <c r="T21" s="9"/>
      <c r="U21" s="9"/>
      <c r="V21" s="9"/>
      <c r="W21" s="9"/>
      <c r="X21" s="9"/>
      <c r="Y21" s="9"/>
    </row>
    <row r="22" spans="1:25" ht="15.75" customHeight="1">
      <c r="A22" s="8" t="s">
        <v>57</v>
      </c>
      <c r="B22" s="8" t="s">
        <v>58</v>
      </c>
      <c r="C22" s="8" t="s">
        <v>59</v>
      </c>
      <c r="D22" s="8" t="s">
        <v>60</v>
      </c>
      <c r="E22" s="10"/>
      <c r="F22" s="9"/>
      <c r="G22" s="9"/>
      <c r="H22" s="9"/>
      <c r="I22" s="9"/>
      <c r="J22" s="9"/>
      <c r="K22" s="9"/>
      <c r="L22" s="9"/>
      <c r="M22" s="9"/>
      <c r="N22" s="9"/>
      <c r="O22" s="9"/>
      <c r="P22" s="9"/>
      <c r="Q22" s="9"/>
      <c r="R22" s="9"/>
      <c r="S22" s="9"/>
      <c r="T22" s="9"/>
      <c r="U22" s="9"/>
      <c r="V22" s="9"/>
      <c r="W22" s="9"/>
      <c r="X22" s="9"/>
      <c r="Y22" s="9"/>
    </row>
    <row r="23" spans="1:25" ht="15.75" customHeight="1">
      <c r="A23" s="8" t="s">
        <v>61</v>
      </c>
      <c r="B23" s="8" t="s">
        <v>62</v>
      </c>
      <c r="C23" s="8" t="str">
        <f t="shared" ref="C23:C41" si="1">CONCATENATE("dataset[,",A23," := ",B23,"]")</f>
        <v>dataset[,i_fidelidad1 := cliente_antiguedad * cliente_edad]</v>
      </c>
      <c r="D23" s="9"/>
      <c r="E23" s="10"/>
      <c r="F23" s="9"/>
      <c r="G23" s="9"/>
      <c r="H23" s="9"/>
      <c r="I23" s="9"/>
      <c r="J23" s="9"/>
      <c r="K23" s="9"/>
      <c r="L23" s="9"/>
      <c r="M23" s="9"/>
      <c r="N23" s="9"/>
      <c r="O23" s="9"/>
      <c r="P23" s="9"/>
      <c r="Q23" s="9"/>
      <c r="R23" s="9"/>
      <c r="S23" s="9"/>
      <c r="T23" s="9"/>
      <c r="U23" s="9"/>
      <c r="V23" s="9"/>
      <c r="W23" s="9"/>
      <c r="X23" s="9"/>
      <c r="Y23" s="9"/>
    </row>
    <row r="24" spans="1:25" ht="15.75" customHeight="1">
      <c r="A24" s="8" t="s">
        <v>63</v>
      </c>
      <c r="B24" s="8" t="s">
        <v>64</v>
      </c>
      <c r="C24" s="8" t="str">
        <f t="shared" si="1"/>
        <v>dataset[,i_payroll_chq := cpayroll_trx/mcheques_emitidos]</v>
      </c>
      <c r="D24" s="9"/>
      <c r="E24" s="10"/>
      <c r="F24" s="9"/>
      <c r="G24" s="9"/>
      <c r="H24" s="9"/>
      <c r="I24" s="9"/>
      <c r="J24" s="9"/>
      <c r="K24" s="9"/>
      <c r="L24" s="9"/>
      <c r="M24" s="9"/>
      <c r="N24" s="9"/>
      <c r="O24" s="9"/>
      <c r="P24" s="9"/>
      <c r="Q24" s="9"/>
      <c r="R24" s="9"/>
      <c r="S24" s="9"/>
      <c r="T24" s="9"/>
      <c r="U24" s="9"/>
      <c r="V24" s="9"/>
      <c r="W24" s="9"/>
      <c r="X24" s="9"/>
      <c r="Y24" s="9"/>
    </row>
    <row r="25" spans="1:25" ht="15.75" customHeight="1">
      <c r="A25" s="8" t="s">
        <v>65</v>
      </c>
      <c r="B25" s="8" t="s">
        <v>66</v>
      </c>
      <c r="C25" s="8" t="str">
        <f t="shared" si="1"/>
        <v>dataset[,p_cons_trans_m := mtarjeta_master_consumo / ctarjeta_master_transacciones]</v>
      </c>
      <c r="D25" s="9"/>
      <c r="E25" s="10"/>
      <c r="F25" s="8" t="s">
        <v>41</v>
      </c>
      <c r="G25" s="9"/>
      <c r="H25" s="9"/>
      <c r="I25" s="9"/>
      <c r="J25" s="9"/>
      <c r="K25" s="9"/>
      <c r="L25" s="9"/>
      <c r="M25" s="9"/>
      <c r="N25" s="9"/>
      <c r="O25" s="9"/>
      <c r="P25" s="9"/>
      <c r="Q25" s="9"/>
      <c r="R25" s="9"/>
      <c r="S25" s="9"/>
      <c r="T25" s="9"/>
      <c r="U25" s="9"/>
      <c r="V25" s="9"/>
      <c r="W25" s="9"/>
      <c r="X25" s="9"/>
      <c r="Y25" s="9"/>
    </row>
    <row r="26" spans="1:25" ht="15.75" customHeight="1">
      <c r="A26" s="8" t="s">
        <v>67</v>
      </c>
      <c r="B26" s="8" t="s">
        <v>68</v>
      </c>
      <c r="C26" s="8" t="str">
        <f t="shared" si="1"/>
        <v>dataset[,p_cons_trans_v := mtarjeta_visa_consumo / ctarjeta_visa_transacciones]</v>
      </c>
      <c r="D26" s="9"/>
      <c r="E26" s="10"/>
      <c r="F26" s="8" t="s">
        <v>41</v>
      </c>
      <c r="G26" s="9"/>
      <c r="H26" s="9"/>
      <c r="I26" s="9"/>
      <c r="J26" s="9"/>
      <c r="K26" s="9"/>
      <c r="L26" s="9"/>
      <c r="M26" s="9"/>
      <c r="N26" s="9"/>
      <c r="O26" s="9"/>
      <c r="P26" s="9"/>
      <c r="Q26" s="9"/>
      <c r="R26" s="9"/>
      <c r="S26" s="9"/>
      <c r="T26" s="9"/>
      <c r="U26" s="9"/>
      <c r="V26" s="9"/>
      <c r="W26" s="9"/>
      <c r="X26" s="9"/>
      <c r="Y26" s="9"/>
    </row>
    <row r="27" spans="1:25" ht="15.75" customHeight="1">
      <c r="A27" s="11" t="s">
        <v>69</v>
      </c>
      <c r="B27" s="11" t="s">
        <v>70</v>
      </c>
      <c r="C27" s="11" t="str">
        <f t="shared" si="1"/>
        <v>dataset[,p_cons_trans_vm := (p_cons_trans_m+p_cons_trans_v)/2]</v>
      </c>
      <c r="D27" s="13"/>
      <c r="E27" s="12" t="s">
        <v>71</v>
      </c>
      <c r="F27" s="8" t="s">
        <v>37</v>
      </c>
      <c r="G27" s="9"/>
      <c r="H27" s="9"/>
      <c r="I27" s="9"/>
      <c r="J27" s="9"/>
      <c r="K27" s="9"/>
      <c r="L27" s="9"/>
      <c r="M27" s="9"/>
      <c r="N27" s="9"/>
      <c r="O27" s="9"/>
      <c r="P27" s="9"/>
      <c r="Q27" s="9"/>
      <c r="R27" s="9"/>
      <c r="S27" s="9"/>
      <c r="T27" s="9"/>
      <c r="U27" s="9"/>
      <c r="V27" s="9"/>
      <c r="W27" s="9"/>
      <c r="X27" s="9"/>
      <c r="Y27" s="9"/>
    </row>
    <row r="28" spans="1:25" ht="15.75" customHeight="1">
      <c r="A28" s="8" t="s">
        <v>72</v>
      </c>
      <c r="B28" s="8" t="s">
        <v>73</v>
      </c>
      <c r="C28" s="8" t="str">
        <f t="shared" si="1"/>
        <v>dataset[,i_rent_prod := mrentabilidad / cproductos]</v>
      </c>
      <c r="D28" s="9"/>
      <c r="E28" s="10"/>
      <c r="F28" s="9"/>
      <c r="G28" s="9"/>
      <c r="H28" s="9"/>
      <c r="I28" s="9"/>
      <c r="J28" s="9"/>
      <c r="K28" s="9"/>
      <c r="L28" s="9"/>
      <c r="M28" s="9"/>
      <c r="N28" s="9"/>
      <c r="O28" s="9"/>
      <c r="P28" s="9"/>
      <c r="Q28" s="9"/>
      <c r="R28" s="9"/>
      <c r="S28" s="9"/>
      <c r="T28" s="9"/>
      <c r="U28" s="9"/>
      <c r="V28" s="9"/>
      <c r="W28" s="9"/>
      <c r="X28" s="9"/>
      <c r="Y28" s="9"/>
    </row>
    <row r="29" spans="1:25" ht="15.75" customHeight="1">
      <c r="A29" s="8" t="s">
        <v>74</v>
      </c>
      <c r="B29" s="8" t="s">
        <v>75</v>
      </c>
      <c r="C29" s="8" t="str">
        <f t="shared" si="1"/>
        <v>dataset[,t_prestamos := mprestamos_personales+ mprestamos_prendarios +
            mprestamos_hipotecarios]</v>
      </c>
      <c r="D29" s="8" t="s">
        <v>76</v>
      </c>
      <c r="E29" s="10"/>
      <c r="F29" s="9"/>
      <c r="G29" s="9"/>
      <c r="H29" s="9"/>
      <c r="I29" s="9"/>
      <c r="J29" s="9"/>
      <c r="K29" s="9"/>
      <c r="L29" s="9"/>
      <c r="M29" s="9"/>
      <c r="N29" s="9"/>
      <c r="O29" s="9"/>
      <c r="P29" s="9"/>
      <c r="Q29" s="9"/>
      <c r="R29" s="9"/>
      <c r="S29" s="9"/>
      <c r="T29" s="9"/>
      <c r="U29" s="9"/>
      <c r="V29" s="9"/>
      <c r="W29" s="9"/>
      <c r="X29" s="9"/>
      <c r="Y29" s="9"/>
    </row>
    <row r="30" spans="1:25" ht="15.75" customHeight="1">
      <c r="A30" s="8" t="s">
        <v>77</v>
      </c>
      <c r="B30" s="8" t="s">
        <v>78</v>
      </c>
      <c r="C30" s="8" t="str">
        <f t="shared" si="1"/>
        <v>dataset[,ct_prestamos := cprestamos_personales+ cprestamos_prendarios +
            cprestamos_hipotecarios]</v>
      </c>
      <c r="D30" s="8" t="s">
        <v>79</v>
      </c>
      <c r="E30" s="10"/>
      <c r="F30" s="9"/>
      <c r="G30" s="9"/>
      <c r="H30" s="9"/>
      <c r="I30" s="9"/>
      <c r="J30" s="9"/>
      <c r="K30" s="9"/>
      <c r="L30" s="9"/>
      <c r="M30" s="9"/>
      <c r="N30" s="9"/>
      <c r="O30" s="9"/>
      <c r="P30" s="9"/>
      <c r="Q30" s="9"/>
      <c r="R30" s="9"/>
      <c r="S30" s="9"/>
      <c r="T30" s="9"/>
      <c r="U30" s="9"/>
      <c r="V30" s="9"/>
      <c r="W30" s="9"/>
      <c r="X30" s="9"/>
      <c r="Y30" s="9"/>
    </row>
    <row r="31" spans="1:25" ht="15.75" customHeight="1">
      <c r="A31" s="11" t="s">
        <v>80</v>
      </c>
      <c r="B31" s="11" t="s">
        <v>81</v>
      </c>
      <c r="C31" s="11" t="str">
        <f t="shared" si="1"/>
        <v>dataset[,p_prestamos := t_prestamos/ct_prestamos]</v>
      </c>
      <c r="D31" s="11" t="s">
        <v>82</v>
      </c>
      <c r="E31" s="12" t="s">
        <v>83</v>
      </c>
      <c r="F31" s="8" t="s">
        <v>37</v>
      </c>
      <c r="G31" s="9"/>
      <c r="H31" s="9"/>
      <c r="I31" s="9"/>
      <c r="J31" s="9"/>
      <c r="K31" s="9"/>
      <c r="L31" s="9"/>
      <c r="M31" s="9"/>
      <c r="N31" s="9"/>
      <c r="O31" s="9"/>
      <c r="P31" s="9"/>
      <c r="Q31" s="9"/>
      <c r="R31" s="9"/>
      <c r="S31" s="9"/>
      <c r="T31" s="9"/>
      <c r="U31" s="9"/>
      <c r="V31" s="9"/>
      <c r="W31" s="9"/>
      <c r="X31" s="9"/>
      <c r="Y31" s="9"/>
    </row>
    <row r="32" spans="1:25" ht="15.75" customHeight="1">
      <c r="A32" s="8" t="s">
        <v>84</v>
      </c>
      <c r="B32" s="8" t="s">
        <v>85</v>
      </c>
      <c r="C32" s="8" t="str">
        <f t="shared" si="1"/>
        <v>dataset[,c_inversiones := cplazo_fijo + cinversion1 + cinversion2
]</v>
      </c>
      <c r="D32" s="8" t="s">
        <v>86</v>
      </c>
      <c r="E32" s="10"/>
      <c r="F32" s="9"/>
      <c r="G32" s="9"/>
      <c r="H32" s="9"/>
      <c r="I32" s="9"/>
      <c r="J32" s="9"/>
      <c r="K32" s="9"/>
      <c r="L32" s="9"/>
      <c r="M32" s="9"/>
      <c r="N32" s="9"/>
      <c r="O32" s="9"/>
      <c r="P32" s="9"/>
      <c r="Q32" s="9"/>
      <c r="R32" s="9"/>
      <c r="S32" s="9"/>
      <c r="T32" s="9"/>
      <c r="U32" s="9"/>
      <c r="V32" s="9"/>
      <c r="W32" s="9"/>
      <c r="X32" s="9"/>
      <c r="Y32" s="9"/>
    </row>
    <row r="33" spans="1:25" ht="15.75" customHeight="1">
      <c r="A33" s="8" t="s">
        <v>87</v>
      </c>
      <c r="B33" s="8" t="s">
        <v>88</v>
      </c>
      <c r="C33" s="8" t="str">
        <f t="shared" si="1"/>
        <v>dataset[,t_inversiones := mplazo_fijo_pesos + mplazo_fijo_dolares + minversion1_pesos + 
minversion1_dolares + minversion2]</v>
      </c>
      <c r="D33" s="8" t="s">
        <v>89</v>
      </c>
      <c r="E33" s="10"/>
      <c r="F33" s="9"/>
      <c r="G33" s="9"/>
      <c r="H33" s="9"/>
      <c r="I33" s="9"/>
      <c r="J33" s="9"/>
      <c r="K33" s="9"/>
      <c r="L33" s="9"/>
      <c r="M33" s="9"/>
      <c r="N33" s="9"/>
      <c r="O33" s="9"/>
      <c r="P33" s="9"/>
      <c r="Q33" s="9"/>
      <c r="R33" s="9"/>
      <c r="S33" s="9"/>
      <c r="T33" s="9"/>
      <c r="U33" s="9"/>
      <c r="V33" s="9"/>
      <c r="W33" s="9"/>
      <c r="X33" s="9"/>
      <c r="Y33" s="9"/>
    </row>
    <row r="34" spans="1:25" ht="15.75" customHeight="1">
      <c r="A34" s="8" t="s">
        <v>90</v>
      </c>
      <c r="B34" s="8" t="s">
        <v>91</v>
      </c>
      <c r="C34" s="8" t="str">
        <f t="shared" si="1"/>
        <v>dataset[,c_seguros := cseguro_vida + cseguro_auto + cseguro_vivienda + 
cseguro_accidentes_personales]</v>
      </c>
      <c r="D34" s="8" t="s">
        <v>92</v>
      </c>
      <c r="E34" s="10"/>
      <c r="F34" s="9"/>
      <c r="G34" s="9"/>
      <c r="H34" s="9"/>
      <c r="I34" s="9"/>
      <c r="J34" s="9"/>
      <c r="K34" s="9"/>
      <c r="L34" s="9"/>
      <c r="M34" s="9"/>
      <c r="N34" s="9"/>
      <c r="O34" s="9"/>
      <c r="P34" s="9"/>
      <c r="Q34" s="9"/>
      <c r="R34" s="9"/>
      <c r="S34" s="9"/>
      <c r="T34" s="9"/>
      <c r="U34" s="9"/>
      <c r="V34" s="9"/>
      <c r="W34" s="9"/>
      <c r="X34" s="9"/>
      <c r="Y34" s="9"/>
    </row>
    <row r="35" spans="1:25" ht="15.75" customHeight="1">
      <c r="A35" s="8" t="s">
        <v>93</v>
      </c>
      <c r="B35" s="8" t="s">
        <v>94</v>
      </c>
      <c r="C35" s="8" t="str">
        <f t="shared" si="1"/>
        <v>dataset[,c_acred_haberes := cpayroll_trx + cpayroll2_trx
]</v>
      </c>
      <c r="D35" s="8" t="s">
        <v>95</v>
      </c>
      <c r="E35" s="10"/>
      <c r="F35" s="9"/>
      <c r="G35" s="9"/>
      <c r="H35" s="9"/>
      <c r="I35" s="9"/>
      <c r="J35" s="9"/>
      <c r="K35" s="9"/>
      <c r="L35" s="9"/>
      <c r="M35" s="9"/>
      <c r="N35" s="9"/>
      <c r="O35" s="9"/>
      <c r="P35" s="9"/>
      <c r="Q35" s="9"/>
      <c r="R35" s="9"/>
      <c r="S35" s="9"/>
      <c r="T35" s="9"/>
      <c r="U35" s="9"/>
      <c r="V35" s="9"/>
      <c r="W35" s="9"/>
      <c r="X35" s="9"/>
      <c r="Y35" s="9"/>
    </row>
    <row r="36" spans="1:25" ht="15.75" customHeight="1">
      <c r="A36" s="8" t="s">
        <v>96</v>
      </c>
      <c r="B36" s="8" t="s">
        <v>97</v>
      </c>
      <c r="C36" s="8" t="str">
        <f t="shared" si="1"/>
        <v>dataset[,t_acred_haberes := mpayroll + mpayroll2]</v>
      </c>
      <c r="D36" s="8" t="s">
        <v>98</v>
      </c>
      <c r="E36" s="10"/>
      <c r="F36" s="9"/>
      <c r="G36" s="9"/>
      <c r="H36" s="9"/>
      <c r="I36" s="9"/>
      <c r="J36" s="9"/>
      <c r="K36" s="9"/>
      <c r="L36" s="9"/>
      <c r="M36" s="9"/>
      <c r="N36" s="9"/>
      <c r="O36" s="9"/>
      <c r="P36" s="9"/>
      <c r="Q36" s="9"/>
      <c r="R36" s="9"/>
      <c r="S36" s="9"/>
      <c r="T36" s="9"/>
      <c r="U36" s="9"/>
      <c r="V36" s="9"/>
      <c r="W36" s="9"/>
      <c r="X36" s="9"/>
      <c r="Y36" s="9"/>
    </row>
    <row r="37" spans="1:25" ht="15.75" customHeight="1">
      <c r="A37" s="8" t="s">
        <v>99</v>
      </c>
      <c r="B37" s="8" t="s">
        <v>100</v>
      </c>
      <c r="C37" s="8" t="str">
        <f t="shared" si="1"/>
        <v>dataset[,c_ctransferencias := ctransferencias_recibidas + ctransferencias_emitidas]</v>
      </c>
      <c r="D37" s="8" t="s">
        <v>101</v>
      </c>
      <c r="E37" s="10"/>
      <c r="F37" s="9"/>
      <c r="G37" s="9"/>
      <c r="H37" s="9"/>
      <c r="I37" s="9"/>
      <c r="J37" s="9"/>
      <c r="K37" s="9"/>
      <c r="L37" s="9"/>
      <c r="M37" s="9"/>
      <c r="N37" s="9"/>
      <c r="O37" s="9"/>
      <c r="P37" s="9"/>
      <c r="Q37" s="9"/>
      <c r="R37" s="9"/>
      <c r="S37" s="9"/>
      <c r="T37" s="9"/>
      <c r="U37" s="9"/>
      <c r="V37" s="9"/>
      <c r="W37" s="9"/>
      <c r="X37" s="9"/>
      <c r="Y37" s="9"/>
    </row>
    <row r="38" spans="1:25" ht="14.4">
      <c r="A38" s="2" t="s">
        <v>102</v>
      </c>
      <c r="B38" s="2" t="s">
        <v>103</v>
      </c>
      <c r="C38" s="8" t="str">
        <f t="shared" si="1"/>
        <v>dataset[,t_mtransferencias := mtransferencias_recibidas + mtransferencias_emitidas]</v>
      </c>
      <c r="D38" s="8" t="s">
        <v>104</v>
      </c>
      <c r="E38" s="10"/>
      <c r="F38" s="9"/>
      <c r="G38" s="9"/>
      <c r="H38" s="9"/>
      <c r="I38" s="9"/>
      <c r="J38" s="9"/>
      <c r="K38" s="9"/>
      <c r="L38" s="9"/>
      <c r="M38" s="9"/>
      <c r="N38" s="9"/>
      <c r="O38" s="9"/>
      <c r="P38" s="9"/>
      <c r="Q38" s="9"/>
      <c r="R38" s="9"/>
      <c r="S38" s="9"/>
      <c r="T38" s="9"/>
      <c r="U38" s="9"/>
      <c r="V38" s="9"/>
      <c r="W38" s="9"/>
      <c r="X38" s="9"/>
      <c r="Y38" s="9"/>
    </row>
    <row r="39" spans="1:25" ht="14.4">
      <c r="A39" s="8" t="s">
        <v>105</v>
      </c>
      <c r="B39" s="8" t="s">
        <v>106</v>
      </c>
      <c r="C39" s="8" t="str">
        <f t="shared" si="1"/>
        <v>dataset[,p_transferencias_recibidas := mtransferencias_recibidas / ctransferencias_recibidas]</v>
      </c>
      <c r="D39" s="8" t="s">
        <v>107</v>
      </c>
      <c r="E39" s="10"/>
      <c r="F39" s="8" t="s">
        <v>41</v>
      </c>
      <c r="G39" s="9"/>
      <c r="H39" s="9"/>
      <c r="I39" s="9"/>
      <c r="J39" s="9"/>
      <c r="K39" s="9"/>
      <c r="L39" s="9"/>
      <c r="M39" s="9"/>
      <c r="N39" s="9"/>
      <c r="O39" s="9"/>
      <c r="P39" s="9"/>
      <c r="Q39" s="9"/>
      <c r="R39" s="9"/>
      <c r="S39" s="9"/>
      <c r="T39" s="9"/>
      <c r="U39" s="9"/>
      <c r="V39" s="9"/>
      <c r="W39" s="9"/>
      <c r="X39" s="9"/>
      <c r="Y39" s="9"/>
    </row>
    <row r="40" spans="1:25" ht="14.4">
      <c r="A40" s="8" t="s">
        <v>108</v>
      </c>
      <c r="B40" s="8" t="s">
        <v>109</v>
      </c>
      <c r="C40" s="8" t="str">
        <f t="shared" si="1"/>
        <v>dataset[,p_transferencias_emitidas := mtransferencias_emitidas / ctransferencias_emitidas]</v>
      </c>
      <c r="D40" s="8" t="s">
        <v>110</v>
      </c>
      <c r="E40" s="10"/>
      <c r="F40" s="8" t="s">
        <v>41</v>
      </c>
      <c r="G40" s="9"/>
      <c r="H40" s="9"/>
      <c r="I40" s="9"/>
      <c r="J40" s="9"/>
      <c r="K40" s="9"/>
      <c r="L40" s="9"/>
      <c r="M40" s="9"/>
      <c r="N40" s="9"/>
      <c r="O40" s="9"/>
      <c r="P40" s="9"/>
      <c r="Q40" s="9"/>
      <c r="R40" s="9"/>
      <c r="S40" s="9"/>
      <c r="T40" s="9"/>
      <c r="U40" s="9"/>
      <c r="V40" s="9"/>
      <c r="W40" s="9"/>
      <c r="X40" s="9"/>
      <c r="Y40" s="9"/>
    </row>
    <row r="41" spans="1:25" ht="14.4">
      <c r="A41" s="8" t="s">
        <v>111</v>
      </c>
      <c r="B41" s="8" t="s">
        <v>112</v>
      </c>
      <c r="C41" s="8" t="str">
        <f t="shared" si="1"/>
        <v>dataset[,i_transferencias := (mtransferencias_emitidas + mtransferencias_recibidas) / (ctransferencias_recibidas + ctransferencias_emitidas)]</v>
      </c>
      <c r="D41" s="8" t="s">
        <v>113</v>
      </c>
      <c r="E41" s="10"/>
      <c r="F41" s="9"/>
      <c r="G41" s="9"/>
      <c r="H41" s="9"/>
      <c r="I41" s="9"/>
      <c r="J41" s="9"/>
      <c r="K41" s="9"/>
      <c r="L41" s="9"/>
      <c r="M41" s="9"/>
      <c r="N41" s="9"/>
      <c r="O41" s="9"/>
      <c r="P41" s="9"/>
      <c r="Q41" s="9"/>
      <c r="R41" s="9"/>
      <c r="S41" s="9"/>
      <c r="T41" s="9"/>
      <c r="U41" s="9"/>
      <c r="V41" s="9"/>
      <c r="W41" s="9"/>
      <c r="X41" s="9"/>
      <c r="Y41" s="9"/>
    </row>
    <row r="42" spans="1:25" ht="14.4">
      <c r="A42" s="8" t="s">
        <v>114</v>
      </c>
      <c r="B42" s="8" t="s">
        <v>115</v>
      </c>
      <c r="C42" s="14" t="s">
        <v>116</v>
      </c>
      <c r="D42" s="15" t="s">
        <v>117</v>
      </c>
      <c r="E42" s="10"/>
      <c r="F42" s="8" t="s">
        <v>41</v>
      </c>
      <c r="G42" s="9"/>
      <c r="H42" s="9"/>
      <c r="I42" s="9"/>
      <c r="J42" s="9"/>
      <c r="K42" s="9"/>
      <c r="L42" s="9"/>
      <c r="M42" s="9"/>
      <c r="N42" s="9"/>
      <c r="O42" s="9"/>
      <c r="P42" s="9"/>
      <c r="Q42" s="9"/>
      <c r="R42" s="9"/>
      <c r="S42" s="9"/>
      <c r="T42" s="9"/>
      <c r="U42" s="9"/>
      <c r="V42" s="9"/>
      <c r="W42" s="9"/>
      <c r="X42" s="9"/>
      <c r="Y42" s="9"/>
    </row>
    <row r="43" spans="1:25" ht="14.4">
      <c r="A43" s="8" t="s">
        <v>118</v>
      </c>
      <c r="B43" s="8" t="s">
        <v>119</v>
      </c>
      <c r="C43" s="8" t="s">
        <v>120</v>
      </c>
      <c r="D43" s="8" t="s">
        <v>121</v>
      </c>
      <c r="E43" s="10"/>
      <c r="F43" s="9"/>
      <c r="G43" s="9"/>
      <c r="H43" s="9"/>
      <c r="I43" s="9"/>
      <c r="J43" s="9"/>
      <c r="K43" s="9"/>
      <c r="L43" s="9"/>
      <c r="M43" s="9"/>
      <c r="N43" s="9"/>
      <c r="O43" s="9"/>
      <c r="P43" s="9"/>
      <c r="Q43" s="9"/>
      <c r="R43" s="9"/>
      <c r="S43" s="9"/>
      <c r="T43" s="9"/>
      <c r="U43" s="9"/>
      <c r="V43" s="9"/>
      <c r="W43" s="9"/>
      <c r="X43" s="9"/>
      <c r="Y43" s="9"/>
    </row>
    <row r="44" spans="1:25" ht="14.4">
      <c r="A44" s="8" t="s">
        <v>122</v>
      </c>
      <c r="B44" s="8" t="s">
        <v>123</v>
      </c>
      <c r="C44" s="8" t="s">
        <v>124</v>
      </c>
      <c r="D44" s="8" t="s">
        <v>125</v>
      </c>
      <c r="E44" s="10"/>
      <c r="F44" s="9"/>
      <c r="G44" s="9"/>
      <c r="H44" s="9"/>
      <c r="I44" s="9"/>
      <c r="J44" s="9"/>
      <c r="K44" s="9"/>
      <c r="L44" s="9"/>
      <c r="M44" s="9"/>
      <c r="N44" s="9"/>
      <c r="O44" s="9"/>
      <c r="P44" s="9"/>
      <c r="Q44" s="9"/>
      <c r="R44" s="9"/>
      <c r="S44" s="9"/>
      <c r="T44" s="9"/>
      <c r="U44" s="9"/>
      <c r="V44" s="9"/>
      <c r="W44" s="9"/>
      <c r="X44" s="9"/>
      <c r="Y44" s="9"/>
    </row>
    <row r="45" spans="1:25" ht="14.4">
      <c r="A45" s="8" t="s">
        <v>126</v>
      </c>
      <c r="B45" s="16" t="s">
        <v>127</v>
      </c>
      <c r="C45" s="8" t="s">
        <v>128</v>
      </c>
      <c r="D45" s="8" t="s">
        <v>129</v>
      </c>
      <c r="E45" s="10"/>
      <c r="F45" s="9"/>
      <c r="G45" s="9"/>
      <c r="H45" s="9"/>
      <c r="I45" s="9"/>
      <c r="J45" s="9"/>
      <c r="K45" s="9"/>
      <c r="L45" s="9"/>
      <c r="M45" s="9"/>
      <c r="N45" s="9"/>
      <c r="O45" s="9"/>
      <c r="P45" s="9"/>
      <c r="Q45" s="9"/>
      <c r="R45" s="9"/>
      <c r="S45" s="9"/>
      <c r="T45" s="9"/>
      <c r="U45" s="9"/>
      <c r="V45" s="9"/>
      <c r="W45" s="9"/>
      <c r="X45" s="9"/>
      <c r="Y45" s="9"/>
    </row>
    <row r="46" spans="1:25" ht="14.4">
      <c r="A46" s="8" t="s">
        <v>130</v>
      </c>
      <c r="B46" s="8" t="s">
        <v>131</v>
      </c>
      <c r="C46" s="8" t="s">
        <v>132</v>
      </c>
      <c r="D46" s="8" t="s">
        <v>133</v>
      </c>
      <c r="E46" s="10"/>
      <c r="F46" s="9"/>
      <c r="G46" s="9"/>
      <c r="H46" s="9"/>
      <c r="I46" s="9"/>
      <c r="J46" s="9"/>
      <c r="K46" s="9"/>
      <c r="L46" s="9"/>
      <c r="M46" s="9"/>
      <c r="N46" s="9"/>
      <c r="O46" s="9"/>
      <c r="P46" s="9"/>
      <c r="Q46" s="9"/>
      <c r="R46" s="9"/>
      <c r="S46" s="9"/>
      <c r="T46" s="9"/>
      <c r="U46" s="9"/>
      <c r="V46" s="9"/>
      <c r="W46" s="9"/>
      <c r="X46" s="9"/>
      <c r="Y46" s="9"/>
    </row>
    <row r="47" spans="1:25" ht="14.4">
      <c r="A47" s="8" t="s">
        <v>134</v>
      </c>
      <c r="B47" s="8" t="s">
        <v>135</v>
      </c>
      <c r="C47" s="8" t="s">
        <v>136</v>
      </c>
      <c r="D47" s="8" t="s">
        <v>137</v>
      </c>
      <c r="E47" s="10"/>
      <c r="F47" s="8" t="s">
        <v>41</v>
      </c>
      <c r="G47" s="9"/>
      <c r="H47" s="9"/>
      <c r="I47" s="9"/>
      <c r="J47" s="9"/>
      <c r="K47" s="9"/>
      <c r="L47" s="9"/>
      <c r="M47" s="9"/>
      <c r="N47" s="9"/>
      <c r="O47" s="9"/>
      <c r="P47" s="9"/>
      <c r="Q47" s="9"/>
      <c r="R47" s="9"/>
      <c r="S47" s="9"/>
      <c r="T47" s="9"/>
      <c r="U47" s="9"/>
      <c r="V47" s="9"/>
      <c r="W47" s="9"/>
      <c r="X47" s="9"/>
      <c r="Y47" s="9"/>
    </row>
    <row r="48" spans="1:25" ht="14.4">
      <c r="A48" s="8" t="s">
        <v>138</v>
      </c>
      <c r="B48" s="8" t="s">
        <v>139</v>
      </c>
      <c r="C48" s="8" t="s">
        <v>140</v>
      </c>
      <c r="D48" s="8" t="s">
        <v>141</v>
      </c>
      <c r="E48" s="10"/>
      <c r="F48" s="8" t="s">
        <v>41</v>
      </c>
      <c r="G48" s="9"/>
      <c r="H48" s="9"/>
      <c r="I48" s="9"/>
      <c r="J48" s="9"/>
      <c r="K48" s="9"/>
      <c r="L48" s="9"/>
      <c r="M48" s="9"/>
      <c r="N48" s="9"/>
      <c r="O48" s="9"/>
      <c r="P48" s="9"/>
      <c r="Q48" s="9"/>
      <c r="R48" s="9"/>
      <c r="S48" s="9"/>
      <c r="T48" s="9"/>
      <c r="U48" s="9"/>
      <c r="V48" s="9"/>
      <c r="W48" s="9"/>
      <c r="X48" s="9"/>
      <c r="Y48" s="9"/>
    </row>
    <row r="49" spans="1:25" ht="14.4">
      <c r="A49" s="8" t="s">
        <v>142</v>
      </c>
      <c r="B49" s="8" t="s">
        <v>143</v>
      </c>
      <c r="C49" s="8" t="str">
        <f>CONCATENATE("dataset[,",A49," := ",B49,"]")</f>
        <v>dataset[,t_operaciones_sucursal := ccajas_consultas + ccajas_depositos + ccajas_extracciones + ccajas_otras]</v>
      </c>
      <c r="D49" s="8" t="s">
        <v>144</v>
      </c>
      <c r="E49" s="10"/>
      <c r="F49" s="9"/>
      <c r="G49" s="9"/>
      <c r="H49" s="9"/>
      <c r="I49" s="9"/>
      <c r="J49" s="9"/>
      <c r="K49" s="9"/>
      <c r="L49" s="9"/>
      <c r="M49" s="9"/>
      <c r="N49" s="9"/>
      <c r="O49" s="9"/>
      <c r="P49" s="9"/>
      <c r="Q49" s="9"/>
      <c r="R49" s="9"/>
      <c r="S49" s="9"/>
      <c r="T49" s="9"/>
      <c r="U49" s="9"/>
      <c r="V49" s="9"/>
      <c r="W49" s="9"/>
      <c r="X49" s="9"/>
      <c r="Y49" s="9"/>
    </row>
    <row r="50" spans="1:25" ht="14.4">
      <c r="A50" s="8" t="s">
        <v>145</v>
      </c>
      <c r="B50" s="8" t="s">
        <v>146</v>
      </c>
      <c r="C50" s="8" t="s">
        <v>147</v>
      </c>
      <c r="D50" s="8" t="s">
        <v>148</v>
      </c>
      <c r="E50" s="10"/>
      <c r="F50" s="9"/>
      <c r="G50" s="9"/>
      <c r="H50" s="9"/>
      <c r="I50" s="9"/>
      <c r="J50" s="9"/>
      <c r="K50" s="9"/>
      <c r="L50" s="9"/>
      <c r="M50" s="9"/>
      <c r="N50" s="9"/>
      <c r="O50" s="9"/>
      <c r="P50" s="9"/>
      <c r="Q50" s="9"/>
      <c r="R50" s="9"/>
      <c r="S50" s="9"/>
      <c r="T50" s="9"/>
      <c r="U50" s="9"/>
      <c r="V50" s="9"/>
      <c r="W50" s="9"/>
      <c r="X50" s="9"/>
      <c r="Y50" s="9"/>
    </row>
    <row r="51" spans="1:25" ht="14.4">
      <c r="A51" s="8" t="s">
        <v>149</v>
      </c>
      <c r="B51" s="8" t="s">
        <v>150</v>
      </c>
      <c r="C51" s="8" t="s">
        <v>151</v>
      </c>
      <c r="D51" s="8" t="s">
        <v>152</v>
      </c>
      <c r="E51" s="10"/>
      <c r="F51" s="9"/>
      <c r="G51" s="9"/>
      <c r="H51" s="9"/>
      <c r="I51" s="9"/>
      <c r="J51" s="9"/>
      <c r="K51" s="9"/>
      <c r="L51" s="9"/>
      <c r="M51" s="9"/>
      <c r="N51" s="9"/>
      <c r="O51" s="9"/>
      <c r="P51" s="9"/>
      <c r="Q51" s="9"/>
      <c r="R51" s="9"/>
      <c r="S51" s="9"/>
      <c r="T51" s="9"/>
      <c r="U51" s="9"/>
      <c r="V51" s="9"/>
      <c r="W51" s="9"/>
      <c r="X51" s="9"/>
      <c r="Y51" s="9"/>
    </row>
    <row r="52" spans="1:25" ht="14.4">
      <c r="A52" s="11" t="s">
        <v>153</v>
      </c>
      <c r="B52" s="11" t="s">
        <v>154</v>
      </c>
      <c r="C52" s="11" t="s">
        <v>155</v>
      </c>
      <c r="D52" s="11" t="s">
        <v>156</v>
      </c>
      <c r="E52" s="12" t="s">
        <v>157</v>
      </c>
      <c r="F52" s="8" t="s">
        <v>37</v>
      </c>
      <c r="G52" s="9"/>
      <c r="H52" s="9"/>
      <c r="I52" s="9"/>
      <c r="J52" s="9"/>
      <c r="K52" s="9"/>
      <c r="L52" s="9"/>
      <c r="M52" s="9"/>
      <c r="N52" s="9"/>
      <c r="O52" s="9"/>
      <c r="P52" s="9"/>
      <c r="Q52" s="9"/>
      <c r="R52" s="9"/>
      <c r="S52" s="9"/>
      <c r="T52" s="9"/>
      <c r="U52" s="9"/>
      <c r="V52" s="9"/>
      <c r="W52" s="9"/>
      <c r="X52" s="9"/>
      <c r="Y52" s="9"/>
    </row>
    <row r="53" spans="1:25" ht="14.4">
      <c r="A53" s="17" t="s">
        <v>158</v>
      </c>
      <c r="B53" s="8" t="s">
        <v>159</v>
      </c>
      <c r="C53" s="8" t="str">
        <f>CONCATENATE("dataset[,",A53," := ",B53,"]")</f>
        <v>dataset[,p_rentabilidad_mensual := mrentabilidad / mrentabilidad_annual ]</v>
      </c>
      <c r="D53" s="8" t="s">
        <v>160</v>
      </c>
      <c r="E53" s="10"/>
      <c r="F53" s="8" t="s">
        <v>41</v>
      </c>
      <c r="G53" s="9"/>
      <c r="H53" s="9"/>
      <c r="I53" s="9"/>
      <c r="J53" s="9"/>
      <c r="K53" s="9"/>
      <c r="L53" s="9"/>
      <c r="M53" s="9"/>
      <c r="N53" s="9"/>
      <c r="O53" s="9"/>
      <c r="P53" s="9"/>
      <c r="Q53" s="9"/>
      <c r="R53" s="9"/>
      <c r="S53" s="9"/>
      <c r="T53" s="9"/>
      <c r="U53" s="9"/>
      <c r="V53" s="9"/>
      <c r="W53" s="9"/>
      <c r="X53" s="9"/>
      <c r="Y53" s="9"/>
    </row>
    <row r="54" spans="1:25" ht="14.4">
      <c r="A54" s="8" t="s">
        <v>161</v>
      </c>
      <c r="B54" s="8" t="s">
        <v>162</v>
      </c>
      <c r="C54" s="2" t="s">
        <v>163</v>
      </c>
      <c r="D54" s="8" t="s">
        <v>164</v>
      </c>
      <c r="E54" s="10"/>
      <c r="F54" s="9"/>
      <c r="G54" s="9"/>
      <c r="H54" s="9"/>
      <c r="I54" s="9"/>
      <c r="J54" s="9"/>
      <c r="K54" s="9"/>
      <c r="L54" s="9"/>
      <c r="M54" s="9"/>
      <c r="N54" s="9"/>
      <c r="O54" s="9"/>
      <c r="P54" s="9"/>
      <c r="Q54" s="9"/>
      <c r="R54" s="9"/>
      <c r="S54" s="9"/>
      <c r="T54" s="9"/>
      <c r="U54" s="9"/>
      <c r="V54" s="9"/>
      <c r="W54" s="9"/>
      <c r="X54" s="9"/>
      <c r="Y54" s="9"/>
    </row>
    <row r="55" spans="1:25" ht="14.4">
      <c r="A55" s="8" t="s">
        <v>165</v>
      </c>
      <c r="B55" s="8" t="s">
        <v>166</v>
      </c>
      <c r="C55" s="8" t="s">
        <v>167</v>
      </c>
      <c r="D55" s="8" t="s">
        <v>168</v>
      </c>
      <c r="E55" s="10"/>
      <c r="F55" s="9"/>
      <c r="G55" s="9"/>
      <c r="H55" s="9"/>
      <c r="I55" s="9"/>
      <c r="J55" s="9"/>
      <c r="K55" s="9"/>
      <c r="L55" s="9"/>
      <c r="M55" s="9"/>
      <c r="N55" s="9"/>
      <c r="O55" s="9"/>
      <c r="P55" s="9"/>
      <c r="Q55" s="9"/>
      <c r="R55" s="9"/>
      <c r="S55" s="9"/>
      <c r="T55" s="9"/>
      <c r="U55" s="9"/>
      <c r="V55" s="9"/>
      <c r="W55" s="9"/>
      <c r="X55" s="9"/>
      <c r="Y55" s="9"/>
    </row>
    <row r="56" spans="1:25" ht="14.4">
      <c r="A56" s="8" t="s">
        <v>169</v>
      </c>
      <c r="B56" s="8" t="s">
        <v>170</v>
      </c>
      <c r="C56" s="8" t="s">
        <v>171</v>
      </c>
      <c r="D56" s="8" t="s">
        <v>172</v>
      </c>
      <c r="E56" s="10"/>
      <c r="F56" s="9"/>
      <c r="G56" s="9"/>
      <c r="H56" s="9"/>
      <c r="I56" s="9"/>
      <c r="J56" s="9"/>
      <c r="K56" s="9"/>
      <c r="L56" s="9"/>
      <c r="M56" s="9"/>
      <c r="N56" s="9"/>
      <c r="O56" s="9"/>
      <c r="P56" s="9"/>
      <c r="Q56" s="9"/>
      <c r="R56" s="9"/>
      <c r="S56" s="9"/>
      <c r="T56" s="9"/>
      <c r="U56" s="9"/>
      <c r="V56" s="9"/>
      <c r="W56" s="9"/>
      <c r="X56" s="9"/>
      <c r="Y56" s="9"/>
    </row>
    <row r="57" spans="1:25" ht="14.4">
      <c r="A57" s="8" t="s">
        <v>173</v>
      </c>
      <c r="B57" s="8" t="s">
        <v>174</v>
      </c>
      <c r="C57" s="8" t="s">
        <v>175</v>
      </c>
      <c r="D57" s="9"/>
      <c r="E57" s="10"/>
      <c r="F57" s="9"/>
      <c r="G57" s="9"/>
      <c r="H57" s="9"/>
      <c r="I57" s="9"/>
      <c r="J57" s="9"/>
      <c r="K57" s="9"/>
      <c r="L57" s="9"/>
      <c r="M57" s="9"/>
      <c r="N57" s="9"/>
      <c r="O57" s="9"/>
      <c r="P57" s="9"/>
      <c r="Q57" s="9"/>
      <c r="R57" s="9"/>
      <c r="S57" s="9"/>
      <c r="T57" s="9"/>
      <c r="U57" s="9"/>
      <c r="V57" s="9"/>
      <c r="W57" s="9"/>
      <c r="X57" s="9"/>
      <c r="Y57" s="9"/>
    </row>
    <row r="58" spans="1:25" ht="14.4">
      <c r="A58" s="8" t="s">
        <v>176</v>
      </c>
      <c r="B58" s="8" t="s">
        <v>177</v>
      </c>
      <c r="C58" s="8" t="s">
        <v>178</v>
      </c>
      <c r="D58" s="8" t="s">
        <v>179</v>
      </c>
      <c r="E58" s="10"/>
      <c r="F58" s="9"/>
      <c r="G58" s="9"/>
      <c r="H58" s="9"/>
      <c r="I58" s="9"/>
      <c r="J58" s="9"/>
      <c r="K58" s="9"/>
      <c r="L58" s="9"/>
      <c r="M58" s="9"/>
      <c r="N58" s="9"/>
      <c r="O58" s="9"/>
      <c r="P58" s="9"/>
      <c r="Q58" s="9"/>
      <c r="R58" s="9"/>
      <c r="S58" s="9"/>
      <c r="T58" s="9"/>
      <c r="U58" s="9"/>
      <c r="V58" s="9"/>
      <c r="W58" s="9"/>
      <c r="X58" s="9"/>
      <c r="Y58" s="9"/>
    </row>
    <row r="59" spans="1:25" ht="14.4">
      <c r="A59" s="8" t="s">
        <v>180</v>
      </c>
      <c r="B59" s="8" t="s">
        <v>181</v>
      </c>
      <c r="C59" s="8" t="s">
        <v>182</v>
      </c>
      <c r="D59" s="8" t="s">
        <v>183</v>
      </c>
      <c r="E59" s="10"/>
      <c r="F59" s="9"/>
      <c r="G59" s="9"/>
      <c r="H59" s="9"/>
      <c r="I59" s="9"/>
      <c r="J59" s="9"/>
      <c r="K59" s="9"/>
      <c r="L59" s="9"/>
      <c r="M59" s="9"/>
      <c r="N59" s="9"/>
      <c r="O59" s="9"/>
      <c r="P59" s="9"/>
      <c r="Q59" s="9"/>
      <c r="R59" s="9"/>
      <c r="S59" s="9"/>
      <c r="T59" s="9"/>
      <c r="U59" s="9"/>
      <c r="V59" s="9"/>
      <c r="W59" s="9"/>
      <c r="X59" s="9"/>
      <c r="Y59" s="9"/>
    </row>
    <row r="60" spans="1:25" ht="14.4">
      <c r="A60" s="8" t="s">
        <v>184</v>
      </c>
      <c r="B60" s="8" t="s">
        <v>185</v>
      </c>
      <c r="C60" s="8" t="str">
        <f t="shared" ref="C60:C67" si="2">CONCATENATE("dataset[,",A60," := ",B60,"]")</f>
        <v>dataset[,p_atm_other := matm_other / catm_trx_other]</v>
      </c>
      <c r="D60" s="8" t="s">
        <v>186</v>
      </c>
      <c r="E60" s="10"/>
      <c r="F60" s="8" t="s">
        <v>41</v>
      </c>
      <c r="G60" s="9"/>
      <c r="H60" s="9"/>
      <c r="I60" s="9"/>
      <c r="J60" s="9"/>
      <c r="K60" s="9"/>
      <c r="L60" s="9"/>
      <c r="M60" s="9"/>
      <c r="N60" s="9"/>
      <c r="O60" s="9"/>
      <c r="P60" s="9"/>
      <c r="Q60" s="9"/>
      <c r="R60" s="9"/>
      <c r="S60" s="9"/>
      <c r="T60" s="9"/>
      <c r="U60" s="9"/>
      <c r="V60" s="9"/>
      <c r="W60" s="9"/>
      <c r="X60" s="9"/>
      <c r="Y60" s="9"/>
    </row>
    <row r="61" spans="1:25" ht="14.4">
      <c r="A61" s="8" t="s">
        <v>187</v>
      </c>
      <c r="B61" s="8" t="s">
        <v>188</v>
      </c>
      <c r="C61" s="8" t="str">
        <f t="shared" si="2"/>
        <v>dataset[,p_atm := matm / catm_trx]</v>
      </c>
      <c r="D61" s="8" t="s">
        <v>186</v>
      </c>
      <c r="E61" s="10"/>
      <c r="F61" s="8" t="s">
        <v>41</v>
      </c>
      <c r="G61" s="9"/>
      <c r="H61" s="9"/>
      <c r="I61" s="9"/>
      <c r="J61" s="9"/>
      <c r="K61" s="9"/>
      <c r="L61" s="9"/>
      <c r="M61" s="9"/>
      <c r="N61" s="9"/>
      <c r="O61" s="9"/>
      <c r="P61" s="9"/>
      <c r="Q61" s="9"/>
      <c r="R61" s="9"/>
      <c r="S61" s="9"/>
      <c r="T61" s="9"/>
      <c r="U61" s="9"/>
      <c r="V61" s="9"/>
      <c r="W61" s="9"/>
      <c r="X61" s="9"/>
      <c r="Y61" s="9"/>
    </row>
    <row r="62" spans="1:25" ht="14.4">
      <c r="A62" s="8" t="s">
        <v>189</v>
      </c>
      <c r="B62" s="8" t="s">
        <v>190</v>
      </c>
      <c r="C62" s="8" t="str">
        <f t="shared" si="2"/>
        <v>dataset[,p_forex_buy := mforex_buy / cforex_buy]</v>
      </c>
      <c r="D62" s="8" t="s">
        <v>191</v>
      </c>
      <c r="E62" s="10"/>
      <c r="F62" s="8" t="s">
        <v>41</v>
      </c>
      <c r="G62" s="9"/>
      <c r="H62" s="9"/>
      <c r="I62" s="9"/>
      <c r="J62" s="9"/>
      <c r="K62" s="9"/>
      <c r="L62" s="9"/>
      <c r="M62" s="9"/>
      <c r="N62" s="9"/>
      <c r="O62" s="9"/>
      <c r="P62" s="9"/>
      <c r="Q62" s="9"/>
      <c r="R62" s="9"/>
      <c r="S62" s="9"/>
      <c r="T62" s="9"/>
      <c r="U62" s="9"/>
      <c r="V62" s="9"/>
      <c r="W62" s="9"/>
      <c r="X62" s="9"/>
      <c r="Y62" s="9"/>
    </row>
    <row r="63" spans="1:25" ht="14.4">
      <c r="A63" s="8" t="s">
        <v>192</v>
      </c>
      <c r="B63" s="8" t="s">
        <v>193</v>
      </c>
      <c r="C63" s="8" t="str">
        <f t="shared" si="2"/>
        <v>dataset[,p_forex_sell := mforex_sell / cforex_sell]</v>
      </c>
      <c r="D63" s="8" t="s">
        <v>194</v>
      </c>
      <c r="E63" s="10"/>
      <c r="F63" s="8" t="s">
        <v>41</v>
      </c>
      <c r="G63" s="9"/>
      <c r="H63" s="9"/>
      <c r="I63" s="9"/>
      <c r="J63" s="9"/>
      <c r="K63" s="9"/>
      <c r="L63" s="9"/>
      <c r="M63" s="9"/>
      <c r="N63" s="9"/>
      <c r="O63" s="9"/>
      <c r="P63" s="9"/>
      <c r="Q63" s="9"/>
      <c r="R63" s="9"/>
      <c r="S63" s="9"/>
      <c r="T63" s="9"/>
      <c r="U63" s="9"/>
      <c r="V63" s="9"/>
      <c r="W63" s="9"/>
      <c r="X63" s="9"/>
      <c r="Y63" s="9"/>
    </row>
    <row r="64" spans="1:25" ht="14.4">
      <c r="A64" s="8" t="s">
        <v>195</v>
      </c>
      <c r="B64" s="8" t="s">
        <v>196</v>
      </c>
      <c r="C64" s="8" t="str">
        <f t="shared" si="2"/>
        <v>dataset[,ratio_cforex_buysell := cforex_buy / cforex_sell]</v>
      </c>
      <c r="D64" s="8" t="s">
        <v>197</v>
      </c>
      <c r="E64" s="10"/>
      <c r="F64" s="9"/>
      <c r="G64" s="9"/>
      <c r="H64" s="9"/>
      <c r="I64" s="9"/>
      <c r="J64" s="9"/>
      <c r="K64" s="9"/>
      <c r="L64" s="9"/>
      <c r="M64" s="9"/>
      <c r="N64" s="9"/>
      <c r="O64" s="9"/>
      <c r="P64" s="9"/>
      <c r="Q64" s="9"/>
      <c r="R64" s="9"/>
      <c r="S64" s="9"/>
      <c r="T64" s="9"/>
      <c r="U64" s="9"/>
      <c r="V64" s="9"/>
      <c r="W64" s="9"/>
      <c r="X64" s="9"/>
      <c r="Y64" s="9"/>
    </row>
    <row r="65" spans="1:25" ht="14.4">
      <c r="A65" s="8" t="s">
        <v>198</v>
      </c>
      <c r="B65" s="8" t="s">
        <v>199</v>
      </c>
      <c r="C65" s="8" t="str">
        <f t="shared" si="2"/>
        <v>dataset[,ratio_mforex_buysell := mforex_buy / mforex_sell]</v>
      </c>
      <c r="D65" s="8" t="s">
        <v>200</v>
      </c>
      <c r="E65" s="10"/>
      <c r="F65" s="9"/>
      <c r="G65" s="9"/>
      <c r="H65" s="9"/>
      <c r="I65" s="9"/>
      <c r="J65" s="9"/>
      <c r="K65" s="9"/>
      <c r="L65" s="9"/>
      <c r="M65" s="9"/>
      <c r="N65" s="9"/>
      <c r="O65" s="9"/>
      <c r="P65" s="9"/>
      <c r="Q65" s="9"/>
      <c r="R65" s="9"/>
      <c r="S65" s="9"/>
      <c r="T65" s="9"/>
      <c r="U65" s="9"/>
      <c r="V65" s="9"/>
      <c r="W65" s="9"/>
      <c r="X65" s="9"/>
      <c r="Y65" s="9"/>
    </row>
    <row r="66" spans="1:25" ht="14.4">
      <c r="A66" s="8" t="s">
        <v>201</v>
      </c>
      <c r="B66" s="8" t="s">
        <v>202</v>
      </c>
      <c r="C66" s="8" t="str">
        <f t="shared" si="2"/>
        <v>dataset[,p_mextraccion_autoservicio := mextraccion_autoservicio / matm]</v>
      </c>
      <c r="D66" s="9"/>
      <c r="E66" s="10"/>
      <c r="F66" s="8" t="s">
        <v>41</v>
      </c>
      <c r="G66" s="9"/>
      <c r="H66" s="9"/>
      <c r="I66" s="9"/>
      <c r="J66" s="9"/>
      <c r="K66" s="9"/>
      <c r="L66" s="9"/>
      <c r="M66" s="9"/>
      <c r="N66" s="9"/>
      <c r="O66" s="9"/>
      <c r="P66" s="9"/>
      <c r="Q66" s="9"/>
      <c r="R66" s="9"/>
      <c r="S66" s="9"/>
      <c r="T66" s="9"/>
      <c r="U66" s="9"/>
      <c r="V66" s="9"/>
      <c r="W66" s="9"/>
      <c r="X66" s="9"/>
      <c r="Y66" s="9"/>
    </row>
    <row r="67" spans="1:25" ht="14.4">
      <c r="A67" s="8" t="s">
        <v>203</v>
      </c>
      <c r="B67" s="8" t="s">
        <v>204</v>
      </c>
      <c r="C67" s="8" t="str">
        <f t="shared" si="2"/>
        <v>dataset[,p_cextraccion_autoservicio := cextraccion_autoservicio / catm_trx]</v>
      </c>
      <c r="D67" s="9"/>
      <c r="E67" s="10"/>
      <c r="F67" s="8" t="s">
        <v>41</v>
      </c>
      <c r="G67" s="9"/>
      <c r="H67" s="9"/>
      <c r="I67" s="9"/>
      <c r="J67" s="9"/>
      <c r="K67" s="9"/>
      <c r="L67" s="9"/>
      <c r="M67" s="9"/>
      <c r="N67" s="9"/>
      <c r="O67" s="9"/>
      <c r="P67" s="9"/>
      <c r="Q67" s="9"/>
      <c r="R67" s="9"/>
      <c r="S67" s="9"/>
      <c r="T67" s="9"/>
      <c r="U67" s="9"/>
      <c r="V67" s="9"/>
      <c r="W67" s="9"/>
      <c r="X67" s="9"/>
      <c r="Y67" s="9"/>
    </row>
    <row r="68" spans="1:25" ht="14.4">
      <c r="A68" s="8" t="s">
        <v>205</v>
      </c>
      <c r="B68" s="8" t="s">
        <v>206</v>
      </c>
      <c r="C68" s="8" t="s">
        <v>207</v>
      </c>
      <c r="D68" s="8" t="s">
        <v>208</v>
      </c>
      <c r="E68" s="10"/>
      <c r="F68" s="8" t="s">
        <v>41</v>
      </c>
      <c r="G68" s="9"/>
      <c r="H68" s="9"/>
      <c r="I68" s="9"/>
      <c r="J68" s="9"/>
      <c r="K68" s="9"/>
      <c r="L68" s="9"/>
      <c r="M68" s="9"/>
      <c r="N68" s="9"/>
      <c r="O68" s="9"/>
      <c r="P68" s="9"/>
      <c r="Q68" s="9"/>
      <c r="R68" s="9"/>
      <c r="S68" s="9"/>
      <c r="T68" s="9"/>
      <c r="U68" s="9"/>
      <c r="V68" s="9"/>
      <c r="W68" s="9"/>
      <c r="X68" s="9"/>
      <c r="Y68" s="9"/>
    </row>
    <row r="69" spans="1:25" ht="14.4">
      <c r="A69" s="8" t="s">
        <v>209</v>
      </c>
      <c r="B69" s="8" t="s">
        <v>210</v>
      </c>
      <c r="C69" s="8" t="s">
        <v>211</v>
      </c>
      <c r="D69" s="8" t="s">
        <v>212</v>
      </c>
      <c r="E69" s="10"/>
      <c r="F69" s="8" t="s">
        <v>41</v>
      </c>
      <c r="G69" s="9"/>
      <c r="H69" s="9"/>
      <c r="I69" s="9"/>
      <c r="J69" s="9"/>
      <c r="K69" s="9"/>
      <c r="L69" s="9"/>
      <c r="M69" s="9"/>
      <c r="N69" s="9"/>
      <c r="O69" s="9"/>
      <c r="P69" s="9"/>
      <c r="Q69" s="9"/>
      <c r="R69" s="9"/>
      <c r="S69" s="9"/>
      <c r="T69" s="9"/>
      <c r="U69" s="9"/>
      <c r="V69" s="9"/>
      <c r="W69" s="9"/>
      <c r="X69" s="9"/>
      <c r="Y69" s="9"/>
    </row>
    <row r="70" spans="1:25" ht="14.4">
      <c r="A70" s="8" t="s">
        <v>213</v>
      </c>
      <c r="B70" s="8" t="s">
        <v>214</v>
      </c>
      <c r="C70" s="8" t="s">
        <v>215</v>
      </c>
      <c r="D70" s="8" t="s">
        <v>216</v>
      </c>
      <c r="E70" s="10"/>
      <c r="F70" s="8" t="s">
        <v>41</v>
      </c>
      <c r="G70" s="9"/>
      <c r="H70" s="9"/>
      <c r="I70" s="9"/>
      <c r="J70" s="9"/>
      <c r="K70" s="9"/>
      <c r="L70" s="9"/>
      <c r="M70" s="9"/>
      <c r="N70" s="9"/>
      <c r="O70" s="9"/>
      <c r="P70" s="9"/>
      <c r="Q70" s="9"/>
      <c r="R70" s="9"/>
      <c r="S70" s="9"/>
      <c r="T70" s="9"/>
      <c r="U70" s="9"/>
      <c r="V70" s="9"/>
      <c r="W70" s="9"/>
      <c r="X70" s="9"/>
      <c r="Y70" s="9"/>
    </row>
    <row r="71" spans="1:25" ht="14.4">
      <c r="A71" s="8" t="s">
        <v>217</v>
      </c>
      <c r="B71" s="8" t="s">
        <v>218</v>
      </c>
      <c r="C71" s="8" t="s">
        <v>219</v>
      </c>
      <c r="D71" s="8" t="s">
        <v>220</v>
      </c>
      <c r="E71" s="10"/>
      <c r="F71" s="8" t="s">
        <v>41</v>
      </c>
      <c r="G71" s="9"/>
      <c r="H71" s="9"/>
      <c r="I71" s="9"/>
      <c r="J71" s="9"/>
      <c r="K71" s="9"/>
      <c r="L71" s="9"/>
      <c r="M71" s="9"/>
      <c r="N71" s="9"/>
      <c r="O71" s="9"/>
      <c r="P71" s="9"/>
      <c r="Q71" s="9"/>
      <c r="R71" s="9"/>
      <c r="S71" s="9"/>
      <c r="T71" s="9"/>
      <c r="U71" s="9"/>
      <c r="V71" s="9"/>
      <c r="W71" s="9"/>
      <c r="X71" s="9"/>
      <c r="Y71" s="9"/>
    </row>
    <row r="72" spans="1:25" ht="14.4">
      <c r="A72" s="8" t="s">
        <v>221</v>
      </c>
      <c r="B72" s="8" t="s">
        <v>222</v>
      </c>
      <c r="C72" s="8" t="s">
        <v>223</v>
      </c>
      <c r="D72" s="8" t="s">
        <v>224</v>
      </c>
      <c r="E72" s="10"/>
      <c r="F72" s="8" t="s">
        <v>41</v>
      </c>
      <c r="G72" s="9"/>
      <c r="H72" s="9"/>
      <c r="I72" s="9"/>
      <c r="J72" s="9"/>
      <c r="K72" s="9"/>
      <c r="L72" s="9"/>
      <c r="M72" s="9"/>
      <c r="N72" s="9"/>
      <c r="O72" s="9"/>
      <c r="P72" s="9"/>
      <c r="Q72" s="9"/>
      <c r="R72" s="9"/>
      <c r="S72" s="9"/>
      <c r="T72" s="9"/>
      <c r="U72" s="9"/>
      <c r="V72" s="9"/>
      <c r="W72" s="9"/>
      <c r="X72" s="9"/>
      <c r="Y72" s="9"/>
    </row>
    <row r="73" spans="1:25" ht="14.4">
      <c r="A73" s="8" t="s">
        <v>225</v>
      </c>
      <c r="B73" s="8" t="s">
        <v>226</v>
      </c>
      <c r="C73" s="8" t="s">
        <v>227</v>
      </c>
      <c r="D73" s="8" t="s">
        <v>228</v>
      </c>
      <c r="E73" s="10"/>
      <c r="F73" s="8" t="s">
        <v>41</v>
      </c>
      <c r="G73" s="9"/>
      <c r="H73" s="9"/>
      <c r="I73" s="9"/>
      <c r="J73" s="9"/>
      <c r="K73" s="9"/>
      <c r="L73" s="9"/>
      <c r="M73" s="9"/>
      <c r="N73" s="9"/>
      <c r="O73" s="9"/>
      <c r="P73" s="9"/>
      <c r="Q73" s="9"/>
      <c r="R73" s="9"/>
      <c r="S73" s="9"/>
      <c r="T73" s="9"/>
      <c r="U73" s="9"/>
      <c r="V73" s="9"/>
      <c r="W73" s="9"/>
      <c r="X73" s="9"/>
      <c r="Y73" s="9"/>
    </row>
    <row r="74" spans="1:25" ht="14.4">
      <c r="A74" s="8" t="s">
        <v>229</v>
      </c>
      <c r="B74" s="8" t="s">
        <v>230</v>
      </c>
      <c r="C74" s="8" t="s">
        <v>231</v>
      </c>
      <c r="D74" s="8" t="s">
        <v>232</v>
      </c>
      <c r="E74" s="10"/>
      <c r="F74" s="8" t="s">
        <v>41</v>
      </c>
      <c r="G74" s="9"/>
      <c r="H74" s="9"/>
      <c r="I74" s="9"/>
      <c r="J74" s="9"/>
      <c r="K74" s="9"/>
      <c r="L74" s="9"/>
      <c r="M74" s="9"/>
      <c r="N74" s="9"/>
      <c r="O74" s="9"/>
      <c r="P74" s="9"/>
      <c r="Q74" s="9"/>
      <c r="R74" s="9"/>
      <c r="S74" s="9"/>
      <c r="T74" s="9"/>
      <c r="U74" s="9"/>
      <c r="V74" s="9"/>
      <c r="W74" s="9"/>
      <c r="X74" s="9"/>
      <c r="Y74" s="9"/>
    </row>
    <row r="75" spans="1:25" ht="14.4">
      <c r="A75" s="8" t="s">
        <v>233</v>
      </c>
      <c r="B75" s="8" t="s">
        <v>234</v>
      </c>
      <c r="C75" s="8" t="s">
        <v>235</v>
      </c>
      <c r="D75" s="8" t="s">
        <v>236</v>
      </c>
      <c r="E75" s="10"/>
      <c r="F75" s="8" t="s">
        <v>41</v>
      </c>
      <c r="G75" s="9"/>
      <c r="H75" s="9"/>
      <c r="I75" s="9"/>
      <c r="J75" s="9"/>
      <c r="K75" s="9"/>
      <c r="L75" s="9"/>
      <c r="M75" s="9"/>
      <c r="N75" s="9"/>
      <c r="O75" s="9"/>
      <c r="P75" s="9"/>
      <c r="Q75" s="9"/>
      <c r="R75" s="9"/>
      <c r="S75" s="9"/>
      <c r="T75" s="9"/>
      <c r="U75" s="9"/>
      <c r="V75" s="9"/>
      <c r="W75" s="9"/>
      <c r="X75" s="9"/>
      <c r="Y75" s="9"/>
    </row>
    <row r="76" spans="1:25" ht="14.4">
      <c r="A76" s="8" t="s">
        <v>237</v>
      </c>
      <c r="B76" s="8" t="s">
        <v>238</v>
      </c>
      <c r="C76" s="8" t="s">
        <v>239</v>
      </c>
      <c r="D76" s="8" t="s">
        <v>240</v>
      </c>
      <c r="E76" s="10"/>
      <c r="F76" s="8" t="s">
        <v>41</v>
      </c>
      <c r="G76" s="9"/>
      <c r="H76" s="9"/>
      <c r="I76" s="9"/>
      <c r="J76" s="9"/>
      <c r="K76" s="9"/>
      <c r="L76" s="9"/>
      <c r="M76" s="9"/>
      <c r="N76" s="9"/>
      <c r="O76" s="9"/>
      <c r="P76" s="9"/>
      <c r="Q76" s="9"/>
      <c r="R76" s="9"/>
      <c r="S76" s="9"/>
      <c r="T76" s="9"/>
      <c r="U76" s="9"/>
      <c r="V76" s="9"/>
      <c r="W76" s="9"/>
      <c r="X76" s="9"/>
      <c r="Y76" s="9"/>
    </row>
    <row r="77" spans="1:25" ht="14.4">
      <c r="A77" s="8" t="s">
        <v>241</v>
      </c>
      <c r="B77" s="8" t="s">
        <v>242</v>
      </c>
      <c r="C77" s="8" t="s">
        <v>243</v>
      </c>
      <c r="D77" s="8" t="s">
        <v>244</v>
      </c>
      <c r="E77" s="10"/>
      <c r="F77" s="8" t="s">
        <v>41</v>
      </c>
      <c r="G77" s="9"/>
      <c r="H77" s="9"/>
      <c r="I77" s="9"/>
      <c r="J77" s="9"/>
      <c r="K77" s="9"/>
      <c r="L77" s="9"/>
      <c r="M77" s="9"/>
      <c r="N77" s="9"/>
      <c r="O77" s="9"/>
      <c r="P77" s="9"/>
      <c r="Q77" s="9"/>
      <c r="R77" s="9"/>
      <c r="S77" s="9"/>
      <c r="T77" s="9"/>
      <c r="U77" s="9"/>
      <c r="V77" s="9"/>
      <c r="W77" s="9"/>
      <c r="X77" s="9"/>
      <c r="Y77" s="9"/>
    </row>
    <row r="78" spans="1:25" ht="14.4">
      <c r="A78" s="8" t="s">
        <v>245</v>
      </c>
      <c r="B78" s="8" t="s">
        <v>246</v>
      </c>
      <c r="C78" s="8" t="s">
        <v>247</v>
      </c>
      <c r="D78" s="8" t="s">
        <v>248</v>
      </c>
      <c r="E78" s="10"/>
      <c r="F78" s="8" t="s">
        <v>41</v>
      </c>
      <c r="G78" s="9"/>
      <c r="H78" s="9"/>
      <c r="I78" s="9"/>
      <c r="J78" s="9"/>
      <c r="K78" s="9"/>
      <c r="L78" s="9"/>
      <c r="M78" s="9"/>
      <c r="N78" s="9"/>
      <c r="O78" s="9"/>
      <c r="P78" s="9"/>
      <c r="Q78" s="9"/>
      <c r="R78" s="9"/>
      <c r="S78" s="9"/>
      <c r="T78" s="9"/>
      <c r="U78" s="9"/>
      <c r="V78" s="9"/>
      <c r="W78" s="9"/>
      <c r="X78" s="9"/>
      <c r="Y78" s="9"/>
    </row>
    <row r="79" spans="1:25" ht="14.4">
      <c r="A79" s="8" t="s">
        <v>249</v>
      </c>
      <c r="B79" s="8" t="s">
        <v>250</v>
      </c>
      <c r="C79" s="8" t="s">
        <v>251</v>
      </c>
      <c r="D79" s="2" t="s">
        <v>252</v>
      </c>
      <c r="E79" s="10"/>
      <c r="F79" s="8" t="s">
        <v>41</v>
      </c>
      <c r="G79" s="9"/>
      <c r="H79" s="9"/>
      <c r="I79" s="9"/>
      <c r="J79" s="9"/>
      <c r="K79" s="9"/>
      <c r="L79" s="9"/>
      <c r="M79" s="9"/>
      <c r="N79" s="9"/>
      <c r="O79" s="9"/>
      <c r="P79" s="9"/>
      <c r="Q79" s="9"/>
      <c r="R79" s="9"/>
      <c r="S79" s="9"/>
      <c r="T79" s="9"/>
      <c r="U79" s="9"/>
      <c r="V79" s="9"/>
      <c r="W79" s="9"/>
      <c r="X79" s="9"/>
      <c r="Y79" s="9"/>
    </row>
    <row r="80" spans="1:25" ht="14.4">
      <c r="A80" s="8" t="s">
        <v>253</v>
      </c>
      <c r="B80" s="8" t="s">
        <v>254</v>
      </c>
      <c r="C80" s="8" t="s">
        <v>255</v>
      </c>
      <c r="D80" s="8" t="s">
        <v>256</v>
      </c>
      <c r="E80" s="10"/>
      <c r="F80" s="8" t="s">
        <v>41</v>
      </c>
      <c r="G80" s="9"/>
      <c r="H80" s="9"/>
      <c r="I80" s="9"/>
      <c r="J80" s="9"/>
      <c r="K80" s="9"/>
      <c r="L80" s="9"/>
      <c r="M80" s="9"/>
      <c r="N80" s="9"/>
      <c r="O80" s="9"/>
      <c r="P80" s="9"/>
      <c r="Q80" s="9"/>
      <c r="R80" s="9"/>
      <c r="S80" s="9"/>
      <c r="T80" s="9"/>
      <c r="U80" s="9"/>
      <c r="V80" s="9"/>
      <c r="W80" s="9"/>
      <c r="X80" s="9"/>
      <c r="Y80" s="9"/>
    </row>
    <row r="81" spans="1:25" ht="14.4">
      <c r="A81" s="8" t="s">
        <v>257</v>
      </c>
      <c r="B81" s="8" t="s">
        <v>258</v>
      </c>
      <c r="C81" s="8" t="s">
        <v>259</v>
      </c>
      <c r="D81" s="8" t="s">
        <v>260</v>
      </c>
      <c r="E81" s="10"/>
      <c r="F81" s="8" t="s">
        <v>41</v>
      </c>
      <c r="G81" s="9"/>
      <c r="H81" s="9"/>
      <c r="I81" s="9"/>
      <c r="J81" s="9"/>
      <c r="K81" s="9"/>
      <c r="L81" s="9"/>
      <c r="M81" s="9"/>
      <c r="N81" s="9"/>
      <c r="O81" s="9"/>
      <c r="P81" s="9"/>
      <c r="Q81" s="9"/>
      <c r="R81" s="9"/>
      <c r="S81" s="9"/>
      <c r="T81" s="9"/>
      <c r="U81" s="9"/>
      <c r="V81" s="9"/>
      <c r="W81" s="9"/>
      <c r="X81" s="9"/>
      <c r="Y81" s="9"/>
    </row>
    <row r="82" spans="1:25" ht="14.4">
      <c r="A82" s="8" t="s">
        <v>261</v>
      </c>
      <c r="B82" s="8" t="s">
        <v>262</v>
      </c>
      <c r="C82" s="8" t="s">
        <v>263</v>
      </c>
      <c r="D82" s="8" t="s">
        <v>264</v>
      </c>
      <c r="E82" s="10"/>
      <c r="F82" s="8" t="s">
        <v>41</v>
      </c>
      <c r="G82" s="9"/>
      <c r="H82" s="9"/>
      <c r="I82" s="9"/>
      <c r="J82" s="9"/>
      <c r="K82" s="9"/>
      <c r="L82" s="9"/>
      <c r="M82" s="9"/>
      <c r="N82" s="9"/>
      <c r="O82" s="9"/>
      <c r="P82" s="9"/>
      <c r="Q82" s="9"/>
      <c r="R82" s="9"/>
      <c r="S82" s="9"/>
      <c r="T82" s="9"/>
      <c r="U82" s="9"/>
      <c r="V82" s="9"/>
      <c r="W82" s="9"/>
      <c r="X82" s="9"/>
      <c r="Y82" s="9"/>
    </row>
    <row r="83" spans="1:25" ht="14.4">
      <c r="A83" s="8" t="s">
        <v>265</v>
      </c>
      <c r="B83" s="8" t="s">
        <v>266</v>
      </c>
      <c r="C83" s="8" t="str">
        <f t="shared" ref="C83:C90" si="3">CONCATENATE("dataset[,",A83," := ",B83,"]")</f>
        <v>dataset[,t_montos := mrentabilidad+mrentabilidad_annual+mcomisiones+mactivos_margen+mpasivos_margen+mcuenta_corriente_adicional+mcuenta_corriente+mcaja_ahorro+mcaja_ahorro_adicional+mcaja_ahorro_dolares+mcuentas_saldo+mautoservicio+mtarjeta_visa_consumo+mtarjeta_master_consumo+mprestamos_personales+mprestamos_prendarios+mprestamos_hipotecarios+mplazo_fijo_dolares+mplazo_fijo_pesos+minversion1_pesos+minversion1_dolares+minversion2+mpayroll+mpayroll2+mcuenta_debitos_automaticos+mttarjeta_master_debitos_automaticos+mpagodeservicios+mpagomiscuentas+mcajeros_propios_descuentos+mtarjeta_visa_descuentos+mtarjeta_master_descuentos+mcomisiones_mantenimiento+mcomisiones_otras+mforex_buy+mforex_sell+mtransferencias_recibidas+mtransferencias_emitidas+mextraccion_autoservicio+mcheques_depositados+mcheques_emitidos+mcheques_depositados_rechazados+mcheques_emitidos_rechazados+matm+Master_mfinanciacion_limite+Master_msaldototal+Master_msaldopesos+Master_msaldodolares+Master_mconsumospesos+Master_mconsumosdolares+Master_mlimitecompra+Master_madelantopesos+Master_madelantodolares+Master_mpagado+Master_mpagospesos+Master_mpagosdolares+Master_mconsumototal+Master_mpagominimo]</v>
      </c>
      <c r="D83" s="8" t="s">
        <v>267</v>
      </c>
      <c r="E83" s="10"/>
      <c r="F83" s="8" t="s">
        <v>41</v>
      </c>
      <c r="G83" s="9"/>
      <c r="H83" s="9"/>
      <c r="I83" s="9"/>
      <c r="J83" s="9"/>
      <c r="K83" s="9"/>
      <c r="L83" s="9"/>
      <c r="M83" s="9"/>
      <c r="N83" s="9"/>
      <c r="O83" s="9"/>
      <c r="P83" s="9"/>
      <c r="Q83" s="9"/>
      <c r="R83" s="9"/>
      <c r="S83" s="9"/>
      <c r="T83" s="9"/>
      <c r="U83" s="9"/>
      <c r="V83" s="9"/>
      <c r="W83" s="9"/>
      <c r="X83" s="9"/>
      <c r="Y83" s="9"/>
    </row>
    <row r="84" spans="1:25" ht="14.4">
      <c r="A84" s="11" t="s">
        <v>268</v>
      </c>
      <c r="B84" s="11" t="s">
        <v>269</v>
      </c>
      <c r="C84" s="11" t="str">
        <f t="shared" si="3"/>
        <v>dataset[,pond_montos := t_montos/sum(dataset$t_montos)]</v>
      </c>
      <c r="D84" s="13"/>
      <c r="E84" s="12" t="s">
        <v>270</v>
      </c>
      <c r="F84" s="8" t="s">
        <v>37</v>
      </c>
      <c r="G84" s="9"/>
      <c r="H84" s="9"/>
      <c r="I84" s="9"/>
      <c r="J84" s="9"/>
      <c r="K84" s="9"/>
      <c r="L84" s="9"/>
      <c r="M84" s="9"/>
      <c r="N84" s="9"/>
      <c r="O84" s="9"/>
      <c r="P84" s="9"/>
      <c r="Q84" s="9"/>
      <c r="R84" s="9"/>
      <c r="S84" s="9"/>
      <c r="T84" s="9"/>
      <c r="U84" s="9"/>
      <c r="V84" s="9"/>
      <c r="W84" s="9"/>
      <c r="X84" s="9"/>
      <c r="Y84" s="9"/>
    </row>
    <row r="85" spans="1:25" ht="14.4">
      <c r="A85" s="11" t="s">
        <v>271</v>
      </c>
      <c r="B85" s="11" t="s">
        <v>272</v>
      </c>
      <c r="C85" s="11" t="str">
        <f t="shared" si="3"/>
        <v>dataset[,pond_rentabilidad := t_rentabilidad_mensual/sum(dataset$t_rentabilidad_mensual)]</v>
      </c>
      <c r="D85" s="13"/>
      <c r="E85" s="12" t="s">
        <v>157</v>
      </c>
      <c r="F85" s="8" t="s">
        <v>37</v>
      </c>
      <c r="G85" s="9"/>
      <c r="H85" s="9"/>
      <c r="I85" s="9"/>
      <c r="J85" s="9"/>
      <c r="K85" s="9"/>
      <c r="L85" s="9"/>
      <c r="M85" s="9"/>
      <c r="N85" s="9"/>
      <c r="O85" s="9"/>
      <c r="P85" s="9"/>
      <c r="Q85" s="9"/>
      <c r="R85" s="9"/>
      <c r="S85" s="9"/>
      <c r="T85" s="9"/>
      <c r="U85" s="9"/>
      <c r="V85" s="9"/>
      <c r="W85" s="9"/>
      <c r="X85" s="9"/>
      <c r="Y85" s="9"/>
    </row>
    <row r="86" spans="1:25" ht="14.4">
      <c r="A86" s="18" t="s">
        <v>273</v>
      </c>
      <c r="B86" s="11" t="s">
        <v>274</v>
      </c>
      <c r="C86" s="11" t="str">
        <f t="shared" si="3"/>
        <v>dataset[,d_rentabilidad_mensual_neg := ifelse( (t_rentabilidad_mensual) &lt; 0 ,1, 0)]</v>
      </c>
      <c r="D86" s="19"/>
      <c r="E86" s="12" t="s">
        <v>157</v>
      </c>
      <c r="F86" s="8" t="s">
        <v>37</v>
      </c>
    </row>
    <row r="87" spans="1:25" ht="14.4">
      <c r="A87" s="18" t="s">
        <v>275</v>
      </c>
      <c r="B87" s="11" t="s">
        <v>276</v>
      </c>
      <c r="C87" s="11" t="str">
        <f t="shared" si="3"/>
        <v>dataset[,d_i_liquidez_negativa := ifelse( (i_liquidez) &lt; 0 ,1, 0)]</v>
      </c>
      <c r="D87" s="19"/>
      <c r="E87" s="12" t="s">
        <v>277</v>
      </c>
      <c r="F87" s="8" t="s">
        <v>37</v>
      </c>
    </row>
    <row r="88" spans="1:25" ht="14.4">
      <c r="A88" s="2" t="s">
        <v>278</v>
      </c>
      <c r="B88" s="8" t="s">
        <v>279</v>
      </c>
      <c r="C88" s="8" t="str">
        <f t="shared" si="3"/>
        <v>dataset[,d_ca_negativa := ifelse( (mcaja_ahorro) &gt; 0 ,1, 0)]</v>
      </c>
      <c r="D88" s="2" t="s">
        <v>280</v>
      </c>
      <c r="E88" s="10"/>
      <c r="F88" s="8" t="s">
        <v>41</v>
      </c>
    </row>
    <row r="89" spans="1:25" ht="14.4">
      <c r="A89" s="2" t="s">
        <v>281</v>
      </c>
      <c r="B89" s="8" t="s">
        <v>282</v>
      </c>
      <c r="C89" s="8" t="str">
        <f t="shared" si="3"/>
        <v>dataset[,d_cc_negativa := ifelse( (mcuenta_corriente ) &gt; 0 ,1, 0)]</v>
      </c>
      <c r="D89" s="2" t="s">
        <v>283</v>
      </c>
      <c r="E89" s="10"/>
      <c r="F89" s="8" t="s">
        <v>41</v>
      </c>
    </row>
    <row r="90" spans="1:25" ht="14.4">
      <c r="A90" s="18" t="s">
        <v>284</v>
      </c>
      <c r="B90" s="20" t="s">
        <v>285</v>
      </c>
      <c r="C90" s="11" t="str">
        <f t="shared" si="3"/>
        <v>dataset[,indice_dummy := d_ca_negativa-d_cc_negativa-d_cajas_ahorro+dcuenta_corriente+d_debitos_automaticos+
          d_pagodeservicios+d_pagomiscuentas+d_forex+d_forex_buy+d_forex_sell+d_transferencias_emitidas+d_uso_atm+
          d_cheques_emitidos+d_prestamos+d_seguros+d_i_liquidez_negativa-d_rentabilidad_mensual_neg]</v>
      </c>
      <c r="D90" s="19"/>
      <c r="E90" s="12" t="s">
        <v>286</v>
      </c>
      <c r="F90" s="2" t="s">
        <v>37</v>
      </c>
    </row>
    <row r="91" spans="1:25" ht="14.4">
      <c r="A91" s="2" t="s">
        <v>287</v>
      </c>
      <c r="B91" s="8" t="s">
        <v>288</v>
      </c>
      <c r="C91" s="2" t="s">
        <v>289</v>
      </c>
      <c r="D91" s="2" t="s">
        <v>290</v>
      </c>
      <c r="E91" s="10"/>
      <c r="F91" s="8" t="s">
        <v>41</v>
      </c>
    </row>
    <row r="92" spans="1:25" ht="14.4">
      <c r="A92" s="2" t="s">
        <v>291</v>
      </c>
      <c r="B92" s="8" t="s">
        <v>292</v>
      </c>
      <c r="C92" s="2" t="s">
        <v>293</v>
      </c>
      <c r="D92" s="2" t="s">
        <v>294</v>
      </c>
      <c r="E92" s="10"/>
      <c r="F92" s="8" t="s">
        <v>41</v>
      </c>
    </row>
    <row r="93" spans="1:25" ht="14.4">
      <c r="A93" s="2" t="s">
        <v>295</v>
      </c>
      <c r="B93" s="8" t="s">
        <v>296</v>
      </c>
      <c r="C93" s="2" t="s">
        <v>297</v>
      </c>
      <c r="D93" s="2" t="s">
        <v>298</v>
      </c>
      <c r="E93" s="10"/>
    </row>
    <row r="94" spans="1:25" ht="14.4">
      <c r="A94" s="2" t="s">
        <v>299</v>
      </c>
      <c r="B94" s="8" t="s">
        <v>300</v>
      </c>
      <c r="C94" s="2" t="s">
        <v>301</v>
      </c>
      <c r="D94" s="2" t="s">
        <v>302</v>
      </c>
      <c r="E94" s="10"/>
    </row>
    <row r="95" spans="1:25" ht="14.4">
      <c r="A95" s="2" t="s">
        <v>303</v>
      </c>
      <c r="B95" s="8" t="s">
        <v>304</v>
      </c>
      <c r="C95" s="2" t="s">
        <v>305</v>
      </c>
      <c r="D95" s="2" t="s">
        <v>306</v>
      </c>
      <c r="E95" s="10"/>
    </row>
    <row r="96" spans="1:25" ht="14.4">
      <c r="A96" s="2" t="s">
        <v>307</v>
      </c>
      <c r="B96" s="8" t="s">
        <v>308</v>
      </c>
      <c r="C96" s="2" t="s">
        <v>309</v>
      </c>
      <c r="D96" s="2" t="s">
        <v>310</v>
      </c>
      <c r="E96" s="10"/>
    </row>
    <row r="97" spans="1:6" ht="14.4">
      <c r="A97" s="2" t="s">
        <v>311</v>
      </c>
      <c r="B97" s="8" t="s">
        <v>312</v>
      </c>
      <c r="C97" s="2" t="s">
        <v>313</v>
      </c>
      <c r="D97" s="2" t="s">
        <v>314</v>
      </c>
      <c r="E97" s="10"/>
      <c r="F97" s="8" t="s">
        <v>41</v>
      </c>
    </row>
    <row r="98" spans="1:6" ht="14.4">
      <c r="A98" s="2" t="s">
        <v>315</v>
      </c>
      <c r="B98" s="8" t="s">
        <v>316</v>
      </c>
      <c r="C98" s="2" t="s">
        <v>317</v>
      </c>
      <c r="D98" s="2" t="s">
        <v>318</v>
      </c>
      <c r="E98" s="10"/>
    </row>
    <row r="99" spans="1:6" ht="14.4">
      <c r="A99" s="2" t="s">
        <v>319</v>
      </c>
      <c r="B99" s="8" t="s">
        <v>320</v>
      </c>
      <c r="C99" s="8" t="str">
        <f t="shared" ref="C99:C106" si="4">CONCATENATE("dataset[,",A99," := ",B99,"]")</f>
        <v>dataset[,t_transacciones := ctrx_quarter + Master_cconsumos + Visa_cconsumos]</v>
      </c>
      <c r="D99" s="2" t="s">
        <v>321</v>
      </c>
      <c r="E99" s="10"/>
    </row>
    <row r="100" spans="1:6" ht="14.4">
      <c r="A100" s="18" t="s">
        <v>322</v>
      </c>
      <c r="B100" s="11" t="s">
        <v>323</v>
      </c>
      <c r="C100" s="11" t="str">
        <f t="shared" si="4"/>
        <v>dataset[,p_monto_transacciones := t_montos/t_transacciones]</v>
      </c>
      <c r="D100" s="18" t="s">
        <v>324</v>
      </c>
      <c r="E100" s="12" t="s">
        <v>325</v>
      </c>
      <c r="F100" s="2" t="s">
        <v>37</v>
      </c>
    </row>
    <row r="101" spans="1:6" ht="14.4">
      <c r="A101" s="2" t="s">
        <v>326</v>
      </c>
      <c r="B101" s="8" t="s">
        <v>327</v>
      </c>
      <c r="C101" s="8" t="str">
        <f t="shared" si="4"/>
        <v>dataset[,d_status_0 := as.integer(Master_status == 0 | Visa_status == 0)]</v>
      </c>
      <c r="D101" s="2" t="s">
        <v>328</v>
      </c>
      <c r="E101" s="10"/>
      <c r="F101" s="8" t="s">
        <v>41</v>
      </c>
    </row>
    <row r="102" spans="1:6" ht="14.4">
      <c r="A102" s="2" t="s">
        <v>329</v>
      </c>
      <c r="B102" s="8" t="s">
        <v>330</v>
      </c>
      <c r="C102" s="8" t="str">
        <f t="shared" si="4"/>
        <v>dataset[,d_status_6 := as.integer(Master_status == 6 | Visa_status == 6)]</v>
      </c>
      <c r="D102" s="2" t="s">
        <v>331</v>
      </c>
      <c r="E102" s="10"/>
      <c r="F102" s="8" t="s">
        <v>41</v>
      </c>
    </row>
    <row r="103" spans="1:6" ht="14.4">
      <c r="A103" s="2" t="s">
        <v>332</v>
      </c>
      <c r="B103" s="8" t="s">
        <v>333</v>
      </c>
      <c r="C103" s="8" t="str">
        <f t="shared" si="4"/>
        <v>dataset[,d_status_7 := as.integer(Master_status == 7 | Visa_status == 7)]</v>
      </c>
      <c r="D103" s="2" t="s">
        <v>334</v>
      </c>
      <c r="E103" s="10"/>
      <c r="F103" s="8" t="s">
        <v>41</v>
      </c>
    </row>
    <row r="104" spans="1:6" ht="14.4">
      <c r="A104" s="2" t="s">
        <v>335</v>
      </c>
      <c r="B104" s="8" t="s">
        <v>336</v>
      </c>
      <c r="C104" s="8" t="str">
        <f t="shared" si="4"/>
        <v>dataset[,d_status_9 := as.integer(Master_status == 9 | Visa_status == 9)]</v>
      </c>
      <c r="D104" s="2" t="s">
        <v>337</v>
      </c>
      <c r="E104" s="10"/>
      <c r="F104" s="8" t="s">
        <v>41</v>
      </c>
    </row>
    <row r="105" spans="1:6" ht="14.4">
      <c r="A105" s="18" t="s">
        <v>338</v>
      </c>
      <c r="B105" s="11" t="s">
        <v>339</v>
      </c>
      <c r="C105" s="11" t="str">
        <f t="shared" si="4"/>
        <v>dataset[,i_endeudamiento_payroll := t_pasivo_corriente/t_acred_haberes]</v>
      </c>
      <c r="D105" s="18" t="s">
        <v>340</v>
      </c>
      <c r="E105" s="12" t="s">
        <v>341</v>
      </c>
      <c r="F105" s="2" t="s">
        <v>37</v>
      </c>
    </row>
    <row r="106" spans="1:6" ht="14.4">
      <c r="A106" s="18" t="s">
        <v>342</v>
      </c>
      <c r="B106" s="11" t="s">
        <v>343</v>
      </c>
      <c r="C106" s="11" t="str">
        <f t="shared" si="4"/>
        <v>dataset[,i_endeudamiento_patrimonio := t_pasivo_corriente/(minversion1_pesos + minversion1_dolares + minversion2)]</v>
      </c>
      <c r="D106" s="18" t="s">
        <v>344</v>
      </c>
      <c r="E106" s="12" t="s">
        <v>345</v>
      </c>
      <c r="F106" s="2" t="s">
        <v>37</v>
      </c>
    </row>
    <row r="107" spans="1:6" ht="14.4">
      <c r="A107" s="2" t="s">
        <v>346</v>
      </c>
      <c r="B107" s="8" t="s">
        <v>347</v>
      </c>
      <c r="C107" s="2" t="s">
        <v>348</v>
      </c>
      <c r="D107" s="2" t="s">
        <v>349</v>
      </c>
      <c r="E107" s="10"/>
      <c r="F107" s="8" t="s">
        <v>41</v>
      </c>
    </row>
    <row r="108" spans="1:6" ht="14.4">
      <c r="A108" s="2" t="s">
        <v>350</v>
      </c>
      <c r="B108" s="8" t="s">
        <v>351</v>
      </c>
      <c r="C108" s="2" t="s">
        <v>352</v>
      </c>
      <c r="D108" s="2" t="s">
        <v>353</v>
      </c>
      <c r="E108" s="10"/>
      <c r="F108" s="8" t="s">
        <v>41</v>
      </c>
    </row>
    <row r="109" spans="1:6" ht="14.4">
      <c r="A109" s="2" t="s">
        <v>354</v>
      </c>
      <c r="B109" s="8" t="s">
        <v>355</v>
      </c>
      <c r="C109" s="2" t="s">
        <v>356</v>
      </c>
      <c r="D109" s="2" t="s">
        <v>357</v>
      </c>
      <c r="E109" s="10"/>
      <c r="F109" s="8" t="s">
        <v>41</v>
      </c>
    </row>
    <row r="110" spans="1:6" ht="14.4">
      <c r="A110" s="2" t="s">
        <v>358</v>
      </c>
      <c r="B110" s="8" t="s">
        <v>359</v>
      </c>
      <c r="C110" s="2" t="s">
        <v>360</v>
      </c>
      <c r="D110" s="2" t="s">
        <v>361</v>
      </c>
      <c r="E110" s="10"/>
    </row>
    <row r="111" spans="1:6" ht="14.4">
      <c r="A111" s="2" t="s">
        <v>362</v>
      </c>
      <c r="B111" s="8" t="s">
        <v>363</v>
      </c>
      <c r="C111" s="2" t="s">
        <v>364</v>
      </c>
      <c r="D111" s="2" t="s">
        <v>365</v>
      </c>
      <c r="E111" s="10"/>
    </row>
    <row r="112" spans="1:6" ht="14.4">
      <c r="A112" s="2" t="s">
        <v>366</v>
      </c>
      <c r="B112" s="8" t="s">
        <v>367</v>
      </c>
      <c r="C112" s="8" t="str">
        <f t="shared" ref="C112:C118" si="5">CONCATENATE("dataset[,",A112," := ",B112,"]")</f>
        <v>dataset[,d_status_ok := ifelse((Master_status + Visa_status) == 0, 1, 0)]</v>
      </c>
      <c r="D112" s="2" t="s">
        <v>368</v>
      </c>
      <c r="E112" s="10"/>
      <c r="F112" s="8" t="s">
        <v>41</v>
      </c>
    </row>
    <row r="113" spans="1:6" ht="14.4">
      <c r="A113" s="2" t="s">
        <v>369</v>
      </c>
      <c r="B113" s="8" t="s">
        <v>370</v>
      </c>
      <c r="C113" s="8" t="str">
        <f t="shared" si="5"/>
        <v>dataset[,d_delinquency := ifelse((Visa_delinquency == 1 | Master_delinquency == 1), 1,0)]</v>
      </c>
      <c r="E113" s="10"/>
      <c r="F113" s="8" t="s">
        <v>41</v>
      </c>
    </row>
    <row r="114" spans="1:6" ht="14.4">
      <c r="A114" s="2" t="s">
        <v>371</v>
      </c>
      <c r="B114" s="8" t="s">
        <v>372</v>
      </c>
      <c r="C114" s="8" t="str">
        <f t="shared" si="5"/>
        <v>dataset[,ratio_pagomin_haberes := (Master_mpagominimo + Visa_mpagominimo) / (mpayroll + mpayroll2)]</v>
      </c>
      <c r="E114" s="10"/>
    </row>
    <row r="115" spans="1:6" ht="14.4">
      <c r="A115" s="18" t="s">
        <v>373</v>
      </c>
      <c r="B115" s="11" t="s">
        <v>374</v>
      </c>
      <c r="C115" s="11" t="str">
        <f t="shared" si="5"/>
        <v>dataset[,d_ratio_pagomin_haberes_ok := ifelse(ratio_pagomin_haberes&lt;10,1,0)]</v>
      </c>
      <c r="D115" s="18" t="s">
        <v>375</v>
      </c>
      <c r="E115" s="12" t="s">
        <v>376</v>
      </c>
      <c r="F115" s="2" t="s">
        <v>37</v>
      </c>
    </row>
    <row r="116" spans="1:6" ht="14.4">
      <c r="A116" s="18" t="s">
        <v>377</v>
      </c>
      <c r="B116" s="11" t="s">
        <v>378</v>
      </c>
      <c r="C116" s="11" t="str">
        <f t="shared" si="5"/>
        <v>dataset[,d_perfil_tipico_baja_1 := ifelse(d_ratio_pagomin_haberes_ok==0 &amp; ccajas_otras==1 &amp; d_status_ok ==0,1,0)]</v>
      </c>
      <c r="D116" s="19"/>
      <c r="E116" s="12" t="s">
        <v>379</v>
      </c>
      <c r="F116" s="2" t="s">
        <v>37</v>
      </c>
    </row>
    <row r="117" spans="1:6" ht="14.4">
      <c r="A117" s="2" t="s">
        <v>380</v>
      </c>
      <c r="B117" s="8" t="s">
        <v>381</v>
      </c>
      <c r="C117" s="8" t="str">
        <f t="shared" si="5"/>
        <v>dataset[,d_perfil_tipico_baja_2 := ifelse((mcuenta_corriente_adicional | mprestamos_prendarios | mprestamos_hipotecarios | mplazo_fijo_pesos | minversion1_pesos | minversion1_dolares | minversion2 | mpayroll2 | cpayroll2_trx | mpagodeservicios | mcajeros_propios_descuentos | mtarjeta_visa_descuentos | mtarjeta_master_descuentos | mcomisiones_mantenimiento | mforex_buy | mforex_sell | Master_msaldodolares | Master_mconsumosdolares | Master_madelantopesos | Master_cadelantosefectivo | Visa_mconsumosdolares | Visa_madelantopesos | Visa_cadelantosefectivo),0,1)]</v>
      </c>
      <c r="E117" s="10"/>
      <c r="F117" s="8" t="s">
        <v>41</v>
      </c>
    </row>
    <row r="118" spans="1:6" ht="14.4">
      <c r="A118" s="2" t="s">
        <v>382</v>
      </c>
      <c r="B118" s="2" t="s">
        <v>383</v>
      </c>
      <c r="C118" s="8" t="str">
        <f t="shared" si="5"/>
        <v>dataset[,d_visa_finiciomora := ifelse(Visa_Finiciomora&gt; 30,1,0)]</v>
      </c>
      <c r="E118" s="10"/>
      <c r="F118" s="8" t="s">
        <v>41</v>
      </c>
    </row>
    <row r="119" spans="1:6" ht="14.4">
      <c r="A119" s="2" t="s">
        <v>384</v>
      </c>
      <c r="B119" s="2" t="s">
        <v>385</v>
      </c>
      <c r="C119" s="2" t="s">
        <v>386</v>
      </c>
      <c r="D119" s="2" t="s">
        <v>387</v>
      </c>
      <c r="E119" s="10"/>
    </row>
    <row r="120" spans="1:6" ht="14.4">
      <c r="A120" s="2" t="s">
        <v>388</v>
      </c>
      <c r="B120" s="2" t="s">
        <v>389</v>
      </c>
      <c r="C120" s="2" t="s">
        <v>390</v>
      </c>
      <c r="D120" s="2" t="s">
        <v>391</v>
      </c>
      <c r="E120" s="10"/>
    </row>
    <row r="121" spans="1:6" ht="14.4">
      <c r="A121" s="2" t="s">
        <v>392</v>
      </c>
      <c r="B121" s="2" t="s">
        <v>393</v>
      </c>
      <c r="C121" s="2" t="s">
        <v>394</v>
      </c>
      <c r="D121" s="2" t="s">
        <v>395</v>
      </c>
      <c r="E121" s="10"/>
      <c r="F121" s="8" t="s">
        <v>41</v>
      </c>
    </row>
    <row r="122" spans="1:6" ht="14.4">
      <c r="A122" s="2" t="s">
        <v>396</v>
      </c>
      <c r="B122" s="2" t="s">
        <v>397</v>
      </c>
      <c r="C122" s="2" t="s">
        <v>398</v>
      </c>
      <c r="D122" s="2" t="s">
        <v>399</v>
      </c>
      <c r="E122" s="10"/>
    </row>
    <row r="123" spans="1:6" ht="14.4">
      <c r="A123" s="18" t="s">
        <v>400</v>
      </c>
      <c r="B123" s="11" t="s">
        <v>401</v>
      </c>
      <c r="C123" s="18" t="s">
        <v>402</v>
      </c>
      <c r="D123" s="18" t="s">
        <v>403</v>
      </c>
      <c r="E123" s="12" t="s">
        <v>404</v>
      </c>
      <c r="F123" s="2" t="s">
        <v>37</v>
      </c>
    </row>
    <row r="124" spans="1:6" ht="14.4">
      <c r="A124" s="18" t="s">
        <v>405</v>
      </c>
      <c r="B124" s="18" t="s">
        <v>406</v>
      </c>
      <c r="C124" s="18" t="s">
        <v>407</v>
      </c>
      <c r="D124" s="18" t="s">
        <v>408</v>
      </c>
      <c r="E124" s="12" t="s">
        <v>409</v>
      </c>
      <c r="F124" s="2" t="s">
        <v>37</v>
      </c>
    </row>
    <row r="125" spans="1:6" ht="13.2">
      <c r="A125" s="18" t="s">
        <v>410</v>
      </c>
      <c r="B125" s="11" t="s">
        <v>411</v>
      </c>
      <c r="C125" s="11" t="str">
        <f t="shared" ref="C125:C142" si="6">CONCATENATE("dataset[,",A125," := ",B125,"]")</f>
        <v>dataset[,i_rentabilidad_prestamos := mrentabilidad_annual / t_prestamos]</v>
      </c>
      <c r="D125" s="19"/>
      <c r="E125" s="21" t="s">
        <v>74</v>
      </c>
    </row>
    <row r="126" spans="1:6" ht="13.2">
      <c r="A126" s="18" t="s">
        <v>412</v>
      </c>
      <c r="B126" s="11" t="s">
        <v>413</v>
      </c>
      <c r="C126" s="11" t="str">
        <f t="shared" si="6"/>
        <v>dataset[,i_prestamoper_payroll :=  mprestamos_personales / t_acred_haberes]</v>
      </c>
      <c r="D126" s="19"/>
      <c r="E126" s="11" t="s">
        <v>96</v>
      </c>
    </row>
    <row r="127" spans="1:6" ht="13.2">
      <c r="A127" s="18" t="s">
        <v>414</v>
      </c>
      <c r="B127" s="11" t="s">
        <v>415</v>
      </c>
      <c r="C127" s="11" t="str">
        <f t="shared" si="6"/>
        <v>dataset[,t_prestamos_payroll :=  t_prestamos / t_acred_haberes]</v>
      </c>
      <c r="D127" s="19"/>
      <c r="E127" s="11" t="s">
        <v>416</v>
      </c>
    </row>
    <row r="128" spans="1:6" ht="13.2">
      <c r="A128" s="18" t="s">
        <v>417</v>
      </c>
      <c r="B128" s="18" t="s">
        <v>418</v>
      </c>
      <c r="C128" s="11" t="str">
        <f t="shared" si="6"/>
        <v>dataset[,i_payroll_t_transacciones := t_acred_haberes / t_transacciones]</v>
      </c>
      <c r="D128" s="19"/>
      <c r="E128" s="18" t="s">
        <v>418</v>
      </c>
    </row>
    <row r="129" spans="1:5" ht="13.2">
      <c r="A129" s="2" t="s">
        <v>419</v>
      </c>
      <c r="B129" s="2" t="s">
        <v>420</v>
      </c>
      <c r="C129" s="17" t="str">
        <f t="shared" si="6"/>
        <v>dataset[,i_callcenter_ctrx := ccallcenter_transacciones/ctrx_quarter]</v>
      </c>
    </row>
    <row r="130" spans="1:5" ht="13.2">
      <c r="A130" s="2" t="s">
        <v>421</v>
      </c>
      <c r="B130" s="2" t="s">
        <v>422</v>
      </c>
      <c r="C130" s="17" t="str">
        <f t="shared" si="6"/>
        <v>dataset[,t_cheques_neto := mcheques_depositados - mcheques_emitidos]</v>
      </c>
    </row>
    <row r="131" spans="1:5" ht="13.2">
      <c r="A131" s="11" t="s">
        <v>423</v>
      </c>
      <c r="B131" s="18" t="s">
        <v>424</v>
      </c>
      <c r="C131" s="11" t="str">
        <f t="shared" si="6"/>
        <v>dataset[,i_c_cheques_ctrx := c_cheques / ctrx_quarter]</v>
      </c>
      <c r="D131" s="19"/>
      <c r="E131" s="20" t="s">
        <v>118</v>
      </c>
    </row>
    <row r="132" spans="1:5" ht="13.2">
      <c r="A132" s="8" t="s">
        <v>425</v>
      </c>
      <c r="B132" s="2" t="s">
        <v>426</v>
      </c>
      <c r="C132" s="17" t="str">
        <f t="shared" si="6"/>
        <v>dataset[,i_c_cheques_em_ctrx := ccheques_emitidos/ ctrx_quarter]</v>
      </c>
    </row>
    <row r="133" spans="1:5" ht="13.2">
      <c r="A133" s="8" t="s">
        <v>427</v>
      </c>
      <c r="B133" s="2" t="s">
        <v>428</v>
      </c>
      <c r="C133" s="17" t="str">
        <f t="shared" si="6"/>
        <v>dataset[,i_c_cheques_dep_ctrx := ccheques_depositados / ctrx_quarter]</v>
      </c>
    </row>
    <row r="134" spans="1:5" ht="13.2">
      <c r="A134" s="2" t="s">
        <v>429</v>
      </c>
      <c r="B134" s="2" t="s">
        <v>430</v>
      </c>
      <c r="C134" s="17" t="str">
        <f t="shared" si="6"/>
        <v>dataset[,t_payroll_rentabildiad := t_acred_haberes - t_rentabilidad_mensual]</v>
      </c>
    </row>
    <row r="135" spans="1:5" ht="13.2">
      <c r="A135" s="18" t="s">
        <v>431</v>
      </c>
      <c r="B135" s="18" t="s">
        <v>432</v>
      </c>
      <c r="C135" s="11" t="str">
        <f t="shared" si="6"/>
        <v>dataset[,t_cash_flow := mcheques_depositados - mcheques_emitidos + t_acred_haberes - Visa_mpagado - Master_mpagado - mpagodeservicios -mpagomiscuentas -mcomisiones_mantenimiento -mcomisiones_otras-mtransferencias_emitidas+mtransferencias_recibidas - mcuenta_debitos_automaticos]</v>
      </c>
      <c r="D135" s="19"/>
      <c r="E135" s="22" t="s">
        <v>96</v>
      </c>
    </row>
    <row r="136" spans="1:5" ht="13.2">
      <c r="A136" s="2" t="s">
        <v>433</v>
      </c>
      <c r="B136" s="23" t="s">
        <v>434</v>
      </c>
      <c r="C136" s="17" t="str">
        <f t="shared" si="6"/>
        <v>dataset[,c_cheques_ok := ccheques_emitidos - ccheques_emitidos_rechazados]</v>
      </c>
    </row>
    <row r="137" spans="1:5" ht="13.2">
      <c r="A137" s="2" t="s">
        <v>435</v>
      </c>
      <c r="B137" s="2" t="s">
        <v>436</v>
      </c>
      <c r="C137" s="17" t="str">
        <f t="shared" si="6"/>
        <v>dataset[,i_saldo_antiguedad := mcuentas_saldo/cliente_antiguedad]</v>
      </c>
    </row>
    <row r="138" spans="1:5" ht="13.2">
      <c r="A138" s="2" t="s">
        <v>437</v>
      </c>
      <c r="B138" s="2" t="s">
        <v>438</v>
      </c>
      <c r="C138" s="17" t="str">
        <f t="shared" si="6"/>
        <v>dataset[,i_otras_comisiones := ccomisiones_otras / ccaja_ahorro]</v>
      </c>
    </row>
    <row r="139" spans="1:5" ht="13.2">
      <c r="A139" s="2" t="s">
        <v>161</v>
      </c>
      <c r="B139" s="2" t="s">
        <v>439</v>
      </c>
      <c r="C139" s="17" t="str">
        <f t="shared" si="6"/>
        <v>dataset[,i_comisiones := mcomisiones/mrentabilidad_annual]</v>
      </c>
    </row>
    <row r="140" spans="1:5" ht="13.2">
      <c r="A140" s="2" t="s">
        <v>440</v>
      </c>
      <c r="B140" s="2" t="s">
        <v>441</v>
      </c>
      <c r="C140" s="17" t="str">
        <f t="shared" si="6"/>
        <v>dataset[,t_pn := t_pasivo_corriente - t_activo_corriente]</v>
      </c>
      <c r="E140" s="2" t="s">
        <v>441</v>
      </c>
    </row>
    <row r="141" spans="1:5" ht="13.2">
      <c r="A141" s="2" t="s">
        <v>442</v>
      </c>
      <c r="B141" s="2" t="s">
        <v>443</v>
      </c>
      <c r="C141" s="17" t="str">
        <f t="shared" si="6"/>
        <v>dataset[,c_transf_netas := ctransferencias_recibidas - ctransferencias_emitidas]</v>
      </c>
    </row>
    <row r="142" spans="1:5" ht="13.2">
      <c r="A142" s="2" t="s">
        <v>444</v>
      </c>
      <c r="B142" s="2" t="s">
        <v>445</v>
      </c>
      <c r="C142" s="17" t="str">
        <f t="shared" si="6"/>
        <v>dataset[,t_transf_netas := mtransferencias_recibidas - mtransferencias_emitidas]</v>
      </c>
    </row>
  </sheetData>
  <autoFilter ref="A12:F142" xr:uid="{00000000-0009-0000-0000-00000000000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2:M21"/>
  <sheetViews>
    <sheetView workbookViewId="0"/>
  </sheetViews>
  <sheetFormatPr baseColWidth="10" defaultColWidth="12.6640625" defaultRowHeight="15.75" customHeight="1"/>
  <cols>
    <col min="2" max="2" width="14.44140625" customWidth="1"/>
  </cols>
  <sheetData>
    <row r="2" spans="2:13" ht="13.2">
      <c r="B2" s="23" t="s">
        <v>446</v>
      </c>
      <c r="C2" s="136" t="s">
        <v>447</v>
      </c>
      <c r="D2" s="137"/>
      <c r="E2" s="2"/>
    </row>
    <row r="4" spans="2:13" ht="13.2">
      <c r="C4" s="2" t="s">
        <v>448</v>
      </c>
      <c r="H4" s="2" t="s">
        <v>449</v>
      </c>
    </row>
    <row r="5" spans="2:13" ht="13.2">
      <c r="B5" s="23" t="s">
        <v>450</v>
      </c>
      <c r="C5" s="18" t="s">
        <v>451</v>
      </c>
      <c r="D5" s="18" t="s">
        <v>452</v>
      </c>
      <c r="E5" s="18" t="s">
        <v>453</v>
      </c>
      <c r="F5" s="18" t="s">
        <v>454</v>
      </c>
      <c r="G5" s="18" t="s">
        <v>455</v>
      </c>
      <c r="H5" s="24">
        <v>155621</v>
      </c>
      <c r="I5" s="24">
        <v>538159</v>
      </c>
      <c r="J5" s="24">
        <v>721439</v>
      </c>
      <c r="K5" s="24">
        <v>721481</v>
      </c>
      <c r="L5" s="24">
        <v>805451</v>
      </c>
    </row>
    <row r="8" spans="2:13" ht="13.2">
      <c r="B8" s="2" t="s">
        <v>456</v>
      </c>
      <c r="C8" s="2" t="s">
        <v>451</v>
      </c>
      <c r="D8" s="2" t="s">
        <v>452</v>
      </c>
      <c r="E8" s="2" t="s">
        <v>453</v>
      </c>
      <c r="F8" s="2" t="s">
        <v>454</v>
      </c>
      <c r="G8" s="2" t="s">
        <v>455</v>
      </c>
      <c r="H8" s="2">
        <v>155621</v>
      </c>
      <c r="I8" s="2">
        <v>538159</v>
      </c>
      <c r="J8" s="2">
        <v>721439</v>
      </c>
      <c r="K8" s="2">
        <v>721481</v>
      </c>
      <c r="L8" s="2">
        <v>805451</v>
      </c>
      <c r="M8" s="2" t="s">
        <v>457</v>
      </c>
    </row>
    <row r="9" spans="2:13" ht="15.75" customHeight="1">
      <c r="B9" s="25">
        <v>8000</v>
      </c>
      <c r="C9" s="26">
        <v>55167</v>
      </c>
      <c r="D9" s="26">
        <v>55697</v>
      </c>
      <c r="E9" s="27">
        <v>56747</v>
      </c>
      <c r="F9" s="27">
        <v>53997</v>
      </c>
      <c r="G9" s="27">
        <v>54967</v>
      </c>
      <c r="H9" s="28">
        <v>54067</v>
      </c>
      <c r="I9" s="28">
        <v>55317</v>
      </c>
      <c r="J9" s="28">
        <v>55287</v>
      </c>
      <c r="K9" s="28">
        <v>56767</v>
      </c>
      <c r="L9" s="28">
        <v>57537</v>
      </c>
      <c r="M9" s="29">
        <f t="shared" ref="M9:M20" si="0">AVERAGE(C9:L9)</f>
        <v>55555</v>
      </c>
    </row>
    <row r="10" spans="2:13" ht="15.75" customHeight="1">
      <c r="B10" s="25">
        <v>8500</v>
      </c>
      <c r="C10" s="26">
        <v>55637</v>
      </c>
      <c r="D10" s="26">
        <v>56977</v>
      </c>
      <c r="E10" s="27">
        <v>56607</v>
      </c>
      <c r="F10" s="27">
        <v>54437</v>
      </c>
      <c r="G10" s="27">
        <v>55427</v>
      </c>
      <c r="H10" s="28">
        <v>54287</v>
      </c>
      <c r="I10" s="28">
        <v>55757</v>
      </c>
      <c r="J10" s="28">
        <v>55357</v>
      </c>
      <c r="K10" s="28">
        <v>56877</v>
      </c>
      <c r="L10" s="28">
        <v>57667</v>
      </c>
      <c r="M10" s="29">
        <f t="shared" si="0"/>
        <v>55903</v>
      </c>
    </row>
    <row r="11" spans="2:13" ht="15.75" customHeight="1">
      <c r="B11" s="25">
        <v>9000</v>
      </c>
      <c r="C11" s="26">
        <v>56437</v>
      </c>
      <c r="D11" s="26">
        <v>56487</v>
      </c>
      <c r="E11" s="27">
        <v>57097</v>
      </c>
      <c r="F11" s="27">
        <v>56117</v>
      </c>
      <c r="G11" s="27">
        <v>57097</v>
      </c>
      <c r="H11" s="28">
        <v>54437</v>
      </c>
      <c r="I11" s="28">
        <v>55117</v>
      </c>
      <c r="J11" s="28">
        <v>55237</v>
      </c>
      <c r="K11" s="28">
        <v>55927</v>
      </c>
      <c r="L11" s="28">
        <v>57247</v>
      </c>
      <c r="M11" s="29">
        <f t="shared" si="0"/>
        <v>56120</v>
      </c>
    </row>
    <row r="12" spans="2:13" ht="15.75" customHeight="1">
      <c r="B12" s="25">
        <v>9500</v>
      </c>
      <c r="C12" s="26">
        <v>58237</v>
      </c>
      <c r="D12" s="26">
        <v>57787</v>
      </c>
      <c r="E12" s="27">
        <v>58267</v>
      </c>
      <c r="F12" s="27">
        <v>56677</v>
      </c>
      <c r="G12" s="27">
        <v>56737</v>
      </c>
      <c r="H12" s="28">
        <v>55737</v>
      </c>
      <c r="I12" s="28">
        <v>55277</v>
      </c>
      <c r="J12" s="28">
        <v>56487</v>
      </c>
      <c r="K12" s="28">
        <v>55977</v>
      </c>
      <c r="L12" s="28">
        <v>56957</v>
      </c>
      <c r="M12" s="29">
        <f t="shared" si="0"/>
        <v>56814</v>
      </c>
    </row>
    <row r="13" spans="2:13" ht="15.75" customHeight="1">
      <c r="B13" s="25">
        <v>10000</v>
      </c>
      <c r="C13" s="26">
        <v>58957</v>
      </c>
      <c r="D13" s="26">
        <v>58567</v>
      </c>
      <c r="E13" s="27">
        <v>57347</v>
      </c>
      <c r="F13" s="27">
        <v>60317</v>
      </c>
      <c r="G13" s="27">
        <v>56497</v>
      </c>
      <c r="H13" s="28">
        <v>55467</v>
      </c>
      <c r="I13" s="28">
        <v>55837</v>
      </c>
      <c r="J13" s="28">
        <v>56997</v>
      </c>
      <c r="K13" s="28">
        <v>56587</v>
      </c>
      <c r="L13" s="28">
        <v>58247</v>
      </c>
      <c r="M13" s="29">
        <f t="shared" si="0"/>
        <v>57482</v>
      </c>
    </row>
    <row r="14" spans="2:13" ht="15.75" customHeight="1">
      <c r="B14" s="25">
        <v>10500</v>
      </c>
      <c r="C14" s="26">
        <v>60007</v>
      </c>
      <c r="D14" s="26">
        <v>58797</v>
      </c>
      <c r="E14" s="27">
        <v>58277</v>
      </c>
      <c r="F14" s="27">
        <v>60127</v>
      </c>
      <c r="G14" s="27">
        <v>58527</v>
      </c>
      <c r="H14" s="28">
        <v>56727</v>
      </c>
      <c r="I14" s="28">
        <v>56117</v>
      </c>
      <c r="J14" s="28">
        <v>57377</v>
      </c>
      <c r="K14" s="28">
        <v>56207</v>
      </c>
      <c r="L14" s="28">
        <v>59517</v>
      </c>
      <c r="M14" s="29">
        <f t="shared" si="0"/>
        <v>58168</v>
      </c>
    </row>
    <row r="15" spans="2:13" ht="15.75" customHeight="1">
      <c r="B15" s="25">
        <v>11000</v>
      </c>
      <c r="C15" s="26">
        <v>60597</v>
      </c>
      <c r="D15" s="26">
        <v>58897</v>
      </c>
      <c r="E15" s="27">
        <v>59347</v>
      </c>
      <c r="F15" s="27">
        <v>60337</v>
      </c>
      <c r="G15" s="27">
        <v>59717</v>
      </c>
      <c r="H15" s="28">
        <v>57547</v>
      </c>
      <c r="I15" s="28">
        <v>56607</v>
      </c>
      <c r="J15" s="28">
        <v>57547</v>
      </c>
      <c r="K15" s="28">
        <v>56987</v>
      </c>
      <c r="L15" s="28">
        <v>59297</v>
      </c>
      <c r="M15" s="29">
        <f t="shared" si="0"/>
        <v>58688</v>
      </c>
    </row>
    <row r="16" spans="2:13" ht="15.75" customHeight="1">
      <c r="B16" s="25">
        <v>11500</v>
      </c>
      <c r="C16" s="26">
        <v>60307</v>
      </c>
      <c r="D16" s="26">
        <v>58257</v>
      </c>
      <c r="E16" s="27">
        <v>60687</v>
      </c>
      <c r="F16" s="27">
        <v>60437</v>
      </c>
      <c r="G16" s="27">
        <v>62387</v>
      </c>
      <c r="H16" s="28">
        <v>57207</v>
      </c>
      <c r="I16" s="28">
        <v>58647</v>
      </c>
      <c r="J16" s="28">
        <v>58517</v>
      </c>
      <c r="K16" s="28">
        <v>57817</v>
      </c>
      <c r="L16" s="28">
        <v>58207</v>
      </c>
      <c r="M16" s="29">
        <f t="shared" si="0"/>
        <v>59247</v>
      </c>
    </row>
    <row r="17" spans="2:13" ht="15.75" customHeight="1">
      <c r="B17" s="25">
        <v>12000</v>
      </c>
      <c r="C17" s="26">
        <v>59997</v>
      </c>
      <c r="D17" s="26">
        <v>59197</v>
      </c>
      <c r="E17" s="27">
        <v>60427</v>
      </c>
      <c r="F17" s="27">
        <v>60457</v>
      </c>
      <c r="G17" s="27">
        <v>62467</v>
      </c>
      <c r="H17" s="28">
        <v>56167</v>
      </c>
      <c r="I17" s="28">
        <v>58277</v>
      </c>
      <c r="J17" s="28">
        <v>57547</v>
      </c>
      <c r="K17" s="28">
        <v>58677</v>
      </c>
      <c r="L17" s="28">
        <v>57877</v>
      </c>
      <c r="M17" s="29">
        <f t="shared" si="0"/>
        <v>59109</v>
      </c>
    </row>
    <row r="18" spans="2:13" ht="15.75" customHeight="1">
      <c r="B18" s="25">
        <v>12500</v>
      </c>
      <c r="C18" s="26">
        <v>60207</v>
      </c>
      <c r="D18" s="26">
        <v>58717</v>
      </c>
      <c r="E18" s="27">
        <v>60957</v>
      </c>
      <c r="F18" s="27">
        <v>59487</v>
      </c>
      <c r="G18" s="27">
        <v>61477</v>
      </c>
      <c r="H18" s="28">
        <v>56077</v>
      </c>
      <c r="I18" s="28">
        <v>58417</v>
      </c>
      <c r="J18" s="28">
        <v>57837</v>
      </c>
      <c r="K18" s="28">
        <v>57997</v>
      </c>
      <c r="L18" s="28">
        <v>56437</v>
      </c>
      <c r="M18" s="29">
        <f t="shared" si="0"/>
        <v>58761</v>
      </c>
    </row>
    <row r="19" spans="2:13" ht="15.75" customHeight="1">
      <c r="B19" s="25">
        <v>13000</v>
      </c>
      <c r="C19" s="26">
        <v>59897</v>
      </c>
      <c r="D19" s="26">
        <v>58807</v>
      </c>
      <c r="E19" s="27">
        <v>59767</v>
      </c>
      <c r="F19" s="27">
        <v>59607</v>
      </c>
      <c r="G19" s="27">
        <v>60007</v>
      </c>
      <c r="H19" s="28">
        <v>55677</v>
      </c>
      <c r="I19" s="28">
        <v>58097</v>
      </c>
      <c r="J19" s="28">
        <v>57617</v>
      </c>
      <c r="K19" s="28">
        <v>56907</v>
      </c>
      <c r="L19" s="28">
        <v>56057</v>
      </c>
      <c r="M19" s="29">
        <f t="shared" si="0"/>
        <v>58244</v>
      </c>
    </row>
    <row r="20" spans="2:13" ht="15.75" customHeight="1">
      <c r="B20" s="25">
        <v>13500</v>
      </c>
      <c r="C20" s="26">
        <v>59597</v>
      </c>
      <c r="D20" s="26">
        <v>58147</v>
      </c>
      <c r="E20" s="27">
        <v>58327</v>
      </c>
      <c r="F20" s="27">
        <v>58407</v>
      </c>
      <c r="G20" s="27">
        <v>59627</v>
      </c>
      <c r="H20" s="28">
        <v>55927</v>
      </c>
      <c r="I20" s="28">
        <v>57157</v>
      </c>
      <c r="J20" s="28">
        <v>57047</v>
      </c>
      <c r="K20" s="28">
        <v>57377</v>
      </c>
      <c r="L20" s="28">
        <v>56587</v>
      </c>
      <c r="M20" s="29">
        <f t="shared" si="0"/>
        <v>57820</v>
      </c>
    </row>
    <row r="21" spans="2:13" ht="15.75" customHeight="1">
      <c r="B21" s="30"/>
      <c r="C21" s="30"/>
      <c r="D21" s="30"/>
      <c r="E21" s="31"/>
      <c r="F21" s="31"/>
      <c r="G21" s="27">
        <f>AVERAGE(C9:G20)</f>
        <v>58509.5</v>
      </c>
      <c r="H21" s="31"/>
      <c r="I21" s="31"/>
      <c r="J21" s="31"/>
      <c r="K21" s="31"/>
      <c r="L21" s="28">
        <f>AVERAGE(H9:L20)</f>
        <v>56809</v>
      </c>
      <c r="M21" s="29">
        <f>AVERAGE(M9:M20)</f>
        <v>57659.25</v>
      </c>
    </row>
  </sheetData>
  <autoFilter ref="B8:M21" xr:uid="{00000000-0009-0000-0000-000001000000}"/>
  <mergeCells count="1">
    <mergeCell ref="C2:D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B2:M21"/>
  <sheetViews>
    <sheetView workbookViewId="0">
      <selection activeCell="O73" sqref="O73"/>
    </sheetView>
  </sheetViews>
  <sheetFormatPr baseColWidth="10" defaultColWidth="12.6640625" defaultRowHeight="15.75" customHeight="1"/>
  <cols>
    <col min="2" max="2" width="13.33203125" customWidth="1"/>
  </cols>
  <sheetData>
    <row r="2" spans="2:13" ht="13.2">
      <c r="B2" s="23" t="s">
        <v>458</v>
      </c>
      <c r="C2" s="136" t="s">
        <v>459</v>
      </c>
      <c r="D2" s="137"/>
      <c r="E2" s="137"/>
      <c r="F2" s="137"/>
      <c r="G2" s="137"/>
      <c r="H2" s="137"/>
    </row>
    <row r="4" spans="2:13" ht="13.2">
      <c r="C4" s="2" t="s">
        <v>448</v>
      </c>
      <c r="H4" s="2" t="s">
        <v>449</v>
      </c>
    </row>
    <row r="5" spans="2:13" ht="13.2">
      <c r="B5" s="23" t="s">
        <v>450</v>
      </c>
      <c r="C5" s="18" t="s">
        <v>451</v>
      </c>
      <c r="D5" s="18" t="s">
        <v>452</v>
      </c>
      <c r="E5" s="18" t="s">
        <v>453</v>
      </c>
      <c r="F5" s="18" t="s">
        <v>454</v>
      </c>
      <c r="G5" s="18" t="s">
        <v>455</v>
      </c>
      <c r="H5" s="24">
        <v>155621</v>
      </c>
      <c r="I5" s="24">
        <v>538159</v>
      </c>
      <c r="J5" s="24">
        <v>721439</v>
      </c>
      <c r="K5" s="24">
        <v>721481</v>
      </c>
      <c r="L5" s="24">
        <v>805451</v>
      </c>
    </row>
    <row r="8" spans="2:13" ht="13.2">
      <c r="B8" s="2" t="s">
        <v>456</v>
      </c>
      <c r="C8" s="2" t="s">
        <v>451</v>
      </c>
      <c r="D8" s="2" t="s">
        <v>452</v>
      </c>
      <c r="E8" s="2" t="s">
        <v>453</v>
      </c>
      <c r="F8" s="2" t="s">
        <v>454</v>
      </c>
      <c r="G8" s="2" t="s">
        <v>455</v>
      </c>
      <c r="H8" s="2">
        <v>155621</v>
      </c>
      <c r="I8" s="2">
        <v>538159</v>
      </c>
      <c r="J8" s="2">
        <v>721439</v>
      </c>
      <c r="K8" s="2">
        <v>721481</v>
      </c>
      <c r="L8" s="2">
        <v>805451</v>
      </c>
      <c r="M8" s="2" t="s">
        <v>457</v>
      </c>
    </row>
    <row r="9" spans="2:13" ht="15.75" customHeight="1">
      <c r="B9" s="25">
        <v>8000</v>
      </c>
      <c r="C9" s="26">
        <v>55507</v>
      </c>
      <c r="D9" s="26">
        <v>56177</v>
      </c>
      <c r="E9" s="27">
        <v>56347</v>
      </c>
      <c r="F9" s="27">
        <v>56077</v>
      </c>
      <c r="G9" s="27">
        <v>54807</v>
      </c>
      <c r="H9" s="28">
        <v>53967</v>
      </c>
      <c r="I9" s="28">
        <v>55407</v>
      </c>
      <c r="J9" s="28">
        <v>55657</v>
      </c>
      <c r="K9" s="28">
        <v>56987</v>
      </c>
      <c r="L9" s="28">
        <v>55687</v>
      </c>
      <c r="M9" s="32">
        <f t="shared" ref="M9:M20" si="0">AVERAGE(C9:L9)</f>
        <v>55662</v>
      </c>
    </row>
    <row r="10" spans="2:13" ht="15.75" customHeight="1">
      <c r="B10" s="25">
        <v>8500</v>
      </c>
      <c r="C10" s="26">
        <v>55947</v>
      </c>
      <c r="D10" s="26">
        <v>55467</v>
      </c>
      <c r="E10" s="27">
        <v>57237</v>
      </c>
      <c r="F10" s="27">
        <v>56967</v>
      </c>
      <c r="G10" s="27">
        <v>54927</v>
      </c>
      <c r="H10" s="28">
        <v>55447</v>
      </c>
      <c r="I10" s="28">
        <v>55697</v>
      </c>
      <c r="J10" s="28">
        <v>56217</v>
      </c>
      <c r="K10" s="28">
        <v>57097</v>
      </c>
      <c r="L10" s="28">
        <v>55767</v>
      </c>
      <c r="M10" s="32">
        <f t="shared" si="0"/>
        <v>56077</v>
      </c>
    </row>
    <row r="11" spans="2:13" ht="15.75" customHeight="1">
      <c r="B11" s="25">
        <v>9000</v>
      </c>
      <c r="C11" s="26">
        <v>56057</v>
      </c>
      <c r="D11" s="26">
        <v>56017</v>
      </c>
      <c r="E11" s="27">
        <v>58167</v>
      </c>
      <c r="F11" s="27">
        <v>56167</v>
      </c>
      <c r="G11" s="27">
        <v>55847</v>
      </c>
      <c r="H11" s="28">
        <v>54737</v>
      </c>
      <c r="I11" s="28">
        <v>56557</v>
      </c>
      <c r="J11" s="28">
        <v>57327</v>
      </c>
      <c r="K11" s="28">
        <v>58547</v>
      </c>
      <c r="L11" s="28">
        <v>56577</v>
      </c>
      <c r="M11" s="32">
        <f t="shared" si="0"/>
        <v>56600</v>
      </c>
    </row>
    <row r="12" spans="2:13" ht="15.75" customHeight="1">
      <c r="B12" s="25">
        <v>9500</v>
      </c>
      <c r="C12" s="26">
        <v>56317</v>
      </c>
      <c r="D12" s="26">
        <v>56967</v>
      </c>
      <c r="E12" s="27">
        <v>58337</v>
      </c>
      <c r="F12" s="27">
        <v>57057</v>
      </c>
      <c r="G12" s="27">
        <v>55847</v>
      </c>
      <c r="H12" s="28">
        <v>55117</v>
      </c>
      <c r="I12" s="28">
        <v>55957</v>
      </c>
      <c r="J12" s="28">
        <v>56977</v>
      </c>
      <c r="K12" s="28">
        <v>58267</v>
      </c>
      <c r="L12" s="28">
        <v>56257</v>
      </c>
      <c r="M12" s="32">
        <f t="shared" si="0"/>
        <v>56710</v>
      </c>
    </row>
    <row r="13" spans="2:13" ht="15.75" customHeight="1">
      <c r="B13" s="25">
        <v>10000</v>
      </c>
      <c r="C13" s="26">
        <v>58477</v>
      </c>
      <c r="D13" s="26">
        <v>56707</v>
      </c>
      <c r="E13" s="27">
        <v>58047</v>
      </c>
      <c r="F13" s="27">
        <v>58717</v>
      </c>
      <c r="G13" s="27">
        <v>58267</v>
      </c>
      <c r="H13" s="28">
        <v>56127</v>
      </c>
      <c r="I13" s="28">
        <v>55577</v>
      </c>
      <c r="J13" s="28">
        <v>58157</v>
      </c>
      <c r="K13" s="28">
        <v>58237</v>
      </c>
      <c r="L13" s="28">
        <v>55347</v>
      </c>
      <c r="M13" s="32">
        <f t="shared" si="0"/>
        <v>57366</v>
      </c>
    </row>
    <row r="14" spans="2:13" ht="15.75" customHeight="1">
      <c r="B14" s="25">
        <v>10500</v>
      </c>
      <c r="C14" s="26">
        <v>58017</v>
      </c>
      <c r="D14" s="26">
        <v>57707</v>
      </c>
      <c r="E14" s="27">
        <v>57847</v>
      </c>
      <c r="F14" s="27">
        <v>58177</v>
      </c>
      <c r="G14" s="27">
        <v>58447</v>
      </c>
      <c r="H14" s="28">
        <v>57337</v>
      </c>
      <c r="I14" s="28">
        <v>56947</v>
      </c>
      <c r="J14" s="28">
        <v>59167</v>
      </c>
      <c r="K14" s="28">
        <v>57497</v>
      </c>
      <c r="L14" s="28">
        <v>55497</v>
      </c>
      <c r="M14" s="32">
        <f t="shared" si="0"/>
        <v>57664</v>
      </c>
    </row>
    <row r="15" spans="2:13" ht="15.75" customHeight="1">
      <c r="B15" s="25">
        <v>11000</v>
      </c>
      <c r="C15" s="26">
        <v>57857</v>
      </c>
      <c r="D15" s="26">
        <v>57087</v>
      </c>
      <c r="E15" s="27">
        <v>58267</v>
      </c>
      <c r="F15" s="27">
        <v>59057</v>
      </c>
      <c r="G15" s="27">
        <v>57787</v>
      </c>
      <c r="H15" s="28">
        <v>56957</v>
      </c>
      <c r="I15" s="28">
        <v>57927</v>
      </c>
      <c r="J15" s="28">
        <v>58787</v>
      </c>
      <c r="K15" s="28">
        <v>57347</v>
      </c>
      <c r="L15" s="28">
        <v>57397</v>
      </c>
      <c r="M15" s="32">
        <f t="shared" si="0"/>
        <v>57847</v>
      </c>
    </row>
    <row r="16" spans="2:13" ht="15.75" customHeight="1">
      <c r="B16" s="25">
        <v>11500</v>
      </c>
      <c r="C16" s="26">
        <v>57277</v>
      </c>
      <c r="D16" s="26">
        <v>57497</v>
      </c>
      <c r="E16" s="27">
        <v>58837</v>
      </c>
      <c r="F16" s="27">
        <v>58867</v>
      </c>
      <c r="G16" s="27">
        <v>57987</v>
      </c>
      <c r="H16" s="28">
        <v>56707</v>
      </c>
      <c r="I16" s="28">
        <v>57187</v>
      </c>
      <c r="J16" s="28">
        <v>59667</v>
      </c>
      <c r="K16" s="28">
        <v>58417</v>
      </c>
      <c r="L16" s="28">
        <v>58597</v>
      </c>
      <c r="M16" s="32">
        <f t="shared" si="0"/>
        <v>58104</v>
      </c>
    </row>
    <row r="17" spans="2:13" ht="15.75" customHeight="1">
      <c r="B17" s="25">
        <v>12000</v>
      </c>
      <c r="C17" s="26">
        <v>56547</v>
      </c>
      <c r="D17" s="26">
        <v>57237</v>
      </c>
      <c r="E17" s="27">
        <v>58977</v>
      </c>
      <c r="F17" s="27">
        <v>59307</v>
      </c>
      <c r="G17" s="27">
        <v>58567</v>
      </c>
      <c r="H17" s="28">
        <v>56757</v>
      </c>
      <c r="I17" s="28">
        <v>58157</v>
      </c>
      <c r="J17" s="28">
        <v>59577</v>
      </c>
      <c r="K17" s="28">
        <v>58077</v>
      </c>
      <c r="L17" s="28">
        <v>58477</v>
      </c>
      <c r="M17" s="32">
        <f t="shared" si="0"/>
        <v>58168</v>
      </c>
    </row>
    <row r="18" spans="2:13" ht="15.75" customHeight="1">
      <c r="B18" s="25">
        <v>12500</v>
      </c>
      <c r="C18" s="26">
        <v>57477</v>
      </c>
      <c r="D18" s="26">
        <v>59029</v>
      </c>
      <c r="E18" s="27">
        <v>58267</v>
      </c>
      <c r="F18" s="27">
        <v>59307</v>
      </c>
      <c r="G18" s="27">
        <v>59537</v>
      </c>
      <c r="H18" s="28">
        <v>57767</v>
      </c>
      <c r="I18" s="28">
        <v>58357</v>
      </c>
      <c r="J18" s="28">
        <v>59297</v>
      </c>
      <c r="K18" s="28">
        <v>57797</v>
      </c>
      <c r="L18" s="28">
        <v>58867</v>
      </c>
      <c r="M18" s="32">
        <f t="shared" si="0"/>
        <v>58570.2</v>
      </c>
    </row>
    <row r="19" spans="2:13" ht="15.75" customHeight="1">
      <c r="B19" s="25">
        <v>13000</v>
      </c>
      <c r="C19" s="26">
        <v>58127</v>
      </c>
      <c r="D19" s="26">
        <v>58747</v>
      </c>
      <c r="E19" s="27">
        <v>58277</v>
      </c>
      <c r="F19" s="27">
        <v>59247</v>
      </c>
      <c r="G19" s="27">
        <v>60277</v>
      </c>
      <c r="H19" s="28">
        <v>59197</v>
      </c>
      <c r="I19" s="28">
        <v>58097</v>
      </c>
      <c r="J19" s="28">
        <v>59067</v>
      </c>
      <c r="K19" s="28">
        <v>58347</v>
      </c>
      <c r="L19" s="28">
        <v>58937</v>
      </c>
      <c r="M19" s="32">
        <f t="shared" si="0"/>
        <v>58832</v>
      </c>
    </row>
    <row r="20" spans="2:13" ht="15.75" customHeight="1">
      <c r="B20" s="25">
        <v>13500</v>
      </c>
      <c r="C20" s="26">
        <v>57307</v>
      </c>
      <c r="D20" s="26">
        <v>58927</v>
      </c>
      <c r="E20" s="27">
        <v>58417</v>
      </c>
      <c r="F20" s="27">
        <v>59307</v>
      </c>
      <c r="G20" s="27">
        <v>59627</v>
      </c>
      <c r="H20" s="28">
        <v>58377</v>
      </c>
      <c r="I20" s="28">
        <v>57837</v>
      </c>
      <c r="J20" s="28">
        <v>58027</v>
      </c>
      <c r="K20" s="28">
        <v>58827</v>
      </c>
      <c r="L20" s="28">
        <v>58157</v>
      </c>
      <c r="M20" s="32">
        <f t="shared" si="0"/>
        <v>58481</v>
      </c>
    </row>
    <row r="21" spans="2:13" ht="15.75" customHeight="1">
      <c r="B21" s="30"/>
      <c r="C21" s="30"/>
      <c r="D21" s="30"/>
      <c r="E21" s="31"/>
      <c r="F21" s="31"/>
      <c r="G21" s="27">
        <f>AVERAGE(C9:G20)</f>
        <v>57661.366666666669</v>
      </c>
      <c r="H21" s="31"/>
      <c r="I21" s="31"/>
      <c r="J21" s="31"/>
      <c r="K21" s="31"/>
      <c r="L21" s="28">
        <f>AVERAGE(H9:L20)</f>
        <v>57352.166666666664</v>
      </c>
      <c r="M21" s="29">
        <f>AVERAGE(M9:M20)</f>
        <v>57506.766666666663</v>
      </c>
    </row>
  </sheetData>
  <autoFilter ref="B8:M21" xr:uid="{00000000-0009-0000-0000-000002000000}"/>
  <mergeCells count="1">
    <mergeCell ref="C2:H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B2:M21"/>
  <sheetViews>
    <sheetView tabSelected="1" topLeftCell="A50" workbookViewId="0">
      <selection activeCell="O33" sqref="O33"/>
    </sheetView>
  </sheetViews>
  <sheetFormatPr baseColWidth="10" defaultColWidth="12.6640625" defaultRowHeight="15.75" customHeight="1"/>
  <cols>
    <col min="2" max="2" width="14.33203125" customWidth="1"/>
  </cols>
  <sheetData>
    <row r="2" spans="2:13" ht="13.2">
      <c r="B2" s="33" t="s">
        <v>460</v>
      </c>
      <c r="C2" s="138" t="s">
        <v>461</v>
      </c>
      <c r="D2" s="137"/>
      <c r="E2" s="137"/>
      <c r="F2" s="137"/>
      <c r="G2" s="137"/>
      <c r="H2" s="137"/>
      <c r="I2" s="34"/>
      <c r="J2" s="34"/>
      <c r="K2" s="34"/>
      <c r="L2" s="34"/>
      <c r="M2" s="34"/>
    </row>
    <row r="3" spans="2:13" ht="13.2">
      <c r="B3" s="34"/>
      <c r="C3" s="34"/>
      <c r="D3" s="34"/>
      <c r="E3" s="34"/>
      <c r="F3" s="34"/>
      <c r="G3" s="34"/>
      <c r="H3" s="34"/>
      <c r="I3" s="34"/>
      <c r="J3" s="34"/>
      <c r="K3" s="34"/>
      <c r="L3" s="34"/>
      <c r="M3" s="34"/>
    </row>
    <row r="4" spans="2:13" ht="13.2">
      <c r="B4" s="34"/>
      <c r="C4" s="34" t="s">
        <v>448</v>
      </c>
      <c r="D4" s="34"/>
      <c r="E4" s="34"/>
      <c r="F4" s="34"/>
      <c r="G4" s="34"/>
      <c r="H4" s="34" t="s">
        <v>449</v>
      </c>
      <c r="I4" s="34"/>
      <c r="J4" s="34"/>
      <c r="K4" s="34"/>
      <c r="L4" s="34"/>
      <c r="M4" s="34"/>
    </row>
    <row r="5" spans="2:13" ht="13.2">
      <c r="B5" s="35" t="s">
        <v>450</v>
      </c>
      <c r="C5" s="36" t="s">
        <v>451</v>
      </c>
      <c r="D5" s="36" t="s">
        <v>452</v>
      </c>
      <c r="E5" s="36" t="s">
        <v>453</v>
      </c>
      <c r="F5" s="36" t="s">
        <v>454</v>
      </c>
      <c r="G5" s="36" t="s">
        <v>455</v>
      </c>
      <c r="H5" s="37">
        <v>155621</v>
      </c>
      <c r="I5" s="37">
        <v>538159</v>
      </c>
      <c r="J5" s="37">
        <v>721439</v>
      </c>
      <c r="K5" s="37">
        <v>721481</v>
      </c>
      <c r="L5" s="37">
        <v>805451</v>
      </c>
      <c r="M5" s="34"/>
    </row>
    <row r="6" spans="2:13" ht="13.2">
      <c r="B6" s="34"/>
      <c r="C6" s="34"/>
      <c r="D6" s="34"/>
      <c r="E6" s="34"/>
      <c r="F6" s="34"/>
      <c r="G6" s="34"/>
      <c r="H6" s="34"/>
      <c r="I6" s="34"/>
      <c r="J6" s="34"/>
      <c r="K6" s="34"/>
      <c r="L6" s="34"/>
      <c r="M6" s="34"/>
    </row>
    <row r="7" spans="2:13" ht="13.2">
      <c r="B7" s="34"/>
      <c r="C7" s="34"/>
      <c r="D7" s="34"/>
      <c r="E7" s="34"/>
      <c r="F7" s="34"/>
      <c r="G7" s="34"/>
      <c r="H7" s="34"/>
      <c r="I7" s="34"/>
      <c r="J7" s="34"/>
      <c r="K7" s="34"/>
      <c r="L7" s="34"/>
      <c r="M7" s="34"/>
    </row>
    <row r="8" spans="2:13" ht="13.2">
      <c r="B8" s="35" t="s">
        <v>456</v>
      </c>
      <c r="C8" s="35">
        <v>415171</v>
      </c>
      <c r="D8" s="35">
        <v>442879</v>
      </c>
      <c r="E8" s="35">
        <v>575921</v>
      </c>
      <c r="F8" s="35">
        <v>805271</v>
      </c>
      <c r="G8" s="35">
        <v>965177</v>
      </c>
      <c r="H8" s="38">
        <v>155621</v>
      </c>
      <c r="I8" s="38">
        <v>538159</v>
      </c>
      <c r="J8" s="38">
        <v>721439</v>
      </c>
      <c r="K8" s="38">
        <v>721481</v>
      </c>
      <c r="L8" s="38">
        <v>805451</v>
      </c>
      <c r="M8" s="35" t="s">
        <v>3037</v>
      </c>
    </row>
    <row r="9" spans="2:13" ht="15.75" customHeight="1">
      <c r="B9" s="39">
        <v>8000</v>
      </c>
      <c r="C9" s="40">
        <v>53797</v>
      </c>
      <c r="D9" s="40">
        <v>53337</v>
      </c>
      <c r="E9" s="40">
        <v>54247</v>
      </c>
      <c r="F9" s="40">
        <v>55847</v>
      </c>
      <c r="G9" s="40">
        <v>53887</v>
      </c>
      <c r="H9" s="41">
        <v>55737</v>
      </c>
      <c r="I9" s="41">
        <v>56817</v>
      </c>
      <c r="J9" s="41">
        <v>54677</v>
      </c>
      <c r="K9" s="41">
        <v>56197</v>
      </c>
      <c r="L9" s="41">
        <v>56817</v>
      </c>
      <c r="M9" s="42">
        <f t="shared" ref="M9:M20" si="0">AVERAGE(C9:L9)</f>
        <v>55136</v>
      </c>
    </row>
    <row r="10" spans="2:13" ht="15.75" customHeight="1">
      <c r="B10" s="39">
        <v>8500</v>
      </c>
      <c r="C10" s="40">
        <v>54507</v>
      </c>
      <c r="D10" s="40">
        <v>53807</v>
      </c>
      <c r="E10" s="40">
        <v>53987</v>
      </c>
      <c r="F10" s="40">
        <v>55487</v>
      </c>
      <c r="G10" s="40">
        <v>54067</v>
      </c>
      <c r="H10" s="41">
        <v>56047</v>
      </c>
      <c r="I10" s="41">
        <v>55647</v>
      </c>
      <c r="J10" s="41">
        <v>54597</v>
      </c>
      <c r="K10" s="41">
        <v>55027</v>
      </c>
      <c r="L10" s="41">
        <v>56817</v>
      </c>
      <c r="M10" s="42">
        <f t="shared" si="0"/>
        <v>54999</v>
      </c>
    </row>
    <row r="11" spans="2:13" ht="15.75" customHeight="1">
      <c r="B11" s="39">
        <v>9000</v>
      </c>
      <c r="C11" s="40">
        <v>55377</v>
      </c>
      <c r="D11" s="40">
        <v>53627</v>
      </c>
      <c r="E11" s="40">
        <v>54467</v>
      </c>
      <c r="F11" s="40">
        <v>56047</v>
      </c>
      <c r="G11" s="40">
        <v>53837</v>
      </c>
      <c r="H11" s="41">
        <v>55277</v>
      </c>
      <c r="I11" s="41">
        <v>55727</v>
      </c>
      <c r="J11" s="41">
        <v>56301</v>
      </c>
      <c r="K11" s="41">
        <v>56387</v>
      </c>
      <c r="L11" s="41">
        <v>56827</v>
      </c>
      <c r="M11" s="42">
        <f t="shared" si="0"/>
        <v>55387.4</v>
      </c>
    </row>
    <row r="12" spans="2:13" ht="15.75" customHeight="1">
      <c r="B12" s="39">
        <v>9500</v>
      </c>
      <c r="C12" s="40">
        <v>55517</v>
      </c>
      <c r="D12" s="40">
        <v>55887</v>
      </c>
      <c r="E12" s="40">
        <v>56277</v>
      </c>
      <c r="F12" s="40">
        <v>56887</v>
      </c>
      <c r="G12" s="40">
        <v>54077</v>
      </c>
      <c r="H12" s="41">
        <v>56107</v>
      </c>
      <c r="I12" s="41">
        <v>56257</v>
      </c>
      <c r="J12" s="41">
        <v>55097</v>
      </c>
      <c r="K12" s="41">
        <v>56067</v>
      </c>
      <c r="L12" s="41">
        <v>55987</v>
      </c>
      <c r="M12" s="42">
        <f t="shared" si="0"/>
        <v>55816</v>
      </c>
    </row>
    <row r="13" spans="2:13" ht="15.75" customHeight="1">
      <c r="B13" s="39">
        <v>10000</v>
      </c>
      <c r="C13" s="40">
        <v>56037</v>
      </c>
      <c r="D13" s="40">
        <v>57457</v>
      </c>
      <c r="E13" s="40">
        <v>57347</v>
      </c>
      <c r="F13" s="40">
        <v>57107</v>
      </c>
      <c r="G13" s="40">
        <v>55327</v>
      </c>
      <c r="H13" s="41">
        <v>56577</v>
      </c>
      <c r="I13" s="41">
        <v>56587</v>
      </c>
      <c r="J13" s="41">
        <v>55347</v>
      </c>
      <c r="K13" s="41">
        <v>56077</v>
      </c>
      <c r="L13" s="41">
        <v>56097</v>
      </c>
      <c r="M13" s="42">
        <f t="shared" si="0"/>
        <v>56396</v>
      </c>
    </row>
    <row r="14" spans="2:13" ht="15.75" customHeight="1">
      <c r="B14" s="39">
        <v>10500</v>
      </c>
      <c r="C14" s="40">
        <v>56507</v>
      </c>
      <c r="D14" s="40">
        <v>58397</v>
      </c>
      <c r="E14" s="40">
        <v>57447</v>
      </c>
      <c r="F14" s="40">
        <v>57287</v>
      </c>
      <c r="G14" s="40">
        <v>56277</v>
      </c>
      <c r="H14" s="41">
        <v>55807</v>
      </c>
      <c r="I14" s="41">
        <v>56587</v>
      </c>
      <c r="J14" s="41">
        <v>54767</v>
      </c>
      <c r="K14" s="41">
        <v>57637</v>
      </c>
      <c r="L14" s="41">
        <v>55857</v>
      </c>
      <c r="M14" s="42">
        <f t="shared" si="0"/>
        <v>56657</v>
      </c>
    </row>
    <row r="15" spans="2:13" ht="15.75" customHeight="1">
      <c r="B15" s="39">
        <v>11000</v>
      </c>
      <c r="C15" s="40">
        <v>59027</v>
      </c>
      <c r="D15" s="40">
        <v>58007</v>
      </c>
      <c r="E15" s="40">
        <v>58217</v>
      </c>
      <c r="F15" s="40">
        <v>57027</v>
      </c>
      <c r="G15" s="40">
        <v>56717</v>
      </c>
      <c r="H15" s="41">
        <v>56377</v>
      </c>
      <c r="I15" s="41">
        <v>57177</v>
      </c>
      <c r="J15" s="41">
        <v>55317</v>
      </c>
      <c r="K15" s="41">
        <v>57937</v>
      </c>
      <c r="L15" s="41">
        <v>56767</v>
      </c>
      <c r="M15" s="42">
        <f t="shared" si="0"/>
        <v>57257</v>
      </c>
    </row>
    <row r="16" spans="2:13" ht="15.75" customHeight="1">
      <c r="B16" s="39">
        <v>11500</v>
      </c>
      <c r="C16" s="40">
        <v>58657</v>
      </c>
      <c r="D16" s="40">
        <v>57647</v>
      </c>
      <c r="E16" s="40">
        <v>57927</v>
      </c>
      <c r="F16" s="40">
        <v>58097</v>
      </c>
      <c r="G16" s="40">
        <v>56867</v>
      </c>
      <c r="H16" s="41">
        <v>57307</v>
      </c>
      <c r="I16" s="41">
        <v>56137</v>
      </c>
      <c r="J16" s="41">
        <v>55017</v>
      </c>
      <c r="K16" s="41">
        <v>57317</v>
      </c>
      <c r="L16" s="41">
        <v>56987</v>
      </c>
      <c r="M16" s="42">
        <f t="shared" si="0"/>
        <v>57196</v>
      </c>
    </row>
    <row r="17" spans="2:13" ht="15.75" customHeight="1">
      <c r="B17" s="39">
        <v>12000</v>
      </c>
      <c r="C17" s="40">
        <v>58817</v>
      </c>
      <c r="D17" s="40">
        <v>57447</v>
      </c>
      <c r="E17" s="40">
        <v>58067</v>
      </c>
      <c r="F17" s="40">
        <v>57387</v>
      </c>
      <c r="G17" s="40">
        <v>56967</v>
      </c>
      <c r="H17" s="41">
        <v>57337</v>
      </c>
      <c r="I17" s="41">
        <v>55427</v>
      </c>
      <c r="J17" s="41">
        <v>55817</v>
      </c>
      <c r="K17" s="41">
        <v>56687</v>
      </c>
      <c r="L17" s="41">
        <v>56337</v>
      </c>
      <c r="M17" s="42">
        <f t="shared" si="0"/>
        <v>57029</v>
      </c>
    </row>
    <row r="18" spans="2:13" ht="15.75" customHeight="1">
      <c r="B18" s="39">
        <v>12500</v>
      </c>
      <c r="C18" s="40">
        <v>59657</v>
      </c>
      <c r="D18" s="40">
        <v>57397</v>
      </c>
      <c r="E18" s="40">
        <v>56867</v>
      </c>
      <c r="F18" s="40">
        <v>57097</v>
      </c>
      <c r="G18" s="40">
        <v>58627</v>
      </c>
      <c r="H18" s="43">
        <f>57147</f>
        <v>57147</v>
      </c>
      <c r="I18" s="41">
        <v>57147</v>
      </c>
      <c r="J18" s="41">
        <v>55247</v>
      </c>
      <c r="K18" s="41">
        <v>55667</v>
      </c>
      <c r="L18" s="41">
        <v>55157</v>
      </c>
      <c r="M18" s="42">
        <f t="shared" si="0"/>
        <v>57001</v>
      </c>
    </row>
    <row r="19" spans="2:13" ht="15.75" customHeight="1">
      <c r="B19" s="39">
        <v>13000</v>
      </c>
      <c r="C19" s="40">
        <v>59557</v>
      </c>
      <c r="D19" s="40">
        <v>57857</v>
      </c>
      <c r="E19" s="40">
        <v>57347</v>
      </c>
      <c r="F19" s="40">
        <v>57117</v>
      </c>
      <c r="G19" s="40">
        <v>58327</v>
      </c>
      <c r="H19" s="41">
        <v>57017</v>
      </c>
      <c r="I19" s="41">
        <v>56967</v>
      </c>
      <c r="J19" s="41">
        <v>56617</v>
      </c>
      <c r="K19" s="41">
        <v>55017</v>
      </c>
      <c r="L19" s="41">
        <v>55027</v>
      </c>
      <c r="M19" s="42">
        <f t="shared" si="0"/>
        <v>57085</v>
      </c>
    </row>
    <row r="20" spans="2:13" ht="15.75" customHeight="1">
      <c r="B20" s="39">
        <v>13500</v>
      </c>
      <c r="C20" s="40">
        <v>58367</v>
      </c>
      <c r="D20" s="40">
        <v>58007</v>
      </c>
      <c r="E20" s="40">
        <v>56367</v>
      </c>
      <c r="F20" s="40">
        <v>56797</v>
      </c>
      <c r="G20" s="40">
        <v>57167</v>
      </c>
      <c r="H20" s="41">
        <v>56017</v>
      </c>
      <c r="I20" s="41">
        <v>56237</v>
      </c>
      <c r="J20" s="41">
        <v>56247</v>
      </c>
      <c r="K20" s="41">
        <v>55187</v>
      </c>
      <c r="L20" s="41">
        <v>55197</v>
      </c>
      <c r="M20" s="42">
        <f t="shared" si="0"/>
        <v>56559</v>
      </c>
    </row>
    <row r="21" spans="2:13" ht="15.75" customHeight="1">
      <c r="B21" s="34"/>
      <c r="C21" s="34"/>
      <c r="D21" s="34"/>
      <c r="E21" s="34"/>
      <c r="F21" s="34"/>
      <c r="G21" s="44">
        <f>AVERAGE(C9:G20)</f>
        <v>56626.5</v>
      </c>
      <c r="H21" s="34"/>
      <c r="I21" s="34"/>
      <c r="J21" s="34"/>
      <c r="K21" s="34"/>
      <c r="L21" s="45">
        <f>AVERAGE(H9:L20)</f>
        <v>56126.566666666666</v>
      </c>
      <c r="M21" s="42">
        <f>AVERAGE(M9:M20)</f>
        <v>56376.533333333333</v>
      </c>
    </row>
  </sheetData>
  <autoFilter ref="B8:M21" xr:uid="{00000000-0009-0000-0000-000003000000}"/>
  <mergeCells count="1">
    <mergeCell ref="C2:H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B2:M21"/>
  <sheetViews>
    <sheetView workbookViewId="0">
      <selection activeCell="G28" sqref="G28"/>
    </sheetView>
  </sheetViews>
  <sheetFormatPr baseColWidth="10" defaultColWidth="12.6640625" defaultRowHeight="15.75" customHeight="1"/>
  <cols>
    <col min="2" max="2" width="17.21875" bestFit="1" customWidth="1"/>
  </cols>
  <sheetData>
    <row r="2" spans="2:13" ht="13.2">
      <c r="B2" s="23" t="s">
        <v>462</v>
      </c>
      <c r="C2" s="139" t="s">
        <v>463</v>
      </c>
      <c r="D2" s="137"/>
      <c r="E2" s="137"/>
      <c r="F2" s="137"/>
      <c r="G2" s="137"/>
    </row>
    <row r="4" spans="2:13" ht="13.2">
      <c r="C4" s="2" t="s">
        <v>448</v>
      </c>
      <c r="H4" s="2" t="s">
        <v>449</v>
      </c>
    </row>
    <row r="5" spans="2:13" ht="13.2">
      <c r="B5" s="23" t="s">
        <v>450</v>
      </c>
      <c r="C5" s="18" t="s">
        <v>451</v>
      </c>
      <c r="D5" s="18" t="s">
        <v>452</v>
      </c>
      <c r="E5" s="18" t="s">
        <v>453</v>
      </c>
      <c r="F5" s="18" t="s">
        <v>454</v>
      </c>
      <c r="G5" s="18" t="s">
        <v>455</v>
      </c>
      <c r="H5" s="24">
        <v>155621</v>
      </c>
      <c r="I5" s="24">
        <v>538159</v>
      </c>
      <c r="J5" s="24">
        <v>721439</v>
      </c>
      <c r="K5" s="24">
        <v>721481</v>
      </c>
      <c r="L5" s="24">
        <v>805451</v>
      </c>
    </row>
    <row r="8" spans="2:13" ht="13.2">
      <c r="B8" s="2" t="s">
        <v>456</v>
      </c>
      <c r="C8" s="2" t="s">
        <v>451</v>
      </c>
      <c r="D8" s="2" t="s">
        <v>452</v>
      </c>
      <c r="E8" s="2" t="s">
        <v>453</v>
      </c>
      <c r="F8" s="2" t="s">
        <v>454</v>
      </c>
      <c r="G8" s="2" t="s">
        <v>455</v>
      </c>
      <c r="H8" s="2">
        <v>155621</v>
      </c>
      <c r="I8" s="2">
        <v>538159</v>
      </c>
      <c r="J8" s="2">
        <v>721439</v>
      </c>
      <c r="K8" s="2">
        <v>721481</v>
      </c>
      <c r="L8" s="2">
        <v>805451</v>
      </c>
      <c r="M8" s="2" t="s">
        <v>457</v>
      </c>
    </row>
    <row r="9" spans="2:13" ht="15.75" customHeight="1">
      <c r="B9" s="25">
        <v>8000</v>
      </c>
      <c r="C9" s="46">
        <v>57817</v>
      </c>
      <c r="D9" s="46">
        <v>59267</v>
      </c>
      <c r="E9" s="47">
        <v>58747</v>
      </c>
      <c r="F9" s="47">
        <v>55157</v>
      </c>
      <c r="G9" s="47"/>
      <c r="H9" s="48">
        <v>56097</v>
      </c>
      <c r="I9" s="48">
        <v>58837</v>
      </c>
      <c r="J9" s="48"/>
      <c r="K9" s="48"/>
      <c r="L9" s="48"/>
      <c r="M9" s="49"/>
    </row>
    <row r="10" spans="2:13" ht="15.75" customHeight="1">
      <c r="B10" s="25">
        <v>8500</v>
      </c>
      <c r="C10" s="46">
        <v>57037</v>
      </c>
      <c r="D10" s="46">
        <v>59737</v>
      </c>
      <c r="E10" s="47">
        <v>58917</v>
      </c>
      <c r="F10" s="47">
        <v>57587</v>
      </c>
      <c r="G10" s="47"/>
      <c r="H10" s="48">
        <v>58137</v>
      </c>
      <c r="I10" s="48">
        <v>58837</v>
      </c>
      <c r="J10" s="48"/>
      <c r="K10" s="48"/>
      <c r="L10" s="48"/>
      <c r="M10" s="49"/>
    </row>
    <row r="11" spans="2:13" ht="15.75" customHeight="1">
      <c r="B11" s="25">
        <v>9000</v>
      </c>
      <c r="C11" s="46">
        <v>57067</v>
      </c>
      <c r="D11" s="46">
        <v>58987</v>
      </c>
      <c r="E11" s="47">
        <v>60167</v>
      </c>
      <c r="F11" s="47">
        <v>58527</v>
      </c>
      <c r="G11" s="47"/>
      <c r="H11" s="48">
        <v>59037</v>
      </c>
      <c r="I11" s="48"/>
      <c r="J11" s="48"/>
      <c r="K11" s="48"/>
      <c r="L11" s="48"/>
      <c r="M11" s="49"/>
    </row>
    <row r="12" spans="2:13" ht="15.75" customHeight="1">
      <c r="B12" s="25">
        <v>9500</v>
      </c>
      <c r="C12" s="46">
        <v>58417</v>
      </c>
      <c r="D12" s="46">
        <v>60407</v>
      </c>
      <c r="E12" s="47">
        <v>59637</v>
      </c>
      <c r="F12" s="47"/>
      <c r="G12" s="47"/>
      <c r="H12" s="48">
        <v>59737</v>
      </c>
      <c r="I12" s="48"/>
      <c r="J12" s="48"/>
      <c r="K12" s="48"/>
      <c r="L12" s="48"/>
      <c r="M12" s="49"/>
    </row>
    <row r="13" spans="2:13" ht="15.75" customHeight="1">
      <c r="B13" s="25">
        <v>10000</v>
      </c>
      <c r="C13" s="46">
        <v>59027</v>
      </c>
      <c r="D13" s="46">
        <v>59407</v>
      </c>
      <c r="E13" s="47">
        <v>59397</v>
      </c>
      <c r="F13" s="47"/>
      <c r="G13" s="47"/>
      <c r="H13" s="48">
        <v>60447</v>
      </c>
      <c r="I13" s="48"/>
      <c r="J13" s="48"/>
      <c r="K13" s="48"/>
      <c r="L13" s="48"/>
      <c r="M13" s="49"/>
    </row>
    <row r="14" spans="2:13" ht="15.75" customHeight="1">
      <c r="B14" s="25">
        <v>10500</v>
      </c>
      <c r="C14" s="46">
        <v>59467</v>
      </c>
      <c r="D14" s="46">
        <v>59807</v>
      </c>
      <c r="E14" s="47">
        <v>60737</v>
      </c>
      <c r="F14" s="47"/>
      <c r="G14" s="47"/>
      <c r="H14" s="48">
        <v>61287</v>
      </c>
      <c r="I14" s="48"/>
      <c r="J14" s="48"/>
      <c r="K14" s="48"/>
      <c r="L14" s="48"/>
      <c r="M14" s="49"/>
    </row>
    <row r="15" spans="2:13" ht="15.75" customHeight="1">
      <c r="B15" s="25">
        <v>11000</v>
      </c>
      <c r="C15" s="46">
        <v>59057</v>
      </c>
      <c r="D15" s="46">
        <v>58397</v>
      </c>
      <c r="E15" s="47">
        <v>60877</v>
      </c>
      <c r="F15" s="47"/>
      <c r="G15" s="47"/>
      <c r="H15" s="48">
        <v>60547</v>
      </c>
      <c r="I15" s="48"/>
      <c r="J15" s="48"/>
      <c r="K15" s="48"/>
      <c r="L15" s="48"/>
      <c r="M15" s="49"/>
    </row>
    <row r="16" spans="2:13" ht="15.75" customHeight="1">
      <c r="B16" s="25">
        <v>11500</v>
      </c>
      <c r="C16" s="46">
        <v>57657</v>
      </c>
      <c r="D16" s="46">
        <v>58547</v>
      </c>
      <c r="E16" s="47">
        <v>59587</v>
      </c>
      <c r="F16" s="47"/>
      <c r="G16" s="47"/>
      <c r="H16" s="48">
        <v>61027</v>
      </c>
      <c r="I16" s="48"/>
      <c r="J16" s="48"/>
      <c r="K16" s="48"/>
      <c r="L16" s="48"/>
      <c r="M16" s="49"/>
    </row>
    <row r="17" spans="2:13" ht="15.75" customHeight="1">
      <c r="B17" s="25">
        <v>12000</v>
      </c>
      <c r="C17" s="46">
        <v>57987</v>
      </c>
      <c r="D17" s="46">
        <v>57847</v>
      </c>
      <c r="E17" s="47">
        <v>59617</v>
      </c>
      <c r="F17" s="47"/>
      <c r="G17" s="47"/>
      <c r="H17" s="48">
        <v>59707</v>
      </c>
      <c r="I17" s="48"/>
      <c r="J17" s="48"/>
      <c r="K17" s="48"/>
      <c r="L17" s="48"/>
      <c r="M17" s="49"/>
    </row>
    <row r="18" spans="2:13" ht="15.75" customHeight="1">
      <c r="B18" s="25">
        <v>12500</v>
      </c>
      <c r="C18" s="46">
        <v>58107</v>
      </c>
      <c r="D18" s="46">
        <v>57437</v>
      </c>
      <c r="E18" s="47">
        <v>59777</v>
      </c>
      <c r="F18" s="47"/>
      <c r="G18" s="47"/>
      <c r="H18" s="48">
        <v>59817</v>
      </c>
      <c r="I18" s="48"/>
      <c r="J18" s="48"/>
      <c r="K18" s="48"/>
      <c r="L18" s="48"/>
      <c r="M18" s="49"/>
    </row>
    <row r="19" spans="2:13" ht="15.75" customHeight="1">
      <c r="B19" s="25">
        <v>13000</v>
      </c>
      <c r="C19" s="46">
        <v>56907</v>
      </c>
      <c r="D19" s="46">
        <v>58297</v>
      </c>
      <c r="E19" s="47">
        <v>58727</v>
      </c>
      <c r="F19" s="47"/>
      <c r="G19" s="47"/>
      <c r="H19" s="48">
        <v>59437</v>
      </c>
      <c r="I19" s="48"/>
      <c r="J19" s="48"/>
      <c r="K19" s="48"/>
      <c r="L19" s="48"/>
      <c r="M19" s="49"/>
    </row>
    <row r="20" spans="2:13" ht="15.75" customHeight="1">
      <c r="B20" s="25">
        <v>13500</v>
      </c>
      <c r="C20" s="46">
        <v>56777</v>
      </c>
      <c r="D20" s="46">
        <v>57887</v>
      </c>
      <c r="E20" s="47">
        <v>57957</v>
      </c>
      <c r="F20" s="47"/>
      <c r="G20" s="47"/>
      <c r="H20" s="48">
        <v>58467</v>
      </c>
      <c r="I20" s="48"/>
      <c r="J20" s="48"/>
      <c r="K20" s="48"/>
      <c r="L20" s="48"/>
      <c r="M20" s="49"/>
    </row>
    <row r="21" spans="2:13" ht="15.75" customHeight="1">
      <c r="B21" s="30"/>
      <c r="C21" s="30"/>
      <c r="D21" s="30"/>
      <c r="E21" s="31"/>
      <c r="F21" s="31"/>
      <c r="G21" s="47">
        <f>AVERAGE(C9:G20)</f>
        <v>58634.948717948719</v>
      </c>
      <c r="H21" s="31"/>
      <c r="I21" s="31"/>
      <c r="J21" s="31"/>
      <c r="K21" s="31"/>
      <c r="L21" s="48">
        <f>AVERAGE(H9:L20)</f>
        <v>59387</v>
      </c>
      <c r="M21" s="29" t="e">
        <f>AVERAGE(M9:M20)</f>
        <v>#DIV/0!</v>
      </c>
    </row>
  </sheetData>
  <autoFilter ref="B8:M21" xr:uid="{00000000-0009-0000-0000-000004000000}"/>
  <mergeCells count="1">
    <mergeCell ref="C2:G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1276"/>
  <sheetViews>
    <sheetView workbookViewId="0"/>
  </sheetViews>
  <sheetFormatPr baseColWidth="10" defaultColWidth="12.6640625" defaultRowHeight="15.75" customHeight="1"/>
  <cols>
    <col min="10" max="10" width="31.88671875" customWidth="1"/>
    <col min="11" max="11" width="15.21875" customWidth="1"/>
    <col min="12" max="12" width="16.109375" customWidth="1"/>
    <col min="13" max="13" width="19.6640625" customWidth="1"/>
  </cols>
  <sheetData>
    <row r="1" spans="1:13">
      <c r="A1" s="2" t="s">
        <v>464</v>
      </c>
      <c r="B1" s="2" t="s">
        <v>465</v>
      </c>
      <c r="C1" s="2" t="s">
        <v>466</v>
      </c>
      <c r="D1" s="2" t="s">
        <v>467</v>
      </c>
      <c r="E1" s="2" t="s">
        <v>468</v>
      </c>
      <c r="F1" s="2" t="s">
        <v>469</v>
      </c>
      <c r="G1" s="2" t="s">
        <v>470</v>
      </c>
      <c r="H1" s="2" t="s">
        <v>471</v>
      </c>
      <c r="J1" s="134" t="s">
        <v>471</v>
      </c>
      <c r="K1" s="135">
        <v>10</v>
      </c>
    </row>
    <row r="2" spans="1:13">
      <c r="A2" s="2" t="s">
        <v>472</v>
      </c>
      <c r="B2" s="2">
        <v>5.7413113779480197E-2</v>
      </c>
      <c r="C2" s="2">
        <v>9.0261789528756908E-3</v>
      </c>
      <c r="D2" s="2">
        <v>1.1300111876821201E-2</v>
      </c>
      <c r="E2" s="2" t="s">
        <v>473</v>
      </c>
      <c r="F2" s="2" t="s">
        <v>474</v>
      </c>
      <c r="G2" s="2">
        <v>155621</v>
      </c>
      <c r="H2" s="50">
        <f t="shared" ref="H2:H501" si="0">COUNTIF(A:A,A2)</f>
        <v>10</v>
      </c>
    </row>
    <row r="3" spans="1:13">
      <c r="A3" s="2" t="s">
        <v>475</v>
      </c>
      <c r="B3" s="2">
        <v>4.15372162626177E-2</v>
      </c>
      <c r="C3" s="2">
        <v>1.01122013541666E-2</v>
      </c>
      <c r="D3" s="2">
        <v>1.17977517735333E-2</v>
      </c>
      <c r="E3" s="2" t="s">
        <v>473</v>
      </c>
      <c r="F3" s="2" t="s">
        <v>474</v>
      </c>
      <c r="G3" s="2">
        <v>155621</v>
      </c>
      <c r="H3" s="50">
        <f t="shared" si="0"/>
        <v>10</v>
      </c>
      <c r="J3" s="117"/>
      <c r="K3" s="118" t="s">
        <v>3032</v>
      </c>
      <c r="L3" s="119"/>
      <c r="M3" s="120"/>
    </row>
    <row r="4" spans="1:13">
      <c r="A4" s="2" t="s">
        <v>476</v>
      </c>
      <c r="B4" s="2">
        <v>3.2556448331748998E-2</v>
      </c>
      <c r="C4" s="2">
        <v>7.55929021792272E-4</v>
      </c>
      <c r="D4" s="2">
        <v>4.7367945724075298E-4</v>
      </c>
      <c r="E4" s="2" t="s">
        <v>473</v>
      </c>
      <c r="F4" s="2" t="s">
        <v>474</v>
      </c>
      <c r="G4" s="2">
        <v>155621</v>
      </c>
      <c r="H4" s="50">
        <f t="shared" si="0"/>
        <v>4</v>
      </c>
      <c r="J4" s="118" t="s">
        <v>464</v>
      </c>
      <c r="K4" s="117" t="s">
        <v>3033</v>
      </c>
      <c r="L4" s="121" t="s">
        <v>3034</v>
      </c>
      <c r="M4" s="122" t="s">
        <v>3035</v>
      </c>
    </row>
    <row r="5" spans="1:13">
      <c r="A5" s="2" t="s">
        <v>478</v>
      </c>
      <c r="B5" s="2">
        <v>2.4553042601096999E-2</v>
      </c>
      <c r="C5" s="2">
        <v>3.1258539573158302E-4</v>
      </c>
      <c r="D5" s="2">
        <v>3.6677903498408498E-4</v>
      </c>
      <c r="E5" s="2" t="s">
        <v>473</v>
      </c>
      <c r="F5" s="2" t="s">
        <v>474</v>
      </c>
      <c r="G5" s="2">
        <v>155621</v>
      </c>
      <c r="H5" s="50">
        <f t="shared" si="0"/>
        <v>5</v>
      </c>
      <c r="J5" s="117" t="s">
        <v>475</v>
      </c>
      <c r="K5" s="123">
        <v>7.4451408251392376E-2</v>
      </c>
      <c r="L5" s="124">
        <v>1.192202520332385E-2</v>
      </c>
      <c r="M5" s="125">
        <v>1.2211843554442518E-2</v>
      </c>
    </row>
    <row r="6" spans="1:13">
      <c r="A6" s="2" t="s">
        <v>480</v>
      </c>
      <c r="B6" s="2">
        <v>1.8496440687967599E-2</v>
      </c>
      <c r="C6" s="2">
        <v>3.0089968917066598E-3</v>
      </c>
      <c r="D6" s="2">
        <v>1.58876144802151E-3</v>
      </c>
      <c r="E6" s="2" t="s">
        <v>473</v>
      </c>
      <c r="F6" s="2" t="s">
        <v>474</v>
      </c>
      <c r="G6" s="2">
        <v>155621</v>
      </c>
      <c r="H6" s="50">
        <f t="shared" si="0"/>
        <v>5</v>
      </c>
      <c r="J6" s="126" t="s">
        <v>472</v>
      </c>
      <c r="K6" s="127">
        <v>3.1932306507751709E-2</v>
      </c>
      <c r="L6" s="128">
        <v>8.7441461729176207E-3</v>
      </c>
      <c r="M6" s="129">
        <v>1.0325425925594689E-2</v>
      </c>
    </row>
    <row r="7" spans="1:13">
      <c r="A7" s="2" t="s">
        <v>477</v>
      </c>
      <c r="B7" s="2">
        <v>1.7342192626557298E-2</v>
      </c>
      <c r="C7" s="2">
        <v>9.0951805719151207E-3</v>
      </c>
      <c r="D7" s="2">
        <v>1.12374461120501E-2</v>
      </c>
      <c r="E7" s="2" t="s">
        <v>473</v>
      </c>
      <c r="F7" s="2" t="s">
        <v>474</v>
      </c>
      <c r="G7" s="2">
        <v>155621</v>
      </c>
      <c r="H7" s="50">
        <f t="shared" si="0"/>
        <v>10</v>
      </c>
      <c r="J7" s="126" t="s">
        <v>477</v>
      </c>
      <c r="K7" s="127">
        <v>1.5244229676394791E-2</v>
      </c>
      <c r="L7" s="128">
        <v>9.0698888804456156E-3</v>
      </c>
      <c r="M7" s="129">
        <v>1.1629134455471412E-2</v>
      </c>
    </row>
    <row r="8" spans="1:13">
      <c r="A8" s="2" t="s">
        <v>483</v>
      </c>
      <c r="B8" s="2">
        <v>1.27935146888143E-2</v>
      </c>
      <c r="C8" s="2">
        <v>3.8056283440499001E-4</v>
      </c>
      <c r="D8" s="2">
        <v>7.2434251632535302E-4</v>
      </c>
      <c r="E8" s="2" t="s">
        <v>473</v>
      </c>
      <c r="F8" s="2" t="s">
        <v>474</v>
      </c>
      <c r="G8" s="2">
        <v>155621</v>
      </c>
      <c r="H8" s="50">
        <f t="shared" si="0"/>
        <v>5</v>
      </c>
      <c r="J8" s="126" t="s">
        <v>479</v>
      </c>
      <c r="K8" s="127">
        <v>1.3805204225015249E-2</v>
      </c>
      <c r="L8" s="128">
        <v>2.8330969008243984E-3</v>
      </c>
      <c r="M8" s="129">
        <v>1.6975618852088942E-3</v>
      </c>
    </row>
    <row r="9" spans="1:13">
      <c r="A9" s="2" t="s">
        <v>485</v>
      </c>
      <c r="B9" s="2">
        <v>1.27416127672199E-2</v>
      </c>
      <c r="C9" s="2">
        <v>7.8961484679636697E-4</v>
      </c>
      <c r="D9" s="2">
        <v>5.2897277909764995E-4</v>
      </c>
      <c r="E9" s="2" t="s">
        <v>473</v>
      </c>
      <c r="F9" s="2" t="s">
        <v>474</v>
      </c>
      <c r="G9" s="2">
        <v>155621</v>
      </c>
      <c r="H9" s="50">
        <f t="shared" si="0"/>
        <v>3</v>
      </c>
      <c r="J9" s="126" t="s">
        <v>481</v>
      </c>
      <c r="K9" s="127">
        <v>1.0024963195293415E-2</v>
      </c>
      <c r="L9" s="128">
        <v>1.8024934896360002E-3</v>
      </c>
      <c r="M9" s="129">
        <v>2.7096869084237696E-3</v>
      </c>
    </row>
    <row r="10" spans="1:13">
      <c r="A10" s="2" t="s">
        <v>487</v>
      </c>
      <c r="B10" s="2">
        <v>1.1776138488807901E-2</v>
      </c>
      <c r="C10" s="2">
        <v>4.5615374033340797E-3</v>
      </c>
      <c r="D10" s="2">
        <v>7.3521686962387603E-3</v>
      </c>
      <c r="E10" s="2" t="s">
        <v>473</v>
      </c>
      <c r="F10" s="2" t="s">
        <v>474</v>
      </c>
      <c r="G10" s="2">
        <v>155621</v>
      </c>
      <c r="H10" s="50">
        <f t="shared" si="0"/>
        <v>10</v>
      </c>
      <c r="J10" s="126" t="s">
        <v>482</v>
      </c>
      <c r="K10" s="127">
        <v>9.4994889783369917E-3</v>
      </c>
      <c r="L10" s="128">
        <v>5.8560984749152691E-3</v>
      </c>
      <c r="M10" s="129">
        <v>1.3517051387391238E-2</v>
      </c>
    </row>
    <row r="11" spans="1:13">
      <c r="A11" s="2" t="s">
        <v>488</v>
      </c>
      <c r="B11" s="2">
        <v>1.12941584381903E-2</v>
      </c>
      <c r="C11" s="2">
        <v>6.71444377781977E-3</v>
      </c>
      <c r="D11" s="2">
        <v>1.2533152954229999E-3</v>
      </c>
      <c r="E11" s="2" t="s">
        <v>473</v>
      </c>
      <c r="F11" s="2" t="s">
        <v>474</v>
      </c>
      <c r="G11" s="2">
        <v>155621</v>
      </c>
      <c r="H11" s="50">
        <f t="shared" si="0"/>
        <v>5</v>
      </c>
      <c r="J11" s="126" t="s">
        <v>484</v>
      </c>
      <c r="K11" s="127">
        <v>9.4480615471355875E-3</v>
      </c>
      <c r="L11" s="128">
        <v>5.3259467167724641E-3</v>
      </c>
      <c r="M11" s="129">
        <v>4.3228559215529793E-3</v>
      </c>
    </row>
    <row r="12" spans="1:13">
      <c r="A12" s="2" t="s">
        <v>490</v>
      </c>
      <c r="B12" s="2">
        <v>1.05018160676705E-2</v>
      </c>
      <c r="C12" s="2">
        <v>3.0195299665075502E-3</v>
      </c>
      <c r="D12" s="2">
        <v>8.9188128155175198E-3</v>
      </c>
      <c r="E12" s="2" t="s">
        <v>473</v>
      </c>
      <c r="F12" s="2" t="s">
        <v>474</v>
      </c>
      <c r="G12" s="2">
        <v>155621</v>
      </c>
      <c r="H12" s="50">
        <f t="shared" si="0"/>
        <v>9</v>
      </c>
      <c r="J12" s="126" t="s">
        <v>486</v>
      </c>
      <c r="K12" s="127">
        <v>8.4326647812234569E-3</v>
      </c>
      <c r="L12" s="128">
        <v>5.5444904983080051E-3</v>
      </c>
      <c r="M12" s="129">
        <v>4.5157159215062541E-3</v>
      </c>
    </row>
    <row r="13" spans="1:13">
      <c r="A13" s="2" t="s">
        <v>492</v>
      </c>
      <c r="B13" s="2">
        <v>1.0330956353998E-2</v>
      </c>
      <c r="C13" s="2">
        <v>4.8879572492564203E-3</v>
      </c>
      <c r="D13" s="2">
        <v>3.67884901421223E-3</v>
      </c>
      <c r="E13" s="2" t="s">
        <v>473</v>
      </c>
      <c r="F13" s="2" t="s">
        <v>474</v>
      </c>
      <c r="G13" s="2">
        <v>155621</v>
      </c>
      <c r="H13" s="50">
        <f t="shared" si="0"/>
        <v>9</v>
      </c>
      <c r="J13" s="126" t="s">
        <v>487</v>
      </c>
      <c r="K13" s="127">
        <v>7.9709246819695614E-3</v>
      </c>
      <c r="L13" s="128">
        <v>4.512581752023753E-3</v>
      </c>
      <c r="M13" s="129">
        <v>7.6031421656499567E-3</v>
      </c>
    </row>
    <row r="14" spans="1:13">
      <c r="A14" s="2" t="s">
        <v>484</v>
      </c>
      <c r="B14" s="2">
        <v>1.0136531624712401E-2</v>
      </c>
      <c r="C14" s="2">
        <v>4.7955027510502603E-3</v>
      </c>
      <c r="D14" s="2">
        <v>4.8252638873785602E-3</v>
      </c>
      <c r="E14" s="2" t="s">
        <v>473</v>
      </c>
      <c r="F14" s="2" t="s">
        <v>474</v>
      </c>
      <c r="G14" s="2">
        <v>155621</v>
      </c>
      <c r="H14" s="50">
        <f t="shared" si="0"/>
        <v>10</v>
      </c>
      <c r="J14" s="126" t="s">
        <v>489</v>
      </c>
      <c r="K14" s="127">
        <v>7.9333974300674608E-3</v>
      </c>
      <c r="L14" s="128">
        <v>8.132290101998764E-3</v>
      </c>
      <c r="M14" s="129">
        <v>1.8929412095248308E-3</v>
      </c>
    </row>
    <row r="15" spans="1:13">
      <c r="A15" s="2" t="s">
        <v>482</v>
      </c>
      <c r="B15" s="2">
        <v>1.0044007257182E-2</v>
      </c>
      <c r="C15" s="2">
        <v>5.13325659179478E-3</v>
      </c>
      <c r="D15" s="2">
        <v>1.26861311447008E-2</v>
      </c>
      <c r="E15" s="2" t="s">
        <v>473</v>
      </c>
      <c r="F15" s="2" t="s">
        <v>474</v>
      </c>
      <c r="G15" s="2">
        <v>155621</v>
      </c>
      <c r="H15" s="50">
        <f t="shared" si="0"/>
        <v>10</v>
      </c>
      <c r="J15" s="126" t="s">
        <v>491</v>
      </c>
      <c r="K15" s="127">
        <v>6.7782722540279212E-3</v>
      </c>
      <c r="L15" s="128">
        <v>6.4759330077856017E-3</v>
      </c>
      <c r="M15" s="129">
        <v>8.6278848769558384E-3</v>
      </c>
    </row>
    <row r="16" spans="1:13">
      <c r="A16" s="2" t="s">
        <v>486</v>
      </c>
      <c r="B16" s="2">
        <v>8.9193872876006594E-3</v>
      </c>
      <c r="C16" s="2">
        <v>6.2789808487272803E-3</v>
      </c>
      <c r="D16" s="2">
        <v>4.3847604232519497E-3</v>
      </c>
      <c r="E16" s="2" t="s">
        <v>473</v>
      </c>
      <c r="F16" s="2" t="s">
        <v>474</v>
      </c>
      <c r="G16" s="2">
        <v>155621</v>
      </c>
      <c r="H16" s="50">
        <f t="shared" si="0"/>
        <v>10</v>
      </c>
      <c r="J16" s="126" t="s">
        <v>493</v>
      </c>
      <c r="K16" s="127">
        <v>6.7336449492354971E-3</v>
      </c>
      <c r="L16" s="128">
        <v>7.6504944763501805E-3</v>
      </c>
      <c r="M16" s="129">
        <v>8.9375989104178207E-3</v>
      </c>
    </row>
    <row r="17" spans="1:13">
      <c r="A17" s="2" t="s">
        <v>491</v>
      </c>
      <c r="B17" s="2">
        <v>7.4860397994197204E-3</v>
      </c>
      <c r="C17" s="2">
        <v>6.6048507318728104E-3</v>
      </c>
      <c r="D17" s="2">
        <v>9.6929193215140805E-3</v>
      </c>
      <c r="E17" s="2" t="s">
        <v>473</v>
      </c>
      <c r="F17" s="2" t="s">
        <v>474</v>
      </c>
      <c r="G17" s="2">
        <v>155621</v>
      </c>
      <c r="H17" s="50">
        <f t="shared" si="0"/>
        <v>10</v>
      </c>
      <c r="J17" s="126" t="s">
        <v>494</v>
      </c>
      <c r="K17" s="127">
        <v>6.570989810431296E-3</v>
      </c>
      <c r="L17" s="128">
        <v>5.0874894402903915E-3</v>
      </c>
      <c r="M17" s="129">
        <v>7.5073654236428294E-3</v>
      </c>
    </row>
    <row r="18" spans="1:13">
      <c r="A18" s="2" t="s">
        <v>493</v>
      </c>
      <c r="B18" s="2">
        <v>7.3852403222395401E-3</v>
      </c>
      <c r="C18" s="2">
        <v>8.1644347681868006E-3</v>
      </c>
      <c r="D18" s="2">
        <v>1.02569112044544E-2</v>
      </c>
      <c r="E18" s="2" t="s">
        <v>473</v>
      </c>
      <c r="F18" s="2" t="s">
        <v>474</v>
      </c>
      <c r="G18" s="2">
        <v>155621</v>
      </c>
      <c r="H18" s="50">
        <f t="shared" si="0"/>
        <v>10</v>
      </c>
      <c r="J18" s="126" t="s">
        <v>495</v>
      </c>
      <c r="K18" s="127">
        <v>6.339008807687542E-3</v>
      </c>
      <c r="L18" s="128">
        <v>3.8586820649526886E-3</v>
      </c>
      <c r="M18" s="129">
        <v>7.4933219448713399E-3</v>
      </c>
    </row>
    <row r="19" spans="1:13">
      <c r="A19" s="2" t="s">
        <v>495</v>
      </c>
      <c r="B19" s="2">
        <v>6.8283016090298302E-3</v>
      </c>
      <c r="C19" s="2">
        <v>4.4499147493141898E-3</v>
      </c>
      <c r="D19" s="2">
        <v>7.7723979423511801E-3</v>
      </c>
      <c r="E19" s="2" t="s">
        <v>473</v>
      </c>
      <c r="F19" s="2" t="s">
        <v>474</v>
      </c>
      <c r="G19" s="2">
        <v>155621</v>
      </c>
      <c r="H19" s="50">
        <f t="shared" si="0"/>
        <v>10</v>
      </c>
      <c r="J19" s="126" t="s">
        <v>496</v>
      </c>
      <c r="K19" s="127">
        <v>6.3358836931213273E-3</v>
      </c>
      <c r="L19" s="128">
        <v>7.3803631743606882E-3</v>
      </c>
      <c r="M19" s="129">
        <v>8.5246772541277601E-3</v>
      </c>
    </row>
    <row r="20" spans="1:13">
      <c r="A20" s="2" t="s">
        <v>494</v>
      </c>
      <c r="B20" s="2">
        <v>6.7614743691185898E-3</v>
      </c>
      <c r="C20" s="2">
        <v>5.3046453962875299E-3</v>
      </c>
      <c r="D20" s="2">
        <v>7.8700828109650404E-3</v>
      </c>
      <c r="E20" s="2" t="s">
        <v>473</v>
      </c>
      <c r="F20" s="2" t="s">
        <v>474</v>
      </c>
      <c r="G20" s="2">
        <v>155621</v>
      </c>
      <c r="H20" s="50">
        <f t="shared" si="0"/>
        <v>10</v>
      </c>
      <c r="J20" s="126" t="s">
        <v>497</v>
      </c>
      <c r="K20" s="127">
        <v>6.303978093857676E-3</v>
      </c>
      <c r="L20" s="128">
        <v>3.8463507979260903E-3</v>
      </c>
      <c r="M20" s="129">
        <v>6.330926082787262E-3</v>
      </c>
    </row>
    <row r="21" spans="1:13">
      <c r="A21" s="2" t="s">
        <v>489</v>
      </c>
      <c r="B21" s="2">
        <v>6.6340354944706701E-3</v>
      </c>
      <c r="C21" s="2">
        <v>8.6853438860458303E-3</v>
      </c>
      <c r="D21" s="2">
        <v>1.9702853688341E-3</v>
      </c>
      <c r="E21" s="2" t="s">
        <v>473</v>
      </c>
      <c r="F21" s="2" t="s">
        <v>474</v>
      </c>
      <c r="G21" s="2">
        <v>155621</v>
      </c>
      <c r="H21" s="50">
        <f t="shared" si="0"/>
        <v>10</v>
      </c>
      <c r="J21" s="126" t="s">
        <v>498</v>
      </c>
      <c r="K21" s="127">
        <v>6.0347885935771546E-3</v>
      </c>
      <c r="L21" s="128">
        <v>5.6241020112758116E-3</v>
      </c>
      <c r="M21" s="129">
        <v>7.3194181382534498E-3</v>
      </c>
    </row>
    <row r="22" spans="1:13">
      <c r="A22" s="2" t="s">
        <v>497</v>
      </c>
      <c r="B22" s="2">
        <v>6.5287223587420697E-3</v>
      </c>
      <c r="C22" s="2">
        <v>4.1283328733974396E-3</v>
      </c>
      <c r="D22" s="2">
        <v>6.5190826469281801E-3</v>
      </c>
      <c r="E22" s="2" t="s">
        <v>473</v>
      </c>
      <c r="F22" s="2" t="s">
        <v>474</v>
      </c>
      <c r="G22" s="2">
        <v>155621</v>
      </c>
      <c r="H22" s="50">
        <f t="shared" si="0"/>
        <v>10</v>
      </c>
      <c r="J22" s="126" t="s">
        <v>499</v>
      </c>
      <c r="K22" s="127">
        <v>6.0136149996979308E-3</v>
      </c>
      <c r="L22" s="128">
        <v>3.8670243482231471E-3</v>
      </c>
      <c r="M22" s="129">
        <v>6.9999870223127298E-3</v>
      </c>
    </row>
    <row r="23" spans="1:13">
      <c r="A23" s="2" t="s">
        <v>498</v>
      </c>
      <c r="B23" s="2">
        <v>6.4636553708811604E-3</v>
      </c>
      <c r="C23" s="2">
        <v>6.2233588630818803E-3</v>
      </c>
      <c r="D23" s="2">
        <v>7.9401210186504402E-3</v>
      </c>
      <c r="E23" s="2" t="s">
        <v>473</v>
      </c>
      <c r="F23" s="2" t="s">
        <v>474</v>
      </c>
      <c r="G23" s="2">
        <v>155621</v>
      </c>
      <c r="H23" s="50">
        <f t="shared" si="0"/>
        <v>10</v>
      </c>
      <c r="J23" s="126" t="s">
        <v>500</v>
      </c>
      <c r="K23" s="127">
        <v>5.6149916170223097E-3</v>
      </c>
      <c r="L23" s="128">
        <v>3.190479809903926E-3</v>
      </c>
      <c r="M23" s="129">
        <v>6.64225306762177E-3</v>
      </c>
    </row>
    <row r="24" spans="1:13">
      <c r="A24" s="2" t="s">
        <v>481</v>
      </c>
      <c r="B24" s="2">
        <v>6.3489930586689098E-3</v>
      </c>
      <c r="C24" s="2">
        <v>1.1057288966895E-3</v>
      </c>
      <c r="D24" s="2">
        <v>2.4292199402463498E-3</v>
      </c>
      <c r="E24" s="2" t="s">
        <v>473</v>
      </c>
      <c r="F24" s="2" t="s">
        <v>474</v>
      </c>
      <c r="G24" s="2">
        <v>155621</v>
      </c>
      <c r="H24" s="50">
        <f t="shared" si="0"/>
        <v>10</v>
      </c>
      <c r="J24" s="126" t="s">
        <v>501</v>
      </c>
      <c r="K24" s="127">
        <v>5.4407658929715007E-3</v>
      </c>
      <c r="L24" s="128">
        <v>4.4379869833693153E-3</v>
      </c>
      <c r="M24" s="129">
        <v>6.3457796192227106E-3</v>
      </c>
    </row>
    <row r="25" spans="1:13">
      <c r="A25" s="2" t="s">
        <v>499</v>
      </c>
      <c r="B25" s="2">
        <v>6.2078366052210699E-3</v>
      </c>
      <c r="C25" s="2">
        <v>4.0540013943264003E-3</v>
      </c>
      <c r="D25" s="2">
        <v>7.4959313330667E-3</v>
      </c>
      <c r="E25" s="2" t="s">
        <v>473</v>
      </c>
      <c r="F25" s="2" t="s">
        <v>474</v>
      </c>
      <c r="G25" s="2">
        <v>155621</v>
      </c>
      <c r="H25" s="50">
        <f t="shared" si="0"/>
        <v>10</v>
      </c>
      <c r="J25" s="126" t="s">
        <v>502</v>
      </c>
      <c r="K25" s="127">
        <v>5.226294652540541E-3</v>
      </c>
      <c r="L25" s="128">
        <v>4.2433045978502613E-3</v>
      </c>
      <c r="M25" s="129">
        <v>6.7524585456076149E-3</v>
      </c>
    </row>
    <row r="26" spans="1:13">
      <c r="A26" s="2" t="s">
        <v>496</v>
      </c>
      <c r="B26" s="2">
        <v>6.19096393958088E-3</v>
      </c>
      <c r="C26" s="2">
        <v>6.97566144899011E-3</v>
      </c>
      <c r="D26" s="2">
        <v>8.1834116348207808E-3</v>
      </c>
      <c r="E26" s="2" t="s">
        <v>473</v>
      </c>
      <c r="F26" s="2" t="s">
        <v>474</v>
      </c>
      <c r="G26" s="2">
        <v>155621</v>
      </c>
      <c r="H26" s="50">
        <f t="shared" si="0"/>
        <v>10</v>
      </c>
      <c r="J26" s="126" t="s">
        <v>503</v>
      </c>
      <c r="K26" s="127">
        <v>5.1189932945167795E-3</v>
      </c>
      <c r="L26" s="128">
        <v>4.7852185012549836E-3</v>
      </c>
      <c r="M26" s="129">
        <v>6.5962334711806014E-3</v>
      </c>
    </row>
    <row r="27" spans="1:13">
      <c r="A27" s="2" t="s">
        <v>501</v>
      </c>
      <c r="B27" s="2">
        <v>5.8864140060612101E-3</v>
      </c>
      <c r="C27" s="2">
        <v>4.7005265819095804E-3</v>
      </c>
      <c r="D27" s="2">
        <v>6.8692736853552001E-3</v>
      </c>
      <c r="E27" s="2" t="s">
        <v>473</v>
      </c>
      <c r="F27" s="2" t="s">
        <v>474</v>
      </c>
      <c r="G27" s="2">
        <v>155621</v>
      </c>
      <c r="H27" s="50">
        <f t="shared" si="0"/>
        <v>10</v>
      </c>
      <c r="J27" s="126" t="s">
        <v>504</v>
      </c>
      <c r="K27" s="127">
        <v>5.0894831294226155E-3</v>
      </c>
      <c r="L27" s="128">
        <v>4.0620964905378702E-3</v>
      </c>
      <c r="M27" s="129">
        <v>6.5817356893780165E-3</v>
      </c>
    </row>
    <row r="28" spans="1:13">
      <c r="A28" s="2" t="s">
        <v>508</v>
      </c>
      <c r="B28" s="2">
        <v>5.7267110447330799E-3</v>
      </c>
      <c r="C28" s="2">
        <v>5.65750584341975E-3</v>
      </c>
      <c r="D28" s="2">
        <v>6.01222719657329E-3</v>
      </c>
      <c r="E28" s="2" t="s">
        <v>473</v>
      </c>
      <c r="F28" s="2" t="s">
        <v>474</v>
      </c>
      <c r="G28" s="2">
        <v>155621</v>
      </c>
      <c r="H28" s="50">
        <f t="shared" si="0"/>
        <v>8</v>
      </c>
      <c r="J28" s="126" t="s">
        <v>505</v>
      </c>
      <c r="K28" s="127">
        <v>5.0658406945235882E-3</v>
      </c>
      <c r="L28" s="128">
        <v>4.021152369065314E-3</v>
      </c>
      <c r="M28" s="129">
        <v>6.6237818127773754E-3</v>
      </c>
    </row>
    <row r="29" spans="1:13">
      <c r="A29" s="2" t="s">
        <v>500</v>
      </c>
      <c r="B29" s="2">
        <v>5.7142971527624599E-3</v>
      </c>
      <c r="C29" s="2">
        <v>3.4647633334579102E-3</v>
      </c>
      <c r="D29" s="2">
        <v>7.0683296440400296E-3</v>
      </c>
      <c r="E29" s="2" t="s">
        <v>473</v>
      </c>
      <c r="F29" s="2" t="s">
        <v>474</v>
      </c>
      <c r="G29" s="2">
        <v>155621</v>
      </c>
      <c r="H29" s="50">
        <f t="shared" si="0"/>
        <v>10</v>
      </c>
      <c r="J29" s="126" t="s">
        <v>506</v>
      </c>
      <c r="K29" s="127">
        <v>5.0111161391103859E-3</v>
      </c>
      <c r="L29" s="128">
        <v>4.5052837132026485E-3</v>
      </c>
      <c r="M29" s="129">
        <v>5.5557152875695265E-3</v>
      </c>
    </row>
    <row r="30" spans="1:13">
      <c r="A30" s="2" t="s">
        <v>504</v>
      </c>
      <c r="B30" s="2">
        <v>5.6155462109728303E-3</v>
      </c>
      <c r="C30" s="2">
        <v>4.0730531453852196E-3</v>
      </c>
      <c r="D30" s="2">
        <v>7.3300513674960004E-3</v>
      </c>
      <c r="E30" s="2" t="s">
        <v>473</v>
      </c>
      <c r="F30" s="2" t="s">
        <v>474</v>
      </c>
      <c r="G30" s="2">
        <v>155621</v>
      </c>
      <c r="H30" s="50">
        <f t="shared" si="0"/>
        <v>10</v>
      </c>
      <c r="J30" s="126" t="s">
        <v>507</v>
      </c>
      <c r="K30" s="127">
        <v>4.893408859828796E-3</v>
      </c>
      <c r="L30" s="128">
        <v>3.4070569460616985E-3</v>
      </c>
      <c r="M30" s="129">
        <v>6.3606978003667922E-3</v>
      </c>
    </row>
    <row r="31" spans="1:13">
      <c r="A31" s="2" t="s">
        <v>479</v>
      </c>
      <c r="B31" s="2">
        <v>5.58643728773172E-3</v>
      </c>
      <c r="C31" s="2">
        <v>1.21789848886377E-3</v>
      </c>
      <c r="D31" s="2">
        <v>9.7684868613851709E-4</v>
      </c>
      <c r="E31" s="2" t="s">
        <v>473</v>
      </c>
      <c r="F31" s="2" t="s">
        <v>474</v>
      </c>
      <c r="G31" s="2">
        <v>155621</v>
      </c>
      <c r="H31" s="50">
        <f t="shared" si="0"/>
        <v>10</v>
      </c>
      <c r="J31" s="126" t="s">
        <v>509</v>
      </c>
      <c r="K31" s="127">
        <v>4.7981582604075179E-3</v>
      </c>
      <c r="L31" s="128">
        <v>5.4400135388573767E-3</v>
      </c>
      <c r="M31" s="129">
        <v>7.6956530835023294E-3</v>
      </c>
    </row>
    <row r="32" spans="1:13">
      <c r="A32" s="2" t="s">
        <v>502</v>
      </c>
      <c r="B32" s="2">
        <v>5.4717862511924203E-3</v>
      </c>
      <c r="C32" s="2">
        <v>4.6096129559994497E-3</v>
      </c>
      <c r="D32" s="2">
        <v>7.29318915292474E-3</v>
      </c>
      <c r="E32" s="2" t="s">
        <v>473</v>
      </c>
      <c r="F32" s="2" t="s">
        <v>474</v>
      </c>
      <c r="G32" s="2">
        <v>155621</v>
      </c>
      <c r="H32" s="50">
        <f t="shared" si="0"/>
        <v>10</v>
      </c>
      <c r="J32" s="126" t="s">
        <v>510</v>
      </c>
      <c r="K32" s="127">
        <v>4.6048780056394687E-3</v>
      </c>
      <c r="L32" s="128">
        <v>2.989638857953697E-3</v>
      </c>
      <c r="M32" s="129">
        <v>5.2345340004502057E-3</v>
      </c>
    </row>
    <row r="33" spans="1:13">
      <c r="A33" s="2" t="s">
        <v>503</v>
      </c>
      <c r="B33" s="2">
        <v>5.4345896771668296E-3</v>
      </c>
      <c r="C33" s="2">
        <v>4.1413454472542998E-3</v>
      </c>
      <c r="D33" s="2">
        <v>7.1733869555681302E-3</v>
      </c>
      <c r="E33" s="2" t="s">
        <v>473</v>
      </c>
      <c r="F33" s="2" t="s">
        <v>474</v>
      </c>
      <c r="G33" s="2">
        <v>155621</v>
      </c>
      <c r="H33" s="50">
        <f t="shared" si="0"/>
        <v>10</v>
      </c>
      <c r="J33" s="126" t="s">
        <v>511</v>
      </c>
      <c r="K33" s="127">
        <v>4.600415890815418E-3</v>
      </c>
      <c r="L33" s="128">
        <v>5.1279776756151382E-3</v>
      </c>
      <c r="M33" s="129">
        <v>7.247943582422112E-3</v>
      </c>
    </row>
    <row r="34" spans="1:13">
      <c r="A34" s="2" t="s">
        <v>512</v>
      </c>
      <c r="B34" s="2">
        <v>5.1701049271403003E-3</v>
      </c>
      <c r="C34" s="2">
        <v>4.5341243428018499E-3</v>
      </c>
      <c r="D34" s="2">
        <v>6.4416719963285201E-3</v>
      </c>
      <c r="E34" s="2" t="s">
        <v>473</v>
      </c>
      <c r="F34" s="2" t="s">
        <v>474</v>
      </c>
      <c r="G34" s="2">
        <v>155621</v>
      </c>
      <c r="H34" s="50">
        <f t="shared" si="0"/>
        <v>9</v>
      </c>
      <c r="J34" s="130" t="s">
        <v>3036</v>
      </c>
      <c r="K34" s="131">
        <v>1.0183350928035023E-2</v>
      </c>
      <c r="L34" s="132">
        <v>5.3015071377931922E-3</v>
      </c>
      <c r="M34" s="133">
        <v>7.0277008602839548E-3</v>
      </c>
    </row>
    <row r="35" spans="1:13">
      <c r="A35" s="2" t="s">
        <v>505</v>
      </c>
      <c r="B35" s="2">
        <v>5.1354675084017004E-3</v>
      </c>
      <c r="C35" s="2">
        <v>3.86965584186519E-3</v>
      </c>
      <c r="D35" s="2">
        <v>7.0001345470831903E-3</v>
      </c>
      <c r="E35" s="2" t="s">
        <v>473</v>
      </c>
      <c r="F35" s="2" t="s">
        <v>474</v>
      </c>
      <c r="G35" s="2">
        <v>155621</v>
      </c>
      <c r="H35" s="50">
        <f t="shared" si="0"/>
        <v>10</v>
      </c>
    </row>
    <row r="36" spans="1:13">
      <c r="A36" s="2" t="s">
        <v>513</v>
      </c>
      <c r="B36" s="2">
        <v>5.1208642078059297E-3</v>
      </c>
      <c r="C36" s="2">
        <v>3.58456167155139E-3</v>
      </c>
      <c r="D36" s="2">
        <v>5.8297592344455302E-3</v>
      </c>
      <c r="E36" s="2" t="s">
        <v>473</v>
      </c>
      <c r="F36" s="2" t="s">
        <v>474</v>
      </c>
      <c r="G36" s="2">
        <v>155621</v>
      </c>
      <c r="H36" s="50">
        <f t="shared" si="0"/>
        <v>3</v>
      </c>
    </row>
    <row r="37" spans="1:13">
      <c r="A37" s="2" t="s">
        <v>507</v>
      </c>
      <c r="B37" s="2">
        <v>5.0874068768237404E-3</v>
      </c>
      <c r="C37" s="2">
        <v>3.6810259981399098E-3</v>
      </c>
      <c r="D37" s="2">
        <v>6.8784892389980104E-3</v>
      </c>
      <c r="E37" s="2" t="s">
        <v>473</v>
      </c>
      <c r="F37" s="2" t="s">
        <v>474</v>
      </c>
      <c r="G37" s="2">
        <v>155621</v>
      </c>
      <c r="H37" s="50">
        <f t="shared" si="0"/>
        <v>10</v>
      </c>
    </row>
    <row r="38" spans="1:13">
      <c r="A38" s="2" t="s">
        <v>514</v>
      </c>
      <c r="B38" s="2">
        <v>5.0322345735652804E-3</v>
      </c>
      <c r="C38" s="2">
        <v>4.8092322900513502E-3</v>
      </c>
      <c r="D38" s="2">
        <v>5.7892107984171401E-3</v>
      </c>
      <c r="E38" s="2" t="s">
        <v>473</v>
      </c>
      <c r="F38" s="2" t="s">
        <v>474</v>
      </c>
      <c r="G38" s="2">
        <v>155621</v>
      </c>
      <c r="H38" s="50">
        <f t="shared" si="0"/>
        <v>9</v>
      </c>
    </row>
    <row r="39" spans="1:13">
      <c r="A39" s="2" t="s">
        <v>506</v>
      </c>
      <c r="B39" s="2">
        <v>5.0255251416515996E-3</v>
      </c>
      <c r="C39" s="2">
        <v>4.8749138674595901E-3</v>
      </c>
      <c r="D39" s="2">
        <v>6.2499884805579499E-3</v>
      </c>
      <c r="E39" s="2" t="s">
        <v>473</v>
      </c>
      <c r="F39" s="2" t="s">
        <v>474</v>
      </c>
      <c r="G39" s="2">
        <v>155621</v>
      </c>
      <c r="H39" s="50">
        <f t="shared" si="0"/>
        <v>10</v>
      </c>
    </row>
    <row r="40" spans="1:13">
      <c r="A40" s="2" t="s">
        <v>515</v>
      </c>
      <c r="B40" s="2">
        <v>5.0069506261604703E-3</v>
      </c>
      <c r="C40" s="2">
        <v>3.29225420881453E-3</v>
      </c>
      <c r="D40" s="2">
        <v>6.2776351414864E-3</v>
      </c>
      <c r="E40" s="2" t="s">
        <v>473</v>
      </c>
      <c r="F40" s="2" t="s">
        <v>474</v>
      </c>
      <c r="G40" s="2">
        <v>155621</v>
      </c>
      <c r="H40" s="50">
        <f t="shared" si="0"/>
        <v>9</v>
      </c>
    </row>
    <row r="41" spans="1:13">
      <c r="A41" s="2" t="s">
        <v>516</v>
      </c>
      <c r="B41" s="2">
        <v>4.9942988719947996E-3</v>
      </c>
      <c r="C41" s="2">
        <v>5.3274871288864403E-3</v>
      </c>
      <c r="D41" s="2">
        <v>6.34030090625755E-3</v>
      </c>
      <c r="E41" s="2" t="s">
        <v>473</v>
      </c>
      <c r="F41" s="2" t="s">
        <v>474</v>
      </c>
      <c r="G41" s="2">
        <v>155621</v>
      </c>
      <c r="H41" s="50">
        <f t="shared" si="0"/>
        <v>8</v>
      </c>
    </row>
    <row r="42" spans="1:13">
      <c r="A42" s="2" t="s">
        <v>517</v>
      </c>
      <c r="B42" s="2">
        <v>4.78297113489555E-3</v>
      </c>
      <c r="C42" s="2">
        <v>4.45108354984158E-3</v>
      </c>
      <c r="D42" s="2">
        <v>6.3771631208288104E-3</v>
      </c>
      <c r="E42" s="2" t="s">
        <v>473</v>
      </c>
      <c r="F42" s="2" t="s">
        <v>474</v>
      </c>
      <c r="G42" s="2">
        <v>155621</v>
      </c>
      <c r="H42" s="50">
        <f t="shared" si="0"/>
        <v>9</v>
      </c>
    </row>
    <row r="43" spans="1:13">
      <c r="A43" s="2" t="s">
        <v>518</v>
      </c>
      <c r="B43" s="2">
        <v>4.7011231581480803E-3</v>
      </c>
      <c r="C43" s="2">
        <v>5.0913246090143202E-3</v>
      </c>
      <c r="D43" s="2">
        <v>6.3458302384432402E-3</v>
      </c>
      <c r="E43" s="2" t="s">
        <v>473</v>
      </c>
      <c r="F43" s="2" t="s">
        <v>474</v>
      </c>
      <c r="G43" s="2">
        <v>155621</v>
      </c>
      <c r="H43" s="50">
        <f t="shared" si="0"/>
        <v>9</v>
      </c>
    </row>
    <row r="44" spans="1:13">
      <c r="A44" s="2" t="s">
        <v>519</v>
      </c>
      <c r="B44" s="2">
        <v>4.6696547842641004E-3</v>
      </c>
      <c r="C44" s="2">
        <v>3.8181379231955101E-3</v>
      </c>
      <c r="D44" s="2">
        <v>6.2573609234721998E-3</v>
      </c>
      <c r="E44" s="2" t="s">
        <v>473</v>
      </c>
      <c r="F44" s="2" t="s">
        <v>474</v>
      </c>
      <c r="G44" s="2">
        <v>155621</v>
      </c>
      <c r="H44" s="50">
        <f t="shared" si="0"/>
        <v>3</v>
      </c>
    </row>
    <row r="45" spans="1:13">
      <c r="A45" s="2" t="s">
        <v>510</v>
      </c>
      <c r="B45" s="2">
        <v>4.6543474079057002E-3</v>
      </c>
      <c r="C45" s="2">
        <v>2.8020493295791002E-3</v>
      </c>
      <c r="D45" s="2">
        <v>5.41137309906167E-3</v>
      </c>
      <c r="E45" s="2" t="s">
        <v>473</v>
      </c>
      <c r="F45" s="2" t="s">
        <v>474</v>
      </c>
      <c r="G45" s="2">
        <v>155621</v>
      </c>
      <c r="H45" s="50">
        <f t="shared" si="0"/>
        <v>10</v>
      </c>
    </row>
    <row r="46" spans="1:13">
      <c r="A46" s="2" t="s">
        <v>520</v>
      </c>
      <c r="B46" s="2">
        <v>4.6497370204541203E-3</v>
      </c>
      <c r="C46" s="2">
        <v>3.5674574316707898E-3</v>
      </c>
      <c r="D46" s="2">
        <v>5.7910539091456997E-3</v>
      </c>
      <c r="E46" s="2" t="s">
        <v>473</v>
      </c>
      <c r="F46" s="2" t="s">
        <v>474</v>
      </c>
      <c r="G46" s="2">
        <v>155621</v>
      </c>
      <c r="H46" s="50">
        <f t="shared" si="0"/>
        <v>3</v>
      </c>
    </row>
    <row r="47" spans="1:13">
      <c r="A47" s="2" t="s">
        <v>509</v>
      </c>
      <c r="B47" s="2">
        <v>4.5800695281562999E-3</v>
      </c>
      <c r="C47" s="2">
        <v>4.6633294727185101E-3</v>
      </c>
      <c r="D47" s="2">
        <v>6.91719456429784E-3</v>
      </c>
      <c r="E47" s="2" t="s">
        <v>473</v>
      </c>
      <c r="F47" s="2" t="s">
        <v>474</v>
      </c>
      <c r="G47" s="2">
        <v>155621</v>
      </c>
      <c r="H47" s="50">
        <f t="shared" si="0"/>
        <v>10</v>
      </c>
    </row>
    <row r="48" spans="1:13">
      <c r="A48" s="2" t="s">
        <v>511</v>
      </c>
      <c r="B48" s="2">
        <v>4.5552242021532604E-3</v>
      </c>
      <c r="C48" s="2">
        <v>5.1124705654395398E-3</v>
      </c>
      <c r="D48" s="2">
        <v>7.0886038620542203E-3</v>
      </c>
      <c r="E48" s="2" t="s">
        <v>473</v>
      </c>
      <c r="F48" s="2" t="s">
        <v>474</v>
      </c>
      <c r="G48" s="2">
        <v>155621</v>
      </c>
      <c r="H48" s="50">
        <f t="shared" si="0"/>
        <v>10</v>
      </c>
    </row>
    <row r="49" spans="1:8">
      <c r="A49" s="2" t="s">
        <v>521</v>
      </c>
      <c r="B49" s="2">
        <v>4.4641248163319403E-3</v>
      </c>
      <c r="C49" s="2">
        <v>3.6654973272955802E-3</v>
      </c>
      <c r="D49" s="2">
        <v>5.9034836635880597E-3</v>
      </c>
      <c r="E49" s="2" t="s">
        <v>473</v>
      </c>
      <c r="F49" s="2" t="s">
        <v>474</v>
      </c>
      <c r="G49" s="2">
        <v>155621</v>
      </c>
      <c r="H49" s="50">
        <f t="shared" si="0"/>
        <v>8</v>
      </c>
    </row>
    <row r="50" spans="1:8">
      <c r="A50" s="2" t="s">
        <v>522</v>
      </c>
      <c r="B50" s="2">
        <v>4.4413878509248599E-3</v>
      </c>
      <c r="C50" s="2">
        <v>5.9338864653729097E-3</v>
      </c>
      <c r="D50" s="2">
        <v>8.6054839916617706E-3</v>
      </c>
      <c r="E50" s="2" t="s">
        <v>473</v>
      </c>
      <c r="F50" s="2" t="s">
        <v>474</v>
      </c>
      <c r="G50" s="2">
        <v>155621</v>
      </c>
      <c r="H50" s="50">
        <f t="shared" si="0"/>
        <v>1</v>
      </c>
    </row>
    <row r="51" spans="1:8">
      <c r="A51" s="2" t="s">
        <v>523</v>
      </c>
      <c r="B51" s="2">
        <v>4.4332580088005001E-3</v>
      </c>
      <c r="C51" s="2">
        <v>3.1898814983400102E-3</v>
      </c>
      <c r="D51" s="2">
        <v>5.82422990225984E-3</v>
      </c>
      <c r="E51" s="2" t="s">
        <v>473</v>
      </c>
      <c r="F51" s="2" t="s">
        <v>474</v>
      </c>
      <c r="G51" s="2">
        <v>155621</v>
      </c>
      <c r="H51" s="50">
        <f t="shared" si="0"/>
        <v>8</v>
      </c>
    </row>
    <row r="52" spans="1:8">
      <c r="A52" s="2" t="s">
        <v>475</v>
      </c>
      <c r="B52" s="2">
        <v>8.4050065459837606E-2</v>
      </c>
      <c r="C52" s="2">
        <v>1.17889178988303E-2</v>
      </c>
      <c r="D52" s="2">
        <v>1.3117397579006301E-2</v>
      </c>
      <c r="E52" s="2" t="s">
        <v>473</v>
      </c>
      <c r="F52" s="2" t="s">
        <v>474</v>
      </c>
      <c r="G52" s="2">
        <v>538159</v>
      </c>
      <c r="H52" s="50">
        <f t="shared" si="0"/>
        <v>10</v>
      </c>
    </row>
    <row r="53" spans="1:8">
      <c r="A53" s="2" t="s">
        <v>476</v>
      </c>
      <c r="B53" s="2">
        <v>2.8351805961408901E-2</v>
      </c>
      <c r="C53" s="2">
        <v>6.00683737707338E-4</v>
      </c>
      <c r="D53" s="2">
        <v>4.6755809501369502E-4</v>
      </c>
      <c r="E53" s="2" t="s">
        <v>473</v>
      </c>
      <c r="F53" s="2" t="s">
        <v>474</v>
      </c>
      <c r="G53" s="2">
        <v>538159</v>
      </c>
      <c r="H53" s="50">
        <f t="shared" si="0"/>
        <v>4</v>
      </c>
    </row>
    <row r="54" spans="1:8">
      <c r="A54" s="2" t="s">
        <v>478</v>
      </c>
      <c r="B54" s="2">
        <v>2.6311986242223299E-2</v>
      </c>
      <c r="C54" s="2">
        <v>4.4689118276327997E-4</v>
      </c>
      <c r="D54" s="2">
        <v>3.7367832003063102E-4</v>
      </c>
      <c r="E54" s="2" t="s">
        <v>473</v>
      </c>
      <c r="F54" s="2" t="s">
        <v>474</v>
      </c>
      <c r="G54" s="2">
        <v>538159</v>
      </c>
      <c r="H54" s="50">
        <f t="shared" si="0"/>
        <v>5</v>
      </c>
    </row>
    <row r="55" spans="1:8">
      <c r="A55" s="2" t="s">
        <v>483</v>
      </c>
      <c r="B55" s="2">
        <v>1.9980929709776801E-2</v>
      </c>
      <c r="C55" s="2">
        <v>6.0024825320710595E-4</v>
      </c>
      <c r="D55" s="2">
        <v>6.8108856360262697E-4</v>
      </c>
      <c r="E55" s="2" t="s">
        <v>473</v>
      </c>
      <c r="F55" s="2" t="s">
        <v>474</v>
      </c>
      <c r="G55" s="2">
        <v>538159</v>
      </c>
      <c r="H55" s="50">
        <f t="shared" si="0"/>
        <v>5</v>
      </c>
    </row>
    <row r="56" spans="1:8">
      <c r="A56" s="2" t="s">
        <v>472</v>
      </c>
      <c r="B56" s="2">
        <v>1.8545994846208599E-2</v>
      </c>
      <c r="C56" s="2">
        <v>8.23582725718249E-3</v>
      </c>
      <c r="D56" s="2">
        <v>1.01795128560068E-2</v>
      </c>
      <c r="E56" s="2" t="s">
        <v>473</v>
      </c>
      <c r="F56" s="2" t="s">
        <v>474</v>
      </c>
      <c r="G56" s="2">
        <v>538159</v>
      </c>
      <c r="H56" s="50">
        <f t="shared" si="0"/>
        <v>10</v>
      </c>
    </row>
    <row r="57" spans="1:8">
      <c r="A57" s="2" t="s">
        <v>480</v>
      </c>
      <c r="B57" s="2">
        <v>1.8218905403055201E-2</v>
      </c>
      <c r="C57" s="2">
        <v>2.8005695855281001E-3</v>
      </c>
      <c r="D57" s="2">
        <v>1.6843136099902801E-3</v>
      </c>
      <c r="E57" s="2" t="s">
        <v>473</v>
      </c>
      <c r="F57" s="2" t="s">
        <v>474</v>
      </c>
      <c r="G57" s="2">
        <v>538159</v>
      </c>
      <c r="H57" s="50">
        <f t="shared" si="0"/>
        <v>5</v>
      </c>
    </row>
    <row r="58" spans="1:8">
      <c r="A58" s="2" t="s">
        <v>477</v>
      </c>
      <c r="B58" s="2">
        <v>1.52835158777161E-2</v>
      </c>
      <c r="C58" s="2">
        <v>8.9505326495784403E-3</v>
      </c>
      <c r="D58" s="2">
        <v>1.1736812652784701E-2</v>
      </c>
      <c r="E58" s="2" t="s">
        <v>473</v>
      </c>
      <c r="F58" s="2" t="s">
        <v>474</v>
      </c>
      <c r="G58" s="2">
        <v>538159</v>
      </c>
      <c r="H58" s="50">
        <f t="shared" si="0"/>
        <v>10</v>
      </c>
    </row>
    <row r="59" spans="1:8">
      <c r="A59" s="2" t="s">
        <v>488</v>
      </c>
      <c r="B59" s="2">
        <v>1.18757804376599E-2</v>
      </c>
      <c r="C59" s="2">
        <v>5.8090712419034901E-3</v>
      </c>
      <c r="D59" s="2">
        <v>1.3879480458280601E-3</v>
      </c>
      <c r="E59" s="2" t="s">
        <v>473</v>
      </c>
      <c r="F59" s="2" t="s">
        <v>474</v>
      </c>
      <c r="G59" s="2">
        <v>538159</v>
      </c>
      <c r="H59" s="50">
        <f t="shared" si="0"/>
        <v>5</v>
      </c>
    </row>
    <row r="60" spans="1:8">
      <c r="A60" s="2" t="s">
        <v>490</v>
      </c>
      <c r="B60" s="2">
        <v>1.15196884521953E-2</v>
      </c>
      <c r="C60" s="2">
        <v>3.39676861808395E-3</v>
      </c>
      <c r="D60" s="2">
        <v>9.3640473595853098E-3</v>
      </c>
      <c r="E60" s="2" t="s">
        <v>473</v>
      </c>
      <c r="F60" s="2" t="s">
        <v>474</v>
      </c>
      <c r="G60" s="2">
        <v>538159</v>
      </c>
      <c r="H60" s="50">
        <f t="shared" si="0"/>
        <v>9</v>
      </c>
    </row>
    <row r="61" spans="1:8">
      <c r="A61" s="2" t="s">
        <v>486</v>
      </c>
      <c r="B61" s="2">
        <v>1.0818367130370101E-2</v>
      </c>
      <c r="C61" s="2">
        <v>6.0101956640738396E-3</v>
      </c>
      <c r="D61" s="2">
        <v>4.4473242423349896E-3</v>
      </c>
      <c r="E61" s="2" t="s">
        <v>473</v>
      </c>
      <c r="F61" s="2" t="s">
        <v>474</v>
      </c>
      <c r="G61" s="2">
        <v>538159</v>
      </c>
      <c r="H61" s="50">
        <f t="shared" si="0"/>
        <v>10</v>
      </c>
    </row>
    <row r="62" spans="1:8">
      <c r="A62" s="2" t="s">
        <v>479</v>
      </c>
      <c r="B62" s="2">
        <v>1.0393650067058601E-2</v>
      </c>
      <c r="C62" s="2">
        <v>1.4913696936771201E-3</v>
      </c>
      <c r="D62" s="2">
        <v>1.1265572997967801E-3</v>
      </c>
      <c r="E62" s="2" t="s">
        <v>473</v>
      </c>
      <c r="F62" s="2" t="s">
        <v>474</v>
      </c>
      <c r="G62" s="2">
        <v>538159</v>
      </c>
      <c r="H62" s="50">
        <f t="shared" si="0"/>
        <v>10</v>
      </c>
    </row>
    <row r="63" spans="1:8">
      <c r="A63" s="2" t="s">
        <v>482</v>
      </c>
      <c r="B63" s="2">
        <v>9.7328780248094708E-3</v>
      </c>
      <c r="C63" s="2">
        <v>5.57859199772815E-3</v>
      </c>
      <c r="D63" s="2">
        <v>1.2138102671339799E-2</v>
      </c>
      <c r="E63" s="2" t="s">
        <v>473</v>
      </c>
      <c r="F63" s="2" t="s">
        <v>474</v>
      </c>
      <c r="G63" s="2">
        <v>538159</v>
      </c>
      <c r="H63" s="50">
        <f t="shared" si="0"/>
        <v>10</v>
      </c>
    </row>
    <row r="64" spans="1:8">
      <c r="A64" s="2" t="s">
        <v>481</v>
      </c>
      <c r="B64" s="2">
        <v>9.6927160271727802E-3</v>
      </c>
      <c r="C64" s="2">
        <v>1.2975556213325899E-3</v>
      </c>
      <c r="D64" s="2">
        <v>2.6820163166730499E-3</v>
      </c>
      <c r="E64" s="2" t="s">
        <v>473</v>
      </c>
      <c r="F64" s="2" t="s">
        <v>474</v>
      </c>
      <c r="G64" s="2">
        <v>538159</v>
      </c>
      <c r="H64" s="50">
        <f t="shared" si="0"/>
        <v>10</v>
      </c>
    </row>
    <row r="65" spans="1:8">
      <c r="A65" s="2" t="s">
        <v>484</v>
      </c>
      <c r="B65" s="2">
        <v>9.5039638760907996E-3</v>
      </c>
      <c r="C65" s="2">
        <v>5.1658101147169502E-3</v>
      </c>
      <c r="D65" s="2">
        <v>4.6111536535799504E-3</v>
      </c>
      <c r="E65" s="2" t="s">
        <v>473</v>
      </c>
      <c r="F65" s="2" t="s">
        <v>474</v>
      </c>
      <c r="G65" s="2">
        <v>538159</v>
      </c>
      <c r="H65" s="50">
        <f t="shared" si="0"/>
        <v>10</v>
      </c>
    </row>
    <row r="66" spans="1:8">
      <c r="A66" s="2" t="s">
        <v>487</v>
      </c>
      <c r="B66" s="2">
        <v>8.2786403981723704E-3</v>
      </c>
      <c r="C66" s="2">
        <v>4.0867935067013398E-3</v>
      </c>
      <c r="D66" s="2">
        <v>7.1072512001884997E-3</v>
      </c>
      <c r="E66" s="2" t="s">
        <v>473</v>
      </c>
      <c r="F66" s="2" t="s">
        <v>474</v>
      </c>
      <c r="G66" s="2">
        <v>538159</v>
      </c>
      <c r="H66" s="50">
        <f t="shared" si="0"/>
        <v>10</v>
      </c>
    </row>
    <row r="67" spans="1:8">
      <c r="A67" s="2" t="s">
        <v>489</v>
      </c>
      <c r="B67" s="2">
        <v>7.4556546136585302E-3</v>
      </c>
      <c r="C67" s="2">
        <v>8.1679318411924193E-3</v>
      </c>
      <c r="D67" s="2">
        <v>1.8757547197596699E-3</v>
      </c>
      <c r="E67" s="2" t="s">
        <v>473</v>
      </c>
      <c r="F67" s="2" t="s">
        <v>474</v>
      </c>
      <c r="G67" s="2">
        <v>538159</v>
      </c>
      <c r="H67" s="50">
        <f t="shared" si="0"/>
        <v>10</v>
      </c>
    </row>
    <row r="68" spans="1:8">
      <c r="A68" s="2" t="s">
        <v>491</v>
      </c>
      <c r="B68" s="2">
        <v>7.2460199071924204E-3</v>
      </c>
      <c r="C68" s="2">
        <v>6.34024778776935E-3</v>
      </c>
      <c r="D68" s="2">
        <v>9.1321090919800896E-3</v>
      </c>
      <c r="E68" s="2" t="s">
        <v>473</v>
      </c>
      <c r="F68" s="2" t="s">
        <v>474</v>
      </c>
      <c r="G68" s="2">
        <v>538159</v>
      </c>
      <c r="H68" s="50">
        <f t="shared" si="0"/>
        <v>10</v>
      </c>
    </row>
    <row r="69" spans="1:8">
      <c r="A69" s="2" t="s">
        <v>494</v>
      </c>
      <c r="B69" s="2">
        <v>7.2289726264611297E-3</v>
      </c>
      <c r="C69" s="2">
        <v>4.9796782409110996E-3</v>
      </c>
      <c r="D69" s="2">
        <v>8.0092333519865694E-3</v>
      </c>
      <c r="E69" s="2" t="s">
        <v>473</v>
      </c>
      <c r="F69" s="2" t="s">
        <v>474</v>
      </c>
      <c r="G69" s="2">
        <v>538159</v>
      </c>
      <c r="H69" s="50">
        <f t="shared" si="0"/>
        <v>10</v>
      </c>
    </row>
    <row r="70" spans="1:8">
      <c r="A70" s="2" t="s">
        <v>497</v>
      </c>
      <c r="B70" s="2">
        <v>7.1506399240521398E-3</v>
      </c>
      <c r="C70" s="2">
        <v>4.2545515499729904E-3</v>
      </c>
      <c r="D70" s="2">
        <v>6.58262892822431E-3</v>
      </c>
      <c r="E70" s="2" t="s">
        <v>473</v>
      </c>
      <c r="F70" s="2" t="s">
        <v>474</v>
      </c>
      <c r="G70" s="2">
        <v>538159</v>
      </c>
      <c r="H70" s="50">
        <f t="shared" si="0"/>
        <v>10</v>
      </c>
    </row>
    <row r="71" spans="1:8">
      <c r="A71" s="2" t="s">
        <v>524</v>
      </c>
      <c r="B71" s="2">
        <v>6.9172466209801702E-3</v>
      </c>
      <c r="C71" s="2">
        <v>4.9437656108018598E-3</v>
      </c>
      <c r="D71" s="2">
        <v>4.65349159131741E-3</v>
      </c>
      <c r="E71" s="2" t="s">
        <v>473</v>
      </c>
      <c r="F71" s="2" t="s">
        <v>474</v>
      </c>
      <c r="G71" s="2">
        <v>538159</v>
      </c>
      <c r="H71" s="50">
        <f t="shared" si="0"/>
        <v>7</v>
      </c>
    </row>
    <row r="72" spans="1:8">
      <c r="A72" s="2" t="s">
        <v>493</v>
      </c>
      <c r="B72" s="2">
        <v>6.9111459235961003E-3</v>
      </c>
      <c r="C72" s="2">
        <v>7.3491504421036502E-3</v>
      </c>
      <c r="D72" s="2">
        <v>9.1137012929637991E-3</v>
      </c>
      <c r="E72" s="2" t="s">
        <v>473</v>
      </c>
      <c r="F72" s="2" t="s">
        <v>474</v>
      </c>
      <c r="G72" s="2">
        <v>538159</v>
      </c>
      <c r="H72" s="50">
        <f t="shared" si="0"/>
        <v>10</v>
      </c>
    </row>
    <row r="73" spans="1:8">
      <c r="A73" s="2" t="s">
        <v>496</v>
      </c>
      <c r="B73" s="2">
        <v>6.8540882941306802E-3</v>
      </c>
      <c r="C73" s="2">
        <v>7.3574555810721597E-3</v>
      </c>
      <c r="D73" s="2">
        <v>8.9314640827025601E-3</v>
      </c>
      <c r="E73" s="2" t="s">
        <v>473</v>
      </c>
      <c r="F73" s="2" t="s">
        <v>474</v>
      </c>
      <c r="G73" s="2">
        <v>538159</v>
      </c>
      <c r="H73" s="50">
        <f t="shared" si="0"/>
        <v>10</v>
      </c>
    </row>
    <row r="74" spans="1:8">
      <c r="A74" s="2" t="s">
        <v>499</v>
      </c>
      <c r="B74" s="2">
        <v>6.7969603101129296E-3</v>
      </c>
      <c r="C74" s="2">
        <v>4.3085153448172301E-3</v>
      </c>
      <c r="D74" s="2">
        <v>7.8656525196595297E-3</v>
      </c>
      <c r="E74" s="2" t="s">
        <v>473</v>
      </c>
      <c r="F74" s="2" t="s">
        <v>474</v>
      </c>
      <c r="G74" s="2">
        <v>538159</v>
      </c>
      <c r="H74" s="50">
        <f t="shared" si="0"/>
        <v>10</v>
      </c>
    </row>
    <row r="75" spans="1:8">
      <c r="A75" s="2" t="s">
        <v>498</v>
      </c>
      <c r="B75" s="2">
        <v>6.5828783579708399E-3</v>
      </c>
      <c r="C75" s="2">
        <v>5.6316442260967298E-3</v>
      </c>
      <c r="D75" s="2">
        <v>8.1564957441168703E-3</v>
      </c>
      <c r="E75" s="2" t="s">
        <v>473</v>
      </c>
      <c r="F75" s="2" t="s">
        <v>474</v>
      </c>
      <c r="G75" s="2">
        <v>538159</v>
      </c>
      <c r="H75" s="50">
        <f t="shared" si="0"/>
        <v>10</v>
      </c>
    </row>
    <row r="76" spans="1:8">
      <c r="A76" s="2" t="s">
        <v>495</v>
      </c>
      <c r="B76" s="2">
        <v>6.5553868573298302E-3</v>
      </c>
      <c r="C76" s="2">
        <v>4.2872020154778997E-3</v>
      </c>
      <c r="D76" s="2">
        <v>7.7239124672341198E-3</v>
      </c>
      <c r="E76" s="2" t="s">
        <v>473</v>
      </c>
      <c r="F76" s="2" t="s">
        <v>474</v>
      </c>
      <c r="G76" s="2">
        <v>538159</v>
      </c>
      <c r="H76" s="50">
        <f t="shared" si="0"/>
        <v>10</v>
      </c>
    </row>
    <row r="77" spans="1:8">
      <c r="A77" s="2" t="s">
        <v>525</v>
      </c>
      <c r="B77" s="2">
        <v>5.9273184396596698E-3</v>
      </c>
      <c r="C77" s="2">
        <v>2.72705752394345E-3</v>
      </c>
      <c r="D77" s="2">
        <v>5.2848790975760602E-3</v>
      </c>
      <c r="E77" s="2" t="s">
        <v>473</v>
      </c>
      <c r="F77" s="2" t="s">
        <v>474</v>
      </c>
      <c r="G77" s="2">
        <v>538159</v>
      </c>
      <c r="H77" s="50">
        <f t="shared" si="0"/>
        <v>1</v>
      </c>
    </row>
    <row r="78" spans="1:8">
      <c r="A78" s="2" t="s">
        <v>500</v>
      </c>
      <c r="B78" s="2">
        <v>5.6490559920846601E-3</v>
      </c>
      <c r="C78" s="2">
        <v>3.13786182239733E-3</v>
      </c>
      <c r="D78" s="2">
        <v>7.0373015639266E-3</v>
      </c>
      <c r="E78" s="2" t="s">
        <v>473</v>
      </c>
      <c r="F78" s="2" t="s">
        <v>474</v>
      </c>
      <c r="G78" s="2">
        <v>538159</v>
      </c>
      <c r="H78" s="50">
        <f t="shared" si="0"/>
        <v>10</v>
      </c>
    </row>
    <row r="79" spans="1:8">
      <c r="A79" s="2" t="s">
        <v>492</v>
      </c>
      <c r="B79" s="2">
        <v>5.5900499158540399E-3</v>
      </c>
      <c r="C79" s="2">
        <v>4.4539383052901596E-3</v>
      </c>
      <c r="D79" s="2">
        <v>3.4569846552587398E-3</v>
      </c>
      <c r="E79" s="2" t="s">
        <v>473</v>
      </c>
      <c r="F79" s="2" t="s">
        <v>474</v>
      </c>
      <c r="G79" s="2">
        <v>538159</v>
      </c>
      <c r="H79" s="50">
        <f t="shared" si="0"/>
        <v>9</v>
      </c>
    </row>
    <row r="80" spans="1:8">
      <c r="A80" s="2" t="s">
        <v>502</v>
      </c>
      <c r="B80" s="2">
        <v>5.5479187260642103E-3</v>
      </c>
      <c r="C80" s="2">
        <v>4.3136198409663698E-3</v>
      </c>
      <c r="D80" s="2">
        <v>7.3023738697611399E-3</v>
      </c>
      <c r="E80" s="2" t="s">
        <v>473</v>
      </c>
      <c r="F80" s="2" t="s">
        <v>474</v>
      </c>
      <c r="G80" s="2">
        <v>538159</v>
      </c>
      <c r="H80" s="50">
        <f t="shared" si="0"/>
        <v>10</v>
      </c>
    </row>
    <row r="81" spans="1:8">
      <c r="A81" s="2" t="s">
        <v>503</v>
      </c>
      <c r="B81" s="2">
        <v>5.4930358314184396E-3</v>
      </c>
      <c r="C81" s="2">
        <v>4.5482364898942603E-3</v>
      </c>
      <c r="D81" s="2">
        <v>7.5251082378582201E-3</v>
      </c>
      <c r="E81" s="2" t="s">
        <v>473</v>
      </c>
      <c r="F81" s="2" t="s">
        <v>474</v>
      </c>
      <c r="G81" s="2">
        <v>538159</v>
      </c>
      <c r="H81" s="50">
        <f t="shared" si="0"/>
        <v>10</v>
      </c>
    </row>
    <row r="82" spans="1:8">
      <c r="A82" s="2" t="s">
        <v>501</v>
      </c>
      <c r="B82" s="2">
        <v>5.4849844990815504E-3</v>
      </c>
      <c r="C82" s="2">
        <v>4.4399067651724198E-3</v>
      </c>
      <c r="D82" s="2">
        <v>6.5955143875357104E-3</v>
      </c>
      <c r="E82" s="2" t="s">
        <v>473</v>
      </c>
      <c r="F82" s="2" t="s">
        <v>474</v>
      </c>
      <c r="G82" s="2">
        <v>538159</v>
      </c>
      <c r="H82" s="50">
        <f t="shared" si="0"/>
        <v>10</v>
      </c>
    </row>
    <row r="83" spans="1:8">
      <c r="A83" s="2" t="s">
        <v>504</v>
      </c>
      <c r="B83" s="2">
        <v>5.4482608154403896E-3</v>
      </c>
      <c r="C83" s="2">
        <v>4.32713017162827E-3</v>
      </c>
      <c r="D83" s="2">
        <v>7.3907313050393204E-3</v>
      </c>
      <c r="E83" s="2" t="s">
        <v>473</v>
      </c>
      <c r="F83" s="2" t="s">
        <v>474</v>
      </c>
      <c r="G83" s="2">
        <v>538159</v>
      </c>
      <c r="H83" s="50">
        <f t="shared" si="0"/>
        <v>10</v>
      </c>
    </row>
    <row r="84" spans="1:8">
      <c r="A84" s="2" t="s">
        <v>508</v>
      </c>
      <c r="B84" s="2">
        <v>5.3962412923388098E-3</v>
      </c>
      <c r="C84" s="2">
        <v>5.3993471555475797E-3</v>
      </c>
      <c r="D84" s="2">
        <v>6.2402438665213698E-3</v>
      </c>
      <c r="E84" s="2" t="s">
        <v>473</v>
      </c>
      <c r="F84" s="2" t="s">
        <v>474</v>
      </c>
      <c r="G84" s="2">
        <v>538159</v>
      </c>
      <c r="H84" s="50">
        <f t="shared" si="0"/>
        <v>8</v>
      </c>
    </row>
    <row r="85" spans="1:8">
      <c r="A85" s="2" t="s">
        <v>515</v>
      </c>
      <c r="B85" s="2">
        <v>5.2768805443200797E-3</v>
      </c>
      <c r="C85" s="2">
        <v>3.4990343052687298E-3</v>
      </c>
      <c r="D85" s="2">
        <v>6.2586516655376602E-3</v>
      </c>
      <c r="E85" s="2" t="s">
        <v>473</v>
      </c>
      <c r="F85" s="2" t="s">
        <v>474</v>
      </c>
      <c r="G85" s="2">
        <v>538159</v>
      </c>
      <c r="H85" s="50">
        <f t="shared" si="0"/>
        <v>9</v>
      </c>
    </row>
    <row r="86" spans="1:8">
      <c r="A86" s="2" t="s">
        <v>512</v>
      </c>
      <c r="B86" s="2">
        <v>5.1354677583558802E-3</v>
      </c>
      <c r="C86" s="2">
        <v>3.9273746852945103E-3</v>
      </c>
      <c r="D86" s="2">
        <v>6.04512119694872E-3</v>
      </c>
      <c r="E86" s="2" t="s">
        <v>473</v>
      </c>
      <c r="F86" s="2" t="s">
        <v>474</v>
      </c>
      <c r="G86" s="2">
        <v>538159</v>
      </c>
      <c r="H86" s="50">
        <f t="shared" si="0"/>
        <v>9</v>
      </c>
    </row>
    <row r="87" spans="1:8">
      <c r="A87" s="2" t="s">
        <v>505</v>
      </c>
      <c r="B87" s="2">
        <v>5.0694230926498903E-3</v>
      </c>
      <c r="C87" s="2">
        <v>3.9471668820294003E-3</v>
      </c>
      <c r="D87" s="2">
        <v>7.0317792242217203E-3</v>
      </c>
      <c r="E87" s="2" t="s">
        <v>473</v>
      </c>
      <c r="F87" s="2" t="s">
        <v>474</v>
      </c>
      <c r="G87" s="2">
        <v>538159</v>
      </c>
      <c r="H87" s="50">
        <f t="shared" si="0"/>
        <v>10</v>
      </c>
    </row>
    <row r="88" spans="1:8">
      <c r="A88" s="2" t="s">
        <v>506</v>
      </c>
      <c r="B88" s="2">
        <v>5.0597722117566302E-3</v>
      </c>
      <c r="C88" s="2">
        <v>4.56751429375257E-3</v>
      </c>
      <c r="D88" s="2">
        <v>6.1445233116366703E-3</v>
      </c>
      <c r="E88" s="2" t="s">
        <v>473</v>
      </c>
      <c r="F88" s="2" t="s">
        <v>474</v>
      </c>
      <c r="G88" s="2">
        <v>538159</v>
      </c>
      <c r="H88" s="50">
        <f t="shared" si="0"/>
        <v>10</v>
      </c>
    </row>
    <row r="89" spans="1:8">
      <c r="A89" s="2" t="s">
        <v>507</v>
      </c>
      <c r="B89" s="2">
        <v>5.0019367121850204E-3</v>
      </c>
      <c r="C89" s="2">
        <v>3.61280478195453E-3</v>
      </c>
      <c r="D89" s="2">
        <v>6.7170058610432097E-3</v>
      </c>
      <c r="E89" s="2" t="s">
        <v>473</v>
      </c>
      <c r="F89" s="2" t="s">
        <v>474</v>
      </c>
      <c r="G89" s="2">
        <v>538159</v>
      </c>
      <c r="H89" s="50">
        <f t="shared" si="0"/>
        <v>10</v>
      </c>
    </row>
    <row r="90" spans="1:8">
      <c r="A90" s="2" t="s">
        <v>509</v>
      </c>
      <c r="B90" s="2">
        <v>4.97272967152124E-3</v>
      </c>
      <c r="C90" s="2">
        <v>5.7559000253982404E-3</v>
      </c>
      <c r="D90" s="2">
        <v>8.3405737342797399E-3</v>
      </c>
      <c r="E90" s="2" t="s">
        <v>473</v>
      </c>
      <c r="F90" s="2" t="s">
        <v>474</v>
      </c>
      <c r="G90" s="2">
        <v>538159</v>
      </c>
      <c r="H90" s="50">
        <f t="shared" si="0"/>
        <v>10</v>
      </c>
    </row>
    <row r="91" spans="1:8">
      <c r="A91" s="2" t="s">
        <v>516</v>
      </c>
      <c r="B91" s="2">
        <v>4.9227992697786901E-3</v>
      </c>
      <c r="C91" s="2">
        <v>5.4522486426001396E-3</v>
      </c>
      <c r="D91" s="2">
        <v>6.1905428091773903E-3</v>
      </c>
      <c r="E91" s="2" t="s">
        <v>473</v>
      </c>
      <c r="F91" s="2" t="s">
        <v>474</v>
      </c>
      <c r="G91" s="2">
        <v>538159</v>
      </c>
      <c r="H91" s="50">
        <f t="shared" si="0"/>
        <v>8</v>
      </c>
    </row>
    <row r="92" spans="1:8">
      <c r="A92" s="2" t="s">
        <v>518</v>
      </c>
      <c r="B92" s="2">
        <v>4.8531455526210901E-3</v>
      </c>
      <c r="C92" s="2">
        <v>4.4159136141834103E-3</v>
      </c>
      <c r="D92" s="2">
        <v>6.4500927753070401E-3</v>
      </c>
      <c r="E92" s="2" t="s">
        <v>473</v>
      </c>
      <c r="F92" s="2" t="s">
        <v>474</v>
      </c>
      <c r="G92" s="2">
        <v>538159</v>
      </c>
      <c r="H92" s="50">
        <f t="shared" si="0"/>
        <v>9</v>
      </c>
    </row>
    <row r="93" spans="1:8">
      <c r="A93" s="2" t="s">
        <v>510</v>
      </c>
      <c r="B93" s="2">
        <v>4.8391025418676598E-3</v>
      </c>
      <c r="C93" s="2">
        <v>3.01952669675392E-3</v>
      </c>
      <c r="D93" s="2">
        <v>5.9236297234412302E-3</v>
      </c>
      <c r="E93" s="2" t="s">
        <v>473</v>
      </c>
      <c r="F93" s="2" t="s">
        <v>474</v>
      </c>
      <c r="G93" s="2">
        <v>538159</v>
      </c>
      <c r="H93" s="50">
        <f t="shared" si="0"/>
        <v>10</v>
      </c>
    </row>
    <row r="94" spans="1:8">
      <c r="A94" s="2" t="s">
        <v>523</v>
      </c>
      <c r="B94" s="2">
        <v>4.8191674384838604E-3</v>
      </c>
      <c r="C94" s="2">
        <v>3.1164119889012E-3</v>
      </c>
      <c r="D94" s="2">
        <v>6.6820310429122603E-3</v>
      </c>
      <c r="E94" s="2" t="s">
        <v>473</v>
      </c>
      <c r="F94" s="2" t="s">
        <v>474</v>
      </c>
      <c r="G94" s="2">
        <v>538159</v>
      </c>
      <c r="H94" s="50">
        <f t="shared" si="0"/>
        <v>8</v>
      </c>
    </row>
    <row r="95" spans="1:8">
      <c r="A95" s="2" t="s">
        <v>526</v>
      </c>
      <c r="B95" s="2">
        <v>4.5428608136456501E-3</v>
      </c>
      <c r="C95" s="2">
        <v>3.4442510540546199E-3</v>
      </c>
      <c r="D95" s="2">
        <v>6.1887020292757597E-3</v>
      </c>
      <c r="E95" s="2" t="s">
        <v>473</v>
      </c>
      <c r="F95" s="2" t="s">
        <v>474</v>
      </c>
      <c r="G95" s="2">
        <v>538159</v>
      </c>
      <c r="H95" s="50">
        <f t="shared" si="0"/>
        <v>3</v>
      </c>
    </row>
    <row r="96" spans="1:8">
      <c r="A96" s="2" t="s">
        <v>527</v>
      </c>
      <c r="B96" s="2">
        <v>4.5351595385467102E-3</v>
      </c>
      <c r="C96" s="2">
        <v>8.0599185696912299E-4</v>
      </c>
      <c r="D96" s="2">
        <v>1.6474980119577101E-3</v>
      </c>
      <c r="E96" s="2" t="s">
        <v>473</v>
      </c>
      <c r="F96" s="2" t="s">
        <v>474</v>
      </c>
      <c r="G96" s="2">
        <v>538159</v>
      </c>
      <c r="H96" s="50">
        <f t="shared" si="0"/>
        <v>1</v>
      </c>
    </row>
    <row r="97" spans="1:8">
      <c r="A97" s="2" t="s">
        <v>517</v>
      </c>
      <c r="B97" s="2">
        <v>4.5045453816021097E-3</v>
      </c>
      <c r="C97" s="2">
        <v>4.8659833505978302E-3</v>
      </c>
      <c r="D97" s="2">
        <v>6.5863104880275703E-3</v>
      </c>
      <c r="E97" s="2" t="s">
        <v>473</v>
      </c>
      <c r="F97" s="2" t="s">
        <v>474</v>
      </c>
      <c r="G97" s="2">
        <v>538159</v>
      </c>
      <c r="H97" s="50">
        <f t="shared" si="0"/>
        <v>9</v>
      </c>
    </row>
    <row r="98" spans="1:8">
      <c r="A98" s="2" t="s">
        <v>511</v>
      </c>
      <c r="B98" s="2">
        <v>4.4871093394871003E-3</v>
      </c>
      <c r="C98" s="2">
        <v>5.0577438205834302E-3</v>
      </c>
      <c r="D98" s="2">
        <v>6.7446175595676401E-3</v>
      </c>
      <c r="E98" s="2" t="s">
        <v>473</v>
      </c>
      <c r="F98" s="2" t="s">
        <v>474</v>
      </c>
      <c r="G98" s="2">
        <v>538159</v>
      </c>
      <c r="H98" s="50">
        <f t="shared" si="0"/>
        <v>10</v>
      </c>
    </row>
    <row r="99" spans="1:8">
      <c r="A99" s="2" t="s">
        <v>521</v>
      </c>
      <c r="B99" s="2">
        <v>4.4478790038481198E-3</v>
      </c>
      <c r="C99" s="2">
        <v>3.9323413398567502E-3</v>
      </c>
      <c r="D99" s="2">
        <v>5.9070627043265704E-3</v>
      </c>
      <c r="E99" s="2" t="s">
        <v>473</v>
      </c>
      <c r="F99" s="2" t="s">
        <v>474</v>
      </c>
      <c r="G99" s="2">
        <v>538159</v>
      </c>
      <c r="H99" s="50">
        <f t="shared" si="0"/>
        <v>8</v>
      </c>
    </row>
    <row r="100" spans="1:8">
      <c r="A100" s="2" t="s">
        <v>528</v>
      </c>
      <c r="B100" s="2">
        <v>4.4463674736254797E-3</v>
      </c>
      <c r="C100" s="2">
        <v>5.6811477778175804E-3</v>
      </c>
      <c r="D100" s="2">
        <v>7.5490383765793902E-3</v>
      </c>
      <c r="E100" s="2" t="s">
        <v>473</v>
      </c>
      <c r="F100" s="2" t="s">
        <v>474</v>
      </c>
      <c r="G100" s="2">
        <v>538159</v>
      </c>
      <c r="H100" s="50">
        <f t="shared" si="0"/>
        <v>6</v>
      </c>
    </row>
    <row r="101" spans="1:8">
      <c r="A101" s="2" t="s">
        <v>529</v>
      </c>
      <c r="B101" s="2">
        <v>4.3681557093663802E-3</v>
      </c>
      <c r="C101" s="2">
        <v>3.5371805299436502E-3</v>
      </c>
      <c r="D101" s="2">
        <v>6.3875062586516698E-3</v>
      </c>
      <c r="E101" s="2" t="s">
        <v>473</v>
      </c>
      <c r="F101" s="2" t="s">
        <v>474</v>
      </c>
      <c r="G101" s="2">
        <v>538159</v>
      </c>
      <c r="H101" s="50">
        <f t="shared" si="0"/>
        <v>1</v>
      </c>
    </row>
    <row r="102" spans="1:8">
      <c r="A102" s="2" t="s">
        <v>475</v>
      </c>
      <c r="B102" s="2">
        <v>8.9823818976647804E-2</v>
      </c>
      <c r="C102" s="2">
        <v>1.23676681758688E-2</v>
      </c>
      <c r="D102" s="2">
        <v>1.3154644951764501E-2</v>
      </c>
      <c r="E102" s="2" t="s">
        <v>473</v>
      </c>
      <c r="F102" s="2" t="s">
        <v>474</v>
      </c>
      <c r="G102" s="2">
        <v>721439</v>
      </c>
      <c r="H102" s="50">
        <f t="shared" si="0"/>
        <v>10</v>
      </c>
    </row>
    <row r="103" spans="1:8">
      <c r="A103" s="2" t="s">
        <v>476</v>
      </c>
      <c r="B103" s="2">
        <v>2.8934968201625201E-2</v>
      </c>
      <c r="C103" s="2">
        <v>7.3652660679314897E-4</v>
      </c>
      <c r="D103" s="2">
        <v>5.1239894866057399E-4</v>
      </c>
      <c r="E103" s="2" t="s">
        <v>473</v>
      </c>
      <c r="F103" s="2" t="s">
        <v>474</v>
      </c>
      <c r="G103" s="2">
        <v>721439</v>
      </c>
      <c r="H103" s="50">
        <f t="shared" si="0"/>
        <v>4</v>
      </c>
    </row>
    <row r="104" spans="1:8">
      <c r="A104" s="2" t="s">
        <v>478</v>
      </c>
      <c r="B104" s="2">
        <v>2.5286720232392101E-2</v>
      </c>
      <c r="C104" s="2">
        <v>3.3247173301944103E-4</v>
      </c>
      <c r="D104" s="2">
        <v>3.8153446896668699E-4</v>
      </c>
      <c r="E104" s="2" t="s">
        <v>473</v>
      </c>
      <c r="F104" s="2" t="s">
        <v>474</v>
      </c>
      <c r="G104" s="2">
        <v>721439</v>
      </c>
      <c r="H104" s="50">
        <f t="shared" si="0"/>
        <v>5</v>
      </c>
    </row>
    <row r="105" spans="1:8">
      <c r="A105" s="2" t="s">
        <v>480</v>
      </c>
      <c r="B105" s="2">
        <v>2.0990948127364101E-2</v>
      </c>
      <c r="C105" s="2">
        <v>3.1162564373447398E-3</v>
      </c>
      <c r="D105" s="2">
        <v>1.62382544521571E-3</v>
      </c>
      <c r="E105" s="2" t="s">
        <v>473</v>
      </c>
      <c r="F105" s="2" t="s">
        <v>474</v>
      </c>
      <c r="G105" s="2">
        <v>721439</v>
      </c>
      <c r="H105" s="50">
        <f t="shared" si="0"/>
        <v>5</v>
      </c>
    </row>
    <row r="106" spans="1:8">
      <c r="A106" s="2" t="s">
        <v>477</v>
      </c>
      <c r="B106" s="2">
        <v>1.82547411818034E-2</v>
      </c>
      <c r="C106" s="2">
        <v>8.9421879316397904E-3</v>
      </c>
      <c r="D106" s="2">
        <v>1.1512387889690501E-2</v>
      </c>
      <c r="E106" s="2" t="s">
        <v>473</v>
      </c>
      <c r="F106" s="2" t="s">
        <v>474</v>
      </c>
      <c r="G106" s="2">
        <v>721439</v>
      </c>
      <c r="H106" s="50">
        <f t="shared" si="0"/>
        <v>10</v>
      </c>
    </row>
    <row r="107" spans="1:8">
      <c r="A107" s="2" t="s">
        <v>472</v>
      </c>
      <c r="B107" s="2">
        <v>1.6600493675746002E-2</v>
      </c>
      <c r="C107" s="2">
        <v>8.7113627138794905E-3</v>
      </c>
      <c r="D107" s="2">
        <v>1.1116108127237101E-2</v>
      </c>
      <c r="E107" s="2" t="s">
        <v>473</v>
      </c>
      <c r="F107" s="2" t="s">
        <v>474</v>
      </c>
      <c r="G107" s="2">
        <v>721439</v>
      </c>
      <c r="H107" s="50">
        <f t="shared" si="0"/>
        <v>10</v>
      </c>
    </row>
    <row r="108" spans="1:8">
      <c r="A108" s="2" t="s">
        <v>485</v>
      </c>
      <c r="B108" s="2">
        <v>1.5919345092719101E-2</v>
      </c>
      <c r="C108" s="2">
        <v>7.7415493916241297E-4</v>
      </c>
      <c r="D108" s="2">
        <v>5.2161475708972099E-4</v>
      </c>
      <c r="E108" s="2" t="s">
        <v>473</v>
      </c>
      <c r="F108" s="2" t="s">
        <v>474</v>
      </c>
      <c r="G108" s="2">
        <v>721439</v>
      </c>
      <c r="H108" s="50">
        <f t="shared" si="0"/>
        <v>3</v>
      </c>
    </row>
    <row r="109" spans="1:8">
      <c r="A109" s="2" t="s">
        <v>488</v>
      </c>
      <c r="B109" s="2">
        <v>1.0281496328465501E-2</v>
      </c>
      <c r="C109" s="2">
        <v>6.7158263622438298E-3</v>
      </c>
      <c r="D109" s="2">
        <v>1.10036752644015E-3</v>
      </c>
      <c r="E109" s="2" t="s">
        <v>473</v>
      </c>
      <c r="F109" s="2" t="s">
        <v>474</v>
      </c>
      <c r="G109" s="2">
        <v>721439</v>
      </c>
      <c r="H109" s="50">
        <f t="shared" si="0"/>
        <v>5</v>
      </c>
    </row>
    <row r="110" spans="1:8">
      <c r="A110" s="2" t="s">
        <v>487</v>
      </c>
      <c r="B110" s="2">
        <v>1.02722268666386E-2</v>
      </c>
      <c r="C110" s="2">
        <v>3.85875489343785E-3</v>
      </c>
      <c r="D110" s="2">
        <v>7.2933907908269502E-3</v>
      </c>
      <c r="E110" s="2" t="s">
        <v>473</v>
      </c>
      <c r="F110" s="2" t="s">
        <v>474</v>
      </c>
      <c r="G110" s="2">
        <v>721439</v>
      </c>
      <c r="H110" s="50">
        <f t="shared" si="0"/>
        <v>10</v>
      </c>
    </row>
    <row r="111" spans="1:8">
      <c r="A111" s="2" t="s">
        <v>481</v>
      </c>
      <c r="B111" s="2">
        <v>1.00930329452594E-2</v>
      </c>
      <c r="C111" s="2">
        <v>1.20582564498699E-3</v>
      </c>
      <c r="D111" s="2">
        <v>2.5472494498162399E-3</v>
      </c>
      <c r="E111" s="2" t="s">
        <v>473</v>
      </c>
      <c r="F111" s="2" t="s">
        <v>474</v>
      </c>
      <c r="G111" s="2">
        <v>721439</v>
      </c>
      <c r="H111" s="50">
        <f t="shared" si="0"/>
        <v>10</v>
      </c>
    </row>
    <row r="112" spans="1:8">
      <c r="A112" s="2" t="s">
        <v>482</v>
      </c>
      <c r="B112" s="2">
        <v>9.7780365329270206E-3</v>
      </c>
      <c r="C112" s="2">
        <v>5.7792075907375897E-3</v>
      </c>
      <c r="D112" s="2">
        <v>1.367810287054E-2</v>
      </c>
      <c r="E112" s="2" t="s">
        <v>473</v>
      </c>
      <c r="F112" s="2" t="s">
        <v>474</v>
      </c>
      <c r="G112" s="2">
        <v>721439</v>
      </c>
      <c r="H112" s="50">
        <f t="shared" si="0"/>
        <v>10</v>
      </c>
    </row>
    <row r="113" spans="1:8">
      <c r="A113" s="2" t="s">
        <v>479</v>
      </c>
      <c r="B113" s="2">
        <v>9.4547889115882706E-3</v>
      </c>
      <c r="C113" s="2">
        <v>1.5219688711718699E-3</v>
      </c>
      <c r="D113" s="2">
        <v>1.04322951417944E-3</v>
      </c>
      <c r="E113" s="2" t="s">
        <v>473</v>
      </c>
      <c r="F113" s="2" t="s">
        <v>474</v>
      </c>
      <c r="G113" s="2">
        <v>721439</v>
      </c>
      <c r="H113" s="50">
        <f t="shared" si="0"/>
        <v>10</v>
      </c>
    </row>
    <row r="114" spans="1:8">
      <c r="A114" s="2" t="s">
        <v>484</v>
      </c>
      <c r="B114" s="2">
        <v>9.4329958157699807E-3</v>
      </c>
      <c r="C114" s="2">
        <v>5.4356455962044003E-3</v>
      </c>
      <c r="D114" s="2">
        <v>4.6687285502058796E-3</v>
      </c>
      <c r="E114" s="2" t="s">
        <v>473</v>
      </c>
      <c r="F114" s="2" t="s">
        <v>474</v>
      </c>
      <c r="G114" s="2">
        <v>721439</v>
      </c>
      <c r="H114" s="50">
        <f t="shared" si="0"/>
        <v>10</v>
      </c>
    </row>
    <row r="115" spans="1:8">
      <c r="A115" s="2" t="s">
        <v>486</v>
      </c>
      <c r="B115" s="2">
        <v>8.1530922830543497E-3</v>
      </c>
      <c r="C115" s="2">
        <v>6.2139632297954998E-3</v>
      </c>
      <c r="D115" s="2">
        <v>4.3443320934999103E-3</v>
      </c>
      <c r="E115" s="2" t="s">
        <v>473</v>
      </c>
      <c r="F115" s="2" t="s">
        <v>474</v>
      </c>
      <c r="G115" s="2">
        <v>721439</v>
      </c>
      <c r="H115" s="50">
        <f t="shared" si="0"/>
        <v>10</v>
      </c>
    </row>
    <row r="116" spans="1:8">
      <c r="A116" s="2" t="s">
        <v>491</v>
      </c>
      <c r="B116" s="2">
        <v>7.3058303515271599E-3</v>
      </c>
      <c r="C116" s="2">
        <v>7.2439529245353204E-3</v>
      </c>
      <c r="D116" s="2">
        <v>9.3724771724425192E-3</v>
      </c>
      <c r="E116" s="2" t="s">
        <v>473</v>
      </c>
      <c r="F116" s="2" t="s">
        <v>474</v>
      </c>
      <c r="G116" s="2">
        <v>721439</v>
      </c>
      <c r="H116" s="50">
        <f t="shared" si="0"/>
        <v>10</v>
      </c>
    </row>
    <row r="117" spans="1:8">
      <c r="A117" s="2" t="s">
        <v>493</v>
      </c>
      <c r="B117" s="2">
        <v>7.1480600026088796E-3</v>
      </c>
      <c r="C117" s="2">
        <v>8.2673983447753892E-3</v>
      </c>
      <c r="D117" s="2">
        <v>9.6213040000294892E-3</v>
      </c>
      <c r="E117" s="2" t="s">
        <v>473</v>
      </c>
      <c r="F117" s="2" t="s">
        <v>474</v>
      </c>
      <c r="G117" s="2">
        <v>721439</v>
      </c>
      <c r="H117" s="50">
        <f t="shared" si="0"/>
        <v>10</v>
      </c>
    </row>
    <row r="118" spans="1:8">
      <c r="A118" s="2" t="s">
        <v>492</v>
      </c>
      <c r="B118" s="2">
        <v>7.0673271225220003E-3</v>
      </c>
      <c r="C118" s="2">
        <v>4.2508814540557598E-3</v>
      </c>
      <c r="D118" s="2">
        <v>3.5886358023098498E-3</v>
      </c>
      <c r="E118" s="2" t="s">
        <v>473</v>
      </c>
      <c r="F118" s="2" t="s">
        <v>474</v>
      </c>
      <c r="G118" s="2">
        <v>721439</v>
      </c>
      <c r="H118" s="50">
        <f t="shared" si="0"/>
        <v>9</v>
      </c>
    </row>
    <row r="119" spans="1:8">
      <c r="A119" s="2" t="s">
        <v>494</v>
      </c>
      <c r="B119" s="2">
        <v>6.9349530135246898E-3</v>
      </c>
      <c r="C119" s="2">
        <v>5.3249601975342703E-3</v>
      </c>
      <c r="D119" s="2">
        <v>7.8481824582615992E-3</v>
      </c>
      <c r="E119" s="2" t="s">
        <v>473</v>
      </c>
      <c r="F119" s="2" t="s">
        <v>474</v>
      </c>
      <c r="G119" s="2">
        <v>721439</v>
      </c>
      <c r="H119" s="50">
        <f t="shared" si="0"/>
        <v>10</v>
      </c>
    </row>
    <row r="120" spans="1:8">
      <c r="A120" s="2" t="s">
        <v>495</v>
      </c>
      <c r="B120" s="2">
        <v>6.7222144221986803E-3</v>
      </c>
      <c r="C120" s="2">
        <v>4.3037446698880296E-3</v>
      </c>
      <c r="D120" s="2">
        <v>7.9237520873806106E-3</v>
      </c>
      <c r="E120" s="2" t="s">
        <v>473</v>
      </c>
      <c r="F120" s="2" t="s">
        <v>474</v>
      </c>
      <c r="G120" s="2">
        <v>721439</v>
      </c>
      <c r="H120" s="50">
        <f t="shared" si="0"/>
        <v>10</v>
      </c>
    </row>
    <row r="121" spans="1:8">
      <c r="A121" s="2" t="s">
        <v>496</v>
      </c>
      <c r="B121" s="2">
        <v>6.7032994534369401E-3</v>
      </c>
      <c r="C121" s="2">
        <v>7.0003939764544101E-3</v>
      </c>
      <c r="D121" s="2">
        <v>8.7697633011763095E-3</v>
      </c>
      <c r="E121" s="2" t="s">
        <v>473</v>
      </c>
      <c r="F121" s="2" t="s">
        <v>474</v>
      </c>
      <c r="G121" s="2">
        <v>721439</v>
      </c>
      <c r="H121" s="50">
        <f t="shared" si="0"/>
        <v>10</v>
      </c>
    </row>
    <row r="122" spans="1:8">
      <c r="A122" s="2" t="s">
        <v>483</v>
      </c>
      <c r="B122" s="2">
        <v>6.6855164906641402E-3</v>
      </c>
      <c r="C122" s="2">
        <v>5.1514046734804902E-4</v>
      </c>
      <c r="D122" s="2">
        <v>7.2436254253095602E-4</v>
      </c>
      <c r="E122" s="2" t="s">
        <v>473</v>
      </c>
      <c r="F122" s="2" t="s">
        <v>474</v>
      </c>
      <c r="G122" s="2">
        <v>721439</v>
      </c>
      <c r="H122" s="50">
        <f t="shared" si="0"/>
        <v>5</v>
      </c>
    </row>
    <row r="123" spans="1:8">
      <c r="A123" s="2" t="s">
        <v>489</v>
      </c>
      <c r="B123" s="2">
        <v>6.3607458967169898E-3</v>
      </c>
      <c r="C123" s="2">
        <v>8.0336505427216799E-3</v>
      </c>
      <c r="D123" s="2">
        <v>1.7694352183962299E-3</v>
      </c>
      <c r="E123" s="2" t="s">
        <v>473</v>
      </c>
      <c r="F123" s="2" t="s">
        <v>474</v>
      </c>
      <c r="G123" s="2">
        <v>721439</v>
      </c>
      <c r="H123" s="50">
        <f t="shared" si="0"/>
        <v>10</v>
      </c>
    </row>
    <row r="124" spans="1:8">
      <c r="A124" s="2" t="s">
        <v>497</v>
      </c>
      <c r="B124" s="2">
        <v>6.3422996815737497E-3</v>
      </c>
      <c r="C124" s="2">
        <v>4.7480961454340297E-3</v>
      </c>
      <c r="D124" s="2">
        <v>6.4658111938895504E-3</v>
      </c>
      <c r="E124" s="2" t="s">
        <v>473</v>
      </c>
      <c r="F124" s="2" t="s">
        <v>474</v>
      </c>
      <c r="G124" s="2">
        <v>721439</v>
      </c>
      <c r="H124" s="50">
        <f t="shared" si="0"/>
        <v>10</v>
      </c>
    </row>
    <row r="125" spans="1:8">
      <c r="A125" s="2" t="s">
        <v>498</v>
      </c>
      <c r="B125" s="2">
        <v>6.2037837843072399E-3</v>
      </c>
      <c r="C125" s="2">
        <v>5.1396796648834498E-3</v>
      </c>
      <c r="D125" s="2">
        <v>7.8537119433190906E-3</v>
      </c>
      <c r="E125" s="2" t="s">
        <v>473</v>
      </c>
      <c r="F125" s="2" t="s">
        <v>474</v>
      </c>
      <c r="G125" s="2">
        <v>721439</v>
      </c>
      <c r="H125" s="50">
        <f t="shared" si="0"/>
        <v>10</v>
      </c>
    </row>
    <row r="126" spans="1:8">
      <c r="A126" s="2" t="s">
        <v>499</v>
      </c>
      <c r="B126" s="2">
        <v>6.19689524360617E-3</v>
      </c>
      <c r="C126" s="2">
        <v>4.0219359041740099E-3</v>
      </c>
      <c r="D126" s="2">
        <v>7.2602138804820204E-3</v>
      </c>
      <c r="E126" s="2" t="s">
        <v>473</v>
      </c>
      <c r="F126" s="2" t="s">
        <v>474</v>
      </c>
      <c r="G126" s="2">
        <v>721439</v>
      </c>
      <c r="H126" s="50">
        <f t="shared" si="0"/>
        <v>10</v>
      </c>
    </row>
    <row r="127" spans="1:8">
      <c r="A127" s="2" t="s">
        <v>501</v>
      </c>
      <c r="B127" s="2">
        <v>5.8526014540103803E-3</v>
      </c>
      <c r="C127" s="2">
        <v>5.2439784573515896E-3</v>
      </c>
      <c r="D127" s="2">
        <v>7.21597800002212E-3</v>
      </c>
      <c r="E127" s="2" t="s">
        <v>473</v>
      </c>
      <c r="F127" s="2" t="s">
        <v>474</v>
      </c>
      <c r="G127" s="2">
        <v>721439</v>
      </c>
      <c r="H127" s="50">
        <f t="shared" si="0"/>
        <v>10</v>
      </c>
    </row>
    <row r="128" spans="1:8">
      <c r="A128" s="2" t="s">
        <v>500</v>
      </c>
      <c r="B128" s="2">
        <v>5.5146061834914E-3</v>
      </c>
      <c r="C128" s="2">
        <v>3.4594252145976798E-3</v>
      </c>
      <c r="D128" s="2">
        <v>6.84918882454207E-3</v>
      </c>
      <c r="E128" s="2" t="s">
        <v>473</v>
      </c>
      <c r="F128" s="2" t="s">
        <v>474</v>
      </c>
      <c r="G128" s="2">
        <v>721439</v>
      </c>
      <c r="H128" s="50">
        <f t="shared" si="0"/>
        <v>10</v>
      </c>
    </row>
    <row r="129" spans="1:8">
      <c r="A129" s="2" t="s">
        <v>505</v>
      </c>
      <c r="B129" s="2">
        <v>5.4197485024429001E-3</v>
      </c>
      <c r="C129" s="2">
        <v>4.2369961557473003E-3</v>
      </c>
      <c r="D129" s="2">
        <v>7.2639002038536798E-3</v>
      </c>
      <c r="E129" s="2" t="s">
        <v>473</v>
      </c>
      <c r="F129" s="2" t="s">
        <v>474</v>
      </c>
      <c r="G129" s="2">
        <v>721439</v>
      </c>
      <c r="H129" s="50">
        <f t="shared" si="0"/>
        <v>10</v>
      </c>
    </row>
    <row r="130" spans="1:8">
      <c r="A130" s="2" t="s">
        <v>520</v>
      </c>
      <c r="B130" s="2">
        <v>5.3954022776121898E-3</v>
      </c>
      <c r="C130" s="2">
        <v>3.6839174801836399E-3</v>
      </c>
      <c r="D130" s="2">
        <v>5.7027422559561801E-3</v>
      </c>
      <c r="E130" s="2" t="s">
        <v>473</v>
      </c>
      <c r="F130" s="2" t="s">
        <v>474</v>
      </c>
      <c r="G130" s="2">
        <v>721439</v>
      </c>
      <c r="H130" s="50">
        <f t="shared" si="0"/>
        <v>3</v>
      </c>
    </row>
    <row r="131" spans="1:8">
      <c r="A131" s="2" t="s">
        <v>502</v>
      </c>
      <c r="B131" s="2">
        <v>5.3382079306889003E-3</v>
      </c>
      <c r="C131" s="2">
        <v>4.4701295368396697E-3</v>
      </c>
      <c r="D131" s="2">
        <v>7.2602138804820204E-3</v>
      </c>
      <c r="E131" s="2" t="s">
        <v>473</v>
      </c>
      <c r="F131" s="2" t="s">
        <v>474</v>
      </c>
      <c r="G131" s="2">
        <v>721439</v>
      </c>
      <c r="H131" s="50">
        <f t="shared" si="0"/>
        <v>10</v>
      </c>
    </row>
    <row r="132" spans="1:8">
      <c r="A132" s="2" t="s">
        <v>530</v>
      </c>
      <c r="B132" s="2">
        <v>5.3017318095063097E-3</v>
      </c>
      <c r="C132" s="2">
        <v>2.4026483781647398E-3</v>
      </c>
      <c r="D132" s="2">
        <v>3.64946013794222E-4</v>
      </c>
      <c r="E132" s="2" t="s">
        <v>473</v>
      </c>
      <c r="F132" s="2" t="s">
        <v>474</v>
      </c>
      <c r="G132" s="2">
        <v>721439</v>
      </c>
      <c r="H132" s="50">
        <f t="shared" si="0"/>
        <v>5</v>
      </c>
    </row>
    <row r="133" spans="1:8">
      <c r="A133" s="2" t="s">
        <v>507</v>
      </c>
      <c r="B133" s="2">
        <v>5.1389336114924097E-3</v>
      </c>
      <c r="C133" s="2">
        <v>4.0029606675582004E-3</v>
      </c>
      <c r="D133" s="2">
        <v>7.0021712444659099E-3</v>
      </c>
      <c r="E133" s="2" t="s">
        <v>473</v>
      </c>
      <c r="F133" s="2" t="s">
        <v>474</v>
      </c>
      <c r="G133" s="2">
        <v>721439</v>
      </c>
      <c r="H133" s="50">
        <f t="shared" si="0"/>
        <v>10</v>
      </c>
    </row>
    <row r="134" spans="1:8">
      <c r="A134" s="2" t="s">
        <v>506</v>
      </c>
      <c r="B134" s="2">
        <v>5.1031752845086299E-3</v>
      </c>
      <c r="C134" s="2">
        <v>4.6308052338626298E-3</v>
      </c>
      <c r="D134" s="2">
        <v>5.8188614421634298E-3</v>
      </c>
      <c r="E134" s="2" t="s">
        <v>473</v>
      </c>
      <c r="F134" s="2" t="s">
        <v>474</v>
      </c>
      <c r="G134" s="2">
        <v>721439</v>
      </c>
      <c r="H134" s="50">
        <f t="shared" si="0"/>
        <v>10</v>
      </c>
    </row>
    <row r="135" spans="1:8">
      <c r="A135" s="2" t="s">
        <v>504</v>
      </c>
      <c r="B135" s="2">
        <v>5.0565082050420896E-3</v>
      </c>
      <c r="C135" s="2">
        <v>4.0064311903586503E-3</v>
      </c>
      <c r="D135" s="2">
        <v>6.7017358896757197E-3</v>
      </c>
      <c r="E135" s="2" t="s">
        <v>473</v>
      </c>
      <c r="F135" s="2" t="s">
        <v>474</v>
      </c>
      <c r="G135" s="2">
        <v>721439</v>
      </c>
      <c r="H135" s="50">
        <f t="shared" si="0"/>
        <v>10</v>
      </c>
    </row>
    <row r="136" spans="1:8">
      <c r="A136" s="2" t="s">
        <v>531</v>
      </c>
      <c r="B136" s="2">
        <v>5.02569779793729E-3</v>
      </c>
      <c r="C136" s="2">
        <v>3.3508461482363502E-4</v>
      </c>
      <c r="D136" s="2">
        <v>2.4514050421531102E-4</v>
      </c>
      <c r="E136" s="2" t="s">
        <v>473</v>
      </c>
      <c r="F136" s="2" t="s">
        <v>474</v>
      </c>
      <c r="G136" s="2">
        <v>721439</v>
      </c>
      <c r="H136" s="50">
        <f t="shared" si="0"/>
        <v>1</v>
      </c>
    </row>
    <row r="137" spans="1:8">
      <c r="A137" s="2" t="s">
        <v>528</v>
      </c>
      <c r="B137" s="2">
        <v>5.02101960489425E-3</v>
      </c>
      <c r="C137" s="2">
        <v>5.89299590844193E-3</v>
      </c>
      <c r="D137" s="2">
        <v>8.0804208306761108E-3</v>
      </c>
      <c r="E137" s="2" t="s">
        <v>473</v>
      </c>
      <c r="F137" s="2" t="s">
        <v>474</v>
      </c>
      <c r="G137" s="2">
        <v>721439</v>
      </c>
      <c r="H137" s="50">
        <f t="shared" si="0"/>
        <v>6</v>
      </c>
    </row>
    <row r="138" spans="1:8">
      <c r="A138" s="2" t="s">
        <v>508</v>
      </c>
      <c r="B138" s="2">
        <v>5.0070870170413001E-3</v>
      </c>
      <c r="C138" s="2">
        <v>5.25192540762292E-3</v>
      </c>
      <c r="D138" s="2">
        <v>6.1616895157276998E-3</v>
      </c>
      <c r="E138" s="2" t="s">
        <v>473</v>
      </c>
      <c r="F138" s="2" t="s">
        <v>474</v>
      </c>
      <c r="G138" s="2">
        <v>721439</v>
      </c>
      <c r="H138" s="50">
        <f t="shared" si="0"/>
        <v>8</v>
      </c>
    </row>
    <row r="139" spans="1:8">
      <c r="A139" s="2" t="s">
        <v>503</v>
      </c>
      <c r="B139" s="2">
        <v>4.9947040176026398E-3</v>
      </c>
      <c r="C139" s="2">
        <v>3.8340309614707199E-3</v>
      </c>
      <c r="D139" s="2">
        <v>6.7809918421663801E-3</v>
      </c>
      <c r="E139" s="2" t="s">
        <v>473</v>
      </c>
      <c r="F139" s="2" t="s">
        <v>474</v>
      </c>
      <c r="G139" s="2">
        <v>721439</v>
      </c>
      <c r="H139" s="50">
        <f t="shared" si="0"/>
        <v>10</v>
      </c>
    </row>
    <row r="140" spans="1:8">
      <c r="A140" s="2" t="s">
        <v>516</v>
      </c>
      <c r="B140" s="2">
        <v>4.9497859211479799E-3</v>
      </c>
      <c r="C140" s="2">
        <v>4.9678239506994997E-3</v>
      </c>
      <c r="D140" s="2">
        <v>5.9700007004014396E-3</v>
      </c>
      <c r="E140" s="2" t="s">
        <v>473</v>
      </c>
      <c r="F140" s="2" t="s">
        <v>474</v>
      </c>
      <c r="G140" s="2">
        <v>721439</v>
      </c>
      <c r="H140" s="50">
        <f t="shared" si="0"/>
        <v>8</v>
      </c>
    </row>
    <row r="141" spans="1:8">
      <c r="A141" s="2" t="s">
        <v>521</v>
      </c>
      <c r="B141" s="2">
        <v>4.8681936030491799E-3</v>
      </c>
      <c r="C141" s="2">
        <v>3.8273743515592701E-3</v>
      </c>
      <c r="D141" s="2">
        <v>6.2464749532758499E-3</v>
      </c>
      <c r="E141" s="2" t="s">
        <v>473</v>
      </c>
      <c r="F141" s="2" t="s">
        <v>474</v>
      </c>
      <c r="G141" s="2">
        <v>721439</v>
      </c>
      <c r="H141" s="50">
        <f t="shared" si="0"/>
        <v>8</v>
      </c>
    </row>
    <row r="142" spans="1:8">
      <c r="A142" s="2" t="s">
        <v>523</v>
      </c>
      <c r="B142" s="2">
        <v>4.8276478504705499E-3</v>
      </c>
      <c r="C142" s="2">
        <v>3.26543773407533E-3</v>
      </c>
      <c r="D142" s="2">
        <v>6.4694975172612098E-3</v>
      </c>
      <c r="E142" s="2" t="s">
        <v>473</v>
      </c>
      <c r="F142" s="2" t="s">
        <v>474</v>
      </c>
      <c r="G142" s="2">
        <v>721439</v>
      </c>
      <c r="H142" s="50">
        <f t="shared" si="0"/>
        <v>8</v>
      </c>
    </row>
    <row r="143" spans="1:8">
      <c r="A143" s="2" t="s">
        <v>518</v>
      </c>
      <c r="B143" s="2">
        <v>4.7660317844889699E-3</v>
      </c>
      <c r="C143" s="2">
        <v>5.0039728534337002E-3</v>
      </c>
      <c r="D143" s="2">
        <v>6.3128287739657096E-3</v>
      </c>
      <c r="E143" s="2" t="s">
        <v>473</v>
      </c>
      <c r="F143" s="2" t="s">
        <v>474</v>
      </c>
      <c r="G143" s="2">
        <v>721439</v>
      </c>
      <c r="H143" s="50">
        <f t="shared" si="0"/>
        <v>9</v>
      </c>
    </row>
    <row r="144" spans="1:8">
      <c r="A144" s="2" t="s">
        <v>517</v>
      </c>
      <c r="B144" s="2">
        <v>4.7548370025935899E-3</v>
      </c>
      <c r="C144" s="2">
        <v>4.8265102933592796E-3</v>
      </c>
      <c r="D144" s="2">
        <v>6.8418161777987502E-3</v>
      </c>
      <c r="E144" s="2" t="s">
        <v>473</v>
      </c>
      <c r="F144" s="2" t="s">
        <v>474</v>
      </c>
      <c r="G144" s="2">
        <v>721439</v>
      </c>
      <c r="H144" s="50">
        <f t="shared" si="0"/>
        <v>9</v>
      </c>
    </row>
    <row r="145" spans="1:8">
      <c r="A145" s="2" t="s">
        <v>512</v>
      </c>
      <c r="B145" s="2">
        <v>4.74491291387121E-3</v>
      </c>
      <c r="C145" s="2">
        <v>4.0973092382521701E-3</v>
      </c>
      <c r="D145" s="2">
        <v>5.7598802682168899E-3</v>
      </c>
      <c r="E145" s="2" t="s">
        <v>473</v>
      </c>
      <c r="F145" s="2" t="s">
        <v>474</v>
      </c>
      <c r="G145" s="2">
        <v>721439</v>
      </c>
      <c r="H145" s="50">
        <f t="shared" si="0"/>
        <v>9</v>
      </c>
    </row>
    <row r="146" spans="1:8">
      <c r="A146" s="2" t="s">
        <v>509</v>
      </c>
      <c r="B146" s="2">
        <v>4.7143345731437102E-3</v>
      </c>
      <c r="C146" s="2">
        <v>4.8278723168869598E-3</v>
      </c>
      <c r="D146" s="2">
        <v>7.3062929226277596E-3</v>
      </c>
      <c r="E146" s="2" t="s">
        <v>473</v>
      </c>
      <c r="F146" s="2" t="s">
        <v>474</v>
      </c>
      <c r="G146" s="2">
        <v>721439</v>
      </c>
      <c r="H146" s="50">
        <f t="shared" si="0"/>
        <v>10</v>
      </c>
    </row>
    <row r="147" spans="1:8">
      <c r="A147" s="2" t="s">
        <v>511</v>
      </c>
      <c r="B147" s="2">
        <v>4.6952223304661299E-3</v>
      </c>
      <c r="C147" s="2">
        <v>5.0357245962387104E-3</v>
      </c>
      <c r="D147" s="2">
        <v>7.02797550806752E-3</v>
      </c>
      <c r="E147" s="2" t="s">
        <v>473</v>
      </c>
      <c r="F147" s="2" t="s">
        <v>474</v>
      </c>
      <c r="G147" s="2">
        <v>721439</v>
      </c>
      <c r="H147" s="50">
        <f t="shared" si="0"/>
        <v>10</v>
      </c>
    </row>
    <row r="148" spans="1:8">
      <c r="A148" s="2" t="s">
        <v>524</v>
      </c>
      <c r="B148" s="2">
        <v>4.6353834589412104E-3</v>
      </c>
      <c r="C148" s="2">
        <v>4.2784501763101198E-3</v>
      </c>
      <c r="D148" s="2">
        <v>4.8382994253021901E-3</v>
      </c>
      <c r="E148" s="2" t="s">
        <v>473</v>
      </c>
      <c r="F148" s="2" t="s">
        <v>474</v>
      </c>
      <c r="G148" s="2">
        <v>721439</v>
      </c>
      <c r="H148" s="50">
        <f t="shared" si="0"/>
        <v>7</v>
      </c>
    </row>
    <row r="149" spans="1:8">
      <c r="A149" s="2" t="s">
        <v>526</v>
      </c>
      <c r="B149" s="2">
        <v>4.6321411045497198E-3</v>
      </c>
      <c r="C149" s="2">
        <v>3.13460992866103E-3</v>
      </c>
      <c r="D149" s="2">
        <v>5.8999605563399204E-3</v>
      </c>
      <c r="E149" s="2" t="s">
        <v>473</v>
      </c>
      <c r="F149" s="2" t="s">
        <v>474</v>
      </c>
      <c r="G149" s="2">
        <v>721439</v>
      </c>
      <c r="H149" s="50">
        <f t="shared" si="0"/>
        <v>3</v>
      </c>
    </row>
    <row r="150" spans="1:8">
      <c r="A150" s="2" t="s">
        <v>510</v>
      </c>
      <c r="B150" s="2">
        <v>4.6296324094676298E-3</v>
      </c>
      <c r="C150" s="2">
        <v>2.67177503063968E-3</v>
      </c>
      <c r="D150" s="2">
        <v>5.5184260873732396E-3</v>
      </c>
      <c r="E150" s="2" t="s">
        <v>473</v>
      </c>
      <c r="F150" s="2" t="s">
        <v>474</v>
      </c>
      <c r="G150" s="2">
        <v>721439</v>
      </c>
      <c r="H150" s="50">
        <f t="shared" si="0"/>
        <v>10</v>
      </c>
    </row>
    <row r="151" spans="1:8">
      <c r="A151" s="2" t="s">
        <v>514</v>
      </c>
      <c r="B151" s="2">
        <v>4.5594787560826102E-3</v>
      </c>
      <c r="C151" s="2">
        <v>4.6557465989935402E-3</v>
      </c>
      <c r="D151" s="2">
        <v>5.1147736781766004E-3</v>
      </c>
      <c r="E151" s="2" t="s">
        <v>473</v>
      </c>
      <c r="F151" s="2" t="s">
        <v>474</v>
      </c>
      <c r="G151" s="2">
        <v>721439</v>
      </c>
      <c r="H151" s="50">
        <f t="shared" si="0"/>
        <v>9</v>
      </c>
    </row>
    <row r="152" spans="1:8">
      <c r="A152" s="2" t="s">
        <v>475</v>
      </c>
      <c r="B152" s="2">
        <v>8.0049443631173001E-2</v>
      </c>
      <c r="C152" s="2">
        <v>1.12532387176604E-2</v>
      </c>
      <c r="D152" s="2">
        <v>1.18434612994991E-2</v>
      </c>
      <c r="E152" s="2" t="s">
        <v>473</v>
      </c>
      <c r="F152" s="2" t="s">
        <v>474</v>
      </c>
      <c r="G152" s="2">
        <v>721481</v>
      </c>
      <c r="H152" s="50">
        <f t="shared" si="0"/>
        <v>10</v>
      </c>
    </row>
    <row r="153" spans="1:8">
      <c r="A153" s="2" t="s">
        <v>472</v>
      </c>
      <c r="B153" s="2">
        <v>4.3628361676171998E-2</v>
      </c>
      <c r="C153" s="2">
        <v>9.1015581136069008E-3</v>
      </c>
      <c r="D153" s="2">
        <v>1.1600102505673801E-2</v>
      </c>
      <c r="E153" s="2" t="s">
        <v>473</v>
      </c>
      <c r="F153" s="2" t="s">
        <v>474</v>
      </c>
      <c r="G153" s="2">
        <v>721481</v>
      </c>
      <c r="H153" s="50">
        <f t="shared" si="0"/>
        <v>10</v>
      </c>
    </row>
    <row r="154" spans="1:8">
      <c r="A154" s="2" t="s">
        <v>478</v>
      </c>
      <c r="B154" s="2">
        <v>2.7792683548055499E-2</v>
      </c>
      <c r="C154" s="2">
        <v>3.6985615698903598E-4</v>
      </c>
      <c r="D154" s="2">
        <v>3.3922740957469398E-4</v>
      </c>
      <c r="E154" s="2" t="s">
        <v>473</v>
      </c>
      <c r="F154" s="2" t="s">
        <v>474</v>
      </c>
      <c r="G154" s="2">
        <v>721481</v>
      </c>
      <c r="H154" s="50">
        <f t="shared" si="0"/>
        <v>5</v>
      </c>
    </row>
    <row r="155" spans="1:8">
      <c r="A155" s="2" t="s">
        <v>480</v>
      </c>
      <c r="B155" s="2">
        <v>1.9974718336119999E-2</v>
      </c>
      <c r="C155" s="2">
        <v>3.0321313989531899E-3</v>
      </c>
      <c r="D155" s="2">
        <v>1.63161009496524E-3</v>
      </c>
      <c r="E155" s="2" t="s">
        <v>473</v>
      </c>
      <c r="F155" s="2" t="s">
        <v>474</v>
      </c>
      <c r="G155" s="2">
        <v>721481</v>
      </c>
      <c r="H155" s="50">
        <f t="shared" si="0"/>
        <v>5</v>
      </c>
    </row>
    <row r="156" spans="1:8">
      <c r="A156" s="2" t="s">
        <v>477</v>
      </c>
      <c r="B156" s="2">
        <v>1.8553407506689001E-2</v>
      </c>
      <c r="C156" s="2">
        <v>8.8623703059679797E-3</v>
      </c>
      <c r="D156" s="2">
        <v>1.07796883901263E-2</v>
      </c>
      <c r="E156" s="2" t="s">
        <v>473</v>
      </c>
      <c r="F156" s="2" t="s">
        <v>474</v>
      </c>
      <c r="G156" s="2">
        <v>721481</v>
      </c>
      <c r="H156" s="50">
        <f t="shared" si="0"/>
        <v>10</v>
      </c>
    </row>
    <row r="157" spans="1:8">
      <c r="A157" s="2" t="s">
        <v>485</v>
      </c>
      <c r="B157" s="2">
        <v>1.6285019111879601E-2</v>
      </c>
      <c r="C157" s="2">
        <v>8.0988591673986099E-4</v>
      </c>
      <c r="D157" s="2">
        <v>4.9409209655444501E-4</v>
      </c>
      <c r="E157" s="2" t="s">
        <v>473</v>
      </c>
      <c r="F157" s="2" t="s">
        <v>474</v>
      </c>
      <c r="G157" s="2">
        <v>721481</v>
      </c>
      <c r="H157" s="50">
        <f t="shared" si="0"/>
        <v>3</v>
      </c>
    </row>
    <row r="158" spans="1:8">
      <c r="A158" s="2" t="s">
        <v>488</v>
      </c>
      <c r="B158" s="2">
        <v>1.0902388463260099E-2</v>
      </c>
      <c r="C158" s="2">
        <v>6.9527065983523602E-3</v>
      </c>
      <c r="D158" s="2">
        <v>1.40668757339941E-3</v>
      </c>
      <c r="E158" s="2" t="s">
        <v>473</v>
      </c>
      <c r="F158" s="2" t="s">
        <v>474</v>
      </c>
      <c r="G158" s="2">
        <v>721481</v>
      </c>
      <c r="H158" s="50">
        <f t="shared" si="0"/>
        <v>5</v>
      </c>
    </row>
    <row r="159" spans="1:8">
      <c r="A159" s="2" t="s">
        <v>482</v>
      </c>
      <c r="B159" s="2">
        <v>1.0898922921472799E-2</v>
      </c>
      <c r="C159" s="2">
        <v>5.7522977662265804E-3</v>
      </c>
      <c r="D159" s="2">
        <v>1.3565409128535801E-2</v>
      </c>
      <c r="E159" s="2" t="s">
        <v>473</v>
      </c>
      <c r="F159" s="2" t="s">
        <v>474</v>
      </c>
      <c r="G159" s="2">
        <v>721481</v>
      </c>
      <c r="H159" s="50">
        <f t="shared" si="0"/>
        <v>10</v>
      </c>
    </row>
    <row r="160" spans="1:8">
      <c r="A160" s="2" t="s">
        <v>479</v>
      </c>
      <c r="B160" s="2">
        <v>1.06396867421119E-2</v>
      </c>
      <c r="C160" s="2">
        <v>1.4504867123071501E-3</v>
      </c>
      <c r="D160" s="2">
        <v>9.8265331143104198E-4</v>
      </c>
      <c r="E160" s="2" t="s">
        <v>473</v>
      </c>
      <c r="F160" s="2" t="s">
        <v>474</v>
      </c>
      <c r="G160" s="2">
        <v>721481</v>
      </c>
      <c r="H160" s="50">
        <f t="shared" si="0"/>
        <v>10</v>
      </c>
    </row>
    <row r="161" spans="1:8">
      <c r="A161" s="2" t="s">
        <v>483</v>
      </c>
      <c r="B161" s="2">
        <v>1.0470454149184899E-2</v>
      </c>
      <c r="C161" s="2">
        <v>6.0474114837189604E-4</v>
      </c>
      <c r="D161" s="2">
        <v>7.0795285476457799E-4</v>
      </c>
      <c r="E161" s="2" t="s">
        <v>473</v>
      </c>
      <c r="F161" s="2" t="s">
        <v>474</v>
      </c>
      <c r="G161" s="2">
        <v>721481</v>
      </c>
      <c r="H161" s="50">
        <f t="shared" si="0"/>
        <v>5</v>
      </c>
    </row>
    <row r="162" spans="1:8">
      <c r="A162" s="2" t="s">
        <v>481</v>
      </c>
      <c r="B162" s="2">
        <v>9.7002562314523408E-3</v>
      </c>
      <c r="C162" s="2">
        <v>1.03213146931431E-3</v>
      </c>
      <c r="D162" s="2">
        <v>2.5018021456133699E-3</v>
      </c>
      <c r="E162" s="2" t="s">
        <v>473</v>
      </c>
      <c r="F162" s="2" t="s">
        <v>474</v>
      </c>
      <c r="G162" s="2">
        <v>721481</v>
      </c>
      <c r="H162" s="50">
        <f t="shared" si="0"/>
        <v>10</v>
      </c>
    </row>
    <row r="163" spans="1:8">
      <c r="A163" s="2" t="s">
        <v>484</v>
      </c>
      <c r="B163" s="2">
        <v>9.6846068346117305E-3</v>
      </c>
      <c r="C163" s="2">
        <v>4.86531166268771E-3</v>
      </c>
      <c r="D163" s="2">
        <v>4.6699077633298898E-3</v>
      </c>
      <c r="E163" s="2" t="s">
        <v>473</v>
      </c>
      <c r="F163" s="2" t="s">
        <v>474</v>
      </c>
      <c r="G163" s="2">
        <v>721481</v>
      </c>
      <c r="H163" s="50">
        <f t="shared" si="0"/>
        <v>10</v>
      </c>
    </row>
    <row r="164" spans="1:8">
      <c r="A164" s="2" t="s">
        <v>486</v>
      </c>
      <c r="B164" s="2">
        <v>9.4199145860989607E-3</v>
      </c>
      <c r="C164" s="2">
        <v>5.4637330483295896E-3</v>
      </c>
      <c r="D164" s="2">
        <v>4.3491166260146898E-3</v>
      </c>
      <c r="E164" s="2" t="s">
        <v>473</v>
      </c>
      <c r="F164" s="2" t="s">
        <v>474</v>
      </c>
      <c r="G164" s="2">
        <v>721481</v>
      </c>
      <c r="H164" s="50">
        <f t="shared" si="0"/>
        <v>10</v>
      </c>
    </row>
    <row r="165" spans="1:8">
      <c r="A165" s="2" t="s">
        <v>487</v>
      </c>
      <c r="B165" s="2">
        <v>8.1256631649624309E-3</v>
      </c>
      <c r="C165" s="2">
        <v>4.0093266065861898E-3</v>
      </c>
      <c r="D165" s="2">
        <v>6.7753300553641304E-3</v>
      </c>
      <c r="E165" s="2" t="s">
        <v>473</v>
      </c>
      <c r="F165" s="2" t="s">
        <v>474</v>
      </c>
      <c r="G165" s="2">
        <v>721481</v>
      </c>
      <c r="H165" s="50">
        <f t="shared" si="0"/>
        <v>10</v>
      </c>
    </row>
    <row r="166" spans="1:8">
      <c r="A166" s="2" t="s">
        <v>490</v>
      </c>
      <c r="B166" s="2">
        <v>7.7811264890913596E-3</v>
      </c>
      <c r="C166" s="2">
        <v>3.0693609649628398E-3</v>
      </c>
      <c r="D166" s="2">
        <v>9.1499219223869794E-3</v>
      </c>
      <c r="E166" s="2" t="s">
        <v>473</v>
      </c>
      <c r="F166" s="2" t="s">
        <v>474</v>
      </c>
      <c r="G166" s="2">
        <v>721481</v>
      </c>
      <c r="H166" s="50">
        <f t="shared" si="0"/>
        <v>9</v>
      </c>
    </row>
    <row r="167" spans="1:8">
      <c r="A167" s="2" t="s">
        <v>493</v>
      </c>
      <c r="B167" s="2">
        <v>7.5427797363173798E-3</v>
      </c>
      <c r="C167" s="2">
        <v>8.6984384786621006E-3</v>
      </c>
      <c r="D167" s="2">
        <v>1.02874399207978E-2</v>
      </c>
      <c r="E167" s="2" t="s">
        <v>473</v>
      </c>
      <c r="F167" s="2" t="s">
        <v>474</v>
      </c>
      <c r="G167" s="2">
        <v>721481</v>
      </c>
      <c r="H167" s="50">
        <f t="shared" si="0"/>
        <v>10</v>
      </c>
    </row>
    <row r="168" spans="1:8">
      <c r="A168" s="2" t="s">
        <v>491</v>
      </c>
      <c r="B168" s="2">
        <v>7.3784099557164503E-3</v>
      </c>
      <c r="C168" s="2">
        <v>6.7396993217805103E-3</v>
      </c>
      <c r="D168" s="2">
        <v>9.3951243434382496E-3</v>
      </c>
      <c r="E168" s="2" t="s">
        <v>473</v>
      </c>
      <c r="F168" s="2" t="s">
        <v>474</v>
      </c>
      <c r="G168" s="2">
        <v>721481</v>
      </c>
      <c r="H168" s="50">
        <f t="shared" si="0"/>
        <v>10</v>
      </c>
    </row>
    <row r="169" spans="1:8">
      <c r="A169" s="2" t="s">
        <v>489</v>
      </c>
      <c r="B169" s="2">
        <v>7.3446258810851602E-3</v>
      </c>
      <c r="C169" s="2">
        <v>8.3772216533267007E-3</v>
      </c>
      <c r="D169" s="2">
        <v>1.90077966995385E-3</v>
      </c>
      <c r="E169" s="2" t="s">
        <v>473</v>
      </c>
      <c r="F169" s="2" t="s">
        <v>474</v>
      </c>
      <c r="G169" s="2">
        <v>721481</v>
      </c>
      <c r="H169" s="50">
        <f t="shared" si="0"/>
        <v>10</v>
      </c>
    </row>
    <row r="170" spans="1:8">
      <c r="A170" s="2" t="s">
        <v>498</v>
      </c>
      <c r="B170" s="2">
        <v>6.5538440269303196E-3</v>
      </c>
      <c r="C170" s="2">
        <v>5.6237233099905399E-3</v>
      </c>
      <c r="D170" s="2">
        <v>8.2410136999939206E-3</v>
      </c>
      <c r="E170" s="2" t="s">
        <v>473</v>
      </c>
      <c r="F170" s="2" t="s">
        <v>474</v>
      </c>
      <c r="G170" s="2">
        <v>721481</v>
      </c>
      <c r="H170" s="50">
        <f t="shared" si="0"/>
        <v>10</v>
      </c>
    </row>
    <row r="171" spans="1:8">
      <c r="A171" s="2" t="s">
        <v>494</v>
      </c>
      <c r="B171" s="2">
        <v>6.4362236863110302E-3</v>
      </c>
      <c r="C171" s="2">
        <v>4.6078451286960696E-3</v>
      </c>
      <c r="D171" s="2">
        <v>7.3855706671533796E-3</v>
      </c>
      <c r="E171" s="2" t="s">
        <v>473</v>
      </c>
      <c r="F171" s="2" t="s">
        <v>474</v>
      </c>
      <c r="G171" s="2">
        <v>721481</v>
      </c>
      <c r="H171" s="50">
        <f t="shared" si="0"/>
        <v>10</v>
      </c>
    </row>
    <row r="172" spans="1:8">
      <c r="A172" s="2" t="s">
        <v>499</v>
      </c>
      <c r="B172" s="2">
        <v>6.4212314501907704E-3</v>
      </c>
      <c r="C172" s="2">
        <v>4.4827184538383498E-3</v>
      </c>
      <c r="D172" s="2">
        <v>7.7266417039540299E-3</v>
      </c>
      <c r="E172" s="2" t="s">
        <v>473</v>
      </c>
      <c r="F172" s="2" t="s">
        <v>474</v>
      </c>
      <c r="G172" s="2">
        <v>721481</v>
      </c>
      <c r="H172" s="50">
        <f t="shared" si="0"/>
        <v>10</v>
      </c>
    </row>
    <row r="173" spans="1:8">
      <c r="A173" s="2" t="s">
        <v>497</v>
      </c>
      <c r="B173" s="2">
        <v>6.3816481162240601E-3</v>
      </c>
      <c r="C173" s="2">
        <v>4.0353803663306202E-3</v>
      </c>
      <c r="D173" s="2">
        <v>6.2646453137761397E-3</v>
      </c>
      <c r="E173" s="2" t="s">
        <v>473</v>
      </c>
      <c r="F173" s="2" t="s">
        <v>474</v>
      </c>
      <c r="G173" s="2">
        <v>721481</v>
      </c>
      <c r="H173" s="50">
        <f t="shared" si="0"/>
        <v>10</v>
      </c>
    </row>
    <row r="174" spans="1:8">
      <c r="A174" s="2" t="s">
        <v>495</v>
      </c>
      <c r="B174" s="2">
        <v>6.1022631365904301E-3</v>
      </c>
      <c r="C174" s="2">
        <v>3.9645297111221903E-3</v>
      </c>
      <c r="D174" s="2">
        <v>7.23623686185148E-3</v>
      </c>
      <c r="E174" s="2" t="s">
        <v>473</v>
      </c>
      <c r="F174" s="2" t="s">
        <v>474</v>
      </c>
      <c r="G174" s="2">
        <v>721481</v>
      </c>
      <c r="H174" s="50">
        <f t="shared" si="0"/>
        <v>10</v>
      </c>
    </row>
    <row r="175" spans="1:8">
      <c r="A175" s="2" t="s">
        <v>496</v>
      </c>
      <c r="B175" s="2">
        <v>5.8482059376619303E-3</v>
      </c>
      <c r="C175" s="2">
        <v>6.7209238650060297E-3</v>
      </c>
      <c r="D175" s="2">
        <v>7.9441897166160607E-3</v>
      </c>
      <c r="E175" s="2" t="s">
        <v>473</v>
      </c>
      <c r="F175" s="2" t="s">
        <v>474</v>
      </c>
      <c r="G175" s="2">
        <v>721481</v>
      </c>
      <c r="H175" s="50">
        <f t="shared" si="0"/>
        <v>10</v>
      </c>
    </row>
    <row r="176" spans="1:8">
      <c r="A176" s="2" t="s">
        <v>500</v>
      </c>
      <c r="B176" s="2">
        <v>5.84537043730835E-3</v>
      </c>
      <c r="C176" s="2">
        <v>3.1852524832763399E-3</v>
      </c>
      <c r="D176" s="2">
        <v>6.9283511151179301E-3</v>
      </c>
      <c r="E176" s="2" t="s">
        <v>473</v>
      </c>
      <c r="F176" s="2" t="s">
        <v>474</v>
      </c>
      <c r="G176" s="2">
        <v>721481</v>
      </c>
      <c r="H176" s="50">
        <f t="shared" si="0"/>
        <v>10</v>
      </c>
    </row>
    <row r="177" spans="1:8">
      <c r="A177" s="2" t="s">
        <v>530</v>
      </c>
      <c r="B177" s="2">
        <v>5.8228570566434702E-3</v>
      </c>
      <c r="C177" s="2">
        <v>2.4814718239913498E-3</v>
      </c>
      <c r="D177" s="2">
        <v>3.53976427382289E-4</v>
      </c>
      <c r="E177" s="2" t="s">
        <v>473</v>
      </c>
      <c r="F177" s="2" t="s">
        <v>474</v>
      </c>
      <c r="G177" s="2">
        <v>721481</v>
      </c>
      <c r="H177" s="50">
        <f t="shared" si="0"/>
        <v>5</v>
      </c>
    </row>
    <row r="178" spans="1:8">
      <c r="A178" s="2" t="s">
        <v>509</v>
      </c>
      <c r="B178" s="2">
        <v>5.6271882191996497E-3</v>
      </c>
      <c r="C178" s="2">
        <v>5.5757332589387804E-3</v>
      </c>
      <c r="D178" s="2">
        <v>8.2668244811572103E-3</v>
      </c>
      <c r="E178" s="2" t="s">
        <v>473</v>
      </c>
      <c r="F178" s="2" t="s">
        <v>474</v>
      </c>
      <c r="G178" s="2">
        <v>721481</v>
      </c>
      <c r="H178" s="50">
        <f t="shared" si="0"/>
        <v>10</v>
      </c>
    </row>
    <row r="179" spans="1:8">
      <c r="A179" s="2" t="s">
        <v>501</v>
      </c>
      <c r="B179" s="2">
        <v>5.4785575503032103E-3</v>
      </c>
      <c r="C179" s="2">
        <v>4.5424020112695496E-3</v>
      </c>
      <c r="D179" s="2">
        <v>6.7273957474894399E-3</v>
      </c>
      <c r="E179" s="2" t="s">
        <v>473</v>
      </c>
      <c r="F179" s="2" t="s">
        <v>474</v>
      </c>
      <c r="G179" s="2">
        <v>721481</v>
      </c>
      <c r="H179" s="50">
        <f t="shared" si="0"/>
        <v>10</v>
      </c>
    </row>
    <row r="180" spans="1:8">
      <c r="A180" s="2" t="s">
        <v>502</v>
      </c>
      <c r="B180" s="2">
        <v>5.4125028058112099E-3</v>
      </c>
      <c r="C180" s="2">
        <v>4.3540991120622399E-3</v>
      </c>
      <c r="D180" s="2">
        <v>7.2897020514040203E-3</v>
      </c>
      <c r="E180" s="2" t="s">
        <v>473</v>
      </c>
      <c r="F180" s="2" t="s">
        <v>474</v>
      </c>
      <c r="G180" s="2">
        <v>721481</v>
      </c>
      <c r="H180" s="50">
        <f t="shared" si="0"/>
        <v>10</v>
      </c>
    </row>
    <row r="181" spans="1:8">
      <c r="A181" s="2" t="s">
        <v>504</v>
      </c>
      <c r="B181" s="2">
        <v>5.4024545676538797E-3</v>
      </c>
      <c r="C181" s="2">
        <v>3.99042611152151E-3</v>
      </c>
      <c r="D181" s="2">
        <v>6.8988530795027403E-3</v>
      </c>
      <c r="E181" s="2" t="s">
        <v>473</v>
      </c>
      <c r="F181" s="2" t="s">
        <v>474</v>
      </c>
      <c r="G181" s="2">
        <v>721481</v>
      </c>
      <c r="H181" s="50">
        <f t="shared" si="0"/>
        <v>10</v>
      </c>
    </row>
    <row r="182" spans="1:8">
      <c r="A182" s="2" t="s">
        <v>532</v>
      </c>
      <c r="B182" s="2">
        <v>5.2850648107599599E-3</v>
      </c>
      <c r="C182" s="2">
        <v>2.99211602662968E-4</v>
      </c>
      <c r="D182" s="51">
        <v>7.5588716263926299E-5</v>
      </c>
      <c r="E182" s="2" t="s">
        <v>473</v>
      </c>
      <c r="F182" s="2" t="s">
        <v>474</v>
      </c>
      <c r="G182" s="2">
        <v>721481</v>
      </c>
      <c r="H182" s="50">
        <f t="shared" si="0"/>
        <v>1</v>
      </c>
    </row>
    <row r="183" spans="1:8">
      <c r="A183" s="2" t="s">
        <v>520</v>
      </c>
      <c r="B183" s="2">
        <v>5.2174480189228004E-3</v>
      </c>
      <c r="C183" s="2">
        <v>3.5239624080357699E-3</v>
      </c>
      <c r="D183" s="2">
        <v>5.60462676688624E-3</v>
      </c>
      <c r="E183" s="2" t="s">
        <v>473</v>
      </c>
      <c r="F183" s="2" t="s">
        <v>474</v>
      </c>
      <c r="G183" s="2">
        <v>721481</v>
      </c>
      <c r="H183" s="50">
        <f t="shared" si="0"/>
        <v>3</v>
      </c>
    </row>
    <row r="184" spans="1:8">
      <c r="A184" s="2" t="s">
        <v>505</v>
      </c>
      <c r="B184" s="2">
        <v>5.1976031424106799E-3</v>
      </c>
      <c r="C184" s="2">
        <v>4.0936654965640102E-3</v>
      </c>
      <c r="D184" s="2">
        <v>6.9541618962812198E-3</v>
      </c>
      <c r="E184" s="2" t="s">
        <v>473</v>
      </c>
      <c r="F184" s="2" t="s">
        <v>474</v>
      </c>
      <c r="G184" s="2">
        <v>721481</v>
      </c>
      <c r="H184" s="50">
        <f t="shared" si="0"/>
        <v>10</v>
      </c>
    </row>
    <row r="185" spans="1:8">
      <c r="A185" s="2" t="s">
        <v>515</v>
      </c>
      <c r="B185" s="2">
        <v>5.15715000917716E-3</v>
      </c>
      <c r="C185" s="2">
        <v>3.5624623301462699E-3</v>
      </c>
      <c r="D185" s="2">
        <v>6.77717368259008E-3</v>
      </c>
      <c r="E185" s="2" t="s">
        <v>473</v>
      </c>
      <c r="F185" s="2" t="s">
        <v>474</v>
      </c>
      <c r="G185" s="2">
        <v>721481</v>
      </c>
      <c r="H185" s="50">
        <f t="shared" si="0"/>
        <v>9</v>
      </c>
    </row>
    <row r="186" spans="1:8">
      <c r="A186" s="2" t="s">
        <v>506</v>
      </c>
      <c r="B186" s="2">
        <v>5.1330398397919797E-3</v>
      </c>
      <c r="C186" s="2">
        <v>4.38313957990559E-3</v>
      </c>
      <c r="D186" s="2">
        <v>5.6857463648280204E-3</v>
      </c>
      <c r="E186" s="2" t="s">
        <v>473</v>
      </c>
      <c r="F186" s="2" t="s">
        <v>474</v>
      </c>
      <c r="G186" s="2">
        <v>721481</v>
      </c>
      <c r="H186" s="50">
        <f t="shared" si="0"/>
        <v>10</v>
      </c>
    </row>
    <row r="187" spans="1:8">
      <c r="A187" s="2" t="s">
        <v>507</v>
      </c>
      <c r="B187" s="2">
        <v>5.1198474053602604E-3</v>
      </c>
      <c r="C187" s="2">
        <v>4.13401491088941E-3</v>
      </c>
      <c r="D187" s="2">
        <v>7.2509858796590797E-3</v>
      </c>
      <c r="E187" s="2" t="s">
        <v>473</v>
      </c>
      <c r="F187" s="2" t="s">
        <v>474</v>
      </c>
      <c r="G187" s="2">
        <v>721481</v>
      </c>
      <c r="H187" s="50">
        <f t="shared" si="0"/>
        <v>10</v>
      </c>
    </row>
    <row r="188" spans="1:8">
      <c r="A188" s="2" t="s">
        <v>503</v>
      </c>
      <c r="B188" s="2">
        <v>5.0638397962282297E-3</v>
      </c>
      <c r="C188" s="2">
        <v>4.1921648212670396E-3</v>
      </c>
      <c r="D188" s="2">
        <v>6.8822604344691901E-3</v>
      </c>
      <c r="E188" s="2" t="s">
        <v>473</v>
      </c>
      <c r="F188" s="2" t="s">
        <v>474</v>
      </c>
      <c r="G188" s="2">
        <v>721481</v>
      </c>
      <c r="H188" s="50">
        <f t="shared" si="0"/>
        <v>10</v>
      </c>
    </row>
    <row r="189" spans="1:8">
      <c r="A189" s="2" t="s">
        <v>492</v>
      </c>
      <c r="B189" s="2">
        <v>5.0514588738140498E-3</v>
      </c>
      <c r="C189" s="2">
        <v>4.5482383446017504E-3</v>
      </c>
      <c r="D189" s="2">
        <v>3.66513092518745E-3</v>
      </c>
      <c r="E189" s="2" t="s">
        <v>473</v>
      </c>
      <c r="F189" s="2" t="s">
        <v>474</v>
      </c>
      <c r="G189" s="2">
        <v>721481</v>
      </c>
      <c r="H189" s="50">
        <f t="shared" si="0"/>
        <v>9</v>
      </c>
    </row>
    <row r="190" spans="1:8">
      <c r="A190" s="2" t="s">
        <v>514</v>
      </c>
      <c r="B190" s="2">
        <v>4.7970811675030599E-3</v>
      </c>
      <c r="C190" s="2">
        <v>4.4098244667371304E-3</v>
      </c>
      <c r="D190" s="2">
        <v>5.3723297364166199E-3</v>
      </c>
      <c r="E190" s="2" t="s">
        <v>473</v>
      </c>
      <c r="F190" s="2" t="s">
        <v>474</v>
      </c>
      <c r="G190" s="2">
        <v>721481</v>
      </c>
      <c r="H190" s="50">
        <f t="shared" si="0"/>
        <v>9</v>
      </c>
    </row>
    <row r="191" spans="1:8">
      <c r="A191" s="2" t="s">
        <v>533</v>
      </c>
      <c r="B191" s="2">
        <v>4.7800483606583897E-3</v>
      </c>
      <c r="C191" s="2">
        <v>6.85875011489767E-4</v>
      </c>
      <c r="D191" s="2">
        <v>5.3280826829938299E-4</v>
      </c>
      <c r="E191" s="2" t="s">
        <v>473</v>
      </c>
      <c r="F191" s="2" t="s">
        <v>474</v>
      </c>
      <c r="G191" s="2">
        <v>721481</v>
      </c>
      <c r="H191" s="50">
        <f t="shared" si="0"/>
        <v>1</v>
      </c>
    </row>
    <row r="192" spans="1:8">
      <c r="A192" s="2" t="s">
        <v>508</v>
      </c>
      <c r="B192" s="2">
        <v>4.7764180391045904E-3</v>
      </c>
      <c r="C192" s="2">
        <v>5.3398542868026803E-3</v>
      </c>
      <c r="D192" s="2">
        <v>5.72077528212106E-3</v>
      </c>
      <c r="E192" s="2" t="s">
        <v>473</v>
      </c>
      <c r="F192" s="2" t="s">
        <v>474</v>
      </c>
      <c r="G192" s="2">
        <v>721481</v>
      </c>
      <c r="H192" s="50">
        <f t="shared" si="0"/>
        <v>8</v>
      </c>
    </row>
    <row r="193" spans="1:8">
      <c r="A193" s="2" t="s">
        <v>511</v>
      </c>
      <c r="B193" s="2">
        <v>4.7261449990198797E-3</v>
      </c>
      <c r="C193" s="2">
        <v>5.12840821250014E-3</v>
      </c>
      <c r="D193" s="2">
        <v>7.4685338923211097E-3</v>
      </c>
      <c r="E193" s="2" t="s">
        <v>473</v>
      </c>
      <c r="F193" s="2" t="s">
        <v>474</v>
      </c>
      <c r="G193" s="2">
        <v>721481</v>
      </c>
      <c r="H193" s="50">
        <f t="shared" si="0"/>
        <v>10</v>
      </c>
    </row>
    <row r="194" spans="1:8">
      <c r="A194" s="2" t="s">
        <v>523</v>
      </c>
      <c r="B194" s="2">
        <v>4.7061460385392096E-3</v>
      </c>
      <c r="C194" s="2">
        <v>3.06173198287962E-3</v>
      </c>
      <c r="D194" s="2">
        <v>6.3918555923666498E-3</v>
      </c>
      <c r="E194" s="2" t="s">
        <v>473</v>
      </c>
      <c r="F194" s="2" t="s">
        <v>474</v>
      </c>
      <c r="G194" s="2">
        <v>721481</v>
      </c>
      <c r="H194" s="50">
        <f t="shared" si="0"/>
        <v>8</v>
      </c>
    </row>
    <row r="195" spans="1:8">
      <c r="A195" s="2" t="s">
        <v>513</v>
      </c>
      <c r="B195" s="2">
        <v>4.62425545225133E-3</v>
      </c>
      <c r="C195" s="2">
        <v>3.4192616867180499E-3</v>
      </c>
      <c r="D195" s="2">
        <v>5.7723968444476402E-3</v>
      </c>
      <c r="E195" s="2" t="s">
        <v>473</v>
      </c>
      <c r="F195" s="2" t="s">
        <v>474</v>
      </c>
      <c r="G195" s="2">
        <v>721481</v>
      </c>
      <c r="H195" s="50">
        <f t="shared" si="0"/>
        <v>3</v>
      </c>
    </row>
    <row r="196" spans="1:8">
      <c r="A196" s="2" t="s">
        <v>521</v>
      </c>
      <c r="B196" s="2">
        <v>4.6140029950815396E-3</v>
      </c>
      <c r="C196" s="2">
        <v>3.9040081025311199E-3</v>
      </c>
      <c r="D196" s="2">
        <v>6.0305046560805596E-3</v>
      </c>
      <c r="E196" s="2" t="s">
        <v>473</v>
      </c>
      <c r="F196" s="2" t="s">
        <v>474</v>
      </c>
      <c r="G196" s="2">
        <v>721481</v>
      </c>
      <c r="H196" s="50">
        <f t="shared" si="0"/>
        <v>8</v>
      </c>
    </row>
    <row r="197" spans="1:8">
      <c r="A197" s="2" t="s">
        <v>516</v>
      </c>
      <c r="B197" s="2">
        <v>4.6093518913216799E-3</v>
      </c>
      <c r="C197" s="2">
        <v>4.85264033608249E-3</v>
      </c>
      <c r="D197" s="2">
        <v>5.9438541764609398E-3</v>
      </c>
      <c r="E197" s="2" t="s">
        <v>473</v>
      </c>
      <c r="F197" s="2" t="s">
        <v>474</v>
      </c>
      <c r="G197" s="2">
        <v>721481</v>
      </c>
      <c r="H197" s="50">
        <f t="shared" si="0"/>
        <v>8</v>
      </c>
    </row>
    <row r="198" spans="1:8">
      <c r="A198" s="2" t="s">
        <v>517</v>
      </c>
      <c r="B198" s="2">
        <v>4.5742561125504599E-3</v>
      </c>
      <c r="C198" s="2">
        <v>4.3561985075543002E-3</v>
      </c>
      <c r="D198" s="2">
        <v>6.6057163505767796E-3</v>
      </c>
      <c r="E198" s="2" t="s">
        <v>473</v>
      </c>
      <c r="F198" s="2" t="s">
        <v>474</v>
      </c>
      <c r="G198" s="2">
        <v>721481</v>
      </c>
      <c r="H198" s="50">
        <f t="shared" si="0"/>
        <v>9</v>
      </c>
    </row>
    <row r="199" spans="1:8">
      <c r="A199" s="2" t="s">
        <v>518</v>
      </c>
      <c r="B199" s="2">
        <v>4.5739142190397196E-3</v>
      </c>
      <c r="C199" s="2">
        <v>4.4895949532381902E-3</v>
      </c>
      <c r="D199" s="2">
        <v>5.8461419334856204E-3</v>
      </c>
      <c r="E199" s="2" t="s">
        <v>473</v>
      </c>
      <c r="F199" s="2" t="s">
        <v>474</v>
      </c>
      <c r="G199" s="2">
        <v>721481</v>
      </c>
      <c r="H199" s="50">
        <f t="shared" si="0"/>
        <v>9</v>
      </c>
    </row>
    <row r="200" spans="1:8">
      <c r="A200" s="2" t="s">
        <v>519</v>
      </c>
      <c r="B200" s="2">
        <v>4.5292715918839998E-3</v>
      </c>
      <c r="C200" s="2">
        <v>4.0787621541596196E-3</v>
      </c>
      <c r="D200" s="2">
        <v>6.2628016865501901E-3</v>
      </c>
      <c r="E200" s="2" t="s">
        <v>473</v>
      </c>
      <c r="F200" s="2" t="s">
        <v>474</v>
      </c>
      <c r="G200" s="2">
        <v>721481</v>
      </c>
      <c r="H200" s="50">
        <f t="shared" si="0"/>
        <v>3</v>
      </c>
    </row>
    <row r="201" spans="1:8">
      <c r="A201" s="2" t="s">
        <v>510</v>
      </c>
      <c r="B201" s="2">
        <v>4.46491863206542E-3</v>
      </c>
      <c r="C201" s="2">
        <v>2.89153710633016E-3</v>
      </c>
      <c r="D201" s="2">
        <v>5.3926096359020598E-3</v>
      </c>
      <c r="E201" s="2" t="s">
        <v>473</v>
      </c>
      <c r="F201" s="2" t="s">
        <v>474</v>
      </c>
      <c r="G201" s="2">
        <v>721481</v>
      </c>
      <c r="H201" s="50">
        <f t="shared" si="0"/>
        <v>10</v>
      </c>
    </row>
    <row r="202" spans="1:8">
      <c r="A202" s="2" t="s">
        <v>475</v>
      </c>
      <c r="B202" s="2">
        <v>8.3608346946512604E-2</v>
      </c>
      <c r="C202" s="2">
        <v>1.17538814330603E-2</v>
      </c>
      <c r="D202" s="2">
        <v>1.3220533832481E-2</v>
      </c>
      <c r="E202" s="2" t="s">
        <v>473</v>
      </c>
      <c r="F202" s="2" t="s">
        <v>474</v>
      </c>
      <c r="G202" s="2">
        <v>805451</v>
      </c>
      <c r="H202" s="50">
        <f t="shared" si="0"/>
        <v>10</v>
      </c>
    </row>
    <row r="203" spans="1:8">
      <c r="A203" s="2" t="s">
        <v>472</v>
      </c>
      <c r="B203" s="2">
        <v>3.1785393203305E-2</v>
      </c>
      <c r="C203" s="2">
        <v>8.9871340778812907E-3</v>
      </c>
      <c r="D203" s="2">
        <v>1.0370454980913499E-2</v>
      </c>
      <c r="E203" s="2" t="s">
        <v>473</v>
      </c>
      <c r="F203" s="2" t="s">
        <v>474</v>
      </c>
      <c r="G203" s="2">
        <v>805451</v>
      </c>
      <c r="H203" s="50">
        <f t="shared" si="0"/>
        <v>10</v>
      </c>
    </row>
    <row r="204" spans="1:8">
      <c r="A204" s="2" t="s">
        <v>476</v>
      </c>
      <c r="B204" s="2">
        <v>2.8063209585466799E-2</v>
      </c>
      <c r="C204" s="2">
        <v>7.9195219804028205E-4</v>
      </c>
      <c r="D204" s="2">
        <v>5.0663974413771805E-4</v>
      </c>
      <c r="E204" s="2" t="s">
        <v>473</v>
      </c>
      <c r="F204" s="2" t="s">
        <v>474</v>
      </c>
      <c r="G204" s="2">
        <v>805451</v>
      </c>
      <c r="H204" s="50">
        <f t="shared" si="0"/>
        <v>4</v>
      </c>
    </row>
    <row r="205" spans="1:8">
      <c r="A205" s="2" t="s">
        <v>478</v>
      </c>
      <c r="B205" s="2">
        <v>2.6708091034322201E-2</v>
      </c>
      <c r="C205" s="2">
        <v>3.7635199727708402E-4</v>
      </c>
      <c r="D205" s="2">
        <v>3.4635735235596699E-4</v>
      </c>
      <c r="E205" s="2" t="s">
        <v>473</v>
      </c>
      <c r="F205" s="2" t="s">
        <v>474</v>
      </c>
      <c r="G205" s="2">
        <v>805451</v>
      </c>
      <c r="H205" s="50">
        <f t="shared" si="0"/>
        <v>5</v>
      </c>
    </row>
    <row r="206" spans="1:8">
      <c r="A206" s="2" t="s">
        <v>480</v>
      </c>
      <c r="B206" s="2">
        <v>2.1573098690602699E-2</v>
      </c>
      <c r="C206" s="2">
        <v>3.2148971600576498E-3</v>
      </c>
      <c r="D206" s="2">
        <v>1.4535954840896701E-3</v>
      </c>
      <c r="E206" s="2" t="s">
        <v>473</v>
      </c>
      <c r="F206" s="2" t="s">
        <v>474</v>
      </c>
      <c r="G206" s="2">
        <v>805451</v>
      </c>
      <c r="H206" s="50">
        <f t="shared" si="0"/>
        <v>5</v>
      </c>
    </row>
    <row r="207" spans="1:8">
      <c r="A207" s="2" t="s">
        <v>477</v>
      </c>
      <c r="B207" s="2">
        <v>1.39028621983348E-2</v>
      </c>
      <c r="C207" s="2">
        <v>9.2186807704571806E-3</v>
      </c>
      <c r="D207" s="2">
        <v>1.15679671034208E-2</v>
      </c>
      <c r="E207" s="2" t="s">
        <v>473</v>
      </c>
      <c r="F207" s="2" t="s">
        <v>474</v>
      </c>
      <c r="G207" s="2">
        <v>805451</v>
      </c>
      <c r="H207" s="50">
        <f t="shared" si="0"/>
        <v>10</v>
      </c>
    </row>
    <row r="208" spans="1:8">
      <c r="A208" s="2" t="s">
        <v>490</v>
      </c>
      <c r="B208" s="2">
        <v>1.2871892255761999E-2</v>
      </c>
      <c r="C208" s="2">
        <v>3.302085461846E-3</v>
      </c>
      <c r="D208" s="2">
        <v>9.1729428584061707E-3</v>
      </c>
      <c r="E208" s="2" t="s">
        <v>473</v>
      </c>
      <c r="F208" s="2" t="s">
        <v>474</v>
      </c>
      <c r="G208" s="2">
        <v>805451</v>
      </c>
      <c r="H208" s="50">
        <f t="shared" si="0"/>
        <v>9</v>
      </c>
    </row>
    <row r="209" spans="1:8">
      <c r="A209" s="2" t="s">
        <v>487</v>
      </c>
      <c r="B209" s="2">
        <v>1.2021886277384E-2</v>
      </c>
      <c r="C209" s="2">
        <v>4.6492288494480597E-3</v>
      </c>
      <c r="D209" s="2">
        <v>7.9864846939527497E-3</v>
      </c>
      <c r="E209" s="2" t="s">
        <v>473</v>
      </c>
      <c r="F209" s="2" t="s">
        <v>474</v>
      </c>
      <c r="G209" s="2">
        <v>805451</v>
      </c>
      <c r="H209" s="50">
        <f t="shared" si="0"/>
        <v>10</v>
      </c>
    </row>
    <row r="210" spans="1:8">
      <c r="A210" s="2" t="s">
        <v>479</v>
      </c>
      <c r="B210" s="2">
        <v>1.15459977146314E-2</v>
      </c>
      <c r="C210" s="2">
        <v>1.42658781628152E-3</v>
      </c>
      <c r="D210" s="2">
        <v>1.11460743710298E-3</v>
      </c>
      <c r="E210" s="2" t="s">
        <v>473</v>
      </c>
      <c r="F210" s="2" t="s">
        <v>474</v>
      </c>
      <c r="G210" s="2">
        <v>805451</v>
      </c>
      <c r="H210" s="50">
        <f t="shared" si="0"/>
        <v>10</v>
      </c>
    </row>
    <row r="211" spans="1:8">
      <c r="A211" s="2" t="s">
        <v>488</v>
      </c>
      <c r="B211" s="2">
        <v>9.7540748796961403E-3</v>
      </c>
      <c r="C211" s="2">
        <v>7.5632497981916397E-3</v>
      </c>
      <c r="D211" s="2">
        <v>1.12934604784153E-3</v>
      </c>
      <c r="E211" s="2" t="s">
        <v>473</v>
      </c>
      <c r="F211" s="2" t="s">
        <v>474</v>
      </c>
      <c r="G211" s="2">
        <v>805451</v>
      </c>
      <c r="H211" s="50">
        <f t="shared" si="0"/>
        <v>5</v>
      </c>
    </row>
    <row r="212" spans="1:8">
      <c r="A212" s="2" t="s">
        <v>482</v>
      </c>
      <c r="B212" s="2">
        <v>9.7246450361270203E-3</v>
      </c>
      <c r="C212" s="2">
        <v>6.3805416905848801E-3</v>
      </c>
      <c r="D212" s="2">
        <v>1.3493198131144199E-2</v>
      </c>
      <c r="E212" s="2" t="s">
        <v>473</v>
      </c>
      <c r="F212" s="2" t="s">
        <v>474</v>
      </c>
      <c r="G212" s="2">
        <v>805451</v>
      </c>
      <c r="H212" s="50">
        <f t="shared" si="0"/>
        <v>10</v>
      </c>
    </row>
    <row r="213" spans="1:8">
      <c r="A213" s="2" t="s">
        <v>484</v>
      </c>
      <c r="B213" s="2">
        <v>9.5084840097733395E-3</v>
      </c>
      <c r="C213" s="2">
        <v>5.56211231048802E-3</v>
      </c>
      <c r="D213" s="2">
        <v>4.59660422408584E-3</v>
      </c>
      <c r="E213" s="2" t="s">
        <v>473</v>
      </c>
      <c r="F213" s="2" t="s">
        <v>474</v>
      </c>
      <c r="G213" s="2">
        <v>805451</v>
      </c>
      <c r="H213" s="50">
        <f t="shared" si="0"/>
        <v>10</v>
      </c>
    </row>
    <row r="214" spans="1:8">
      <c r="A214" s="2" t="s">
        <v>481</v>
      </c>
      <c r="B214" s="2">
        <v>8.8126759479598502E-3</v>
      </c>
      <c r="C214" s="2">
        <v>1.0716664198019701E-3</v>
      </c>
      <c r="D214" s="2">
        <v>2.4742442777343802E-3</v>
      </c>
      <c r="E214" s="2" t="s">
        <v>473</v>
      </c>
      <c r="F214" s="2" t="s">
        <v>474</v>
      </c>
      <c r="G214" s="2">
        <v>805451</v>
      </c>
      <c r="H214" s="50">
        <f t="shared" si="0"/>
        <v>10</v>
      </c>
    </row>
    <row r="215" spans="1:8">
      <c r="A215" s="2" t="s">
        <v>486</v>
      </c>
      <c r="B215" s="2">
        <v>8.1302491280641001E-3</v>
      </c>
      <c r="C215" s="2">
        <v>5.4991821675386297E-3</v>
      </c>
      <c r="D215" s="2">
        <v>4.1839231234063901E-3</v>
      </c>
      <c r="E215" s="2" t="s">
        <v>473</v>
      </c>
      <c r="F215" s="2" t="s">
        <v>474</v>
      </c>
      <c r="G215" s="2">
        <v>805451</v>
      </c>
      <c r="H215" s="50">
        <f t="shared" si="0"/>
        <v>10</v>
      </c>
    </row>
    <row r="216" spans="1:8">
      <c r="A216" s="2" t="s">
        <v>493</v>
      </c>
      <c r="B216" s="2">
        <v>7.1653531972938403E-3</v>
      </c>
      <c r="C216" s="2">
        <v>8.0655806004569803E-3</v>
      </c>
      <c r="D216" s="2">
        <v>9.5985202434818503E-3</v>
      </c>
      <c r="E216" s="2" t="s">
        <v>473</v>
      </c>
      <c r="F216" s="2" t="s">
        <v>474</v>
      </c>
      <c r="G216" s="2">
        <v>805451</v>
      </c>
      <c r="H216" s="50">
        <f t="shared" si="0"/>
        <v>10</v>
      </c>
    </row>
    <row r="217" spans="1:8">
      <c r="A217" s="2" t="s">
        <v>489</v>
      </c>
      <c r="B217" s="2">
        <v>7.14116507593829E-3</v>
      </c>
      <c r="C217" s="2">
        <v>7.9438290927787408E-3</v>
      </c>
      <c r="D217" s="2">
        <v>1.8644342584268E-3</v>
      </c>
      <c r="E217" s="2" t="s">
        <v>473</v>
      </c>
      <c r="F217" s="2" t="s">
        <v>474</v>
      </c>
      <c r="G217" s="2">
        <v>805451</v>
      </c>
      <c r="H217" s="50">
        <f t="shared" si="0"/>
        <v>10</v>
      </c>
    </row>
    <row r="218" spans="1:8">
      <c r="A218" s="2" t="s">
        <v>491</v>
      </c>
      <c r="B218" s="2">
        <v>7.0280878037679798E-3</v>
      </c>
      <c r="C218" s="2">
        <v>6.6013915331361002E-3</v>
      </c>
      <c r="D218" s="2">
        <v>8.9942372032012306E-3</v>
      </c>
      <c r="E218" s="2" t="s">
        <v>473</v>
      </c>
      <c r="F218" s="2" t="s">
        <v>474</v>
      </c>
      <c r="G218" s="2">
        <v>805451</v>
      </c>
      <c r="H218" s="50">
        <f t="shared" si="0"/>
        <v>10</v>
      </c>
    </row>
    <row r="219" spans="1:8">
      <c r="A219" s="2" t="s">
        <v>483</v>
      </c>
      <c r="B219" s="2">
        <v>6.9357221628181202E-3</v>
      </c>
      <c r="C219" s="2">
        <v>5.6891577872815501E-4</v>
      </c>
      <c r="D219" s="2">
        <v>6.8903005202729597E-4</v>
      </c>
      <c r="E219" s="2" t="s">
        <v>473</v>
      </c>
      <c r="F219" s="2" t="s">
        <v>474</v>
      </c>
      <c r="G219" s="2">
        <v>805451</v>
      </c>
      <c r="H219" s="50">
        <f t="shared" si="0"/>
        <v>5</v>
      </c>
    </row>
    <row r="220" spans="1:8">
      <c r="A220" s="2" t="s">
        <v>494</v>
      </c>
      <c r="B220" s="2">
        <v>6.7473616112307001E-3</v>
      </c>
      <c r="C220" s="2">
        <v>5.3923874283298796E-3</v>
      </c>
      <c r="D220" s="2">
        <v>8.1928252442924707E-3</v>
      </c>
      <c r="E220" s="2" t="s">
        <v>473</v>
      </c>
      <c r="F220" s="2" t="s">
        <v>474</v>
      </c>
      <c r="G220" s="2">
        <v>805451</v>
      </c>
      <c r="H220" s="50">
        <f t="shared" si="0"/>
        <v>10</v>
      </c>
    </row>
    <row r="221" spans="1:8">
      <c r="A221" s="2" t="s">
        <v>499</v>
      </c>
      <c r="B221" s="2">
        <v>6.6759094013031798E-3</v>
      </c>
      <c r="C221" s="2">
        <v>4.1546758515121603E-3</v>
      </c>
      <c r="D221" s="2">
        <v>7.6327580362275096E-3</v>
      </c>
      <c r="E221" s="2" t="s">
        <v>473</v>
      </c>
      <c r="F221" s="2" t="s">
        <v>474</v>
      </c>
      <c r="G221" s="2">
        <v>805451</v>
      </c>
      <c r="H221" s="50">
        <f t="shared" si="0"/>
        <v>10</v>
      </c>
    </row>
    <row r="222" spans="1:8">
      <c r="A222" s="2" t="s">
        <v>496</v>
      </c>
      <c r="B222" s="2">
        <v>6.6643399805027103E-3</v>
      </c>
      <c r="C222" s="2">
        <v>7.4282569483050797E-3</v>
      </c>
      <c r="D222" s="2">
        <v>9.0624032778670299E-3</v>
      </c>
      <c r="E222" s="2" t="s">
        <v>473</v>
      </c>
      <c r="F222" s="2" t="s">
        <v>474</v>
      </c>
      <c r="G222" s="2">
        <v>805451</v>
      </c>
      <c r="H222" s="50">
        <f t="shared" si="0"/>
        <v>10</v>
      </c>
    </row>
    <row r="223" spans="1:8">
      <c r="A223" s="2" t="s">
        <v>497</v>
      </c>
      <c r="B223" s="2">
        <v>6.5870657622533304E-3</v>
      </c>
      <c r="C223" s="2">
        <v>4.0999821739079604E-3</v>
      </c>
      <c r="D223" s="2">
        <v>6.1644239413992802E-3</v>
      </c>
      <c r="E223" s="2" t="s">
        <v>473</v>
      </c>
      <c r="F223" s="2" t="s">
        <v>474</v>
      </c>
      <c r="G223" s="2">
        <v>805451</v>
      </c>
      <c r="H223" s="50">
        <f t="shared" si="0"/>
        <v>10</v>
      </c>
    </row>
    <row r="224" spans="1:8">
      <c r="A224" s="2" t="s">
        <v>495</v>
      </c>
      <c r="B224" s="2">
        <v>6.48977312948668E-3</v>
      </c>
      <c r="C224" s="2">
        <v>4.3117396284339101E-3</v>
      </c>
      <c r="D224" s="2">
        <v>7.5903845303541698E-3</v>
      </c>
      <c r="E224" s="2" t="s">
        <v>473</v>
      </c>
      <c r="F224" s="2" t="s">
        <v>474</v>
      </c>
      <c r="G224" s="2">
        <v>805451</v>
      </c>
      <c r="H224" s="50">
        <f t="shared" si="0"/>
        <v>10</v>
      </c>
    </row>
    <row r="225" spans="1:8">
      <c r="A225" s="2" t="s">
        <v>498</v>
      </c>
      <c r="B225" s="2">
        <v>6.3345938913203902E-3</v>
      </c>
      <c r="C225" s="2">
        <v>5.7082484439481603E-3</v>
      </c>
      <c r="D225" s="2">
        <v>7.9754307358988301E-3</v>
      </c>
      <c r="E225" s="2" t="s">
        <v>473</v>
      </c>
      <c r="F225" s="2" t="s">
        <v>474</v>
      </c>
      <c r="G225" s="2">
        <v>805451</v>
      </c>
      <c r="H225" s="50">
        <f t="shared" si="0"/>
        <v>10</v>
      </c>
    </row>
    <row r="226" spans="1:8">
      <c r="A226" s="2" t="s">
        <v>500</v>
      </c>
      <c r="B226" s="2">
        <v>5.7373201946986302E-3</v>
      </c>
      <c r="C226" s="2">
        <v>3.4218741554068299E-3</v>
      </c>
      <c r="D226" s="2">
        <v>6.9345163524886198E-3</v>
      </c>
      <c r="E226" s="2" t="s">
        <v>473</v>
      </c>
      <c r="F226" s="2" t="s">
        <v>474</v>
      </c>
      <c r="G226" s="2">
        <v>805451</v>
      </c>
      <c r="H226" s="50">
        <f t="shared" si="0"/>
        <v>10</v>
      </c>
    </row>
    <row r="227" spans="1:8">
      <c r="A227" s="2" t="s">
        <v>503</v>
      </c>
      <c r="B227" s="2">
        <v>5.6697380902705503E-3</v>
      </c>
      <c r="C227" s="2">
        <v>4.0976027088573596E-3</v>
      </c>
      <c r="D227" s="2">
        <v>7.4337867912570603E-3</v>
      </c>
      <c r="E227" s="2" t="s">
        <v>473</v>
      </c>
      <c r="F227" s="2" t="s">
        <v>474</v>
      </c>
      <c r="G227" s="2">
        <v>805451</v>
      </c>
      <c r="H227" s="50">
        <f t="shared" si="0"/>
        <v>10</v>
      </c>
    </row>
    <row r="228" spans="1:8">
      <c r="A228" s="2" t="s">
        <v>502</v>
      </c>
      <c r="B228" s="2">
        <v>5.60410006267142E-3</v>
      </c>
      <c r="C228" s="2">
        <v>4.3808750798052503E-3</v>
      </c>
      <c r="D228" s="2">
        <v>7.47431797078807E-3</v>
      </c>
      <c r="E228" s="2" t="s">
        <v>473</v>
      </c>
      <c r="F228" s="2" t="s">
        <v>474</v>
      </c>
      <c r="G228" s="2">
        <v>805451</v>
      </c>
      <c r="H228" s="50">
        <f t="shared" si="0"/>
        <v>10</v>
      </c>
    </row>
    <row r="229" spans="1:8">
      <c r="A229" s="2" t="s">
        <v>501</v>
      </c>
      <c r="B229" s="2">
        <v>5.5782937657481704E-3</v>
      </c>
      <c r="C229" s="2">
        <v>4.6421941694169402E-3</v>
      </c>
      <c r="D229" s="2">
        <v>6.8037111821839698E-3</v>
      </c>
      <c r="E229" s="2" t="s">
        <v>473</v>
      </c>
      <c r="F229" s="2" t="s">
        <v>474</v>
      </c>
      <c r="G229" s="2">
        <v>805451</v>
      </c>
      <c r="H229" s="50">
        <f t="shared" si="0"/>
        <v>10</v>
      </c>
    </row>
    <row r="230" spans="1:8">
      <c r="A230" s="2" t="s">
        <v>504</v>
      </c>
      <c r="B230" s="2">
        <v>5.5014769080972102E-3</v>
      </c>
      <c r="C230" s="2">
        <v>4.05142354046079E-3</v>
      </c>
      <c r="D230" s="2">
        <v>6.8018688558416501E-3</v>
      </c>
      <c r="E230" s="2" t="s">
        <v>473</v>
      </c>
      <c r="F230" s="2" t="s">
        <v>474</v>
      </c>
      <c r="G230" s="2">
        <v>805451</v>
      </c>
      <c r="H230" s="50">
        <f t="shared" si="0"/>
        <v>10</v>
      </c>
    </row>
    <row r="231" spans="1:8">
      <c r="A231" s="2" t="s">
        <v>505</v>
      </c>
      <c r="B231" s="2">
        <v>5.4911157599254398E-3</v>
      </c>
      <c r="C231" s="2">
        <v>4.3594806373739902E-3</v>
      </c>
      <c r="D231" s="2">
        <v>7.6548659523353298E-3</v>
      </c>
      <c r="E231" s="2" t="s">
        <v>473</v>
      </c>
      <c r="F231" s="2" t="s">
        <v>474</v>
      </c>
      <c r="G231" s="2">
        <v>805451</v>
      </c>
      <c r="H231" s="50">
        <f t="shared" si="0"/>
        <v>10</v>
      </c>
    </row>
    <row r="232" spans="1:8">
      <c r="A232" s="2" t="s">
        <v>507</v>
      </c>
      <c r="B232" s="2">
        <v>5.2817130011322804E-3</v>
      </c>
      <c r="C232" s="2">
        <v>4.1008959150384602E-3</v>
      </c>
      <c r="D232" s="2">
        <v>7.0321596486315197E-3</v>
      </c>
      <c r="E232" s="2" t="s">
        <v>473</v>
      </c>
      <c r="F232" s="2" t="s">
        <v>474</v>
      </c>
      <c r="G232" s="2">
        <v>805451</v>
      </c>
      <c r="H232" s="50">
        <f t="shared" si="0"/>
        <v>10</v>
      </c>
    </row>
    <row r="233" spans="1:8">
      <c r="A233" s="2" t="s">
        <v>508</v>
      </c>
      <c r="B233" s="2">
        <v>5.1311832012620297E-3</v>
      </c>
      <c r="C233" s="2">
        <v>6.0307031647392302E-3</v>
      </c>
      <c r="D233" s="2">
        <v>5.9120252325015801E-3</v>
      </c>
      <c r="E233" s="2" t="s">
        <v>473</v>
      </c>
      <c r="F233" s="2" t="s">
        <v>474</v>
      </c>
      <c r="G233" s="2">
        <v>805451</v>
      </c>
      <c r="H233" s="50">
        <f t="shared" si="0"/>
        <v>8</v>
      </c>
    </row>
    <row r="234" spans="1:8">
      <c r="A234" s="2" t="s">
        <v>516</v>
      </c>
      <c r="B234" s="2">
        <v>4.8628075785797798E-3</v>
      </c>
      <c r="C234" s="2">
        <v>5.5059903774157398E-3</v>
      </c>
      <c r="D234" s="2">
        <v>6.0944155403911604E-3</v>
      </c>
      <c r="E234" s="2" t="s">
        <v>473</v>
      </c>
      <c r="F234" s="2" t="s">
        <v>474</v>
      </c>
      <c r="G234" s="2">
        <v>805451</v>
      </c>
      <c r="H234" s="50">
        <f t="shared" si="0"/>
        <v>8</v>
      </c>
    </row>
    <row r="235" spans="1:8">
      <c r="A235" s="2" t="s">
        <v>510</v>
      </c>
      <c r="B235" s="2">
        <v>4.8486380709031902E-3</v>
      </c>
      <c r="C235" s="2">
        <v>3.0739604075227501E-3</v>
      </c>
      <c r="D235" s="2">
        <v>5.7499005143775202E-3</v>
      </c>
      <c r="E235" s="2" t="s">
        <v>473</v>
      </c>
      <c r="F235" s="2" t="s">
        <v>474</v>
      </c>
      <c r="G235" s="2">
        <v>805451</v>
      </c>
      <c r="H235" s="50">
        <f t="shared" si="0"/>
        <v>10</v>
      </c>
    </row>
    <row r="236" spans="1:8">
      <c r="A236" s="2" t="s">
        <v>506</v>
      </c>
      <c r="B236" s="2">
        <v>4.8453525370256399E-3</v>
      </c>
      <c r="C236" s="2">
        <v>4.4520400286578903E-3</v>
      </c>
      <c r="D236" s="2">
        <v>5.6356762811537401E-3</v>
      </c>
      <c r="E236" s="2" t="s">
        <v>473</v>
      </c>
      <c r="F236" s="2" t="s">
        <v>474</v>
      </c>
      <c r="G236" s="2">
        <v>805451</v>
      </c>
      <c r="H236" s="50">
        <f t="shared" si="0"/>
        <v>10</v>
      </c>
    </row>
    <row r="237" spans="1:8">
      <c r="A237" s="2" t="s">
        <v>518</v>
      </c>
      <c r="B237" s="2">
        <v>4.8423684197314203E-3</v>
      </c>
      <c r="C237" s="2">
        <v>4.8712622234521E-3</v>
      </c>
      <c r="D237" s="2">
        <v>6.2215360580111703E-3</v>
      </c>
      <c r="E237" s="2" t="s">
        <v>473</v>
      </c>
      <c r="F237" s="2" t="s">
        <v>474</v>
      </c>
      <c r="G237" s="2">
        <v>805451</v>
      </c>
      <c r="H237" s="50">
        <f t="shared" si="0"/>
        <v>9</v>
      </c>
    </row>
    <row r="238" spans="1:8">
      <c r="A238" s="2" t="s">
        <v>509</v>
      </c>
      <c r="B238" s="2">
        <v>4.8089806489053496E-3</v>
      </c>
      <c r="C238" s="2">
        <v>5.4848429734845397E-3</v>
      </c>
      <c r="D238" s="2">
        <v>7.6696045630738801E-3</v>
      </c>
      <c r="E238" s="2" t="s">
        <v>473</v>
      </c>
      <c r="F238" s="2" t="s">
        <v>474</v>
      </c>
      <c r="G238" s="2">
        <v>805451</v>
      </c>
      <c r="H238" s="50">
        <f t="shared" si="0"/>
        <v>10</v>
      </c>
    </row>
    <row r="239" spans="1:8">
      <c r="A239" s="2" t="s">
        <v>517</v>
      </c>
      <c r="B239" s="2">
        <v>4.7463024023363899E-3</v>
      </c>
      <c r="C239" s="2">
        <v>5.2144994892972304E-3</v>
      </c>
      <c r="D239" s="2">
        <v>6.9584665949387597E-3</v>
      </c>
      <c r="E239" s="2" t="s">
        <v>473</v>
      </c>
      <c r="F239" s="2" t="s">
        <v>474</v>
      </c>
      <c r="G239" s="2">
        <v>805451</v>
      </c>
      <c r="H239" s="50">
        <f t="shared" si="0"/>
        <v>9</v>
      </c>
    </row>
    <row r="240" spans="1:8">
      <c r="A240" s="2" t="s">
        <v>512</v>
      </c>
      <c r="B240" s="2">
        <v>4.7322542210836999E-3</v>
      </c>
      <c r="C240" s="2">
        <v>4.2006303838747301E-3</v>
      </c>
      <c r="D240" s="2">
        <v>5.9286061695824604E-3</v>
      </c>
      <c r="E240" s="2" t="s">
        <v>473</v>
      </c>
      <c r="F240" s="2" t="s">
        <v>474</v>
      </c>
      <c r="G240" s="2">
        <v>805451</v>
      </c>
      <c r="H240" s="50">
        <f t="shared" si="0"/>
        <v>9</v>
      </c>
    </row>
    <row r="241" spans="1:8">
      <c r="A241" s="2" t="s">
        <v>515</v>
      </c>
      <c r="B241" s="2">
        <v>4.6134361912701597E-3</v>
      </c>
      <c r="C241" s="2">
        <v>3.1084395495779801E-3</v>
      </c>
      <c r="D241" s="2">
        <v>6.17916255213784E-3</v>
      </c>
      <c r="E241" s="2" t="s">
        <v>473</v>
      </c>
      <c r="F241" s="2" t="s">
        <v>474</v>
      </c>
      <c r="G241" s="2">
        <v>805451</v>
      </c>
      <c r="H241" s="50">
        <f t="shared" si="0"/>
        <v>9</v>
      </c>
    </row>
    <row r="242" spans="1:8">
      <c r="A242" s="2" t="s">
        <v>519</v>
      </c>
      <c r="B242" s="2">
        <v>4.5131412564165096E-3</v>
      </c>
      <c r="C242" s="2">
        <v>3.9699265567910902E-3</v>
      </c>
      <c r="D242" s="2">
        <v>6.0501997081755096E-3</v>
      </c>
      <c r="E242" s="2" t="s">
        <v>473</v>
      </c>
      <c r="F242" s="2" t="s">
        <v>474</v>
      </c>
      <c r="G242" s="2">
        <v>805451</v>
      </c>
      <c r="H242" s="50">
        <f t="shared" si="0"/>
        <v>3</v>
      </c>
    </row>
    <row r="243" spans="1:8">
      <c r="A243" s="2" t="s">
        <v>528</v>
      </c>
      <c r="B243" s="2">
        <v>4.4928762550996999E-3</v>
      </c>
      <c r="C243" s="2">
        <v>6.0091319480728199E-3</v>
      </c>
      <c r="D243" s="2">
        <v>7.8243599758286795E-3</v>
      </c>
      <c r="E243" s="2" t="s">
        <v>473</v>
      </c>
      <c r="F243" s="2" t="s">
        <v>474</v>
      </c>
      <c r="G243" s="2">
        <v>805451</v>
      </c>
      <c r="H243" s="50">
        <f t="shared" si="0"/>
        <v>6</v>
      </c>
    </row>
    <row r="244" spans="1:8">
      <c r="A244" s="2" t="s">
        <v>534</v>
      </c>
      <c r="B244" s="2">
        <v>4.4893811673096399E-3</v>
      </c>
      <c r="C244" s="2">
        <v>2.68624691005821E-3</v>
      </c>
      <c r="D244" s="2">
        <v>5.9064982534746298E-3</v>
      </c>
      <c r="E244" s="2" t="s">
        <v>473</v>
      </c>
      <c r="F244" s="2" t="s">
        <v>474</v>
      </c>
      <c r="G244" s="2">
        <v>805451</v>
      </c>
      <c r="H244" s="50">
        <f t="shared" si="0"/>
        <v>3</v>
      </c>
    </row>
    <row r="245" spans="1:8">
      <c r="A245" s="2" t="s">
        <v>524</v>
      </c>
      <c r="B245" s="2">
        <v>4.4678121862575196E-3</v>
      </c>
      <c r="C245" s="2">
        <v>4.7349102469547199E-3</v>
      </c>
      <c r="D245" s="2">
        <v>4.7624135948945504E-3</v>
      </c>
      <c r="E245" s="2" t="s">
        <v>473</v>
      </c>
      <c r="F245" s="2" t="s">
        <v>474</v>
      </c>
      <c r="G245" s="2">
        <v>805451</v>
      </c>
      <c r="H245" s="50">
        <f t="shared" si="0"/>
        <v>7</v>
      </c>
    </row>
    <row r="246" spans="1:8">
      <c r="A246" s="2" t="s">
        <v>526</v>
      </c>
      <c r="B246" s="2">
        <v>4.4560315627703096E-3</v>
      </c>
      <c r="C246" s="2">
        <v>3.2725427228395098E-3</v>
      </c>
      <c r="D246" s="2">
        <v>5.8788633583398402E-3</v>
      </c>
      <c r="E246" s="2" t="s">
        <v>473</v>
      </c>
      <c r="F246" s="2" t="s">
        <v>474</v>
      </c>
      <c r="G246" s="2">
        <v>805451</v>
      </c>
      <c r="H246" s="50">
        <f t="shared" si="0"/>
        <v>3</v>
      </c>
    </row>
    <row r="247" spans="1:8">
      <c r="A247" s="2" t="s">
        <v>521</v>
      </c>
      <c r="B247" s="2">
        <v>4.4264100567651E-3</v>
      </c>
      <c r="C247" s="2">
        <v>3.9786435615838103E-3</v>
      </c>
      <c r="D247" s="2">
        <v>5.8899173163937599E-3</v>
      </c>
      <c r="E247" s="2" t="s">
        <v>473</v>
      </c>
      <c r="F247" s="2" t="s">
        <v>474</v>
      </c>
      <c r="G247" s="2">
        <v>805451</v>
      </c>
      <c r="H247" s="50">
        <f t="shared" si="0"/>
        <v>8</v>
      </c>
    </row>
    <row r="248" spans="1:8">
      <c r="A248" s="2" t="s">
        <v>511</v>
      </c>
      <c r="B248" s="2">
        <v>4.4191056081417197E-3</v>
      </c>
      <c r="C248" s="2">
        <v>4.8150783669940796E-3</v>
      </c>
      <c r="D248" s="2">
        <v>6.8534539934265804E-3</v>
      </c>
      <c r="E248" s="2" t="s">
        <v>473</v>
      </c>
      <c r="F248" s="2" t="s">
        <v>474</v>
      </c>
      <c r="G248" s="2">
        <v>805451</v>
      </c>
      <c r="H248" s="50">
        <f t="shared" si="0"/>
        <v>10</v>
      </c>
    </row>
    <row r="249" spans="1:8">
      <c r="A249" s="2" t="s">
        <v>523</v>
      </c>
      <c r="B249" s="2">
        <v>4.4052526226870201E-3</v>
      </c>
      <c r="C249" s="2">
        <v>3.18087139500571E-3</v>
      </c>
      <c r="D249" s="2">
        <v>5.9046559271323101E-3</v>
      </c>
      <c r="E249" s="2" t="s">
        <v>473</v>
      </c>
      <c r="F249" s="2" t="s">
        <v>474</v>
      </c>
      <c r="G249" s="2">
        <v>805451</v>
      </c>
      <c r="H249" s="50">
        <f t="shared" si="0"/>
        <v>8</v>
      </c>
    </row>
    <row r="250" spans="1:8">
      <c r="A250" s="2" t="s">
        <v>514</v>
      </c>
      <c r="B250" s="2">
        <v>4.3968765912989803E-3</v>
      </c>
      <c r="C250" s="2">
        <v>4.9661058365536798E-3</v>
      </c>
      <c r="D250" s="2">
        <v>5.1824640009432701E-3</v>
      </c>
      <c r="E250" s="2" t="s">
        <v>473</v>
      </c>
      <c r="F250" s="2" t="s">
        <v>474</v>
      </c>
      <c r="G250" s="2">
        <v>805451</v>
      </c>
      <c r="H250" s="50">
        <f t="shared" si="0"/>
        <v>9</v>
      </c>
    </row>
    <row r="251" spans="1:8">
      <c r="A251" s="2" t="s">
        <v>535</v>
      </c>
      <c r="B251" s="2">
        <v>4.3501762302480904E-3</v>
      </c>
      <c r="C251" s="2">
        <v>4.0769308223783697E-3</v>
      </c>
      <c r="D251" s="2">
        <v>5.9083405798169503E-3</v>
      </c>
      <c r="E251" s="2" t="s">
        <v>473</v>
      </c>
      <c r="F251" s="2" t="s">
        <v>474</v>
      </c>
      <c r="G251" s="2">
        <v>805451</v>
      </c>
      <c r="H251" s="50">
        <f t="shared" si="0"/>
        <v>1</v>
      </c>
    </row>
    <row r="252" spans="1:8">
      <c r="A252" s="2" t="s">
        <v>475</v>
      </c>
      <c r="B252" s="2">
        <v>7.0089405843048097E-2</v>
      </c>
      <c r="C252" s="2">
        <v>1.26446792378272E-2</v>
      </c>
      <c r="D252" s="2">
        <v>1.17427483855304E-2</v>
      </c>
      <c r="E252" s="2" t="s">
        <v>473</v>
      </c>
      <c r="F252" s="2" t="s">
        <v>536</v>
      </c>
      <c r="G252" s="2">
        <v>415171</v>
      </c>
      <c r="H252" s="50">
        <f t="shared" si="0"/>
        <v>10</v>
      </c>
    </row>
    <row r="253" spans="1:8">
      <c r="A253" s="2" t="s">
        <v>537</v>
      </c>
      <c r="B253" s="2">
        <v>3.81848412831301E-2</v>
      </c>
      <c r="C253" s="2">
        <v>6.5400090925074399E-4</v>
      </c>
      <c r="D253" s="2">
        <v>8.0732791589490098E-4</v>
      </c>
      <c r="E253" s="2" t="s">
        <v>473</v>
      </c>
      <c r="F253" s="2" t="s">
        <v>536</v>
      </c>
      <c r="G253" s="2">
        <v>415171</v>
      </c>
      <c r="H253" s="50">
        <f t="shared" si="0"/>
        <v>5</v>
      </c>
    </row>
    <row r="254" spans="1:8">
      <c r="A254" s="2" t="s">
        <v>472</v>
      </c>
      <c r="B254" s="2">
        <v>3.3731495354430603E-2</v>
      </c>
      <c r="C254" s="2">
        <v>8.6610751939215306E-3</v>
      </c>
      <c r="D254" s="2">
        <v>9.8957251093132401E-3</v>
      </c>
      <c r="E254" s="2" t="s">
        <v>473</v>
      </c>
      <c r="F254" s="2" t="s">
        <v>536</v>
      </c>
      <c r="G254" s="2">
        <v>415171</v>
      </c>
      <c r="H254" s="50">
        <f t="shared" si="0"/>
        <v>10</v>
      </c>
    </row>
    <row r="255" spans="1:8">
      <c r="A255" s="2" t="s">
        <v>479</v>
      </c>
      <c r="B255" s="2">
        <v>1.7206060264148799E-2</v>
      </c>
      <c r="C255" s="2">
        <v>4.2424135637448698E-3</v>
      </c>
      <c r="D255" s="2">
        <v>2.08907269749557E-3</v>
      </c>
      <c r="E255" s="2" t="s">
        <v>473</v>
      </c>
      <c r="F255" s="2" t="s">
        <v>536</v>
      </c>
      <c r="G255" s="2">
        <v>415171</v>
      </c>
      <c r="H255" s="50">
        <f t="shared" si="0"/>
        <v>10</v>
      </c>
    </row>
    <row r="256" spans="1:8">
      <c r="A256" s="2" t="s">
        <v>477</v>
      </c>
      <c r="B256" s="2">
        <v>1.4693381109299301E-2</v>
      </c>
      <c r="C256" s="2">
        <v>8.9859751040127708E-3</v>
      </c>
      <c r="D256" s="2">
        <v>1.2150880948178301E-2</v>
      </c>
      <c r="E256" s="2" t="s">
        <v>473</v>
      </c>
      <c r="F256" s="2" t="s">
        <v>536</v>
      </c>
      <c r="G256" s="2">
        <v>415171</v>
      </c>
      <c r="H256" s="50">
        <f t="shared" si="0"/>
        <v>10</v>
      </c>
    </row>
    <row r="257" spans="1:8">
      <c r="A257" s="2" t="s">
        <v>538</v>
      </c>
      <c r="B257" s="2">
        <v>1.28614539227263E-2</v>
      </c>
      <c r="C257" s="2">
        <v>7.6235652421944395E-4</v>
      </c>
      <c r="D257" s="2">
        <v>8.0434884609455095E-4</v>
      </c>
      <c r="E257" s="2" t="s">
        <v>473</v>
      </c>
      <c r="F257" s="2" t="s">
        <v>536</v>
      </c>
      <c r="G257" s="2">
        <v>415171</v>
      </c>
      <c r="H257" s="50">
        <f t="shared" si="0"/>
        <v>5</v>
      </c>
    </row>
    <row r="258" spans="1:8">
      <c r="A258" s="2" t="s">
        <v>492</v>
      </c>
      <c r="B258" s="2">
        <v>1.27823473444253E-2</v>
      </c>
      <c r="C258" s="2">
        <v>6.7974114387954303E-3</v>
      </c>
      <c r="D258" s="2">
        <v>5.12102098680198E-3</v>
      </c>
      <c r="E258" s="2" t="s">
        <v>473</v>
      </c>
      <c r="F258" s="2" t="s">
        <v>536</v>
      </c>
      <c r="G258" s="2">
        <v>415171</v>
      </c>
      <c r="H258" s="50">
        <f t="shared" si="0"/>
        <v>9</v>
      </c>
    </row>
    <row r="259" spans="1:8">
      <c r="A259" s="2" t="s">
        <v>481</v>
      </c>
      <c r="B259" s="2">
        <v>1.08264807504593E-2</v>
      </c>
      <c r="C259" s="2">
        <v>2.5671272724514201E-3</v>
      </c>
      <c r="D259" s="2">
        <v>2.8405430546339099E-3</v>
      </c>
      <c r="E259" s="2" t="s">
        <v>473</v>
      </c>
      <c r="F259" s="2" t="s">
        <v>536</v>
      </c>
      <c r="G259" s="2">
        <v>415171</v>
      </c>
      <c r="H259" s="50">
        <f t="shared" si="0"/>
        <v>10</v>
      </c>
    </row>
    <row r="260" spans="1:8">
      <c r="A260" s="2" t="s">
        <v>490</v>
      </c>
      <c r="B260" s="2">
        <v>9.8034854089851693E-3</v>
      </c>
      <c r="C260" s="2">
        <v>3.8323893276784801E-3</v>
      </c>
      <c r="D260" s="2">
        <v>1.0412593719674E-2</v>
      </c>
      <c r="E260" s="2" t="s">
        <v>473</v>
      </c>
      <c r="F260" s="2" t="s">
        <v>536</v>
      </c>
      <c r="G260" s="2">
        <v>415171</v>
      </c>
      <c r="H260" s="50">
        <f t="shared" si="0"/>
        <v>9</v>
      </c>
    </row>
    <row r="261" spans="1:8">
      <c r="A261" s="2" t="s">
        <v>482</v>
      </c>
      <c r="B261" s="2">
        <v>9.2567003976873393E-3</v>
      </c>
      <c r="C261" s="2">
        <v>5.9430166877237397E-3</v>
      </c>
      <c r="D261" s="2">
        <v>1.37893693383709E-2</v>
      </c>
      <c r="E261" s="2" t="s">
        <v>473</v>
      </c>
      <c r="F261" s="2" t="s">
        <v>536</v>
      </c>
      <c r="G261" s="2">
        <v>415171</v>
      </c>
      <c r="H261" s="50">
        <f t="shared" si="0"/>
        <v>10</v>
      </c>
    </row>
    <row r="262" spans="1:8">
      <c r="A262" s="2" t="s">
        <v>486</v>
      </c>
      <c r="B262" s="2">
        <v>9.0202053347129794E-3</v>
      </c>
      <c r="C262" s="2">
        <v>5.4207109744494201E-3</v>
      </c>
      <c r="D262" s="2">
        <v>4.9333395893799096E-3</v>
      </c>
      <c r="E262" s="2" t="s">
        <v>473</v>
      </c>
      <c r="F262" s="2" t="s">
        <v>536</v>
      </c>
      <c r="G262" s="2">
        <v>415171</v>
      </c>
      <c r="H262" s="50">
        <f t="shared" si="0"/>
        <v>10</v>
      </c>
    </row>
    <row r="263" spans="1:8">
      <c r="A263" s="2" t="s">
        <v>484</v>
      </c>
      <c r="B263" s="2">
        <v>8.9196163676633008E-3</v>
      </c>
      <c r="C263" s="2">
        <v>5.6825509180887203E-3</v>
      </c>
      <c r="D263" s="2">
        <v>3.76628899509273E-3</v>
      </c>
      <c r="E263" s="2" t="s">
        <v>473</v>
      </c>
      <c r="F263" s="2" t="s">
        <v>536</v>
      </c>
      <c r="G263" s="2">
        <v>415171</v>
      </c>
      <c r="H263" s="50">
        <f t="shared" si="0"/>
        <v>10</v>
      </c>
    </row>
    <row r="264" spans="1:8">
      <c r="A264" s="2" t="s">
        <v>489</v>
      </c>
      <c r="B264" s="2">
        <v>8.2826483085524805E-3</v>
      </c>
      <c r="C264" s="2">
        <v>7.8178612243446806E-3</v>
      </c>
      <c r="D264" s="2">
        <v>1.8336174621155399E-3</v>
      </c>
      <c r="E264" s="2" t="s">
        <v>473</v>
      </c>
      <c r="F264" s="2" t="s">
        <v>536</v>
      </c>
      <c r="G264" s="2">
        <v>415171</v>
      </c>
      <c r="H264" s="50">
        <f t="shared" si="0"/>
        <v>10</v>
      </c>
    </row>
    <row r="265" spans="1:8">
      <c r="A265" s="2" t="s">
        <v>539</v>
      </c>
      <c r="B265" s="2">
        <v>7.6301199789127801E-3</v>
      </c>
      <c r="C265" s="2">
        <v>2.3456778979266302E-3</v>
      </c>
      <c r="D265" s="2">
        <v>4.8514151698702797E-3</v>
      </c>
      <c r="E265" s="2" t="s">
        <v>473</v>
      </c>
      <c r="F265" s="2" t="s">
        <v>536</v>
      </c>
      <c r="G265" s="2">
        <v>415171</v>
      </c>
      <c r="H265" s="50">
        <f t="shared" si="0"/>
        <v>5</v>
      </c>
    </row>
    <row r="266" spans="1:8">
      <c r="A266" s="2" t="s">
        <v>540</v>
      </c>
      <c r="B266" s="2">
        <v>7.3777761770367004E-3</v>
      </c>
      <c r="C266" s="2">
        <v>1.7307261527282301E-4</v>
      </c>
      <c r="D266" s="2">
        <v>2.8822500318388097E-4</v>
      </c>
      <c r="E266" s="2" t="s">
        <v>473</v>
      </c>
      <c r="F266" s="2" t="s">
        <v>536</v>
      </c>
      <c r="G266" s="2">
        <v>415171</v>
      </c>
      <c r="H266" s="50">
        <f t="shared" si="0"/>
        <v>3</v>
      </c>
    </row>
    <row r="267" spans="1:8">
      <c r="A267" s="2" t="s">
        <v>541</v>
      </c>
      <c r="B267" s="2">
        <v>6.76157787757948E-3</v>
      </c>
      <c r="C267" s="2">
        <v>2.0762854164766099E-3</v>
      </c>
      <c r="D267" s="2">
        <v>1.5848651337862999E-3</v>
      </c>
      <c r="E267" s="2" t="s">
        <v>473</v>
      </c>
      <c r="F267" s="2" t="s">
        <v>536</v>
      </c>
      <c r="G267" s="2">
        <v>415171</v>
      </c>
      <c r="H267" s="50">
        <f t="shared" si="0"/>
        <v>4</v>
      </c>
    </row>
    <row r="268" spans="1:8">
      <c r="A268" s="2" t="s">
        <v>495</v>
      </c>
      <c r="B268" s="2">
        <v>6.6607923826536601E-3</v>
      </c>
      <c r="C268" s="2">
        <v>3.6038715239999899E-3</v>
      </c>
      <c r="D268" s="2">
        <v>7.5772640371907099E-3</v>
      </c>
      <c r="E268" s="2" t="s">
        <v>473</v>
      </c>
      <c r="F268" s="2" t="s">
        <v>536</v>
      </c>
      <c r="G268" s="2">
        <v>415171</v>
      </c>
      <c r="H268" s="50">
        <f t="shared" si="0"/>
        <v>10</v>
      </c>
    </row>
    <row r="269" spans="1:8">
      <c r="A269" s="2" t="s">
        <v>542</v>
      </c>
      <c r="B269" s="2">
        <v>6.62746393466175E-3</v>
      </c>
      <c r="C269" s="2">
        <v>4.9597228238778298E-4</v>
      </c>
      <c r="D269" s="2">
        <v>4.6920349355515498E-4</v>
      </c>
      <c r="E269" s="2" t="s">
        <v>473</v>
      </c>
      <c r="F269" s="2" t="s">
        <v>536</v>
      </c>
      <c r="G269" s="2">
        <v>415171</v>
      </c>
      <c r="H269" s="50">
        <f t="shared" si="0"/>
        <v>5</v>
      </c>
    </row>
    <row r="270" spans="1:8">
      <c r="A270" s="2" t="s">
        <v>497</v>
      </c>
      <c r="B270" s="2">
        <v>6.60577169507655E-3</v>
      </c>
      <c r="C270" s="2">
        <v>3.2548805149177199E-3</v>
      </c>
      <c r="D270" s="2">
        <v>6.3059459998912604E-3</v>
      </c>
      <c r="E270" s="2" t="s">
        <v>473</v>
      </c>
      <c r="F270" s="2" t="s">
        <v>536</v>
      </c>
      <c r="G270" s="2">
        <v>415171</v>
      </c>
      <c r="H270" s="50">
        <f t="shared" si="0"/>
        <v>10</v>
      </c>
    </row>
    <row r="271" spans="1:8">
      <c r="A271" s="2" t="s">
        <v>494</v>
      </c>
      <c r="B271" s="2">
        <v>6.2785545407643703E-3</v>
      </c>
      <c r="C271" s="2">
        <v>5.1546857612311597E-3</v>
      </c>
      <c r="D271" s="2">
        <v>7.1691314745427302E-3</v>
      </c>
      <c r="E271" s="2" t="s">
        <v>473</v>
      </c>
      <c r="F271" s="2" t="s">
        <v>536</v>
      </c>
      <c r="G271" s="2">
        <v>415171</v>
      </c>
      <c r="H271" s="50">
        <f t="shared" si="0"/>
        <v>10</v>
      </c>
    </row>
    <row r="272" spans="1:8">
      <c r="A272" s="2" t="s">
        <v>493</v>
      </c>
      <c r="B272" s="2">
        <v>6.2568996080346502E-3</v>
      </c>
      <c r="C272" s="2">
        <v>7.2690742163859304E-3</v>
      </c>
      <c r="D272" s="2">
        <v>8.1388186945567202E-3</v>
      </c>
      <c r="E272" s="2" t="s">
        <v>473</v>
      </c>
      <c r="F272" s="2" t="s">
        <v>536</v>
      </c>
      <c r="G272" s="2">
        <v>415171</v>
      </c>
      <c r="H272" s="50">
        <f t="shared" si="0"/>
        <v>10</v>
      </c>
    </row>
    <row r="273" spans="1:8">
      <c r="A273" s="2" t="s">
        <v>491</v>
      </c>
      <c r="B273" s="2">
        <v>6.20520934439999E-3</v>
      </c>
      <c r="C273" s="2">
        <v>6.3226946465337304E-3</v>
      </c>
      <c r="D273" s="2">
        <v>7.9518820645847407E-3</v>
      </c>
      <c r="E273" s="2" t="s">
        <v>473</v>
      </c>
      <c r="F273" s="2" t="s">
        <v>536</v>
      </c>
      <c r="G273" s="2">
        <v>415171</v>
      </c>
      <c r="H273" s="50">
        <f t="shared" si="0"/>
        <v>10</v>
      </c>
    </row>
    <row r="274" spans="1:8">
      <c r="A274" s="2" t="s">
        <v>543</v>
      </c>
      <c r="B274" s="2">
        <v>6.2039159177749801E-3</v>
      </c>
      <c r="C274" s="2">
        <v>3.1320361156560698E-4</v>
      </c>
      <c r="D274" s="2">
        <v>3.3291105018913402E-4</v>
      </c>
      <c r="E274" s="2" t="s">
        <v>473</v>
      </c>
      <c r="F274" s="2" t="s">
        <v>536</v>
      </c>
      <c r="G274" s="2">
        <v>415171</v>
      </c>
      <c r="H274" s="50">
        <f t="shared" si="0"/>
        <v>1</v>
      </c>
    </row>
    <row r="275" spans="1:8">
      <c r="A275" s="2" t="s">
        <v>496</v>
      </c>
      <c r="B275" s="2">
        <v>6.1793604315935899E-3</v>
      </c>
      <c r="C275" s="2">
        <v>7.9400119874278603E-3</v>
      </c>
      <c r="D275" s="2">
        <v>8.3898053252362201E-3</v>
      </c>
      <c r="E275" s="2" t="s">
        <v>473</v>
      </c>
      <c r="F275" s="2" t="s">
        <v>536</v>
      </c>
      <c r="G275" s="2">
        <v>415171</v>
      </c>
      <c r="H275" s="50">
        <f t="shared" si="0"/>
        <v>10</v>
      </c>
    </row>
    <row r="276" spans="1:8">
      <c r="A276" s="2" t="s">
        <v>487</v>
      </c>
      <c r="B276" s="2">
        <v>5.8845748085996404E-3</v>
      </c>
      <c r="C276" s="2">
        <v>4.9924432006125804E-3</v>
      </c>
      <c r="D276" s="2">
        <v>7.7083431084061203E-3</v>
      </c>
      <c r="E276" s="2" t="s">
        <v>473</v>
      </c>
      <c r="F276" s="2" t="s">
        <v>536</v>
      </c>
      <c r="G276" s="2">
        <v>415171</v>
      </c>
      <c r="H276" s="50">
        <f t="shared" si="0"/>
        <v>10</v>
      </c>
    </row>
    <row r="277" spans="1:8">
      <c r="A277" s="2" t="s">
        <v>499</v>
      </c>
      <c r="B277" s="2">
        <v>5.4190012529801903E-3</v>
      </c>
      <c r="C277" s="2">
        <v>3.4233049214752202E-3</v>
      </c>
      <c r="D277" s="2">
        <v>6.4630919318597402E-3</v>
      </c>
      <c r="E277" s="2" t="s">
        <v>473</v>
      </c>
      <c r="F277" s="2" t="s">
        <v>536</v>
      </c>
      <c r="G277" s="2">
        <v>415171</v>
      </c>
      <c r="H277" s="50">
        <f t="shared" si="0"/>
        <v>10</v>
      </c>
    </row>
    <row r="278" spans="1:8">
      <c r="A278" s="2" t="s">
        <v>498</v>
      </c>
      <c r="B278" s="2">
        <v>5.3289325877618797E-3</v>
      </c>
      <c r="C278" s="2">
        <v>5.4030821368343303E-3</v>
      </c>
      <c r="D278" s="2">
        <v>6.4169163499543103E-3</v>
      </c>
      <c r="E278" s="2" t="s">
        <v>473</v>
      </c>
      <c r="F278" s="2" t="s">
        <v>536</v>
      </c>
      <c r="G278" s="2">
        <v>415171</v>
      </c>
      <c r="H278" s="50">
        <f t="shared" si="0"/>
        <v>10</v>
      </c>
    </row>
    <row r="279" spans="1:8">
      <c r="A279" s="2" t="s">
        <v>500</v>
      </c>
      <c r="B279" s="2">
        <v>5.2992362164603199E-3</v>
      </c>
      <c r="C279" s="2">
        <v>3.0748353559671101E-3</v>
      </c>
      <c r="D279" s="2">
        <v>6.0653861135129897E-3</v>
      </c>
      <c r="E279" s="2" t="s">
        <v>473</v>
      </c>
      <c r="F279" s="2" t="s">
        <v>536</v>
      </c>
      <c r="G279" s="2">
        <v>415171</v>
      </c>
      <c r="H279" s="50">
        <f t="shared" si="0"/>
        <v>10</v>
      </c>
    </row>
    <row r="280" spans="1:8">
      <c r="A280" s="2" t="s">
        <v>544</v>
      </c>
      <c r="B280" s="2">
        <v>5.1723367472235101E-3</v>
      </c>
      <c r="C280" s="2">
        <v>2.8237993625186702E-4</v>
      </c>
      <c r="D280" s="2">
        <v>3.5376453879158498E-4</v>
      </c>
      <c r="E280" s="2" t="s">
        <v>473</v>
      </c>
      <c r="F280" s="2" t="s">
        <v>536</v>
      </c>
      <c r="G280" s="2">
        <v>415171</v>
      </c>
      <c r="H280" s="50">
        <f t="shared" si="0"/>
        <v>2</v>
      </c>
    </row>
    <row r="281" spans="1:8">
      <c r="A281" s="2" t="s">
        <v>545</v>
      </c>
      <c r="B281" s="2">
        <v>5.08601312201946E-3</v>
      </c>
      <c r="C281" s="2">
        <v>9.1518667319289305E-4</v>
      </c>
      <c r="D281" s="2">
        <v>6.09964541621701E-4</v>
      </c>
      <c r="E281" s="2" t="s">
        <v>473</v>
      </c>
      <c r="F281" s="2" t="s">
        <v>536</v>
      </c>
      <c r="G281" s="2">
        <v>415171</v>
      </c>
      <c r="H281" s="50">
        <f t="shared" si="0"/>
        <v>5</v>
      </c>
    </row>
    <row r="282" spans="1:8">
      <c r="A282" s="2" t="s">
        <v>502</v>
      </c>
      <c r="B282" s="2">
        <v>5.0563259039572202E-3</v>
      </c>
      <c r="C282" s="2">
        <v>4.3091942925267699E-3</v>
      </c>
      <c r="D282" s="2">
        <v>6.2433855340839096E-3</v>
      </c>
      <c r="E282" s="2" t="s">
        <v>473</v>
      </c>
      <c r="F282" s="2" t="s">
        <v>536</v>
      </c>
      <c r="G282" s="2">
        <v>415171</v>
      </c>
      <c r="H282" s="50">
        <f t="shared" si="0"/>
        <v>10</v>
      </c>
    </row>
    <row r="283" spans="1:8">
      <c r="A283" s="2" t="s">
        <v>501</v>
      </c>
      <c r="B283" s="2">
        <v>5.0469720666900704E-3</v>
      </c>
      <c r="C283" s="2">
        <v>4.0971460761328599E-3</v>
      </c>
      <c r="D283" s="2">
        <v>5.7041739002205299E-3</v>
      </c>
      <c r="E283" s="2" t="s">
        <v>473</v>
      </c>
      <c r="F283" s="2" t="s">
        <v>536</v>
      </c>
      <c r="G283" s="2">
        <v>415171</v>
      </c>
      <c r="H283" s="50">
        <f t="shared" si="0"/>
        <v>10</v>
      </c>
    </row>
    <row r="284" spans="1:8">
      <c r="A284" s="2" t="s">
        <v>503</v>
      </c>
      <c r="B284" s="2">
        <v>5.0412063954611503E-3</v>
      </c>
      <c r="C284" s="2">
        <v>5.0844108623959603E-3</v>
      </c>
      <c r="D284" s="2">
        <v>6.1085826256180604E-3</v>
      </c>
      <c r="E284" s="2" t="s">
        <v>473</v>
      </c>
      <c r="F284" s="2" t="s">
        <v>536</v>
      </c>
      <c r="G284" s="2">
        <v>415171</v>
      </c>
      <c r="H284" s="50">
        <f t="shared" si="0"/>
        <v>10</v>
      </c>
    </row>
    <row r="285" spans="1:8">
      <c r="A285" s="2" t="s">
        <v>514</v>
      </c>
      <c r="B285" s="2">
        <v>4.9813903579230901E-3</v>
      </c>
      <c r="C285" s="2">
        <v>4.3920572386498997E-3</v>
      </c>
      <c r="D285" s="2">
        <v>4.9095070309771102E-3</v>
      </c>
      <c r="E285" s="2" t="s">
        <v>473</v>
      </c>
      <c r="F285" s="2" t="s">
        <v>536</v>
      </c>
      <c r="G285" s="2">
        <v>415171</v>
      </c>
      <c r="H285" s="50">
        <f t="shared" si="0"/>
        <v>9</v>
      </c>
    </row>
    <row r="286" spans="1:8">
      <c r="A286" s="2" t="s">
        <v>507</v>
      </c>
      <c r="B286" s="2">
        <v>4.8570885106288299E-3</v>
      </c>
      <c r="C286" s="2">
        <v>3.03835524469118E-3</v>
      </c>
      <c r="D286" s="2">
        <v>6.0095285547564197E-3</v>
      </c>
      <c r="E286" s="2" t="s">
        <v>473</v>
      </c>
      <c r="F286" s="2" t="s">
        <v>536</v>
      </c>
      <c r="G286" s="2">
        <v>415171</v>
      </c>
      <c r="H286" s="50">
        <f t="shared" si="0"/>
        <v>10</v>
      </c>
    </row>
    <row r="287" spans="1:8">
      <c r="A287" s="2" t="s">
        <v>515</v>
      </c>
      <c r="B287" s="2">
        <v>4.8134370075273601E-3</v>
      </c>
      <c r="C287" s="2">
        <v>3.1740914438835701E-3</v>
      </c>
      <c r="D287" s="2">
        <v>5.9901646010541397E-3</v>
      </c>
      <c r="E287" s="2" t="s">
        <v>473</v>
      </c>
      <c r="F287" s="2" t="s">
        <v>536</v>
      </c>
      <c r="G287" s="2">
        <v>415171</v>
      </c>
      <c r="H287" s="50">
        <f t="shared" si="0"/>
        <v>9</v>
      </c>
    </row>
    <row r="288" spans="1:8">
      <c r="A288" s="2" t="s">
        <v>506</v>
      </c>
      <c r="B288" s="2">
        <v>4.8078677290476803E-3</v>
      </c>
      <c r="C288" s="2">
        <v>4.37952140028873E-3</v>
      </c>
      <c r="D288" s="2">
        <v>5.0219669159403298E-3</v>
      </c>
      <c r="E288" s="2" t="s">
        <v>473</v>
      </c>
      <c r="F288" s="2" t="s">
        <v>536</v>
      </c>
      <c r="G288" s="2">
        <v>415171</v>
      </c>
      <c r="H288" s="50">
        <f t="shared" si="0"/>
        <v>10</v>
      </c>
    </row>
    <row r="289" spans="1:8">
      <c r="A289" s="2" t="s">
        <v>504</v>
      </c>
      <c r="B289" s="2">
        <v>4.7738925571286601E-3</v>
      </c>
      <c r="C289" s="2">
        <v>3.92976125907505E-3</v>
      </c>
      <c r="D289" s="2">
        <v>6.1353942538212199E-3</v>
      </c>
      <c r="E289" s="2" t="s">
        <v>473</v>
      </c>
      <c r="F289" s="2" t="s">
        <v>536</v>
      </c>
      <c r="G289" s="2">
        <v>415171</v>
      </c>
      <c r="H289" s="50">
        <f t="shared" si="0"/>
        <v>10</v>
      </c>
    </row>
    <row r="290" spans="1:8">
      <c r="A290" s="2" t="s">
        <v>505</v>
      </c>
      <c r="B290" s="2">
        <v>4.7567769085263599E-3</v>
      </c>
      <c r="C290" s="2">
        <v>3.9578233957856699E-3</v>
      </c>
      <c r="D290" s="51">
        <v>5.9357965771977498E-3</v>
      </c>
      <c r="E290" s="2" t="s">
        <v>473</v>
      </c>
      <c r="F290" s="2" t="s">
        <v>536</v>
      </c>
      <c r="G290" s="2">
        <v>415171</v>
      </c>
      <c r="H290" s="50">
        <f t="shared" si="0"/>
        <v>10</v>
      </c>
    </row>
    <row r="291" spans="1:8">
      <c r="A291" s="2" t="s">
        <v>509</v>
      </c>
      <c r="B291" s="2">
        <v>4.7260634316415003E-3</v>
      </c>
      <c r="C291" s="2">
        <v>5.9298133868289204E-3</v>
      </c>
      <c r="D291" s="2">
        <v>7.9950785766898201E-3</v>
      </c>
      <c r="E291" s="2" t="s">
        <v>473</v>
      </c>
      <c r="F291" s="2" t="s">
        <v>536</v>
      </c>
      <c r="G291" s="2">
        <v>415171</v>
      </c>
      <c r="H291" s="50">
        <f t="shared" si="0"/>
        <v>10</v>
      </c>
    </row>
    <row r="292" spans="1:8">
      <c r="A292" s="2" t="s">
        <v>511</v>
      </c>
      <c r="B292" s="2">
        <v>4.6864624020145698E-3</v>
      </c>
      <c r="C292" s="2">
        <v>5.5118395806673503E-3</v>
      </c>
      <c r="D292" s="2">
        <v>7.6845105500033097E-3</v>
      </c>
      <c r="E292" s="2" t="s">
        <v>473</v>
      </c>
      <c r="F292" s="2" t="s">
        <v>536</v>
      </c>
      <c r="G292" s="2">
        <v>415171</v>
      </c>
      <c r="H292" s="50">
        <f t="shared" si="0"/>
        <v>10</v>
      </c>
    </row>
    <row r="293" spans="1:8">
      <c r="A293" s="2" t="s">
        <v>546</v>
      </c>
      <c r="B293" s="2">
        <v>4.6569606929924099E-3</v>
      </c>
      <c r="C293" s="2">
        <v>3.9631309497456697E-3</v>
      </c>
      <c r="D293" s="2">
        <v>6.9635756583185705E-4</v>
      </c>
      <c r="E293" s="2" t="s">
        <v>473</v>
      </c>
      <c r="F293" s="2" t="s">
        <v>536</v>
      </c>
      <c r="G293" s="2">
        <v>415171</v>
      </c>
      <c r="H293" s="50">
        <f t="shared" si="0"/>
        <v>3</v>
      </c>
    </row>
    <row r="294" spans="1:8">
      <c r="A294" s="2" t="s">
        <v>510</v>
      </c>
      <c r="B294" s="2">
        <v>4.6066051711125804E-3</v>
      </c>
      <c r="C294" s="2">
        <v>3.2085161976359699E-3</v>
      </c>
      <c r="D294" s="2">
        <v>5.0778244746968997E-3</v>
      </c>
      <c r="E294" s="2" t="s">
        <v>473</v>
      </c>
      <c r="F294" s="2" t="s">
        <v>536</v>
      </c>
      <c r="G294" s="2">
        <v>415171</v>
      </c>
      <c r="H294" s="50">
        <f t="shared" si="0"/>
        <v>10</v>
      </c>
    </row>
    <row r="295" spans="1:8">
      <c r="A295" s="2" t="s">
        <v>523</v>
      </c>
      <c r="B295" s="2">
        <v>4.5798679946221299E-3</v>
      </c>
      <c r="C295" s="2">
        <v>2.3946101149607902E-3</v>
      </c>
      <c r="D295" s="2">
        <v>5.43233378093857E-3</v>
      </c>
      <c r="E295" s="2" t="s">
        <v>473</v>
      </c>
      <c r="F295" s="2" t="s">
        <v>536</v>
      </c>
      <c r="G295" s="2">
        <v>415171</v>
      </c>
      <c r="H295" s="50">
        <f t="shared" si="0"/>
        <v>8</v>
      </c>
    </row>
    <row r="296" spans="1:8">
      <c r="A296" s="2" t="s">
        <v>517</v>
      </c>
      <c r="B296" s="2">
        <v>4.5391506696460197E-3</v>
      </c>
      <c r="C296" s="2">
        <v>4.1242651545131404E-3</v>
      </c>
      <c r="D296" s="2">
        <v>5.9737797171522198E-3</v>
      </c>
      <c r="E296" s="2" t="s">
        <v>473</v>
      </c>
      <c r="F296" s="2" t="s">
        <v>536</v>
      </c>
      <c r="G296" s="2">
        <v>415171</v>
      </c>
      <c r="H296" s="50">
        <f t="shared" si="0"/>
        <v>9</v>
      </c>
    </row>
    <row r="297" spans="1:8">
      <c r="A297" s="2" t="s">
        <v>547</v>
      </c>
      <c r="B297" s="2">
        <v>4.3638048105704196E-3</v>
      </c>
      <c r="C297" s="2">
        <v>3.4581796313137301E-3</v>
      </c>
      <c r="D297" s="2">
        <v>6.6522628641819698E-3</v>
      </c>
      <c r="E297" s="2" t="s">
        <v>473</v>
      </c>
      <c r="F297" s="2" t="s">
        <v>536</v>
      </c>
      <c r="G297" s="2">
        <v>415171</v>
      </c>
      <c r="H297" s="50">
        <f t="shared" si="0"/>
        <v>4</v>
      </c>
    </row>
    <row r="298" spans="1:8">
      <c r="A298" s="2" t="s">
        <v>524</v>
      </c>
      <c r="B298" s="2">
        <v>4.3590816945581002E-3</v>
      </c>
      <c r="C298" s="2">
        <v>4.2983731622782901E-3</v>
      </c>
      <c r="D298" s="2">
        <v>4.1960198137932399E-3</v>
      </c>
      <c r="E298" s="2" t="s">
        <v>473</v>
      </c>
      <c r="F298" s="2" t="s">
        <v>536</v>
      </c>
      <c r="G298" s="2">
        <v>415171</v>
      </c>
      <c r="H298" s="50">
        <f t="shared" si="0"/>
        <v>7</v>
      </c>
    </row>
    <row r="299" spans="1:8">
      <c r="A299" s="2" t="s">
        <v>518</v>
      </c>
      <c r="B299" s="2">
        <v>4.3440599590068999E-3</v>
      </c>
      <c r="C299" s="2">
        <v>3.7144311212859399E-3</v>
      </c>
      <c r="D299" s="51">
        <v>5.5001076188965397E-3</v>
      </c>
      <c r="E299" s="2" t="s">
        <v>473</v>
      </c>
      <c r="F299" s="2" t="s">
        <v>536</v>
      </c>
      <c r="G299" s="2">
        <v>415171</v>
      </c>
      <c r="H299" s="50">
        <f t="shared" si="0"/>
        <v>9</v>
      </c>
    </row>
    <row r="300" spans="1:8">
      <c r="A300" s="2" t="s">
        <v>512</v>
      </c>
      <c r="B300" s="2">
        <v>4.3405056859535203E-3</v>
      </c>
      <c r="C300" s="2">
        <v>3.3698936674071501E-3</v>
      </c>
      <c r="D300" s="2">
        <v>5.0234564508405098E-3</v>
      </c>
      <c r="E300" s="2" t="s">
        <v>473</v>
      </c>
      <c r="F300" s="2" t="s">
        <v>536</v>
      </c>
      <c r="G300" s="2">
        <v>415171</v>
      </c>
      <c r="H300" s="50">
        <f t="shared" si="0"/>
        <v>9</v>
      </c>
    </row>
    <row r="301" spans="1:8">
      <c r="A301" s="2" t="s">
        <v>548</v>
      </c>
      <c r="B301" s="2">
        <v>4.3119047893898496E-3</v>
      </c>
      <c r="C301" s="2">
        <v>7.4583237583914202E-4</v>
      </c>
      <c r="D301" s="2">
        <v>4.5281860965322901E-4</v>
      </c>
      <c r="E301" s="2" t="s">
        <v>473</v>
      </c>
      <c r="F301" s="2" t="s">
        <v>536</v>
      </c>
      <c r="G301" s="2">
        <v>415171</v>
      </c>
      <c r="H301" s="50">
        <f t="shared" si="0"/>
        <v>2</v>
      </c>
    </row>
    <row r="302" spans="1:8">
      <c r="A302" s="2" t="s">
        <v>475</v>
      </c>
      <c r="B302" s="2">
        <v>7.5811781695290195E-2</v>
      </c>
      <c r="C302" s="2">
        <v>1.2336963961812501E-2</v>
      </c>
      <c r="D302" s="2">
        <v>1.1516529304336399E-2</v>
      </c>
      <c r="E302" s="2" t="s">
        <v>473</v>
      </c>
      <c r="F302" s="2" t="s">
        <v>536</v>
      </c>
      <c r="G302" s="2">
        <v>442879</v>
      </c>
      <c r="H302" s="50">
        <f t="shared" si="0"/>
        <v>10</v>
      </c>
    </row>
    <row r="303" spans="1:8">
      <c r="A303" s="2" t="s">
        <v>537</v>
      </c>
      <c r="B303" s="2">
        <v>5.1352331711518297E-2</v>
      </c>
      <c r="C303" s="2">
        <v>7.4889010495695501E-4</v>
      </c>
      <c r="D303" s="2">
        <v>7.6672545640282797E-4</v>
      </c>
      <c r="E303" s="2" t="s">
        <v>473</v>
      </c>
      <c r="F303" s="2" t="s">
        <v>536</v>
      </c>
      <c r="G303" s="2">
        <v>442879</v>
      </c>
      <c r="H303" s="50">
        <f t="shared" si="0"/>
        <v>5</v>
      </c>
    </row>
    <row r="304" spans="1:8">
      <c r="A304" s="2" t="s">
        <v>472</v>
      </c>
      <c r="B304" s="2">
        <v>3.2154897641321199E-2</v>
      </c>
      <c r="C304" s="2">
        <v>8.9106111903866601E-3</v>
      </c>
      <c r="D304" s="2">
        <v>9.6589524697277603E-3</v>
      </c>
      <c r="E304" s="2" t="s">
        <v>473</v>
      </c>
      <c r="F304" s="2" t="s">
        <v>536</v>
      </c>
      <c r="G304" s="2">
        <v>442879</v>
      </c>
      <c r="H304" s="50">
        <f t="shared" si="0"/>
        <v>10</v>
      </c>
    </row>
    <row r="305" spans="1:8">
      <c r="A305" s="2" t="s">
        <v>479</v>
      </c>
      <c r="B305" s="2">
        <v>1.8498080539343001E-2</v>
      </c>
      <c r="C305" s="2">
        <v>4.3758230763979201E-3</v>
      </c>
      <c r="D305" s="2">
        <v>2.3448833929054398E-3</v>
      </c>
      <c r="E305" s="2" t="s">
        <v>473</v>
      </c>
      <c r="F305" s="2" t="s">
        <v>536</v>
      </c>
      <c r="G305" s="2">
        <v>442879</v>
      </c>
      <c r="H305" s="50">
        <f t="shared" si="0"/>
        <v>10</v>
      </c>
    </row>
    <row r="306" spans="1:8">
      <c r="A306" s="2" t="s">
        <v>477</v>
      </c>
      <c r="B306" s="2">
        <v>1.4906161282008499E-2</v>
      </c>
      <c r="C306" s="2">
        <v>9.0513312057302203E-3</v>
      </c>
      <c r="D306" s="2">
        <v>1.2197566298653401E-2</v>
      </c>
      <c r="E306" s="2" t="s">
        <v>473</v>
      </c>
      <c r="F306" s="2" t="s">
        <v>536</v>
      </c>
      <c r="G306" s="2">
        <v>442879</v>
      </c>
      <c r="H306" s="50">
        <f t="shared" si="0"/>
        <v>10</v>
      </c>
    </row>
    <row r="307" spans="1:8">
      <c r="A307" s="2" t="s">
        <v>492</v>
      </c>
      <c r="B307" s="2">
        <v>1.47214341650916E-2</v>
      </c>
      <c r="C307" s="2">
        <v>6.5789857122458203E-3</v>
      </c>
      <c r="D307" s="2">
        <v>4.6890216687492702E-3</v>
      </c>
      <c r="E307" s="2" t="s">
        <v>473</v>
      </c>
      <c r="F307" s="2" t="s">
        <v>536</v>
      </c>
      <c r="G307" s="2">
        <v>442879</v>
      </c>
      <c r="H307" s="50">
        <f t="shared" si="0"/>
        <v>9</v>
      </c>
    </row>
    <row r="308" spans="1:8">
      <c r="A308" s="2" t="s">
        <v>490</v>
      </c>
      <c r="B308" s="2">
        <v>1.38676935353507E-2</v>
      </c>
      <c r="C308" s="2">
        <v>3.81030662588258E-3</v>
      </c>
      <c r="D308" s="2">
        <v>9.8564084910559898E-3</v>
      </c>
      <c r="E308" s="2" t="s">
        <v>473</v>
      </c>
      <c r="F308" s="2" t="s">
        <v>536</v>
      </c>
      <c r="G308" s="2">
        <v>442879</v>
      </c>
      <c r="H308" s="50">
        <f t="shared" si="0"/>
        <v>9</v>
      </c>
    </row>
    <row r="309" spans="1:8">
      <c r="A309" s="2" t="s">
        <v>542</v>
      </c>
      <c r="B309" s="2">
        <v>1.2879656241517301E-2</v>
      </c>
      <c r="C309" s="2">
        <v>4.8858418180288798E-4</v>
      </c>
      <c r="D309" s="2">
        <v>4.1801067156655602E-4</v>
      </c>
      <c r="E309" s="2" t="s">
        <v>473</v>
      </c>
      <c r="F309" s="2" t="s">
        <v>536</v>
      </c>
      <c r="G309" s="2">
        <v>442879</v>
      </c>
      <c r="H309" s="50">
        <f t="shared" si="0"/>
        <v>5</v>
      </c>
    </row>
    <row r="310" spans="1:8">
      <c r="A310" s="2" t="s">
        <v>489</v>
      </c>
      <c r="B310" s="2">
        <v>9.5515714074933204E-3</v>
      </c>
      <c r="C310" s="2">
        <v>8.1728981280878403E-3</v>
      </c>
      <c r="D310" s="2">
        <v>1.9984039592540201E-3</v>
      </c>
      <c r="E310" s="2" t="s">
        <v>473</v>
      </c>
      <c r="F310" s="2" t="s">
        <v>536</v>
      </c>
      <c r="G310" s="2">
        <v>442879</v>
      </c>
      <c r="H310" s="50">
        <f t="shared" si="0"/>
        <v>10</v>
      </c>
    </row>
    <row r="311" spans="1:8">
      <c r="A311" s="2" t="s">
        <v>484</v>
      </c>
      <c r="B311" s="2">
        <v>9.0262820949019804E-3</v>
      </c>
      <c r="C311" s="2">
        <v>5.54527173205124E-3</v>
      </c>
      <c r="D311" s="2">
        <v>3.9841409284605703E-3</v>
      </c>
      <c r="E311" s="2" t="s">
        <v>473</v>
      </c>
      <c r="F311" s="2" t="s">
        <v>536</v>
      </c>
      <c r="G311" s="2">
        <v>442879</v>
      </c>
      <c r="H311" s="50">
        <f t="shared" si="0"/>
        <v>10</v>
      </c>
    </row>
    <row r="312" spans="1:8">
      <c r="A312" s="2" t="s">
        <v>482</v>
      </c>
      <c r="B312" s="2">
        <v>8.3020370108458901E-3</v>
      </c>
      <c r="C312" s="2">
        <v>5.8050699051581901E-3</v>
      </c>
      <c r="D312" s="2">
        <v>1.36393678128802E-2</v>
      </c>
      <c r="E312" s="2" t="s">
        <v>473</v>
      </c>
      <c r="F312" s="2" t="s">
        <v>536</v>
      </c>
      <c r="G312" s="2">
        <v>442879</v>
      </c>
      <c r="H312" s="50">
        <f t="shared" si="0"/>
        <v>10</v>
      </c>
    </row>
    <row r="313" spans="1:8">
      <c r="A313" s="2" t="s">
        <v>481</v>
      </c>
      <c r="B313" s="2">
        <v>7.2893393680832502E-3</v>
      </c>
      <c r="C313" s="2">
        <v>2.2505040981752101E-3</v>
      </c>
      <c r="D313" s="2">
        <v>2.8545434630507598E-3</v>
      </c>
      <c r="E313" s="2" t="s">
        <v>473</v>
      </c>
      <c r="F313" s="2" t="s">
        <v>536</v>
      </c>
      <c r="G313" s="2">
        <v>442879</v>
      </c>
      <c r="H313" s="50">
        <f t="shared" si="0"/>
        <v>10</v>
      </c>
    </row>
    <row r="314" spans="1:8">
      <c r="A314" s="2" t="s">
        <v>539</v>
      </c>
      <c r="B314" s="2">
        <v>7.2273957213362799E-3</v>
      </c>
      <c r="C314" s="2">
        <v>2.3766846772818001E-3</v>
      </c>
      <c r="D314" s="2">
        <v>4.62866718675838E-3</v>
      </c>
      <c r="E314" s="2" t="s">
        <v>473</v>
      </c>
      <c r="F314" s="2" t="s">
        <v>536</v>
      </c>
      <c r="G314" s="2">
        <v>442879</v>
      </c>
      <c r="H314" s="50">
        <f t="shared" si="0"/>
        <v>5</v>
      </c>
    </row>
    <row r="315" spans="1:8">
      <c r="A315" s="2" t="s">
        <v>514</v>
      </c>
      <c r="B315" s="2">
        <v>6.67522167234478E-3</v>
      </c>
      <c r="C315" s="2">
        <v>4.3772544433362398E-3</v>
      </c>
      <c r="D315" s="2">
        <v>4.7389445118775396E-3</v>
      </c>
      <c r="E315" s="2" t="s">
        <v>473</v>
      </c>
      <c r="F315" s="2" t="s">
        <v>536</v>
      </c>
      <c r="G315" s="2">
        <v>442879</v>
      </c>
      <c r="H315" s="50">
        <f t="shared" si="0"/>
        <v>9</v>
      </c>
    </row>
    <row r="316" spans="1:8">
      <c r="A316" s="2" t="s">
        <v>538</v>
      </c>
      <c r="B316" s="2">
        <v>6.5785897192336198E-3</v>
      </c>
      <c r="C316" s="2">
        <v>6.5551203736139601E-4</v>
      </c>
      <c r="D316" s="2">
        <v>8.6508090853613603E-4</v>
      </c>
      <c r="E316" s="2" t="s">
        <v>473</v>
      </c>
      <c r="F316" s="2" t="s">
        <v>536</v>
      </c>
      <c r="G316" s="2">
        <v>442879</v>
      </c>
      <c r="H316" s="50">
        <f t="shared" si="0"/>
        <v>5</v>
      </c>
    </row>
    <row r="317" spans="1:8">
      <c r="A317" s="2" t="s">
        <v>496</v>
      </c>
      <c r="B317" s="2">
        <v>6.3840225628402402E-3</v>
      </c>
      <c r="C317" s="2">
        <v>7.6743501317508497E-3</v>
      </c>
      <c r="D317" s="2">
        <v>8.6768881825179198E-3</v>
      </c>
      <c r="E317" s="2" t="s">
        <v>473</v>
      </c>
      <c r="F317" s="2" t="s">
        <v>536</v>
      </c>
      <c r="G317" s="2">
        <v>442879</v>
      </c>
      <c r="H317" s="50">
        <f t="shared" si="0"/>
        <v>10</v>
      </c>
    </row>
    <row r="318" spans="1:8">
      <c r="A318" s="2" t="s">
        <v>545</v>
      </c>
      <c r="B318" s="2">
        <v>6.35925006662315E-3</v>
      </c>
      <c r="C318" s="2">
        <v>1.0594796021562601E-3</v>
      </c>
      <c r="D318" s="2">
        <v>6.3558485355841798E-4</v>
      </c>
      <c r="E318" s="2" t="s">
        <v>473</v>
      </c>
      <c r="F318" s="2" t="s">
        <v>536</v>
      </c>
      <c r="G318" s="2">
        <v>442879</v>
      </c>
      <c r="H318" s="50">
        <f t="shared" si="0"/>
        <v>5</v>
      </c>
    </row>
    <row r="319" spans="1:8">
      <c r="A319" s="2" t="s">
        <v>491</v>
      </c>
      <c r="B319" s="2">
        <v>6.3540104850763899E-3</v>
      </c>
      <c r="C319" s="2">
        <v>6.3893648321494698E-3</v>
      </c>
      <c r="D319" s="2">
        <v>8.0912261720877694E-3</v>
      </c>
      <c r="E319" s="2" t="s">
        <v>473</v>
      </c>
      <c r="F319" s="2" t="s">
        <v>536</v>
      </c>
      <c r="G319" s="2">
        <v>442879</v>
      </c>
      <c r="H319" s="50">
        <f t="shared" si="0"/>
        <v>10</v>
      </c>
    </row>
    <row r="320" spans="1:8">
      <c r="A320" s="2" t="s">
        <v>493</v>
      </c>
      <c r="B320" s="2">
        <v>6.3386947875323403E-3</v>
      </c>
      <c r="C320" s="2">
        <v>7.3893032634919902E-3</v>
      </c>
      <c r="D320" s="2">
        <v>8.1299722592918008E-3</v>
      </c>
      <c r="E320" s="2" t="s">
        <v>473</v>
      </c>
      <c r="F320" s="2" t="s">
        <v>536</v>
      </c>
      <c r="G320" s="2">
        <v>442879</v>
      </c>
      <c r="H320" s="50">
        <f t="shared" si="0"/>
        <v>10</v>
      </c>
    </row>
    <row r="321" spans="1:8">
      <c r="A321" s="2" t="s">
        <v>494</v>
      </c>
      <c r="B321" s="2">
        <v>6.3256513834202199E-3</v>
      </c>
      <c r="C321" s="2">
        <v>4.8934396689796402E-3</v>
      </c>
      <c r="D321" s="2">
        <v>7.1933601128405297E-3</v>
      </c>
      <c r="E321" s="2" t="s">
        <v>473</v>
      </c>
      <c r="F321" s="2" t="s">
        <v>536</v>
      </c>
      <c r="G321" s="2">
        <v>442879</v>
      </c>
      <c r="H321" s="50">
        <f t="shared" si="0"/>
        <v>10</v>
      </c>
    </row>
    <row r="322" spans="1:8">
      <c r="A322" s="2" t="s">
        <v>497</v>
      </c>
      <c r="B322" s="2">
        <v>5.9061121355792699E-3</v>
      </c>
      <c r="C322" s="2">
        <v>3.40657192432976E-3</v>
      </c>
      <c r="D322" s="2">
        <v>6.1472157583317101E-3</v>
      </c>
      <c r="E322" s="2" t="s">
        <v>473</v>
      </c>
      <c r="F322" s="2" t="s">
        <v>536</v>
      </c>
      <c r="G322" s="2">
        <v>442879</v>
      </c>
      <c r="H322" s="50">
        <f t="shared" si="0"/>
        <v>10</v>
      </c>
    </row>
    <row r="323" spans="1:8">
      <c r="A323" s="2" t="s">
        <v>515</v>
      </c>
      <c r="B323" s="2">
        <v>5.8871986746902799E-3</v>
      </c>
      <c r="C323" s="2">
        <v>3.0252168042373402E-3</v>
      </c>
      <c r="D323" s="2">
        <v>6.1129403734973796E-3</v>
      </c>
      <c r="E323" s="2" t="s">
        <v>473</v>
      </c>
      <c r="F323" s="2" t="s">
        <v>536</v>
      </c>
      <c r="G323" s="2">
        <v>442879</v>
      </c>
      <c r="H323" s="50">
        <f t="shared" si="0"/>
        <v>9</v>
      </c>
    </row>
    <row r="324" spans="1:8">
      <c r="A324" s="2" t="s">
        <v>487</v>
      </c>
      <c r="B324" s="2">
        <v>5.8111720097608899E-3</v>
      </c>
      <c r="C324" s="2">
        <v>4.4799449602388498E-3</v>
      </c>
      <c r="D324" s="2">
        <v>7.8535338294322705E-3</v>
      </c>
      <c r="E324" s="2" t="s">
        <v>473</v>
      </c>
      <c r="F324" s="2" t="s">
        <v>536</v>
      </c>
      <c r="G324" s="2">
        <v>442879</v>
      </c>
      <c r="H324" s="50">
        <f t="shared" si="0"/>
        <v>10</v>
      </c>
    </row>
    <row r="325" spans="1:8">
      <c r="A325" s="2" t="s">
        <v>495</v>
      </c>
      <c r="B325" s="2">
        <v>5.7199524468494701E-3</v>
      </c>
      <c r="C325" s="2">
        <v>3.4207139397090399E-3</v>
      </c>
      <c r="D325" s="2">
        <v>7.1002204801385296E-3</v>
      </c>
      <c r="E325" s="2" t="s">
        <v>473</v>
      </c>
      <c r="F325" s="2" t="s">
        <v>536</v>
      </c>
      <c r="G325" s="2">
        <v>442879</v>
      </c>
      <c r="H325" s="50">
        <f t="shared" si="0"/>
        <v>10</v>
      </c>
    </row>
    <row r="326" spans="1:8">
      <c r="A326" s="2" t="s">
        <v>498</v>
      </c>
      <c r="B326" s="2">
        <v>5.66910730695691E-3</v>
      </c>
      <c r="C326" s="2">
        <v>5.7145661059596004E-3</v>
      </c>
      <c r="D326" s="2">
        <v>6.6255809118891604E-3</v>
      </c>
      <c r="E326" s="2" t="s">
        <v>473</v>
      </c>
      <c r="F326" s="2" t="s">
        <v>536</v>
      </c>
      <c r="G326" s="2">
        <v>442879</v>
      </c>
      <c r="H326" s="50">
        <f t="shared" si="0"/>
        <v>10</v>
      </c>
    </row>
    <row r="327" spans="1:8">
      <c r="A327" s="2" t="s">
        <v>486</v>
      </c>
      <c r="B327" s="2">
        <v>5.5423975972940598E-3</v>
      </c>
      <c r="C327" s="2">
        <v>4.9353120581417899E-3</v>
      </c>
      <c r="D327" s="2">
        <v>4.6517658156684698E-3</v>
      </c>
      <c r="E327" s="2" t="s">
        <v>473</v>
      </c>
      <c r="F327" s="2" t="s">
        <v>536</v>
      </c>
      <c r="G327" s="2">
        <v>442879</v>
      </c>
      <c r="H327" s="50">
        <f t="shared" si="0"/>
        <v>10</v>
      </c>
    </row>
    <row r="328" spans="1:8">
      <c r="A328" s="2" t="s">
        <v>499</v>
      </c>
      <c r="B328" s="2">
        <v>5.5215450956264201E-3</v>
      </c>
      <c r="C328" s="2">
        <v>3.5757443189520098E-3</v>
      </c>
      <c r="D328" s="2">
        <v>6.3066708095175297E-3</v>
      </c>
      <c r="E328" s="2" t="s">
        <v>473</v>
      </c>
      <c r="F328" s="2" t="s">
        <v>536</v>
      </c>
      <c r="G328" s="2">
        <v>442879</v>
      </c>
      <c r="H328" s="50">
        <f t="shared" si="0"/>
        <v>10</v>
      </c>
    </row>
    <row r="329" spans="1:8">
      <c r="A329" s="2" t="s">
        <v>500</v>
      </c>
      <c r="B329" s="2">
        <v>5.4908193847682E-3</v>
      </c>
      <c r="C329" s="2">
        <v>3.18261418725087E-3</v>
      </c>
      <c r="D329" s="2">
        <v>6.5562850251588804E-3</v>
      </c>
      <c r="E329" s="2" t="s">
        <v>473</v>
      </c>
      <c r="F329" s="2" t="s">
        <v>536</v>
      </c>
      <c r="G329" s="2">
        <v>442879</v>
      </c>
      <c r="H329" s="50">
        <f t="shared" si="0"/>
        <v>10</v>
      </c>
    </row>
    <row r="330" spans="1:8">
      <c r="A330" s="2" t="s">
        <v>508</v>
      </c>
      <c r="B330" s="2">
        <v>5.2672909289216002E-3</v>
      </c>
      <c r="C330" s="2">
        <v>4.6301910793411401E-3</v>
      </c>
      <c r="D330" s="2">
        <v>5.7336757891348501E-3</v>
      </c>
      <c r="E330" s="2" t="s">
        <v>473</v>
      </c>
      <c r="F330" s="2" t="s">
        <v>536</v>
      </c>
      <c r="G330" s="2">
        <v>442879</v>
      </c>
      <c r="H330" s="50">
        <f t="shared" si="0"/>
        <v>8</v>
      </c>
    </row>
    <row r="331" spans="1:8">
      <c r="A331" s="2" t="s">
        <v>501</v>
      </c>
      <c r="B331" s="2">
        <v>5.1097663515273098E-3</v>
      </c>
      <c r="C331" s="2">
        <v>4.0800221287132701E-3</v>
      </c>
      <c r="D331" s="2">
        <v>5.7627353545378797E-3</v>
      </c>
      <c r="E331" s="2" t="s">
        <v>473</v>
      </c>
      <c r="F331" s="2" t="s">
        <v>536</v>
      </c>
      <c r="G331" s="2">
        <v>442879</v>
      </c>
      <c r="H331" s="50">
        <f t="shared" si="0"/>
        <v>10</v>
      </c>
    </row>
    <row r="332" spans="1:8">
      <c r="A332" s="2" t="s">
        <v>505</v>
      </c>
      <c r="B332" s="2">
        <v>5.0473693329642797E-3</v>
      </c>
      <c r="C332" s="2">
        <v>4.1651823706692999E-3</v>
      </c>
      <c r="D332" s="2">
        <v>6.3945946227882099E-3</v>
      </c>
      <c r="E332" s="2" t="s">
        <v>473</v>
      </c>
      <c r="F332" s="2" t="s">
        <v>536</v>
      </c>
      <c r="G332" s="2">
        <v>442879</v>
      </c>
      <c r="H332" s="50">
        <f t="shared" si="0"/>
        <v>10</v>
      </c>
    </row>
    <row r="333" spans="1:8">
      <c r="A333" s="2" t="s">
        <v>506</v>
      </c>
      <c r="B333" s="2">
        <v>5.0297049428406496E-3</v>
      </c>
      <c r="C333" s="2">
        <v>4.3654544441193398E-3</v>
      </c>
      <c r="D333" s="2">
        <v>5.3357832782319299E-3</v>
      </c>
      <c r="E333" s="2" t="s">
        <v>473</v>
      </c>
      <c r="F333" s="2" t="s">
        <v>536</v>
      </c>
      <c r="G333" s="2">
        <v>442879</v>
      </c>
      <c r="H333" s="50">
        <f t="shared" si="0"/>
        <v>10</v>
      </c>
    </row>
    <row r="334" spans="1:8">
      <c r="A334" s="2" t="s">
        <v>502</v>
      </c>
      <c r="B334" s="2">
        <v>5.0236936001578298E-3</v>
      </c>
      <c r="C334" s="2">
        <v>3.8940054279324701E-3</v>
      </c>
      <c r="D334" s="2">
        <v>6.2276884009862402E-3</v>
      </c>
      <c r="E334" s="2" t="s">
        <v>473</v>
      </c>
      <c r="F334" s="2" t="s">
        <v>536</v>
      </c>
      <c r="G334" s="2">
        <v>442879</v>
      </c>
      <c r="H334" s="50">
        <f t="shared" si="0"/>
        <v>10</v>
      </c>
    </row>
    <row r="335" spans="1:8">
      <c r="A335" s="2" t="s">
        <v>504</v>
      </c>
      <c r="B335" s="2">
        <v>4.8996819566006497E-3</v>
      </c>
      <c r="C335" s="2">
        <v>4.0357006765678197E-3</v>
      </c>
      <c r="D335" s="2">
        <v>6.1971386014599804E-3</v>
      </c>
      <c r="E335" s="2" t="s">
        <v>473</v>
      </c>
      <c r="F335" s="2" t="s">
        <v>536</v>
      </c>
      <c r="G335" s="2">
        <v>442879</v>
      </c>
      <c r="H335" s="50">
        <f t="shared" si="0"/>
        <v>10</v>
      </c>
    </row>
    <row r="336" spans="1:8">
      <c r="A336" s="2" t="s">
        <v>503</v>
      </c>
      <c r="B336" s="2">
        <v>4.7940885301826202E-3</v>
      </c>
      <c r="C336" s="2">
        <v>5.5512223425459696E-3</v>
      </c>
      <c r="D336" s="2">
        <v>6.0138398043024597E-3</v>
      </c>
      <c r="E336" s="2" t="s">
        <v>473</v>
      </c>
      <c r="F336" s="2" t="s">
        <v>536</v>
      </c>
      <c r="G336" s="2">
        <v>442879</v>
      </c>
      <c r="H336" s="50">
        <f t="shared" si="0"/>
        <v>10</v>
      </c>
    </row>
    <row r="337" spans="1:8">
      <c r="A337" s="2" t="s">
        <v>517</v>
      </c>
      <c r="B337" s="2">
        <v>4.7522983033126201E-3</v>
      </c>
      <c r="C337" s="2">
        <v>4.3689161640184998E-3</v>
      </c>
      <c r="D337" s="2">
        <v>6.3267889701811601E-3</v>
      </c>
      <c r="E337" s="2" t="s">
        <v>473</v>
      </c>
      <c r="F337" s="2" t="s">
        <v>536</v>
      </c>
      <c r="G337" s="2">
        <v>442879</v>
      </c>
      <c r="H337" s="50">
        <f t="shared" si="0"/>
        <v>9</v>
      </c>
    </row>
    <row r="338" spans="1:8">
      <c r="A338" s="2" t="s">
        <v>509</v>
      </c>
      <c r="B338" s="2">
        <v>4.7323403506501303E-3</v>
      </c>
      <c r="C338" s="2">
        <v>5.3447030665564697E-3</v>
      </c>
      <c r="D338" s="2">
        <v>7.7164322900949399E-3</v>
      </c>
      <c r="E338" s="2" t="s">
        <v>473</v>
      </c>
      <c r="F338" s="2" t="s">
        <v>536</v>
      </c>
      <c r="G338" s="2">
        <v>442879</v>
      </c>
      <c r="H338" s="50">
        <f t="shared" si="0"/>
        <v>10</v>
      </c>
    </row>
    <row r="339" spans="1:8">
      <c r="A339" s="2" t="s">
        <v>512</v>
      </c>
      <c r="B339" s="2">
        <v>4.7272201382202702E-3</v>
      </c>
      <c r="C339" s="2">
        <v>3.5872455301734201E-3</v>
      </c>
      <c r="D339" s="2">
        <v>5.4028438137773598E-3</v>
      </c>
      <c r="E339" s="2" t="s">
        <v>473</v>
      </c>
      <c r="F339" s="2" t="s">
        <v>536</v>
      </c>
      <c r="G339" s="2">
        <v>442879</v>
      </c>
      <c r="H339" s="50">
        <f t="shared" si="0"/>
        <v>9</v>
      </c>
    </row>
    <row r="340" spans="1:8">
      <c r="A340" s="2" t="s">
        <v>541</v>
      </c>
      <c r="B340" s="2">
        <v>4.6644090220484E-3</v>
      </c>
      <c r="C340" s="2">
        <v>1.8564584630430499E-3</v>
      </c>
      <c r="D340" s="2">
        <v>1.59678586304301E-3</v>
      </c>
      <c r="E340" s="2" t="s">
        <v>473</v>
      </c>
      <c r="F340" s="2" t="s">
        <v>536</v>
      </c>
      <c r="G340" s="2">
        <v>442879</v>
      </c>
      <c r="H340" s="50">
        <f t="shared" si="0"/>
        <v>4</v>
      </c>
    </row>
    <row r="341" spans="1:8">
      <c r="A341" s="2" t="s">
        <v>511</v>
      </c>
      <c r="B341" s="2">
        <v>4.6258814040488101E-3</v>
      </c>
      <c r="C341" s="2">
        <v>5.1867589842638697E-3</v>
      </c>
      <c r="D341" s="2">
        <v>7.3297165351162499E-3</v>
      </c>
      <c r="E341" s="2" t="s">
        <v>473</v>
      </c>
      <c r="F341" s="2" t="s">
        <v>536</v>
      </c>
      <c r="G341" s="2">
        <v>442879</v>
      </c>
      <c r="H341" s="50">
        <f t="shared" si="0"/>
        <v>10</v>
      </c>
    </row>
    <row r="342" spans="1:8">
      <c r="A342" s="2" t="s">
        <v>547</v>
      </c>
      <c r="B342" s="2">
        <v>4.6095898999349398E-3</v>
      </c>
      <c r="C342" s="2">
        <v>3.6695378604320698E-3</v>
      </c>
      <c r="D342" s="2">
        <v>6.5473436204194898E-3</v>
      </c>
      <c r="E342" s="2" t="s">
        <v>473</v>
      </c>
      <c r="F342" s="2" t="s">
        <v>536</v>
      </c>
      <c r="G342" s="2">
        <v>442879</v>
      </c>
      <c r="H342" s="50">
        <f t="shared" si="0"/>
        <v>4</v>
      </c>
    </row>
    <row r="343" spans="1:8">
      <c r="A343" s="2" t="s">
        <v>524</v>
      </c>
      <c r="B343" s="2">
        <v>4.5772859500590899E-3</v>
      </c>
      <c r="C343" s="2">
        <v>4.1811206275427504E-3</v>
      </c>
      <c r="D343" s="2">
        <v>4.1123010630585103E-3</v>
      </c>
      <c r="E343" s="2" t="s">
        <v>473</v>
      </c>
      <c r="F343" s="2" t="s">
        <v>536</v>
      </c>
      <c r="G343" s="2">
        <v>442879</v>
      </c>
      <c r="H343" s="50">
        <f t="shared" si="0"/>
        <v>7</v>
      </c>
    </row>
    <row r="344" spans="1:8">
      <c r="A344" s="2" t="s">
        <v>507</v>
      </c>
      <c r="B344" s="2">
        <v>4.5410558024277896E-3</v>
      </c>
      <c r="C344" s="2">
        <v>2.7639654896065998E-3</v>
      </c>
      <c r="D344" s="2">
        <v>5.5652793332096398E-3</v>
      </c>
      <c r="E344" s="2" t="s">
        <v>473</v>
      </c>
      <c r="F344" s="2" t="s">
        <v>536</v>
      </c>
      <c r="G344" s="2">
        <v>442879</v>
      </c>
      <c r="H344" s="50">
        <f t="shared" si="0"/>
        <v>10</v>
      </c>
    </row>
    <row r="345" spans="1:8">
      <c r="A345" s="2" t="s">
        <v>521</v>
      </c>
      <c r="B345" s="2">
        <v>4.4793939963365999E-3</v>
      </c>
      <c r="C345" s="2">
        <v>3.1597138649609299E-3</v>
      </c>
      <c r="D345" s="2">
        <v>5.5220625436359196E-3</v>
      </c>
      <c r="E345" s="2" t="s">
        <v>473</v>
      </c>
      <c r="F345" s="2" t="s">
        <v>536</v>
      </c>
      <c r="G345" s="2">
        <v>442879</v>
      </c>
      <c r="H345" s="50">
        <f t="shared" si="0"/>
        <v>8</v>
      </c>
    </row>
    <row r="346" spans="1:8">
      <c r="A346" s="2" t="s">
        <v>510</v>
      </c>
      <c r="B346" s="2">
        <v>4.4340563817931297E-3</v>
      </c>
      <c r="C346" s="2">
        <v>3.1670458902929299E-3</v>
      </c>
      <c r="D346" s="2">
        <v>4.8685948805987202E-3</v>
      </c>
      <c r="E346" s="2" t="s">
        <v>473</v>
      </c>
      <c r="F346" s="2" t="s">
        <v>536</v>
      </c>
      <c r="G346" s="2">
        <v>442879</v>
      </c>
      <c r="H346" s="50">
        <f t="shared" si="0"/>
        <v>10</v>
      </c>
    </row>
    <row r="347" spans="1:8">
      <c r="A347" s="2" t="s">
        <v>549</v>
      </c>
      <c r="B347" s="2">
        <v>4.3502120150723297E-3</v>
      </c>
      <c r="C347" s="2">
        <v>3.1340479160486602E-3</v>
      </c>
      <c r="D347" s="2">
        <v>5.9847802388994301E-3</v>
      </c>
      <c r="E347" s="2" t="s">
        <v>473</v>
      </c>
      <c r="F347" s="2" t="s">
        <v>536</v>
      </c>
      <c r="G347" s="2">
        <v>442879</v>
      </c>
      <c r="H347" s="50">
        <f t="shared" si="0"/>
        <v>2</v>
      </c>
    </row>
    <row r="348" spans="1:8">
      <c r="A348" s="2" t="s">
        <v>518</v>
      </c>
      <c r="B348" s="2">
        <v>4.3385991835682798E-3</v>
      </c>
      <c r="C348" s="2">
        <v>3.8586792604579801E-3</v>
      </c>
      <c r="D348" s="2">
        <v>5.3849610042985803E-3</v>
      </c>
      <c r="E348" s="2" t="s">
        <v>473</v>
      </c>
      <c r="F348" s="2" t="s">
        <v>536</v>
      </c>
      <c r="G348" s="2">
        <v>442879</v>
      </c>
      <c r="H348" s="50">
        <f t="shared" si="0"/>
        <v>9</v>
      </c>
    </row>
    <row r="349" spans="1:8">
      <c r="A349" s="2" t="s">
        <v>516</v>
      </c>
      <c r="B349" s="2">
        <v>4.2973057816140603E-3</v>
      </c>
      <c r="C349" s="2">
        <v>4.05724628215873E-3</v>
      </c>
      <c r="D349" s="2">
        <v>5.1144835109319898E-3</v>
      </c>
      <c r="E349" s="2" t="s">
        <v>473</v>
      </c>
      <c r="F349" s="2" t="s">
        <v>536</v>
      </c>
      <c r="G349" s="2">
        <v>442879</v>
      </c>
      <c r="H349" s="50">
        <f t="shared" si="0"/>
        <v>8</v>
      </c>
    </row>
    <row r="350" spans="1:8">
      <c r="A350" s="2" t="s">
        <v>513</v>
      </c>
      <c r="B350" s="2">
        <v>4.2825509624243004E-3</v>
      </c>
      <c r="C350" s="2">
        <v>4.8395670561214897E-3</v>
      </c>
      <c r="D350" s="2">
        <v>5.1852696317854999E-3</v>
      </c>
      <c r="E350" s="2" t="s">
        <v>473</v>
      </c>
      <c r="F350" s="2" t="s">
        <v>536</v>
      </c>
      <c r="G350" s="2">
        <v>442879</v>
      </c>
      <c r="H350" s="50">
        <f t="shared" si="0"/>
        <v>3</v>
      </c>
    </row>
    <row r="351" spans="1:8">
      <c r="A351" s="2" t="s">
        <v>528</v>
      </c>
      <c r="B351" s="2">
        <v>4.2801567673382401E-3</v>
      </c>
      <c r="C351" s="2">
        <v>6.4717664514103296E-3</v>
      </c>
      <c r="D351" s="2">
        <v>7.4668180744535901E-3</v>
      </c>
      <c r="E351" s="2" t="s">
        <v>473</v>
      </c>
      <c r="F351" s="2" t="s">
        <v>536</v>
      </c>
      <c r="G351" s="2">
        <v>442879</v>
      </c>
      <c r="H351" s="50">
        <f t="shared" si="0"/>
        <v>6</v>
      </c>
    </row>
    <row r="352" spans="1:8">
      <c r="A352" s="2" t="s">
        <v>475</v>
      </c>
      <c r="B352" s="2">
        <v>7.7515341246656794E-2</v>
      </c>
      <c r="C352" s="2">
        <v>1.21429515186115E-2</v>
      </c>
      <c r="D352" s="2">
        <v>1.1860414053865001E-2</v>
      </c>
      <c r="E352" s="2" t="s">
        <v>473</v>
      </c>
      <c r="F352" s="2" t="s">
        <v>536</v>
      </c>
      <c r="G352" s="2">
        <v>575921</v>
      </c>
      <c r="H352" s="50">
        <f t="shared" si="0"/>
        <v>10</v>
      </c>
    </row>
    <row r="353" spans="1:8">
      <c r="A353" s="2" t="s">
        <v>472</v>
      </c>
      <c r="B353" s="2">
        <v>3.1675516738394097E-2</v>
      </c>
      <c r="C353" s="2">
        <v>8.29859062562395E-3</v>
      </c>
      <c r="D353" s="2">
        <v>9.6632416480281601E-3</v>
      </c>
      <c r="E353" s="2" t="s">
        <v>473</v>
      </c>
      <c r="F353" s="2" t="s">
        <v>536</v>
      </c>
      <c r="G353" s="2">
        <v>575921</v>
      </c>
      <c r="H353" s="50">
        <f t="shared" si="0"/>
        <v>10</v>
      </c>
    </row>
    <row r="354" spans="1:8">
      <c r="A354" s="2" t="s">
        <v>537</v>
      </c>
      <c r="B354" s="2">
        <v>2.8112481090733599E-2</v>
      </c>
      <c r="C354" s="2">
        <v>4.9751704897419899E-4</v>
      </c>
      <c r="D354" s="2">
        <v>7.52486891023375E-4</v>
      </c>
      <c r="E354" s="2" t="s">
        <v>473</v>
      </c>
      <c r="F354" s="2" t="s">
        <v>536</v>
      </c>
      <c r="G354" s="2">
        <v>575921</v>
      </c>
      <c r="H354" s="50">
        <f t="shared" si="0"/>
        <v>5</v>
      </c>
    </row>
    <row r="355" spans="1:8">
      <c r="A355" s="2" t="s">
        <v>479</v>
      </c>
      <c r="B355" s="2">
        <v>1.68881058475879E-2</v>
      </c>
      <c r="C355" s="2">
        <v>4.0196987879938797E-3</v>
      </c>
      <c r="D355" s="2">
        <v>2.5149883331038402E-3</v>
      </c>
      <c r="E355" s="2" t="s">
        <v>473</v>
      </c>
      <c r="F355" s="2" t="s">
        <v>536</v>
      </c>
      <c r="G355" s="2">
        <v>575921</v>
      </c>
      <c r="H355" s="50">
        <f t="shared" si="0"/>
        <v>10</v>
      </c>
    </row>
    <row r="356" spans="1:8">
      <c r="A356" s="2" t="s">
        <v>542</v>
      </c>
      <c r="B356" s="2">
        <v>1.48439633404116E-2</v>
      </c>
      <c r="C356" s="2">
        <v>5.8135904645040899E-4</v>
      </c>
      <c r="D356" s="2">
        <v>4.7635174110282897E-4</v>
      </c>
      <c r="E356" s="2" t="s">
        <v>473</v>
      </c>
      <c r="F356" s="2" t="s">
        <v>536</v>
      </c>
      <c r="G356" s="2">
        <v>575921</v>
      </c>
      <c r="H356" s="50">
        <f t="shared" si="0"/>
        <v>5</v>
      </c>
    </row>
    <row r="357" spans="1:8">
      <c r="A357" s="2" t="s">
        <v>492</v>
      </c>
      <c r="B357" s="2">
        <v>1.45759491515207E-2</v>
      </c>
      <c r="C357" s="2">
        <v>7.0530736051536303E-3</v>
      </c>
      <c r="D357" s="2">
        <v>5.43710854493151E-3</v>
      </c>
      <c r="E357" s="2" t="s">
        <v>473</v>
      </c>
      <c r="F357" s="2" t="s">
        <v>536</v>
      </c>
      <c r="G357" s="2">
        <v>575921</v>
      </c>
      <c r="H357" s="50">
        <f t="shared" si="0"/>
        <v>9</v>
      </c>
    </row>
    <row r="358" spans="1:8">
      <c r="A358" s="2" t="s">
        <v>477</v>
      </c>
      <c r="B358" s="2">
        <v>1.2265015088694899E-2</v>
      </c>
      <c r="C358" s="2">
        <v>9.0445021502363002E-3</v>
      </c>
      <c r="D358" s="2">
        <v>1.1165982531288501E-2</v>
      </c>
      <c r="E358" s="2" t="s">
        <v>473</v>
      </c>
      <c r="F358" s="2" t="s">
        <v>536</v>
      </c>
      <c r="G358" s="2">
        <v>575921</v>
      </c>
      <c r="H358" s="50">
        <f t="shared" si="0"/>
        <v>10</v>
      </c>
    </row>
    <row r="359" spans="1:8">
      <c r="A359" s="2" t="s">
        <v>481</v>
      </c>
      <c r="B359" s="2">
        <v>1.1384551636731801E-2</v>
      </c>
      <c r="C359" s="2">
        <v>2.4174367835241902E-3</v>
      </c>
      <c r="D359" s="2">
        <v>2.9005355235589398E-3</v>
      </c>
      <c r="E359" s="2" t="s">
        <v>473</v>
      </c>
      <c r="F359" s="2" t="s">
        <v>536</v>
      </c>
      <c r="G359" s="2">
        <v>575921</v>
      </c>
      <c r="H359" s="50">
        <f t="shared" si="0"/>
        <v>10</v>
      </c>
    </row>
    <row r="360" spans="1:8">
      <c r="A360" s="2" t="s">
        <v>490</v>
      </c>
      <c r="B360" s="2">
        <v>1.0636094311400999E-2</v>
      </c>
      <c r="C360" s="2">
        <v>3.9069786883849898E-3</v>
      </c>
      <c r="D360" s="2">
        <v>1.038967805321E-2</v>
      </c>
      <c r="E360" s="2" t="s">
        <v>473</v>
      </c>
      <c r="F360" s="2" t="s">
        <v>536</v>
      </c>
      <c r="G360" s="2">
        <v>575921</v>
      </c>
      <c r="H360" s="50">
        <f t="shared" si="0"/>
        <v>9</v>
      </c>
    </row>
    <row r="361" spans="1:8">
      <c r="A361" s="2" t="s">
        <v>538</v>
      </c>
      <c r="B361" s="2">
        <v>1.0586734458716499E-2</v>
      </c>
      <c r="C361" s="2">
        <v>7.10423368970059E-4</v>
      </c>
      <c r="D361" s="2">
        <v>8.5520023519867203E-4</v>
      </c>
      <c r="E361" s="2" t="s">
        <v>473</v>
      </c>
      <c r="F361" s="2" t="s">
        <v>536</v>
      </c>
      <c r="G361" s="2">
        <v>575921</v>
      </c>
      <c r="H361" s="50">
        <f t="shared" si="0"/>
        <v>5</v>
      </c>
    </row>
    <row r="362" spans="1:8">
      <c r="A362" s="2" t="s">
        <v>482</v>
      </c>
      <c r="B362" s="2">
        <v>1.0245151297321099E-2</v>
      </c>
      <c r="C362" s="2">
        <v>6.1684661961454697E-3</v>
      </c>
      <c r="D362" s="2">
        <v>1.4149135309945E-2</v>
      </c>
      <c r="E362" s="2" t="s">
        <v>473</v>
      </c>
      <c r="F362" s="2" t="s">
        <v>536</v>
      </c>
      <c r="G362" s="2">
        <v>575921</v>
      </c>
      <c r="H362" s="50">
        <f t="shared" si="0"/>
        <v>10</v>
      </c>
    </row>
    <row r="363" spans="1:8">
      <c r="A363" s="2" t="s">
        <v>489</v>
      </c>
      <c r="B363" s="2">
        <v>1.01557376926862E-2</v>
      </c>
      <c r="C363" s="2">
        <v>8.0846034089045102E-3</v>
      </c>
      <c r="D363" s="2">
        <v>1.93964474580308E-3</v>
      </c>
      <c r="E363" s="2" t="s">
        <v>473</v>
      </c>
      <c r="F363" s="2" t="s">
        <v>536</v>
      </c>
      <c r="G363" s="2">
        <v>575921</v>
      </c>
      <c r="H363" s="50">
        <f t="shared" si="0"/>
        <v>10</v>
      </c>
    </row>
    <row r="364" spans="1:8">
      <c r="A364" s="2" t="s">
        <v>484</v>
      </c>
      <c r="B364" s="2">
        <v>9.4590819966159298E-3</v>
      </c>
      <c r="C364" s="2">
        <v>5.5679843917577502E-3</v>
      </c>
      <c r="D364" s="2">
        <v>3.9708383418493604E-3</v>
      </c>
      <c r="E364" s="2" t="s">
        <v>473</v>
      </c>
      <c r="F364" s="2" t="s">
        <v>536</v>
      </c>
      <c r="G364" s="2">
        <v>575921</v>
      </c>
      <c r="H364" s="50">
        <f t="shared" si="0"/>
        <v>10</v>
      </c>
    </row>
    <row r="365" spans="1:8">
      <c r="A365" s="2" t="s">
        <v>544</v>
      </c>
      <c r="B365" s="2">
        <v>8.78821524807415E-3</v>
      </c>
      <c r="C365" s="2">
        <v>2.4257382850787E-4</v>
      </c>
      <c r="D365" s="2">
        <v>3.0962863171683899E-4</v>
      </c>
      <c r="E365" s="2" t="s">
        <v>473</v>
      </c>
      <c r="F365" s="2" t="s">
        <v>536</v>
      </c>
      <c r="G365" s="2">
        <v>575921</v>
      </c>
      <c r="H365" s="50">
        <f t="shared" si="0"/>
        <v>2</v>
      </c>
    </row>
    <row r="366" spans="1:8">
      <c r="A366" s="2" t="s">
        <v>486</v>
      </c>
      <c r="B366" s="2">
        <v>7.48390218982434E-3</v>
      </c>
      <c r="C366" s="2">
        <v>4.9115411467852603E-3</v>
      </c>
      <c r="D366" s="2">
        <v>4.5551135242957999E-3</v>
      </c>
      <c r="E366" s="2" t="s">
        <v>473</v>
      </c>
      <c r="F366" s="2" t="s">
        <v>536</v>
      </c>
      <c r="G366" s="2">
        <v>575921</v>
      </c>
      <c r="H366" s="50">
        <f t="shared" si="0"/>
        <v>10</v>
      </c>
    </row>
    <row r="367" spans="1:8">
      <c r="A367" s="2" t="s">
        <v>540</v>
      </c>
      <c r="B367" s="2">
        <v>7.3403439682353704E-3</v>
      </c>
      <c r="C367" s="2">
        <v>1.8917140863193701E-4</v>
      </c>
      <c r="D367" s="2">
        <v>2.6720355477486801E-4</v>
      </c>
      <c r="E367" s="2" t="s">
        <v>473</v>
      </c>
      <c r="F367" s="2" t="s">
        <v>536</v>
      </c>
      <c r="G367" s="2">
        <v>575921</v>
      </c>
      <c r="H367" s="50">
        <f t="shared" si="0"/>
        <v>3</v>
      </c>
    </row>
    <row r="368" spans="1:8">
      <c r="A368" s="2" t="s">
        <v>539</v>
      </c>
      <c r="B368" s="2">
        <v>6.6113543900244397E-3</v>
      </c>
      <c r="C368" s="51">
        <v>2.0527707818402299E-3</v>
      </c>
      <c r="D368" s="51">
        <v>4.4442128845703002E-3</v>
      </c>
      <c r="E368" s="2" t="s">
        <v>473</v>
      </c>
      <c r="F368" s="2" t="s">
        <v>536</v>
      </c>
      <c r="G368" s="2">
        <v>575921</v>
      </c>
      <c r="H368" s="50">
        <f t="shared" si="0"/>
        <v>5</v>
      </c>
    </row>
    <row r="369" spans="1:8">
      <c r="A369" s="2" t="s">
        <v>496</v>
      </c>
      <c r="B369" s="2">
        <v>6.5856323436863503E-3</v>
      </c>
      <c r="C369" s="2">
        <v>8.1742684976350496E-3</v>
      </c>
      <c r="D369" s="2">
        <v>8.9784860201928499E-3</v>
      </c>
      <c r="E369" s="2" t="s">
        <v>473</v>
      </c>
      <c r="F369" s="2" t="s">
        <v>536</v>
      </c>
      <c r="G369" s="2">
        <v>575921</v>
      </c>
      <c r="H369" s="50">
        <f t="shared" si="0"/>
        <v>10</v>
      </c>
    </row>
    <row r="370" spans="1:8">
      <c r="A370" s="2" t="s">
        <v>494</v>
      </c>
      <c r="B370" s="2">
        <v>6.3890437806925302E-3</v>
      </c>
      <c r="C370" s="2">
        <v>5.0740106830530901E-3</v>
      </c>
      <c r="D370" s="2">
        <v>7.2747842461547601E-3</v>
      </c>
      <c r="E370" s="2" t="s">
        <v>473</v>
      </c>
      <c r="F370" s="2" t="s">
        <v>536</v>
      </c>
      <c r="G370" s="2">
        <v>575921</v>
      </c>
      <c r="H370" s="50">
        <f t="shared" si="0"/>
        <v>10</v>
      </c>
    </row>
    <row r="371" spans="1:8">
      <c r="A371" s="2" t="s">
        <v>491</v>
      </c>
      <c r="B371" s="2">
        <v>6.1683824098613003E-3</v>
      </c>
      <c r="C371" s="2">
        <v>5.9474529908268101E-3</v>
      </c>
      <c r="D371" s="2">
        <v>7.7176425054612998E-3</v>
      </c>
      <c r="E371" s="2" t="s">
        <v>473</v>
      </c>
      <c r="F371" s="2" t="s">
        <v>536</v>
      </c>
      <c r="G371" s="2">
        <v>575921</v>
      </c>
      <c r="H371" s="50">
        <f t="shared" si="0"/>
        <v>10</v>
      </c>
    </row>
    <row r="372" spans="1:8">
      <c r="A372" s="2" t="s">
        <v>493</v>
      </c>
      <c r="B372" s="2">
        <v>6.0935084996876698E-3</v>
      </c>
      <c r="C372" s="2">
        <v>6.9027879129979902E-3</v>
      </c>
      <c r="D372" s="2">
        <v>7.81291285368187E-3</v>
      </c>
      <c r="E372" s="2" t="s">
        <v>473</v>
      </c>
      <c r="F372" s="2" t="s">
        <v>536</v>
      </c>
      <c r="G372" s="2">
        <v>575921</v>
      </c>
      <c r="H372" s="50">
        <f t="shared" si="0"/>
        <v>10</v>
      </c>
    </row>
    <row r="373" spans="1:8">
      <c r="A373" s="2" t="s">
        <v>495</v>
      </c>
      <c r="B373" s="2">
        <v>5.9551648423107296E-3</v>
      </c>
      <c r="C373" s="2">
        <v>3.3007213732136899E-3</v>
      </c>
      <c r="D373" s="51">
        <v>6.9197533391140596E-3</v>
      </c>
      <c r="E373" s="2" t="s">
        <v>473</v>
      </c>
      <c r="F373" s="2" t="s">
        <v>536</v>
      </c>
      <c r="G373" s="2">
        <v>575921</v>
      </c>
      <c r="H373" s="50">
        <f t="shared" si="0"/>
        <v>10</v>
      </c>
    </row>
    <row r="374" spans="1:8">
      <c r="A374" s="2" t="s">
        <v>497</v>
      </c>
      <c r="B374" s="2">
        <v>5.8401751561360698E-3</v>
      </c>
      <c r="C374" s="2">
        <v>3.5646756906850298E-3</v>
      </c>
      <c r="D374" s="2">
        <v>6.3339895574766802E-3</v>
      </c>
      <c r="E374" s="2" t="s">
        <v>473</v>
      </c>
      <c r="F374" s="2" t="s">
        <v>536</v>
      </c>
      <c r="G374" s="2">
        <v>575921</v>
      </c>
      <c r="H374" s="50">
        <f t="shared" si="0"/>
        <v>10</v>
      </c>
    </row>
    <row r="375" spans="1:8">
      <c r="A375" s="2" t="s">
        <v>498</v>
      </c>
      <c r="B375" s="2">
        <v>5.8301037578443599E-3</v>
      </c>
      <c r="C375" s="2">
        <v>5.7540712473283699E-3</v>
      </c>
      <c r="D375" s="2">
        <v>6.7775921163786904E-3</v>
      </c>
      <c r="E375" s="2" t="s">
        <v>473</v>
      </c>
      <c r="F375" s="2" t="s">
        <v>536</v>
      </c>
      <c r="G375" s="2">
        <v>575921</v>
      </c>
      <c r="H375" s="50">
        <f t="shared" si="0"/>
        <v>10</v>
      </c>
    </row>
    <row r="376" spans="1:8">
      <c r="A376" s="2" t="s">
        <v>499</v>
      </c>
      <c r="B376" s="2">
        <v>5.6940160064829701E-3</v>
      </c>
      <c r="C376" s="2">
        <v>3.5765430778401499E-3</v>
      </c>
      <c r="D376" s="51">
        <v>6.4210726101470404E-3</v>
      </c>
      <c r="E376" s="2" t="s">
        <v>473</v>
      </c>
      <c r="F376" s="2" t="s">
        <v>536</v>
      </c>
      <c r="G376" s="2">
        <v>575921</v>
      </c>
      <c r="H376" s="50">
        <f t="shared" si="0"/>
        <v>10</v>
      </c>
    </row>
    <row r="377" spans="1:8">
      <c r="A377" s="2" t="s">
        <v>500</v>
      </c>
      <c r="B377" s="2">
        <v>5.5511811758716502E-3</v>
      </c>
      <c r="C377" s="2">
        <v>2.9489160552618699E-3</v>
      </c>
      <c r="D377" s="2">
        <v>6.4463787963931199E-3</v>
      </c>
      <c r="E377" s="2" t="s">
        <v>473</v>
      </c>
      <c r="F377" s="2" t="s">
        <v>536</v>
      </c>
      <c r="G377" s="2">
        <v>575921</v>
      </c>
      <c r="H377" s="50">
        <f t="shared" si="0"/>
        <v>10</v>
      </c>
    </row>
    <row r="378" spans="1:8">
      <c r="A378" s="2" t="s">
        <v>487</v>
      </c>
      <c r="B378" s="2">
        <v>5.3815763274527801E-3</v>
      </c>
      <c r="C378" s="2">
        <v>4.6027733582530497E-3</v>
      </c>
      <c r="D378" s="2">
        <v>7.5114715175152299E-3</v>
      </c>
      <c r="E378" s="2" t="s">
        <v>473</v>
      </c>
      <c r="F378" s="2" t="s">
        <v>536</v>
      </c>
      <c r="G378" s="2">
        <v>575921</v>
      </c>
      <c r="H378" s="50">
        <f t="shared" si="0"/>
        <v>10</v>
      </c>
    </row>
    <row r="379" spans="1:8">
      <c r="A379" s="2" t="s">
        <v>501</v>
      </c>
      <c r="B379" s="2">
        <v>5.2913473010353504E-3</v>
      </c>
      <c r="C379" s="2">
        <v>4.0761004906972103E-3</v>
      </c>
      <c r="D379" s="2">
        <v>5.8107469418590399E-3</v>
      </c>
      <c r="E379" s="2" t="s">
        <v>473</v>
      </c>
      <c r="F379" s="2" t="s">
        <v>536</v>
      </c>
      <c r="G379" s="2">
        <v>575921</v>
      </c>
      <c r="H379" s="50">
        <f t="shared" si="0"/>
        <v>10</v>
      </c>
    </row>
    <row r="380" spans="1:8">
      <c r="A380" s="2" t="s">
        <v>545</v>
      </c>
      <c r="B380" s="2">
        <v>5.2519681889863501E-3</v>
      </c>
      <c r="C380" s="2">
        <v>8.8291388231572898E-4</v>
      </c>
      <c r="D380" s="2">
        <v>6.1404716626536503E-4</v>
      </c>
      <c r="E380" s="2" t="s">
        <v>473</v>
      </c>
      <c r="F380" s="2" t="s">
        <v>536</v>
      </c>
      <c r="G380" s="2">
        <v>575921</v>
      </c>
      <c r="H380" s="50">
        <f t="shared" si="0"/>
        <v>5</v>
      </c>
    </row>
    <row r="381" spans="1:8">
      <c r="A381" s="2" t="s">
        <v>550</v>
      </c>
      <c r="B381" s="2">
        <v>5.1702047629176399E-3</v>
      </c>
      <c r="C381" s="2">
        <v>7.1531511191266696E-4</v>
      </c>
      <c r="D381" s="2">
        <v>4.4360255890200901E-4</v>
      </c>
      <c r="E381" s="2" t="s">
        <v>473</v>
      </c>
      <c r="F381" s="2" t="s">
        <v>536</v>
      </c>
      <c r="G381" s="2">
        <v>575921</v>
      </c>
      <c r="H381" s="50">
        <f t="shared" si="0"/>
        <v>1</v>
      </c>
    </row>
    <row r="382" spans="1:8">
      <c r="A382" s="2" t="s">
        <v>515</v>
      </c>
      <c r="B382" s="2">
        <v>5.1097625821748998E-3</v>
      </c>
      <c r="C382" s="2">
        <v>3.25527606182588E-3</v>
      </c>
      <c r="D382" s="2">
        <v>6.2335091120877999E-3</v>
      </c>
      <c r="E382" s="2" t="s">
        <v>473</v>
      </c>
      <c r="F382" s="2" t="s">
        <v>536</v>
      </c>
      <c r="G382" s="2">
        <v>575921</v>
      </c>
      <c r="H382" s="50">
        <f t="shared" si="0"/>
        <v>9</v>
      </c>
    </row>
    <row r="383" spans="1:8">
      <c r="A383" s="2" t="s">
        <v>506</v>
      </c>
      <c r="B383" s="2">
        <v>5.0478801635076903E-3</v>
      </c>
      <c r="C383" s="2">
        <v>4.2337992110565497E-3</v>
      </c>
      <c r="D383" s="2">
        <v>5.1855352816615697E-3</v>
      </c>
      <c r="E383" s="2" t="s">
        <v>473</v>
      </c>
      <c r="F383" s="2" t="s">
        <v>536</v>
      </c>
      <c r="G383" s="2">
        <v>575921</v>
      </c>
      <c r="H383" s="50">
        <f t="shared" si="0"/>
        <v>10</v>
      </c>
    </row>
    <row r="384" spans="1:8">
      <c r="A384" s="2" t="s">
        <v>514</v>
      </c>
      <c r="B384" s="2">
        <v>5.0389957795851197E-3</v>
      </c>
      <c r="C384" s="2">
        <v>4.6234260464682901E-3</v>
      </c>
      <c r="D384" s="2">
        <v>4.9667112005924597E-3</v>
      </c>
      <c r="E384" s="2" t="s">
        <v>473</v>
      </c>
      <c r="F384" s="2" t="s">
        <v>536</v>
      </c>
      <c r="G384" s="2">
        <v>575921</v>
      </c>
      <c r="H384" s="50">
        <f t="shared" si="0"/>
        <v>9</v>
      </c>
    </row>
    <row r="385" spans="1:8">
      <c r="A385" s="2" t="s">
        <v>505</v>
      </c>
      <c r="B385" s="2">
        <v>4.9667392975800998E-3</v>
      </c>
      <c r="C385" s="2">
        <v>3.79775624448421E-3</v>
      </c>
      <c r="D385" s="2">
        <v>6.0935807881388401E-3</v>
      </c>
      <c r="E385" s="2" t="s">
        <v>473</v>
      </c>
      <c r="F385" s="2" t="s">
        <v>536</v>
      </c>
      <c r="G385" s="2">
        <v>575921</v>
      </c>
      <c r="H385" s="50">
        <f t="shared" si="0"/>
        <v>10</v>
      </c>
    </row>
    <row r="386" spans="1:8">
      <c r="A386" s="2" t="s">
        <v>524</v>
      </c>
      <c r="B386" s="2">
        <v>4.9611588720114E-3</v>
      </c>
      <c r="C386" s="2">
        <v>4.4191333221083899E-3</v>
      </c>
      <c r="D386" s="2">
        <v>4.4643089736480703E-3</v>
      </c>
      <c r="E386" s="2" t="s">
        <v>473</v>
      </c>
      <c r="F386" s="2" t="s">
        <v>536</v>
      </c>
      <c r="G386" s="2">
        <v>575921</v>
      </c>
      <c r="H386" s="50">
        <f t="shared" si="0"/>
        <v>7</v>
      </c>
    </row>
    <row r="387" spans="1:8">
      <c r="A387" s="2" t="s">
        <v>503</v>
      </c>
      <c r="B387" s="2">
        <v>4.8057508783699802E-3</v>
      </c>
      <c r="C387" s="2">
        <v>5.55039476201768E-3</v>
      </c>
      <c r="D387" s="51">
        <v>6.0169179298051097E-3</v>
      </c>
      <c r="E387" s="2" t="s">
        <v>473</v>
      </c>
      <c r="F387" s="2" t="s">
        <v>536</v>
      </c>
      <c r="G387" s="2">
        <v>575921</v>
      </c>
      <c r="H387" s="50">
        <f t="shared" si="0"/>
        <v>10</v>
      </c>
    </row>
    <row r="388" spans="1:8">
      <c r="A388" s="2" t="s">
        <v>509</v>
      </c>
      <c r="B388" s="2">
        <v>4.8033969265009902E-3</v>
      </c>
      <c r="C388" s="2">
        <v>5.6637594707884299E-3</v>
      </c>
      <c r="D388" s="2">
        <v>7.5494307968843599E-3</v>
      </c>
      <c r="E388" s="2" t="s">
        <v>473</v>
      </c>
      <c r="F388" s="2" t="s">
        <v>536</v>
      </c>
      <c r="G388" s="2">
        <v>575921</v>
      </c>
      <c r="H388" s="50">
        <f t="shared" si="0"/>
        <v>10</v>
      </c>
    </row>
    <row r="389" spans="1:8">
      <c r="A389" s="2" t="s">
        <v>504</v>
      </c>
      <c r="B389" s="2">
        <v>4.7561326036856498E-3</v>
      </c>
      <c r="C389" s="2">
        <v>4.2355273209619898E-3</v>
      </c>
      <c r="D389" s="2">
        <v>6.3101719704215303E-3</v>
      </c>
      <c r="E389" s="2" t="s">
        <v>473</v>
      </c>
      <c r="F389" s="2" t="s">
        <v>536</v>
      </c>
      <c r="G389" s="2">
        <v>575921</v>
      </c>
      <c r="H389" s="50">
        <f t="shared" si="0"/>
        <v>10</v>
      </c>
    </row>
    <row r="390" spans="1:8">
      <c r="A390" s="2" t="s">
        <v>502</v>
      </c>
      <c r="B390" s="2">
        <v>4.73921326231463E-3</v>
      </c>
      <c r="C390" s="2">
        <v>4.2033060454657097E-3</v>
      </c>
      <c r="D390" s="51">
        <v>6.0221280269734199E-3</v>
      </c>
      <c r="E390" s="2" t="s">
        <v>473</v>
      </c>
      <c r="F390" s="2" t="s">
        <v>536</v>
      </c>
      <c r="G390" s="2">
        <v>575921</v>
      </c>
      <c r="H390" s="50">
        <f t="shared" si="0"/>
        <v>10</v>
      </c>
    </row>
    <row r="391" spans="1:8">
      <c r="A391" s="2" t="s">
        <v>508</v>
      </c>
      <c r="B391" s="2">
        <v>4.6765393438922701E-3</v>
      </c>
      <c r="C391" s="51">
        <v>4.4478650965907801E-3</v>
      </c>
      <c r="D391" s="2">
        <v>5.47506782430064E-3</v>
      </c>
      <c r="E391" s="2" t="s">
        <v>473</v>
      </c>
      <c r="F391" s="2" t="s">
        <v>536</v>
      </c>
      <c r="G391" s="2">
        <v>575921</v>
      </c>
      <c r="H391" s="50">
        <f t="shared" si="0"/>
        <v>8</v>
      </c>
    </row>
    <row r="392" spans="1:8">
      <c r="A392" s="2" t="s">
        <v>534</v>
      </c>
      <c r="B392" s="2">
        <v>4.6356230303040598E-3</v>
      </c>
      <c r="C392" s="2">
        <v>2.8060381832699299E-3</v>
      </c>
      <c r="D392" s="2">
        <v>6.1069781808573602E-3</v>
      </c>
      <c r="E392" s="2" t="s">
        <v>473</v>
      </c>
      <c r="F392" s="2" t="s">
        <v>536</v>
      </c>
      <c r="G392" s="2">
        <v>575921</v>
      </c>
      <c r="H392" s="50">
        <f t="shared" si="0"/>
        <v>3</v>
      </c>
    </row>
    <row r="393" spans="1:8">
      <c r="A393" s="2" t="s">
        <v>530</v>
      </c>
      <c r="B393" s="2">
        <v>4.5974058821570303E-3</v>
      </c>
      <c r="C393" s="2">
        <v>2.0562711786220201E-3</v>
      </c>
      <c r="D393" s="51">
        <v>2.9771983818926799E-4</v>
      </c>
      <c r="E393" s="2" t="s">
        <v>473</v>
      </c>
      <c r="F393" s="2" t="s">
        <v>536</v>
      </c>
      <c r="G393" s="2">
        <v>575921</v>
      </c>
      <c r="H393" s="50">
        <f t="shared" si="0"/>
        <v>5</v>
      </c>
    </row>
    <row r="394" spans="1:8">
      <c r="A394" s="2" t="s">
        <v>510</v>
      </c>
      <c r="B394" s="2">
        <v>4.54356237894333E-3</v>
      </c>
      <c r="C394" s="2">
        <v>2.9338528731383401E-3</v>
      </c>
      <c r="D394" s="2">
        <v>4.8200841802842499E-3</v>
      </c>
      <c r="E394" s="2" t="s">
        <v>473</v>
      </c>
      <c r="F394" s="2" t="s">
        <v>536</v>
      </c>
      <c r="G394" s="2">
        <v>575921</v>
      </c>
      <c r="H394" s="50">
        <f t="shared" si="0"/>
        <v>10</v>
      </c>
    </row>
    <row r="395" spans="1:8">
      <c r="A395" s="2" t="s">
        <v>507</v>
      </c>
      <c r="B395" s="2">
        <v>4.5232547142390299E-3</v>
      </c>
      <c r="C395" s="2">
        <v>2.75869977218305E-3</v>
      </c>
      <c r="D395" s="2">
        <v>5.5733153709030996E-3</v>
      </c>
      <c r="E395" s="2" t="s">
        <v>473</v>
      </c>
      <c r="F395" s="2" t="s">
        <v>536</v>
      </c>
      <c r="G395" s="2">
        <v>575921</v>
      </c>
      <c r="H395" s="50">
        <f t="shared" si="0"/>
        <v>10</v>
      </c>
    </row>
    <row r="396" spans="1:8">
      <c r="A396" s="2" t="s">
        <v>518</v>
      </c>
      <c r="B396" s="2">
        <v>4.5150547999208302E-3</v>
      </c>
      <c r="C396" s="2">
        <v>4.0187176435101902E-3</v>
      </c>
      <c r="D396" s="2">
        <v>5.6462567312594702E-3</v>
      </c>
      <c r="E396" s="2" t="s">
        <v>473</v>
      </c>
      <c r="F396" s="2" t="s">
        <v>536</v>
      </c>
      <c r="G396" s="2">
        <v>575921</v>
      </c>
      <c r="H396" s="50">
        <f t="shared" si="0"/>
        <v>9</v>
      </c>
    </row>
    <row r="397" spans="1:8">
      <c r="A397" s="2" t="s">
        <v>511</v>
      </c>
      <c r="B397" s="2">
        <v>4.4972301155933904E-3</v>
      </c>
      <c r="C397" s="2">
        <v>5.3678060418430604E-3</v>
      </c>
      <c r="D397" s="2">
        <v>7.8330089427596401E-3</v>
      </c>
      <c r="E397" s="2" t="s">
        <v>473</v>
      </c>
      <c r="F397" s="2" t="s">
        <v>536</v>
      </c>
      <c r="G397" s="2">
        <v>575921</v>
      </c>
      <c r="H397" s="50">
        <f t="shared" si="0"/>
        <v>10</v>
      </c>
    </row>
    <row r="398" spans="1:8">
      <c r="A398" s="2" t="s">
        <v>523</v>
      </c>
      <c r="B398" s="2">
        <v>4.3681688803344802E-3</v>
      </c>
      <c r="C398" s="2">
        <v>2.5727949467474801E-3</v>
      </c>
      <c r="D398" s="2">
        <v>5.5978772575537104E-3</v>
      </c>
      <c r="E398" s="2" t="s">
        <v>473</v>
      </c>
      <c r="F398" s="2" t="s">
        <v>536</v>
      </c>
      <c r="G398" s="2">
        <v>575921</v>
      </c>
      <c r="H398" s="50">
        <f t="shared" si="0"/>
        <v>8</v>
      </c>
    </row>
    <row r="399" spans="1:8">
      <c r="A399" s="2" t="s">
        <v>547</v>
      </c>
      <c r="B399" s="2">
        <v>4.33460457625757E-3</v>
      </c>
      <c r="C399" s="2">
        <v>3.3271168849088001E-3</v>
      </c>
      <c r="D399" s="2">
        <v>6.4471230959885998E-3</v>
      </c>
      <c r="E399" s="2" t="s">
        <v>473</v>
      </c>
      <c r="F399" s="2" t="s">
        <v>536</v>
      </c>
      <c r="G399" s="2">
        <v>575921</v>
      </c>
      <c r="H399" s="50">
        <f t="shared" si="0"/>
        <v>4</v>
      </c>
    </row>
    <row r="400" spans="1:8">
      <c r="A400" s="2" t="s">
        <v>512</v>
      </c>
      <c r="B400" s="2">
        <v>4.3141462499666303E-3</v>
      </c>
      <c r="C400" s="2">
        <v>3.2929635636248298E-3</v>
      </c>
      <c r="D400" s="2">
        <v>5.07463464193607E-3</v>
      </c>
      <c r="E400" s="2" t="s">
        <v>473</v>
      </c>
      <c r="F400" s="2" t="s">
        <v>536</v>
      </c>
      <c r="G400" s="2">
        <v>575921</v>
      </c>
      <c r="H400" s="50">
        <f t="shared" si="0"/>
        <v>9</v>
      </c>
    </row>
    <row r="401" spans="1:8">
      <c r="A401" s="2" t="s">
        <v>521</v>
      </c>
      <c r="B401" s="2">
        <v>4.2818933447532296E-3</v>
      </c>
      <c r="C401" s="2">
        <v>2.9725917594341802E-3</v>
      </c>
      <c r="D401" s="2">
        <v>5.3299294031833701E-3</v>
      </c>
      <c r="E401" s="2" t="s">
        <v>473</v>
      </c>
      <c r="F401" s="2" t="s">
        <v>536</v>
      </c>
      <c r="G401" s="2">
        <v>575921</v>
      </c>
      <c r="H401" s="50">
        <f t="shared" si="0"/>
        <v>8</v>
      </c>
    </row>
    <row r="402" spans="1:8">
      <c r="A402" s="2" t="s">
        <v>475</v>
      </c>
      <c r="B402" s="2">
        <v>6.3213714369545398E-2</v>
      </c>
      <c r="C402" s="2">
        <v>1.2563031041689999E-2</v>
      </c>
      <c r="D402" s="2">
        <v>1.2042940033792001E-2</v>
      </c>
      <c r="E402" s="2" t="s">
        <v>473</v>
      </c>
      <c r="F402" s="2" t="s">
        <v>536</v>
      </c>
      <c r="G402" s="2">
        <v>805271</v>
      </c>
      <c r="H402" s="50">
        <f t="shared" si="0"/>
        <v>10</v>
      </c>
    </row>
    <row r="403" spans="1:8">
      <c r="A403" s="2" t="s">
        <v>537</v>
      </c>
      <c r="B403" s="2">
        <v>3.5178656776382898E-2</v>
      </c>
      <c r="C403" s="2">
        <v>5.9323831848191505E-4</v>
      </c>
      <c r="D403" s="2">
        <v>7.4622035299273001E-4</v>
      </c>
      <c r="E403" s="2" t="s">
        <v>473</v>
      </c>
      <c r="F403" s="2" t="s">
        <v>536</v>
      </c>
      <c r="G403" s="2">
        <v>805271</v>
      </c>
      <c r="H403" s="50">
        <f t="shared" si="0"/>
        <v>5</v>
      </c>
    </row>
    <row r="404" spans="1:8">
      <c r="A404" s="2" t="s">
        <v>472</v>
      </c>
      <c r="B404" s="2">
        <v>2.8485178268527901E-2</v>
      </c>
      <c r="C404" s="2">
        <v>8.5373728976335592E-3</v>
      </c>
      <c r="D404" s="2">
        <v>9.7581516947683501E-3</v>
      </c>
      <c r="E404" s="2" t="s">
        <v>473</v>
      </c>
      <c r="F404" s="2" t="s">
        <v>536</v>
      </c>
      <c r="G404" s="2">
        <v>805271</v>
      </c>
      <c r="H404" s="50">
        <f t="shared" si="0"/>
        <v>10</v>
      </c>
    </row>
    <row r="405" spans="1:8">
      <c r="A405" s="2" t="s">
        <v>542</v>
      </c>
      <c r="B405" s="2">
        <v>2.64053482725101E-2</v>
      </c>
      <c r="C405" s="51">
        <v>6.2342870817143597E-4</v>
      </c>
      <c r="D405" s="51">
        <v>4.3448921849227802E-4</v>
      </c>
      <c r="E405" s="2" t="s">
        <v>473</v>
      </c>
      <c r="F405" s="2" t="s">
        <v>536</v>
      </c>
      <c r="G405" s="2">
        <v>805271</v>
      </c>
      <c r="H405" s="50">
        <f t="shared" si="0"/>
        <v>5</v>
      </c>
    </row>
    <row r="406" spans="1:8">
      <c r="A406" s="2" t="s">
        <v>479</v>
      </c>
      <c r="B406" s="2">
        <v>1.97319297444589E-2</v>
      </c>
      <c r="C406" s="2">
        <v>4.5030169709798298E-3</v>
      </c>
      <c r="D406" s="2">
        <v>2.4477217959582099E-3</v>
      </c>
      <c r="E406" s="2" t="s">
        <v>473</v>
      </c>
      <c r="F406" s="2" t="s">
        <v>536</v>
      </c>
      <c r="G406" s="2">
        <v>805271</v>
      </c>
      <c r="H406" s="50">
        <f t="shared" si="0"/>
        <v>10</v>
      </c>
    </row>
    <row r="407" spans="1:8">
      <c r="A407" s="2" t="s">
        <v>481</v>
      </c>
      <c r="B407" s="2">
        <v>1.39055032392972E-2</v>
      </c>
      <c r="C407" s="2">
        <v>2.61357203771522E-3</v>
      </c>
      <c r="D407" s="2">
        <v>2.9246183525567502E-3</v>
      </c>
      <c r="E407" s="2" t="s">
        <v>473</v>
      </c>
      <c r="F407" s="2" t="s">
        <v>536</v>
      </c>
      <c r="G407" s="2">
        <v>805271</v>
      </c>
      <c r="H407" s="50">
        <f t="shared" si="0"/>
        <v>10</v>
      </c>
    </row>
    <row r="408" spans="1:8">
      <c r="A408" s="2" t="s">
        <v>492</v>
      </c>
      <c r="B408" s="2">
        <v>1.3770962895601899E-2</v>
      </c>
      <c r="C408" s="2">
        <v>7.0878324611347498E-3</v>
      </c>
      <c r="D408" s="2">
        <v>5.5657771293505702E-3</v>
      </c>
      <c r="E408" s="2" t="s">
        <v>473</v>
      </c>
      <c r="F408" s="2" t="s">
        <v>536</v>
      </c>
      <c r="G408" s="2">
        <v>805271</v>
      </c>
      <c r="H408" s="50">
        <f t="shared" si="0"/>
        <v>9</v>
      </c>
    </row>
    <row r="409" spans="1:8">
      <c r="A409" s="2" t="s">
        <v>477</v>
      </c>
      <c r="B409" s="2">
        <v>1.2850697344395E-2</v>
      </c>
      <c r="C409" s="2">
        <v>9.1429048383147495E-3</v>
      </c>
      <c r="D409" s="2">
        <v>1.1871078716203401E-2</v>
      </c>
      <c r="E409" s="2" t="s">
        <v>473</v>
      </c>
      <c r="F409" s="2" t="s">
        <v>536</v>
      </c>
      <c r="G409" s="2">
        <v>805271</v>
      </c>
      <c r="H409" s="50">
        <f t="shared" si="0"/>
        <v>10</v>
      </c>
    </row>
    <row r="410" spans="1:8">
      <c r="A410" s="2" t="s">
        <v>490</v>
      </c>
      <c r="B410" s="2">
        <v>1.27976032172931E-2</v>
      </c>
      <c r="C410" s="2">
        <v>3.64718999081529E-3</v>
      </c>
      <c r="D410" s="2">
        <v>9.7722874741371004E-3</v>
      </c>
      <c r="E410" s="2" t="s">
        <v>473</v>
      </c>
      <c r="F410" s="2" t="s">
        <v>536</v>
      </c>
      <c r="G410" s="2">
        <v>805271</v>
      </c>
      <c r="H410" s="50">
        <f t="shared" si="0"/>
        <v>9</v>
      </c>
    </row>
    <row r="411" spans="1:8">
      <c r="A411" s="2" t="s">
        <v>538</v>
      </c>
      <c r="B411" s="2">
        <v>1.02969172948123E-2</v>
      </c>
      <c r="C411" s="2">
        <v>6.0276533057761596E-4</v>
      </c>
      <c r="D411" s="2">
        <v>7.9160364465031402E-4</v>
      </c>
      <c r="E411" s="2" t="s">
        <v>473</v>
      </c>
      <c r="F411" s="2" t="s">
        <v>536</v>
      </c>
      <c r="G411" s="2">
        <v>805271</v>
      </c>
      <c r="H411" s="50">
        <f t="shared" si="0"/>
        <v>5</v>
      </c>
    </row>
    <row r="412" spans="1:8">
      <c r="A412" s="2" t="s">
        <v>489</v>
      </c>
      <c r="B412" s="2">
        <v>9.4455584041657492E-3</v>
      </c>
      <c r="C412" s="2">
        <v>8.0600100396538907E-3</v>
      </c>
      <c r="D412" s="2">
        <v>1.9641293438691998E-3</v>
      </c>
      <c r="E412" s="2" t="s">
        <v>473</v>
      </c>
      <c r="F412" s="2" t="s">
        <v>536</v>
      </c>
      <c r="G412" s="2">
        <v>805271</v>
      </c>
      <c r="H412" s="50">
        <f t="shared" si="0"/>
        <v>10</v>
      </c>
    </row>
    <row r="413" spans="1:8">
      <c r="A413" s="2" t="s">
        <v>484</v>
      </c>
      <c r="B413" s="2">
        <v>9.4410984085896606E-3</v>
      </c>
      <c r="C413" s="2">
        <v>5.2592095704867402E-3</v>
      </c>
      <c r="D413" s="2">
        <v>4.1008639937147899E-3</v>
      </c>
      <c r="E413" s="2" t="s">
        <v>473</v>
      </c>
      <c r="F413" s="2" t="s">
        <v>536</v>
      </c>
      <c r="G413" s="2">
        <v>805271</v>
      </c>
      <c r="H413" s="50">
        <f t="shared" si="0"/>
        <v>10</v>
      </c>
    </row>
    <row r="414" spans="1:8">
      <c r="A414" s="2" t="s">
        <v>486</v>
      </c>
      <c r="B414" s="2">
        <v>8.6011222943315393E-3</v>
      </c>
      <c r="C414" s="2">
        <v>5.2573326557253898E-3</v>
      </c>
      <c r="D414" s="2">
        <v>4.5569288754541103E-3</v>
      </c>
      <c r="E414" s="2" t="s">
        <v>473</v>
      </c>
      <c r="F414" s="2" t="s">
        <v>536</v>
      </c>
      <c r="G414" s="2">
        <v>805271</v>
      </c>
      <c r="H414" s="50">
        <f t="shared" si="0"/>
        <v>10</v>
      </c>
    </row>
    <row r="415" spans="1:8">
      <c r="A415" s="2" t="s">
        <v>482</v>
      </c>
      <c r="B415" s="2">
        <v>8.1148421315077792E-3</v>
      </c>
      <c r="C415" s="51">
        <v>6.1667775854816103E-3</v>
      </c>
      <c r="D415" s="2">
        <v>1.3885799270445E-2</v>
      </c>
      <c r="E415" s="2" t="s">
        <v>473</v>
      </c>
      <c r="F415" s="2" t="s">
        <v>536</v>
      </c>
      <c r="G415" s="2">
        <v>805271</v>
      </c>
      <c r="H415" s="50">
        <f t="shared" si="0"/>
        <v>10</v>
      </c>
    </row>
    <row r="416" spans="1:8">
      <c r="A416" s="2" t="s">
        <v>539</v>
      </c>
      <c r="B416" s="2">
        <v>7.1906762899871697E-3</v>
      </c>
      <c r="C416" s="51">
        <v>2.2808379583723502E-3</v>
      </c>
      <c r="D416" s="51">
        <v>4.8329485673387603E-3</v>
      </c>
      <c r="E416" s="2" t="s">
        <v>473</v>
      </c>
      <c r="F416" s="2" t="s">
        <v>536</v>
      </c>
      <c r="G416" s="2">
        <v>805271</v>
      </c>
      <c r="H416" s="50">
        <f t="shared" si="0"/>
        <v>5</v>
      </c>
    </row>
    <row r="417" spans="1:8">
      <c r="A417" s="2" t="s">
        <v>491</v>
      </c>
      <c r="B417" s="2">
        <v>6.2991166336750998E-3</v>
      </c>
      <c r="C417" s="2">
        <v>6.1314759996903704E-3</v>
      </c>
      <c r="D417" s="2">
        <v>7.8899968529291195E-3</v>
      </c>
      <c r="E417" s="2" t="s">
        <v>473</v>
      </c>
      <c r="F417" s="2" t="s">
        <v>536</v>
      </c>
      <c r="G417" s="2">
        <v>805271</v>
      </c>
      <c r="H417" s="50">
        <f t="shared" si="0"/>
        <v>10</v>
      </c>
    </row>
    <row r="418" spans="1:8">
      <c r="A418" s="2" t="s">
        <v>495</v>
      </c>
      <c r="B418" s="2">
        <v>6.2544664413527297E-3</v>
      </c>
      <c r="C418" s="2">
        <v>3.3782338406067799E-3</v>
      </c>
      <c r="D418" s="2">
        <v>7.4726193673569198E-3</v>
      </c>
      <c r="E418" s="2" t="s">
        <v>473</v>
      </c>
      <c r="F418" s="2" t="s">
        <v>536</v>
      </c>
      <c r="G418" s="2">
        <v>805271</v>
      </c>
      <c r="H418" s="50">
        <f t="shared" si="0"/>
        <v>10</v>
      </c>
    </row>
    <row r="419" spans="1:8">
      <c r="A419" s="2" t="s">
        <v>494</v>
      </c>
      <c r="B419" s="2">
        <v>6.2469701181207303E-3</v>
      </c>
      <c r="C419" s="2">
        <v>5.0291013049062298E-3</v>
      </c>
      <c r="D419" s="2">
        <v>7.0039066830244901E-3</v>
      </c>
      <c r="E419" s="2" t="s">
        <v>473</v>
      </c>
      <c r="F419" s="2" t="s">
        <v>536</v>
      </c>
      <c r="G419" s="2">
        <v>805271</v>
      </c>
      <c r="H419" s="50">
        <f t="shared" si="0"/>
        <v>10</v>
      </c>
    </row>
    <row r="420" spans="1:8">
      <c r="A420" s="2" t="s">
        <v>493</v>
      </c>
      <c r="B420" s="2">
        <v>6.2397632716279698E-3</v>
      </c>
      <c r="C420" s="2">
        <v>7.38216807281461E-3</v>
      </c>
      <c r="D420" s="2">
        <v>8.2895186171934206E-3</v>
      </c>
      <c r="E420" s="2" t="s">
        <v>473</v>
      </c>
      <c r="F420" s="2" t="s">
        <v>536</v>
      </c>
      <c r="G420" s="2">
        <v>805271</v>
      </c>
      <c r="H420" s="50">
        <f t="shared" si="0"/>
        <v>10</v>
      </c>
    </row>
    <row r="421" spans="1:8">
      <c r="A421" s="2" t="s">
        <v>545</v>
      </c>
      <c r="B421" s="2">
        <v>6.0527560308067498E-3</v>
      </c>
      <c r="C421" s="2">
        <v>9.2852719424513903E-4</v>
      </c>
      <c r="D421" s="2">
        <v>6.64381630331514E-4</v>
      </c>
      <c r="E421" s="2" t="s">
        <v>473</v>
      </c>
      <c r="F421" s="2" t="s">
        <v>536</v>
      </c>
      <c r="G421" s="2">
        <v>805271</v>
      </c>
      <c r="H421" s="50">
        <f t="shared" si="0"/>
        <v>5</v>
      </c>
    </row>
    <row r="422" spans="1:8">
      <c r="A422" s="2" t="s">
        <v>540</v>
      </c>
      <c r="B422" s="2">
        <v>6.0363688327206297E-3</v>
      </c>
      <c r="C422" s="2">
        <v>2.0573047578111299E-4</v>
      </c>
      <c r="D422" s="2">
        <v>2.8494755253860002E-4</v>
      </c>
      <c r="E422" s="2" t="s">
        <v>473</v>
      </c>
      <c r="F422" s="2" t="s">
        <v>536</v>
      </c>
      <c r="G422" s="2">
        <v>805271</v>
      </c>
      <c r="H422" s="50">
        <f t="shared" si="0"/>
        <v>3</v>
      </c>
    </row>
    <row r="423" spans="1:8">
      <c r="A423" s="2" t="s">
        <v>496</v>
      </c>
      <c r="B423" s="2">
        <v>5.8025180736339501E-3</v>
      </c>
      <c r="C423" s="2">
        <v>6.9449646814882396E-3</v>
      </c>
      <c r="D423" s="2">
        <v>7.8818129806630007E-3</v>
      </c>
      <c r="E423" s="2" t="s">
        <v>473</v>
      </c>
      <c r="F423" s="2" t="s">
        <v>536</v>
      </c>
      <c r="G423" s="2">
        <v>805271</v>
      </c>
      <c r="H423" s="50">
        <f t="shared" si="0"/>
        <v>10</v>
      </c>
    </row>
    <row r="424" spans="1:8">
      <c r="A424" s="2" t="s">
        <v>498</v>
      </c>
      <c r="B424" s="2">
        <v>5.7722734410413602E-3</v>
      </c>
      <c r="C424" s="2">
        <v>5.4214468960915403E-3</v>
      </c>
      <c r="D424" s="2">
        <v>6.6259605820072403E-3</v>
      </c>
      <c r="E424" s="2" t="s">
        <v>473</v>
      </c>
      <c r="F424" s="2" t="s">
        <v>536</v>
      </c>
      <c r="G424" s="2">
        <v>805271</v>
      </c>
      <c r="H424" s="50">
        <f t="shared" si="0"/>
        <v>10</v>
      </c>
    </row>
    <row r="425" spans="1:8">
      <c r="A425" s="2" t="s">
        <v>499</v>
      </c>
      <c r="B425" s="2">
        <v>5.7089250527088704E-3</v>
      </c>
      <c r="C425" s="2">
        <v>3.6266753042283402E-3</v>
      </c>
      <c r="D425" s="2">
        <v>6.28818985393276E-3</v>
      </c>
      <c r="E425" s="2" t="s">
        <v>473</v>
      </c>
      <c r="F425" s="2" t="s">
        <v>536</v>
      </c>
      <c r="G425" s="2">
        <v>805271</v>
      </c>
      <c r="H425" s="50">
        <f t="shared" si="0"/>
        <v>10</v>
      </c>
    </row>
    <row r="426" spans="1:8">
      <c r="A426" s="2" t="s">
        <v>497</v>
      </c>
      <c r="B426" s="2">
        <v>5.6693631991587001E-3</v>
      </c>
      <c r="C426" s="2">
        <v>3.4034510749675899E-3</v>
      </c>
      <c r="D426" s="2">
        <v>6.21527899192549E-3</v>
      </c>
      <c r="E426" s="2" t="s">
        <v>473</v>
      </c>
      <c r="F426" s="2" t="s">
        <v>536</v>
      </c>
      <c r="G426" s="2">
        <v>805271</v>
      </c>
      <c r="H426" s="50">
        <f t="shared" si="0"/>
        <v>10</v>
      </c>
    </row>
    <row r="427" spans="1:8">
      <c r="A427" s="2" t="s">
        <v>501</v>
      </c>
      <c r="B427" s="2">
        <v>5.63150256183159E-3</v>
      </c>
      <c r="C427" s="2">
        <v>4.4406168614542401E-3</v>
      </c>
      <c r="D427" s="2">
        <v>6.3157174242824401E-3</v>
      </c>
      <c r="E427" s="2" t="s">
        <v>473</v>
      </c>
      <c r="F427" s="2" t="s">
        <v>536</v>
      </c>
      <c r="G427" s="2">
        <v>805271</v>
      </c>
      <c r="H427" s="50">
        <f t="shared" si="0"/>
        <v>10</v>
      </c>
    </row>
    <row r="428" spans="1:8">
      <c r="A428" s="2" t="s">
        <v>500</v>
      </c>
      <c r="B428" s="2">
        <v>5.5731005869752003E-3</v>
      </c>
      <c r="C428" s="2">
        <v>2.9048217613131099E-3</v>
      </c>
      <c r="D428" s="2">
        <v>6.12451240861033E-3</v>
      </c>
      <c r="E428" s="2" t="s">
        <v>473</v>
      </c>
      <c r="F428" s="2" t="s">
        <v>536</v>
      </c>
      <c r="G428" s="2">
        <v>805271</v>
      </c>
      <c r="H428" s="50">
        <f t="shared" si="0"/>
        <v>10</v>
      </c>
    </row>
    <row r="429" spans="1:8">
      <c r="A429" s="2" t="s">
        <v>487</v>
      </c>
      <c r="B429" s="2">
        <v>5.4439030614182099E-3</v>
      </c>
      <c r="C429" s="2">
        <v>4.92049498401849E-3</v>
      </c>
      <c r="D429" s="2">
        <v>8.0916177060308403E-3</v>
      </c>
      <c r="E429" s="2" t="s">
        <v>473</v>
      </c>
      <c r="F429" s="2" t="s">
        <v>536</v>
      </c>
      <c r="G429" s="2">
        <v>805271</v>
      </c>
      <c r="H429" s="50">
        <f t="shared" si="0"/>
        <v>10</v>
      </c>
    </row>
    <row r="430" spans="1:8">
      <c r="A430" s="2" t="s">
        <v>541</v>
      </c>
      <c r="B430" s="2">
        <v>5.2545944191965902E-3</v>
      </c>
      <c r="C430" s="2">
        <v>2.0436024646805001E-3</v>
      </c>
      <c r="D430" s="2">
        <v>1.68810965198455E-3</v>
      </c>
      <c r="E430" s="2" t="s">
        <v>473</v>
      </c>
      <c r="F430" s="2" t="s">
        <v>536</v>
      </c>
      <c r="G430" s="2">
        <v>805271</v>
      </c>
      <c r="H430" s="50">
        <f t="shared" si="0"/>
        <v>4</v>
      </c>
    </row>
    <row r="431" spans="1:8">
      <c r="A431" s="2" t="s">
        <v>506</v>
      </c>
      <c r="B431" s="2">
        <v>5.2171126431439204E-3</v>
      </c>
      <c r="C431" s="2">
        <v>4.5961150168234398E-3</v>
      </c>
      <c r="D431" s="2">
        <v>5.2443741458083303E-3</v>
      </c>
      <c r="E431" s="2" t="s">
        <v>473</v>
      </c>
      <c r="F431" s="2" t="s">
        <v>536</v>
      </c>
      <c r="G431" s="2">
        <v>805271</v>
      </c>
      <c r="H431" s="50">
        <f t="shared" si="0"/>
        <v>10</v>
      </c>
    </row>
    <row r="432" spans="1:8">
      <c r="A432" s="2" t="s">
        <v>515</v>
      </c>
      <c r="B432" s="2">
        <v>5.1478175909644803E-3</v>
      </c>
      <c r="C432" s="2">
        <v>2.8091068270405801E-3</v>
      </c>
      <c r="D432" s="2">
        <v>5.9965464059036997E-3</v>
      </c>
      <c r="E432" s="2" t="s">
        <v>473</v>
      </c>
      <c r="F432" s="2" t="s">
        <v>536</v>
      </c>
      <c r="G432" s="2">
        <v>805271</v>
      </c>
      <c r="H432" s="50">
        <f t="shared" si="0"/>
        <v>9</v>
      </c>
    </row>
    <row r="433" spans="1:8">
      <c r="A433" s="2" t="s">
        <v>502</v>
      </c>
      <c r="B433" s="2">
        <v>5.0362749327880598E-3</v>
      </c>
      <c r="C433" s="2">
        <v>3.9083115541546001E-3</v>
      </c>
      <c r="D433" s="2">
        <v>6.1899833867392999E-3</v>
      </c>
      <c r="E433" s="2" t="s">
        <v>473</v>
      </c>
      <c r="F433" s="2" t="s">
        <v>536</v>
      </c>
      <c r="G433" s="2">
        <v>805271</v>
      </c>
      <c r="H433" s="50">
        <f t="shared" si="0"/>
        <v>10</v>
      </c>
    </row>
    <row r="434" spans="1:8">
      <c r="A434" s="2" t="s">
        <v>503</v>
      </c>
      <c r="B434" s="2">
        <v>4.95094106669456E-3</v>
      </c>
      <c r="C434" s="2">
        <v>5.4430400734565799E-3</v>
      </c>
      <c r="D434" s="2">
        <v>6.0069622433333103E-3</v>
      </c>
      <c r="E434" s="2" t="s">
        <v>473</v>
      </c>
      <c r="F434" s="2" t="s">
        <v>536</v>
      </c>
      <c r="G434" s="2">
        <v>805271</v>
      </c>
      <c r="H434" s="50">
        <f t="shared" si="0"/>
        <v>10</v>
      </c>
    </row>
    <row r="435" spans="1:8">
      <c r="A435" s="2" t="s">
        <v>514</v>
      </c>
      <c r="B435" s="2">
        <v>4.8573172902795798E-3</v>
      </c>
      <c r="C435" s="2">
        <v>4.3152633112208396E-3</v>
      </c>
      <c r="D435" s="2">
        <v>4.7808693801907201E-3</v>
      </c>
      <c r="E435" s="2" t="s">
        <v>473</v>
      </c>
      <c r="F435" s="2" t="s">
        <v>536</v>
      </c>
      <c r="G435" s="2">
        <v>805271</v>
      </c>
      <c r="H435" s="50">
        <f t="shared" si="0"/>
        <v>9</v>
      </c>
    </row>
    <row r="436" spans="1:8">
      <c r="A436" s="2" t="s">
        <v>505</v>
      </c>
      <c r="B436" s="2">
        <v>4.8396974178245003E-3</v>
      </c>
      <c r="C436" s="2">
        <v>3.8406120485883701E-3</v>
      </c>
      <c r="D436" s="2">
        <v>6.0307698717438404E-3</v>
      </c>
      <c r="E436" s="2" t="s">
        <v>473</v>
      </c>
      <c r="F436" s="2" t="s">
        <v>536</v>
      </c>
      <c r="G436" s="2">
        <v>805271</v>
      </c>
      <c r="H436" s="50">
        <f t="shared" si="0"/>
        <v>10</v>
      </c>
    </row>
    <row r="437" spans="1:8">
      <c r="A437" s="2" t="s">
        <v>511</v>
      </c>
      <c r="B437" s="2">
        <v>4.7518126996015696E-3</v>
      </c>
      <c r="C437" s="2">
        <v>4.9720120432856403E-3</v>
      </c>
      <c r="D437" s="2">
        <v>7.2308231413124096E-3</v>
      </c>
      <c r="E437" s="2" t="s">
        <v>473</v>
      </c>
      <c r="F437" s="2" t="s">
        <v>536</v>
      </c>
      <c r="G437" s="2">
        <v>805271</v>
      </c>
      <c r="H437" s="50">
        <f t="shared" si="0"/>
        <v>10</v>
      </c>
    </row>
    <row r="438" spans="1:8">
      <c r="A438" s="2" t="s">
        <v>512</v>
      </c>
      <c r="B438" s="2">
        <v>4.6512589740709898E-3</v>
      </c>
      <c r="C438" s="2">
        <v>3.4570186134523502E-3</v>
      </c>
      <c r="D438" s="2">
        <v>5.3031492284468396E-3</v>
      </c>
      <c r="E438" s="2" t="s">
        <v>473</v>
      </c>
      <c r="F438" s="2" t="s">
        <v>536</v>
      </c>
      <c r="G438" s="2">
        <v>805271</v>
      </c>
      <c r="H438" s="50">
        <f t="shared" si="0"/>
        <v>9</v>
      </c>
    </row>
    <row r="439" spans="1:8">
      <c r="A439" s="2" t="s">
        <v>504</v>
      </c>
      <c r="B439" s="2">
        <v>4.5785081762312703E-3</v>
      </c>
      <c r="C439" s="2">
        <v>4.0075310337664202E-3</v>
      </c>
      <c r="D439" s="2">
        <v>5.9042918458128701E-3</v>
      </c>
      <c r="E439" s="2" t="s">
        <v>473</v>
      </c>
      <c r="F439" s="2" t="s">
        <v>536</v>
      </c>
      <c r="G439" s="2">
        <v>805271</v>
      </c>
      <c r="H439" s="50">
        <f t="shared" si="0"/>
        <v>10</v>
      </c>
    </row>
    <row r="440" spans="1:8">
      <c r="A440" s="2" t="s">
        <v>528</v>
      </c>
      <c r="B440" s="2">
        <v>4.53471819976182E-3</v>
      </c>
      <c r="C440" s="2">
        <v>6.3950719444584797E-3</v>
      </c>
      <c r="D440" s="2">
        <v>7.7538469779563704E-3</v>
      </c>
      <c r="E440" s="2" t="s">
        <v>473</v>
      </c>
      <c r="F440" s="2" t="s">
        <v>536</v>
      </c>
      <c r="G440" s="2">
        <v>805271</v>
      </c>
      <c r="H440" s="50">
        <f t="shared" si="0"/>
        <v>6</v>
      </c>
    </row>
    <row r="441" spans="1:8">
      <c r="A441" s="2" t="s">
        <v>517</v>
      </c>
      <c r="B441" s="2">
        <v>4.51783594939095E-3</v>
      </c>
      <c r="C441" s="2">
        <v>4.1254977650271403E-3</v>
      </c>
      <c r="D441" s="2">
        <v>6.1096326408537401E-3</v>
      </c>
      <c r="E441" s="2" t="s">
        <v>473</v>
      </c>
      <c r="F441" s="2" t="s">
        <v>536</v>
      </c>
      <c r="G441" s="2">
        <v>805271</v>
      </c>
      <c r="H441" s="50">
        <f t="shared" si="0"/>
        <v>9</v>
      </c>
    </row>
    <row r="442" spans="1:8">
      <c r="A442" s="2" t="s">
        <v>510</v>
      </c>
      <c r="B442" s="2">
        <v>4.5136923516282904E-3</v>
      </c>
      <c r="C442" s="2">
        <v>2.98691717653061E-3</v>
      </c>
      <c r="D442" s="2">
        <v>4.7109344717347701E-3</v>
      </c>
      <c r="E442" s="2" t="s">
        <v>473</v>
      </c>
      <c r="F442" s="2" t="s">
        <v>536</v>
      </c>
      <c r="G442" s="2">
        <v>805271</v>
      </c>
      <c r="H442" s="50">
        <f t="shared" si="0"/>
        <v>10</v>
      </c>
    </row>
    <row r="443" spans="1:8">
      <c r="A443" s="2" t="s">
        <v>507</v>
      </c>
      <c r="B443" s="2">
        <v>4.4961305451002402E-3</v>
      </c>
      <c r="C443" s="51">
        <v>2.9957780107726802E-3</v>
      </c>
      <c r="D443" s="51">
        <v>5.60000059519071E-3</v>
      </c>
      <c r="E443" s="2" t="s">
        <v>473</v>
      </c>
      <c r="F443" s="2" t="s">
        <v>536</v>
      </c>
      <c r="G443" s="2">
        <v>805271</v>
      </c>
      <c r="H443" s="50">
        <f t="shared" si="0"/>
        <v>10</v>
      </c>
    </row>
    <row r="444" spans="1:8">
      <c r="A444" s="2" t="s">
        <v>516</v>
      </c>
      <c r="B444" s="2">
        <v>4.4745626463085697E-3</v>
      </c>
      <c r="C444" s="2">
        <v>3.8557484128855101E-3</v>
      </c>
      <c r="D444" s="2">
        <v>5.1402157715122396E-3</v>
      </c>
      <c r="E444" s="2" t="s">
        <v>473</v>
      </c>
      <c r="F444" s="2" t="s">
        <v>536</v>
      </c>
      <c r="G444" s="2">
        <v>805271</v>
      </c>
      <c r="H444" s="50">
        <f t="shared" si="0"/>
        <v>8</v>
      </c>
    </row>
    <row r="445" spans="1:8">
      <c r="A445" s="2" t="s">
        <v>546</v>
      </c>
      <c r="B445" s="2">
        <v>4.4250478790353303E-3</v>
      </c>
      <c r="C445" s="2">
        <v>3.6760673097371499E-3</v>
      </c>
      <c r="D445" s="2">
        <v>8.5707462277928798E-4</v>
      </c>
      <c r="E445" s="2" t="s">
        <v>473</v>
      </c>
      <c r="F445" s="2" t="s">
        <v>536</v>
      </c>
      <c r="G445" s="2">
        <v>805271</v>
      </c>
      <c r="H445" s="50">
        <f t="shared" si="0"/>
        <v>3</v>
      </c>
    </row>
    <row r="446" spans="1:8">
      <c r="A446" s="2" t="s">
        <v>509</v>
      </c>
      <c r="B446" s="2">
        <v>4.3999264933062901E-3</v>
      </c>
      <c r="C446" s="2">
        <v>5.4844936465901599E-3</v>
      </c>
      <c r="D446" s="2">
        <v>7.4421158434559197E-3</v>
      </c>
      <c r="E446" s="2" t="s">
        <v>473</v>
      </c>
      <c r="F446" s="2" t="s">
        <v>536</v>
      </c>
      <c r="G446" s="2">
        <v>805271</v>
      </c>
      <c r="H446" s="50">
        <f t="shared" si="0"/>
        <v>10</v>
      </c>
    </row>
    <row r="447" spans="1:8">
      <c r="A447" s="2" t="s">
        <v>508</v>
      </c>
      <c r="B447" s="2">
        <v>4.33130974828436E-3</v>
      </c>
      <c r="C447" s="2">
        <v>4.7014877663864099E-3</v>
      </c>
      <c r="D447" s="51">
        <v>5.73763844693912E-3</v>
      </c>
      <c r="E447" s="2" t="s">
        <v>473</v>
      </c>
      <c r="F447" s="2" t="s">
        <v>536</v>
      </c>
      <c r="G447" s="2">
        <v>805271</v>
      </c>
      <c r="H447" s="50">
        <f t="shared" si="0"/>
        <v>8</v>
      </c>
    </row>
    <row r="448" spans="1:8">
      <c r="A448" s="2" t="s">
        <v>518</v>
      </c>
      <c r="B448" s="2">
        <v>4.3234057391215901E-3</v>
      </c>
      <c r="C448" s="2">
        <v>3.9075093281523603E-3</v>
      </c>
      <c r="D448" s="2">
        <v>5.4742665576475698E-3</v>
      </c>
      <c r="E448" s="2" t="s">
        <v>473</v>
      </c>
      <c r="F448" s="2" t="s">
        <v>536</v>
      </c>
      <c r="G448" s="2">
        <v>805271</v>
      </c>
      <c r="H448" s="50">
        <f t="shared" si="0"/>
        <v>9</v>
      </c>
    </row>
    <row r="449" spans="1:8">
      <c r="A449" s="2" t="s">
        <v>530</v>
      </c>
      <c r="B449" s="2">
        <v>4.2794463906597902E-3</v>
      </c>
      <c r="C449" s="2">
        <v>1.7868553990085601E-3</v>
      </c>
      <c r="D449" s="51">
        <v>2.7676368027247802E-4</v>
      </c>
      <c r="E449" s="2" t="s">
        <v>473</v>
      </c>
      <c r="F449" s="2" t="s">
        <v>536</v>
      </c>
      <c r="G449" s="2">
        <v>805271</v>
      </c>
      <c r="H449" s="50">
        <f t="shared" si="0"/>
        <v>5</v>
      </c>
    </row>
    <row r="450" spans="1:8">
      <c r="A450" s="2" t="s">
        <v>523</v>
      </c>
      <c r="B450" s="2">
        <v>4.2191096973294099E-3</v>
      </c>
      <c r="C450" s="2">
        <v>2.3700573951791698E-3</v>
      </c>
      <c r="D450" s="2">
        <v>5.43781112664394E-3</v>
      </c>
      <c r="E450" s="2" t="s">
        <v>473</v>
      </c>
      <c r="F450" s="2" t="s">
        <v>536</v>
      </c>
      <c r="G450" s="2">
        <v>805271</v>
      </c>
      <c r="H450" s="50">
        <f t="shared" si="0"/>
        <v>8</v>
      </c>
    </row>
    <row r="451" spans="1:8">
      <c r="A451" s="2" t="s">
        <v>549</v>
      </c>
      <c r="B451" s="2">
        <v>4.1923499719505701E-3</v>
      </c>
      <c r="C451" s="2">
        <v>3.1027304534093701E-3</v>
      </c>
      <c r="D451" s="2">
        <v>5.8462607515621899E-3</v>
      </c>
      <c r="E451" s="2" t="s">
        <v>473</v>
      </c>
      <c r="F451" s="2" t="s">
        <v>536</v>
      </c>
      <c r="G451" s="2">
        <v>805271</v>
      </c>
      <c r="H451" s="50">
        <f t="shared" si="0"/>
        <v>2</v>
      </c>
    </row>
    <row r="452" spans="1:8">
      <c r="A452" s="2" t="s">
        <v>475</v>
      </c>
      <c r="B452" s="2">
        <v>7.8814948082594496E-2</v>
      </c>
      <c r="C452" s="2">
        <v>1.2256718693710899E-2</v>
      </c>
      <c r="D452" s="51">
        <v>1.1822014330617201E-2</v>
      </c>
      <c r="E452" s="2" t="s">
        <v>473</v>
      </c>
      <c r="F452" s="2" t="s">
        <v>536</v>
      </c>
      <c r="G452" s="2">
        <v>965177</v>
      </c>
      <c r="H452" s="50">
        <f t="shared" si="0"/>
        <v>10</v>
      </c>
    </row>
    <row r="453" spans="1:8">
      <c r="A453" s="2" t="s">
        <v>537</v>
      </c>
      <c r="B453" s="2">
        <v>4.1861449233415698E-2</v>
      </c>
      <c r="C453" s="2">
        <v>6.8626929619536596E-4</v>
      </c>
      <c r="D453" s="51">
        <v>7.7909696256461402E-4</v>
      </c>
      <c r="E453" s="2" t="s">
        <v>473</v>
      </c>
      <c r="F453" s="2" t="s">
        <v>536</v>
      </c>
      <c r="G453" s="2">
        <v>965177</v>
      </c>
      <c r="H453" s="50">
        <f t="shared" si="0"/>
        <v>5</v>
      </c>
    </row>
    <row r="454" spans="1:8">
      <c r="A454" s="2" t="s">
        <v>472</v>
      </c>
      <c r="B454" s="2">
        <v>2.53026198939315E-2</v>
      </c>
      <c r="C454" s="2">
        <v>8.9717507061846304E-3</v>
      </c>
      <c r="D454" s="2">
        <v>9.71189798745699E-3</v>
      </c>
      <c r="E454" s="2" t="s">
        <v>473</v>
      </c>
      <c r="F454" s="2" t="s">
        <v>536</v>
      </c>
      <c r="G454" s="2">
        <v>965177</v>
      </c>
      <c r="H454" s="50">
        <f t="shared" si="0"/>
        <v>10</v>
      </c>
    </row>
    <row r="455" spans="1:8">
      <c r="A455" s="2" t="s">
        <v>542</v>
      </c>
      <c r="B455" s="2">
        <v>2.0245362691794999E-2</v>
      </c>
      <c r="C455" s="2">
        <v>4.7561372122735199E-4</v>
      </c>
      <c r="D455" s="2">
        <v>3.9699682700472202E-4</v>
      </c>
      <c r="E455" s="2" t="s">
        <v>473</v>
      </c>
      <c r="F455" s="2" t="s">
        <v>536</v>
      </c>
      <c r="G455" s="2">
        <v>965177</v>
      </c>
      <c r="H455" s="50">
        <f t="shared" si="0"/>
        <v>5</v>
      </c>
    </row>
    <row r="456" spans="1:8">
      <c r="A456" s="2" t="s">
        <v>479</v>
      </c>
      <c r="B456" s="2">
        <v>1.8107305131491998E-2</v>
      </c>
      <c r="C456" s="2">
        <v>4.0817050268260498E-3</v>
      </c>
      <c r="D456" s="2">
        <v>2.3350563839771199E-3</v>
      </c>
      <c r="E456" s="2" t="s">
        <v>473</v>
      </c>
      <c r="F456" s="2" t="s">
        <v>536</v>
      </c>
      <c r="G456" s="2">
        <v>965177</v>
      </c>
      <c r="H456" s="50">
        <f t="shared" si="0"/>
        <v>10</v>
      </c>
    </row>
    <row r="457" spans="1:8">
      <c r="A457" s="2" t="s">
        <v>477</v>
      </c>
      <c r="B457" s="2">
        <v>1.4390322548449601E-2</v>
      </c>
      <c r="C457" s="51">
        <v>9.4052232766036001E-3</v>
      </c>
      <c r="D457" s="2">
        <v>1.20715339123181E-2</v>
      </c>
      <c r="E457" s="2" t="s">
        <v>473</v>
      </c>
      <c r="F457" s="2" t="s">
        <v>536</v>
      </c>
      <c r="G457" s="2">
        <v>965177</v>
      </c>
      <c r="H457" s="50">
        <f t="shared" si="0"/>
        <v>10</v>
      </c>
    </row>
    <row r="458" spans="1:8">
      <c r="A458" s="2" t="s">
        <v>492</v>
      </c>
      <c r="B458" s="2">
        <v>1.40947589621756E-2</v>
      </c>
      <c r="C458" s="2">
        <v>6.8191897880906004E-3</v>
      </c>
      <c r="D458" s="2">
        <v>5.2473595614414004E-3</v>
      </c>
      <c r="E458" s="2" t="s">
        <v>473</v>
      </c>
      <c r="F458" s="2" t="s">
        <v>536</v>
      </c>
      <c r="G458" s="2">
        <v>965177</v>
      </c>
      <c r="H458" s="50">
        <f t="shared" si="0"/>
        <v>9</v>
      </c>
    </row>
    <row r="459" spans="1:8">
      <c r="A459" s="2" t="s">
        <v>538</v>
      </c>
      <c r="B459" s="2">
        <v>1.35981173722396E-2</v>
      </c>
      <c r="C459" s="2">
        <v>7.4102414301681504E-4</v>
      </c>
      <c r="D459" s="2">
        <v>7.6717960940875002E-4</v>
      </c>
      <c r="E459" s="2" t="s">
        <v>473</v>
      </c>
      <c r="F459" s="2" t="s">
        <v>536</v>
      </c>
      <c r="G459" s="2">
        <v>965177</v>
      </c>
      <c r="H459" s="50">
        <f t="shared" si="0"/>
        <v>5</v>
      </c>
    </row>
    <row r="460" spans="1:8">
      <c r="A460" s="2" t="s">
        <v>481</v>
      </c>
      <c r="B460" s="2">
        <v>1.21960827478493E-2</v>
      </c>
      <c r="C460" s="2">
        <v>2.4633866523685998E-3</v>
      </c>
      <c r="D460" s="2">
        <v>2.9420965603539498E-3</v>
      </c>
      <c r="E460" s="2" t="s">
        <v>473</v>
      </c>
      <c r="F460" s="2" t="s">
        <v>536</v>
      </c>
      <c r="G460" s="2">
        <v>965177</v>
      </c>
      <c r="H460" s="50">
        <f t="shared" si="0"/>
        <v>10</v>
      </c>
    </row>
    <row r="461" spans="1:8">
      <c r="A461" s="2" t="s">
        <v>490</v>
      </c>
      <c r="B461" s="2">
        <v>9.5428389837289608E-3</v>
      </c>
      <c r="C461" s="2">
        <v>3.7709450610182499E-3</v>
      </c>
      <c r="D461" s="2">
        <v>9.8869341119337401E-3</v>
      </c>
      <c r="E461" s="2" t="s">
        <v>473</v>
      </c>
      <c r="F461" s="2" t="s">
        <v>536</v>
      </c>
      <c r="G461" s="2">
        <v>965177</v>
      </c>
      <c r="H461" s="50">
        <f t="shared" si="0"/>
        <v>9</v>
      </c>
    </row>
    <row r="462" spans="1:8">
      <c r="A462" s="2" t="s">
        <v>484</v>
      </c>
      <c r="B462" s="2">
        <v>9.3679544426267299E-3</v>
      </c>
      <c r="C462" s="2">
        <v>5.3800681201928496E-3</v>
      </c>
      <c r="D462" s="2">
        <v>4.0347688778322299E-3</v>
      </c>
      <c r="E462" s="2" t="s">
        <v>473</v>
      </c>
      <c r="F462" s="2" t="s">
        <v>536</v>
      </c>
      <c r="G462" s="2">
        <v>965177</v>
      </c>
      <c r="H462" s="50">
        <f t="shared" si="0"/>
        <v>10</v>
      </c>
    </row>
    <row r="463" spans="1:8">
      <c r="A463" s="2" t="s">
        <v>482</v>
      </c>
      <c r="B463" s="2">
        <v>8.8976691734894992E-3</v>
      </c>
      <c r="C463" s="2">
        <v>5.85375873757171E-3</v>
      </c>
      <c r="D463" s="2">
        <v>1.4145898196010699E-2</v>
      </c>
      <c r="E463" s="2" t="s">
        <v>473</v>
      </c>
      <c r="F463" s="2" t="s">
        <v>536</v>
      </c>
      <c r="G463" s="2">
        <v>965177</v>
      </c>
      <c r="H463" s="50">
        <f t="shared" si="0"/>
        <v>10</v>
      </c>
    </row>
    <row r="464" spans="1:8">
      <c r="A464" s="2" t="s">
        <v>486</v>
      </c>
      <c r="B464" s="2">
        <v>8.2380099808834692E-3</v>
      </c>
      <c r="C464" s="2">
        <v>5.4539531895133504E-3</v>
      </c>
      <c r="D464" s="2">
        <v>4.7505549017563204E-3</v>
      </c>
      <c r="E464" s="2" t="s">
        <v>473</v>
      </c>
      <c r="F464" s="2" t="s">
        <v>536</v>
      </c>
      <c r="G464" s="2">
        <v>965177</v>
      </c>
      <c r="H464" s="50">
        <f t="shared" si="0"/>
        <v>10</v>
      </c>
    </row>
    <row r="465" spans="1:8">
      <c r="A465" s="2" t="s">
        <v>489</v>
      </c>
      <c r="B465" s="2">
        <v>6.9622315259072302E-3</v>
      </c>
      <c r="C465" s="2">
        <v>7.9795512029313502E-3</v>
      </c>
      <c r="D465" s="2">
        <v>1.81292734883582E-3</v>
      </c>
      <c r="E465" s="2" t="s">
        <v>473</v>
      </c>
      <c r="F465" s="2" t="s">
        <v>536</v>
      </c>
      <c r="G465" s="2">
        <v>965177</v>
      </c>
      <c r="H465" s="50">
        <f t="shared" si="0"/>
        <v>10</v>
      </c>
    </row>
    <row r="466" spans="1:8">
      <c r="A466" s="2" t="s">
        <v>487</v>
      </c>
      <c r="B466" s="2">
        <v>6.7134654164987999E-3</v>
      </c>
      <c r="C466" s="2">
        <v>4.9645197576070497E-3</v>
      </c>
      <c r="D466" s="51">
        <v>8.3518300585440006E-3</v>
      </c>
      <c r="E466" s="2" t="s">
        <v>473</v>
      </c>
      <c r="F466" s="2" t="s">
        <v>536</v>
      </c>
      <c r="G466" s="2">
        <v>965177</v>
      </c>
      <c r="H466" s="50">
        <f t="shared" si="0"/>
        <v>10</v>
      </c>
    </row>
    <row r="467" spans="1:8">
      <c r="A467" s="2" t="s">
        <v>494</v>
      </c>
      <c r="B467" s="2">
        <v>6.3606929746689803E-3</v>
      </c>
      <c r="C467" s="2">
        <v>5.1141405929749396E-3</v>
      </c>
      <c r="D467" s="2">
        <v>7.12657718720672E-3</v>
      </c>
      <c r="E467" s="2" t="s">
        <v>473</v>
      </c>
      <c r="F467" s="2" t="s">
        <v>536</v>
      </c>
      <c r="G467" s="2">
        <v>965177</v>
      </c>
      <c r="H467" s="50">
        <f t="shared" si="0"/>
        <v>10</v>
      </c>
    </row>
    <row r="468" spans="1:8">
      <c r="A468" s="2" t="s">
        <v>491</v>
      </c>
      <c r="B468" s="2">
        <v>6.3116158496427004E-3</v>
      </c>
      <c r="C468" s="2">
        <v>6.4381993095615504E-3</v>
      </c>
      <c r="D468" s="2">
        <v>8.0412340419192905E-3</v>
      </c>
      <c r="E468" s="2" t="s">
        <v>473</v>
      </c>
      <c r="F468" s="2" t="s">
        <v>536</v>
      </c>
      <c r="G468" s="2">
        <v>965177</v>
      </c>
      <c r="H468" s="50">
        <f t="shared" si="0"/>
        <v>10</v>
      </c>
    </row>
    <row r="469" spans="1:8">
      <c r="A469" s="2" t="s">
        <v>493</v>
      </c>
      <c r="B469" s="2">
        <v>6.2550041434166004E-3</v>
      </c>
      <c r="C469" s="2">
        <v>7.0166086636263697E-3</v>
      </c>
      <c r="D469" s="2">
        <v>8.1268900177270606E-3</v>
      </c>
      <c r="E469" s="2" t="s">
        <v>473</v>
      </c>
      <c r="F469" s="2" t="s">
        <v>536</v>
      </c>
      <c r="G469" s="2">
        <v>965177</v>
      </c>
      <c r="H469" s="50">
        <f t="shared" si="0"/>
        <v>10</v>
      </c>
    </row>
    <row r="470" spans="1:8">
      <c r="A470" s="2" t="s">
        <v>496</v>
      </c>
      <c r="B470" s="2">
        <v>6.1464059141459904E-3</v>
      </c>
      <c r="C470" s="2">
        <v>7.5873446254771E-3</v>
      </c>
      <c r="D470" s="2">
        <v>8.4285480194848696E-3</v>
      </c>
      <c r="E470" s="2" t="s">
        <v>473</v>
      </c>
      <c r="F470" s="2" t="s">
        <v>536</v>
      </c>
      <c r="G470" s="2">
        <v>965177</v>
      </c>
      <c r="H470" s="50">
        <f t="shared" si="0"/>
        <v>10</v>
      </c>
    </row>
    <row r="471" spans="1:8">
      <c r="A471" s="2" t="s">
        <v>495</v>
      </c>
      <c r="B471" s="2">
        <v>6.1017728090733796E-3</v>
      </c>
      <c r="C471" s="2">
        <v>3.5661491977611701E-3</v>
      </c>
      <c r="D471" s="2">
        <v>7.6166783357416298E-3</v>
      </c>
      <c r="E471" s="2" t="s">
        <v>473</v>
      </c>
      <c r="F471" s="2" t="s">
        <v>536</v>
      </c>
      <c r="G471" s="2">
        <v>965177</v>
      </c>
      <c r="H471" s="50">
        <f t="shared" si="0"/>
        <v>10</v>
      </c>
    </row>
    <row r="472" spans="1:8">
      <c r="A472" s="2" t="s">
        <v>514</v>
      </c>
      <c r="B472" s="2">
        <v>6.0327797885214099E-3</v>
      </c>
      <c r="C472" s="2">
        <v>4.5605484765265198E-3</v>
      </c>
      <c r="D472" s="2">
        <v>4.9486808979725596E-3</v>
      </c>
      <c r="E472" s="2" t="s">
        <v>473</v>
      </c>
      <c r="F472" s="2" t="s">
        <v>536</v>
      </c>
      <c r="G472" s="2">
        <v>965177</v>
      </c>
      <c r="H472" s="50">
        <f t="shared" si="0"/>
        <v>9</v>
      </c>
    </row>
    <row r="473" spans="1:8">
      <c r="A473" s="2" t="s">
        <v>497</v>
      </c>
      <c r="B473" s="2">
        <v>6.0279829097808204E-3</v>
      </c>
      <c r="C473" s="2">
        <v>3.5675856653177599E-3</v>
      </c>
      <c r="D473" s="2">
        <v>6.3102384960300297E-3</v>
      </c>
      <c r="E473" s="2" t="s">
        <v>473</v>
      </c>
      <c r="F473" s="2" t="s">
        <v>536</v>
      </c>
      <c r="G473" s="2">
        <v>965177</v>
      </c>
      <c r="H473" s="50">
        <f t="shared" si="0"/>
        <v>10</v>
      </c>
    </row>
    <row r="474" spans="1:8">
      <c r="A474" s="2" t="s">
        <v>539</v>
      </c>
      <c r="B474" s="2">
        <v>5.89815233560063E-3</v>
      </c>
      <c r="C474" s="2">
        <v>2.0219138389981199E-3</v>
      </c>
      <c r="D474" s="51">
        <v>4.5606220858347398E-3</v>
      </c>
      <c r="E474" s="2" t="s">
        <v>473</v>
      </c>
      <c r="F474" s="2" t="s">
        <v>536</v>
      </c>
      <c r="G474" s="2">
        <v>965177</v>
      </c>
      <c r="H474" s="50">
        <f t="shared" si="0"/>
        <v>5</v>
      </c>
    </row>
    <row r="475" spans="1:8">
      <c r="A475" s="2" t="s">
        <v>500</v>
      </c>
      <c r="B475" s="2">
        <v>5.7749288458022298E-3</v>
      </c>
      <c r="C475" s="2">
        <v>3.1244337301102099E-3</v>
      </c>
      <c r="D475" s="2">
        <v>6.4122808324271197E-3</v>
      </c>
      <c r="E475" s="2" t="s">
        <v>473</v>
      </c>
      <c r="F475" s="2" t="s">
        <v>536</v>
      </c>
      <c r="G475" s="2">
        <v>965177</v>
      </c>
      <c r="H475" s="50">
        <f t="shared" si="0"/>
        <v>10</v>
      </c>
    </row>
    <row r="476" spans="1:8">
      <c r="A476" s="2" t="s">
        <v>545</v>
      </c>
      <c r="B476" s="2">
        <v>5.6194997507876101E-3</v>
      </c>
      <c r="C476" s="51">
        <v>9.45458680315117E-4</v>
      </c>
      <c r="D476" s="2">
        <v>6.65882107583906E-4</v>
      </c>
      <c r="E476" s="2" t="s">
        <v>473</v>
      </c>
      <c r="F476" s="2" t="s">
        <v>536</v>
      </c>
      <c r="G476" s="2">
        <v>965177</v>
      </c>
      <c r="H476" s="50">
        <f t="shared" si="0"/>
        <v>5</v>
      </c>
    </row>
    <row r="477" spans="1:8">
      <c r="A477" s="2" t="s">
        <v>498</v>
      </c>
      <c r="B477" s="2">
        <v>5.6087134107570798E-3</v>
      </c>
      <c r="C477" s="2">
        <v>5.62119921854351E-3</v>
      </c>
      <c r="D477" s="2">
        <v>6.5813582803259402E-3</v>
      </c>
      <c r="E477" s="2" t="s">
        <v>473</v>
      </c>
      <c r="F477" s="2" t="s">
        <v>536</v>
      </c>
      <c r="G477" s="2">
        <v>965177</v>
      </c>
      <c r="H477" s="50">
        <f t="shared" si="0"/>
        <v>10</v>
      </c>
    </row>
    <row r="478" spans="1:8">
      <c r="A478" s="2" t="s">
        <v>499</v>
      </c>
      <c r="B478" s="2">
        <v>5.4938295787467298E-3</v>
      </c>
      <c r="C478" s="2">
        <v>3.4461289110676E-3</v>
      </c>
      <c r="D478" s="2">
        <v>6.5396475442804202E-3</v>
      </c>
      <c r="E478" s="2" t="s">
        <v>473</v>
      </c>
      <c r="F478" s="2" t="s">
        <v>536</v>
      </c>
      <c r="G478" s="2">
        <v>965177</v>
      </c>
      <c r="H478" s="50">
        <f t="shared" si="0"/>
        <v>10</v>
      </c>
    </row>
    <row r="479" spans="1:8">
      <c r="A479" s="2" t="s">
        <v>515</v>
      </c>
      <c r="B479" s="2">
        <v>5.3889725689485104E-3</v>
      </c>
      <c r="C479" s="2">
        <v>3.0150906667038798E-3</v>
      </c>
      <c r="D479" s="2">
        <v>6.2364998733781202E-3</v>
      </c>
      <c r="E479" s="2" t="s">
        <v>473</v>
      </c>
      <c r="F479" s="2" t="s">
        <v>536</v>
      </c>
      <c r="G479" s="2">
        <v>965177</v>
      </c>
      <c r="H479" s="50">
        <f t="shared" si="0"/>
        <v>9</v>
      </c>
    </row>
    <row r="480" spans="1:8">
      <c r="A480" s="2" t="s">
        <v>541</v>
      </c>
      <c r="B480" s="2">
        <v>5.2825682772227496E-3</v>
      </c>
      <c r="C480" s="51">
        <v>1.93688015611269E-3</v>
      </c>
      <c r="D480" s="51">
        <v>1.6699191109654499E-3</v>
      </c>
      <c r="E480" s="2" t="s">
        <v>473</v>
      </c>
      <c r="F480" s="2" t="s">
        <v>536</v>
      </c>
      <c r="G480" s="2">
        <v>965177</v>
      </c>
      <c r="H480" s="50">
        <f t="shared" si="0"/>
        <v>4</v>
      </c>
    </row>
    <row r="481" spans="1:8">
      <c r="A481" s="2" t="s">
        <v>501</v>
      </c>
      <c r="B481" s="2">
        <v>5.0472193734261697E-3</v>
      </c>
      <c r="C481" s="2">
        <v>4.1169762915754899E-3</v>
      </c>
      <c r="D481" s="51">
        <v>5.6525495687407799E-3</v>
      </c>
      <c r="E481" s="2" t="s">
        <v>473</v>
      </c>
      <c r="F481" s="2" t="s">
        <v>536</v>
      </c>
      <c r="G481" s="2">
        <v>965177</v>
      </c>
      <c r="H481" s="50">
        <f t="shared" si="0"/>
        <v>10</v>
      </c>
    </row>
    <row r="482" spans="1:8">
      <c r="A482" s="2" t="s">
        <v>502</v>
      </c>
      <c r="B482" s="2">
        <v>5.0329230497595098E-3</v>
      </c>
      <c r="C482" s="2">
        <v>3.9898921327500801E-3</v>
      </c>
      <c r="D482" s="2">
        <v>6.2216031819332896E-3</v>
      </c>
      <c r="E482" s="2" t="s">
        <v>473</v>
      </c>
      <c r="F482" s="2" t="s">
        <v>536</v>
      </c>
      <c r="G482" s="2">
        <v>965177</v>
      </c>
      <c r="H482" s="50">
        <f t="shared" si="0"/>
        <v>10</v>
      </c>
    </row>
    <row r="483" spans="1:8">
      <c r="A483" s="2" t="s">
        <v>503</v>
      </c>
      <c r="B483" s="2">
        <v>4.9420386617727999E-3</v>
      </c>
      <c r="C483" s="51">
        <v>5.4097365433899598E-3</v>
      </c>
      <c r="D483" s="2">
        <v>6.02049784742809E-3</v>
      </c>
      <c r="E483" s="2" t="s">
        <v>473</v>
      </c>
      <c r="F483" s="2" t="s">
        <v>536</v>
      </c>
      <c r="G483" s="2">
        <v>965177</v>
      </c>
      <c r="H483" s="50">
        <f t="shared" si="0"/>
        <v>10</v>
      </c>
    </row>
    <row r="484" spans="1:8">
      <c r="A484" s="2" t="s">
        <v>507</v>
      </c>
      <c r="B484" s="2">
        <v>4.8867214188983597E-3</v>
      </c>
      <c r="C484" s="2">
        <v>2.98206866978296E-3</v>
      </c>
      <c r="D484" s="2">
        <v>5.9780422768103197E-3</v>
      </c>
      <c r="E484" s="2" t="s">
        <v>473</v>
      </c>
      <c r="F484" s="2" t="s">
        <v>536</v>
      </c>
      <c r="G484" s="2">
        <v>965177</v>
      </c>
      <c r="H484" s="50">
        <f t="shared" si="0"/>
        <v>10</v>
      </c>
    </row>
    <row r="485" spans="1:8">
      <c r="A485" s="2" t="s">
        <v>504</v>
      </c>
      <c r="B485" s="2">
        <v>4.8623692933735304E-3</v>
      </c>
      <c r="C485" s="2">
        <v>3.9639804556529899E-3</v>
      </c>
      <c r="D485" s="2">
        <v>6.1471197247091403E-3</v>
      </c>
      <c r="E485" s="2" t="s">
        <v>473</v>
      </c>
      <c r="F485" s="2" t="s">
        <v>536</v>
      </c>
      <c r="G485" s="2">
        <v>965177</v>
      </c>
      <c r="H485" s="50">
        <f t="shared" si="0"/>
        <v>10</v>
      </c>
    </row>
    <row r="486" spans="1:8">
      <c r="A486" s="2" t="s">
        <v>506</v>
      </c>
      <c r="B486" s="2">
        <v>4.84173089782944E-3</v>
      </c>
      <c r="C486" s="51">
        <v>4.5695340561001498E-3</v>
      </c>
      <c r="D486" s="2">
        <v>5.2346973737132999E-3</v>
      </c>
      <c r="E486" s="2" t="s">
        <v>473</v>
      </c>
      <c r="F486" s="2" t="s">
        <v>536</v>
      </c>
      <c r="G486" s="2">
        <v>965177</v>
      </c>
      <c r="H486" s="50">
        <f t="shared" si="0"/>
        <v>10</v>
      </c>
    </row>
    <row r="487" spans="1:8">
      <c r="A487" s="2" t="s">
        <v>505</v>
      </c>
      <c r="B487" s="2">
        <v>4.7344659825100301E-3</v>
      </c>
      <c r="C487" s="2">
        <v>3.9431846175457001E-3</v>
      </c>
      <c r="D487" s="51">
        <v>5.8782344441299598E-3</v>
      </c>
      <c r="E487" s="2" t="s">
        <v>473</v>
      </c>
      <c r="F487" s="2" t="s">
        <v>536</v>
      </c>
      <c r="G487" s="2">
        <v>965177</v>
      </c>
      <c r="H487" s="50">
        <f t="shared" si="0"/>
        <v>10</v>
      </c>
    </row>
    <row r="488" spans="1:8">
      <c r="A488" s="2" t="s">
        <v>509</v>
      </c>
      <c r="B488" s="2">
        <v>4.6165527610500202E-3</v>
      </c>
      <c r="C488" s="2">
        <v>5.6696877703827503E-3</v>
      </c>
      <c r="D488" s="51">
        <v>7.7529830624618297E-3</v>
      </c>
      <c r="E488" s="2" t="s">
        <v>473</v>
      </c>
      <c r="F488" s="2" t="s">
        <v>536</v>
      </c>
      <c r="G488" s="2">
        <v>965177</v>
      </c>
      <c r="H488" s="50">
        <f t="shared" si="0"/>
        <v>10</v>
      </c>
    </row>
    <row r="489" spans="1:8">
      <c r="A489" s="2" t="s">
        <v>548</v>
      </c>
      <c r="B489" s="2">
        <v>4.6066950173742497E-3</v>
      </c>
      <c r="C489" s="2">
        <v>9.9036103080807195E-4</v>
      </c>
      <c r="D489" s="2">
        <v>4.5285941992283501E-4</v>
      </c>
      <c r="E489" s="2" t="s">
        <v>473</v>
      </c>
      <c r="F489" s="2" t="s">
        <v>536</v>
      </c>
      <c r="G489" s="2">
        <v>965177</v>
      </c>
      <c r="H489" s="50">
        <f t="shared" si="0"/>
        <v>2</v>
      </c>
    </row>
    <row r="490" spans="1:8">
      <c r="A490" s="2" t="s">
        <v>546</v>
      </c>
      <c r="B490" s="2">
        <v>4.5621232526642198E-3</v>
      </c>
      <c r="C490" s="2">
        <v>3.88688827506967E-3</v>
      </c>
      <c r="D490" s="2">
        <v>9.1912586214601703E-4</v>
      </c>
      <c r="E490" s="2" t="s">
        <v>473</v>
      </c>
      <c r="F490" s="2" t="s">
        <v>536</v>
      </c>
      <c r="G490" s="2">
        <v>965177</v>
      </c>
      <c r="H490" s="50">
        <f t="shared" si="0"/>
        <v>3</v>
      </c>
    </row>
    <row r="491" spans="1:8">
      <c r="A491" s="2" t="s">
        <v>511</v>
      </c>
      <c r="B491" s="2">
        <v>4.5599658076277503E-3</v>
      </c>
      <c r="C491" s="2">
        <v>5.0919345443355604E-3</v>
      </c>
      <c r="D491" s="2">
        <v>7.21819183959243E-3</v>
      </c>
      <c r="E491" s="2" t="s">
        <v>473</v>
      </c>
      <c r="F491" s="2" t="s">
        <v>536</v>
      </c>
      <c r="G491" s="2">
        <v>965177</v>
      </c>
      <c r="H491" s="50">
        <f t="shared" si="0"/>
        <v>10</v>
      </c>
    </row>
    <row r="492" spans="1:8">
      <c r="A492" s="2" t="s">
        <v>547</v>
      </c>
      <c r="B492" s="2">
        <v>4.5493858201432801E-3</v>
      </c>
      <c r="C492" s="2">
        <v>3.4894439820794699E-3</v>
      </c>
      <c r="D492" s="51">
        <v>6.8368365386047803E-3</v>
      </c>
      <c r="E492" s="2" t="s">
        <v>473</v>
      </c>
      <c r="F492" s="2" t="s">
        <v>536</v>
      </c>
      <c r="G492" s="2">
        <v>965177</v>
      </c>
      <c r="H492" s="50">
        <f t="shared" si="0"/>
        <v>4</v>
      </c>
    </row>
    <row r="493" spans="1:8">
      <c r="A493" s="2" t="s">
        <v>510</v>
      </c>
      <c r="B493" s="2">
        <v>4.5142247107077598E-3</v>
      </c>
      <c r="C493" s="2">
        <v>3.1412078711135099E-3</v>
      </c>
      <c r="D493" s="2">
        <v>4.8719629370316897E-3</v>
      </c>
      <c r="E493" s="2" t="s">
        <v>473</v>
      </c>
      <c r="F493" s="2" t="s">
        <v>536</v>
      </c>
      <c r="G493" s="2">
        <v>965177</v>
      </c>
      <c r="H493" s="50">
        <f t="shared" si="0"/>
        <v>10</v>
      </c>
    </row>
    <row r="494" spans="1:8">
      <c r="A494" s="2" t="s">
        <v>517</v>
      </c>
      <c r="B494" s="2">
        <v>4.4759019280872503E-3</v>
      </c>
      <c r="C494" s="51">
        <v>3.9537359124181401E-3</v>
      </c>
      <c r="D494" s="2">
        <v>5.69649480850303E-3</v>
      </c>
      <c r="E494" s="2" t="s">
        <v>473</v>
      </c>
      <c r="F494" s="2" t="s">
        <v>536</v>
      </c>
      <c r="G494" s="2">
        <v>965177</v>
      </c>
      <c r="H494" s="50">
        <f t="shared" si="0"/>
        <v>9</v>
      </c>
    </row>
    <row r="495" spans="1:8">
      <c r="A495" s="2" t="s">
        <v>516</v>
      </c>
      <c r="B495" s="2">
        <v>4.4724550534574097E-3</v>
      </c>
      <c r="C495" s="2">
        <v>3.9382689683372897E-3</v>
      </c>
      <c r="D495" s="51">
        <v>5.3732366041502203E-3</v>
      </c>
      <c r="E495" s="2" t="s">
        <v>473</v>
      </c>
      <c r="F495" s="2" t="s">
        <v>536</v>
      </c>
      <c r="G495" s="2">
        <v>965177</v>
      </c>
      <c r="H495" s="50">
        <f t="shared" si="0"/>
        <v>8</v>
      </c>
    </row>
    <row r="496" spans="1:8">
      <c r="A496" s="2" t="s">
        <v>512</v>
      </c>
      <c r="B496" s="2">
        <v>4.4021769140506796E-3</v>
      </c>
      <c r="C496" s="2">
        <v>3.2327251619136501E-3</v>
      </c>
      <c r="D496" s="2">
        <v>5.0283781972024003E-3</v>
      </c>
      <c r="E496" s="2" t="s">
        <v>473</v>
      </c>
      <c r="F496" s="2" t="s">
        <v>536</v>
      </c>
      <c r="G496" s="2">
        <v>965177</v>
      </c>
      <c r="H496" s="50">
        <f t="shared" si="0"/>
        <v>9</v>
      </c>
    </row>
    <row r="497" spans="1:8">
      <c r="A497" s="2" t="s">
        <v>521</v>
      </c>
      <c r="B497" s="2">
        <v>4.3963432371965797E-3</v>
      </c>
      <c r="C497" s="2">
        <v>2.9791484170851E-3</v>
      </c>
      <c r="D497" s="2">
        <v>5.5907282992447398E-3</v>
      </c>
      <c r="E497" s="2" t="s">
        <v>473</v>
      </c>
      <c r="F497" s="2" t="s">
        <v>536</v>
      </c>
      <c r="G497" s="2">
        <v>965177</v>
      </c>
      <c r="H497" s="50">
        <f t="shared" si="0"/>
        <v>8</v>
      </c>
    </row>
    <row r="498" spans="1:8">
      <c r="A498" s="2" t="s">
        <v>524</v>
      </c>
      <c r="B498" s="51">
        <v>4.3670594335138797E-3</v>
      </c>
      <c r="C498" s="51">
        <v>4.31374350301671E-3</v>
      </c>
      <c r="D498" s="2">
        <v>4.2463018963488199E-3</v>
      </c>
      <c r="E498" s="2" t="s">
        <v>473</v>
      </c>
      <c r="F498" s="2" t="s">
        <v>536</v>
      </c>
      <c r="G498" s="2">
        <v>965177</v>
      </c>
      <c r="H498" s="50">
        <f t="shared" si="0"/>
        <v>7</v>
      </c>
    </row>
    <row r="499" spans="1:8">
      <c r="A499" s="2" t="s">
        <v>530</v>
      </c>
      <c r="B499" s="51">
        <v>4.3653492161771397E-3</v>
      </c>
      <c r="C499" s="2">
        <v>1.9700327742906199E-3</v>
      </c>
      <c r="D499" s="51">
        <v>3.0463734004677602E-4</v>
      </c>
      <c r="E499" s="2" t="s">
        <v>473</v>
      </c>
      <c r="F499" s="2" t="s">
        <v>536</v>
      </c>
      <c r="G499" s="2">
        <v>965177</v>
      </c>
      <c r="H499" s="50">
        <f t="shared" si="0"/>
        <v>5</v>
      </c>
    </row>
    <row r="500" spans="1:8">
      <c r="A500" s="2" t="s">
        <v>534</v>
      </c>
      <c r="B500" s="51">
        <v>4.3611048146088797E-3</v>
      </c>
      <c r="C500" s="2">
        <v>2.7606814345579999E-3</v>
      </c>
      <c r="D500" s="2">
        <v>5.7188398456702802E-3</v>
      </c>
      <c r="E500" s="2" t="s">
        <v>473</v>
      </c>
      <c r="F500" s="2" t="s">
        <v>536</v>
      </c>
      <c r="G500" s="2">
        <v>965177</v>
      </c>
      <c r="H500" s="50">
        <f t="shared" si="0"/>
        <v>3</v>
      </c>
    </row>
    <row r="501" spans="1:8">
      <c r="A501" s="2" t="s">
        <v>528</v>
      </c>
      <c r="B501" s="51">
        <v>4.3186111814767E-3</v>
      </c>
      <c r="C501" s="2">
        <v>5.9967856717868199E-3</v>
      </c>
      <c r="D501" s="51">
        <v>7.17350176525794E-3</v>
      </c>
      <c r="E501" s="2" t="s">
        <v>473</v>
      </c>
      <c r="F501" s="2" t="s">
        <v>536</v>
      </c>
      <c r="G501" s="2">
        <v>965177</v>
      </c>
      <c r="H501" s="50">
        <f t="shared" si="0"/>
        <v>6</v>
      </c>
    </row>
    <row r="502" spans="1:8">
      <c r="B502" s="51"/>
      <c r="D502" s="51"/>
    </row>
    <row r="503" spans="1:8">
      <c r="B503" s="51"/>
    </row>
    <row r="504" spans="1:8">
      <c r="B504" s="51"/>
    </row>
    <row r="505" spans="1:8">
      <c r="B505" s="51"/>
    </row>
    <row r="506" spans="1:8">
      <c r="B506" s="51"/>
      <c r="D506" s="51"/>
    </row>
    <row r="507" spans="1:8">
      <c r="B507" s="51"/>
      <c r="D507" s="51"/>
    </row>
    <row r="508" spans="1:8">
      <c r="B508" s="51"/>
      <c r="D508" s="51"/>
    </row>
    <row r="509" spans="1:8">
      <c r="B509" s="51"/>
      <c r="C509" s="51"/>
    </row>
    <row r="510" spans="1:8">
      <c r="B510" s="51"/>
    </row>
    <row r="511" spans="1:8">
      <c r="B511" s="51"/>
    </row>
    <row r="512" spans="1:8">
      <c r="B512" s="51"/>
      <c r="D512" s="51"/>
    </row>
    <row r="513" spans="2:4">
      <c r="B513" s="51"/>
    </row>
    <row r="514" spans="2:4">
      <c r="B514" s="51"/>
    </row>
    <row r="515" spans="2:4">
      <c r="B515" s="51"/>
      <c r="D515" s="51"/>
    </row>
    <row r="516" spans="2:4">
      <c r="B516" s="51"/>
    </row>
    <row r="517" spans="2:4">
      <c r="B517" s="51"/>
      <c r="C517" s="51"/>
      <c r="D517" s="51"/>
    </row>
    <row r="518" spans="2:4">
      <c r="B518" s="51"/>
      <c r="C518" s="51"/>
      <c r="D518" s="51"/>
    </row>
    <row r="519" spans="2:4">
      <c r="B519" s="51"/>
      <c r="D519" s="51"/>
    </row>
    <row r="520" spans="2:4">
      <c r="B520" s="51"/>
      <c r="D520" s="51"/>
    </row>
    <row r="521" spans="2:4">
      <c r="B521" s="51"/>
    </row>
    <row r="522" spans="2:4">
      <c r="B522" s="51"/>
    </row>
    <row r="523" spans="2:4">
      <c r="B523" s="51"/>
    </row>
    <row r="524" spans="2:4">
      <c r="B524" s="51"/>
      <c r="D524" s="51"/>
    </row>
    <row r="525" spans="2:4">
      <c r="B525" s="51"/>
    </row>
    <row r="526" spans="2:4">
      <c r="B526" s="51"/>
      <c r="D526" s="51"/>
    </row>
    <row r="527" spans="2:4">
      <c r="B527" s="51"/>
    </row>
    <row r="528" spans="2:4">
      <c r="B528" s="51"/>
    </row>
    <row r="529" spans="2:4">
      <c r="B529" s="51"/>
      <c r="D529" s="51"/>
    </row>
    <row r="530" spans="2:4">
      <c r="B530" s="51"/>
      <c r="C530" s="51"/>
      <c r="D530" s="51"/>
    </row>
    <row r="531" spans="2:4">
      <c r="B531" s="51"/>
      <c r="C531" s="51"/>
      <c r="D531" s="51"/>
    </row>
    <row r="532" spans="2:4">
      <c r="B532" s="51"/>
      <c r="C532" s="51"/>
    </row>
    <row r="533" spans="2:4">
      <c r="B533" s="51"/>
      <c r="D533" s="51"/>
    </row>
    <row r="534" spans="2:4">
      <c r="B534" s="51"/>
      <c r="C534" s="51"/>
    </row>
    <row r="535" spans="2:4">
      <c r="B535" s="51"/>
      <c r="D535" s="51"/>
    </row>
    <row r="536" spans="2:4">
      <c r="B536" s="51"/>
      <c r="C536" s="51"/>
      <c r="D536" s="51"/>
    </row>
    <row r="537" spans="2:4">
      <c r="B537" s="51"/>
      <c r="D537" s="51"/>
    </row>
    <row r="538" spans="2:4">
      <c r="B538" s="51"/>
      <c r="D538" s="51"/>
    </row>
    <row r="539" spans="2:4">
      <c r="B539" s="51"/>
    </row>
    <row r="540" spans="2:4">
      <c r="B540" s="51"/>
      <c r="D540" s="51"/>
    </row>
    <row r="541" spans="2:4">
      <c r="B541" s="51"/>
      <c r="D541" s="51"/>
    </row>
    <row r="542" spans="2:4">
      <c r="B542" s="51"/>
      <c r="D542" s="51"/>
    </row>
    <row r="543" spans="2:4">
      <c r="B543" s="51"/>
      <c r="D543" s="51"/>
    </row>
    <row r="544" spans="2:4">
      <c r="B544" s="51"/>
    </row>
    <row r="545" spans="2:4">
      <c r="B545" s="51"/>
      <c r="D545" s="51"/>
    </row>
    <row r="546" spans="2:4">
      <c r="B546" s="51"/>
    </row>
    <row r="547" spans="2:4">
      <c r="B547" s="51"/>
      <c r="C547" s="51"/>
      <c r="D547" s="51"/>
    </row>
    <row r="548" spans="2:4">
      <c r="B548" s="51"/>
      <c r="D548" s="51"/>
    </row>
    <row r="549" spans="2:4">
      <c r="B549" s="51"/>
      <c r="D549" s="51"/>
    </row>
    <row r="550" spans="2:4">
      <c r="B550" s="51"/>
      <c r="D550" s="51"/>
    </row>
    <row r="551" spans="2:4">
      <c r="B551" s="51"/>
      <c r="C551" s="51"/>
      <c r="D551" s="51"/>
    </row>
    <row r="552" spans="2:4">
      <c r="B552" s="51"/>
      <c r="D552" s="51"/>
    </row>
    <row r="553" spans="2:4">
      <c r="B553" s="51"/>
      <c r="C553" s="51"/>
      <c r="D553" s="51"/>
    </row>
    <row r="554" spans="2:4">
      <c r="B554" s="51"/>
      <c r="C554" s="51"/>
      <c r="D554" s="51"/>
    </row>
    <row r="555" spans="2:4">
      <c r="B555" s="51"/>
      <c r="D555" s="51"/>
    </row>
    <row r="556" spans="2:4">
      <c r="B556" s="51"/>
      <c r="C556" s="51"/>
    </row>
    <row r="557" spans="2:4">
      <c r="B557" s="51"/>
      <c r="C557" s="51"/>
    </row>
    <row r="558" spans="2:4">
      <c r="B558" s="51"/>
    </row>
    <row r="559" spans="2:4">
      <c r="B559" s="51"/>
      <c r="D559" s="51"/>
    </row>
    <row r="560" spans="2:4">
      <c r="B560" s="51"/>
    </row>
    <row r="561" spans="2:4">
      <c r="B561" s="51"/>
      <c r="D561" s="51"/>
    </row>
    <row r="562" spans="2:4">
      <c r="B562" s="51"/>
      <c r="D562" s="51"/>
    </row>
    <row r="563" spans="2:4">
      <c r="B563" s="51"/>
      <c r="D563" s="51"/>
    </row>
    <row r="564" spans="2:4">
      <c r="B564" s="51"/>
      <c r="D564" s="51"/>
    </row>
    <row r="565" spans="2:4">
      <c r="B565" s="51"/>
      <c r="C565" s="51"/>
      <c r="D565" s="51"/>
    </row>
    <row r="566" spans="2:4">
      <c r="B566" s="51"/>
      <c r="D566" s="51"/>
    </row>
    <row r="567" spans="2:4">
      <c r="B567" s="51"/>
      <c r="C567" s="51"/>
      <c r="D567" s="51"/>
    </row>
    <row r="568" spans="2:4">
      <c r="B568" s="51"/>
      <c r="C568" s="51"/>
      <c r="D568" s="51"/>
    </row>
    <row r="569" spans="2:4">
      <c r="B569" s="51"/>
      <c r="D569" s="51"/>
    </row>
    <row r="570" spans="2:4">
      <c r="B570" s="51"/>
      <c r="C570" s="51"/>
      <c r="D570" s="51"/>
    </row>
    <row r="571" spans="2:4">
      <c r="B571" s="51"/>
      <c r="C571" s="51"/>
      <c r="D571" s="51"/>
    </row>
    <row r="572" spans="2:4">
      <c r="B572" s="51"/>
      <c r="D572" s="51"/>
    </row>
    <row r="573" spans="2:4">
      <c r="B573" s="51"/>
      <c r="D573" s="51"/>
    </row>
    <row r="574" spans="2:4">
      <c r="B574" s="51"/>
      <c r="D574" s="51"/>
    </row>
    <row r="575" spans="2:4">
      <c r="B575" s="51"/>
      <c r="C575" s="51"/>
      <c r="D575" s="51"/>
    </row>
    <row r="576" spans="2:4">
      <c r="B576" s="51"/>
      <c r="C576" s="51"/>
    </row>
    <row r="577" spans="2:4">
      <c r="B577" s="51"/>
      <c r="D577" s="51"/>
    </row>
    <row r="578" spans="2:4">
      <c r="B578" s="51"/>
    </row>
    <row r="579" spans="2:4">
      <c r="B579" s="51"/>
      <c r="D579" s="51"/>
    </row>
    <row r="580" spans="2:4">
      <c r="B580" s="51"/>
      <c r="C580" s="51"/>
      <c r="D580" s="51"/>
    </row>
    <row r="581" spans="2:4">
      <c r="B581" s="51"/>
      <c r="D581" s="51"/>
    </row>
    <row r="582" spans="2:4">
      <c r="B582" s="51"/>
      <c r="D582" s="51"/>
    </row>
    <row r="583" spans="2:4">
      <c r="B583" s="51"/>
    </row>
    <row r="584" spans="2:4">
      <c r="B584" s="51"/>
      <c r="C584" s="51"/>
      <c r="D584" s="51"/>
    </row>
    <row r="585" spans="2:4">
      <c r="B585" s="51"/>
      <c r="D585" s="51"/>
    </row>
    <row r="586" spans="2:4">
      <c r="B586" s="51"/>
      <c r="D586" s="51"/>
    </row>
    <row r="587" spans="2:4">
      <c r="B587" s="51"/>
      <c r="C587" s="51"/>
      <c r="D587" s="51"/>
    </row>
    <row r="588" spans="2:4">
      <c r="B588" s="51"/>
      <c r="C588" s="51"/>
      <c r="D588" s="51"/>
    </row>
    <row r="589" spans="2:4">
      <c r="B589" s="51"/>
      <c r="C589" s="51"/>
    </row>
    <row r="590" spans="2:4">
      <c r="B590" s="51"/>
      <c r="D590" s="51"/>
    </row>
    <row r="591" spans="2:4">
      <c r="B591" s="51"/>
      <c r="D591" s="51"/>
    </row>
    <row r="592" spans="2:4">
      <c r="B592" s="51"/>
      <c r="C592" s="51"/>
      <c r="D592" s="51"/>
    </row>
    <row r="593" spans="2:4">
      <c r="B593" s="51"/>
      <c r="C593" s="51"/>
      <c r="D593" s="51"/>
    </row>
    <row r="594" spans="2:4">
      <c r="B594" s="51"/>
      <c r="C594" s="51"/>
      <c r="D594" s="51"/>
    </row>
    <row r="595" spans="2:4">
      <c r="B595" s="51"/>
      <c r="D595" s="51"/>
    </row>
    <row r="596" spans="2:4">
      <c r="B596" s="51"/>
      <c r="C596" s="51"/>
      <c r="D596" s="51"/>
    </row>
    <row r="597" spans="2:4">
      <c r="B597" s="51"/>
      <c r="D597" s="51"/>
    </row>
    <row r="598" spans="2:4">
      <c r="B598" s="51"/>
      <c r="C598" s="51"/>
      <c r="D598" s="51"/>
    </row>
    <row r="599" spans="2:4">
      <c r="B599" s="51"/>
      <c r="D599" s="51"/>
    </row>
    <row r="600" spans="2:4">
      <c r="B600" s="51"/>
      <c r="D600" s="51"/>
    </row>
    <row r="601" spans="2:4">
      <c r="B601" s="51"/>
      <c r="C601" s="51"/>
    </row>
    <row r="602" spans="2:4">
      <c r="B602" s="51"/>
      <c r="C602" s="51"/>
      <c r="D602" s="51"/>
    </row>
    <row r="603" spans="2:4">
      <c r="B603" s="51"/>
      <c r="C603" s="51"/>
      <c r="D603" s="51"/>
    </row>
    <row r="604" spans="2:4">
      <c r="B604" s="51"/>
      <c r="D604" s="51"/>
    </row>
    <row r="605" spans="2:4">
      <c r="B605" s="51"/>
      <c r="D605" s="51"/>
    </row>
    <row r="606" spans="2:4">
      <c r="B606" s="51"/>
      <c r="C606" s="51"/>
      <c r="D606" s="51"/>
    </row>
    <row r="607" spans="2:4">
      <c r="B607" s="51"/>
      <c r="C607" s="51"/>
      <c r="D607" s="51"/>
    </row>
    <row r="608" spans="2:4">
      <c r="B608" s="51"/>
    </row>
    <row r="609" spans="2:4">
      <c r="B609" s="51"/>
      <c r="D609" s="51"/>
    </row>
    <row r="610" spans="2:4">
      <c r="B610" s="51"/>
      <c r="D610" s="51"/>
    </row>
    <row r="611" spans="2:4">
      <c r="B611" s="51"/>
      <c r="C611" s="51"/>
      <c r="D611" s="51"/>
    </row>
    <row r="612" spans="2:4">
      <c r="B612" s="51"/>
      <c r="D612" s="51"/>
    </row>
    <row r="613" spans="2:4">
      <c r="B613" s="51"/>
      <c r="C613" s="51"/>
      <c r="D613" s="51"/>
    </row>
    <row r="614" spans="2:4">
      <c r="B614" s="51"/>
      <c r="D614" s="51"/>
    </row>
    <row r="615" spans="2:4">
      <c r="B615" s="51"/>
      <c r="C615" s="51"/>
      <c r="D615" s="51"/>
    </row>
    <row r="616" spans="2:4">
      <c r="B616" s="51"/>
      <c r="D616" s="51"/>
    </row>
    <row r="617" spans="2:4">
      <c r="B617" s="51"/>
      <c r="D617" s="51"/>
    </row>
    <row r="618" spans="2:4">
      <c r="B618" s="51"/>
      <c r="C618" s="51"/>
      <c r="D618" s="51"/>
    </row>
    <row r="619" spans="2:4">
      <c r="B619" s="51"/>
      <c r="D619" s="51"/>
    </row>
    <row r="620" spans="2:4">
      <c r="B620" s="51"/>
      <c r="D620" s="51"/>
    </row>
    <row r="621" spans="2:4">
      <c r="B621" s="51"/>
      <c r="C621" s="51"/>
      <c r="D621" s="51"/>
    </row>
    <row r="622" spans="2:4">
      <c r="B622" s="51"/>
      <c r="D622" s="51"/>
    </row>
    <row r="623" spans="2:4">
      <c r="B623" s="51"/>
      <c r="D623" s="51"/>
    </row>
    <row r="624" spans="2:4">
      <c r="B624" s="51"/>
      <c r="D624" s="51"/>
    </row>
    <row r="625" spans="2:4">
      <c r="B625" s="51"/>
      <c r="C625" s="51"/>
      <c r="D625" s="51"/>
    </row>
    <row r="626" spans="2:4">
      <c r="B626" s="51"/>
      <c r="D626" s="51"/>
    </row>
    <row r="627" spans="2:4">
      <c r="B627" s="51"/>
      <c r="C627" s="51"/>
      <c r="D627" s="51"/>
    </row>
    <row r="628" spans="2:4">
      <c r="B628" s="51"/>
      <c r="C628" s="51"/>
      <c r="D628" s="51"/>
    </row>
    <row r="629" spans="2:4">
      <c r="B629" s="51"/>
      <c r="C629" s="51"/>
      <c r="D629" s="51"/>
    </row>
    <row r="630" spans="2:4">
      <c r="B630" s="51"/>
      <c r="C630" s="51"/>
      <c r="D630" s="51"/>
    </row>
    <row r="631" spans="2:4">
      <c r="B631" s="51"/>
      <c r="C631" s="51"/>
      <c r="D631" s="51"/>
    </row>
    <row r="632" spans="2:4">
      <c r="B632" s="51"/>
      <c r="C632" s="51"/>
      <c r="D632" s="51"/>
    </row>
    <row r="633" spans="2:4">
      <c r="B633" s="51"/>
      <c r="C633" s="51"/>
      <c r="D633" s="51"/>
    </row>
    <row r="634" spans="2:4">
      <c r="B634" s="51"/>
      <c r="D634" s="51"/>
    </row>
    <row r="635" spans="2:4">
      <c r="B635" s="51"/>
      <c r="C635" s="51"/>
      <c r="D635" s="51"/>
    </row>
    <row r="636" spans="2:4">
      <c r="B636" s="51"/>
      <c r="D636" s="51"/>
    </row>
    <row r="637" spans="2:4">
      <c r="B637" s="51"/>
      <c r="C637" s="51"/>
      <c r="D637" s="51"/>
    </row>
    <row r="638" spans="2:4">
      <c r="B638" s="51"/>
      <c r="D638" s="51"/>
    </row>
    <row r="639" spans="2:4">
      <c r="B639" s="51"/>
      <c r="D639" s="51"/>
    </row>
    <row r="640" spans="2:4">
      <c r="B640" s="51"/>
      <c r="C640" s="51"/>
      <c r="D640" s="51"/>
    </row>
    <row r="641" spans="2:4">
      <c r="B641" s="51"/>
      <c r="C641" s="51"/>
      <c r="D641" s="51"/>
    </row>
    <row r="642" spans="2:4">
      <c r="B642" s="51"/>
      <c r="C642" s="51"/>
      <c r="D642" s="51"/>
    </row>
    <row r="643" spans="2:4">
      <c r="B643" s="51"/>
      <c r="C643" s="51"/>
      <c r="D643" s="51"/>
    </row>
    <row r="644" spans="2:4">
      <c r="B644" s="51"/>
      <c r="D644" s="51"/>
    </row>
    <row r="645" spans="2:4">
      <c r="B645" s="51"/>
      <c r="C645" s="51"/>
      <c r="D645" s="51"/>
    </row>
    <row r="646" spans="2:4">
      <c r="B646" s="51"/>
      <c r="D646" s="51"/>
    </row>
    <row r="647" spans="2:4">
      <c r="B647" s="51"/>
      <c r="C647" s="51"/>
      <c r="D647" s="51"/>
    </row>
    <row r="648" spans="2:4">
      <c r="B648" s="51"/>
      <c r="C648" s="51"/>
      <c r="D648" s="51"/>
    </row>
    <row r="649" spans="2:4">
      <c r="B649" s="51"/>
      <c r="C649" s="51"/>
      <c r="D649" s="51"/>
    </row>
    <row r="650" spans="2:4">
      <c r="B650" s="51"/>
      <c r="C650" s="51"/>
      <c r="D650" s="51"/>
    </row>
    <row r="651" spans="2:4">
      <c r="B651" s="51"/>
      <c r="C651" s="51"/>
      <c r="D651" s="51"/>
    </row>
    <row r="652" spans="2:4">
      <c r="B652" s="51"/>
      <c r="D652" s="51"/>
    </row>
    <row r="653" spans="2:4">
      <c r="B653" s="51"/>
      <c r="C653" s="51"/>
      <c r="D653" s="51"/>
    </row>
    <row r="654" spans="2:4">
      <c r="B654" s="51"/>
      <c r="C654" s="51"/>
      <c r="D654" s="51"/>
    </row>
    <row r="655" spans="2:4">
      <c r="B655" s="51"/>
      <c r="D655" s="51"/>
    </row>
    <row r="656" spans="2:4">
      <c r="B656" s="51"/>
      <c r="C656" s="51"/>
      <c r="D656" s="51"/>
    </row>
    <row r="657" spans="2:4">
      <c r="B657" s="51"/>
      <c r="D657" s="51"/>
    </row>
    <row r="658" spans="2:4">
      <c r="B658" s="51"/>
      <c r="D658" s="51"/>
    </row>
    <row r="659" spans="2:4">
      <c r="B659" s="51"/>
      <c r="C659" s="51"/>
      <c r="D659" s="51"/>
    </row>
    <row r="660" spans="2:4">
      <c r="B660" s="51"/>
      <c r="C660" s="51"/>
      <c r="D660" s="51"/>
    </row>
    <row r="661" spans="2:4">
      <c r="B661" s="51"/>
      <c r="D661" s="51"/>
    </row>
    <row r="662" spans="2:4">
      <c r="B662" s="51"/>
      <c r="C662" s="51"/>
      <c r="D662" s="51"/>
    </row>
    <row r="663" spans="2:4">
      <c r="B663" s="51"/>
      <c r="D663" s="51"/>
    </row>
    <row r="664" spans="2:4">
      <c r="B664" s="51"/>
      <c r="C664" s="51"/>
      <c r="D664" s="51"/>
    </row>
    <row r="665" spans="2:4">
      <c r="B665" s="51"/>
      <c r="C665" s="51"/>
      <c r="D665" s="51"/>
    </row>
    <row r="666" spans="2:4">
      <c r="B666" s="51"/>
      <c r="C666" s="51"/>
      <c r="D666" s="51"/>
    </row>
    <row r="667" spans="2:4">
      <c r="B667" s="51"/>
      <c r="C667" s="51"/>
      <c r="D667" s="51"/>
    </row>
    <row r="668" spans="2:4">
      <c r="B668" s="51"/>
      <c r="C668" s="51"/>
      <c r="D668" s="51"/>
    </row>
    <row r="669" spans="2:4">
      <c r="B669" s="51"/>
      <c r="C669" s="51"/>
      <c r="D669" s="51"/>
    </row>
    <row r="670" spans="2:4">
      <c r="B670" s="51"/>
      <c r="D670" s="51"/>
    </row>
    <row r="671" spans="2:4">
      <c r="B671" s="51"/>
      <c r="C671" s="51"/>
      <c r="D671" s="51"/>
    </row>
    <row r="672" spans="2:4">
      <c r="B672" s="51"/>
      <c r="D672" s="51"/>
    </row>
    <row r="673" spans="2:4">
      <c r="B673" s="51"/>
      <c r="C673" s="51"/>
      <c r="D673" s="51"/>
    </row>
    <row r="674" spans="2:4">
      <c r="B674" s="51"/>
      <c r="C674" s="51"/>
      <c r="D674" s="51"/>
    </row>
    <row r="675" spans="2:4">
      <c r="B675" s="51"/>
      <c r="C675" s="51"/>
      <c r="D675" s="51"/>
    </row>
    <row r="676" spans="2:4">
      <c r="B676" s="51"/>
      <c r="C676" s="51"/>
      <c r="D676" s="51"/>
    </row>
    <row r="677" spans="2:4">
      <c r="B677" s="51"/>
      <c r="C677" s="51"/>
      <c r="D677" s="51"/>
    </row>
    <row r="678" spans="2:4">
      <c r="B678" s="51"/>
      <c r="D678" s="51"/>
    </row>
    <row r="679" spans="2:4">
      <c r="B679" s="51"/>
      <c r="C679" s="51"/>
      <c r="D679" s="51"/>
    </row>
    <row r="680" spans="2:4">
      <c r="B680" s="51"/>
      <c r="C680" s="51"/>
      <c r="D680" s="51"/>
    </row>
    <row r="681" spans="2:4">
      <c r="B681" s="51"/>
      <c r="C681" s="51"/>
      <c r="D681" s="51"/>
    </row>
    <row r="682" spans="2:4">
      <c r="B682" s="51"/>
      <c r="C682" s="51"/>
      <c r="D682" s="51"/>
    </row>
    <row r="683" spans="2:4">
      <c r="B683" s="51"/>
      <c r="C683" s="51"/>
      <c r="D683" s="51"/>
    </row>
    <row r="684" spans="2:4">
      <c r="B684" s="51"/>
      <c r="C684" s="51"/>
      <c r="D684" s="51"/>
    </row>
    <row r="685" spans="2:4">
      <c r="B685" s="51"/>
      <c r="C685" s="51"/>
      <c r="D685" s="51"/>
    </row>
    <row r="686" spans="2:4">
      <c r="B686" s="51"/>
      <c r="D686" s="51"/>
    </row>
    <row r="687" spans="2:4">
      <c r="B687" s="51"/>
      <c r="C687" s="51"/>
      <c r="D687" s="51"/>
    </row>
    <row r="688" spans="2:4">
      <c r="B688" s="51"/>
      <c r="C688" s="51"/>
      <c r="D688" s="51"/>
    </row>
    <row r="689" spans="2:4">
      <c r="B689" s="51"/>
      <c r="C689" s="51"/>
      <c r="D689" s="51"/>
    </row>
    <row r="690" spans="2:4">
      <c r="B690" s="51"/>
      <c r="C690" s="51"/>
      <c r="D690" s="51"/>
    </row>
    <row r="691" spans="2:4">
      <c r="B691" s="51"/>
      <c r="C691" s="51"/>
      <c r="D691" s="51"/>
    </row>
    <row r="692" spans="2:4">
      <c r="B692" s="51"/>
      <c r="C692" s="51"/>
      <c r="D692" s="51"/>
    </row>
    <row r="693" spans="2:4">
      <c r="B693" s="51"/>
      <c r="C693" s="51"/>
      <c r="D693" s="51"/>
    </row>
    <row r="694" spans="2:4">
      <c r="B694" s="51"/>
      <c r="C694" s="51"/>
      <c r="D694" s="51"/>
    </row>
    <row r="695" spans="2:4">
      <c r="B695" s="51"/>
      <c r="C695" s="51"/>
      <c r="D695" s="51"/>
    </row>
    <row r="696" spans="2:4">
      <c r="B696" s="51"/>
      <c r="D696" s="51"/>
    </row>
    <row r="697" spans="2:4">
      <c r="B697" s="51"/>
      <c r="C697" s="51"/>
      <c r="D697" s="51"/>
    </row>
    <row r="698" spans="2:4">
      <c r="B698" s="51"/>
      <c r="D698" s="51"/>
    </row>
    <row r="699" spans="2:4">
      <c r="B699" s="51"/>
      <c r="C699" s="51"/>
      <c r="D699" s="51"/>
    </row>
    <row r="700" spans="2:4">
      <c r="B700" s="51"/>
      <c r="C700" s="51"/>
      <c r="D700" s="51"/>
    </row>
    <row r="701" spans="2:4">
      <c r="B701" s="51"/>
      <c r="C701" s="51"/>
      <c r="D701" s="51"/>
    </row>
    <row r="702" spans="2:4">
      <c r="B702" s="51"/>
      <c r="C702" s="51"/>
      <c r="D702" s="51"/>
    </row>
    <row r="703" spans="2:4">
      <c r="B703" s="51"/>
      <c r="C703" s="51"/>
      <c r="D703" s="51"/>
    </row>
    <row r="704" spans="2:4">
      <c r="B704" s="51"/>
      <c r="C704" s="51"/>
      <c r="D704" s="51"/>
    </row>
    <row r="705" spans="2:4">
      <c r="B705" s="51"/>
      <c r="C705" s="51"/>
      <c r="D705" s="51"/>
    </row>
    <row r="706" spans="2:4">
      <c r="B706" s="51"/>
      <c r="D706" s="51"/>
    </row>
    <row r="707" spans="2:4">
      <c r="B707" s="51"/>
      <c r="C707" s="51"/>
      <c r="D707" s="51"/>
    </row>
    <row r="708" spans="2:4">
      <c r="B708" s="51"/>
      <c r="D708" s="51"/>
    </row>
    <row r="709" spans="2:4">
      <c r="B709" s="51"/>
      <c r="D709" s="51"/>
    </row>
    <row r="710" spans="2:4">
      <c r="B710" s="51"/>
      <c r="C710" s="51"/>
      <c r="D710" s="51"/>
    </row>
    <row r="711" spans="2:4">
      <c r="B711" s="51"/>
      <c r="C711" s="51"/>
      <c r="D711" s="51"/>
    </row>
    <row r="712" spans="2:4">
      <c r="B712" s="51"/>
      <c r="C712" s="51"/>
      <c r="D712" s="51"/>
    </row>
    <row r="713" spans="2:4">
      <c r="B713" s="51"/>
      <c r="C713" s="51"/>
      <c r="D713" s="51"/>
    </row>
    <row r="714" spans="2:4">
      <c r="B714" s="51"/>
      <c r="C714" s="51"/>
      <c r="D714" s="51"/>
    </row>
    <row r="715" spans="2:4">
      <c r="B715" s="51"/>
      <c r="C715" s="51"/>
      <c r="D715" s="51"/>
    </row>
    <row r="716" spans="2:4">
      <c r="B716" s="51"/>
      <c r="C716" s="51"/>
      <c r="D716" s="51"/>
    </row>
    <row r="717" spans="2:4">
      <c r="B717" s="51"/>
      <c r="C717" s="51"/>
      <c r="D717" s="51"/>
    </row>
    <row r="718" spans="2:4">
      <c r="B718" s="51"/>
      <c r="D718" s="51"/>
    </row>
    <row r="719" spans="2:4">
      <c r="B719" s="51"/>
      <c r="D719" s="51"/>
    </row>
    <row r="720" spans="2:4">
      <c r="B720" s="51"/>
      <c r="C720" s="51"/>
      <c r="D720" s="51"/>
    </row>
    <row r="721" spans="2:4">
      <c r="B721" s="51"/>
      <c r="C721" s="51"/>
      <c r="D721" s="51"/>
    </row>
    <row r="722" spans="2:4">
      <c r="B722" s="51"/>
      <c r="C722" s="51"/>
      <c r="D722" s="51"/>
    </row>
    <row r="723" spans="2:4">
      <c r="B723" s="51"/>
      <c r="C723" s="51"/>
      <c r="D723" s="51"/>
    </row>
    <row r="724" spans="2:4">
      <c r="B724" s="51"/>
      <c r="C724" s="51"/>
      <c r="D724" s="51"/>
    </row>
    <row r="725" spans="2:4">
      <c r="B725" s="51"/>
      <c r="D725" s="51"/>
    </row>
    <row r="726" spans="2:4">
      <c r="B726" s="51"/>
      <c r="C726" s="51"/>
      <c r="D726" s="51"/>
    </row>
    <row r="727" spans="2:4">
      <c r="B727" s="51"/>
      <c r="C727" s="51"/>
      <c r="D727" s="51"/>
    </row>
    <row r="728" spans="2:4">
      <c r="B728" s="51"/>
      <c r="C728" s="51"/>
      <c r="D728" s="51"/>
    </row>
    <row r="729" spans="2:4">
      <c r="B729" s="51"/>
      <c r="C729" s="51"/>
      <c r="D729" s="51"/>
    </row>
    <row r="730" spans="2:4">
      <c r="B730" s="51"/>
      <c r="C730" s="51"/>
      <c r="D730" s="51"/>
    </row>
    <row r="731" spans="2:4">
      <c r="B731" s="51"/>
      <c r="C731" s="51"/>
      <c r="D731" s="51"/>
    </row>
    <row r="732" spans="2:4">
      <c r="B732" s="51"/>
      <c r="D732" s="51"/>
    </row>
    <row r="733" spans="2:4">
      <c r="B733" s="51"/>
      <c r="C733" s="51"/>
      <c r="D733" s="51"/>
    </row>
    <row r="734" spans="2:4">
      <c r="B734" s="51"/>
      <c r="D734" s="51"/>
    </row>
    <row r="735" spans="2:4">
      <c r="B735" s="51"/>
      <c r="C735" s="51"/>
      <c r="D735" s="51"/>
    </row>
    <row r="736" spans="2:4">
      <c r="B736" s="51"/>
      <c r="D736" s="51"/>
    </row>
    <row r="737" spans="2:4">
      <c r="B737" s="51"/>
      <c r="C737" s="51"/>
      <c r="D737" s="51"/>
    </row>
    <row r="738" spans="2:4">
      <c r="B738" s="51"/>
      <c r="C738" s="51"/>
      <c r="D738" s="51"/>
    </row>
    <row r="739" spans="2:4">
      <c r="B739" s="51"/>
      <c r="C739" s="51"/>
      <c r="D739" s="51"/>
    </row>
    <row r="740" spans="2:4">
      <c r="B740" s="51"/>
      <c r="C740" s="51"/>
      <c r="D740" s="51"/>
    </row>
    <row r="741" spans="2:4">
      <c r="B741" s="51"/>
      <c r="C741" s="51"/>
      <c r="D741" s="51"/>
    </row>
    <row r="742" spans="2:4">
      <c r="B742" s="51"/>
      <c r="D742" s="51"/>
    </row>
    <row r="743" spans="2:4">
      <c r="B743" s="51"/>
      <c r="C743" s="51"/>
      <c r="D743" s="51"/>
    </row>
    <row r="744" spans="2:4">
      <c r="B744" s="51"/>
      <c r="C744" s="51"/>
      <c r="D744" s="51"/>
    </row>
    <row r="745" spans="2:4">
      <c r="B745" s="51"/>
      <c r="D745" s="51"/>
    </row>
    <row r="746" spans="2:4">
      <c r="B746" s="51"/>
      <c r="C746" s="51"/>
      <c r="D746" s="51"/>
    </row>
    <row r="747" spans="2:4">
      <c r="B747" s="51"/>
      <c r="C747" s="51"/>
      <c r="D747" s="51"/>
    </row>
    <row r="748" spans="2:4">
      <c r="B748" s="51"/>
      <c r="C748" s="51"/>
      <c r="D748" s="51"/>
    </row>
    <row r="749" spans="2:4">
      <c r="B749" s="51"/>
      <c r="C749" s="51"/>
      <c r="D749" s="51"/>
    </row>
    <row r="750" spans="2:4">
      <c r="B750" s="51"/>
      <c r="C750" s="51"/>
      <c r="D750" s="51"/>
    </row>
    <row r="751" spans="2:4">
      <c r="B751" s="51"/>
      <c r="C751" s="51"/>
      <c r="D751" s="51"/>
    </row>
    <row r="752" spans="2:4">
      <c r="B752" s="51"/>
      <c r="C752" s="51"/>
      <c r="D752" s="51"/>
    </row>
    <row r="753" spans="2:4">
      <c r="B753" s="51"/>
      <c r="C753" s="51"/>
      <c r="D753" s="51"/>
    </row>
    <row r="754" spans="2:4">
      <c r="B754" s="51"/>
      <c r="C754" s="51"/>
      <c r="D754" s="51"/>
    </row>
    <row r="755" spans="2:4">
      <c r="B755" s="51"/>
      <c r="C755" s="51"/>
      <c r="D755" s="51"/>
    </row>
    <row r="756" spans="2:4">
      <c r="B756" s="51"/>
      <c r="C756" s="51"/>
      <c r="D756" s="51"/>
    </row>
    <row r="757" spans="2:4">
      <c r="B757" s="51"/>
      <c r="C757" s="51"/>
      <c r="D757" s="51"/>
    </row>
    <row r="758" spans="2:4">
      <c r="B758" s="51"/>
      <c r="C758" s="51"/>
      <c r="D758" s="51"/>
    </row>
    <row r="759" spans="2:4">
      <c r="B759" s="51"/>
      <c r="D759" s="51"/>
    </row>
    <row r="760" spans="2:4">
      <c r="B760" s="51"/>
      <c r="C760" s="51"/>
      <c r="D760" s="51"/>
    </row>
    <row r="761" spans="2:4">
      <c r="B761" s="51"/>
      <c r="C761" s="51"/>
      <c r="D761" s="51"/>
    </row>
    <row r="762" spans="2:4">
      <c r="B762" s="51"/>
      <c r="C762" s="51"/>
      <c r="D762" s="51"/>
    </row>
    <row r="763" spans="2:4">
      <c r="B763" s="51"/>
      <c r="C763" s="51"/>
      <c r="D763" s="51"/>
    </row>
    <row r="764" spans="2:4">
      <c r="B764" s="51"/>
      <c r="C764" s="51"/>
      <c r="D764" s="51"/>
    </row>
    <row r="765" spans="2:4">
      <c r="B765" s="51"/>
      <c r="C765" s="51"/>
      <c r="D765" s="51"/>
    </row>
    <row r="766" spans="2:4">
      <c r="B766" s="51"/>
      <c r="C766" s="51"/>
      <c r="D766" s="51"/>
    </row>
    <row r="767" spans="2:4">
      <c r="B767" s="51"/>
      <c r="C767" s="51"/>
      <c r="D767" s="51"/>
    </row>
    <row r="768" spans="2:4">
      <c r="B768" s="51"/>
      <c r="C768" s="51"/>
      <c r="D768" s="51"/>
    </row>
    <row r="769" spans="2:4">
      <c r="B769" s="51"/>
      <c r="C769" s="51"/>
      <c r="D769" s="51"/>
    </row>
    <row r="770" spans="2:4">
      <c r="B770" s="51"/>
      <c r="C770" s="51"/>
      <c r="D770" s="51"/>
    </row>
    <row r="771" spans="2:4">
      <c r="B771" s="51"/>
      <c r="C771" s="51"/>
      <c r="D771" s="51"/>
    </row>
    <row r="772" spans="2:4">
      <c r="B772" s="51"/>
      <c r="C772" s="51"/>
      <c r="D772" s="51"/>
    </row>
    <row r="773" spans="2:4">
      <c r="B773" s="51"/>
      <c r="C773" s="51"/>
      <c r="D773" s="51"/>
    </row>
    <row r="774" spans="2:4">
      <c r="B774" s="51"/>
      <c r="C774" s="51"/>
      <c r="D774" s="51"/>
    </row>
    <row r="775" spans="2:4">
      <c r="B775" s="51"/>
      <c r="C775" s="51"/>
      <c r="D775" s="51"/>
    </row>
    <row r="776" spans="2:4">
      <c r="B776" s="51"/>
      <c r="C776" s="51"/>
      <c r="D776" s="51"/>
    </row>
    <row r="777" spans="2:4">
      <c r="B777" s="51"/>
      <c r="C777" s="51"/>
      <c r="D777" s="51"/>
    </row>
    <row r="778" spans="2:4">
      <c r="B778" s="51"/>
      <c r="C778" s="51"/>
      <c r="D778" s="51"/>
    </row>
    <row r="779" spans="2:4">
      <c r="B779" s="51"/>
      <c r="C779" s="51"/>
      <c r="D779" s="51"/>
    </row>
    <row r="780" spans="2:4">
      <c r="B780" s="51"/>
      <c r="C780" s="51"/>
      <c r="D780" s="51"/>
    </row>
    <row r="781" spans="2:4">
      <c r="B781" s="51"/>
      <c r="C781" s="51"/>
      <c r="D781" s="51"/>
    </row>
    <row r="782" spans="2:4">
      <c r="B782" s="51"/>
      <c r="C782" s="51"/>
      <c r="D782" s="51"/>
    </row>
    <row r="783" spans="2:4">
      <c r="B783" s="51"/>
      <c r="C783" s="51"/>
      <c r="D783" s="51"/>
    </row>
    <row r="784" spans="2:4">
      <c r="B784" s="51"/>
      <c r="C784" s="51"/>
      <c r="D784" s="51"/>
    </row>
    <row r="785" spans="2:4">
      <c r="B785" s="51"/>
      <c r="C785" s="51"/>
      <c r="D785" s="51"/>
    </row>
    <row r="786" spans="2:4">
      <c r="B786" s="51"/>
      <c r="C786" s="51"/>
      <c r="D786" s="51"/>
    </row>
    <row r="787" spans="2:4">
      <c r="B787" s="51"/>
      <c r="C787" s="51"/>
      <c r="D787" s="51"/>
    </row>
    <row r="788" spans="2:4">
      <c r="B788" s="51"/>
      <c r="C788" s="51"/>
      <c r="D788" s="51"/>
    </row>
    <row r="789" spans="2:4">
      <c r="B789" s="51"/>
      <c r="C789" s="51"/>
      <c r="D789" s="51"/>
    </row>
    <row r="790" spans="2:4">
      <c r="B790" s="51"/>
      <c r="C790" s="51"/>
      <c r="D790" s="51"/>
    </row>
    <row r="791" spans="2:4">
      <c r="B791" s="51"/>
      <c r="C791" s="51"/>
      <c r="D791" s="51"/>
    </row>
    <row r="792" spans="2:4">
      <c r="B792" s="51"/>
      <c r="C792" s="51"/>
      <c r="D792" s="51"/>
    </row>
    <row r="793" spans="2:4">
      <c r="B793" s="51"/>
      <c r="C793" s="51"/>
      <c r="D793" s="51"/>
    </row>
    <row r="794" spans="2:4">
      <c r="B794" s="51"/>
      <c r="C794" s="51"/>
      <c r="D794" s="51"/>
    </row>
    <row r="795" spans="2:4">
      <c r="B795" s="51"/>
      <c r="C795" s="51"/>
      <c r="D795" s="51"/>
    </row>
    <row r="796" spans="2:4">
      <c r="B796" s="51"/>
      <c r="C796" s="51"/>
      <c r="D796" s="51"/>
    </row>
    <row r="797" spans="2:4">
      <c r="B797" s="51"/>
      <c r="C797" s="51"/>
      <c r="D797" s="51"/>
    </row>
    <row r="798" spans="2:4">
      <c r="B798" s="51"/>
      <c r="C798" s="51"/>
      <c r="D798" s="51"/>
    </row>
    <row r="799" spans="2:4">
      <c r="B799" s="51"/>
      <c r="C799" s="51"/>
      <c r="D799" s="51"/>
    </row>
    <row r="800" spans="2:4">
      <c r="B800" s="51"/>
      <c r="C800" s="51"/>
      <c r="D800" s="51"/>
    </row>
    <row r="801" spans="2:4">
      <c r="B801" s="51"/>
      <c r="C801" s="51"/>
      <c r="D801" s="51"/>
    </row>
    <row r="802" spans="2:4">
      <c r="B802" s="51"/>
      <c r="C802" s="51"/>
      <c r="D802" s="51"/>
    </row>
    <row r="803" spans="2:4">
      <c r="B803" s="51"/>
      <c r="C803" s="51"/>
      <c r="D803" s="51"/>
    </row>
    <row r="804" spans="2:4">
      <c r="B804" s="51"/>
      <c r="C804" s="51"/>
      <c r="D804" s="51"/>
    </row>
    <row r="805" spans="2:4">
      <c r="B805" s="51"/>
      <c r="C805" s="51"/>
      <c r="D805" s="51"/>
    </row>
    <row r="806" spans="2:4">
      <c r="B806" s="51"/>
      <c r="C806" s="51"/>
      <c r="D806" s="51"/>
    </row>
    <row r="807" spans="2:4">
      <c r="B807" s="51"/>
      <c r="C807" s="51"/>
      <c r="D807" s="51"/>
    </row>
    <row r="808" spans="2:4">
      <c r="B808" s="51"/>
      <c r="C808" s="51"/>
      <c r="D808" s="51"/>
    </row>
    <row r="809" spans="2:4">
      <c r="B809" s="51"/>
      <c r="C809" s="51"/>
      <c r="D809" s="51"/>
    </row>
    <row r="810" spans="2:4">
      <c r="B810" s="51"/>
      <c r="C810" s="51"/>
      <c r="D810" s="51"/>
    </row>
    <row r="811" spans="2:4">
      <c r="B811" s="51"/>
      <c r="C811" s="51"/>
      <c r="D811" s="51"/>
    </row>
    <row r="812" spans="2:4">
      <c r="B812" s="51"/>
      <c r="C812" s="51"/>
      <c r="D812" s="51"/>
    </row>
    <row r="813" spans="2:4">
      <c r="B813" s="51"/>
      <c r="C813" s="51"/>
      <c r="D813" s="51"/>
    </row>
    <row r="814" spans="2:4">
      <c r="B814" s="51"/>
      <c r="C814" s="51"/>
      <c r="D814" s="51"/>
    </row>
    <row r="815" spans="2:4">
      <c r="B815" s="51"/>
      <c r="C815" s="51"/>
      <c r="D815" s="51"/>
    </row>
    <row r="816" spans="2:4">
      <c r="B816" s="51"/>
      <c r="C816" s="51"/>
      <c r="D816" s="51"/>
    </row>
    <row r="817" spans="2:4">
      <c r="B817" s="51"/>
      <c r="C817" s="51"/>
      <c r="D817" s="51"/>
    </row>
    <row r="818" spans="2:4">
      <c r="B818" s="51"/>
      <c r="C818" s="51"/>
      <c r="D818" s="51"/>
    </row>
    <row r="819" spans="2:4">
      <c r="B819" s="51"/>
      <c r="C819" s="51"/>
      <c r="D819" s="51"/>
    </row>
    <row r="820" spans="2:4">
      <c r="B820" s="51"/>
      <c r="C820" s="51"/>
      <c r="D820" s="51"/>
    </row>
    <row r="821" spans="2:4">
      <c r="B821" s="51"/>
      <c r="D821" s="51"/>
    </row>
    <row r="822" spans="2:4">
      <c r="B822" s="51"/>
      <c r="C822" s="51"/>
      <c r="D822" s="51"/>
    </row>
    <row r="823" spans="2:4">
      <c r="B823" s="51"/>
      <c r="C823" s="51"/>
      <c r="D823" s="51"/>
    </row>
    <row r="824" spans="2:4">
      <c r="B824" s="51"/>
      <c r="C824" s="51"/>
      <c r="D824" s="51"/>
    </row>
    <row r="825" spans="2:4">
      <c r="B825" s="51"/>
      <c r="C825" s="51"/>
      <c r="D825" s="51"/>
    </row>
    <row r="826" spans="2:4">
      <c r="B826" s="51"/>
      <c r="C826" s="51"/>
      <c r="D826" s="51"/>
    </row>
    <row r="827" spans="2:4">
      <c r="B827" s="51"/>
      <c r="C827" s="51"/>
      <c r="D827" s="51"/>
    </row>
    <row r="828" spans="2:4">
      <c r="B828" s="51"/>
      <c r="C828" s="51"/>
      <c r="D828" s="51"/>
    </row>
    <row r="829" spans="2:4">
      <c r="B829" s="51"/>
      <c r="C829" s="51"/>
      <c r="D829" s="51"/>
    </row>
    <row r="830" spans="2:4">
      <c r="B830" s="51"/>
      <c r="C830" s="51"/>
      <c r="D830" s="51"/>
    </row>
    <row r="831" spans="2:4">
      <c r="B831" s="51"/>
      <c r="C831" s="51"/>
      <c r="D831" s="51"/>
    </row>
    <row r="832" spans="2:4">
      <c r="B832" s="51"/>
      <c r="C832" s="51"/>
      <c r="D832" s="51"/>
    </row>
    <row r="833" spans="2:4">
      <c r="B833" s="51"/>
      <c r="C833" s="51"/>
      <c r="D833" s="51"/>
    </row>
    <row r="834" spans="2:4">
      <c r="B834" s="51"/>
      <c r="C834" s="51"/>
      <c r="D834" s="51"/>
    </row>
    <row r="835" spans="2:4">
      <c r="B835" s="51"/>
      <c r="C835" s="51"/>
      <c r="D835" s="51"/>
    </row>
    <row r="836" spans="2:4">
      <c r="B836" s="51"/>
      <c r="C836" s="51"/>
      <c r="D836" s="51"/>
    </row>
    <row r="837" spans="2:4">
      <c r="B837" s="51"/>
      <c r="C837" s="51"/>
      <c r="D837" s="51"/>
    </row>
    <row r="838" spans="2:4">
      <c r="B838" s="51"/>
      <c r="C838" s="51"/>
      <c r="D838" s="51"/>
    </row>
    <row r="839" spans="2:4">
      <c r="B839" s="51"/>
      <c r="C839" s="51"/>
      <c r="D839" s="51"/>
    </row>
    <row r="840" spans="2:4">
      <c r="B840" s="51"/>
      <c r="C840" s="51"/>
      <c r="D840" s="51"/>
    </row>
    <row r="841" spans="2:4">
      <c r="B841" s="51"/>
      <c r="C841" s="51"/>
      <c r="D841" s="51"/>
    </row>
    <row r="842" spans="2:4">
      <c r="B842" s="51"/>
      <c r="C842" s="51"/>
      <c r="D842" s="51"/>
    </row>
    <row r="843" spans="2:4">
      <c r="B843" s="51"/>
      <c r="C843" s="51"/>
      <c r="D843" s="51"/>
    </row>
    <row r="844" spans="2:4">
      <c r="B844" s="51"/>
      <c r="C844" s="51"/>
      <c r="D844" s="51"/>
    </row>
    <row r="845" spans="2:4">
      <c r="B845" s="51"/>
      <c r="C845" s="51"/>
      <c r="D845" s="51"/>
    </row>
    <row r="846" spans="2:4">
      <c r="B846" s="51"/>
      <c r="C846" s="51"/>
      <c r="D846" s="51"/>
    </row>
    <row r="847" spans="2:4">
      <c r="B847" s="51"/>
      <c r="C847" s="51"/>
      <c r="D847" s="51"/>
    </row>
    <row r="848" spans="2:4">
      <c r="B848" s="51"/>
      <c r="C848" s="51"/>
      <c r="D848" s="51"/>
    </row>
    <row r="849" spans="2:4">
      <c r="B849" s="51"/>
      <c r="C849" s="51"/>
      <c r="D849" s="51"/>
    </row>
    <row r="850" spans="2:4">
      <c r="B850" s="51"/>
      <c r="C850" s="51"/>
      <c r="D850" s="51"/>
    </row>
    <row r="851" spans="2:4">
      <c r="B851" s="51"/>
      <c r="C851" s="51"/>
      <c r="D851" s="51"/>
    </row>
    <row r="852" spans="2:4">
      <c r="B852" s="51"/>
      <c r="C852" s="51"/>
      <c r="D852" s="51"/>
    </row>
    <row r="853" spans="2:4">
      <c r="B853" s="51"/>
      <c r="C853" s="51"/>
      <c r="D853" s="51"/>
    </row>
    <row r="854" spans="2:4">
      <c r="B854" s="51"/>
      <c r="C854" s="51"/>
      <c r="D854" s="51"/>
    </row>
    <row r="855" spans="2:4">
      <c r="B855" s="51"/>
      <c r="C855" s="51"/>
      <c r="D855" s="51"/>
    </row>
    <row r="856" spans="2:4">
      <c r="B856" s="51"/>
      <c r="C856" s="51"/>
      <c r="D856" s="51"/>
    </row>
    <row r="857" spans="2:4">
      <c r="B857" s="51"/>
      <c r="C857" s="51"/>
      <c r="D857" s="51"/>
    </row>
    <row r="858" spans="2:4">
      <c r="B858" s="51"/>
      <c r="C858" s="51"/>
      <c r="D858" s="51"/>
    </row>
    <row r="859" spans="2:4">
      <c r="B859" s="51"/>
      <c r="C859" s="51"/>
      <c r="D859" s="51"/>
    </row>
    <row r="860" spans="2:4">
      <c r="B860" s="51"/>
      <c r="C860" s="51"/>
      <c r="D860" s="51"/>
    </row>
    <row r="861" spans="2:4">
      <c r="B861" s="51"/>
      <c r="C861" s="51"/>
      <c r="D861" s="51"/>
    </row>
    <row r="862" spans="2:4">
      <c r="B862" s="51"/>
      <c r="C862" s="51"/>
      <c r="D862" s="51"/>
    </row>
    <row r="863" spans="2:4">
      <c r="B863" s="51"/>
      <c r="C863" s="51"/>
      <c r="D863" s="51"/>
    </row>
    <row r="864" spans="2:4">
      <c r="B864" s="51"/>
      <c r="C864" s="51"/>
      <c r="D864" s="51"/>
    </row>
    <row r="865" spans="2:4">
      <c r="B865" s="51"/>
      <c r="C865" s="51"/>
      <c r="D865" s="51"/>
    </row>
    <row r="866" spans="2:4">
      <c r="B866" s="51"/>
      <c r="C866" s="51"/>
      <c r="D866" s="51"/>
    </row>
    <row r="867" spans="2:4">
      <c r="B867" s="51"/>
      <c r="C867" s="51"/>
      <c r="D867" s="51"/>
    </row>
    <row r="868" spans="2:4">
      <c r="B868" s="51"/>
      <c r="C868" s="51"/>
      <c r="D868" s="51"/>
    </row>
    <row r="869" spans="2:4">
      <c r="B869" s="51"/>
      <c r="C869" s="51"/>
      <c r="D869" s="51"/>
    </row>
    <row r="870" spans="2:4">
      <c r="B870" s="51"/>
      <c r="C870" s="51"/>
      <c r="D870" s="51"/>
    </row>
    <row r="871" spans="2:4">
      <c r="B871" s="51"/>
      <c r="C871" s="51"/>
      <c r="D871" s="51"/>
    </row>
    <row r="872" spans="2:4">
      <c r="B872" s="51"/>
      <c r="C872" s="51"/>
      <c r="D872" s="51"/>
    </row>
    <row r="873" spans="2:4">
      <c r="B873" s="51"/>
      <c r="C873" s="51"/>
      <c r="D873" s="51"/>
    </row>
    <row r="874" spans="2:4">
      <c r="B874" s="51"/>
      <c r="C874" s="51"/>
      <c r="D874" s="51"/>
    </row>
    <row r="875" spans="2:4">
      <c r="B875" s="51"/>
      <c r="C875" s="51"/>
      <c r="D875" s="51"/>
    </row>
    <row r="876" spans="2:4">
      <c r="B876" s="51"/>
      <c r="C876" s="51"/>
      <c r="D876" s="51"/>
    </row>
    <row r="877" spans="2:4">
      <c r="B877" s="51"/>
      <c r="C877" s="51"/>
      <c r="D877" s="51"/>
    </row>
    <row r="878" spans="2:4">
      <c r="B878" s="51"/>
      <c r="C878" s="51"/>
      <c r="D878" s="51"/>
    </row>
    <row r="879" spans="2:4">
      <c r="B879" s="51"/>
      <c r="C879" s="51"/>
      <c r="D879" s="51"/>
    </row>
    <row r="880" spans="2:4">
      <c r="B880" s="51"/>
      <c r="C880" s="51"/>
      <c r="D880" s="51"/>
    </row>
    <row r="881" spans="2:4">
      <c r="B881" s="51"/>
      <c r="C881" s="51"/>
      <c r="D881" s="51"/>
    </row>
    <row r="882" spans="2:4">
      <c r="B882" s="51"/>
      <c r="C882" s="51"/>
      <c r="D882" s="51"/>
    </row>
    <row r="883" spans="2:4">
      <c r="B883" s="51"/>
      <c r="C883" s="51"/>
      <c r="D883" s="51"/>
    </row>
    <row r="884" spans="2:4">
      <c r="B884" s="51"/>
      <c r="C884" s="51"/>
      <c r="D884" s="51"/>
    </row>
    <row r="885" spans="2:4">
      <c r="B885" s="51"/>
      <c r="C885" s="51"/>
      <c r="D885" s="51"/>
    </row>
    <row r="886" spans="2:4">
      <c r="B886" s="51"/>
      <c r="C886" s="51"/>
      <c r="D886" s="51"/>
    </row>
    <row r="887" spans="2:4">
      <c r="B887" s="51"/>
      <c r="C887" s="51"/>
      <c r="D887" s="51"/>
    </row>
    <row r="888" spans="2:4">
      <c r="B888" s="51"/>
      <c r="C888" s="51"/>
      <c r="D888" s="51"/>
    </row>
    <row r="889" spans="2:4">
      <c r="B889" s="51"/>
      <c r="C889" s="51"/>
      <c r="D889" s="51"/>
    </row>
    <row r="890" spans="2:4">
      <c r="B890" s="51"/>
      <c r="C890" s="51"/>
      <c r="D890" s="51"/>
    </row>
    <row r="891" spans="2:4">
      <c r="B891" s="51"/>
      <c r="C891" s="51"/>
      <c r="D891" s="51"/>
    </row>
    <row r="892" spans="2:4">
      <c r="B892" s="51"/>
      <c r="C892" s="51"/>
      <c r="D892" s="51"/>
    </row>
    <row r="893" spans="2:4">
      <c r="B893" s="51"/>
      <c r="C893" s="51"/>
      <c r="D893" s="51"/>
    </row>
    <row r="894" spans="2:4">
      <c r="B894" s="51"/>
      <c r="C894" s="51"/>
      <c r="D894" s="51"/>
    </row>
    <row r="895" spans="2:4">
      <c r="B895" s="51"/>
      <c r="C895" s="51"/>
      <c r="D895" s="51"/>
    </row>
    <row r="896" spans="2:4">
      <c r="B896" s="51"/>
      <c r="C896" s="51"/>
      <c r="D896" s="51"/>
    </row>
    <row r="897" spans="2:4">
      <c r="B897" s="51"/>
      <c r="C897" s="51"/>
      <c r="D897" s="51"/>
    </row>
    <row r="898" spans="2:4">
      <c r="B898" s="51"/>
      <c r="C898" s="51"/>
      <c r="D898" s="51"/>
    </row>
    <row r="899" spans="2:4">
      <c r="B899" s="51"/>
      <c r="C899" s="51"/>
      <c r="D899" s="51"/>
    </row>
    <row r="900" spans="2:4">
      <c r="B900" s="51"/>
      <c r="C900" s="51"/>
      <c r="D900" s="51"/>
    </row>
    <row r="901" spans="2:4">
      <c r="B901" s="51"/>
      <c r="C901" s="51"/>
      <c r="D901" s="51"/>
    </row>
    <row r="902" spans="2:4">
      <c r="B902" s="51"/>
      <c r="C902" s="51"/>
      <c r="D902" s="51"/>
    </row>
    <row r="903" spans="2:4">
      <c r="B903" s="51"/>
      <c r="C903" s="51"/>
      <c r="D903" s="51"/>
    </row>
    <row r="904" spans="2:4">
      <c r="B904" s="51"/>
      <c r="C904" s="51"/>
      <c r="D904" s="51"/>
    </row>
    <row r="905" spans="2:4">
      <c r="B905" s="51"/>
      <c r="C905" s="51"/>
      <c r="D905" s="51"/>
    </row>
    <row r="906" spans="2:4">
      <c r="B906" s="51"/>
      <c r="C906" s="51"/>
      <c r="D906" s="51"/>
    </row>
    <row r="907" spans="2:4">
      <c r="B907" s="51"/>
      <c r="C907" s="51"/>
      <c r="D907" s="51"/>
    </row>
    <row r="908" spans="2:4">
      <c r="B908" s="51"/>
      <c r="C908" s="51"/>
      <c r="D908" s="51"/>
    </row>
    <row r="909" spans="2:4">
      <c r="B909" s="51"/>
      <c r="C909" s="51"/>
      <c r="D909" s="51"/>
    </row>
    <row r="910" spans="2:4">
      <c r="B910" s="51"/>
      <c r="C910" s="51"/>
      <c r="D910" s="51"/>
    </row>
    <row r="911" spans="2:4">
      <c r="B911" s="51"/>
      <c r="C911" s="51"/>
      <c r="D911" s="51"/>
    </row>
    <row r="912" spans="2:4">
      <c r="B912" s="51"/>
      <c r="C912" s="51"/>
      <c r="D912" s="51"/>
    </row>
    <row r="913" spans="2:4">
      <c r="B913" s="51"/>
      <c r="C913" s="51"/>
      <c r="D913" s="51"/>
    </row>
    <row r="914" spans="2:4">
      <c r="B914" s="51"/>
      <c r="C914" s="51"/>
      <c r="D914" s="51"/>
    </row>
    <row r="915" spans="2:4">
      <c r="B915" s="51"/>
      <c r="D915" s="51"/>
    </row>
    <row r="916" spans="2:4">
      <c r="B916" s="51"/>
      <c r="C916" s="51"/>
      <c r="D916" s="51"/>
    </row>
    <row r="917" spans="2:4">
      <c r="B917" s="51"/>
      <c r="C917" s="51"/>
      <c r="D917" s="51"/>
    </row>
    <row r="918" spans="2:4">
      <c r="B918" s="51"/>
      <c r="C918" s="51"/>
      <c r="D918" s="51"/>
    </row>
    <row r="919" spans="2:4">
      <c r="B919" s="51"/>
      <c r="C919" s="51"/>
      <c r="D919" s="51"/>
    </row>
    <row r="920" spans="2:4">
      <c r="B920" s="51"/>
      <c r="C920" s="51"/>
      <c r="D920" s="51"/>
    </row>
    <row r="921" spans="2:4">
      <c r="B921" s="51"/>
      <c r="C921" s="51"/>
      <c r="D921" s="51"/>
    </row>
    <row r="922" spans="2:4">
      <c r="B922" s="51"/>
      <c r="C922" s="51"/>
      <c r="D922" s="51"/>
    </row>
    <row r="923" spans="2:4">
      <c r="B923" s="51"/>
      <c r="C923" s="51"/>
      <c r="D923" s="51"/>
    </row>
    <row r="924" spans="2:4">
      <c r="B924" s="51"/>
      <c r="C924" s="51"/>
      <c r="D924" s="51"/>
    </row>
    <row r="925" spans="2:4">
      <c r="B925" s="51"/>
      <c r="C925" s="51"/>
      <c r="D925" s="51"/>
    </row>
    <row r="926" spans="2:4">
      <c r="B926" s="51"/>
      <c r="C926" s="51"/>
      <c r="D926" s="51"/>
    </row>
    <row r="927" spans="2:4">
      <c r="B927" s="51"/>
      <c r="C927" s="51"/>
      <c r="D927" s="51"/>
    </row>
    <row r="928" spans="2:4">
      <c r="B928" s="51"/>
      <c r="D928" s="51"/>
    </row>
    <row r="929" spans="2:4">
      <c r="B929" s="51"/>
      <c r="C929" s="51"/>
      <c r="D929" s="51"/>
    </row>
    <row r="930" spans="2:4">
      <c r="B930" s="51"/>
      <c r="C930" s="51"/>
      <c r="D930" s="51"/>
    </row>
    <row r="931" spans="2:4">
      <c r="B931" s="51"/>
      <c r="C931" s="51"/>
      <c r="D931" s="51"/>
    </row>
    <row r="932" spans="2:4">
      <c r="B932" s="51"/>
      <c r="C932" s="51"/>
      <c r="D932" s="51"/>
    </row>
    <row r="933" spans="2:4">
      <c r="B933" s="51"/>
      <c r="C933" s="51"/>
      <c r="D933" s="51"/>
    </row>
    <row r="934" spans="2:4">
      <c r="B934" s="51"/>
      <c r="C934" s="51"/>
      <c r="D934" s="51"/>
    </row>
    <row r="935" spans="2:4">
      <c r="B935" s="51"/>
      <c r="C935" s="51"/>
      <c r="D935" s="51"/>
    </row>
    <row r="936" spans="2:4">
      <c r="B936" s="51"/>
      <c r="C936" s="51"/>
      <c r="D936" s="51"/>
    </row>
    <row r="937" spans="2:4">
      <c r="B937" s="51"/>
      <c r="C937" s="51"/>
      <c r="D937" s="51"/>
    </row>
    <row r="938" spans="2:4">
      <c r="B938" s="51"/>
      <c r="C938" s="51"/>
      <c r="D938" s="51"/>
    </row>
    <row r="939" spans="2:4">
      <c r="B939" s="51"/>
      <c r="C939" s="51"/>
      <c r="D939" s="51"/>
    </row>
    <row r="940" spans="2:4">
      <c r="B940" s="51"/>
      <c r="C940" s="51"/>
      <c r="D940" s="51"/>
    </row>
    <row r="941" spans="2:4">
      <c r="B941" s="51"/>
      <c r="C941" s="51"/>
      <c r="D941" s="51"/>
    </row>
    <row r="942" spans="2:4">
      <c r="B942" s="51"/>
      <c r="C942" s="51"/>
      <c r="D942" s="51"/>
    </row>
    <row r="943" spans="2:4">
      <c r="B943" s="51"/>
      <c r="C943" s="51"/>
      <c r="D943" s="51"/>
    </row>
    <row r="944" spans="2:4">
      <c r="B944" s="51"/>
      <c r="C944" s="51"/>
      <c r="D944" s="51"/>
    </row>
    <row r="945" spans="2:4">
      <c r="B945" s="51"/>
      <c r="C945" s="51"/>
      <c r="D945" s="51"/>
    </row>
    <row r="946" spans="2:4">
      <c r="B946" s="51"/>
      <c r="C946" s="51"/>
      <c r="D946" s="51"/>
    </row>
    <row r="947" spans="2:4">
      <c r="B947" s="51"/>
      <c r="C947" s="51"/>
      <c r="D947" s="51"/>
    </row>
    <row r="948" spans="2:4">
      <c r="B948" s="51"/>
      <c r="C948" s="51"/>
      <c r="D948" s="51"/>
    </row>
    <row r="949" spans="2:4">
      <c r="B949" s="51"/>
      <c r="C949" s="51"/>
      <c r="D949" s="51"/>
    </row>
    <row r="950" spans="2:4">
      <c r="B950" s="51"/>
      <c r="C950" s="51"/>
      <c r="D950" s="51"/>
    </row>
    <row r="951" spans="2:4">
      <c r="B951" s="51"/>
      <c r="C951" s="51"/>
      <c r="D951" s="51"/>
    </row>
    <row r="952" spans="2:4">
      <c r="B952" s="51"/>
      <c r="C952" s="51"/>
      <c r="D952" s="51"/>
    </row>
    <row r="953" spans="2:4">
      <c r="B953" s="51"/>
      <c r="C953" s="51"/>
      <c r="D953" s="51"/>
    </row>
    <row r="954" spans="2:4">
      <c r="B954" s="51"/>
      <c r="C954" s="51"/>
      <c r="D954" s="51"/>
    </row>
    <row r="955" spans="2:4">
      <c r="B955" s="51"/>
      <c r="C955" s="51"/>
      <c r="D955" s="51"/>
    </row>
    <row r="956" spans="2:4">
      <c r="B956" s="51"/>
      <c r="C956" s="51"/>
      <c r="D956" s="51"/>
    </row>
    <row r="957" spans="2:4">
      <c r="B957" s="51"/>
      <c r="C957" s="51"/>
      <c r="D957" s="51"/>
    </row>
    <row r="958" spans="2:4">
      <c r="B958" s="51"/>
      <c r="C958" s="51"/>
      <c r="D958" s="51"/>
    </row>
    <row r="959" spans="2:4">
      <c r="B959" s="51"/>
      <c r="C959" s="51"/>
      <c r="D959" s="51"/>
    </row>
    <row r="960" spans="2:4">
      <c r="B960" s="51"/>
      <c r="C960" s="51"/>
      <c r="D960" s="51"/>
    </row>
    <row r="961" spans="2:4">
      <c r="B961" s="51"/>
      <c r="C961" s="51"/>
      <c r="D961" s="51"/>
    </row>
    <row r="962" spans="2:4">
      <c r="B962" s="51"/>
      <c r="C962" s="51"/>
      <c r="D962" s="51"/>
    </row>
    <row r="963" spans="2:4">
      <c r="B963" s="51"/>
      <c r="C963" s="51"/>
      <c r="D963" s="51"/>
    </row>
    <row r="964" spans="2:4">
      <c r="B964" s="51"/>
      <c r="C964" s="51"/>
      <c r="D964" s="51"/>
    </row>
    <row r="965" spans="2:4">
      <c r="B965" s="51"/>
      <c r="C965" s="51"/>
      <c r="D965" s="51"/>
    </row>
    <row r="966" spans="2:4">
      <c r="B966" s="51"/>
      <c r="C966" s="51"/>
      <c r="D966" s="51"/>
    </row>
    <row r="967" spans="2:4">
      <c r="B967" s="51"/>
      <c r="C967" s="51"/>
      <c r="D967" s="51"/>
    </row>
    <row r="968" spans="2:4">
      <c r="B968" s="51"/>
      <c r="C968" s="51"/>
      <c r="D968" s="51"/>
    </row>
    <row r="969" spans="2:4">
      <c r="B969" s="51"/>
      <c r="C969" s="51"/>
      <c r="D969" s="51"/>
    </row>
    <row r="970" spans="2:4">
      <c r="B970" s="51"/>
      <c r="C970" s="51"/>
      <c r="D970" s="51"/>
    </row>
    <row r="971" spans="2:4">
      <c r="B971" s="51"/>
      <c r="D971" s="51"/>
    </row>
    <row r="972" spans="2:4">
      <c r="B972" s="51"/>
      <c r="C972" s="51"/>
      <c r="D972" s="51"/>
    </row>
    <row r="973" spans="2:4">
      <c r="B973" s="51"/>
      <c r="C973" s="51"/>
      <c r="D973" s="51"/>
    </row>
    <row r="974" spans="2:4">
      <c r="B974" s="51"/>
      <c r="C974" s="51"/>
      <c r="D974" s="51"/>
    </row>
    <row r="975" spans="2:4">
      <c r="B975" s="51"/>
      <c r="C975" s="51"/>
      <c r="D975" s="51"/>
    </row>
    <row r="976" spans="2:4">
      <c r="B976" s="51"/>
      <c r="C976" s="51"/>
      <c r="D976" s="51"/>
    </row>
    <row r="977" spans="2:4">
      <c r="B977" s="51"/>
      <c r="C977" s="51"/>
      <c r="D977" s="51"/>
    </row>
    <row r="978" spans="2:4">
      <c r="B978" s="51"/>
      <c r="C978" s="51"/>
      <c r="D978" s="51"/>
    </row>
    <row r="979" spans="2:4">
      <c r="B979" s="51"/>
      <c r="C979" s="51"/>
      <c r="D979" s="51"/>
    </row>
    <row r="980" spans="2:4">
      <c r="B980" s="51"/>
      <c r="D980" s="51"/>
    </row>
    <row r="981" spans="2:4">
      <c r="B981" s="51"/>
      <c r="C981" s="51"/>
      <c r="D981" s="51"/>
    </row>
    <row r="982" spans="2:4">
      <c r="B982" s="51"/>
      <c r="C982" s="51"/>
      <c r="D982" s="51"/>
    </row>
    <row r="983" spans="2:4">
      <c r="B983" s="51"/>
      <c r="C983" s="51"/>
      <c r="D983" s="51"/>
    </row>
    <row r="984" spans="2:4">
      <c r="B984" s="51"/>
      <c r="C984" s="51"/>
      <c r="D984" s="51"/>
    </row>
    <row r="985" spans="2:4">
      <c r="B985" s="51"/>
      <c r="C985" s="51"/>
      <c r="D985" s="51"/>
    </row>
    <row r="986" spans="2:4">
      <c r="B986" s="51"/>
      <c r="C986" s="51"/>
      <c r="D986" s="51"/>
    </row>
    <row r="987" spans="2:4">
      <c r="B987" s="51"/>
      <c r="C987" s="51"/>
      <c r="D987" s="51"/>
    </row>
    <row r="988" spans="2:4">
      <c r="B988" s="51"/>
      <c r="C988" s="51"/>
      <c r="D988" s="51"/>
    </row>
    <row r="989" spans="2:4">
      <c r="B989" s="51"/>
      <c r="C989" s="51"/>
      <c r="D989" s="51"/>
    </row>
    <row r="990" spans="2:4">
      <c r="B990" s="51"/>
      <c r="C990" s="51"/>
      <c r="D990" s="51"/>
    </row>
    <row r="991" spans="2:4">
      <c r="B991" s="51"/>
      <c r="C991" s="51"/>
      <c r="D991" s="51"/>
    </row>
    <row r="992" spans="2:4">
      <c r="B992" s="51"/>
      <c r="C992" s="51"/>
      <c r="D992" s="51"/>
    </row>
    <row r="993" spans="2:4">
      <c r="B993" s="51"/>
      <c r="C993" s="51"/>
      <c r="D993" s="51"/>
    </row>
    <row r="994" spans="2:4">
      <c r="B994" s="51"/>
      <c r="C994" s="51"/>
      <c r="D994" s="51"/>
    </row>
    <row r="995" spans="2:4">
      <c r="B995" s="51"/>
      <c r="C995" s="51"/>
      <c r="D995" s="51"/>
    </row>
    <row r="996" spans="2:4">
      <c r="B996" s="51"/>
      <c r="C996" s="51"/>
      <c r="D996" s="51"/>
    </row>
    <row r="997" spans="2:4">
      <c r="B997" s="51"/>
      <c r="C997" s="51"/>
      <c r="D997" s="51"/>
    </row>
    <row r="998" spans="2:4">
      <c r="B998" s="51"/>
      <c r="C998" s="51"/>
      <c r="D998" s="51"/>
    </row>
    <row r="999" spans="2:4">
      <c r="B999" s="51"/>
      <c r="C999" s="51"/>
      <c r="D999" s="51"/>
    </row>
    <row r="1000" spans="2:4">
      <c r="B1000" s="51"/>
      <c r="C1000" s="51"/>
      <c r="D1000" s="51"/>
    </row>
    <row r="1001" spans="2:4">
      <c r="B1001" s="51"/>
      <c r="C1001" s="51"/>
      <c r="D1001" s="51"/>
    </row>
    <row r="1002" spans="2:4">
      <c r="B1002" s="51"/>
      <c r="C1002" s="51"/>
      <c r="D1002" s="51"/>
    </row>
    <row r="1003" spans="2:4">
      <c r="B1003" s="51"/>
      <c r="C1003" s="51"/>
      <c r="D1003" s="51"/>
    </row>
    <row r="1004" spans="2:4">
      <c r="B1004" s="51"/>
      <c r="C1004" s="51"/>
      <c r="D1004" s="51"/>
    </row>
    <row r="1005" spans="2:4">
      <c r="B1005" s="51"/>
      <c r="C1005" s="51"/>
      <c r="D1005" s="51"/>
    </row>
    <row r="1006" spans="2:4">
      <c r="B1006" s="51"/>
      <c r="C1006" s="51"/>
      <c r="D1006" s="51"/>
    </row>
    <row r="1007" spans="2:4">
      <c r="B1007" s="51"/>
      <c r="C1007" s="51"/>
      <c r="D1007" s="51"/>
    </row>
    <row r="1008" spans="2:4">
      <c r="B1008" s="51"/>
      <c r="C1008" s="51"/>
      <c r="D1008" s="51"/>
    </row>
    <row r="1009" spans="2:4">
      <c r="B1009" s="51"/>
      <c r="C1009" s="51"/>
      <c r="D1009" s="51"/>
    </row>
    <row r="1010" spans="2:4">
      <c r="B1010" s="51"/>
      <c r="C1010" s="51"/>
      <c r="D1010" s="51"/>
    </row>
    <row r="1011" spans="2:4">
      <c r="B1011" s="51"/>
      <c r="C1011" s="51"/>
      <c r="D1011" s="51"/>
    </row>
    <row r="1012" spans="2:4">
      <c r="B1012" s="51"/>
      <c r="C1012" s="51"/>
      <c r="D1012" s="51"/>
    </row>
    <row r="1013" spans="2:4">
      <c r="B1013" s="51"/>
      <c r="C1013" s="51"/>
      <c r="D1013" s="51"/>
    </row>
    <row r="1014" spans="2:4">
      <c r="B1014" s="51"/>
      <c r="C1014" s="51"/>
      <c r="D1014" s="51"/>
    </row>
    <row r="1015" spans="2:4">
      <c r="B1015" s="51"/>
      <c r="C1015" s="51"/>
      <c r="D1015" s="51"/>
    </row>
    <row r="1016" spans="2:4">
      <c r="B1016" s="51"/>
      <c r="C1016" s="51"/>
      <c r="D1016" s="51"/>
    </row>
    <row r="1017" spans="2:4">
      <c r="B1017" s="51"/>
      <c r="C1017" s="51"/>
      <c r="D1017" s="51"/>
    </row>
    <row r="1018" spans="2:4">
      <c r="B1018" s="51"/>
      <c r="C1018" s="51"/>
      <c r="D1018" s="51"/>
    </row>
    <row r="1019" spans="2:4">
      <c r="B1019" s="51"/>
      <c r="C1019" s="51"/>
      <c r="D1019" s="51"/>
    </row>
    <row r="1020" spans="2:4">
      <c r="B1020" s="51"/>
      <c r="C1020" s="51"/>
      <c r="D1020" s="51"/>
    </row>
    <row r="1021" spans="2:4">
      <c r="B1021" s="51"/>
      <c r="C1021" s="51"/>
      <c r="D1021" s="51"/>
    </row>
    <row r="1022" spans="2:4">
      <c r="B1022" s="51"/>
      <c r="C1022" s="51"/>
      <c r="D1022" s="51"/>
    </row>
    <row r="1023" spans="2:4">
      <c r="B1023" s="51"/>
      <c r="C1023" s="51"/>
      <c r="D1023" s="51"/>
    </row>
    <row r="1024" spans="2:4">
      <c r="B1024" s="51"/>
      <c r="C1024" s="51"/>
      <c r="D1024" s="51"/>
    </row>
    <row r="1025" spans="2:4">
      <c r="B1025" s="51"/>
      <c r="C1025" s="51"/>
      <c r="D1025" s="51"/>
    </row>
    <row r="1026" spans="2:4">
      <c r="B1026" s="51"/>
      <c r="C1026" s="51"/>
      <c r="D1026" s="51"/>
    </row>
    <row r="1027" spans="2:4">
      <c r="B1027" s="51"/>
      <c r="C1027" s="51"/>
      <c r="D1027" s="51"/>
    </row>
    <row r="1028" spans="2:4">
      <c r="B1028" s="51"/>
      <c r="C1028" s="51"/>
      <c r="D1028" s="51"/>
    </row>
    <row r="1029" spans="2:4">
      <c r="B1029" s="51"/>
      <c r="C1029" s="51"/>
      <c r="D1029" s="51"/>
    </row>
    <row r="1030" spans="2:4">
      <c r="B1030" s="51"/>
      <c r="C1030" s="51"/>
      <c r="D1030" s="51"/>
    </row>
    <row r="1031" spans="2:4">
      <c r="B1031" s="51"/>
      <c r="C1031" s="51"/>
      <c r="D1031" s="51"/>
    </row>
    <row r="1032" spans="2:4">
      <c r="B1032" s="51"/>
      <c r="C1032" s="51"/>
      <c r="D1032" s="51"/>
    </row>
    <row r="1033" spans="2:4">
      <c r="B1033" s="51"/>
      <c r="C1033" s="51"/>
      <c r="D1033" s="51"/>
    </row>
    <row r="1034" spans="2:4">
      <c r="B1034" s="51"/>
      <c r="C1034" s="51"/>
      <c r="D1034" s="51"/>
    </row>
    <row r="1035" spans="2:4">
      <c r="B1035" s="51"/>
      <c r="C1035" s="51"/>
      <c r="D1035" s="51"/>
    </row>
    <row r="1036" spans="2:4">
      <c r="B1036" s="51"/>
      <c r="C1036" s="51"/>
      <c r="D1036" s="51"/>
    </row>
    <row r="1037" spans="2:4">
      <c r="B1037" s="51"/>
      <c r="C1037" s="51"/>
      <c r="D1037" s="51"/>
    </row>
    <row r="1038" spans="2:4">
      <c r="B1038" s="51"/>
      <c r="C1038" s="51"/>
      <c r="D1038" s="51"/>
    </row>
    <row r="1039" spans="2:4">
      <c r="B1039" s="51"/>
      <c r="C1039" s="51"/>
      <c r="D1039" s="51"/>
    </row>
    <row r="1040" spans="2:4">
      <c r="B1040" s="51"/>
      <c r="C1040" s="51"/>
      <c r="D1040" s="51"/>
    </row>
    <row r="1041" spans="2:4">
      <c r="B1041" s="51"/>
      <c r="C1041" s="51"/>
      <c r="D1041" s="51"/>
    </row>
    <row r="1042" spans="2:4">
      <c r="B1042" s="51"/>
      <c r="C1042" s="51"/>
      <c r="D1042" s="51"/>
    </row>
    <row r="1043" spans="2:4">
      <c r="B1043" s="51"/>
      <c r="C1043" s="51"/>
      <c r="D1043" s="51"/>
    </row>
    <row r="1044" spans="2:4">
      <c r="B1044" s="51"/>
      <c r="C1044" s="51"/>
      <c r="D1044" s="51"/>
    </row>
    <row r="1045" spans="2:4">
      <c r="B1045" s="51"/>
      <c r="C1045" s="51"/>
      <c r="D1045" s="51"/>
    </row>
    <row r="1046" spans="2:4">
      <c r="B1046" s="51"/>
      <c r="C1046" s="51"/>
      <c r="D1046" s="51"/>
    </row>
    <row r="1047" spans="2:4">
      <c r="B1047" s="51"/>
      <c r="C1047" s="51"/>
      <c r="D1047" s="51"/>
    </row>
    <row r="1048" spans="2:4">
      <c r="B1048" s="51"/>
      <c r="C1048" s="51"/>
      <c r="D1048" s="51"/>
    </row>
    <row r="1049" spans="2:4">
      <c r="B1049" s="51"/>
      <c r="C1049" s="51"/>
      <c r="D1049" s="51"/>
    </row>
    <row r="1050" spans="2:4">
      <c r="B1050" s="51"/>
      <c r="C1050" s="51"/>
      <c r="D1050" s="51"/>
    </row>
    <row r="1051" spans="2:4">
      <c r="B1051" s="51"/>
      <c r="C1051" s="51"/>
      <c r="D1051" s="51"/>
    </row>
    <row r="1052" spans="2:4">
      <c r="B1052" s="51"/>
      <c r="C1052" s="51"/>
      <c r="D1052" s="51"/>
    </row>
    <row r="1053" spans="2:4">
      <c r="B1053" s="51"/>
      <c r="C1053" s="51"/>
      <c r="D1053" s="51"/>
    </row>
    <row r="1054" spans="2:4">
      <c r="B1054" s="51"/>
      <c r="C1054" s="51"/>
      <c r="D1054" s="51"/>
    </row>
    <row r="1055" spans="2:4">
      <c r="B1055" s="51"/>
      <c r="C1055" s="51"/>
      <c r="D1055" s="51"/>
    </row>
    <row r="1056" spans="2:4">
      <c r="B1056" s="51"/>
      <c r="C1056" s="51"/>
      <c r="D1056" s="51"/>
    </row>
    <row r="1057" spans="2:4">
      <c r="B1057" s="51"/>
      <c r="C1057" s="51"/>
      <c r="D1057" s="51"/>
    </row>
    <row r="1058" spans="2:4">
      <c r="B1058" s="51"/>
      <c r="C1058" s="51"/>
      <c r="D1058" s="51"/>
    </row>
    <row r="1059" spans="2:4">
      <c r="B1059" s="51"/>
      <c r="C1059" s="51"/>
      <c r="D1059" s="51"/>
    </row>
    <row r="1060" spans="2:4">
      <c r="B1060" s="51"/>
      <c r="C1060" s="51"/>
      <c r="D1060" s="51"/>
    </row>
    <row r="1061" spans="2:4">
      <c r="B1061" s="51"/>
      <c r="C1061" s="51"/>
      <c r="D1061" s="51"/>
    </row>
    <row r="1062" spans="2:4">
      <c r="B1062" s="51"/>
      <c r="C1062" s="51"/>
      <c r="D1062" s="51"/>
    </row>
    <row r="1063" spans="2:4">
      <c r="B1063" s="51"/>
      <c r="C1063" s="51"/>
      <c r="D1063" s="51"/>
    </row>
    <row r="1064" spans="2:4">
      <c r="B1064" s="51"/>
      <c r="C1064" s="51"/>
      <c r="D1064" s="51"/>
    </row>
    <row r="1065" spans="2:4">
      <c r="B1065" s="51"/>
      <c r="C1065" s="51"/>
      <c r="D1065" s="51"/>
    </row>
    <row r="1066" spans="2:4">
      <c r="B1066" s="51"/>
      <c r="C1066" s="51"/>
      <c r="D1066" s="51"/>
    </row>
    <row r="1067" spans="2:4">
      <c r="B1067" s="51"/>
      <c r="C1067" s="51"/>
      <c r="D1067" s="51"/>
    </row>
    <row r="1068" spans="2:4">
      <c r="B1068" s="51"/>
      <c r="C1068" s="51"/>
      <c r="D1068" s="51"/>
    </row>
    <row r="1069" spans="2:4">
      <c r="B1069" s="51"/>
      <c r="C1069" s="51"/>
      <c r="D1069" s="51"/>
    </row>
    <row r="1070" spans="2:4">
      <c r="B1070" s="51"/>
      <c r="C1070" s="51"/>
      <c r="D1070" s="51"/>
    </row>
    <row r="1071" spans="2:4">
      <c r="B1071" s="51"/>
      <c r="C1071" s="51"/>
      <c r="D1071" s="51"/>
    </row>
    <row r="1072" spans="2:4">
      <c r="B1072" s="51"/>
      <c r="C1072" s="51"/>
      <c r="D1072" s="51"/>
    </row>
    <row r="1073" spans="2:4">
      <c r="B1073" s="51"/>
      <c r="C1073" s="51"/>
      <c r="D1073" s="51"/>
    </row>
    <row r="1074" spans="2:4">
      <c r="B1074" s="51"/>
      <c r="C1074" s="51"/>
      <c r="D1074" s="51"/>
    </row>
    <row r="1075" spans="2:4">
      <c r="B1075" s="51"/>
      <c r="C1075" s="51"/>
      <c r="D1075" s="51"/>
    </row>
    <row r="1076" spans="2:4">
      <c r="B1076" s="51"/>
      <c r="C1076" s="51"/>
      <c r="D1076" s="51"/>
    </row>
    <row r="1077" spans="2:4">
      <c r="B1077" s="51"/>
      <c r="C1077" s="51"/>
      <c r="D1077" s="51"/>
    </row>
    <row r="1078" spans="2:4">
      <c r="B1078" s="51"/>
      <c r="C1078" s="51"/>
      <c r="D1078" s="51"/>
    </row>
    <row r="1079" spans="2:4">
      <c r="B1079" s="51"/>
      <c r="C1079" s="51"/>
      <c r="D1079" s="51"/>
    </row>
    <row r="1080" spans="2:4">
      <c r="B1080" s="51"/>
      <c r="C1080" s="51"/>
      <c r="D1080" s="51"/>
    </row>
    <row r="1081" spans="2:4">
      <c r="B1081" s="51"/>
      <c r="C1081" s="51"/>
      <c r="D1081" s="51"/>
    </row>
    <row r="1082" spans="2:4">
      <c r="B1082" s="51"/>
      <c r="C1082" s="51"/>
      <c r="D1082" s="51"/>
    </row>
    <row r="1083" spans="2:4">
      <c r="B1083" s="51"/>
      <c r="C1083" s="51"/>
      <c r="D1083" s="51"/>
    </row>
    <row r="1084" spans="2:4">
      <c r="B1084" s="51"/>
      <c r="C1084" s="51"/>
      <c r="D1084" s="51"/>
    </row>
    <row r="1085" spans="2:4">
      <c r="B1085" s="51"/>
      <c r="C1085" s="51"/>
      <c r="D1085" s="51"/>
    </row>
    <row r="1086" spans="2:4">
      <c r="B1086" s="51"/>
      <c r="C1086" s="51"/>
      <c r="D1086" s="51"/>
    </row>
    <row r="1087" spans="2:4">
      <c r="B1087" s="51"/>
      <c r="C1087" s="51"/>
      <c r="D1087" s="51"/>
    </row>
    <row r="1088" spans="2:4">
      <c r="B1088" s="51"/>
      <c r="C1088" s="51"/>
      <c r="D1088" s="51"/>
    </row>
    <row r="1089" spans="2:4">
      <c r="B1089" s="51"/>
      <c r="C1089" s="51"/>
      <c r="D1089" s="51"/>
    </row>
    <row r="1090" spans="2:4">
      <c r="B1090" s="51"/>
      <c r="C1090" s="51"/>
      <c r="D1090" s="51"/>
    </row>
    <row r="1091" spans="2:4">
      <c r="B1091" s="51"/>
      <c r="C1091" s="51"/>
      <c r="D1091" s="51"/>
    </row>
    <row r="1092" spans="2:4">
      <c r="B1092" s="51"/>
      <c r="C1092" s="51"/>
      <c r="D1092" s="51"/>
    </row>
    <row r="1093" spans="2:4">
      <c r="B1093" s="51"/>
      <c r="C1093" s="51"/>
      <c r="D1093" s="51"/>
    </row>
    <row r="1094" spans="2:4">
      <c r="B1094" s="51"/>
      <c r="C1094" s="51"/>
      <c r="D1094" s="51"/>
    </row>
    <row r="1095" spans="2:4">
      <c r="B1095" s="51"/>
      <c r="C1095" s="51"/>
      <c r="D1095" s="51"/>
    </row>
    <row r="1096" spans="2:4">
      <c r="B1096" s="51"/>
      <c r="C1096" s="51"/>
      <c r="D1096" s="51"/>
    </row>
    <row r="1097" spans="2:4">
      <c r="B1097" s="51"/>
      <c r="C1097" s="51"/>
      <c r="D1097" s="51"/>
    </row>
    <row r="1098" spans="2:4">
      <c r="B1098" s="51"/>
      <c r="C1098" s="51"/>
      <c r="D1098" s="51"/>
    </row>
    <row r="1099" spans="2:4">
      <c r="B1099" s="51"/>
      <c r="C1099" s="51"/>
      <c r="D1099" s="51"/>
    </row>
    <row r="1100" spans="2:4">
      <c r="B1100" s="51"/>
      <c r="C1100" s="51"/>
      <c r="D1100" s="51"/>
    </row>
    <row r="1101" spans="2:4">
      <c r="B1101" s="51"/>
      <c r="C1101" s="51"/>
      <c r="D1101" s="51"/>
    </row>
    <row r="1102" spans="2:4">
      <c r="B1102" s="51"/>
      <c r="C1102" s="51"/>
      <c r="D1102" s="51"/>
    </row>
    <row r="1103" spans="2:4">
      <c r="B1103" s="51"/>
      <c r="C1103" s="51"/>
      <c r="D1103" s="51"/>
    </row>
    <row r="1104" spans="2:4">
      <c r="B1104" s="51"/>
      <c r="C1104" s="51"/>
      <c r="D1104" s="51"/>
    </row>
    <row r="1105" spans="2:4">
      <c r="B1105" s="51"/>
      <c r="C1105" s="51"/>
      <c r="D1105" s="51"/>
    </row>
    <row r="1106" spans="2:4">
      <c r="B1106" s="51"/>
      <c r="C1106" s="51"/>
      <c r="D1106" s="51"/>
    </row>
    <row r="1107" spans="2:4">
      <c r="B1107" s="51"/>
      <c r="C1107" s="51"/>
      <c r="D1107" s="51"/>
    </row>
    <row r="1108" spans="2:4">
      <c r="B1108" s="51"/>
      <c r="C1108" s="51"/>
      <c r="D1108" s="51"/>
    </row>
    <row r="1109" spans="2:4">
      <c r="B1109" s="51"/>
      <c r="C1109" s="51"/>
      <c r="D1109" s="51"/>
    </row>
    <row r="1110" spans="2:4">
      <c r="B1110" s="51"/>
      <c r="C1110" s="51"/>
      <c r="D1110" s="51"/>
    </row>
    <row r="1111" spans="2:4">
      <c r="B1111" s="51"/>
      <c r="C1111" s="51"/>
      <c r="D1111" s="51"/>
    </row>
    <row r="1112" spans="2:4">
      <c r="B1112" s="51"/>
      <c r="C1112" s="51"/>
      <c r="D1112" s="51"/>
    </row>
    <row r="1113" spans="2:4">
      <c r="B1113" s="51"/>
      <c r="C1113" s="51"/>
      <c r="D1113" s="51"/>
    </row>
    <row r="1114" spans="2:4">
      <c r="B1114" s="51"/>
      <c r="C1114" s="51"/>
      <c r="D1114" s="51"/>
    </row>
    <row r="1115" spans="2:4">
      <c r="B1115" s="51"/>
      <c r="C1115" s="51"/>
      <c r="D1115" s="51"/>
    </row>
    <row r="1116" spans="2:4">
      <c r="B1116" s="51"/>
      <c r="C1116" s="51"/>
      <c r="D1116" s="51"/>
    </row>
    <row r="1117" spans="2:4">
      <c r="B1117" s="51"/>
      <c r="C1117" s="51"/>
      <c r="D1117" s="51"/>
    </row>
    <row r="1118" spans="2:4">
      <c r="B1118" s="51"/>
      <c r="C1118" s="51"/>
      <c r="D1118" s="51"/>
    </row>
    <row r="1119" spans="2:4">
      <c r="B1119" s="51"/>
      <c r="C1119" s="51"/>
      <c r="D1119" s="51"/>
    </row>
    <row r="1120" spans="2:4">
      <c r="B1120" s="51"/>
      <c r="C1120" s="51"/>
      <c r="D1120" s="51"/>
    </row>
    <row r="1121" spans="2:4">
      <c r="B1121" s="51"/>
      <c r="C1121" s="51"/>
      <c r="D1121" s="51"/>
    </row>
    <row r="1122" spans="2:4">
      <c r="B1122" s="51"/>
      <c r="C1122" s="51"/>
      <c r="D1122" s="51"/>
    </row>
    <row r="1123" spans="2:4">
      <c r="B1123" s="51"/>
      <c r="C1123" s="51"/>
      <c r="D1123" s="51"/>
    </row>
    <row r="1124" spans="2:4">
      <c r="B1124" s="51"/>
      <c r="C1124" s="51"/>
      <c r="D1124" s="51"/>
    </row>
    <row r="1125" spans="2:4">
      <c r="B1125" s="51"/>
      <c r="C1125" s="51"/>
      <c r="D1125" s="51"/>
    </row>
    <row r="1126" spans="2:4">
      <c r="B1126" s="51"/>
      <c r="C1126" s="51"/>
      <c r="D1126" s="51"/>
    </row>
    <row r="1127" spans="2:4">
      <c r="B1127" s="51"/>
      <c r="C1127" s="51"/>
      <c r="D1127" s="51"/>
    </row>
    <row r="1128" spans="2:4">
      <c r="B1128" s="51"/>
      <c r="C1128" s="51"/>
      <c r="D1128" s="51"/>
    </row>
    <row r="1129" spans="2:4">
      <c r="B1129" s="51"/>
      <c r="C1129" s="51"/>
      <c r="D1129" s="51"/>
    </row>
    <row r="1130" spans="2:4">
      <c r="B1130" s="51"/>
      <c r="C1130" s="51"/>
      <c r="D1130" s="51"/>
    </row>
    <row r="1131" spans="2:4">
      <c r="B1131" s="51"/>
      <c r="C1131" s="51"/>
      <c r="D1131" s="51"/>
    </row>
    <row r="1132" spans="2:4">
      <c r="B1132" s="51"/>
      <c r="C1132" s="51"/>
      <c r="D1132" s="51"/>
    </row>
    <row r="1133" spans="2:4">
      <c r="B1133" s="51"/>
      <c r="C1133" s="51"/>
      <c r="D1133" s="51"/>
    </row>
    <row r="1134" spans="2:4">
      <c r="B1134" s="51"/>
      <c r="C1134" s="51"/>
      <c r="D1134" s="51"/>
    </row>
    <row r="1135" spans="2:4">
      <c r="B1135" s="51"/>
      <c r="C1135" s="51"/>
      <c r="D1135" s="51"/>
    </row>
    <row r="1136" spans="2:4">
      <c r="B1136" s="51"/>
      <c r="C1136" s="51"/>
      <c r="D1136" s="51"/>
    </row>
    <row r="1137" spans="2:4">
      <c r="B1137" s="51"/>
      <c r="C1137" s="51"/>
      <c r="D1137" s="51"/>
    </row>
    <row r="1138" spans="2:4">
      <c r="B1138" s="51"/>
      <c r="C1138" s="51"/>
      <c r="D1138" s="51"/>
    </row>
    <row r="1139" spans="2:4">
      <c r="B1139" s="51"/>
      <c r="C1139" s="51"/>
      <c r="D1139" s="51"/>
    </row>
    <row r="1140" spans="2:4">
      <c r="B1140" s="51"/>
      <c r="C1140" s="51"/>
      <c r="D1140" s="51"/>
    </row>
    <row r="1141" spans="2:4">
      <c r="B1141" s="51"/>
      <c r="C1141" s="51"/>
      <c r="D1141" s="51"/>
    </row>
    <row r="1142" spans="2:4">
      <c r="B1142" s="51"/>
      <c r="C1142" s="51"/>
      <c r="D1142" s="51"/>
    </row>
    <row r="1143" spans="2:4">
      <c r="B1143" s="51"/>
      <c r="C1143" s="51"/>
      <c r="D1143" s="51"/>
    </row>
    <row r="1144" spans="2:4">
      <c r="B1144" s="51"/>
      <c r="C1144" s="51"/>
      <c r="D1144" s="51"/>
    </row>
    <row r="1145" spans="2:4">
      <c r="B1145" s="51"/>
      <c r="C1145" s="51"/>
      <c r="D1145" s="51"/>
    </row>
    <row r="1146" spans="2:4">
      <c r="B1146" s="51"/>
      <c r="C1146" s="51"/>
      <c r="D1146" s="51"/>
    </row>
    <row r="1147" spans="2:4">
      <c r="B1147" s="51"/>
      <c r="C1147" s="51"/>
      <c r="D1147" s="51"/>
    </row>
    <row r="1148" spans="2:4">
      <c r="B1148" s="51"/>
      <c r="C1148" s="51"/>
      <c r="D1148" s="51"/>
    </row>
    <row r="1149" spans="2:4">
      <c r="B1149" s="51"/>
      <c r="C1149" s="51"/>
      <c r="D1149" s="51"/>
    </row>
    <row r="1150" spans="2:4">
      <c r="B1150" s="51"/>
      <c r="C1150" s="51"/>
      <c r="D1150" s="51"/>
    </row>
    <row r="1151" spans="2:4">
      <c r="B1151" s="51"/>
      <c r="C1151" s="51"/>
      <c r="D1151" s="51"/>
    </row>
    <row r="1152" spans="2:4">
      <c r="B1152" s="51"/>
      <c r="C1152" s="51"/>
      <c r="D1152" s="51"/>
    </row>
    <row r="1153" spans="2:4">
      <c r="B1153" s="51"/>
      <c r="C1153" s="51"/>
      <c r="D1153" s="51"/>
    </row>
    <row r="1154" spans="2:4">
      <c r="B1154" s="51"/>
      <c r="C1154" s="51"/>
      <c r="D1154" s="51"/>
    </row>
    <row r="1155" spans="2:4">
      <c r="B1155" s="51"/>
      <c r="C1155" s="51"/>
      <c r="D1155" s="51"/>
    </row>
    <row r="1156" spans="2:4">
      <c r="B1156" s="51"/>
      <c r="C1156" s="51"/>
      <c r="D1156" s="51"/>
    </row>
    <row r="1157" spans="2:4">
      <c r="B1157" s="51"/>
      <c r="C1157" s="51"/>
      <c r="D1157" s="51"/>
    </row>
    <row r="1158" spans="2:4">
      <c r="B1158" s="51"/>
      <c r="C1158" s="51"/>
      <c r="D1158" s="51"/>
    </row>
    <row r="1159" spans="2:4">
      <c r="B1159" s="51"/>
      <c r="C1159" s="51"/>
      <c r="D1159" s="51"/>
    </row>
    <row r="1160" spans="2:4">
      <c r="B1160" s="51"/>
      <c r="C1160" s="51"/>
      <c r="D1160" s="51"/>
    </row>
    <row r="1161" spans="2:4">
      <c r="B1161" s="51"/>
      <c r="C1161" s="51"/>
      <c r="D1161" s="51"/>
    </row>
    <row r="1162" spans="2:4">
      <c r="B1162" s="51"/>
      <c r="C1162" s="51"/>
      <c r="D1162" s="51"/>
    </row>
    <row r="1163" spans="2:4">
      <c r="B1163" s="51"/>
      <c r="C1163" s="51"/>
      <c r="D1163" s="51"/>
    </row>
    <row r="1164" spans="2:4">
      <c r="B1164" s="51"/>
      <c r="C1164" s="51"/>
      <c r="D1164" s="51"/>
    </row>
    <row r="1165" spans="2:4">
      <c r="B1165" s="51"/>
      <c r="C1165" s="51"/>
      <c r="D1165" s="51"/>
    </row>
    <row r="1166" spans="2:4">
      <c r="B1166" s="51"/>
      <c r="C1166" s="51"/>
      <c r="D1166" s="51"/>
    </row>
    <row r="1167" spans="2:4">
      <c r="B1167" s="51"/>
      <c r="C1167" s="51"/>
      <c r="D1167" s="51"/>
    </row>
    <row r="1168" spans="2:4">
      <c r="B1168" s="51"/>
      <c r="C1168" s="51"/>
      <c r="D1168" s="51"/>
    </row>
    <row r="1169" spans="2:4">
      <c r="B1169" s="51"/>
      <c r="C1169" s="51"/>
      <c r="D1169" s="51"/>
    </row>
    <row r="1170" spans="2:4">
      <c r="B1170" s="51"/>
      <c r="C1170" s="51"/>
      <c r="D1170" s="51"/>
    </row>
    <row r="1171" spans="2:4">
      <c r="B1171" s="51"/>
      <c r="C1171" s="51"/>
      <c r="D1171" s="51"/>
    </row>
    <row r="1172" spans="2:4">
      <c r="B1172" s="51"/>
      <c r="C1172" s="51"/>
      <c r="D1172" s="51"/>
    </row>
    <row r="1173" spans="2:4">
      <c r="B1173" s="51"/>
      <c r="C1173" s="51"/>
      <c r="D1173" s="51"/>
    </row>
    <row r="1174" spans="2:4">
      <c r="B1174" s="51"/>
      <c r="C1174" s="51"/>
      <c r="D1174" s="51"/>
    </row>
    <row r="1175" spans="2:4">
      <c r="B1175" s="51"/>
      <c r="C1175" s="51"/>
      <c r="D1175" s="51"/>
    </row>
    <row r="1176" spans="2:4">
      <c r="B1176" s="51"/>
      <c r="C1176" s="51"/>
      <c r="D1176" s="51"/>
    </row>
    <row r="1177" spans="2:4">
      <c r="B1177" s="51"/>
      <c r="C1177" s="51"/>
      <c r="D1177" s="51"/>
    </row>
    <row r="1178" spans="2:4">
      <c r="B1178" s="51"/>
      <c r="C1178" s="51"/>
      <c r="D1178" s="51"/>
    </row>
    <row r="1179" spans="2:4">
      <c r="B1179" s="51"/>
      <c r="C1179" s="51"/>
      <c r="D1179" s="51"/>
    </row>
    <row r="1180" spans="2:4">
      <c r="B1180" s="51"/>
      <c r="C1180" s="51"/>
      <c r="D1180" s="51"/>
    </row>
    <row r="1181" spans="2:4">
      <c r="B1181" s="51"/>
      <c r="C1181" s="51"/>
      <c r="D1181" s="51"/>
    </row>
    <row r="1182" spans="2:4">
      <c r="B1182" s="51"/>
      <c r="C1182" s="51"/>
      <c r="D1182" s="51"/>
    </row>
    <row r="1183" spans="2:4">
      <c r="B1183" s="51"/>
      <c r="C1183" s="51"/>
      <c r="D1183" s="51"/>
    </row>
    <row r="1184" spans="2:4">
      <c r="B1184" s="51"/>
      <c r="C1184" s="51"/>
      <c r="D1184" s="51"/>
    </row>
    <row r="1185" spans="2:4">
      <c r="B1185" s="51"/>
      <c r="C1185" s="51"/>
      <c r="D1185" s="51"/>
    </row>
    <row r="1186" spans="2:4">
      <c r="B1186" s="51"/>
      <c r="C1186" s="51"/>
      <c r="D1186" s="51"/>
    </row>
    <row r="1187" spans="2:4">
      <c r="B1187" s="51"/>
      <c r="C1187" s="51"/>
      <c r="D1187" s="51"/>
    </row>
    <row r="1188" spans="2:4">
      <c r="B1188" s="51"/>
      <c r="C1188" s="51"/>
      <c r="D1188" s="51"/>
    </row>
    <row r="1189" spans="2:4">
      <c r="B1189" s="51"/>
      <c r="C1189" s="51"/>
      <c r="D1189" s="51"/>
    </row>
    <row r="1190" spans="2:4">
      <c r="B1190" s="51"/>
      <c r="C1190" s="51"/>
      <c r="D1190" s="51"/>
    </row>
    <row r="1191" spans="2:4">
      <c r="B1191" s="51"/>
      <c r="C1191" s="51"/>
      <c r="D1191" s="51"/>
    </row>
    <row r="1192" spans="2:4">
      <c r="B1192" s="51"/>
      <c r="C1192" s="51"/>
      <c r="D1192" s="51"/>
    </row>
    <row r="1193" spans="2:4">
      <c r="B1193" s="51"/>
      <c r="C1193" s="51"/>
      <c r="D1193" s="51"/>
    </row>
    <row r="1194" spans="2:4">
      <c r="B1194" s="51"/>
      <c r="C1194" s="51"/>
      <c r="D1194" s="51"/>
    </row>
    <row r="1195" spans="2:4">
      <c r="B1195" s="51"/>
      <c r="C1195" s="51"/>
      <c r="D1195" s="51"/>
    </row>
    <row r="1196" spans="2:4">
      <c r="B1196" s="51"/>
      <c r="C1196" s="51"/>
      <c r="D1196" s="51"/>
    </row>
    <row r="1197" spans="2:4">
      <c r="B1197" s="51"/>
      <c r="C1197" s="51"/>
      <c r="D1197" s="51"/>
    </row>
    <row r="1198" spans="2:4">
      <c r="B1198" s="51"/>
      <c r="C1198" s="51"/>
      <c r="D1198" s="51"/>
    </row>
    <row r="1199" spans="2:4">
      <c r="B1199" s="51"/>
      <c r="C1199" s="51"/>
      <c r="D1199" s="51"/>
    </row>
    <row r="1200" spans="2:4">
      <c r="B1200" s="51"/>
      <c r="C1200" s="51"/>
      <c r="D1200" s="51"/>
    </row>
    <row r="1201" spans="2:4">
      <c r="B1201" s="51"/>
      <c r="C1201" s="51"/>
      <c r="D1201" s="51"/>
    </row>
    <row r="1202" spans="2:4">
      <c r="B1202" s="51"/>
      <c r="C1202" s="51"/>
      <c r="D1202" s="51"/>
    </row>
    <row r="1203" spans="2:4">
      <c r="B1203" s="51"/>
      <c r="C1203" s="51"/>
      <c r="D1203" s="51"/>
    </row>
    <row r="1204" spans="2:4">
      <c r="B1204" s="51"/>
      <c r="C1204" s="51"/>
      <c r="D1204" s="51"/>
    </row>
    <row r="1205" spans="2:4">
      <c r="B1205" s="51"/>
      <c r="C1205" s="51"/>
      <c r="D1205" s="51"/>
    </row>
    <row r="1206" spans="2:4">
      <c r="B1206" s="51"/>
      <c r="C1206" s="51"/>
      <c r="D1206" s="51"/>
    </row>
    <row r="1207" spans="2:4">
      <c r="B1207" s="51"/>
      <c r="C1207" s="51"/>
      <c r="D1207" s="51"/>
    </row>
    <row r="1208" spans="2:4">
      <c r="B1208" s="51"/>
      <c r="C1208" s="51"/>
      <c r="D1208" s="51"/>
    </row>
    <row r="1209" spans="2:4">
      <c r="B1209" s="51"/>
      <c r="C1209" s="51"/>
      <c r="D1209" s="51"/>
    </row>
    <row r="1210" spans="2:4">
      <c r="B1210" s="51"/>
      <c r="C1210" s="51"/>
      <c r="D1210" s="51"/>
    </row>
    <row r="1211" spans="2:4">
      <c r="B1211" s="51"/>
      <c r="C1211" s="51"/>
      <c r="D1211" s="51"/>
    </row>
    <row r="1212" spans="2:4">
      <c r="B1212" s="51"/>
      <c r="C1212" s="51"/>
      <c r="D1212" s="51"/>
    </row>
    <row r="1213" spans="2:4">
      <c r="B1213" s="51"/>
      <c r="C1213" s="51"/>
      <c r="D1213" s="51"/>
    </row>
    <row r="1214" spans="2:4">
      <c r="B1214" s="51"/>
      <c r="C1214" s="51"/>
      <c r="D1214" s="51"/>
    </row>
    <row r="1215" spans="2:4">
      <c r="B1215" s="51"/>
      <c r="C1215" s="51"/>
      <c r="D1215" s="51"/>
    </row>
    <row r="1216" spans="2:4">
      <c r="B1216" s="51"/>
      <c r="C1216" s="51"/>
      <c r="D1216" s="51"/>
    </row>
    <row r="1217" spans="2:4">
      <c r="B1217" s="51"/>
      <c r="C1217" s="51"/>
      <c r="D1217" s="51"/>
    </row>
    <row r="1218" spans="2:4">
      <c r="B1218" s="51"/>
      <c r="C1218" s="51"/>
      <c r="D1218" s="51"/>
    </row>
    <row r="1219" spans="2:4">
      <c r="B1219" s="51"/>
      <c r="C1219" s="51"/>
      <c r="D1219" s="51"/>
    </row>
    <row r="1220" spans="2:4">
      <c r="B1220" s="51"/>
      <c r="C1220" s="51"/>
      <c r="D1220" s="51"/>
    </row>
    <row r="1221" spans="2:4">
      <c r="B1221" s="51"/>
      <c r="C1221" s="51"/>
      <c r="D1221" s="51"/>
    </row>
    <row r="1222" spans="2:4">
      <c r="B1222" s="51"/>
      <c r="C1222" s="51"/>
      <c r="D1222" s="51"/>
    </row>
    <row r="1223" spans="2:4">
      <c r="B1223" s="51"/>
      <c r="C1223" s="51"/>
      <c r="D1223" s="51"/>
    </row>
    <row r="1224" spans="2:4">
      <c r="B1224" s="51"/>
      <c r="C1224" s="51"/>
      <c r="D1224" s="51"/>
    </row>
    <row r="1225" spans="2:4">
      <c r="B1225" s="51"/>
      <c r="C1225" s="51"/>
      <c r="D1225" s="51"/>
    </row>
    <row r="1226" spans="2:4">
      <c r="B1226" s="51"/>
      <c r="C1226" s="51"/>
      <c r="D1226" s="51"/>
    </row>
    <row r="1227" spans="2:4">
      <c r="B1227" s="51"/>
      <c r="C1227" s="51"/>
      <c r="D1227" s="51"/>
    </row>
    <row r="1228" spans="2:4">
      <c r="B1228" s="51"/>
      <c r="C1228" s="51"/>
      <c r="D1228" s="51"/>
    </row>
    <row r="1229" spans="2:4">
      <c r="B1229" s="51"/>
      <c r="C1229" s="51"/>
      <c r="D1229" s="51"/>
    </row>
    <row r="1230" spans="2:4">
      <c r="B1230" s="51"/>
      <c r="C1230" s="51"/>
      <c r="D1230" s="51"/>
    </row>
    <row r="1231" spans="2:4">
      <c r="B1231" s="51"/>
      <c r="C1231" s="51"/>
      <c r="D1231" s="51"/>
    </row>
    <row r="1232" spans="2:4">
      <c r="B1232" s="51"/>
      <c r="C1232" s="51"/>
      <c r="D1232" s="51"/>
    </row>
    <row r="1233" spans="2:4">
      <c r="B1233" s="51"/>
      <c r="C1233" s="51"/>
      <c r="D1233" s="51"/>
    </row>
    <row r="1234" spans="2:4">
      <c r="B1234" s="51"/>
      <c r="C1234" s="51"/>
      <c r="D1234" s="51"/>
    </row>
    <row r="1235" spans="2:4">
      <c r="B1235" s="51"/>
      <c r="C1235" s="51"/>
      <c r="D1235" s="51"/>
    </row>
    <row r="1236" spans="2:4">
      <c r="B1236" s="51"/>
      <c r="C1236" s="51"/>
      <c r="D1236" s="51"/>
    </row>
    <row r="1237" spans="2:4">
      <c r="B1237" s="51"/>
      <c r="C1237" s="51"/>
      <c r="D1237" s="51"/>
    </row>
    <row r="1238" spans="2:4">
      <c r="B1238" s="51"/>
      <c r="C1238" s="51"/>
      <c r="D1238" s="51"/>
    </row>
    <row r="1239" spans="2:4">
      <c r="B1239" s="51"/>
      <c r="C1239" s="51"/>
      <c r="D1239" s="51"/>
    </row>
    <row r="1240" spans="2:4">
      <c r="B1240" s="51"/>
      <c r="C1240" s="51"/>
      <c r="D1240" s="51"/>
    </row>
    <row r="1241" spans="2:4">
      <c r="B1241" s="51"/>
      <c r="C1241" s="51"/>
      <c r="D1241" s="51"/>
    </row>
    <row r="1242" spans="2:4">
      <c r="B1242" s="51"/>
      <c r="C1242" s="51"/>
      <c r="D1242" s="51"/>
    </row>
    <row r="1243" spans="2:4">
      <c r="B1243" s="51"/>
      <c r="C1243" s="51"/>
      <c r="D1243" s="51"/>
    </row>
    <row r="1244" spans="2:4">
      <c r="B1244" s="51"/>
      <c r="C1244" s="51"/>
      <c r="D1244" s="51"/>
    </row>
    <row r="1245" spans="2:4">
      <c r="B1245" s="51"/>
      <c r="C1245" s="51"/>
      <c r="D1245" s="51"/>
    </row>
    <row r="1246" spans="2:4">
      <c r="B1246" s="51"/>
      <c r="C1246" s="51"/>
      <c r="D1246" s="51"/>
    </row>
    <row r="1247" spans="2:4">
      <c r="B1247" s="51"/>
      <c r="C1247" s="51"/>
      <c r="D1247" s="51"/>
    </row>
    <row r="1248" spans="2:4">
      <c r="B1248" s="51"/>
      <c r="C1248" s="51"/>
      <c r="D1248" s="51"/>
    </row>
    <row r="1249" spans="2:4">
      <c r="B1249" s="51"/>
      <c r="C1249" s="51"/>
      <c r="D1249" s="51"/>
    </row>
    <row r="1250" spans="2:4">
      <c r="B1250" s="51"/>
      <c r="C1250" s="51"/>
      <c r="D1250" s="51"/>
    </row>
    <row r="1251" spans="2:4">
      <c r="B1251" s="51"/>
      <c r="C1251" s="51"/>
      <c r="D1251" s="51"/>
    </row>
    <row r="1252" spans="2:4">
      <c r="B1252" s="51"/>
      <c r="C1252" s="51"/>
      <c r="D1252" s="51"/>
    </row>
    <row r="1253" spans="2:4">
      <c r="B1253" s="51"/>
      <c r="C1253" s="51"/>
      <c r="D1253" s="51"/>
    </row>
    <row r="1254" spans="2:4">
      <c r="B1254" s="51"/>
      <c r="C1254" s="51"/>
      <c r="D1254" s="51"/>
    </row>
    <row r="1255" spans="2:4">
      <c r="B1255" s="51"/>
      <c r="C1255" s="51"/>
      <c r="D1255" s="51"/>
    </row>
    <row r="1256" spans="2:4">
      <c r="B1256" s="51"/>
      <c r="C1256" s="51"/>
      <c r="D1256" s="51"/>
    </row>
    <row r="1257" spans="2:4">
      <c r="B1257" s="51"/>
      <c r="C1257" s="51"/>
      <c r="D1257" s="51"/>
    </row>
    <row r="1258" spans="2:4">
      <c r="B1258" s="51"/>
      <c r="C1258" s="51"/>
      <c r="D1258" s="51"/>
    </row>
    <row r="1259" spans="2:4">
      <c r="B1259" s="51"/>
      <c r="C1259" s="51"/>
      <c r="D1259" s="51"/>
    </row>
    <row r="1260" spans="2:4">
      <c r="B1260" s="51"/>
      <c r="C1260" s="51"/>
      <c r="D1260" s="51"/>
    </row>
    <row r="1261" spans="2:4">
      <c r="B1261" s="51"/>
      <c r="C1261" s="51"/>
      <c r="D1261" s="51"/>
    </row>
    <row r="1262" spans="2:4">
      <c r="B1262" s="51"/>
      <c r="C1262" s="51"/>
      <c r="D1262" s="51"/>
    </row>
    <row r="1263" spans="2:4">
      <c r="B1263" s="51"/>
      <c r="C1263" s="51"/>
      <c r="D1263" s="51"/>
    </row>
    <row r="1264" spans="2:4">
      <c r="B1264" s="51"/>
      <c r="C1264" s="51"/>
      <c r="D1264" s="51"/>
    </row>
    <row r="1265" spans="2:4">
      <c r="B1265" s="51"/>
      <c r="C1265" s="51"/>
      <c r="D1265" s="51"/>
    </row>
    <row r="1266" spans="2:4">
      <c r="B1266" s="51"/>
      <c r="C1266" s="51"/>
      <c r="D1266" s="51"/>
    </row>
    <row r="1267" spans="2:4">
      <c r="B1267" s="51"/>
      <c r="C1267" s="51"/>
      <c r="D1267" s="51"/>
    </row>
    <row r="1268" spans="2:4">
      <c r="B1268" s="51"/>
      <c r="C1268" s="51"/>
      <c r="D1268" s="51"/>
    </row>
    <row r="1269" spans="2:4">
      <c r="B1269" s="51"/>
      <c r="C1269" s="51"/>
      <c r="D1269" s="51"/>
    </row>
    <row r="1270" spans="2:4">
      <c r="B1270" s="51"/>
      <c r="C1270" s="51"/>
      <c r="D1270" s="51"/>
    </row>
    <row r="1271" spans="2:4">
      <c r="B1271" s="51"/>
      <c r="C1271" s="51"/>
      <c r="D1271" s="51"/>
    </row>
    <row r="1272" spans="2:4">
      <c r="B1272" s="51"/>
      <c r="C1272" s="51"/>
      <c r="D1272" s="51"/>
    </row>
    <row r="1273" spans="2:4">
      <c r="B1273" s="51"/>
      <c r="C1273" s="51"/>
      <c r="D1273" s="51"/>
    </row>
    <row r="1274" spans="2:4">
      <c r="B1274" s="51"/>
      <c r="C1274" s="51"/>
      <c r="D1274" s="51"/>
    </row>
    <row r="1275" spans="2:4">
      <c r="B1275" s="51"/>
      <c r="C1275" s="51"/>
      <c r="D1275" s="51"/>
    </row>
    <row r="1276" spans="2:4">
      <c r="B1276" s="51"/>
      <c r="C1276" s="51"/>
      <c r="D1276" s="51"/>
    </row>
  </sheetData>
  <autoFilter ref="J1:M78"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M1438"/>
  <sheetViews>
    <sheetView workbookViewId="0"/>
  </sheetViews>
  <sheetFormatPr baseColWidth="10" defaultColWidth="12.6640625" defaultRowHeight="15.75" customHeight="1"/>
  <cols>
    <col min="10" max="10" width="31.88671875" customWidth="1"/>
    <col min="11" max="11" width="15.21875" customWidth="1"/>
    <col min="12" max="12" width="16.109375" customWidth="1"/>
    <col min="13" max="13" width="19.6640625" customWidth="1"/>
  </cols>
  <sheetData>
    <row r="1" spans="1:13">
      <c r="A1" s="2" t="s">
        <v>464</v>
      </c>
      <c r="B1" s="2" t="s">
        <v>465</v>
      </c>
      <c r="C1" s="2" t="s">
        <v>466</v>
      </c>
      <c r="D1" s="2" t="s">
        <v>467</v>
      </c>
      <c r="E1" s="2" t="s">
        <v>468</v>
      </c>
      <c r="F1" s="2" t="s">
        <v>469</v>
      </c>
      <c r="G1" s="2" t="s">
        <v>470</v>
      </c>
      <c r="H1" s="2" t="s">
        <v>471</v>
      </c>
      <c r="J1" s="134" t="s">
        <v>471</v>
      </c>
      <c r="K1" s="135">
        <v>10</v>
      </c>
    </row>
    <row r="2" spans="1:13">
      <c r="A2" s="2" t="s">
        <v>551</v>
      </c>
      <c r="B2" s="2">
        <v>6.9555495033892301E-2</v>
      </c>
      <c r="C2" s="2">
        <v>5.9776043713628399E-3</v>
      </c>
      <c r="D2" s="2">
        <v>5.2347553037893797E-3</v>
      </c>
      <c r="E2" s="2" t="s">
        <v>552</v>
      </c>
      <c r="F2" s="2" t="s">
        <v>474</v>
      </c>
      <c r="G2" s="2">
        <v>155621</v>
      </c>
      <c r="H2" s="50">
        <f t="shared" ref="H2:H501" si="0">COUNTIF(A:A,A2)</f>
        <v>10</v>
      </c>
    </row>
    <row r="3" spans="1:13">
      <c r="A3" s="2" t="s">
        <v>553</v>
      </c>
      <c r="B3" s="2">
        <v>4.4848962958856299E-2</v>
      </c>
      <c r="C3" s="2">
        <v>2.1371036186127799E-3</v>
      </c>
      <c r="D3" s="2">
        <v>2.0552430393928202E-3</v>
      </c>
      <c r="E3" s="2" t="s">
        <v>552</v>
      </c>
      <c r="F3" s="2" t="s">
        <v>474</v>
      </c>
      <c r="G3" s="2">
        <v>155621</v>
      </c>
      <c r="H3" s="50">
        <f t="shared" si="0"/>
        <v>5</v>
      </c>
      <c r="J3" s="117"/>
      <c r="K3" s="118" t="s">
        <v>3032</v>
      </c>
      <c r="L3" s="119"/>
      <c r="M3" s="120"/>
    </row>
    <row r="4" spans="1:13">
      <c r="A4" s="2" t="s">
        <v>538</v>
      </c>
      <c r="B4" s="2">
        <v>3.1210077720317399E-2</v>
      </c>
      <c r="C4" s="2">
        <v>3.88470865098492E-4</v>
      </c>
      <c r="D4" s="2">
        <v>2.8599831162375998E-4</v>
      </c>
      <c r="E4" s="2" t="s">
        <v>552</v>
      </c>
      <c r="F4" s="2" t="s">
        <v>474</v>
      </c>
      <c r="G4" s="2">
        <v>155621</v>
      </c>
      <c r="H4" s="50">
        <f t="shared" si="0"/>
        <v>5</v>
      </c>
      <c r="J4" s="118" t="s">
        <v>464</v>
      </c>
      <c r="K4" s="117" t="s">
        <v>3033</v>
      </c>
      <c r="L4" s="121" t="s">
        <v>3034</v>
      </c>
      <c r="M4" s="122" t="s">
        <v>3035</v>
      </c>
    </row>
    <row r="5" spans="1:13">
      <c r="A5" s="2" t="s">
        <v>542</v>
      </c>
      <c r="B5" s="2">
        <v>2.1951487652192202E-2</v>
      </c>
      <c r="C5" s="2">
        <v>5.2481404099259503E-4</v>
      </c>
      <c r="D5" s="2">
        <v>3.2347395245721901E-4</v>
      </c>
      <c r="E5" s="2" t="s">
        <v>552</v>
      </c>
      <c r="F5" s="2" t="s">
        <v>474</v>
      </c>
      <c r="G5" s="2">
        <v>155621</v>
      </c>
      <c r="H5" s="50">
        <f t="shared" si="0"/>
        <v>4</v>
      </c>
      <c r="J5" s="117" t="s">
        <v>551</v>
      </c>
      <c r="K5" s="123">
        <v>6.1540780653492722E-2</v>
      </c>
      <c r="L5" s="124">
        <v>5.8368766626026598E-3</v>
      </c>
      <c r="M5" s="125">
        <v>4.685619340948563E-3</v>
      </c>
    </row>
    <row r="6" spans="1:13">
      <c r="A6" s="2" t="s">
        <v>478</v>
      </c>
      <c r="B6" s="2">
        <v>1.57893952342563E-2</v>
      </c>
      <c r="C6" s="2">
        <v>2.9124552081938402E-4</v>
      </c>
      <c r="D6" s="2">
        <v>3.0374993096592498E-4</v>
      </c>
      <c r="E6" s="2" t="s">
        <v>552</v>
      </c>
      <c r="F6" s="2" t="s">
        <v>474</v>
      </c>
      <c r="G6" s="2">
        <v>155621</v>
      </c>
      <c r="H6" s="50">
        <f t="shared" si="0"/>
        <v>5</v>
      </c>
      <c r="J6" s="126" t="s">
        <v>475</v>
      </c>
      <c r="K6" s="127">
        <v>2.1962713460129714E-2</v>
      </c>
      <c r="L6" s="128">
        <v>4.3673888755422349E-3</v>
      </c>
      <c r="M6" s="129">
        <v>6.8109031434290257E-3</v>
      </c>
    </row>
    <row r="7" spans="1:13">
      <c r="A7" s="2" t="s">
        <v>554</v>
      </c>
      <c r="B7" s="2">
        <v>1.40210032791999E-2</v>
      </c>
      <c r="C7" s="2">
        <v>2.2201110905217098E-3</v>
      </c>
      <c r="D7" s="2">
        <v>1.2149997238636999E-3</v>
      </c>
      <c r="E7" s="2" t="s">
        <v>552</v>
      </c>
      <c r="F7" s="2" t="s">
        <v>474</v>
      </c>
      <c r="G7" s="2">
        <v>155621</v>
      </c>
      <c r="H7" s="50">
        <f t="shared" si="0"/>
        <v>5</v>
      </c>
      <c r="J7" s="126" t="s">
        <v>477</v>
      </c>
      <c r="K7" s="127">
        <v>1.3850660404289738E-2</v>
      </c>
      <c r="L7" s="128">
        <v>8.004697761739777E-3</v>
      </c>
      <c r="M7" s="129">
        <v>8.5865025504420021E-3</v>
      </c>
    </row>
    <row r="8" spans="1:13">
      <c r="A8" s="2" t="s">
        <v>477</v>
      </c>
      <c r="B8" s="2">
        <v>1.2963968368788201E-2</v>
      </c>
      <c r="C8" s="2">
        <v>8.9203173034603199E-3</v>
      </c>
      <c r="D8" s="2">
        <v>1.0258463577621901E-2</v>
      </c>
      <c r="E8" s="2" t="s">
        <v>552</v>
      </c>
      <c r="F8" s="2" t="s">
        <v>474</v>
      </c>
      <c r="G8" s="2">
        <v>155621</v>
      </c>
      <c r="H8" s="50">
        <f t="shared" si="0"/>
        <v>10</v>
      </c>
      <c r="J8" s="126" t="s">
        <v>482</v>
      </c>
      <c r="K8" s="127">
        <v>1.0261344478659239E-2</v>
      </c>
      <c r="L8" s="128">
        <v>4.530756171818905E-3</v>
      </c>
      <c r="M8" s="129">
        <v>9.0051753238605085E-3</v>
      </c>
    </row>
    <row r="9" spans="1:13">
      <c r="A9" s="2" t="s">
        <v>555</v>
      </c>
      <c r="B9" s="2">
        <v>1.0940681711747301E-2</v>
      </c>
      <c r="C9" s="2">
        <v>2.3060362967107298E-3</v>
      </c>
      <c r="D9" s="2">
        <v>1.11835201855636E-3</v>
      </c>
      <c r="E9" s="2" t="s">
        <v>552</v>
      </c>
      <c r="F9" s="2" t="s">
        <v>474</v>
      </c>
      <c r="G9" s="2">
        <v>155621</v>
      </c>
      <c r="H9" s="50">
        <f t="shared" si="0"/>
        <v>5</v>
      </c>
      <c r="J9" s="126" t="s">
        <v>479</v>
      </c>
      <c r="K9" s="127">
        <v>9.7704094853262608E-3</v>
      </c>
      <c r="L9" s="128">
        <v>2.5892283768704076E-3</v>
      </c>
      <c r="M9" s="129">
        <v>1.0328475410702523E-3</v>
      </c>
    </row>
    <row r="10" spans="1:13">
      <c r="A10" s="2" t="s">
        <v>484</v>
      </c>
      <c r="B10" s="2">
        <v>9.9817981381728205E-3</v>
      </c>
      <c r="C10" s="2">
        <v>4.5431012793761003E-3</v>
      </c>
      <c r="D10" s="2">
        <v>4.0335623949695901E-3</v>
      </c>
      <c r="E10" s="2" t="s">
        <v>552</v>
      </c>
      <c r="F10" s="2" t="s">
        <v>474</v>
      </c>
      <c r="G10" s="2">
        <v>155621</v>
      </c>
      <c r="H10" s="50">
        <f t="shared" si="0"/>
        <v>10</v>
      </c>
      <c r="J10" s="126" t="s">
        <v>484</v>
      </c>
      <c r="K10" s="127">
        <v>9.3731079696629631E-3</v>
      </c>
      <c r="L10" s="128">
        <v>4.5839385815972201E-3</v>
      </c>
      <c r="M10" s="129">
        <v>4.2519991535244347E-3</v>
      </c>
    </row>
    <row r="11" spans="1:13">
      <c r="A11" s="2" t="s">
        <v>482</v>
      </c>
      <c r="B11" s="2">
        <v>9.7862546134776292E-3</v>
      </c>
      <c r="C11" s="2">
        <v>4.6691498093998397E-3</v>
      </c>
      <c r="D11" s="2">
        <v>1.0838349809466E-2</v>
      </c>
      <c r="E11" s="2" t="s">
        <v>552</v>
      </c>
      <c r="F11" s="2" t="s">
        <v>474</v>
      </c>
      <c r="G11" s="2">
        <v>155621</v>
      </c>
      <c r="H11" s="50">
        <f t="shared" si="0"/>
        <v>10</v>
      </c>
      <c r="J11" s="126" t="s">
        <v>490</v>
      </c>
      <c r="K11" s="127">
        <v>9.1057965836943231E-3</v>
      </c>
      <c r="L11" s="128">
        <v>2.6132972951353221E-3</v>
      </c>
      <c r="M11" s="129">
        <v>7.1993099187045717E-3</v>
      </c>
    </row>
    <row r="12" spans="1:13">
      <c r="A12" s="2" t="s">
        <v>486</v>
      </c>
      <c r="B12" s="2">
        <v>8.9317368285797196E-3</v>
      </c>
      <c r="C12" s="2">
        <v>5.5403407441918396E-3</v>
      </c>
      <c r="D12" s="2">
        <v>4.0868172529960802E-3</v>
      </c>
      <c r="E12" s="2" t="s">
        <v>552</v>
      </c>
      <c r="F12" s="2" t="s">
        <v>474</v>
      </c>
      <c r="G12" s="2">
        <v>155621</v>
      </c>
      <c r="H12" s="50">
        <f t="shared" si="0"/>
        <v>10</v>
      </c>
      <c r="J12" s="126" t="s">
        <v>489</v>
      </c>
      <c r="K12" s="127">
        <v>8.2532741247324914E-3</v>
      </c>
      <c r="L12" s="128">
        <v>7.1526938956093505E-3</v>
      </c>
      <c r="M12" s="129">
        <v>1.7305682498849611E-3</v>
      </c>
    </row>
    <row r="13" spans="1:13">
      <c r="A13" s="2" t="s">
        <v>489</v>
      </c>
      <c r="B13" s="2">
        <v>8.2690511849768406E-3</v>
      </c>
      <c r="C13" s="2">
        <v>7.25327337281875E-3</v>
      </c>
      <c r="D13" s="2">
        <v>1.6824590332073599E-3</v>
      </c>
      <c r="E13" s="2" t="s">
        <v>552</v>
      </c>
      <c r="F13" s="2" t="s">
        <v>474</v>
      </c>
      <c r="G13" s="2">
        <v>155621</v>
      </c>
      <c r="H13" s="50">
        <f t="shared" si="0"/>
        <v>10</v>
      </c>
      <c r="J13" s="126" t="s">
        <v>486</v>
      </c>
      <c r="K13" s="127">
        <v>7.6506875660591264E-3</v>
      </c>
      <c r="L13" s="128">
        <v>4.817515397845128E-3</v>
      </c>
      <c r="M13" s="129">
        <v>3.3605379933243432E-3</v>
      </c>
    </row>
    <row r="14" spans="1:13">
      <c r="A14" s="2" t="s">
        <v>490</v>
      </c>
      <c r="B14" s="2">
        <v>7.7774935211609199E-3</v>
      </c>
      <c r="C14" s="2">
        <v>2.77031515726974E-3</v>
      </c>
      <c r="D14" s="2">
        <v>8.3314266779225092E-3</v>
      </c>
      <c r="E14" s="2" t="s">
        <v>552</v>
      </c>
      <c r="F14" s="2" t="s">
        <v>474</v>
      </c>
      <c r="G14" s="2">
        <v>155621</v>
      </c>
      <c r="H14" s="50">
        <f t="shared" si="0"/>
        <v>10</v>
      </c>
      <c r="J14" s="126" t="s">
        <v>556</v>
      </c>
      <c r="K14" s="127">
        <v>7.0565631525308509E-3</v>
      </c>
      <c r="L14" s="128">
        <v>2.7821458179986629E-3</v>
      </c>
      <c r="M14" s="129">
        <v>5.5181487858141788E-4</v>
      </c>
    </row>
    <row r="15" spans="1:13">
      <c r="A15" s="2" t="s">
        <v>475</v>
      </c>
      <c r="B15" s="2">
        <v>7.5141603160179303E-3</v>
      </c>
      <c r="C15" s="2">
        <v>4.77365577956249E-3</v>
      </c>
      <c r="D15" s="2">
        <v>8.5444461100284801E-3</v>
      </c>
      <c r="E15" s="2" t="s">
        <v>552</v>
      </c>
      <c r="F15" s="2" t="s">
        <v>474</v>
      </c>
      <c r="G15" s="2">
        <v>155621</v>
      </c>
      <c r="H15" s="50">
        <f t="shared" si="0"/>
        <v>10</v>
      </c>
      <c r="J15" s="126" t="s">
        <v>491</v>
      </c>
      <c r="K15" s="127">
        <v>6.0711206358611165E-3</v>
      </c>
      <c r="L15" s="128">
        <v>5.8623466783919945E-3</v>
      </c>
      <c r="M15" s="129">
        <v>8.5026903917792655E-3</v>
      </c>
    </row>
    <row r="16" spans="1:13">
      <c r="A16" s="2" t="s">
        <v>557</v>
      </c>
      <c r="B16" s="2">
        <v>6.9095922526876503E-3</v>
      </c>
      <c r="C16" s="2">
        <v>8.6899569992610298E-4</v>
      </c>
      <c r="D16" s="2">
        <v>1.2524753646971599E-3</v>
      </c>
      <c r="E16" s="2" t="s">
        <v>552</v>
      </c>
      <c r="F16" s="2" t="s">
        <v>474</v>
      </c>
      <c r="G16" s="2">
        <v>155621</v>
      </c>
      <c r="H16" s="50">
        <f t="shared" si="0"/>
        <v>5</v>
      </c>
      <c r="J16" s="126" t="s">
        <v>493</v>
      </c>
      <c r="K16" s="127">
        <v>5.924397739971163E-3</v>
      </c>
      <c r="L16" s="128">
        <v>6.8803724590832368E-3</v>
      </c>
      <c r="M16" s="129">
        <v>8.2259926734689955E-3</v>
      </c>
    </row>
    <row r="17" spans="1:13">
      <c r="A17" s="2" t="s">
        <v>558</v>
      </c>
      <c r="B17" s="2">
        <v>6.6814761245491501E-3</v>
      </c>
      <c r="C17" s="2">
        <v>5.1325567493923699E-4</v>
      </c>
      <c r="D17" s="2">
        <v>1.8540580201816201E-4</v>
      </c>
      <c r="E17" s="2" t="s">
        <v>552</v>
      </c>
      <c r="F17" s="2" t="s">
        <v>474</v>
      </c>
      <c r="G17" s="2">
        <v>155621</v>
      </c>
      <c r="H17" s="50">
        <f t="shared" si="0"/>
        <v>2</v>
      </c>
      <c r="J17" s="126" t="s">
        <v>496</v>
      </c>
      <c r="K17" s="127">
        <v>5.7658446633841055E-3</v>
      </c>
      <c r="L17" s="128">
        <v>6.2592984278804888E-3</v>
      </c>
      <c r="M17" s="129">
        <v>7.8726980834426408E-3</v>
      </c>
    </row>
    <row r="18" spans="1:13">
      <c r="A18" s="2" t="s">
        <v>491</v>
      </c>
      <c r="B18" s="2">
        <v>6.2900076567482402E-3</v>
      </c>
      <c r="C18" s="2">
        <v>6.2727938419020503E-3</v>
      </c>
      <c r="D18" s="2">
        <v>8.5779769465636792E-3</v>
      </c>
      <c r="E18" s="2" t="s">
        <v>552</v>
      </c>
      <c r="F18" s="2" t="s">
        <v>474</v>
      </c>
      <c r="G18" s="2">
        <v>155621</v>
      </c>
      <c r="H18" s="50">
        <f t="shared" si="0"/>
        <v>10</v>
      </c>
      <c r="J18" s="126" t="s">
        <v>495</v>
      </c>
      <c r="K18" s="127">
        <v>5.6584579606174601E-3</v>
      </c>
      <c r="L18" s="128">
        <v>3.1833788910716177E-3</v>
      </c>
      <c r="M18" s="129">
        <v>6.3337937468040586E-3</v>
      </c>
    </row>
    <row r="19" spans="1:13">
      <c r="A19" s="2" t="s">
        <v>496</v>
      </c>
      <c r="B19" s="2">
        <v>6.07451613831121E-3</v>
      </c>
      <c r="C19" s="2">
        <v>6.0849941578776197E-3</v>
      </c>
      <c r="D19" s="2">
        <v>7.7140648052450101E-3</v>
      </c>
      <c r="E19" s="2" t="s">
        <v>552</v>
      </c>
      <c r="F19" s="2" t="s">
        <v>474</v>
      </c>
      <c r="G19" s="2">
        <v>155621</v>
      </c>
      <c r="H19" s="50">
        <f t="shared" si="0"/>
        <v>10</v>
      </c>
      <c r="J19" s="126" t="s">
        <v>499</v>
      </c>
      <c r="K19" s="127">
        <v>5.4824904384651353E-3</v>
      </c>
      <c r="L19" s="128">
        <v>3.5676596010314589E-3</v>
      </c>
      <c r="M19" s="129">
        <v>6.6553019791297354E-3</v>
      </c>
    </row>
    <row r="20" spans="1:13">
      <c r="A20" s="2" t="s">
        <v>493</v>
      </c>
      <c r="B20" s="2">
        <v>6.0284053573900504E-3</v>
      </c>
      <c r="C20" s="2">
        <v>7.33877135576088E-3</v>
      </c>
      <c r="D20" s="2">
        <v>8.4182123724841993E-3</v>
      </c>
      <c r="E20" s="2" t="s">
        <v>552</v>
      </c>
      <c r="F20" s="2" t="s">
        <v>474</v>
      </c>
      <c r="G20" s="2">
        <v>155621</v>
      </c>
      <c r="H20" s="50">
        <f t="shared" si="0"/>
        <v>10</v>
      </c>
      <c r="J20" s="126" t="s">
        <v>497</v>
      </c>
      <c r="K20" s="127">
        <v>5.3751204910090587E-3</v>
      </c>
      <c r="L20" s="128">
        <v>3.9063905535147488E-3</v>
      </c>
      <c r="M20" s="129">
        <v>4.8430208201729174E-3</v>
      </c>
    </row>
    <row r="21" spans="1:13">
      <c r="A21" s="2" t="s">
        <v>495</v>
      </c>
      <c r="B21" s="2">
        <v>6.0176895726636696E-3</v>
      </c>
      <c r="C21" s="2">
        <v>3.32092013709624E-3</v>
      </c>
      <c r="D21" s="2">
        <v>6.7041949048907701E-3</v>
      </c>
      <c r="E21" s="2" t="s">
        <v>552</v>
      </c>
      <c r="F21" s="2" t="s">
        <v>474</v>
      </c>
      <c r="G21" s="2">
        <v>155621</v>
      </c>
      <c r="H21" s="50">
        <f t="shared" si="0"/>
        <v>10</v>
      </c>
      <c r="J21" s="126" t="s">
        <v>498</v>
      </c>
      <c r="K21" s="127">
        <v>5.3675968333706317E-3</v>
      </c>
      <c r="L21" s="128">
        <v>5.2144805691864771E-3</v>
      </c>
      <c r="M21" s="129">
        <v>7.1494087173248804E-3</v>
      </c>
    </row>
    <row r="22" spans="1:13">
      <c r="A22" s="2" t="s">
        <v>479</v>
      </c>
      <c r="B22" s="2">
        <v>5.9917179207969401E-3</v>
      </c>
      <c r="C22" s="2">
        <v>1.30387928707228E-3</v>
      </c>
      <c r="D22" s="2">
        <v>1.22288933246022E-3</v>
      </c>
      <c r="E22" s="2" t="s">
        <v>552</v>
      </c>
      <c r="F22" s="2" t="s">
        <v>474</v>
      </c>
      <c r="G22" s="2">
        <v>155621</v>
      </c>
      <c r="H22" s="50">
        <f t="shared" si="0"/>
        <v>10</v>
      </c>
      <c r="J22" s="126" t="s">
        <v>500</v>
      </c>
      <c r="K22" s="127">
        <v>5.2730172988978002E-3</v>
      </c>
      <c r="L22" s="128">
        <v>2.8850789671616404E-3</v>
      </c>
      <c r="M22" s="129">
        <v>6.222063345953553E-3</v>
      </c>
    </row>
    <row r="23" spans="1:13">
      <c r="A23" s="2" t="s">
        <v>499</v>
      </c>
      <c r="B23" s="2">
        <v>5.6001502190724901E-3</v>
      </c>
      <c r="C23" s="2">
        <v>3.6757276568065099E-3</v>
      </c>
      <c r="D23" s="2">
        <v>6.5957127866886501E-3</v>
      </c>
      <c r="E23" s="2" t="s">
        <v>552</v>
      </c>
      <c r="F23" s="2" t="s">
        <v>474</v>
      </c>
      <c r="G23" s="2">
        <v>155621</v>
      </c>
      <c r="H23" s="50">
        <f t="shared" si="0"/>
        <v>10</v>
      </c>
      <c r="J23" s="126" t="s">
        <v>508</v>
      </c>
      <c r="K23" s="127">
        <v>5.1402948626873765E-3</v>
      </c>
      <c r="L23" s="128">
        <v>5.2610039093585938E-3</v>
      </c>
      <c r="M23" s="129">
        <v>5.3344915987180337E-3</v>
      </c>
    </row>
    <row r="24" spans="1:13">
      <c r="A24" s="2" t="s">
        <v>500</v>
      </c>
      <c r="B24" s="2">
        <v>5.57381465059176E-3</v>
      </c>
      <c r="C24" s="2">
        <v>2.90458922068663E-3</v>
      </c>
      <c r="D24" s="2">
        <v>6.1499499009854096E-3</v>
      </c>
      <c r="E24" s="2" t="s">
        <v>552</v>
      </c>
      <c r="F24" s="2" t="s">
        <v>474</v>
      </c>
      <c r="G24" s="2">
        <v>155621</v>
      </c>
      <c r="H24" s="50">
        <f t="shared" si="0"/>
        <v>10</v>
      </c>
      <c r="J24" s="126" t="s">
        <v>487</v>
      </c>
      <c r="K24" s="127">
        <v>4.8204791004781717E-3</v>
      </c>
      <c r="L24" s="128">
        <v>3.2949646592452262E-3</v>
      </c>
      <c r="M24" s="129">
        <v>4.2390166297707789E-3</v>
      </c>
    </row>
    <row r="25" spans="1:13">
      <c r="A25" s="2" t="s">
        <v>508</v>
      </c>
      <c r="B25" s="2">
        <v>5.5701879833017203E-3</v>
      </c>
      <c r="C25" s="2">
        <v>5.2131296193759996E-3</v>
      </c>
      <c r="D25" s="2">
        <v>5.75349706901041E-3</v>
      </c>
      <c r="E25" s="2" t="s">
        <v>552</v>
      </c>
      <c r="F25" s="2" t="s">
        <v>474</v>
      </c>
      <c r="G25" s="2">
        <v>155621</v>
      </c>
      <c r="H25" s="50">
        <f t="shared" si="0"/>
        <v>10</v>
      </c>
      <c r="J25" s="126" t="s">
        <v>501</v>
      </c>
      <c r="K25" s="127">
        <v>4.7492211211594814E-3</v>
      </c>
      <c r="L25" s="128">
        <v>3.8900838004908211E-3</v>
      </c>
      <c r="M25" s="129">
        <v>6.0861768732002313E-3</v>
      </c>
    </row>
    <row r="26" spans="1:13">
      <c r="A26" s="2" t="s">
        <v>497</v>
      </c>
      <c r="B26" s="2">
        <v>5.4422990691961898E-3</v>
      </c>
      <c r="C26" s="2">
        <v>3.8401547185620598E-3</v>
      </c>
      <c r="D26" s="2">
        <v>5.0000394480429798E-3</v>
      </c>
      <c r="E26" s="2" t="s">
        <v>552</v>
      </c>
      <c r="F26" s="2" t="s">
        <v>474</v>
      </c>
      <c r="G26" s="2">
        <v>155621</v>
      </c>
      <c r="H26" s="50">
        <f t="shared" si="0"/>
        <v>10</v>
      </c>
      <c r="J26" s="126" t="s">
        <v>494</v>
      </c>
      <c r="K26" s="127">
        <v>4.5761208912929426E-3</v>
      </c>
      <c r="L26" s="128">
        <v>2.9377739651759247E-3</v>
      </c>
      <c r="M26" s="129">
        <v>5.4361472622711828E-3</v>
      </c>
    </row>
    <row r="27" spans="1:13">
      <c r="A27" s="2" t="s">
        <v>487</v>
      </c>
      <c r="B27" s="2">
        <v>5.41248524662902E-3</v>
      </c>
      <c r="C27" s="2">
        <v>3.3780134006924098E-3</v>
      </c>
      <c r="D27" s="2">
        <v>4.8205508524722098E-3</v>
      </c>
      <c r="E27" s="2" t="s">
        <v>552</v>
      </c>
      <c r="F27" s="2" t="s">
        <v>474</v>
      </c>
      <c r="G27" s="2">
        <v>155621</v>
      </c>
      <c r="H27" s="50">
        <f t="shared" si="0"/>
        <v>10</v>
      </c>
      <c r="J27" s="126" t="s">
        <v>504</v>
      </c>
      <c r="K27" s="127">
        <v>4.5392070618475652E-3</v>
      </c>
      <c r="L27" s="128">
        <v>3.6392046250959481E-3</v>
      </c>
      <c r="M27" s="129">
        <v>6.0572407940027361E-3</v>
      </c>
    </row>
    <row r="28" spans="1:13">
      <c r="A28" s="2" t="s">
        <v>498</v>
      </c>
      <c r="B28" s="2">
        <v>5.4090026075103298E-3</v>
      </c>
      <c r="C28" s="2">
        <v>4.7115474174769696E-3</v>
      </c>
      <c r="D28" s="2">
        <v>6.7456153500224901E-3</v>
      </c>
      <c r="E28" s="2" t="s">
        <v>552</v>
      </c>
      <c r="F28" s="2" t="s">
        <v>474</v>
      </c>
      <c r="G28" s="2">
        <v>155621</v>
      </c>
      <c r="H28" s="50">
        <f t="shared" si="0"/>
        <v>10</v>
      </c>
      <c r="J28" s="126" t="s">
        <v>514</v>
      </c>
      <c r="K28" s="127">
        <v>4.3998150596759218E-3</v>
      </c>
      <c r="L28" s="128">
        <v>4.0528285098083965E-3</v>
      </c>
      <c r="M28" s="129">
        <v>5.0483409375049176E-3</v>
      </c>
    </row>
    <row r="29" spans="1:13">
      <c r="A29" s="2" t="s">
        <v>514</v>
      </c>
      <c r="B29" s="2">
        <v>4.9308443151377503E-3</v>
      </c>
      <c r="C29" s="2">
        <v>4.3958682296748198E-3</v>
      </c>
      <c r="D29" s="2">
        <v>5.1164111748416199E-3</v>
      </c>
      <c r="E29" s="2" t="s">
        <v>552</v>
      </c>
      <c r="F29" s="2" t="s">
        <v>474</v>
      </c>
      <c r="G29" s="2">
        <v>155621</v>
      </c>
      <c r="H29" s="50">
        <f t="shared" si="0"/>
        <v>10</v>
      </c>
      <c r="J29" s="126" t="s">
        <v>515</v>
      </c>
      <c r="K29" s="127">
        <v>4.3677879453080997E-3</v>
      </c>
      <c r="L29" s="128">
        <v>2.7658383735326463E-3</v>
      </c>
      <c r="M29" s="129">
        <v>5.4118445788979858E-3</v>
      </c>
    </row>
    <row r="30" spans="1:13">
      <c r="A30" s="2" t="s">
        <v>556</v>
      </c>
      <c r="B30" s="2">
        <v>4.8626858525165602E-3</v>
      </c>
      <c r="C30" s="2">
        <v>1.39808022994269E-3</v>
      </c>
      <c r="D30" s="2">
        <v>4.3392847280846402E-4</v>
      </c>
      <c r="E30" s="2" t="s">
        <v>552</v>
      </c>
      <c r="F30" s="2" t="s">
        <v>474</v>
      </c>
      <c r="G30" s="2">
        <v>155621</v>
      </c>
      <c r="H30" s="50">
        <f t="shared" si="0"/>
        <v>10</v>
      </c>
      <c r="J30" s="126" t="s">
        <v>502</v>
      </c>
      <c r="K30" s="127">
        <v>4.3211094327562467E-3</v>
      </c>
      <c r="L30" s="128">
        <v>3.6490461745478106E-3</v>
      </c>
      <c r="M30" s="129">
        <v>6.3949928380327035E-3</v>
      </c>
    </row>
    <row r="31" spans="1:13">
      <c r="A31" s="2" t="s">
        <v>504</v>
      </c>
      <c r="B31" s="2">
        <v>4.7366018476133198E-3</v>
      </c>
      <c r="C31" s="2">
        <v>3.59685428898225E-3</v>
      </c>
      <c r="D31" s="2">
        <v>6.0533021956780701E-3</v>
      </c>
      <c r="E31" s="2" t="s">
        <v>552</v>
      </c>
      <c r="F31" s="2" t="s">
        <v>474</v>
      </c>
      <c r="G31" s="2">
        <v>155621</v>
      </c>
      <c r="H31" s="50">
        <f t="shared" si="0"/>
        <v>10</v>
      </c>
      <c r="J31" s="126" t="s">
        <v>510</v>
      </c>
      <c r="K31" s="127">
        <v>4.3071020717005536E-3</v>
      </c>
      <c r="L31" s="128">
        <v>2.7049405878522967E-3</v>
      </c>
      <c r="M31" s="129">
        <v>5.198338179251534E-3</v>
      </c>
    </row>
    <row r="32" spans="1:13">
      <c r="A32" s="2" t="s">
        <v>501</v>
      </c>
      <c r="B32" s="2">
        <v>4.6747614234421402E-3</v>
      </c>
      <c r="C32" s="2">
        <v>3.9117189710282298E-3</v>
      </c>
      <c r="D32" s="2">
        <v>5.8678963936599103E-3</v>
      </c>
      <c r="E32" s="2" t="s">
        <v>552</v>
      </c>
      <c r="F32" s="2" t="s">
        <v>474</v>
      </c>
      <c r="G32" s="2">
        <v>155621</v>
      </c>
      <c r="H32" s="50">
        <f t="shared" si="0"/>
        <v>10</v>
      </c>
      <c r="J32" s="126" t="s">
        <v>506</v>
      </c>
      <c r="K32" s="127">
        <v>4.248848695502818E-3</v>
      </c>
      <c r="L32" s="128">
        <v>4.0871520709984442E-3</v>
      </c>
      <c r="M32" s="129">
        <v>5.4464857586570409E-3</v>
      </c>
    </row>
    <row r="33" spans="1:13">
      <c r="A33" s="2" t="s">
        <v>517</v>
      </c>
      <c r="B33" s="2">
        <v>4.5625570263644498E-3</v>
      </c>
      <c r="C33" s="2">
        <v>4.5414929910837596E-3</v>
      </c>
      <c r="D33" s="2">
        <v>6.0276609677393901E-3</v>
      </c>
      <c r="E33" s="2" t="s">
        <v>552</v>
      </c>
      <c r="F33" s="2" t="s">
        <v>474</v>
      </c>
      <c r="G33" s="2">
        <v>155621</v>
      </c>
      <c r="H33" s="50">
        <f t="shared" si="0"/>
        <v>10</v>
      </c>
      <c r="J33" s="126" t="s">
        <v>517</v>
      </c>
      <c r="K33" s="127">
        <v>4.2182152536325776E-3</v>
      </c>
      <c r="L33" s="128">
        <v>4.0479942611028989E-3</v>
      </c>
      <c r="M33" s="129">
        <v>5.825063535220585E-3</v>
      </c>
    </row>
    <row r="34" spans="1:13">
      <c r="A34" s="2" t="s">
        <v>494</v>
      </c>
      <c r="B34" s="2">
        <v>4.4231588914583099E-3</v>
      </c>
      <c r="C34" s="2">
        <v>2.86241893404962E-3</v>
      </c>
      <c r="D34" s="2">
        <v>5.3136513897545498E-3</v>
      </c>
      <c r="E34" s="2" t="s">
        <v>552</v>
      </c>
      <c r="F34" s="2" t="s">
        <v>474</v>
      </c>
      <c r="G34" s="2">
        <v>155621</v>
      </c>
      <c r="H34" s="50">
        <f t="shared" si="0"/>
        <v>10</v>
      </c>
      <c r="J34" s="126" t="s">
        <v>505</v>
      </c>
      <c r="K34" s="127">
        <v>4.2136543819594162E-3</v>
      </c>
      <c r="L34" s="128">
        <v>3.6300174692952907E-3</v>
      </c>
      <c r="M34" s="129">
        <v>6.2582195799933378E-3</v>
      </c>
    </row>
    <row r="35" spans="1:13">
      <c r="A35" s="2" t="s">
        <v>503</v>
      </c>
      <c r="B35" s="2">
        <v>4.3971302383063104E-3</v>
      </c>
      <c r="C35" s="2">
        <v>3.68594380803283E-3</v>
      </c>
      <c r="D35" s="2">
        <v>5.9763785118620303E-3</v>
      </c>
      <c r="E35" s="2" t="s">
        <v>552</v>
      </c>
      <c r="F35" s="2" t="s">
        <v>474</v>
      </c>
      <c r="G35" s="2">
        <v>155621</v>
      </c>
      <c r="H35" s="50">
        <f t="shared" si="0"/>
        <v>10</v>
      </c>
      <c r="J35" s="126" t="s">
        <v>503</v>
      </c>
      <c r="K35" s="127">
        <v>4.1889497906847416E-3</v>
      </c>
      <c r="L35" s="128">
        <v>3.1005970724674549E-3</v>
      </c>
      <c r="M35" s="129">
        <v>6.1575253067804271E-3</v>
      </c>
    </row>
    <row r="36" spans="1:13">
      <c r="A36" s="2" t="s">
        <v>502</v>
      </c>
      <c r="B36" s="2">
        <v>4.3775136938868702E-3</v>
      </c>
      <c r="C36" s="2">
        <v>3.8458372394564099E-3</v>
      </c>
      <c r="D36" s="2">
        <v>6.26237682348579E-3</v>
      </c>
      <c r="E36" s="2" t="s">
        <v>552</v>
      </c>
      <c r="F36" s="2" t="s">
        <v>474</v>
      </c>
      <c r="G36" s="2">
        <v>155621</v>
      </c>
      <c r="H36" s="50">
        <f t="shared" si="0"/>
        <v>10</v>
      </c>
      <c r="J36" s="126" t="s">
        <v>507</v>
      </c>
      <c r="K36" s="127">
        <v>4.1740754158407214E-3</v>
      </c>
      <c r="L36" s="128">
        <v>3.1544730988678328E-3</v>
      </c>
      <c r="M36" s="129">
        <v>6.157429868582618E-3</v>
      </c>
    </row>
    <row r="37" spans="1:13">
      <c r="A37" s="2" t="s">
        <v>515</v>
      </c>
      <c r="B37" s="2">
        <v>4.3712736064489902E-3</v>
      </c>
      <c r="C37" s="2">
        <v>2.70348146516124E-3</v>
      </c>
      <c r="D37" s="2">
        <v>5.4181887036584102E-3</v>
      </c>
      <c r="E37" s="2" t="s">
        <v>552</v>
      </c>
      <c r="F37" s="2" t="s">
        <v>474</v>
      </c>
      <c r="G37" s="2">
        <v>155621</v>
      </c>
      <c r="H37" s="50">
        <f t="shared" si="0"/>
        <v>10</v>
      </c>
      <c r="J37" s="126" t="s">
        <v>509</v>
      </c>
      <c r="K37" s="127">
        <v>4.0710619904566394E-3</v>
      </c>
      <c r="L37" s="128">
        <v>4.3427878729526475E-3</v>
      </c>
      <c r="M37" s="129">
        <v>6.1025307663221924E-3</v>
      </c>
    </row>
    <row r="38" spans="1:13">
      <c r="A38" s="2" t="s">
        <v>506</v>
      </c>
      <c r="B38" s="2">
        <v>4.3345749021663198E-3</v>
      </c>
      <c r="C38" s="2">
        <v>3.8772992875453398E-3</v>
      </c>
      <c r="D38" s="2">
        <v>5.3807130628249497E-3</v>
      </c>
      <c r="E38" s="2" t="s">
        <v>552</v>
      </c>
      <c r="F38" s="2" t="s">
        <v>474</v>
      </c>
      <c r="G38" s="2">
        <v>155621</v>
      </c>
      <c r="H38" s="50">
        <f t="shared" si="0"/>
        <v>10</v>
      </c>
      <c r="J38" s="130" t="s">
        <v>3036</v>
      </c>
      <c r="K38" s="131">
        <v>8.1842220307617349E-3</v>
      </c>
      <c r="L38" s="132">
        <v>4.230189437420412E-3</v>
      </c>
      <c r="M38" s="133">
        <v>5.7022452230015902E-3</v>
      </c>
    </row>
    <row r="39" spans="1:13">
      <c r="A39" s="2" t="s">
        <v>507</v>
      </c>
      <c r="B39" s="2">
        <v>4.3290068946632296E-3</v>
      </c>
      <c r="C39" s="2">
        <v>3.31894738957325E-3</v>
      </c>
      <c r="D39" s="2">
        <v>6.0177989569937399E-3</v>
      </c>
      <c r="E39" s="2" t="s">
        <v>552</v>
      </c>
      <c r="F39" s="2" t="s">
        <v>474</v>
      </c>
      <c r="G39" s="2">
        <v>155621</v>
      </c>
      <c r="H39" s="50">
        <f t="shared" si="0"/>
        <v>10</v>
      </c>
    </row>
    <row r="40" spans="1:13">
      <c r="A40" s="2" t="s">
        <v>505</v>
      </c>
      <c r="B40" s="2">
        <v>4.24112161924019E-3</v>
      </c>
      <c r="C40" s="2">
        <v>3.7326369869661999E-3</v>
      </c>
      <c r="D40" s="2">
        <v>5.8383103614229699E-3</v>
      </c>
      <c r="E40" s="2" t="s">
        <v>552</v>
      </c>
      <c r="F40" s="2" t="s">
        <v>474</v>
      </c>
      <c r="G40" s="2">
        <v>155621</v>
      </c>
      <c r="H40" s="50">
        <f t="shared" si="0"/>
        <v>10</v>
      </c>
    </row>
    <row r="41" spans="1:13">
      <c r="A41" s="2" t="s">
        <v>510</v>
      </c>
      <c r="B41" s="2">
        <v>4.2344385577825199E-3</v>
      </c>
      <c r="C41" s="2">
        <v>2.9620718668507099E-3</v>
      </c>
      <c r="D41" s="2">
        <v>5.0000394480429798E-3</v>
      </c>
      <c r="E41" s="2" t="s">
        <v>552</v>
      </c>
      <c r="F41" s="2" t="s">
        <v>474</v>
      </c>
      <c r="G41" s="2">
        <v>155621</v>
      </c>
      <c r="H41" s="50">
        <f t="shared" si="0"/>
        <v>10</v>
      </c>
    </row>
    <row r="42" spans="1:13">
      <c r="A42" s="2" t="s">
        <v>509</v>
      </c>
      <c r="B42" s="2">
        <v>4.12334708461661E-3</v>
      </c>
      <c r="C42" s="2">
        <v>4.6491676723439601E-3</v>
      </c>
      <c r="D42" s="2">
        <v>6.3688865395387703E-3</v>
      </c>
      <c r="E42" s="2" t="s">
        <v>552</v>
      </c>
      <c r="F42" s="2" t="s">
        <v>474</v>
      </c>
      <c r="G42" s="2">
        <v>155621</v>
      </c>
      <c r="H42" s="50">
        <f t="shared" si="0"/>
        <v>10</v>
      </c>
    </row>
    <row r="43" spans="1:13">
      <c r="A43" s="2" t="s">
        <v>511</v>
      </c>
      <c r="B43" s="2">
        <v>4.0094735771689103E-3</v>
      </c>
      <c r="C43" s="2">
        <v>4.2394958437126599E-3</v>
      </c>
      <c r="D43" s="2">
        <v>6.2840732471262104E-3</v>
      </c>
      <c r="E43" s="2" t="s">
        <v>552</v>
      </c>
      <c r="F43" s="2" t="s">
        <v>474</v>
      </c>
      <c r="G43" s="2">
        <v>155621</v>
      </c>
      <c r="H43" s="50">
        <f t="shared" si="0"/>
        <v>9</v>
      </c>
    </row>
    <row r="44" spans="1:13">
      <c r="A44" s="2" t="s">
        <v>559</v>
      </c>
      <c r="B44" s="2">
        <v>3.9716801445432099E-3</v>
      </c>
      <c r="C44" s="2">
        <v>4.5785075545510898E-3</v>
      </c>
      <c r="D44" s="2">
        <v>7.63319631713071E-4</v>
      </c>
      <c r="E44" s="2" t="s">
        <v>552</v>
      </c>
      <c r="F44" s="2" t="s">
        <v>474</v>
      </c>
      <c r="G44" s="2">
        <v>155621</v>
      </c>
      <c r="H44" s="50">
        <f t="shared" si="0"/>
        <v>9</v>
      </c>
    </row>
    <row r="45" spans="1:13">
      <c r="A45" s="2" t="s">
        <v>526</v>
      </c>
      <c r="B45" s="2">
        <v>3.94274118665691E-3</v>
      </c>
      <c r="C45" s="2">
        <v>2.7818605663576302E-3</v>
      </c>
      <c r="D45" s="2">
        <v>5.3846578671232102E-3</v>
      </c>
      <c r="E45" s="2" t="s">
        <v>552</v>
      </c>
      <c r="F45" s="2" t="s">
        <v>474</v>
      </c>
      <c r="G45" s="2">
        <v>155621</v>
      </c>
      <c r="H45" s="50">
        <f t="shared" si="0"/>
        <v>7</v>
      </c>
    </row>
    <row r="46" spans="1:13">
      <c r="A46" s="2" t="s">
        <v>521</v>
      </c>
      <c r="B46" s="2">
        <v>3.87203817550372E-3</v>
      </c>
      <c r="C46" s="2">
        <v>3.09056106123313E-3</v>
      </c>
      <c r="D46" s="2">
        <v>5.1321903920346504E-3</v>
      </c>
      <c r="E46" s="2" t="s">
        <v>552</v>
      </c>
      <c r="F46" s="2" t="s">
        <v>474</v>
      </c>
      <c r="G46" s="2">
        <v>155621</v>
      </c>
      <c r="H46" s="50">
        <f t="shared" si="0"/>
        <v>2</v>
      </c>
    </row>
    <row r="47" spans="1:13">
      <c r="A47" s="2" t="s">
        <v>518</v>
      </c>
      <c r="B47" s="2">
        <v>3.80896996184074E-3</v>
      </c>
      <c r="C47" s="2">
        <v>3.3268818865400999E-3</v>
      </c>
      <c r="D47" s="2">
        <v>5.1144387726924897E-3</v>
      </c>
      <c r="E47" s="2" t="s">
        <v>552</v>
      </c>
      <c r="F47" s="2" t="s">
        <v>474</v>
      </c>
      <c r="G47" s="2">
        <v>155621</v>
      </c>
      <c r="H47" s="50">
        <f t="shared" si="0"/>
        <v>5</v>
      </c>
    </row>
    <row r="48" spans="1:13">
      <c r="A48" s="2" t="s">
        <v>530</v>
      </c>
      <c r="B48" s="2">
        <v>3.7756618845010801E-3</v>
      </c>
      <c r="C48" s="2">
        <v>1.8386210184084899E-3</v>
      </c>
      <c r="D48" s="2">
        <v>3.1361194171157199E-4</v>
      </c>
      <c r="E48" s="2" t="s">
        <v>552</v>
      </c>
      <c r="F48" s="2" t="s">
        <v>474</v>
      </c>
      <c r="G48" s="2">
        <v>155621</v>
      </c>
      <c r="H48" s="50">
        <f t="shared" si="0"/>
        <v>1</v>
      </c>
    </row>
    <row r="49" spans="1:8">
      <c r="A49" s="2" t="s">
        <v>528</v>
      </c>
      <c r="B49" s="2">
        <v>3.7641721855956301E-3</v>
      </c>
      <c r="C49" s="2">
        <v>5.0854252129390303E-3</v>
      </c>
      <c r="D49" s="2">
        <v>6.5878231780921396E-3</v>
      </c>
      <c r="E49" s="2" t="s">
        <v>552</v>
      </c>
      <c r="F49" s="2" t="s">
        <v>474</v>
      </c>
      <c r="G49" s="2">
        <v>155621</v>
      </c>
      <c r="H49" s="50">
        <f t="shared" si="0"/>
        <v>5</v>
      </c>
    </row>
    <row r="50" spans="1:8">
      <c r="A50" s="2" t="s">
        <v>560</v>
      </c>
      <c r="B50" s="2">
        <v>3.7638961273583601E-3</v>
      </c>
      <c r="C50" s="2">
        <v>3.8686930491850101E-3</v>
      </c>
      <c r="D50" s="2">
        <v>3.9980591562852599E-3</v>
      </c>
      <c r="E50" s="2" t="s">
        <v>552</v>
      </c>
      <c r="F50" s="2" t="s">
        <v>474</v>
      </c>
      <c r="G50" s="2">
        <v>155621</v>
      </c>
      <c r="H50" s="50">
        <f t="shared" si="0"/>
        <v>3</v>
      </c>
    </row>
    <row r="51" spans="1:8">
      <c r="A51" s="2" t="s">
        <v>519</v>
      </c>
      <c r="B51" s="2">
        <v>3.75460115647494E-3</v>
      </c>
      <c r="C51" s="2">
        <v>3.54331408683559E-3</v>
      </c>
      <c r="D51" s="2">
        <v>5.1243007834381304E-3</v>
      </c>
      <c r="E51" s="2" t="s">
        <v>552</v>
      </c>
      <c r="F51" s="2" t="s">
        <v>474</v>
      </c>
      <c r="G51" s="2">
        <v>155621</v>
      </c>
      <c r="H51" s="50">
        <f t="shared" si="0"/>
        <v>6</v>
      </c>
    </row>
    <row r="52" spans="1:8">
      <c r="A52" s="2" t="s">
        <v>551</v>
      </c>
      <c r="B52" s="2">
        <v>6.8136976588112894E-2</v>
      </c>
      <c r="C52" s="2">
        <v>5.6692628743238898E-3</v>
      </c>
      <c r="D52" s="2">
        <v>5.2260307606142699E-3</v>
      </c>
      <c r="E52" s="2" t="s">
        <v>552</v>
      </c>
      <c r="F52" s="2" t="s">
        <v>474</v>
      </c>
      <c r="G52" s="2">
        <v>538159</v>
      </c>
      <c r="H52" s="50">
        <f t="shared" si="0"/>
        <v>10</v>
      </c>
    </row>
    <row r="53" spans="1:8">
      <c r="A53" s="2" t="s">
        <v>553</v>
      </c>
      <c r="B53" s="2">
        <v>3.6293986022424903E-2</v>
      </c>
      <c r="C53" s="2">
        <v>1.8863761476832601E-3</v>
      </c>
      <c r="D53" s="2">
        <v>2.0430822143382601E-3</v>
      </c>
      <c r="E53" s="2" t="s">
        <v>552</v>
      </c>
      <c r="F53" s="2" t="s">
        <v>474</v>
      </c>
      <c r="G53" s="2">
        <v>538159</v>
      </c>
      <c r="H53" s="50">
        <f t="shared" si="0"/>
        <v>5</v>
      </c>
    </row>
    <row r="54" spans="1:8">
      <c r="A54" s="2" t="s">
        <v>538</v>
      </c>
      <c r="B54" s="2">
        <v>3.3181526655516401E-2</v>
      </c>
      <c r="C54" s="2">
        <v>5.1416958098620595E-4</v>
      </c>
      <c r="D54" s="2">
        <v>2.97785149001039E-4</v>
      </c>
      <c r="E54" s="2" t="s">
        <v>552</v>
      </c>
      <c r="F54" s="2" t="s">
        <v>474</v>
      </c>
      <c r="G54" s="2">
        <v>538159</v>
      </c>
      <c r="H54" s="50">
        <f t="shared" si="0"/>
        <v>5</v>
      </c>
    </row>
    <row r="55" spans="1:8">
      <c r="A55" s="2" t="s">
        <v>475</v>
      </c>
      <c r="B55" s="2">
        <v>2.9976183296149799E-2</v>
      </c>
      <c r="C55" s="2">
        <v>5.5733453350467399E-3</v>
      </c>
      <c r="D55" s="2">
        <v>8.6515460176659603E-3</v>
      </c>
      <c r="E55" s="2" t="s">
        <v>552</v>
      </c>
      <c r="F55" s="2" t="s">
        <v>474</v>
      </c>
      <c r="G55" s="2">
        <v>538159</v>
      </c>
      <c r="H55" s="50">
        <f t="shared" si="0"/>
        <v>10</v>
      </c>
    </row>
    <row r="56" spans="1:8">
      <c r="A56" s="2" t="s">
        <v>478</v>
      </c>
      <c r="B56" s="2">
        <v>1.7042270082187699E-2</v>
      </c>
      <c r="C56" s="2">
        <v>3.2945676142390499E-4</v>
      </c>
      <c r="D56" s="2">
        <v>2.62287581570452E-4</v>
      </c>
      <c r="E56" s="2" t="s">
        <v>552</v>
      </c>
      <c r="F56" s="2" t="s">
        <v>474</v>
      </c>
      <c r="G56" s="2">
        <v>538159</v>
      </c>
      <c r="H56" s="50">
        <f t="shared" si="0"/>
        <v>5</v>
      </c>
    </row>
    <row r="57" spans="1:8">
      <c r="A57" s="2" t="s">
        <v>477</v>
      </c>
      <c r="B57" s="2">
        <v>1.66353079465421E-2</v>
      </c>
      <c r="C57" s="2">
        <v>8.2364716039119695E-3</v>
      </c>
      <c r="D57" s="2">
        <v>1.0550665875202399E-2</v>
      </c>
      <c r="E57" s="2" t="s">
        <v>552</v>
      </c>
      <c r="F57" s="2" t="s">
        <v>474</v>
      </c>
      <c r="G57" s="2">
        <v>538159</v>
      </c>
      <c r="H57" s="50">
        <f t="shared" si="0"/>
        <v>10</v>
      </c>
    </row>
    <row r="58" spans="1:8">
      <c r="A58" s="2" t="s">
        <v>554</v>
      </c>
      <c r="B58" s="2">
        <v>1.4349758402864499E-2</v>
      </c>
      <c r="C58" s="2">
        <v>2.30901799776893E-3</v>
      </c>
      <c r="D58" s="2">
        <v>1.28580077581906E-3</v>
      </c>
      <c r="E58" s="2" t="s">
        <v>552</v>
      </c>
      <c r="F58" s="2" t="s">
        <v>474</v>
      </c>
      <c r="G58" s="2">
        <v>538159</v>
      </c>
      <c r="H58" s="50">
        <f t="shared" si="0"/>
        <v>5</v>
      </c>
    </row>
    <row r="59" spans="1:8">
      <c r="A59" s="2" t="s">
        <v>489</v>
      </c>
      <c r="B59" s="2">
        <v>1.23335847386415E-2</v>
      </c>
      <c r="C59" s="2">
        <v>7.2766384776504498E-3</v>
      </c>
      <c r="D59" s="2">
        <v>1.72557619454245E-3</v>
      </c>
      <c r="E59" s="2" t="s">
        <v>552</v>
      </c>
      <c r="F59" s="2" t="s">
        <v>474</v>
      </c>
      <c r="G59" s="2">
        <v>538159</v>
      </c>
      <c r="H59" s="50">
        <f t="shared" si="0"/>
        <v>10</v>
      </c>
    </row>
    <row r="60" spans="1:8">
      <c r="A60" s="2" t="s">
        <v>555</v>
      </c>
      <c r="B60" s="2">
        <v>1.0615276047090101E-2</v>
      </c>
      <c r="C60" s="2">
        <v>2.30546991198268E-3</v>
      </c>
      <c r="D60" s="2">
        <v>1.1694476381299099E-3</v>
      </c>
      <c r="E60" s="2" t="s">
        <v>552</v>
      </c>
      <c r="F60" s="2" t="s">
        <v>474</v>
      </c>
      <c r="G60" s="2">
        <v>538159</v>
      </c>
      <c r="H60" s="50">
        <f t="shared" si="0"/>
        <v>5</v>
      </c>
    </row>
    <row r="61" spans="1:8">
      <c r="A61" s="2" t="s">
        <v>484</v>
      </c>
      <c r="B61" s="2">
        <v>1.05011655303565E-2</v>
      </c>
      <c r="C61" s="2">
        <v>4.4728079215356599E-3</v>
      </c>
      <c r="D61" s="2">
        <v>4.1867408697298398E-3</v>
      </c>
      <c r="E61" s="2" t="s">
        <v>552</v>
      </c>
      <c r="F61" s="2" t="s">
        <v>474</v>
      </c>
      <c r="G61" s="2">
        <v>538159</v>
      </c>
      <c r="H61" s="50">
        <f t="shared" si="0"/>
        <v>10</v>
      </c>
    </row>
    <row r="62" spans="1:8">
      <c r="A62" s="2" t="s">
        <v>482</v>
      </c>
      <c r="B62" s="2">
        <v>1.0334807223796001E-2</v>
      </c>
      <c r="C62" s="2">
        <v>4.8268450522784001E-3</v>
      </c>
      <c r="D62" s="2">
        <v>1.1272449746291E-2</v>
      </c>
      <c r="E62" s="2" t="s">
        <v>552</v>
      </c>
      <c r="F62" s="2" t="s">
        <v>474</v>
      </c>
      <c r="G62" s="2">
        <v>538159</v>
      </c>
      <c r="H62" s="50">
        <f t="shared" si="0"/>
        <v>10</v>
      </c>
    </row>
    <row r="63" spans="1:8">
      <c r="A63" s="2" t="s">
        <v>486</v>
      </c>
      <c r="B63" s="2">
        <v>9.7718227113754198E-3</v>
      </c>
      <c r="C63" s="2">
        <v>5.5765544417699896E-3</v>
      </c>
      <c r="D63" s="2">
        <v>4.4904422799693098E-3</v>
      </c>
      <c r="E63" s="2" t="s">
        <v>552</v>
      </c>
      <c r="F63" s="2" t="s">
        <v>474</v>
      </c>
      <c r="G63" s="2">
        <v>538159</v>
      </c>
      <c r="H63" s="50">
        <f t="shared" si="0"/>
        <v>10</v>
      </c>
    </row>
    <row r="64" spans="1:8">
      <c r="A64" s="2" t="s">
        <v>490</v>
      </c>
      <c r="B64" s="2">
        <v>8.1522182240507893E-3</v>
      </c>
      <c r="C64" s="2">
        <v>2.6980164414470002E-3</v>
      </c>
      <c r="D64" s="2">
        <v>7.9849805848027002E-3</v>
      </c>
      <c r="E64" s="2" t="s">
        <v>552</v>
      </c>
      <c r="F64" s="2" t="s">
        <v>474</v>
      </c>
      <c r="G64" s="2">
        <v>538159</v>
      </c>
      <c r="H64" s="50">
        <f t="shared" si="0"/>
        <v>10</v>
      </c>
    </row>
    <row r="65" spans="1:8">
      <c r="A65" s="2" t="s">
        <v>491</v>
      </c>
      <c r="B65" s="2">
        <v>6.5439776236571601E-3</v>
      </c>
      <c r="C65" s="2">
        <v>6.2727567632797701E-3</v>
      </c>
      <c r="D65" s="2">
        <v>8.7619828941166693E-3</v>
      </c>
      <c r="E65" s="2" t="s">
        <v>552</v>
      </c>
      <c r="F65" s="2" t="s">
        <v>474</v>
      </c>
      <c r="G65" s="2">
        <v>538159</v>
      </c>
      <c r="H65" s="50">
        <f t="shared" si="0"/>
        <v>10</v>
      </c>
    </row>
    <row r="66" spans="1:8">
      <c r="A66" s="2" t="s">
        <v>479</v>
      </c>
      <c r="B66" s="2">
        <v>6.44966792217503E-3</v>
      </c>
      <c r="C66" s="2">
        <v>1.2602139044530899E-3</v>
      </c>
      <c r="D66" s="2">
        <v>9.9393188805644911E-4</v>
      </c>
      <c r="E66" s="2" t="s">
        <v>552</v>
      </c>
      <c r="F66" s="2" t="s">
        <v>474</v>
      </c>
      <c r="G66" s="2">
        <v>538159</v>
      </c>
      <c r="H66" s="50">
        <f t="shared" si="0"/>
        <v>10</v>
      </c>
    </row>
    <row r="67" spans="1:8">
      <c r="A67" s="2" t="s">
        <v>557</v>
      </c>
      <c r="B67" s="2">
        <v>6.3892506369582396E-3</v>
      </c>
      <c r="C67" s="2">
        <v>9.0644669783945201E-4</v>
      </c>
      <c r="D67" s="2">
        <v>1.26213573086533E-3</v>
      </c>
      <c r="E67" s="2" t="s">
        <v>552</v>
      </c>
      <c r="F67" s="2" t="s">
        <v>474</v>
      </c>
      <c r="G67" s="2">
        <v>538159</v>
      </c>
      <c r="H67" s="50">
        <f t="shared" si="0"/>
        <v>5</v>
      </c>
    </row>
    <row r="68" spans="1:8">
      <c r="A68" s="2" t="s">
        <v>558</v>
      </c>
      <c r="B68" s="2">
        <v>6.2554093967322304E-3</v>
      </c>
      <c r="C68" s="2">
        <v>7.0489163565711302E-4</v>
      </c>
      <c r="D68" s="2">
        <v>2.0115288210666201E-4</v>
      </c>
      <c r="E68" s="2" t="s">
        <v>552</v>
      </c>
      <c r="F68" s="2" t="s">
        <v>474</v>
      </c>
      <c r="G68" s="2">
        <v>538159</v>
      </c>
      <c r="H68" s="50">
        <f t="shared" si="0"/>
        <v>2</v>
      </c>
    </row>
    <row r="69" spans="1:8">
      <c r="A69" s="2" t="s">
        <v>493</v>
      </c>
      <c r="B69" s="2">
        <v>5.9975698989555197E-3</v>
      </c>
      <c r="C69" s="2">
        <v>7.0703658420775998E-3</v>
      </c>
      <c r="D69" s="2">
        <v>8.1959939023067505E-3</v>
      </c>
      <c r="E69" s="2" t="s">
        <v>552</v>
      </c>
      <c r="F69" s="2" t="s">
        <v>474</v>
      </c>
      <c r="G69" s="2">
        <v>538159</v>
      </c>
      <c r="H69" s="50">
        <f t="shared" si="0"/>
        <v>10</v>
      </c>
    </row>
    <row r="70" spans="1:8">
      <c r="A70" s="2" t="s">
        <v>495</v>
      </c>
      <c r="B70" s="2">
        <v>5.9858127231517504E-3</v>
      </c>
      <c r="C70" s="2">
        <v>3.40331402568136E-3</v>
      </c>
      <c r="D70" s="2">
        <v>6.8510305141033798E-3</v>
      </c>
      <c r="E70" s="2" t="s">
        <v>552</v>
      </c>
      <c r="F70" s="2" t="s">
        <v>474</v>
      </c>
      <c r="G70" s="2">
        <v>538159</v>
      </c>
      <c r="H70" s="50">
        <f t="shared" si="0"/>
        <v>10</v>
      </c>
    </row>
    <row r="71" spans="1:8">
      <c r="A71" s="2" t="s">
        <v>487</v>
      </c>
      <c r="B71" s="2">
        <v>5.8400731212314896E-3</v>
      </c>
      <c r="C71" s="2">
        <v>3.3087214754892701E-3</v>
      </c>
      <c r="D71" s="2">
        <v>4.7507577744602897E-3</v>
      </c>
      <c r="E71" s="2" t="s">
        <v>552</v>
      </c>
      <c r="F71" s="2" t="s">
        <v>474</v>
      </c>
      <c r="G71" s="2">
        <v>538159</v>
      </c>
      <c r="H71" s="50">
        <f t="shared" si="0"/>
        <v>10</v>
      </c>
    </row>
    <row r="72" spans="1:8">
      <c r="A72" s="2" t="s">
        <v>496</v>
      </c>
      <c r="B72" s="2">
        <v>5.7558444575981698E-3</v>
      </c>
      <c r="C72" s="2">
        <v>5.9920846960471999E-3</v>
      </c>
      <c r="D72" s="2">
        <v>7.5846469076688598E-3</v>
      </c>
      <c r="E72" s="2" t="s">
        <v>552</v>
      </c>
      <c r="F72" s="2" t="s">
        <v>474</v>
      </c>
      <c r="G72" s="2">
        <v>538159</v>
      </c>
      <c r="H72" s="50">
        <f t="shared" si="0"/>
        <v>10</v>
      </c>
    </row>
    <row r="73" spans="1:8">
      <c r="A73" s="2" t="s">
        <v>508</v>
      </c>
      <c r="B73" s="2">
        <v>5.7117816992723804E-3</v>
      </c>
      <c r="C73" s="2">
        <v>5.8964659619940296E-3</v>
      </c>
      <c r="D73" s="51">
        <v>6.0207818536435302E-3</v>
      </c>
      <c r="E73" s="2" t="s">
        <v>552</v>
      </c>
      <c r="F73" s="2" t="s">
        <v>474</v>
      </c>
      <c r="G73" s="2">
        <v>538159</v>
      </c>
      <c r="H73" s="50">
        <f t="shared" si="0"/>
        <v>10</v>
      </c>
    </row>
    <row r="74" spans="1:8">
      <c r="A74" s="2" t="s">
        <v>498</v>
      </c>
      <c r="B74" s="2">
        <v>5.4717432136085296E-3</v>
      </c>
      <c r="C74" s="2">
        <v>4.4628894689123901E-3</v>
      </c>
      <c r="D74" s="2">
        <v>6.9101931264876904E-3</v>
      </c>
      <c r="E74" s="2" t="s">
        <v>552</v>
      </c>
      <c r="F74" s="2" t="s">
        <v>474</v>
      </c>
      <c r="G74" s="2">
        <v>538159</v>
      </c>
      <c r="H74" s="50">
        <f t="shared" si="0"/>
        <v>10</v>
      </c>
    </row>
    <row r="75" spans="1:8">
      <c r="A75" s="2" t="s">
        <v>499</v>
      </c>
      <c r="B75" s="2">
        <v>5.4124289322803401E-3</v>
      </c>
      <c r="C75" s="2">
        <v>3.54925055215361E-3</v>
      </c>
      <c r="D75" s="2">
        <v>6.3698412667109704E-3</v>
      </c>
      <c r="E75" s="2" t="s">
        <v>552</v>
      </c>
      <c r="F75" s="2" t="s">
        <v>474</v>
      </c>
      <c r="G75" s="2">
        <v>538159</v>
      </c>
      <c r="H75" s="50">
        <f t="shared" si="0"/>
        <v>10</v>
      </c>
    </row>
    <row r="76" spans="1:8">
      <c r="A76" s="2" t="s">
        <v>500</v>
      </c>
      <c r="B76" s="2">
        <v>5.2692779520715502E-3</v>
      </c>
      <c r="C76" s="2">
        <v>2.6845768561028398E-3</v>
      </c>
      <c r="D76" s="2">
        <v>6.0069772440871898E-3</v>
      </c>
      <c r="E76" s="2" t="s">
        <v>552</v>
      </c>
      <c r="F76" s="2" t="s">
        <v>474</v>
      </c>
      <c r="G76" s="2">
        <v>538159</v>
      </c>
      <c r="H76" s="50">
        <f t="shared" si="0"/>
        <v>10</v>
      </c>
    </row>
    <row r="77" spans="1:8">
      <c r="A77" s="2" t="s">
        <v>497</v>
      </c>
      <c r="B77" s="2">
        <v>5.2630788684140603E-3</v>
      </c>
      <c r="C77" s="2">
        <v>3.8559182017008599E-3</v>
      </c>
      <c r="D77" s="2">
        <v>4.9124689149774104E-3</v>
      </c>
      <c r="E77" s="2" t="s">
        <v>552</v>
      </c>
      <c r="F77" s="2" t="s">
        <v>474</v>
      </c>
      <c r="G77" s="2">
        <v>538159</v>
      </c>
      <c r="H77" s="50">
        <f t="shared" si="0"/>
        <v>10</v>
      </c>
    </row>
    <row r="78" spans="1:8">
      <c r="A78" s="2" t="s">
        <v>501</v>
      </c>
      <c r="B78" s="2">
        <v>5.0880850382261098E-3</v>
      </c>
      <c r="C78" s="2">
        <v>3.5727483132380199E-3</v>
      </c>
      <c r="D78" s="2">
        <v>6.1706604716837898E-3</v>
      </c>
      <c r="E78" s="2" t="s">
        <v>552</v>
      </c>
      <c r="F78" s="2" t="s">
        <v>474</v>
      </c>
      <c r="G78" s="2">
        <v>538159</v>
      </c>
      <c r="H78" s="50">
        <f t="shared" si="0"/>
        <v>10</v>
      </c>
    </row>
    <row r="79" spans="1:8">
      <c r="A79" s="2" t="s">
        <v>556</v>
      </c>
      <c r="B79" s="2">
        <v>4.9210814085694698E-3</v>
      </c>
      <c r="C79" s="2">
        <v>1.4148120050564801E-3</v>
      </c>
      <c r="D79" s="2">
        <v>4.4371959288234302E-4</v>
      </c>
      <c r="E79" s="2" t="s">
        <v>552</v>
      </c>
      <c r="F79" s="2" t="s">
        <v>474</v>
      </c>
      <c r="G79" s="2">
        <v>538159</v>
      </c>
      <c r="H79" s="50">
        <f t="shared" si="0"/>
        <v>10</v>
      </c>
    </row>
    <row r="80" spans="1:8">
      <c r="A80" s="2" t="s">
        <v>561</v>
      </c>
      <c r="B80" s="2">
        <v>4.9102395794563504E-3</v>
      </c>
      <c r="C80" s="2">
        <v>4.7806750415131698E-4</v>
      </c>
      <c r="D80" s="2">
        <v>1.69599488835029E-4</v>
      </c>
      <c r="E80" s="2" t="s">
        <v>552</v>
      </c>
      <c r="F80" s="2" t="s">
        <v>474</v>
      </c>
      <c r="G80" s="2">
        <v>538159</v>
      </c>
      <c r="H80" s="50">
        <f t="shared" si="0"/>
        <v>5</v>
      </c>
    </row>
    <row r="81" spans="1:8">
      <c r="A81" s="2" t="s">
        <v>504</v>
      </c>
      <c r="B81" s="2">
        <v>4.8818368127254604E-3</v>
      </c>
      <c r="C81" s="2">
        <v>3.6972129261055998E-3</v>
      </c>
      <c r="D81" s="2">
        <v>6.3284274380419501E-3</v>
      </c>
      <c r="E81" s="2" t="s">
        <v>552</v>
      </c>
      <c r="F81" s="2" t="s">
        <v>474</v>
      </c>
      <c r="G81" s="2">
        <v>538159</v>
      </c>
      <c r="H81" s="50">
        <f t="shared" si="0"/>
        <v>10</v>
      </c>
    </row>
    <row r="82" spans="1:8">
      <c r="A82" s="2" t="s">
        <v>494</v>
      </c>
      <c r="B82" s="2">
        <v>4.6875075036892401E-3</v>
      </c>
      <c r="C82" s="2">
        <v>3.2898079389800002E-3</v>
      </c>
      <c r="D82" s="2">
        <v>5.4429603393567399E-3</v>
      </c>
      <c r="E82" s="2" t="s">
        <v>552</v>
      </c>
      <c r="F82" s="2" t="s">
        <v>474</v>
      </c>
      <c r="G82" s="2">
        <v>538159</v>
      </c>
      <c r="H82" s="50">
        <f t="shared" si="0"/>
        <v>10</v>
      </c>
    </row>
    <row r="83" spans="1:8">
      <c r="A83" s="2" t="s">
        <v>515</v>
      </c>
      <c r="B83" s="2">
        <v>4.6022053697840496E-3</v>
      </c>
      <c r="C83" s="2">
        <v>2.5720407256269199E-3</v>
      </c>
      <c r="D83" s="2">
        <v>5.3463280724623703E-3</v>
      </c>
      <c r="E83" s="2" t="s">
        <v>552</v>
      </c>
      <c r="F83" s="2" t="s">
        <v>474</v>
      </c>
      <c r="G83" s="2">
        <v>538159</v>
      </c>
      <c r="H83" s="50">
        <f t="shared" si="0"/>
        <v>10</v>
      </c>
    </row>
    <row r="84" spans="1:8">
      <c r="A84" s="2" t="s">
        <v>503</v>
      </c>
      <c r="B84" s="2">
        <v>4.5533975399890203E-3</v>
      </c>
      <c r="C84" s="2">
        <v>3.6652936502357702E-3</v>
      </c>
      <c r="D84" s="2">
        <v>6.2909577835318902E-3</v>
      </c>
      <c r="E84" s="2" t="s">
        <v>552</v>
      </c>
      <c r="F84" s="2" t="s">
        <v>474</v>
      </c>
      <c r="G84" s="2">
        <v>538159</v>
      </c>
      <c r="H84" s="50">
        <f t="shared" si="0"/>
        <v>10</v>
      </c>
    </row>
    <row r="85" spans="1:8">
      <c r="A85" s="2" t="s">
        <v>502</v>
      </c>
      <c r="B85" s="2">
        <v>4.5009428118300901E-3</v>
      </c>
      <c r="C85" s="2">
        <v>4.0090507638038796E-3</v>
      </c>
      <c r="D85" s="2">
        <v>6.4073109212210398E-3</v>
      </c>
      <c r="E85" s="2" t="s">
        <v>552</v>
      </c>
      <c r="F85" s="2" t="s">
        <v>474</v>
      </c>
      <c r="G85" s="2">
        <v>538159</v>
      </c>
      <c r="H85" s="50">
        <f t="shared" si="0"/>
        <v>10</v>
      </c>
    </row>
    <row r="86" spans="1:8">
      <c r="A86" s="2" t="s">
        <v>505</v>
      </c>
      <c r="B86" s="2">
        <v>4.4505340157975698E-3</v>
      </c>
      <c r="C86" s="2">
        <v>3.97985776098554E-3</v>
      </c>
      <c r="D86" s="2">
        <v>6.4112550953799897E-3</v>
      </c>
      <c r="E86" s="2" t="s">
        <v>552</v>
      </c>
      <c r="F86" s="2" t="s">
        <v>474</v>
      </c>
      <c r="G86" s="2">
        <v>538159</v>
      </c>
      <c r="H86" s="50">
        <f t="shared" si="0"/>
        <v>10</v>
      </c>
    </row>
    <row r="87" spans="1:8">
      <c r="A87" s="2" t="s">
        <v>506</v>
      </c>
      <c r="B87" s="2">
        <v>4.4120203960571498E-3</v>
      </c>
      <c r="C87" s="2">
        <v>4.2738743499039699E-3</v>
      </c>
      <c r="D87" s="2">
        <v>5.3483001595418496E-3</v>
      </c>
      <c r="E87" s="2" t="s">
        <v>552</v>
      </c>
      <c r="F87" s="2" t="s">
        <v>474</v>
      </c>
      <c r="G87" s="2">
        <v>538159</v>
      </c>
      <c r="H87" s="50">
        <f t="shared" si="0"/>
        <v>10</v>
      </c>
    </row>
    <row r="88" spans="1:8">
      <c r="A88" s="2" t="s">
        <v>510</v>
      </c>
      <c r="B88" s="2">
        <v>4.4051992332070902E-3</v>
      </c>
      <c r="C88" s="2">
        <v>2.7338925060081901E-3</v>
      </c>
      <c r="D88" s="2">
        <v>5.0958730133687799E-3</v>
      </c>
      <c r="E88" s="2" t="s">
        <v>552</v>
      </c>
      <c r="F88" s="2" t="s">
        <v>474</v>
      </c>
      <c r="G88" s="2">
        <v>538159</v>
      </c>
      <c r="H88" s="50">
        <f t="shared" si="0"/>
        <v>10</v>
      </c>
    </row>
    <row r="89" spans="1:8">
      <c r="A89" s="2" t="s">
        <v>509</v>
      </c>
      <c r="B89" s="2">
        <v>4.3399742056937597E-3</v>
      </c>
      <c r="C89" s="2">
        <v>4.5100142477523496E-3</v>
      </c>
      <c r="D89" s="2">
        <v>6.3580087442341102E-3</v>
      </c>
      <c r="E89" s="2" t="s">
        <v>552</v>
      </c>
      <c r="F89" s="2" t="s">
        <v>474</v>
      </c>
      <c r="G89" s="2">
        <v>538159</v>
      </c>
      <c r="H89" s="50">
        <f t="shared" si="0"/>
        <v>10</v>
      </c>
    </row>
    <row r="90" spans="1:8">
      <c r="A90" s="2" t="s">
        <v>507</v>
      </c>
      <c r="B90" s="2">
        <v>4.1519801827210202E-3</v>
      </c>
      <c r="C90" s="2">
        <v>3.29429749337224E-3</v>
      </c>
      <c r="D90" s="2">
        <v>5.7683547074704597E-3</v>
      </c>
      <c r="E90" s="2" t="s">
        <v>552</v>
      </c>
      <c r="F90" s="2" t="s">
        <v>474</v>
      </c>
      <c r="G90" s="2">
        <v>538159</v>
      </c>
      <c r="H90" s="50">
        <f t="shared" si="0"/>
        <v>10</v>
      </c>
    </row>
    <row r="91" spans="1:8">
      <c r="A91" s="2" t="s">
        <v>517</v>
      </c>
      <c r="B91" s="2">
        <v>4.08738158505684E-3</v>
      </c>
      <c r="C91" s="2">
        <v>4.1713228152672104E-3</v>
      </c>
      <c r="D91" s="2">
        <v>5.6579178310197497E-3</v>
      </c>
      <c r="E91" s="2" t="s">
        <v>552</v>
      </c>
      <c r="F91" s="2" t="s">
        <v>474</v>
      </c>
      <c r="G91" s="2">
        <v>538159</v>
      </c>
      <c r="H91" s="50">
        <f t="shared" si="0"/>
        <v>10</v>
      </c>
    </row>
    <row r="92" spans="1:8">
      <c r="A92" s="2" t="s">
        <v>514</v>
      </c>
      <c r="B92" s="2">
        <v>3.9726067182134601E-3</v>
      </c>
      <c r="C92" s="2">
        <v>4.4380125765269398E-3</v>
      </c>
      <c r="D92" s="2">
        <v>5.3778814657340001E-3</v>
      </c>
      <c r="E92" s="2" t="s">
        <v>552</v>
      </c>
      <c r="F92" s="2" t="s">
        <v>474</v>
      </c>
      <c r="G92" s="2">
        <v>538159</v>
      </c>
      <c r="H92" s="50">
        <f t="shared" si="0"/>
        <v>10</v>
      </c>
    </row>
    <row r="93" spans="1:8">
      <c r="A93" s="2" t="s">
        <v>524</v>
      </c>
      <c r="B93" s="2">
        <v>3.8350988949313299E-3</v>
      </c>
      <c r="C93" s="2">
        <v>3.8567145959243401E-3</v>
      </c>
      <c r="D93" s="2">
        <v>4.0526389483253999E-3</v>
      </c>
      <c r="E93" s="2" t="s">
        <v>552</v>
      </c>
      <c r="F93" s="2" t="s">
        <v>474</v>
      </c>
      <c r="G93" s="2">
        <v>538159</v>
      </c>
      <c r="H93" s="50">
        <f t="shared" si="0"/>
        <v>5</v>
      </c>
    </row>
    <row r="94" spans="1:8">
      <c r="A94" s="2" t="s">
        <v>526</v>
      </c>
      <c r="B94" s="2">
        <v>3.78541777637088E-3</v>
      </c>
      <c r="C94" s="2">
        <v>2.8234932304511801E-3</v>
      </c>
      <c r="D94" s="2">
        <v>5.2141982381374002E-3</v>
      </c>
      <c r="E94" s="2" t="s">
        <v>552</v>
      </c>
      <c r="F94" s="2" t="s">
        <v>474</v>
      </c>
      <c r="G94" s="2">
        <v>538159</v>
      </c>
      <c r="H94" s="50">
        <f t="shared" si="0"/>
        <v>7</v>
      </c>
    </row>
    <row r="95" spans="1:8">
      <c r="A95" s="2" t="s">
        <v>562</v>
      </c>
      <c r="B95" s="2">
        <v>3.78282281458245E-3</v>
      </c>
      <c r="C95" s="2">
        <v>2.91344827949805E-3</v>
      </c>
      <c r="D95" s="2">
        <v>5.0584033588587096E-3</v>
      </c>
      <c r="E95" s="2" t="s">
        <v>552</v>
      </c>
      <c r="F95" s="2" t="s">
        <v>474</v>
      </c>
      <c r="G95" s="2">
        <v>538159</v>
      </c>
      <c r="H95" s="50">
        <f t="shared" si="0"/>
        <v>1</v>
      </c>
    </row>
    <row r="96" spans="1:8">
      <c r="A96" s="2" t="s">
        <v>519</v>
      </c>
      <c r="B96" s="2">
        <v>3.7568070424898801E-3</v>
      </c>
      <c r="C96" s="2">
        <v>3.2289777034634599E-3</v>
      </c>
      <c r="D96" s="2">
        <v>5.1175659712430297E-3</v>
      </c>
      <c r="E96" s="2" t="s">
        <v>552</v>
      </c>
      <c r="F96" s="2" t="s">
        <v>474</v>
      </c>
      <c r="G96" s="2">
        <v>538159</v>
      </c>
      <c r="H96" s="50">
        <f t="shared" si="0"/>
        <v>6</v>
      </c>
    </row>
    <row r="97" spans="1:8">
      <c r="A97" s="2" t="s">
        <v>511</v>
      </c>
      <c r="B97" s="2">
        <v>3.7385569745890198E-3</v>
      </c>
      <c r="C97" s="2">
        <v>4.2030259157485204E-3</v>
      </c>
      <c r="D97" s="2">
        <v>5.97936802497451E-3</v>
      </c>
      <c r="E97" s="2" t="s">
        <v>552</v>
      </c>
      <c r="F97" s="2" t="s">
        <v>474</v>
      </c>
      <c r="G97" s="2">
        <v>538159</v>
      </c>
      <c r="H97" s="50">
        <f t="shared" si="0"/>
        <v>9</v>
      </c>
    </row>
    <row r="98" spans="1:8">
      <c r="A98" s="2" t="s">
        <v>563</v>
      </c>
      <c r="B98" s="2">
        <v>3.7099477380675501E-3</v>
      </c>
      <c r="C98" s="2">
        <v>4.1413251945893901E-3</v>
      </c>
      <c r="D98" s="2">
        <v>6.3264553509624804E-3</v>
      </c>
      <c r="E98" s="2" t="s">
        <v>552</v>
      </c>
      <c r="F98" s="2" t="s">
        <v>474</v>
      </c>
      <c r="G98" s="2">
        <v>538159</v>
      </c>
      <c r="H98" s="50">
        <f t="shared" si="0"/>
        <v>1</v>
      </c>
    </row>
    <row r="99" spans="1:8">
      <c r="A99" s="2" t="s">
        <v>529</v>
      </c>
      <c r="B99" s="2">
        <v>3.7027358717469801E-3</v>
      </c>
      <c r="C99" s="2">
        <v>2.4962628709219001E-3</v>
      </c>
      <c r="D99" s="2">
        <v>5.3285792887470696E-3</v>
      </c>
      <c r="E99" s="2" t="s">
        <v>552</v>
      </c>
      <c r="F99" s="2" t="s">
        <v>474</v>
      </c>
      <c r="G99" s="2">
        <v>538159</v>
      </c>
      <c r="H99" s="50">
        <f t="shared" si="0"/>
        <v>2</v>
      </c>
    </row>
    <row r="100" spans="1:8">
      <c r="A100" s="2" t="s">
        <v>518</v>
      </c>
      <c r="B100" s="2">
        <v>3.6740553144961698E-3</v>
      </c>
      <c r="C100" s="2">
        <v>3.3803928634581698E-3</v>
      </c>
      <c r="D100" s="2">
        <v>5.0682637942561001E-3</v>
      </c>
      <c r="E100" s="2" t="s">
        <v>552</v>
      </c>
      <c r="F100" s="2" t="s">
        <v>474</v>
      </c>
      <c r="G100" s="2">
        <v>538159</v>
      </c>
      <c r="H100" s="50">
        <f t="shared" si="0"/>
        <v>5</v>
      </c>
    </row>
    <row r="101" spans="1:8">
      <c r="A101" s="2" t="s">
        <v>564</v>
      </c>
      <c r="B101" s="2">
        <v>3.6714350242287798E-3</v>
      </c>
      <c r="C101" s="2">
        <v>1.7296236511846999E-3</v>
      </c>
      <c r="D101" s="2">
        <v>4.1571595635376902E-3</v>
      </c>
      <c r="E101" s="2" t="s">
        <v>552</v>
      </c>
      <c r="F101" s="2" t="s">
        <v>474</v>
      </c>
      <c r="G101" s="2">
        <v>538159</v>
      </c>
      <c r="H101" s="50">
        <f t="shared" si="0"/>
        <v>2</v>
      </c>
    </row>
    <row r="102" spans="1:8">
      <c r="A102" s="2" t="s">
        <v>551</v>
      </c>
      <c r="B102" s="2">
        <v>4.4934738330961101E-2</v>
      </c>
      <c r="C102" s="2">
        <v>5.41572654371865E-3</v>
      </c>
      <c r="D102" s="2">
        <v>5.08929926538271E-3</v>
      </c>
      <c r="E102" s="2" t="s">
        <v>552</v>
      </c>
      <c r="F102" s="2" t="s">
        <v>474</v>
      </c>
      <c r="G102" s="2">
        <v>721439</v>
      </c>
      <c r="H102" s="50">
        <f t="shared" si="0"/>
        <v>10</v>
      </c>
    </row>
    <row r="103" spans="1:8">
      <c r="A103" s="2" t="s">
        <v>553</v>
      </c>
      <c r="B103" s="2">
        <v>3.9997269134081997E-2</v>
      </c>
      <c r="C103" s="2">
        <v>1.90299873232868E-3</v>
      </c>
      <c r="D103" s="2">
        <v>1.83900705445471E-3</v>
      </c>
      <c r="E103" s="2" t="s">
        <v>552</v>
      </c>
      <c r="F103" s="2" t="s">
        <v>474</v>
      </c>
      <c r="G103" s="2">
        <v>721439</v>
      </c>
      <c r="H103" s="50">
        <f t="shared" si="0"/>
        <v>5</v>
      </c>
    </row>
    <row r="104" spans="1:8">
      <c r="A104" s="2" t="s">
        <v>478</v>
      </c>
      <c r="B104" s="2">
        <v>2.87922689173211E-2</v>
      </c>
      <c r="C104" s="2">
        <v>4.3680444257822098E-4</v>
      </c>
      <c r="D104" s="2">
        <v>2.4244144447795301E-4</v>
      </c>
      <c r="E104" s="2" t="s">
        <v>552</v>
      </c>
      <c r="F104" s="2" t="s">
        <v>474</v>
      </c>
      <c r="G104" s="2">
        <v>721439</v>
      </c>
      <c r="H104" s="50">
        <f t="shared" si="0"/>
        <v>5</v>
      </c>
    </row>
    <row r="105" spans="1:8">
      <c r="A105" s="2" t="s">
        <v>475</v>
      </c>
      <c r="B105" s="2">
        <v>2.5474739971635501E-2</v>
      </c>
      <c r="C105" s="2">
        <v>5.4251305053341003E-3</v>
      </c>
      <c r="D105" s="2">
        <v>8.6451071177260207E-3</v>
      </c>
      <c r="E105" s="2" t="s">
        <v>552</v>
      </c>
      <c r="F105" s="2" t="s">
        <v>474</v>
      </c>
      <c r="G105" s="2">
        <v>721439</v>
      </c>
      <c r="H105" s="50">
        <f t="shared" si="0"/>
        <v>10</v>
      </c>
    </row>
    <row r="106" spans="1:8">
      <c r="A106" s="2" t="s">
        <v>542</v>
      </c>
      <c r="B106" s="2">
        <v>2.1969474696398102E-2</v>
      </c>
      <c r="C106" s="2">
        <v>4.0520841591952397E-4</v>
      </c>
      <c r="D106" s="2">
        <v>2.8777602352667502E-4</v>
      </c>
      <c r="E106" s="2" t="s">
        <v>552</v>
      </c>
      <c r="F106" s="2" t="s">
        <v>474</v>
      </c>
      <c r="G106" s="2">
        <v>721439</v>
      </c>
      <c r="H106" s="50">
        <f t="shared" si="0"/>
        <v>4</v>
      </c>
    </row>
    <row r="107" spans="1:8">
      <c r="A107" s="2" t="s">
        <v>565</v>
      </c>
      <c r="B107" s="2">
        <v>1.5464412780495099E-2</v>
      </c>
      <c r="C107" s="2">
        <v>3.9146598807696604E-3</v>
      </c>
      <c r="D107" s="2">
        <v>3.6602744910207998E-3</v>
      </c>
      <c r="E107" s="2" t="s">
        <v>552</v>
      </c>
      <c r="F107" s="2" t="s">
        <v>474</v>
      </c>
      <c r="G107" s="2">
        <v>721439</v>
      </c>
      <c r="H107" s="50">
        <f t="shared" si="0"/>
        <v>8</v>
      </c>
    </row>
    <row r="108" spans="1:8">
      <c r="A108" s="2" t="s">
        <v>477</v>
      </c>
      <c r="B108" s="2">
        <v>1.4974398912651E-2</v>
      </c>
      <c r="C108" s="2">
        <v>7.7142077050944098E-3</v>
      </c>
      <c r="D108" s="2">
        <v>1.04604613483292E-2</v>
      </c>
      <c r="E108" s="2" t="s">
        <v>552</v>
      </c>
      <c r="F108" s="2" t="s">
        <v>474</v>
      </c>
      <c r="G108" s="2">
        <v>721439</v>
      </c>
      <c r="H108" s="50">
        <f t="shared" si="0"/>
        <v>10</v>
      </c>
    </row>
    <row r="109" spans="1:8">
      <c r="A109" s="2" t="s">
        <v>554</v>
      </c>
      <c r="B109" s="2">
        <v>1.2996621111738899E-2</v>
      </c>
      <c r="C109" s="2">
        <v>2.0118510049541602E-3</v>
      </c>
      <c r="D109" s="2">
        <v>1.06043493600926E-3</v>
      </c>
      <c r="E109" s="2" t="s">
        <v>552</v>
      </c>
      <c r="F109" s="2" t="s">
        <v>474</v>
      </c>
      <c r="G109" s="2">
        <v>721439</v>
      </c>
      <c r="H109" s="50">
        <f t="shared" si="0"/>
        <v>5</v>
      </c>
    </row>
    <row r="110" spans="1:8">
      <c r="A110" s="2" t="s">
        <v>538</v>
      </c>
      <c r="B110" s="2">
        <v>1.2147805616483799E-2</v>
      </c>
      <c r="C110" s="2">
        <v>3.2209565629458801E-4</v>
      </c>
      <c r="D110" s="2">
        <v>2.5229678774941398E-4</v>
      </c>
      <c r="E110" s="2" t="s">
        <v>552</v>
      </c>
      <c r="F110" s="2" t="s">
        <v>474</v>
      </c>
      <c r="G110" s="2">
        <v>721439</v>
      </c>
      <c r="H110" s="50">
        <f t="shared" si="0"/>
        <v>5</v>
      </c>
    </row>
    <row r="111" spans="1:8">
      <c r="A111" s="2" t="s">
        <v>486</v>
      </c>
      <c r="B111" s="2">
        <v>1.15467584335502E-2</v>
      </c>
      <c r="C111" s="2">
        <v>5.5538000816616603E-3</v>
      </c>
      <c r="D111" s="2">
        <v>4.2259711948026898E-3</v>
      </c>
      <c r="E111" s="2" t="s">
        <v>552</v>
      </c>
      <c r="F111" s="2" t="s">
        <v>474</v>
      </c>
      <c r="G111" s="2">
        <v>721439</v>
      </c>
      <c r="H111" s="50">
        <f t="shared" si="0"/>
        <v>10</v>
      </c>
    </row>
    <row r="112" spans="1:8">
      <c r="A112" s="2" t="s">
        <v>482</v>
      </c>
      <c r="B112" s="2">
        <v>1.04719490733711E-2</v>
      </c>
      <c r="C112" s="2">
        <v>4.9300849339624997E-3</v>
      </c>
      <c r="D112" s="2">
        <v>1.0929575688050801E-2</v>
      </c>
      <c r="E112" s="2" t="s">
        <v>552</v>
      </c>
      <c r="F112" s="2" t="s">
        <v>474</v>
      </c>
      <c r="G112" s="2">
        <v>721439</v>
      </c>
      <c r="H112" s="50">
        <f t="shared" si="0"/>
        <v>10</v>
      </c>
    </row>
    <row r="113" spans="1:8">
      <c r="A113" s="2" t="s">
        <v>555</v>
      </c>
      <c r="B113" s="2">
        <v>1.04417197273731E-2</v>
      </c>
      <c r="C113" s="2">
        <v>2.07720576652522E-3</v>
      </c>
      <c r="D113" s="2">
        <v>1.0446663867749199E-3</v>
      </c>
      <c r="E113" s="2" t="s">
        <v>552</v>
      </c>
      <c r="F113" s="2" t="s">
        <v>474</v>
      </c>
      <c r="G113" s="2">
        <v>721439</v>
      </c>
      <c r="H113" s="50">
        <f t="shared" si="0"/>
        <v>5</v>
      </c>
    </row>
    <row r="114" spans="1:8">
      <c r="A114" s="2" t="s">
        <v>489</v>
      </c>
      <c r="B114" s="2">
        <v>1.0428942849609499E-2</v>
      </c>
      <c r="C114" s="2">
        <v>7.0417610085929099E-3</v>
      </c>
      <c r="D114" s="2">
        <v>1.80549888733174E-3</v>
      </c>
      <c r="E114" s="2" t="s">
        <v>552</v>
      </c>
      <c r="F114" s="2" t="s">
        <v>474</v>
      </c>
      <c r="G114" s="2">
        <v>721439</v>
      </c>
      <c r="H114" s="50">
        <f t="shared" si="0"/>
        <v>10</v>
      </c>
    </row>
    <row r="115" spans="1:8">
      <c r="A115" s="2" t="s">
        <v>484</v>
      </c>
      <c r="B115" s="2">
        <v>9.6417198891767895E-3</v>
      </c>
      <c r="C115" s="2">
        <v>4.3654029556906403E-3</v>
      </c>
      <c r="D115" s="2">
        <v>3.9106002101159196E-3</v>
      </c>
      <c r="E115" s="2" t="s">
        <v>552</v>
      </c>
      <c r="F115" s="2" t="s">
        <v>474</v>
      </c>
      <c r="G115" s="2">
        <v>721439</v>
      </c>
      <c r="H115" s="50">
        <f t="shared" si="0"/>
        <v>10</v>
      </c>
    </row>
    <row r="116" spans="1:8">
      <c r="A116" s="2" t="s">
        <v>557</v>
      </c>
      <c r="B116" s="2">
        <v>7.6146090238325302E-3</v>
      </c>
      <c r="C116" s="2">
        <v>9.1588772264652703E-4</v>
      </c>
      <c r="D116" s="2">
        <v>1.2733103506728199E-3</v>
      </c>
      <c r="E116" s="2" t="s">
        <v>552</v>
      </c>
      <c r="F116" s="2" t="s">
        <v>474</v>
      </c>
      <c r="G116" s="2">
        <v>721439</v>
      </c>
      <c r="H116" s="50">
        <f t="shared" si="0"/>
        <v>5</v>
      </c>
    </row>
    <row r="117" spans="1:8">
      <c r="A117" s="2" t="s">
        <v>479</v>
      </c>
      <c r="B117" s="2">
        <v>7.2021551680909101E-3</v>
      </c>
      <c r="C117" s="2">
        <v>1.3090325530933399E-3</v>
      </c>
      <c r="D117" s="2">
        <v>1.0978852404408101E-3</v>
      </c>
      <c r="E117" s="2" t="s">
        <v>552</v>
      </c>
      <c r="F117" s="2" t="s">
        <v>474</v>
      </c>
      <c r="G117" s="2">
        <v>721439</v>
      </c>
      <c r="H117" s="50">
        <f t="shared" si="0"/>
        <v>10</v>
      </c>
    </row>
    <row r="118" spans="1:8">
      <c r="A118" s="2" t="s">
        <v>534</v>
      </c>
      <c r="B118" s="2">
        <v>6.7213502359339599E-3</v>
      </c>
      <c r="C118" s="2">
        <v>2.3701201579838598E-3</v>
      </c>
      <c r="D118" s="2">
        <v>5.4874551335497603E-3</v>
      </c>
      <c r="E118" s="2" t="s">
        <v>552</v>
      </c>
      <c r="F118" s="2" t="s">
        <v>474</v>
      </c>
      <c r="G118" s="2">
        <v>721439</v>
      </c>
      <c r="H118" s="50">
        <f t="shared" si="0"/>
        <v>2</v>
      </c>
    </row>
    <row r="119" spans="1:8">
      <c r="A119" s="2" t="s">
        <v>491</v>
      </c>
      <c r="B119" s="2">
        <v>6.3502347193095596E-3</v>
      </c>
      <c r="C119" s="2">
        <v>5.9103795739210898E-3</v>
      </c>
      <c r="D119" s="2">
        <v>8.5366983417399407E-3</v>
      </c>
      <c r="E119" s="2" t="s">
        <v>552</v>
      </c>
      <c r="F119" s="2" t="s">
        <v>474</v>
      </c>
      <c r="G119" s="2">
        <v>721439</v>
      </c>
      <c r="H119" s="50">
        <f t="shared" si="0"/>
        <v>10</v>
      </c>
    </row>
    <row r="120" spans="1:8">
      <c r="A120" s="2" t="s">
        <v>490</v>
      </c>
      <c r="B120" s="2">
        <v>6.2364170997795702E-3</v>
      </c>
      <c r="C120" s="2">
        <v>2.7216696577119399E-3</v>
      </c>
      <c r="D120" s="2">
        <v>8.3257939957306695E-3</v>
      </c>
      <c r="E120" s="2" t="s">
        <v>552</v>
      </c>
      <c r="F120" s="2" t="s">
        <v>474</v>
      </c>
      <c r="G120" s="2">
        <v>721439</v>
      </c>
      <c r="H120" s="50">
        <f t="shared" si="0"/>
        <v>10</v>
      </c>
    </row>
    <row r="121" spans="1:8">
      <c r="A121" s="2" t="s">
        <v>493</v>
      </c>
      <c r="B121" s="2">
        <v>6.2239297871295503E-3</v>
      </c>
      <c r="C121" s="2">
        <v>7.5338930366264604E-3</v>
      </c>
      <c r="D121" s="2">
        <v>8.4736241448025908E-3</v>
      </c>
      <c r="E121" s="2" t="s">
        <v>552</v>
      </c>
      <c r="F121" s="2" t="s">
        <v>474</v>
      </c>
      <c r="G121" s="2">
        <v>721439</v>
      </c>
      <c r="H121" s="50">
        <f t="shared" si="0"/>
        <v>10</v>
      </c>
    </row>
    <row r="122" spans="1:8">
      <c r="A122" s="2" t="s">
        <v>496</v>
      </c>
      <c r="B122" s="2">
        <v>6.0383550549850101E-3</v>
      </c>
      <c r="C122" s="2">
        <v>5.5921754319224904E-3</v>
      </c>
      <c r="D122" s="2">
        <v>7.9315802648722098E-3</v>
      </c>
      <c r="E122" s="2" t="s">
        <v>552</v>
      </c>
      <c r="F122" s="2" t="s">
        <v>474</v>
      </c>
      <c r="G122" s="2">
        <v>721439</v>
      </c>
      <c r="H122" s="50">
        <f t="shared" si="0"/>
        <v>10</v>
      </c>
    </row>
    <row r="123" spans="1:8">
      <c r="A123" s="2" t="s">
        <v>497</v>
      </c>
      <c r="B123" s="2">
        <v>5.9504590621645799E-3</v>
      </c>
      <c r="C123" s="2">
        <v>3.7767550523408302E-3</v>
      </c>
      <c r="D123" s="2">
        <v>5.1070388832713401E-3</v>
      </c>
      <c r="E123" s="2" t="s">
        <v>552</v>
      </c>
      <c r="F123" s="2" t="s">
        <v>474</v>
      </c>
      <c r="G123" s="2">
        <v>721439</v>
      </c>
      <c r="H123" s="50">
        <f t="shared" si="0"/>
        <v>10</v>
      </c>
    </row>
    <row r="124" spans="1:8">
      <c r="A124" s="2" t="s">
        <v>487</v>
      </c>
      <c r="B124" s="2">
        <v>5.6460303636844296E-3</v>
      </c>
      <c r="C124" s="2">
        <v>3.2074242328708901E-3</v>
      </c>
      <c r="D124" s="2">
        <v>4.9178162924592801E-3</v>
      </c>
      <c r="E124" s="2" t="s">
        <v>552</v>
      </c>
      <c r="F124" s="2" t="s">
        <v>474</v>
      </c>
      <c r="G124" s="2">
        <v>721439</v>
      </c>
      <c r="H124" s="50">
        <f t="shared" si="0"/>
        <v>10</v>
      </c>
    </row>
    <row r="125" spans="1:8">
      <c r="A125" s="2" t="s">
        <v>498</v>
      </c>
      <c r="B125" s="2">
        <v>5.6410454069798803E-3</v>
      </c>
      <c r="C125" s="2">
        <v>4.6417861860233401E-3</v>
      </c>
      <c r="D125" s="2">
        <v>7.1096446360323197E-3</v>
      </c>
      <c r="E125" s="2" t="s">
        <v>552</v>
      </c>
      <c r="F125" s="2" t="s">
        <v>474</v>
      </c>
      <c r="G125" s="2">
        <v>721439</v>
      </c>
      <c r="H125" s="50">
        <f t="shared" si="0"/>
        <v>10</v>
      </c>
    </row>
    <row r="126" spans="1:8">
      <c r="A126" s="2" t="s">
        <v>495</v>
      </c>
      <c r="B126" s="2">
        <v>5.53841538038706E-3</v>
      </c>
      <c r="C126" s="2">
        <v>3.12775217550604E-3</v>
      </c>
      <c r="D126" s="2">
        <v>6.6129353351506602E-3</v>
      </c>
      <c r="E126" s="2" t="s">
        <v>552</v>
      </c>
      <c r="F126" s="2" t="s">
        <v>474</v>
      </c>
      <c r="G126" s="2">
        <v>721439</v>
      </c>
      <c r="H126" s="50">
        <f t="shared" si="0"/>
        <v>10</v>
      </c>
    </row>
    <row r="127" spans="1:8">
      <c r="A127" s="2" t="s">
        <v>499</v>
      </c>
      <c r="B127" s="2">
        <v>5.46010130764069E-3</v>
      </c>
      <c r="C127" s="2">
        <v>3.3795768983105401E-3</v>
      </c>
      <c r="D127" s="2">
        <v>6.4177995383757199E-3</v>
      </c>
      <c r="E127" s="2" t="s">
        <v>552</v>
      </c>
      <c r="F127" s="2" t="s">
        <v>474</v>
      </c>
      <c r="G127" s="2">
        <v>721439</v>
      </c>
      <c r="H127" s="50">
        <f t="shared" si="0"/>
        <v>10</v>
      </c>
    </row>
    <row r="128" spans="1:8">
      <c r="A128" s="2" t="s">
        <v>500</v>
      </c>
      <c r="B128" s="2">
        <v>5.40814697355501E-3</v>
      </c>
      <c r="C128" s="2">
        <v>2.8296731737631402E-3</v>
      </c>
      <c r="D128" s="2">
        <v>6.1280524461947497E-3</v>
      </c>
      <c r="E128" s="2" t="s">
        <v>552</v>
      </c>
      <c r="F128" s="2" t="s">
        <v>474</v>
      </c>
      <c r="G128" s="2">
        <v>721439</v>
      </c>
      <c r="H128" s="50">
        <f t="shared" si="0"/>
        <v>10</v>
      </c>
    </row>
    <row r="129" spans="1:8">
      <c r="A129" s="2" t="s">
        <v>556</v>
      </c>
      <c r="B129" s="2">
        <v>5.1060864601569301E-3</v>
      </c>
      <c r="C129" s="2">
        <v>1.36557511916282E-3</v>
      </c>
      <c r="D129" s="2">
        <v>3.8632945624129001E-4</v>
      </c>
      <c r="E129" s="2" t="s">
        <v>552</v>
      </c>
      <c r="F129" s="2" t="s">
        <v>474</v>
      </c>
      <c r="G129" s="2">
        <v>721439</v>
      </c>
      <c r="H129" s="50">
        <f t="shared" si="0"/>
        <v>10</v>
      </c>
    </row>
    <row r="130" spans="1:8">
      <c r="A130" s="2" t="s">
        <v>508</v>
      </c>
      <c r="B130" s="2">
        <v>5.0131408888016904E-3</v>
      </c>
      <c r="C130" s="2">
        <v>5.6261788345035504E-3</v>
      </c>
      <c r="D130" s="2">
        <v>5.8264789420880304E-3</v>
      </c>
      <c r="E130" s="2" t="s">
        <v>552</v>
      </c>
      <c r="F130" s="2" t="s">
        <v>474</v>
      </c>
      <c r="G130" s="2">
        <v>721439</v>
      </c>
      <c r="H130" s="50">
        <f t="shared" si="0"/>
        <v>10</v>
      </c>
    </row>
    <row r="131" spans="1:8">
      <c r="A131" s="2" t="s">
        <v>472</v>
      </c>
      <c r="B131" s="2">
        <v>4.9639627736834599E-3</v>
      </c>
      <c r="C131" s="2">
        <v>3.0603385747646999E-3</v>
      </c>
      <c r="D131" s="2">
        <v>6.9125377706030899E-3</v>
      </c>
      <c r="E131" s="2" t="s">
        <v>552</v>
      </c>
      <c r="F131" s="2" t="s">
        <v>474</v>
      </c>
      <c r="G131" s="2">
        <v>721439</v>
      </c>
      <c r="H131" s="50">
        <f t="shared" si="0"/>
        <v>6</v>
      </c>
    </row>
    <row r="132" spans="1:8">
      <c r="A132" s="2" t="s">
        <v>501</v>
      </c>
      <c r="B132" s="2">
        <v>4.9597764641740602E-3</v>
      </c>
      <c r="C132" s="2">
        <v>4.1884300184175504E-3</v>
      </c>
      <c r="D132" s="2">
        <v>6.0393543567515999E-3</v>
      </c>
      <c r="E132" s="2" t="s">
        <v>552</v>
      </c>
      <c r="F132" s="2" t="s">
        <v>474</v>
      </c>
      <c r="G132" s="2">
        <v>721439</v>
      </c>
      <c r="H132" s="50">
        <f t="shared" si="0"/>
        <v>10</v>
      </c>
    </row>
    <row r="133" spans="1:8">
      <c r="A133" s="2" t="s">
        <v>494</v>
      </c>
      <c r="B133" s="2">
        <v>4.8819977703153097E-3</v>
      </c>
      <c r="C133" s="2">
        <v>2.9326837434043998E-3</v>
      </c>
      <c r="D133" s="2">
        <v>5.52096330067273E-3</v>
      </c>
      <c r="E133" s="2" t="s">
        <v>552</v>
      </c>
      <c r="F133" s="2" t="s">
        <v>474</v>
      </c>
      <c r="G133" s="2">
        <v>721439</v>
      </c>
      <c r="H133" s="50">
        <f t="shared" si="0"/>
        <v>10</v>
      </c>
    </row>
    <row r="134" spans="1:8">
      <c r="A134" s="2" t="s">
        <v>504</v>
      </c>
      <c r="B134" s="2">
        <v>4.6873722162591499E-3</v>
      </c>
      <c r="C134" s="2">
        <v>3.5655303129946102E-3</v>
      </c>
      <c r="D134" s="2">
        <v>5.7909997063107701E-3</v>
      </c>
      <c r="E134" s="2" t="s">
        <v>552</v>
      </c>
      <c r="F134" s="2" t="s">
        <v>474</v>
      </c>
      <c r="G134" s="2">
        <v>721439</v>
      </c>
      <c r="H134" s="50">
        <f t="shared" si="0"/>
        <v>10</v>
      </c>
    </row>
    <row r="135" spans="1:8">
      <c r="A135" s="2" t="s">
        <v>510</v>
      </c>
      <c r="B135" s="2">
        <v>4.6695050747661299E-3</v>
      </c>
      <c r="C135" s="2">
        <v>2.5840869322864301E-3</v>
      </c>
      <c r="D135" s="2">
        <v>5.0794439221112497E-3</v>
      </c>
      <c r="E135" s="2" t="s">
        <v>552</v>
      </c>
      <c r="F135" s="2" t="s">
        <v>474</v>
      </c>
      <c r="G135" s="2">
        <v>721439</v>
      </c>
      <c r="H135" s="50">
        <f t="shared" si="0"/>
        <v>10</v>
      </c>
    </row>
    <row r="136" spans="1:8">
      <c r="A136" s="2" t="s">
        <v>502</v>
      </c>
      <c r="B136" s="2">
        <v>4.5484426002207002E-3</v>
      </c>
      <c r="C136" s="2">
        <v>3.7339722243320298E-3</v>
      </c>
      <c r="D136" s="2">
        <v>6.2128083983293203E-3</v>
      </c>
      <c r="E136" s="2" t="s">
        <v>552</v>
      </c>
      <c r="F136" s="2" t="s">
        <v>474</v>
      </c>
      <c r="G136" s="2">
        <v>721439</v>
      </c>
      <c r="H136" s="50">
        <f t="shared" si="0"/>
        <v>10</v>
      </c>
    </row>
    <row r="137" spans="1:8">
      <c r="A137" s="2" t="s">
        <v>514</v>
      </c>
      <c r="B137" s="2">
        <v>4.4856049634990798E-3</v>
      </c>
      <c r="C137" s="2">
        <v>4.0068794167022496E-3</v>
      </c>
      <c r="D137" s="2">
        <v>5.2312162084917598E-3</v>
      </c>
      <c r="E137" s="2" t="s">
        <v>552</v>
      </c>
      <c r="F137" s="2" t="s">
        <v>474</v>
      </c>
      <c r="G137" s="2">
        <v>721439</v>
      </c>
      <c r="H137" s="50">
        <f t="shared" si="0"/>
        <v>10</v>
      </c>
    </row>
    <row r="138" spans="1:8">
      <c r="A138" s="2" t="s">
        <v>503</v>
      </c>
      <c r="B138" s="2">
        <v>4.44733938057644E-3</v>
      </c>
      <c r="C138" s="2">
        <v>3.21680300467869E-3</v>
      </c>
      <c r="D138" s="2">
        <v>5.9151770315311897E-3</v>
      </c>
      <c r="E138" s="2" t="s">
        <v>552</v>
      </c>
      <c r="F138" s="2" t="s">
        <v>474</v>
      </c>
      <c r="G138" s="2">
        <v>721439</v>
      </c>
      <c r="H138" s="50">
        <f t="shared" si="0"/>
        <v>10</v>
      </c>
    </row>
    <row r="139" spans="1:8">
      <c r="A139" s="2" t="s">
        <v>515</v>
      </c>
      <c r="B139" s="2">
        <v>4.43516314837601E-3</v>
      </c>
      <c r="C139" s="2">
        <v>2.8211414092374201E-3</v>
      </c>
      <c r="D139" s="2">
        <v>5.4460626918096198E-3</v>
      </c>
      <c r="E139" s="2" t="s">
        <v>552</v>
      </c>
      <c r="F139" s="2" t="s">
        <v>474</v>
      </c>
      <c r="G139" s="2">
        <v>721439</v>
      </c>
      <c r="H139" s="50">
        <f t="shared" si="0"/>
        <v>10</v>
      </c>
    </row>
    <row r="140" spans="1:8">
      <c r="A140" s="2" t="s">
        <v>561</v>
      </c>
      <c r="B140" s="2">
        <v>4.3681398774221098E-3</v>
      </c>
      <c r="C140" s="2">
        <v>3.1397804641495101E-4</v>
      </c>
      <c r="D140" s="2">
        <v>1.7148297292343001E-4</v>
      </c>
      <c r="E140" s="2" t="s">
        <v>552</v>
      </c>
      <c r="F140" s="2" t="s">
        <v>474</v>
      </c>
      <c r="G140" s="2">
        <v>721439</v>
      </c>
      <c r="H140" s="50">
        <f t="shared" si="0"/>
        <v>5</v>
      </c>
    </row>
    <row r="141" spans="1:8">
      <c r="A141" s="2" t="s">
        <v>492</v>
      </c>
      <c r="B141" s="2">
        <v>4.3534943300302196E-3</v>
      </c>
      <c r="C141" s="2">
        <v>3.3579085713512599E-3</v>
      </c>
      <c r="D141" s="2">
        <v>2.8659338233410002E-3</v>
      </c>
      <c r="E141" s="2" t="s">
        <v>552</v>
      </c>
      <c r="F141" s="2" t="s">
        <v>474</v>
      </c>
      <c r="G141" s="2">
        <v>721439</v>
      </c>
      <c r="H141" s="50">
        <f t="shared" si="0"/>
        <v>6</v>
      </c>
    </row>
    <row r="142" spans="1:8">
      <c r="A142" s="2" t="s">
        <v>506</v>
      </c>
      <c r="B142" s="2">
        <v>4.3169853708659896E-3</v>
      </c>
      <c r="C142" s="2">
        <v>4.1995084025245599E-3</v>
      </c>
      <c r="D142" s="2">
        <v>5.4775997902782999E-3</v>
      </c>
      <c r="E142" s="2" t="s">
        <v>552</v>
      </c>
      <c r="F142" s="2" t="s">
        <v>474</v>
      </c>
      <c r="G142" s="2">
        <v>721439</v>
      </c>
      <c r="H142" s="50">
        <f t="shared" si="0"/>
        <v>10</v>
      </c>
    </row>
    <row r="143" spans="1:8">
      <c r="A143" s="2" t="s">
        <v>509</v>
      </c>
      <c r="B143" s="2">
        <v>4.3122146813143903E-3</v>
      </c>
      <c r="C143" s="2">
        <v>4.3045920000394904E-3</v>
      </c>
      <c r="D143" s="2">
        <v>6.1300235148490497E-3</v>
      </c>
      <c r="E143" s="2" t="s">
        <v>552</v>
      </c>
      <c r="F143" s="2" t="s">
        <v>474</v>
      </c>
      <c r="G143" s="2">
        <v>721439</v>
      </c>
      <c r="H143" s="50">
        <f t="shared" si="0"/>
        <v>10</v>
      </c>
    </row>
    <row r="144" spans="1:8">
      <c r="A144" s="2" t="s">
        <v>505</v>
      </c>
      <c r="B144" s="2">
        <v>4.1203321651511297E-3</v>
      </c>
      <c r="C144" s="2">
        <v>3.5599548911560402E-3</v>
      </c>
      <c r="D144" s="2">
        <v>5.9092638255683104E-3</v>
      </c>
      <c r="E144" s="2" t="s">
        <v>552</v>
      </c>
      <c r="F144" s="2" t="s">
        <v>474</v>
      </c>
      <c r="G144" s="2">
        <v>721439</v>
      </c>
      <c r="H144" s="50">
        <f t="shared" si="0"/>
        <v>10</v>
      </c>
    </row>
    <row r="145" spans="1:8">
      <c r="A145" s="2" t="s">
        <v>517</v>
      </c>
      <c r="B145" s="2">
        <v>4.10339792711901E-3</v>
      </c>
      <c r="C145" s="2">
        <v>4.1179975669478897E-3</v>
      </c>
      <c r="D145" s="2">
        <v>5.9112348942226001E-3</v>
      </c>
      <c r="E145" s="2" t="s">
        <v>552</v>
      </c>
      <c r="F145" s="2" t="s">
        <v>474</v>
      </c>
      <c r="G145" s="2">
        <v>721439</v>
      </c>
      <c r="H145" s="50">
        <f t="shared" si="0"/>
        <v>10</v>
      </c>
    </row>
    <row r="146" spans="1:8">
      <c r="A146" s="2" t="s">
        <v>507</v>
      </c>
      <c r="B146" s="2">
        <v>4.0369971921346403E-3</v>
      </c>
      <c r="C146" s="2">
        <v>3.3616435045589802E-3</v>
      </c>
      <c r="D146" s="2">
        <v>5.8185946674708597E-3</v>
      </c>
      <c r="E146" s="2" t="s">
        <v>552</v>
      </c>
      <c r="F146" s="2" t="s">
        <v>474</v>
      </c>
      <c r="G146" s="2">
        <v>721439</v>
      </c>
      <c r="H146" s="50">
        <f t="shared" si="0"/>
        <v>10</v>
      </c>
    </row>
    <row r="147" spans="1:8">
      <c r="A147" s="2" t="s">
        <v>528</v>
      </c>
      <c r="B147" s="2">
        <v>3.9326199869298703E-3</v>
      </c>
      <c r="C147" s="2">
        <v>5.3540551306720599E-3</v>
      </c>
      <c r="D147" s="2">
        <v>6.9992647913919501E-3</v>
      </c>
      <c r="E147" s="2" t="s">
        <v>552</v>
      </c>
      <c r="F147" s="2" t="s">
        <v>474</v>
      </c>
      <c r="G147" s="2">
        <v>721439</v>
      </c>
      <c r="H147" s="50">
        <f t="shared" si="0"/>
        <v>5</v>
      </c>
    </row>
    <row r="148" spans="1:8">
      <c r="A148" s="2" t="s">
        <v>559</v>
      </c>
      <c r="B148" s="2">
        <v>3.7965359924503599E-3</v>
      </c>
      <c r="C148" s="2">
        <v>5.5943903079568001E-3</v>
      </c>
      <c r="D148" s="2">
        <v>6.8790296034801205E-4</v>
      </c>
      <c r="E148" s="2" t="s">
        <v>552</v>
      </c>
      <c r="F148" s="2" t="s">
        <v>474</v>
      </c>
      <c r="G148" s="2">
        <v>721439</v>
      </c>
      <c r="H148" s="50">
        <f t="shared" si="0"/>
        <v>9</v>
      </c>
    </row>
    <row r="149" spans="1:8">
      <c r="A149" s="2" t="s">
        <v>526</v>
      </c>
      <c r="B149" s="2">
        <v>3.7949401428028699E-3</v>
      </c>
      <c r="C149" s="2">
        <v>2.8850220617101202E-3</v>
      </c>
      <c r="D149" s="2">
        <v>5.3297696412063699E-3</v>
      </c>
      <c r="E149" s="2" t="s">
        <v>552</v>
      </c>
      <c r="F149" s="2" t="s">
        <v>474</v>
      </c>
      <c r="G149" s="2">
        <v>721439</v>
      </c>
      <c r="H149" s="50">
        <f t="shared" si="0"/>
        <v>7</v>
      </c>
    </row>
    <row r="150" spans="1:8">
      <c r="A150" s="2" t="s">
        <v>519</v>
      </c>
      <c r="B150" s="2">
        <v>3.7453447166519399E-3</v>
      </c>
      <c r="C150" s="2">
        <v>3.5561473428855398E-3</v>
      </c>
      <c r="D150" s="2">
        <v>5.23712941445464E-3</v>
      </c>
      <c r="E150" s="2" t="s">
        <v>552</v>
      </c>
      <c r="F150" s="2" t="s">
        <v>474</v>
      </c>
      <c r="G150" s="2">
        <v>721439</v>
      </c>
      <c r="H150" s="50">
        <f t="shared" si="0"/>
        <v>6</v>
      </c>
    </row>
    <row r="151" spans="1:8">
      <c r="A151" s="2" t="s">
        <v>524</v>
      </c>
      <c r="B151" s="2">
        <v>3.7289163825838102E-3</v>
      </c>
      <c r="C151" s="2">
        <v>4.1346397498186497E-3</v>
      </c>
      <c r="D151" s="2">
        <v>4.1668391351739201E-3</v>
      </c>
      <c r="E151" s="2" t="s">
        <v>552</v>
      </c>
      <c r="F151" s="2" t="s">
        <v>474</v>
      </c>
      <c r="G151" s="2">
        <v>721439</v>
      </c>
      <c r="H151" s="50">
        <f t="shared" si="0"/>
        <v>5</v>
      </c>
    </row>
    <row r="152" spans="1:8">
      <c r="A152" s="2" t="s">
        <v>551</v>
      </c>
      <c r="B152" s="2">
        <v>6.4332438911339496E-2</v>
      </c>
      <c r="C152" s="2">
        <v>5.7393463305738896E-3</v>
      </c>
      <c r="D152" s="2">
        <v>4.7816806050225398E-3</v>
      </c>
      <c r="E152" s="2" t="s">
        <v>552</v>
      </c>
      <c r="F152" s="2" t="s">
        <v>474</v>
      </c>
      <c r="G152" s="2">
        <v>721481</v>
      </c>
      <c r="H152" s="50">
        <f t="shared" si="0"/>
        <v>10</v>
      </c>
    </row>
    <row r="153" spans="1:8">
      <c r="A153" s="2" t="s">
        <v>538</v>
      </c>
      <c r="B153" s="2">
        <v>3.5385568287620302E-2</v>
      </c>
      <c r="C153" s="2">
        <v>5.5285398360668402E-4</v>
      </c>
      <c r="D153" s="2">
        <v>3.0156518242722502E-4</v>
      </c>
      <c r="E153" s="2" t="s">
        <v>552</v>
      </c>
      <c r="F153" s="2" t="s">
        <v>474</v>
      </c>
      <c r="G153" s="2">
        <v>721481</v>
      </c>
      <c r="H153" s="50">
        <f t="shared" si="0"/>
        <v>5</v>
      </c>
    </row>
    <row r="154" spans="1:8">
      <c r="A154" s="2" t="s">
        <v>553</v>
      </c>
      <c r="B154" s="2">
        <v>3.2991196061489002E-2</v>
      </c>
      <c r="C154" s="2">
        <v>2.0601250378737401E-3</v>
      </c>
      <c r="D154" s="2">
        <v>2.1602316335963298E-3</v>
      </c>
      <c r="E154" s="2" t="s">
        <v>552</v>
      </c>
      <c r="F154" s="2" t="s">
        <v>474</v>
      </c>
      <c r="G154" s="2">
        <v>721481</v>
      </c>
      <c r="H154" s="50">
        <f t="shared" si="0"/>
        <v>5</v>
      </c>
    </row>
    <row r="155" spans="1:8">
      <c r="A155" s="2" t="s">
        <v>542</v>
      </c>
      <c r="B155" s="2">
        <v>2.1991720452715999E-2</v>
      </c>
      <c r="C155" s="2">
        <v>3.5261824069801601E-4</v>
      </c>
      <c r="D155" s="2">
        <v>2.9959416816299501E-4</v>
      </c>
      <c r="E155" s="2" t="s">
        <v>552</v>
      </c>
      <c r="F155" s="2" t="s">
        <v>474</v>
      </c>
      <c r="G155" s="2">
        <v>721481</v>
      </c>
      <c r="H155" s="50">
        <f t="shared" si="0"/>
        <v>4</v>
      </c>
    </row>
    <row r="156" spans="1:8">
      <c r="A156" s="2" t="s">
        <v>475</v>
      </c>
      <c r="B156" s="2">
        <v>2.09847351967535E-2</v>
      </c>
      <c r="C156" s="2">
        <v>5.1815199417857899E-3</v>
      </c>
      <c r="D156" s="2">
        <v>9.1494482145567293E-3</v>
      </c>
      <c r="E156" s="2" t="s">
        <v>552</v>
      </c>
      <c r="F156" s="2" t="s">
        <v>474</v>
      </c>
      <c r="G156" s="2">
        <v>721481</v>
      </c>
      <c r="H156" s="50">
        <f t="shared" si="0"/>
        <v>10</v>
      </c>
    </row>
    <row r="157" spans="1:8">
      <c r="A157" s="2" t="s">
        <v>477</v>
      </c>
      <c r="B157" s="2">
        <v>1.74842731444141E-2</v>
      </c>
      <c r="C157" s="2">
        <v>8.1717017209316199E-3</v>
      </c>
      <c r="D157" s="2">
        <v>1.0483824871440599E-2</v>
      </c>
      <c r="E157" s="2" t="s">
        <v>552</v>
      </c>
      <c r="F157" s="2" t="s">
        <v>474</v>
      </c>
      <c r="G157" s="2">
        <v>721481</v>
      </c>
      <c r="H157" s="50">
        <f t="shared" si="0"/>
        <v>10</v>
      </c>
    </row>
    <row r="158" spans="1:8">
      <c r="A158" s="2" t="s">
        <v>554</v>
      </c>
      <c r="B158" s="2">
        <v>1.2134303626760301E-2</v>
      </c>
      <c r="C158" s="2">
        <v>2.05162212431741E-3</v>
      </c>
      <c r="D158" s="2">
        <v>1.1353042161966101E-3</v>
      </c>
      <c r="E158" s="2" t="s">
        <v>552</v>
      </c>
      <c r="F158" s="2" t="s">
        <v>474</v>
      </c>
      <c r="G158" s="2">
        <v>721481</v>
      </c>
      <c r="H158" s="50">
        <f t="shared" si="0"/>
        <v>5</v>
      </c>
    </row>
    <row r="159" spans="1:8">
      <c r="A159" s="2" t="s">
        <v>565</v>
      </c>
      <c r="B159" s="2">
        <v>1.20163852086447E-2</v>
      </c>
      <c r="C159" s="2">
        <v>3.6185130802556999E-3</v>
      </c>
      <c r="D159" s="2">
        <v>3.4059126485898399E-3</v>
      </c>
      <c r="E159" s="2" t="s">
        <v>552</v>
      </c>
      <c r="F159" s="2" t="s">
        <v>474</v>
      </c>
      <c r="G159" s="2">
        <v>721481</v>
      </c>
      <c r="H159" s="50">
        <f t="shared" si="0"/>
        <v>8</v>
      </c>
    </row>
    <row r="160" spans="1:8">
      <c r="A160" s="2" t="s">
        <v>482</v>
      </c>
      <c r="B160" s="2">
        <v>1.1135323629764099E-2</v>
      </c>
      <c r="C160" s="2">
        <v>5.0726791120080201E-3</v>
      </c>
      <c r="D160" s="2">
        <v>1.13254479622669E-2</v>
      </c>
      <c r="E160" s="2" t="s">
        <v>552</v>
      </c>
      <c r="F160" s="2" t="s">
        <v>474</v>
      </c>
      <c r="G160" s="2">
        <v>721481</v>
      </c>
      <c r="H160" s="50">
        <f t="shared" si="0"/>
        <v>10</v>
      </c>
    </row>
    <row r="161" spans="1:8">
      <c r="A161" s="2" t="s">
        <v>484</v>
      </c>
      <c r="B161" s="2">
        <v>1.04023122919634E-2</v>
      </c>
      <c r="C161" s="2">
        <v>4.8184560663770502E-3</v>
      </c>
      <c r="D161" s="51">
        <v>4.2790719676438303E-3</v>
      </c>
      <c r="E161" s="2" t="s">
        <v>552</v>
      </c>
      <c r="F161" s="2" t="s">
        <v>474</v>
      </c>
      <c r="G161" s="2">
        <v>721481</v>
      </c>
      <c r="H161" s="50">
        <f t="shared" si="0"/>
        <v>10</v>
      </c>
    </row>
    <row r="162" spans="1:8">
      <c r="A162" s="2" t="s">
        <v>489</v>
      </c>
      <c r="B162" s="2">
        <v>9.7994724615430694E-3</v>
      </c>
      <c r="C162" s="2">
        <v>7.2600791849289099E-3</v>
      </c>
      <c r="D162" s="2">
        <v>1.68915922444531E-3</v>
      </c>
      <c r="E162" s="2" t="s">
        <v>552</v>
      </c>
      <c r="F162" s="2" t="s">
        <v>474</v>
      </c>
      <c r="G162" s="2">
        <v>721481</v>
      </c>
      <c r="H162" s="50">
        <f t="shared" si="0"/>
        <v>10</v>
      </c>
    </row>
    <row r="163" spans="1:8">
      <c r="A163" s="2" t="s">
        <v>486</v>
      </c>
      <c r="B163" s="2">
        <v>9.1898278454132995E-3</v>
      </c>
      <c r="C163" s="2">
        <v>5.0187125035237997E-3</v>
      </c>
      <c r="D163" s="2">
        <v>4.1135067694484896E-3</v>
      </c>
      <c r="E163" s="2" t="s">
        <v>552</v>
      </c>
      <c r="F163" s="2" t="s">
        <v>474</v>
      </c>
      <c r="G163" s="2">
        <v>721481</v>
      </c>
      <c r="H163" s="50">
        <f t="shared" si="0"/>
        <v>10</v>
      </c>
    </row>
    <row r="164" spans="1:8">
      <c r="A164" s="2" t="s">
        <v>555</v>
      </c>
      <c r="B164" s="2">
        <v>8.6698305726506698E-3</v>
      </c>
      <c r="C164" s="2">
        <v>2.0576332058159599E-3</v>
      </c>
      <c r="D164" s="2">
        <v>1.0406955315135601E-3</v>
      </c>
      <c r="E164" s="2" t="s">
        <v>552</v>
      </c>
      <c r="F164" s="2" t="s">
        <v>474</v>
      </c>
      <c r="G164" s="2">
        <v>721481</v>
      </c>
      <c r="H164" s="50">
        <f t="shared" si="0"/>
        <v>5</v>
      </c>
    </row>
    <row r="165" spans="1:8">
      <c r="A165" s="2" t="s">
        <v>479</v>
      </c>
      <c r="B165" s="2">
        <v>8.3194387548752597E-3</v>
      </c>
      <c r="C165" s="2">
        <v>1.4637030229061999E-3</v>
      </c>
      <c r="D165" s="2">
        <v>1.04660857430625E-3</v>
      </c>
      <c r="E165" s="2" t="s">
        <v>552</v>
      </c>
      <c r="F165" s="2" t="s">
        <v>474</v>
      </c>
      <c r="G165" s="2">
        <v>721481</v>
      </c>
      <c r="H165" s="50">
        <f t="shared" si="0"/>
        <v>10</v>
      </c>
    </row>
    <row r="166" spans="1:8">
      <c r="A166" s="2" t="s">
        <v>557</v>
      </c>
      <c r="B166" s="2">
        <v>7.2345500807253398E-3</v>
      </c>
      <c r="C166" s="2">
        <v>8.5194328706251099E-4</v>
      </c>
      <c r="D166" s="2">
        <v>1.25750710057889E-3</v>
      </c>
      <c r="E166" s="2" t="s">
        <v>552</v>
      </c>
      <c r="F166" s="2" t="s">
        <v>474</v>
      </c>
      <c r="G166" s="2">
        <v>721481</v>
      </c>
      <c r="H166" s="50">
        <f t="shared" si="0"/>
        <v>5</v>
      </c>
    </row>
    <row r="167" spans="1:8">
      <c r="A167" s="2" t="s">
        <v>491</v>
      </c>
      <c r="B167" s="2">
        <v>6.3132310817631499E-3</v>
      </c>
      <c r="C167" s="2">
        <v>6.1894996868465798E-3</v>
      </c>
      <c r="D167" s="2">
        <v>8.5463178497022802E-3</v>
      </c>
      <c r="E167" s="2" t="s">
        <v>552</v>
      </c>
      <c r="F167" s="2" t="s">
        <v>474</v>
      </c>
      <c r="G167" s="2">
        <v>721481</v>
      </c>
      <c r="H167" s="50">
        <f t="shared" si="0"/>
        <v>10</v>
      </c>
    </row>
    <row r="168" spans="1:8">
      <c r="A168" s="2" t="s">
        <v>495</v>
      </c>
      <c r="B168" s="2">
        <v>6.1607561437890899E-3</v>
      </c>
      <c r="C168" s="2">
        <v>3.34609091907141E-3</v>
      </c>
      <c r="D168" s="2">
        <v>6.6994774841185496E-3</v>
      </c>
      <c r="E168" s="2" t="s">
        <v>552</v>
      </c>
      <c r="F168" s="2" t="s">
        <v>474</v>
      </c>
      <c r="G168" s="2">
        <v>721481</v>
      </c>
      <c r="H168" s="50">
        <f t="shared" si="0"/>
        <v>10</v>
      </c>
    </row>
    <row r="169" spans="1:8">
      <c r="A169" s="2" t="s">
        <v>493</v>
      </c>
      <c r="B169" s="2">
        <v>6.1193101130480199E-3</v>
      </c>
      <c r="C169" s="2">
        <v>7.8147843513840208E-3</v>
      </c>
      <c r="D169" s="2">
        <v>8.5167526357388303E-3</v>
      </c>
      <c r="E169" s="2" t="s">
        <v>552</v>
      </c>
      <c r="F169" s="2" t="s">
        <v>474</v>
      </c>
      <c r="G169" s="2">
        <v>721481</v>
      </c>
      <c r="H169" s="50">
        <f t="shared" si="0"/>
        <v>10</v>
      </c>
    </row>
    <row r="170" spans="1:8">
      <c r="A170" s="2" t="s">
        <v>497</v>
      </c>
      <c r="B170" s="2">
        <v>5.7926920649155698E-3</v>
      </c>
      <c r="C170" s="2">
        <v>4.4026569292936598E-3</v>
      </c>
      <c r="D170" s="2">
        <v>5.3138544563647002E-3</v>
      </c>
      <c r="E170" s="2" t="s">
        <v>552</v>
      </c>
      <c r="F170" s="2" t="s">
        <v>474</v>
      </c>
      <c r="G170" s="2">
        <v>721481</v>
      </c>
      <c r="H170" s="50">
        <f t="shared" si="0"/>
        <v>10</v>
      </c>
    </row>
    <row r="171" spans="1:8">
      <c r="A171" s="2" t="s">
        <v>498</v>
      </c>
      <c r="B171" s="2">
        <v>5.7372667057414596E-3</v>
      </c>
      <c r="C171" s="2">
        <v>4.9117834328315704E-3</v>
      </c>
      <c r="D171" s="2">
        <v>7.2198252498753297E-3</v>
      </c>
      <c r="E171" s="2" t="s">
        <v>552</v>
      </c>
      <c r="F171" s="2" t="s">
        <v>474</v>
      </c>
      <c r="G171" s="2">
        <v>721481</v>
      </c>
      <c r="H171" s="50">
        <f t="shared" si="0"/>
        <v>10</v>
      </c>
    </row>
    <row r="172" spans="1:8">
      <c r="A172" s="2" t="s">
        <v>496</v>
      </c>
      <c r="B172" s="2">
        <v>5.6459226995114698E-3</v>
      </c>
      <c r="C172" s="2">
        <v>5.8940578419616804E-3</v>
      </c>
      <c r="D172" s="2">
        <v>7.6672454878556002E-3</v>
      </c>
      <c r="E172" s="2" t="s">
        <v>552</v>
      </c>
      <c r="F172" s="2" t="s">
        <v>474</v>
      </c>
      <c r="G172" s="2">
        <v>721481</v>
      </c>
      <c r="H172" s="50">
        <f t="shared" si="0"/>
        <v>10</v>
      </c>
    </row>
    <row r="173" spans="1:8">
      <c r="A173" s="2" t="s">
        <v>490</v>
      </c>
      <c r="B173" s="2">
        <v>5.5573989383995897E-3</v>
      </c>
      <c r="C173" s="2">
        <v>2.5081495834259099E-3</v>
      </c>
      <c r="D173" s="2">
        <v>7.9077092280916798E-3</v>
      </c>
      <c r="E173" s="2" t="s">
        <v>552</v>
      </c>
      <c r="F173" s="2" t="s">
        <v>474</v>
      </c>
      <c r="G173" s="2">
        <v>721481</v>
      </c>
      <c r="H173" s="50">
        <f t="shared" si="0"/>
        <v>10</v>
      </c>
    </row>
    <row r="174" spans="1:8">
      <c r="A174" s="2" t="s">
        <v>499</v>
      </c>
      <c r="B174" s="2">
        <v>5.5438581498340796E-3</v>
      </c>
      <c r="C174" s="2">
        <v>3.7829468794808299E-3</v>
      </c>
      <c r="D174" s="2">
        <v>6.9084049961269604E-3</v>
      </c>
      <c r="E174" s="2" t="s">
        <v>552</v>
      </c>
      <c r="F174" s="2" t="s">
        <v>474</v>
      </c>
      <c r="G174" s="2">
        <v>721481</v>
      </c>
      <c r="H174" s="50">
        <f t="shared" si="0"/>
        <v>10</v>
      </c>
    </row>
    <row r="175" spans="1:8">
      <c r="A175" s="2" t="s">
        <v>508</v>
      </c>
      <c r="B175" s="2">
        <v>5.4075754257318998E-3</v>
      </c>
      <c r="C175" s="2">
        <v>5.9225631638055998E-3</v>
      </c>
      <c r="D175" s="2">
        <v>5.6548399240765298E-3</v>
      </c>
      <c r="E175" s="2" t="s">
        <v>552</v>
      </c>
      <c r="F175" s="2" t="s">
        <v>474</v>
      </c>
      <c r="G175" s="2">
        <v>721481</v>
      </c>
      <c r="H175" s="50">
        <f t="shared" si="0"/>
        <v>10</v>
      </c>
    </row>
    <row r="176" spans="1:8">
      <c r="A176" s="2" t="s">
        <v>500</v>
      </c>
      <c r="B176" s="2">
        <v>5.36426904478207E-3</v>
      </c>
      <c r="C176" s="2">
        <v>2.9301697573428098E-3</v>
      </c>
      <c r="D176" s="2">
        <v>6.1495645043983197E-3</v>
      </c>
      <c r="E176" s="2" t="s">
        <v>552</v>
      </c>
      <c r="F176" s="2" t="s">
        <v>474</v>
      </c>
      <c r="G176" s="2">
        <v>721481</v>
      </c>
      <c r="H176" s="50">
        <f t="shared" si="0"/>
        <v>10</v>
      </c>
    </row>
    <row r="177" spans="1:8">
      <c r="A177" s="2" t="s">
        <v>501</v>
      </c>
      <c r="B177" s="2">
        <v>5.0933723163150797E-3</v>
      </c>
      <c r="C177" s="2">
        <v>3.6144335402656801E-3</v>
      </c>
      <c r="D177" s="2">
        <v>5.9583761207679898E-3</v>
      </c>
      <c r="E177" s="2" t="s">
        <v>552</v>
      </c>
      <c r="F177" s="2" t="s">
        <v>474</v>
      </c>
      <c r="G177" s="2">
        <v>721481</v>
      </c>
      <c r="H177" s="50">
        <f t="shared" si="0"/>
        <v>10</v>
      </c>
    </row>
    <row r="178" spans="1:8">
      <c r="A178" s="2" t="s">
        <v>556</v>
      </c>
      <c r="B178" s="2">
        <v>4.9474400838607603E-3</v>
      </c>
      <c r="C178" s="2">
        <v>1.21638602510431E-3</v>
      </c>
      <c r="D178" s="2">
        <v>3.86318795789125E-4</v>
      </c>
      <c r="E178" s="2" t="s">
        <v>552</v>
      </c>
      <c r="F178" s="2" t="s">
        <v>474</v>
      </c>
      <c r="G178" s="2">
        <v>721481</v>
      </c>
      <c r="H178" s="50">
        <f t="shared" si="0"/>
        <v>10</v>
      </c>
    </row>
    <row r="179" spans="1:8">
      <c r="A179" s="2" t="s">
        <v>514</v>
      </c>
      <c r="B179" s="2">
        <v>4.7637720059142902E-3</v>
      </c>
      <c r="C179" s="2">
        <v>4.1177855188540601E-3</v>
      </c>
      <c r="D179" s="2">
        <v>5.3276515562143099E-3</v>
      </c>
      <c r="E179" s="2" t="s">
        <v>552</v>
      </c>
      <c r="F179" s="2" t="s">
        <v>474</v>
      </c>
      <c r="G179" s="2">
        <v>721481</v>
      </c>
      <c r="H179" s="50">
        <f t="shared" si="0"/>
        <v>10</v>
      </c>
    </row>
    <row r="180" spans="1:8">
      <c r="A180" s="2" t="s">
        <v>502</v>
      </c>
      <c r="B180" s="2">
        <v>4.7435812446857397E-3</v>
      </c>
      <c r="C180" s="2">
        <v>4.3157368478153098E-3</v>
      </c>
      <c r="D180" s="2">
        <v>6.5516514143012898E-3</v>
      </c>
      <c r="E180" s="2" t="s">
        <v>552</v>
      </c>
      <c r="F180" s="2" t="s">
        <v>474</v>
      </c>
      <c r="G180" s="2">
        <v>721481</v>
      </c>
      <c r="H180" s="50">
        <f t="shared" si="0"/>
        <v>10</v>
      </c>
    </row>
    <row r="181" spans="1:8">
      <c r="A181" s="2" t="s">
        <v>504</v>
      </c>
      <c r="B181" s="2">
        <v>4.68112050520388E-3</v>
      </c>
      <c r="C181" s="2">
        <v>3.64530046318639E-3</v>
      </c>
      <c r="D181" s="2">
        <v>6.0214485772233503E-3</v>
      </c>
      <c r="E181" s="2" t="s">
        <v>552</v>
      </c>
      <c r="F181" s="2" t="s">
        <v>474</v>
      </c>
      <c r="G181" s="2">
        <v>721481</v>
      </c>
      <c r="H181" s="50">
        <f t="shared" si="0"/>
        <v>10</v>
      </c>
    </row>
    <row r="182" spans="1:8">
      <c r="A182" s="2" t="s">
        <v>472</v>
      </c>
      <c r="B182" s="2">
        <v>4.6544960407454697E-3</v>
      </c>
      <c r="C182" s="2">
        <v>3.2527830178868001E-3</v>
      </c>
      <c r="D182" s="2">
        <v>6.8847528249561998E-3</v>
      </c>
      <c r="E182" s="2" t="s">
        <v>552</v>
      </c>
      <c r="F182" s="2" t="s">
        <v>474</v>
      </c>
      <c r="G182" s="2">
        <v>721481</v>
      </c>
      <c r="H182" s="50">
        <f t="shared" si="0"/>
        <v>6</v>
      </c>
    </row>
    <row r="183" spans="1:8">
      <c r="A183" s="2" t="s">
        <v>487</v>
      </c>
      <c r="B183" s="2">
        <v>4.61754112695775E-3</v>
      </c>
      <c r="C183" s="2">
        <v>3.3607436289520001E-3</v>
      </c>
      <c r="D183" s="2">
        <v>4.8841733467625097E-3</v>
      </c>
      <c r="E183" s="2" t="s">
        <v>552</v>
      </c>
      <c r="F183" s="2" t="s">
        <v>474</v>
      </c>
      <c r="G183" s="2">
        <v>721481</v>
      </c>
      <c r="H183" s="50">
        <f t="shared" si="0"/>
        <v>10</v>
      </c>
    </row>
    <row r="184" spans="1:8">
      <c r="A184" s="2" t="s">
        <v>505</v>
      </c>
      <c r="B184" s="2">
        <v>4.5826476225514301E-3</v>
      </c>
      <c r="C184" s="2">
        <v>4.1684103250423602E-3</v>
      </c>
      <c r="D184" s="2">
        <v>6.64626009898434E-3</v>
      </c>
      <c r="E184" s="2" t="s">
        <v>552</v>
      </c>
      <c r="F184" s="2" t="s">
        <v>474</v>
      </c>
      <c r="G184" s="2">
        <v>721481</v>
      </c>
      <c r="H184" s="50">
        <f t="shared" si="0"/>
        <v>10</v>
      </c>
    </row>
    <row r="185" spans="1:8">
      <c r="A185" s="2" t="s">
        <v>510</v>
      </c>
      <c r="B185" s="2">
        <v>4.5335465966485E-3</v>
      </c>
      <c r="C185" s="2">
        <v>2.8783001649834499E-3</v>
      </c>
      <c r="D185" s="2">
        <v>4.9649849315959501E-3</v>
      </c>
      <c r="E185" s="2" t="s">
        <v>552</v>
      </c>
      <c r="F185" s="2" t="s">
        <v>474</v>
      </c>
      <c r="G185" s="2">
        <v>721481</v>
      </c>
      <c r="H185" s="50">
        <f t="shared" si="0"/>
        <v>10</v>
      </c>
    </row>
    <row r="186" spans="1:8">
      <c r="A186" s="2" t="s">
        <v>494</v>
      </c>
      <c r="B186" s="2">
        <v>4.5156105819819303E-3</v>
      </c>
      <c r="C186" s="2">
        <v>2.9731155343726001E-3</v>
      </c>
      <c r="D186" s="2">
        <v>5.3670718414989202E-3</v>
      </c>
      <c r="E186" s="2" t="s">
        <v>552</v>
      </c>
      <c r="F186" s="2" t="s">
        <v>474</v>
      </c>
      <c r="G186" s="2">
        <v>721481</v>
      </c>
      <c r="H186" s="50">
        <f t="shared" si="0"/>
        <v>10</v>
      </c>
    </row>
    <row r="187" spans="1:8">
      <c r="A187" s="2" t="s">
        <v>517</v>
      </c>
      <c r="B187" s="2">
        <v>4.3540867929669196E-3</v>
      </c>
      <c r="C187" s="2">
        <v>3.9692181346793398E-3</v>
      </c>
      <c r="D187" s="2">
        <v>5.9682311920891398E-3</v>
      </c>
      <c r="E187" s="2" t="s">
        <v>552</v>
      </c>
      <c r="F187" s="2" t="s">
        <v>474</v>
      </c>
      <c r="G187" s="2">
        <v>721481</v>
      </c>
      <c r="H187" s="50">
        <f t="shared" si="0"/>
        <v>10</v>
      </c>
    </row>
    <row r="188" spans="1:8">
      <c r="A188" s="2" t="s">
        <v>503</v>
      </c>
      <c r="B188" s="2">
        <v>4.33904903495827E-3</v>
      </c>
      <c r="C188" s="2">
        <v>3.54635802049026E-3</v>
      </c>
      <c r="D188" s="2">
        <v>6.1062021905852496E-3</v>
      </c>
      <c r="E188" s="2" t="s">
        <v>552</v>
      </c>
      <c r="F188" s="2" t="s">
        <v>474</v>
      </c>
      <c r="G188" s="2">
        <v>721481</v>
      </c>
      <c r="H188" s="50">
        <f t="shared" si="0"/>
        <v>10</v>
      </c>
    </row>
    <row r="189" spans="1:8">
      <c r="A189" s="2" t="s">
        <v>515</v>
      </c>
      <c r="B189" s="2">
        <v>4.2837001420004198E-3</v>
      </c>
      <c r="C189" s="2">
        <v>2.8169143946406702E-3</v>
      </c>
      <c r="D189" s="2">
        <v>5.4045211125192897E-3</v>
      </c>
      <c r="E189" s="2" t="s">
        <v>552</v>
      </c>
      <c r="F189" s="2" t="s">
        <v>474</v>
      </c>
      <c r="G189" s="2">
        <v>721481</v>
      </c>
      <c r="H189" s="50">
        <f t="shared" si="0"/>
        <v>10</v>
      </c>
    </row>
    <row r="190" spans="1:8">
      <c r="A190" s="2" t="s">
        <v>509</v>
      </c>
      <c r="B190" s="2">
        <v>4.1762327100266401E-3</v>
      </c>
      <c r="C190" s="2">
        <v>4.54053102185105E-3</v>
      </c>
      <c r="D190" s="2">
        <v>6.5181441718093697E-3</v>
      </c>
      <c r="E190" s="2" t="s">
        <v>552</v>
      </c>
      <c r="F190" s="2" t="s">
        <v>474</v>
      </c>
      <c r="G190" s="2">
        <v>721481</v>
      </c>
      <c r="H190" s="50">
        <f t="shared" si="0"/>
        <v>10</v>
      </c>
    </row>
    <row r="191" spans="1:8">
      <c r="A191" s="2" t="s">
        <v>559</v>
      </c>
      <c r="B191" s="2">
        <v>4.1554654459999797E-3</v>
      </c>
      <c r="C191" s="2">
        <v>5.1446174769356904E-3</v>
      </c>
      <c r="D191" s="2">
        <v>7.9234773422055295E-4</v>
      </c>
      <c r="E191" s="2" t="s">
        <v>552</v>
      </c>
      <c r="F191" s="2" t="s">
        <v>474</v>
      </c>
      <c r="G191" s="2">
        <v>721481</v>
      </c>
      <c r="H191" s="50">
        <f t="shared" si="0"/>
        <v>9</v>
      </c>
    </row>
    <row r="192" spans="1:8">
      <c r="A192" s="2" t="s">
        <v>507</v>
      </c>
      <c r="B192" s="2">
        <v>4.1300693619930502E-3</v>
      </c>
      <c r="C192" s="2">
        <v>3.0199336711468601E-3</v>
      </c>
      <c r="D192" s="2">
        <v>5.8066080224222598E-3</v>
      </c>
      <c r="E192" s="2" t="s">
        <v>552</v>
      </c>
      <c r="F192" s="2" t="s">
        <v>474</v>
      </c>
      <c r="G192" s="2">
        <v>721481</v>
      </c>
      <c r="H192" s="50">
        <f t="shared" si="0"/>
        <v>10</v>
      </c>
    </row>
    <row r="193" spans="1:8">
      <c r="A193" s="2" t="s">
        <v>506</v>
      </c>
      <c r="B193" s="2">
        <v>4.0870799718452297E-3</v>
      </c>
      <c r="C193" s="2">
        <v>4.0038345205283803E-3</v>
      </c>
      <c r="D193" s="2">
        <v>5.2586660569662498E-3</v>
      </c>
      <c r="E193" s="2" t="s">
        <v>552</v>
      </c>
      <c r="F193" s="2" t="s">
        <v>474</v>
      </c>
      <c r="G193" s="2">
        <v>721481</v>
      </c>
      <c r="H193" s="50">
        <f t="shared" si="0"/>
        <v>10</v>
      </c>
    </row>
    <row r="194" spans="1:8">
      <c r="A194" s="2" t="s">
        <v>561</v>
      </c>
      <c r="B194" s="2">
        <v>4.0394952232410304E-3</v>
      </c>
      <c r="C194" s="2">
        <v>4.8912758393413304E-4</v>
      </c>
      <c r="D194" s="2">
        <v>1.7542026951649099E-4</v>
      </c>
      <c r="E194" s="2" t="s">
        <v>552</v>
      </c>
      <c r="F194" s="2" t="s">
        <v>474</v>
      </c>
      <c r="G194" s="2">
        <v>721481</v>
      </c>
      <c r="H194" s="50">
        <f t="shared" si="0"/>
        <v>5</v>
      </c>
    </row>
    <row r="195" spans="1:8">
      <c r="A195" s="2" t="s">
        <v>511</v>
      </c>
      <c r="B195" s="2">
        <v>4.0046376935206403E-3</v>
      </c>
      <c r="C195" s="2">
        <v>3.85374781455298E-3</v>
      </c>
      <c r="D195" s="2">
        <v>5.6607529668692199E-3</v>
      </c>
      <c r="E195" s="2" t="s">
        <v>552</v>
      </c>
      <c r="F195" s="2" t="s">
        <v>474</v>
      </c>
      <c r="G195" s="2">
        <v>721481</v>
      </c>
      <c r="H195" s="50">
        <f t="shared" si="0"/>
        <v>9</v>
      </c>
    </row>
    <row r="196" spans="1:8">
      <c r="A196" s="2" t="s">
        <v>518</v>
      </c>
      <c r="B196" s="2">
        <v>3.9768380839524499E-3</v>
      </c>
      <c r="C196" s="2">
        <v>3.7179712931383201E-3</v>
      </c>
      <c r="D196" s="2">
        <v>5.3315935847427698E-3</v>
      </c>
      <c r="E196" s="2" t="s">
        <v>552</v>
      </c>
      <c r="F196" s="2" t="s">
        <v>474</v>
      </c>
      <c r="G196" s="2">
        <v>721481</v>
      </c>
      <c r="H196" s="50">
        <f t="shared" si="0"/>
        <v>5</v>
      </c>
    </row>
    <row r="197" spans="1:8">
      <c r="A197" s="2" t="s">
        <v>566</v>
      </c>
      <c r="B197" s="2">
        <v>3.9672371821478196E-3</v>
      </c>
      <c r="C197" s="2">
        <v>2.3126856067352702E-3</v>
      </c>
      <c r="D197" s="2">
        <v>2.73970982728002E-3</v>
      </c>
      <c r="E197" s="2" t="s">
        <v>552</v>
      </c>
      <c r="F197" s="2" t="s">
        <v>474</v>
      </c>
      <c r="G197" s="2">
        <v>721481</v>
      </c>
      <c r="H197" s="50">
        <f t="shared" si="0"/>
        <v>6</v>
      </c>
    </row>
    <row r="198" spans="1:8">
      <c r="A198" s="2" t="s">
        <v>478</v>
      </c>
      <c r="B198" s="2">
        <v>3.9375384234873198E-3</v>
      </c>
      <c r="C198" s="2">
        <v>2.94799847774993E-4</v>
      </c>
      <c r="D198" s="2">
        <v>3.0747822521991599E-4</v>
      </c>
      <c r="E198" s="2" t="s">
        <v>552</v>
      </c>
      <c r="F198" s="2" t="s">
        <v>474</v>
      </c>
      <c r="G198" s="2">
        <v>721481</v>
      </c>
      <c r="H198" s="50">
        <f t="shared" si="0"/>
        <v>5</v>
      </c>
    </row>
    <row r="199" spans="1:8">
      <c r="A199" s="2" t="s">
        <v>526</v>
      </c>
      <c r="B199" s="2">
        <v>3.9074372664906296E-3</v>
      </c>
      <c r="C199" s="2">
        <v>2.9052089382531798E-3</v>
      </c>
      <c r="D199" s="2">
        <v>5.2172747574174196E-3</v>
      </c>
      <c r="E199" s="2" t="s">
        <v>552</v>
      </c>
      <c r="F199" s="2" t="s">
        <v>474</v>
      </c>
      <c r="G199" s="2">
        <v>721481</v>
      </c>
      <c r="H199" s="50">
        <f t="shared" si="0"/>
        <v>7</v>
      </c>
    </row>
    <row r="200" spans="1:8">
      <c r="A200" s="2" t="s">
        <v>534</v>
      </c>
      <c r="B200" s="2">
        <v>3.78007679088726E-3</v>
      </c>
      <c r="C200" s="2">
        <v>2.48097610627184E-3</v>
      </c>
      <c r="D200" s="2">
        <v>5.1817965006612796E-3</v>
      </c>
      <c r="E200" s="2" t="s">
        <v>552</v>
      </c>
      <c r="F200" s="2" t="s">
        <v>474</v>
      </c>
      <c r="G200" s="2">
        <v>721481</v>
      </c>
      <c r="H200" s="50">
        <f t="shared" si="0"/>
        <v>2</v>
      </c>
    </row>
    <row r="201" spans="1:8">
      <c r="A201" s="2" t="s">
        <v>519</v>
      </c>
      <c r="B201" s="2">
        <v>3.77072283666163E-3</v>
      </c>
      <c r="C201" s="2">
        <v>3.4393174704925502E-3</v>
      </c>
      <c r="D201" s="2">
        <v>5.1936225862466599E-3</v>
      </c>
      <c r="E201" s="2" t="s">
        <v>552</v>
      </c>
      <c r="F201" s="2" t="s">
        <v>474</v>
      </c>
      <c r="G201" s="2">
        <v>721481</v>
      </c>
      <c r="H201" s="50">
        <f t="shared" si="0"/>
        <v>6</v>
      </c>
    </row>
    <row r="202" spans="1:8">
      <c r="A202" s="2" t="s">
        <v>551</v>
      </c>
      <c r="B202" s="2">
        <v>7.34598063781495E-2</v>
      </c>
      <c r="C202" s="2">
        <v>5.8159937746403902E-3</v>
      </c>
      <c r="D202" s="2">
        <v>4.8842453545509196E-3</v>
      </c>
      <c r="E202" s="2" t="s">
        <v>552</v>
      </c>
      <c r="F202" s="2" t="s">
        <v>474</v>
      </c>
      <c r="G202" s="2">
        <v>805451</v>
      </c>
      <c r="H202" s="50">
        <f t="shared" si="0"/>
        <v>10</v>
      </c>
    </row>
    <row r="203" spans="1:8">
      <c r="A203" s="2" t="s">
        <v>553</v>
      </c>
      <c r="B203" s="2">
        <v>3.0814192574656101E-2</v>
      </c>
      <c r="C203" s="2">
        <v>1.8304360497929399E-3</v>
      </c>
      <c r="D203" s="2">
        <v>1.96945377199634E-3</v>
      </c>
      <c r="E203" s="2" t="s">
        <v>552</v>
      </c>
      <c r="F203" s="2" t="s">
        <v>474</v>
      </c>
      <c r="G203" s="2">
        <v>805451</v>
      </c>
      <c r="H203" s="50">
        <f t="shared" si="0"/>
        <v>5</v>
      </c>
    </row>
    <row r="204" spans="1:8">
      <c r="A204" s="2" t="s">
        <v>538</v>
      </c>
      <c r="B204" s="2">
        <v>2.9133163373481898E-2</v>
      </c>
      <c r="C204" s="2">
        <v>4.9442286567580101E-4</v>
      </c>
      <c r="D204" s="2">
        <v>3.2299041860739901E-4</v>
      </c>
      <c r="E204" s="2" t="s">
        <v>552</v>
      </c>
      <c r="F204" s="2" t="s">
        <v>474</v>
      </c>
      <c r="G204" s="2">
        <v>805451</v>
      </c>
      <c r="H204" s="50">
        <f t="shared" si="0"/>
        <v>5</v>
      </c>
    </row>
    <row r="205" spans="1:8">
      <c r="A205" s="2" t="s">
        <v>542</v>
      </c>
      <c r="B205" s="2">
        <v>2.24468229710123E-2</v>
      </c>
      <c r="C205" s="2">
        <v>3.9920372415967498E-4</v>
      </c>
      <c r="D205" s="2">
        <v>2.8950970448346199E-4</v>
      </c>
      <c r="E205" s="2" t="s">
        <v>552</v>
      </c>
      <c r="F205" s="2" t="s">
        <v>474</v>
      </c>
      <c r="G205" s="2">
        <v>805451</v>
      </c>
      <c r="H205" s="50">
        <f t="shared" si="0"/>
        <v>4</v>
      </c>
    </row>
    <row r="206" spans="1:8">
      <c r="A206" s="2" t="s">
        <v>477</v>
      </c>
      <c r="B206" s="2">
        <v>1.8539320186421401E-2</v>
      </c>
      <c r="C206" s="2">
        <v>8.4123424358383096E-3</v>
      </c>
      <c r="D206" s="2">
        <v>1.0595661293340299E-2</v>
      </c>
      <c r="E206" s="2" t="s">
        <v>552</v>
      </c>
      <c r="F206" s="2" t="s">
        <v>474</v>
      </c>
      <c r="G206" s="2">
        <v>805451</v>
      </c>
      <c r="H206" s="50">
        <f t="shared" si="0"/>
        <v>10</v>
      </c>
    </row>
    <row r="207" spans="1:8">
      <c r="A207" s="2" t="s">
        <v>475</v>
      </c>
      <c r="B207" s="2">
        <v>1.8403857112792101E-2</v>
      </c>
      <c r="C207" s="2">
        <v>4.8172911785905898E-3</v>
      </c>
      <c r="D207" s="2">
        <v>8.5080402950241801E-3</v>
      </c>
      <c r="E207" s="2" t="s">
        <v>552</v>
      </c>
      <c r="F207" s="2" t="s">
        <v>474</v>
      </c>
      <c r="G207" s="2">
        <v>805451</v>
      </c>
      <c r="H207" s="50">
        <f t="shared" si="0"/>
        <v>10</v>
      </c>
    </row>
    <row r="208" spans="1:8">
      <c r="A208" s="2" t="s">
        <v>554</v>
      </c>
      <c r="B208" s="2">
        <v>1.30299050193918E-2</v>
      </c>
      <c r="C208" s="2">
        <v>2.1086265661611498E-3</v>
      </c>
      <c r="D208" s="2">
        <v>1.10289411231795E-3</v>
      </c>
      <c r="E208" s="2" t="s">
        <v>552</v>
      </c>
      <c r="F208" s="2" t="s">
        <v>474</v>
      </c>
      <c r="G208" s="2">
        <v>805451</v>
      </c>
      <c r="H208" s="50">
        <f t="shared" si="0"/>
        <v>5</v>
      </c>
    </row>
    <row r="209" spans="1:8">
      <c r="A209" s="2" t="s">
        <v>489</v>
      </c>
      <c r="B209" s="2">
        <v>1.0654251536847299E-2</v>
      </c>
      <c r="C209" s="2">
        <v>6.7428974500311403E-3</v>
      </c>
      <c r="D209" s="2">
        <v>1.8059891089206399E-3</v>
      </c>
      <c r="E209" s="2" t="s">
        <v>552</v>
      </c>
      <c r="F209" s="2" t="s">
        <v>474</v>
      </c>
      <c r="G209" s="2">
        <v>805451</v>
      </c>
      <c r="H209" s="50">
        <f t="shared" si="0"/>
        <v>10</v>
      </c>
    </row>
    <row r="210" spans="1:8">
      <c r="A210" s="2" t="s">
        <v>484</v>
      </c>
      <c r="B210" s="2">
        <v>1.0652482729705001E-2</v>
      </c>
      <c r="C210" s="2">
        <v>4.2241422698731301E-3</v>
      </c>
      <c r="D210" s="2">
        <v>4.2638674163720698E-3</v>
      </c>
      <c r="E210" s="2" t="s">
        <v>552</v>
      </c>
      <c r="F210" s="2" t="s">
        <v>474</v>
      </c>
      <c r="G210" s="2">
        <v>805451</v>
      </c>
      <c r="H210" s="50">
        <f t="shared" si="0"/>
        <v>10</v>
      </c>
    </row>
    <row r="211" spans="1:8">
      <c r="A211" s="2" t="s">
        <v>555</v>
      </c>
      <c r="B211" s="2">
        <v>1.0184830992916101E-2</v>
      </c>
      <c r="C211" s="2">
        <v>2.20189626460356E-3</v>
      </c>
      <c r="D211" s="2">
        <v>1.1757639018818099E-3</v>
      </c>
      <c r="E211" s="2" t="s">
        <v>552</v>
      </c>
      <c r="F211" s="2" t="s">
        <v>474</v>
      </c>
      <c r="G211" s="2">
        <v>805451</v>
      </c>
      <c r="H211" s="50">
        <f t="shared" si="0"/>
        <v>5</v>
      </c>
    </row>
    <row r="212" spans="1:8">
      <c r="A212" s="2" t="s">
        <v>565</v>
      </c>
      <c r="B212" s="2">
        <v>1.01106603657053E-2</v>
      </c>
      <c r="C212" s="2">
        <v>3.1315602953888998E-3</v>
      </c>
      <c r="D212" s="2">
        <v>3.8561904855688302E-3</v>
      </c>
      <c r="E212" s="2" t="s">
        <v>552</v>
      </c>
      <c r="F212" s="2" t="s">
        <v>474</v>
      </c>
      <c r="G212" s="2">
        <v>805451</v>
      </c>
      <c r="H212" s="50">
        <f t="shared" si="0"/>
        <v>8</v>
      </c>
    </row>
    <row r="213" spans="1:8">
      <c r="A213" s="2" t="s">
        <v>482</v>
      </c>
      <c r="B213" s="2">
        <v>9.69448888284229E-3</v>
      </c>
      <c r="C213" s="2">
        <v>4.6368164767402898E-3</v>
      </c>
      <c r="D213" s="2">
        <v>1.09245600732637E-2</v>
      </c>
      <c r="E213" s="2" t="s">
        <v>552</v>
      </c>
      <c r="F213" s="2" t="s">
        <v>474</v>
      </c>
      <c r="G213" s="2">
        <v>805451</v>
      </c>
      <c r="H213" s="50">
        <f t="shared" si="0"/>
        <v>10</v>
      </c>
    </row>
    <row r="214" spans="1:8">
      <c r="A214" s="2" t="s">
        <v>486</v>
      </c>
      <c r="B214" s="2">
        <v>9.4047585056294802E-3</v>
      </c>
      <c r="C214" s="2">
        <v>4.9493309091035503E-3</v>
      </c>
      <c r="D214" s="2">
        <v>4.1555474589122701E-3</v>
      </c>
      <c r="E214" s="2" t="s">
        <v>552</v>
      </c>
      <c r="F214" s="2" t="s">
        <v>474</v>
      </c>
      <c r="G214" s="2">
        <v>805451</v>
      </c>
      <c r="H214" s="50">
        <f t="shared" si="0"/>
        <v>10</v>
      </c>
    </row>
    <row r="215" spans="1:8">
      <c r="A215" s="2" t="s">
        <v>490</v>
      </c>
      <c r="B215" s="2">
        <v>7.9903050655517494E-3</v>
      </c>
      <c r="C215" s="2">
        <v>2.7890152813904198E-3</v>
      </c>
      <c r="D215" s="2">
        <v>7.9211430709692707E-3</v>
      </c>
      <c r="E215" s="2" t="s">
        <v>552</v>
      </c>
      <c r="F215" s="2" t="s">
        <v>474</v>
      </c>
      <c r="G215" s="2">
        <v>805451</v>
      </c>
      <c r="H215" s="50">
        <f t="shared" si="0"/>
        <v>10</v>
      </c>
    </row>
    <row r="216" spans="1:8">
      <c r="A216" s="2" t="s">
        <v>557</v>
      </c>
      <c r="B216" s="2">
        <v>7.8216433797243506E-3</v>
      </c>
      <c r="C216" s="2">
        <v>8.9745348439383796E-4</v>
      </c>
      <c r="D216" s="2">
        <v>1.19545843960178E-3</v>
      </c>
      <c r="E216" s="2" t="s">
        <v>552</v>
      </c>
      <c r="F216" s="2" t="s">
        <v>474</v>
      </c>
      <c r="G216" s="2">
        <v>805451</v>
      </c>
      <c r="H216" s="50">
        <f t="shared" si="0"/>
        <v>5</v>
      </c>
    </row>
    <row r="217" spans="1:8">
      <c r="A217" s="2" t="s">
        <v>479</v>
      </c>
      <c r="B217" s="2">
        <v>7.72499966320918E-3</v>
      </c>
      <c r="C217" s="2">
        <v>1.4206011505302201E-3</v>
      </c>
      <c r="D217" s="2">
        <v>1.25454205276167E-3</v>
      </c>
      <c r="E217" s="2" t="s">
        <v>552</v>
      </c>
      <c r="F217" s="2" t="s">
        <v>474</v>
      </c>
      <c r="G217" s="2">
        <v>805451</v>
      </c>
      <c r="H217" s="50">
        <f t="shared" si="0"/>
        <v>10</v>
      </c>
    </row>
    <row r="218" spans="1:8">
      <c r="A218" s="2" t="s">
        <v>491</v>
      </c>
      <c r="B218" s="2">
        <v>6.4324764889771603E-3</v>
      </c>
      <c r="C218" s="2">
        <v>5.8333475407554699E-3</v>
      </c>
      <c r="D218" s="51">
        <v>8.6557493279239006E-3</v>
      </c>
      <c r="E218" s="2" t="s">
        <v>552</v>
      </c>
      <c r="F218" s="2" t="s">
        <v>474</v>
      </c>
      <c r="G218" s="2">
        <v>805451</v>
      </c>
      <c r="H218" s="50">
        <f t="shared" si="0"/>
        <v>10</v>
      </c>
    </row>
    <row r="219" spans="1:8">
      <c r="A219" s="2" t="s">
        <v>493</v>
      </c>
      <c r="B219" s="2">
        <v>6.2681584283806697E-3</v>
      </c>
      <c r="C219" s="2">
        <v>7.6537897032928504E-3</v>
      </c>
      <c r="D219" s="2">
        <v>8.5178875638841599E-3</v>
      </c>
      <c r="E219" s="2" t="s">
        <v>552</v>
      </c>
      <c r="F219" s="2" t="s">
        <v>474</v>
      </c>
      <c r="G219" s="2">
        <v>805451</v>
      </c>
      <c r="H219" s="50">
        <f t="shared" si="0"/>
        <v>10</v>
      </c>
    </row>
    <row r="220" spans="1:8">
      <c r="A220" s="2" t="s">
        <v>508</v>
      </c>
      <c r="B220" s="2">
        <v>6.0431304272095497E-3</v>
      </c>
      <c r="C220" s="2">
        <v>6.2766233347894699E-3</v>
      </c>
      <c r="D220" s="2">
        <v>6.2668019024923402E-3</v>
      </c>
      <c r="E220" s="2" t="s">
        <v>552</v>
      </c>
      <c r="F220" s="2" t="s">
        <v>474</v>
      </c>
      <c r="G220" s="2">
        <v>805451</v>
      </c>
      <c r="H220" s="50">
        <f t="shared" si="0"/>
        <v>10</v>
      </c>
    </row>
    <row r="221" spans="1:8">
      <c r="A221" s="2" t="s">
        <v>495</v>
      </c>
      <c r="B221" s="2">
        <v>5.9543044315925001E-3</v>
      </c>
      <c r="C221" s="2">
        <v>3.23601629799386E-3</v>
      </c>
      <c r="D221" s="2">
        <v>6.7335624464554796E-3</v>
      </c>
      <c r="E221" s="2" t="s">
        <v>552</v>
      </c>
      <c r="F221" s="2" t="s">
        <v>474</v>
      </c>
      <c r="G221" s="2">
        <v>805451</v>
      </c>
      <c r="H221" s="50">
        <f t="shared" si="0"/>
        <v>10</v>
      </c>
    </row>
    <row r="222" spans="1:8">
      <c r="A222" s="2" t="s">
        <v>496</v>
      </c>
      <c r="B222" s="2">
        <v>5.8369004563512796E-3</v>
      </c>
      <c r="C222" s="2">
        <v>5.90912433887642E-3</v>
      </c>
      <c r="D222" s="2">
        <v>7.7261671475416299E-3</v>
      </c>
      <c r="E222" s="2" t="s">
        <v>552</v>
      </c>
      <c r="F222" s="2" t="s">
        <v>474</v>
      </c>
      <c r="G222" s="2">
        <v>805451</v>
      </c>
      <c r="H222" s="50">
        <f t="shared" si="0"/>
        <v>10</v>
      </c>
    </row>
    <row r="223" spans="1:8">
      <c r="A223" s="2" t="s">
        <v>499</v>
      </c>
      <c r="B223" s="2">
        <v>5.83396076487678E-3</v>
      </c>
      <c r="C223" s="2">
        <v>3.6164884832747398E-3</v>
      </c>
      <c r="D223" s="2">
        <v>6.9679274453230402E-3</v>
      </c>
      <c r="E223" s="2" t="s">
        <v>552</v>
      </c>
      <c r="F223" s="2" t="s">
        <v>474</v>
      </c>
      <c r="G223" s="2">
        <v>805451</v>
      </c>
      <c r="H223" s="50">
        <f t="shared" si="0"/>
        <v>10</v>
      </c>
    </row>
    <row r="224" spans="1:8">
      <c r="A224" s="2" t="s">
        <v>497</v>
      </c>
      <c r="B224" s="2">
        <v>5.57814998313524E-3</v>
      </c>
      <c r="C224" s="2">
        <v>3.63811489741038E-3</v>
      </c>
      <c r="D224" s="2">
        <v>5.0201376648186602E-3</v>
      </c>
      <c r="E224" s="2" t="s">
        <v>552</v>
      </c>
      <c r="F224" s="2" t="s">
        <v>474</v>
      </c>
      <c r="G224" s="2">
        <v>805451</v>
      </c>
      <c r="H224" s="50">
        <f t="shared" si="0"/>
        <v>10</v>
      </c>
    </row>
    <row r="225" spans="1:8">
      <c r="A225" s="2" t="s">
        <v>500</v>
      </c>
      <c r="B225" s="2">
        <v>5.4463080119806504E-3</v>
      </c>
      <c r="C225" s="2">
        <v>3.09475452703969E-3</v>
      </c>
      <c r="D225" s="2">
        <v>6.36921349863615E-3</v>
      </c>
      <c r="E225" s="2" t="s">
        <v>552</v>
      </c>
      <c r="F225" s="2" t="s">
        <v>474</v>
      </c>
      <c r="G225" s="2">
        <v>805451</v>
      </c>
      <c r="H225" s="50">
        <f t="shared" si="0"/>
        <v>10</v>
      </c>
    </row>
    <row r="226" spans="1:8">
      <c r="A226" s="2" t="s">
        <v>498</v>
      </c>
      <c r="B226" s="2">
        <v>5.3989957695652901E-3</v>
      </c>
      <c r="C226" s="2">
        <v>5.0376439807722504E-3</v>
      </c>
      <c r="D226" s="2">
        <v>6.8753631180392101E-3</v>
      </c>
      <c r="E226" s="2" t="s">
        <v>552</v>
      </c>
      <c r="F226" s="2" t="s">
        <v>474</v>
      </c>
      <c r="G226" s="2">
        <v>805451</v>
      </c>
      <c r="H226" s="50">
        <f t="shared" si="0"/>
        <v>10</v>
      </c>
    </row>
    <row r="227" spans="1:8">
      <c r="A227" s="2" t="s">
        <v>501</v>
      </c>
      <c r="B227" s="2">
        <v>4.9106937617762999E-3</v>
      </c>
      <c r="C227" s="2">
        <v>4.2828725077039701E-3</v>
      </c>
      <c r="D227" s="2">
        <v>6.0501619875727502E-3</v>
      </c>
      <c r="E227" s="2" t="s">
        <v>552</v>
      </c>
      <c r="F227" s="2" t="s">
        <v>474</v>
      </c>
      <c r="G227" s="2">
        <v>805451</v>
      </c>
      <c r="H227" s="50">
        <f t="shared" si="0"/>
        <v>10</v>
      </c>
    </row>
    <row r="228" spans="1:8">
      <c r="A228" s="2" t="s">
        <v>487</v>
      </c>
      <c r="B228" s="2">
        <v>4.8357907157405601E-3</v>
      </c>
      <c r="C228" s="2">
        <v>2.9702323842829099E-3</v>
      </c>
      <c r="D228" s="2">
        <v>4.5809494736634799E-3</v>
      </c>
      <c r="E228" s="2" t="s">
        <v>552</v>
      </c>
      <c r="F228" s="2" t="s">
        <v>474</v>
      </c>
      <c r="G228" s="2">
        <v>805451</v>
      </c>
      <c r="H228" s="50">
        <f t="shared" si="0"/>
        <v>10</v>
      </c>
    </row>
    <row r="229" spans="1:8">
      <c r="A229" s="2" t="s">
        <v>494</v>
      </c>
      <c r="B229" s="2">
        <v>4.7351206046424297E-3</v>
      </c>
      <c r="C229" s="2">
        <v>3.0788373861280502E-3</v>
      </c>
      <c r="D229" s="2">
        <v>5.2938917391261503E-3</v>
      </c>
      <c r="E229" s="2" t="s">
        <v>552</v>
      </c>
      <c r="F229" s="2" t="s">
        <v>474</v>
      </c>
      <c r="G229" s="2">
        <v>805451</v>
      </c>
      <c r="H229" s="50">
        <f t="shared" si="0"/>
        <v>10</v>
      </c>
    </row>
    <row r="230" spans="1:8">
      <c r="A230" s="2" t="s">
        <v>504</v>
      </c>
      <c r="B230" s="2">
        <v>4.58347149557031E-3</v>
      </c>
      <c r="C230" s="2">
        <v>4.0069733260245204E-3</v>
      </c>
      <c r="D230" s="2">
        <v>6.2549851798603699E-3</v>
      </c>
      <c r="E230" s="2" t="s">
        <v>552</v>
      </c>
      <c r="F230" s="2" t="s">
        <v>474</v>
      </c>
      <c r="G230" s="2">
        <v>805451</v>
      </c>
      <c r="H230" s="50">
        <f t="shared" si="0"/>
        <v>10</v>
      </c>
    </row>
    <row r="231" spans="1:8">
      <c r="A231" s="2" t="s">
        <v>502</v>
      </c>
      <c r="B231" s="2">
        <v>4.5451582023418704E-3</v>
      </c>
      <c r="C231" s="2">
        <v>4.1924832940215201E-3</v>
      </c>
      <c r="D231" s="2">
        <v>6.32588551565223E-3</v>
      </c>
      <c r="E231" s="2" t="s">
        <v>552</v>
      </c>
      <c r="F231" s="2" t="s">
        <v>474</v>
      </c>
      <c r="G231" s="2">
        <v>805451</v>
      </c>
      <c r="H231" s="50">
        <f t="shared" si="0"/>
        <v>10</v>
      </c>
    </row>
    <row r="232" spans="1:8">
      <c r="A232" s="2" t="s">
        <v>478</v>
      </c>
      <c r="B232" s="2">
        <v>4.4976150749361501E-3</v>
      </c>
      <c r="C232" s="2">
        <v>2.6490581966817699E-4</v>
      </c>
      <c r="D232" s="2">
        <v>2.8950970448346199E-4</v>
      </c>
      <c r="E232" s="2" t="s">
        <v>552</v>
      </c>
      <c r="F232" s="2" t="s">
        <v>474</v>
      </c>
      <c r="G232" s="2">
        <v>805451</v>
      </c>
      <c r="H232" s="50">
        <f t="shared" si="0"/>
        <v>5</v>
      </c>
    </row>
    <row r="233" spans="1:8">
      <c r="A233" s="2" t="s">
        <v>472</v>
      </c>
      <c r="B233" s="2">
        <v>4.4022594520437197E-3</v>
      </c>
      <c r="C233" s="2">
        <v>3.20938148257937E-3</v>
      </c>
      <c r="D233" s="2">
        <v>6.48147236363995E-3</v>
      </c>
      <c r="E233" s="2" t="s">
        <v>552</v>
      </c>
      <c r="F233" s="2" t="s">
        <v>474</v>
      </c>
      <c r="G233" s="2">
        <v>805451</v>
      </c>
      <c r="H233" s="50">
        <f t="shared" si="0"/>
        <v>6</v>
      </c>
    </row>
    <row r="234" spans="1:8">
      <c r="A234" s="2" t="s">
        <v>506</v>
      </c>
      <c r="B234" s="2">
        <v>4.3738875401518398E-3</v>
      </c>
      <c r="C234" s="2">
        <v>4.1235395183344299E-3</v>
      </c>
      <c r="D234" s="2">
        <v>5.3864560664099803E-3</v>
      </c>
      <c r="E234" s="2" t="s">
        <v>552</v>
      </c>
      <c r="F234" s="2" t="s">
        <v>474</v>
      </c>
      <c r="G234" s="2">
        <v>805451</v>
      </c>
      <c r="H234" s="50">
        <f t="shared" si="0"/>
        <v>10</v>
      </c>
    </row>
    <row r="235" spans="1:8">
      <c r="A235" s="2" t="s">
        <v>507</v>
      </c>
      <c r="B235" s="2">
        <v>4.3249426394460101E-3</v>
      </c>
      <c r="C235" s="2">
        <v>3.3509788493062101E-3</v>
      </c>
      <c r="D235" s="2">
        <v>6.0422841724847602E-3</v>
      </c>
      <c r="E235" s="2" t="s">
        <v>552</v>
      </c>
      <c r="F235" s="2" t="s">
        <v>474</v>
      </c>
      <c r="G235" s="2">
        <v>805451</v>
      </c>
      <c r="H235" s="50">
        <f t="shared" si="0"/>
        <v>10</v>
      </c>
    </row>
    <row r="236" spans="1:8">
      <c r="A236" s="2" t="s">
        <v>503</v>
      </c>
      <c r="B236" s="2">
        <v>4.3221675075371504E-3</v>
      </c>
      <c r="C236" s="2">
        <v>3.5622747498194199E-3</v>
      </c>
      <c r="D236" s="2">
        <v>6.18605429784049E-3</v>
      </c>
      <c r="E236" s="2" t="s">
        <v>552</v>
      </c>
      <c r="F236" s="2" t="s">
        <v>474</v>
      </c>
      <c r="G236" s="2">
        <v>805451</v>
      </c>
      <c r="H236" s="50">
        <f t="shared" si="0"/>
        <v>10</v>
      </c>
    </row>
    <row r="237" spans="1:8">
      <c r="A237" s="2" t="s">
        <v>514</v>
      </c>
      <c r="B237" s="2">
        <v>4.3129253002181598E-3</v>
      </c>
      <c r="C237" s="2">
        <v>4.30469976312234E-3</v>
      </c>
      <c r="D237" s="2">
        <v>5.2387470335102599E-3</v>
      </c>
      <c r="E237" s="2" t="s">
        <v>552</v>
      </c>
      <c r="F237" s="2" t="s">
        <v>474</v>
      </c>
      <c r="G237" s="2">
        <v>805451</v>
      </c>
      <c r="H237" s="50">
        <f t="shared" si="0"/>
        <v>10</v>
      </c>
    </row>
    <row r="238" spans="1:8">
      <c r="A238" s="2" t="s">
        <v>559</v>
      </c>
      <c r="B238" s="2">
        <v>4.3105323168367597E-3</v>
      </c>
      <c r="C238" s="2">
        <v>5.2547886797619497E-3</v>
      </c>
      <c r="D238" s="2">
        <v>7.3066734941064099E-4</v>
      </c>
      <c r="E238" s="2" t="s">
        <v>552</v>
      </c>
      <c r="F238" s="2" t="s">
        <v>474</v>
      </c>
      <c r="G238" s="2">
        <v>805451</v>
      </c>
      <c r="H238" s="50">
        <f t="shared" si="0"/>
        <v>9</v>
      </c>
    </row>
    <row r="239" spans="1:8">
      <c r="A239" s="2" t="s">
        <v>510</v>
      </c>
      <c r="B239" s="2">
        <v>4.3054933380526099E-3</v>
      </c>
      <c r="C239" s="2">
        <v>2.82913270194184E-3</v>
      </c>
      <c r="D239" s="2">
        <v>4.9354511526228202E-3</v>
      </c>
      <c r="E239" s="2" t="s">
        <v>552</v>
      </c>
      <c r="F239" s="2" t="s">
        <v>474</v>
      </c>
      <c r="G239" s="2">
        <v>805451</v>
      </c>
      <c r="H239" s="50">
        <f t="shared" si="0"/>
        <v>10</v>
      </c>
    </row>
    <row r="240" spans="1:8">
      <c r="A240" s="2" t="s">
        <v>517</v>
      </c>
      <c r="B240" s="2">
        <v>4.2214690515017797E-3</v>
      </c>
      <c r="C240" s="2">
        <v>3.8912659491841099E-3</v>
      </c>
      <c r="D240" s="2">
        <v>5.9260863999369799E-3</v>
      </c>
      <c r="E240" s="2" t="s">
        <v>552</v>
      </c>
      <c r="F240" s="2" t="s">
        <v>474</v>
      </c>
      <c r="G240" s="2">
        <v>805451</v>
      </c>
      <c r="H240" s="50">
        <f t="shared" si="0"/>
        <v>10</v>
      </c>
    </row>
    <row r="241" spans="1:8">
      <c r="A241" s="2" t="s">
        <v>511</v>
      </c>
      <c r="B241" s="2">
        <v>4.19481203578808E-3</v>
      </c>
      <c r="C241" s="2">
        <v>4.31355027065327E-3</v>
      </c>
      <c r="D241" s="2">
        <v>6.4342054731120297E-3</v>
      </c>
      <c r="E241" s="2" t="s">
        <v>552</v>
      </c>
      <c r="F241" s="2" t="s">
        <v>474</v>
      </c>
      <c r="G241" s="2">
        <v>805451</v>
      </c>
      <c r="H241" s="50">
        <f t="shared" si="0"/>
        <v>9</v>
      </c>
    </row>
    <row r="242" spans="1:8">
      <c r="A242" s="2" t="s">
        <v>556</v>
      </c>
      <c r="B242" s="2">
        <v>4.1831247609137E-3</v>
      </c>
      <c r="C242" s="2">
        <v>1.0954490463625599E-3</v>
      </c>
      <c r="D242" s="2">
        <v>4.1555474589122698E-4</v>
      </c>
      <c r="E242" s="2" t="s">
        <v>552</v>
      </c>
      <c r="F242" s="2" t="s">
        <v>474</v>
      </c>
      <c r="G242" s="2">
        <v>805451</v>
      </c>
      <c r="H242" s="50">
        <f t="shared" si="0"/>
        <v>10</v>
      </c>
    </row>
    <row r="243" spans="1:8">
      <c r="A243" s="2" t="s">
        <v>505</v>
      </c>
      <c r="B243" s="2">
        <v>4.1156222347910497E-3</v>
      </c>
      <c r="C243" s="2">
        <v>3.6099645827918098E-3</v>
      </c>
      <c r="D243" s="2">
        <v>5.8571555179171104E-3</v>
      </c>
      <c r="E243" s="2" t="s">
        <v>552</v>
      </c>
      <c r="F243" s="2" t="s">
        <v>474</v>
      </c>
      <c r="G243" s="2">
        <v>805451</v>
      </c>
      <c r="H243" s="50">
        <f t="shared" si="0"/>
        <v>10</v>
      </c>
    </row>
    <row r="244" spans="1:8">
      <c r="A244" s="2" t="s">
        <v>515</v>
      </c>
      <c r="B244" s="2">
        <v>4.0627937440400903E-3</v>
      </c>
      <c r="C244" s="2">
        <v>3.0663366195671999E-3</v>
      </c>
      <c r="D244" s="2">
        <v>5.5203789229057304E-3</v>
      </c>
      <c r="E244" s="2" t="s">
        <v>552</v>
      </c>
      <c r="F244" s="2" t="s">
        <v>474</v>
      </c>
      <c r="G244" s="2">
        <v>805451</v>
      </c>
      <c r="H244" s="50">
        <f t="shared" si="0"/>
        <v>10</v>
      </c>
    </row>
    <row r="245" spans="1:8">
      <c r="A245" s="2" t="s">
        <v>524</v>
      </c>
      <c r="B245" s="2">
        <v>3.90131445185568E-3</v>
      </c>
      <c r="C245" s="2">
        <v>4.1359692709214803E-3</v>
      </c>
      <c r="D245" s="2">
        <v>4.3052259455839898E-3</v>
      </c>
      <c r="E245" s="2" t="s">
        <v>552</v>
      </c>
      <c r="F245" s="2" t="s">
        <v>474</v>
      </c>
      <c r="G245" s="2">
        <v>805451</v>
      </c>
      <c r="H245" s="50">
        <f t="shared" si="0"/>
        <v>5</v>
      </c>
    </row>
    <row r="246" spans="1:8">
      <c r="A246" s="2" t="s">
        <v>528</v>
      </c>
      <c r="B246" s="2">
        <v>3.8576072177103999E-3</v>
      </c>
      <c r="C246" s="2">
        <v>4.9269599431721201E-3</v>
      </c>
      <c r="D246" s="2">
        <v>6.5011669013599104E-3</v>
      </c>
      <c r="E246" s="2" t="s">
        <v>552</v>
      </c>
      <c r="F246" s="2" t="s">
        <v>474</v>
      </c>
      <c r="G246" s="2">
        <v>805451</v>
      </c>
      <c r="H246" s="50">
        <f t="shared" si="0"/>
        <v>5</v>
      </c>
    </row>
    <row r="247" spans="1:8">
      <c r="A247" s="2" t="s">
        <v>567</v>
      </c>
      <c r="B247" s="2">
        <v>3.8349441872909101E-3</v>
      </c>
      <c r="C247" s="2">
        <v>2.2154642351065799E-3</v>
      </c>
      <c r="D247" s="2">
        <v>4.6616970783153302E-3</v>
      </c>
      <c r="E247" s="2" t="s">
        <v>552</v>
      </c>
      <c r="F247" s="2" t="s">
        <v>474</v>
      </c>
      <c r="G247" s="2">
        <v>805451</v>
      </c>
      <c r="H247" s="50">
        <f t="shared" si="0"/>
        <v>2</v>
      </c>
    </row>
    <row r="248" spans="1:8">
      <c r="A248" s="2" t="s">
        <v>518</v>
      </c>
      <c r="B248" s="2">
        <v>3.8347441339730199E-3</v>
      </c>
      <c r="C248" s="2">
        <v>3.1594858758073499E-3</v>
      </c>
      <c r="D248" s="2">
        <v>5.0831601855225502E-3</v>
      </c>
      <c r="E248" s="2" t="s">
        <v>552</v>
      </c>
      <c r="F248" s="2" t="s">
        <v>474</v>
      </c>
      <c r="G248" s="2">
        <v>805451</v>
      </c>
      <c r="H248" s="50">
        <f t="shared" si="0"/>
        <v>5</v>
      </c>
    </row>
    <row r="249" spans="1:8">
      <c r="A249" s="2" t="s">
        <v>519</v>
      </c>
      <c r="B249" s="2">
        <v>3.7340861217271398E-3</v>
      </c>
      <c r="C249" s="2">
        <v>3.2257261933090302E-3</v>
      </c>
      <c r="D249" s="2">
        <v>5.2249608571062799E-3</v>
      </c>
      <c r="E249" s="2" t="s">
        <v>552</v>
      </c>
      <c r="F249" s="2" t="s">
        <v>474</v>
      </c>
      <c r="G249" s="2">
        <v>805451</v>
      </c>
      <c r="H249" s="50">
        <f t="shared" si="0"/>
        <v>6</v>
      </c>
    </row>
    <row r="250" spans="1:8">
      <c r="A250" s="2" t="s">
        <v>529</v>
      </c>
      <c r="B250" s="2">
        <v>3.7110249267418801E-3</v>
      </c>
      <c r="C250" s="2">
        <v>2.6498322333543402E-3</v>
      </c>
      <c r="D250" s="2">
        <v>5.5321956455377103E-3</v>
      </c>
      <c r="E250" s="2" t="s">
        <v>552</v>
      </c>
      <c r="F250" s="2" t="s">
        <v>474</v>
      </c>
      <c r="G250" s="2">
        <v>805451</v>
      </c>
      <c r="H250" s="50">
        <f t="shared" si="0"/>
        <v>2</v>
      </c>
    </row>
    <row r="251" spans="1:8">
      <c r="A251" s="2" t="s">
        <v>509</v>
      </c>
      <c r="B251" s="2">
        <v>3.6971063546778599E-3</v>
      </c>
      <c r="C251" s="2">
        <v>4.0418313719029096E-3</v>
      </c>
      <c r="D251" s="2">
        <v>5.4849287550098004E-3</v>
      </c>
      <c r="E251" s="2" t="s">
        <v>552</v>
      </c>
      <c r="F251" s="2" t="s">
        <v>474</v>
      </c>
      <c r="G251" s="2">
        <v>805451</v>
      </c>
      <c r="H251" s="50">
        <f t="shared" si="0"/>
        <v>10</v>
      </c>
    </row>
    <row r="252" spans="1:8">
      <c r="A252" s="2" t="s">
        <v>551</v>
      </c>
      <c r="B252" s="2">
        <v>6.2737325107887904E-2</v>
      </c>
      <c r="C252" s="2">
        <v>6.0752678356867503E-3</v>
      </c>
      <c r="D252" s="2">
        <v>4.3892400514648896E-3</v>
      </c>
      <c r="E252" s="2" t="s">
        <v>552</v>
      </c>
      <c r="F252" s="2" t="s">
        <v>536</v>
      </c>
      <c r="G252" s="2">
        <v>415171</v>
      </c>
      <c r="H252" s="50">
        <f t="shared" si="0"/>
        <v>10</v>
      </c>
    </row>
    <row r="253" spans="1:8">
      <c r="A253" s="2" t="s">
        <v>568</v>
      </c>
      <c r="B253" s="2">
        <v>4.5054110878203997E-2</v>
      </c>
      <c r="C253" s="2">
        <v>6.3806843886131403E-4</v>
      </c>
      <c r="D253" s="2">
        <v>4.6889844798995902E-4</v>
      </c>
      <c r="E253" s="2" t="s">
        <v>552</v>
      </c>
      <c r="F253" s="2" t="s">
        <v>536</v>
      </c>
      <c r="G253" s="2">
        <v>415171</v>
      </c>
      <c r="H253" s="50">
        <f t="shared" si="0"/>
        <v>5</v>
      </c>
    </row>
    <row r="254" spans="1:8">
      <c r="A254" s="2" t="s">
        <v>569</v>
      </c>
      <c r="B254" s="2">
        <v>4.0691069107395401E-2</v>
      </c>
      <c r="C254" s="2">
        <v>3.29045046448187E-3</v>
      </c>
      <c r="D254" s="2">
        <v>2.2962877266050402E-3</v>
      </c>
      <c r="E254" s="2" t="s">
        <v>552</v>
      </c>
      <c r="F254" s="2" t="s">
        <v>536</v>
      </c>
      <c r="G254" s="2">
        <v>415171</v>
      </c>
      <c r="H254" s="50">
        <f t="shared" si="0"/>
        <v>5</v>
      </c>
    </row>
    <row r="255" spans="1:8">
      <c r="A255" s="2" t="s">
        <v>475</v>
      </c>
      <c r="B255" s="2">
        <v>2.3422390106591098E-2</v>
      </c>
      <c r="C255" s="2">
        <v>3.7056660858664501E-3</v>
      </c>
      <c r="D255" s="2">
        <v>4.8993314472221897E-3</v>
      </c>
      <c r="E255" s="2" t="s">
        <v>552</v>
      </c>
      <c r="F255" s="2" t="s">
        <v>536</v>
      </c>
      <c r="G255" s="2">
        <v>415171</v>
      </c>
      <c r="H255" s="50">
        <f t="shared" si="0"/>
        <v>10</v>
      </c>
    </row>
    <row r="256" spans="1:8">
      <c r="A256" s="2" t="s">
        <v>570</v>
      </c>
      <c r="B256" s="2">
        <v>2.0147805036536001E-2</v>
      </c>
      <c r="C256" s="2">
        <v>1.2252769945234701E-3</v>
      </c>
      <c r="D256" s="2">
        <v>3.7687164978632298E-4</v>
      </c>
      <c r="E256" s="2" t="s">
        <v>552</v>
      </c>
      <c r="F256" s="2" t="s">
        <v>536</v>
      </c>
      <c r="G256" s="2">
        <v>415171</v>
      </c>
      <c r="H256" s="50">
        <f t="shared" si="0"/>
        <v>5</v>
      </c>
    </row>
    <row r="257" spans="1:8">
      <c r="A257" s="2" t="s">
        <v>477</v>
      </c>
      <c r="B257" s="2">
        <v>1.28486864746449E-2</v>
      </c>
      <c r="C257" s="2">
        <v>7.8433598054466203E-3</v>
      </c>
      <c r="D257" s="2">
        <v>6.8520524605336502E-3</v>
      </c>
      <c r="E257" s="2" t="s">
        <v>552</v>
      </c>
      <c r="F257" s="2" t="s">
        <v>536</v>
      </c>
      <c r="G257" s="2">
        <v>415171</v>
      </c>
      <c r="H257" s="50">
        <f t="shared" si="0"/>
        <v>10</v>
      </c>
    </row>
    <row r="258" spans="1:8">
      <c r="A258" s="2" t="s">
        <v>479</v>
      </c>
      <c r="B258" s="2">
        <v>1.19990297292358E-2</v>
      </c>
      <c r="C258" s="2">
        <v>3.5713617958135699E-3</v>
      </c>
      <c r="D258" s="2">
        <v>1.05699351079606E-3</v>
      </c>
      <c r="E258" s="2" t="s">
        <v>552</v>
      </c>
      <c r="F258" s="2" t="s">
        <v>536</v>
      </c>
      <c r="G258" s="2">
        <v>415171</v>
      </c>
      <c r="H258" s="50">
        <f t="shared" si="0"/>
        <v>10</v>
      </c>
    </row>
    <row r="259" spans="1:8">
      <c r="A259" s="2" t="s">
        <v>490</v>
      </c>
      <c r="B259" s="2">
        <v>1.10444880105729E-2</v>
      </c>
      <c r="C259" s="2">
        <v>2.5136555990957002E-3</v>
      </c>
      <c r="D259" s="2">
        <v>6.3209263680440901E-3</v>
      </c>
      <c r="E259" s="2" t="s">
        <v>552</v>
      </c>
      <c r="F259" s="2" t="s">
        <v>536</v>
      </c>
      <c r="G259" s="2">
        <v>415171</v>
      </c>
      <c r="H259" s="50">
        <f t="shared" si="0"/>
        <v>10</v>
      </c>
    </row>
    <row r="260" spans="1:8">
      <c r="A260" s="2" t="s">
        <v>482</v>
      </c>
      <c r="B260" s="2">
        <v>9.7938006506886992E-3</v>
      </c>
      <c r="C260" s="2">
        <v>4.4733730405638397E-3</v>
      </c>
      <c r="D260" s="2">
        <v>6.9782606409272098E-3</v>
      </c>
      <c r="E260" s="2" t="s">
        <v>552</v>
      </c>
      <c r="F260" s="2" t="s">
        <v>536</v>
      </c>
      <c r="G260" s="2">
        <v>415171</v>
      </c>
      <c r="H260" s="50">
        <f t="shared" si="0"/>
        <v>10</v>
      </c>
    </row>
    <row r="261" spans="1:8">
      <c r="A261" s="2" t="s">
        <v>556</v>
      </c>
      <c r="B261" s="2">
        <v>9.2149329974584599E-3</v>
      </c>
      <c r="C261" s="2">
        <v>4.2610841951398904E-3</v>
      </c>
      <c r="D261" s="2">
        <v>7.46731733995225E-4</v>
      </c>
      <c r="E261" s="2" t="s">
        <v>552</v>
      </c>
      <c r="F261" s="2" t="s">
        <v>536</v>
      </c>
      <c r="G261" s="2">
        <v>415171</v>
      </c>
      <c r="H261" s="50">
        <f t="shared" si="0"/>
        <v>10</v>
      </c>
    </row>
    <row r="262" spans="1:8">
      <c r="A262" s="2" t="s">
        <v>484</v>
      </c>
      <c r="B262" s="2">
        <v>8.5798839626165802E-3</v>
      </c>
      <c r="C262" s="2">
        <v>4.7001095794991796E-3</v>
      </c>
      <c r="D262" s="2">
        <v>4.3550586692749698E-3</v>
      </c>
      <c r="E262" s="2" t="s">
        <v>552</v>
      </c>
      <c r="F262" s="2" t="s">
        <v>536</v>
      </c>
      <c r="G262" s="2">
        <v>415171</v>
      </c>
      <c r="H262" s="50">
        <f t="shared" si="0"/>
        <v>10</v>
      </c>
    </row>
    <row r="263" spans="1:8">
      <c r="A263" s="2" t="s">
        <v>559</v>
      </c>
      <c r="B263" s="2">
        <v>7.30286183766456E-3</v>
      </c>
      <c r="C263" s="2">
        <v>1.43477785174891E-3</v>
      </c>
      <c r="D263" s="2">
        <v>1.4610349771948801E-3</v>
      </c>
      <c r="E263" s="2" t="s">
        <v>552</v>
      </c>
      <c r="F263" s="2" t="s">
        <v>536</v>
      </c>
      <c r="G263" s="2">
        <v>415171</v>
      </c>
      <c r="H263" s="50">
        <f t="shared" si="0"/>
        <v>9</v>
      </c>
    </row>
    <row r="264" spans="1:8">
      <c r="A264" s="2" t="s">
        <v>565</v>
      </c>
      <c r="B264" s="2">
        <v>7.2543986186179698E-3</v>
      </c>
      <c r="C264" s="2">
        <v>2.6421850132484601E-3</v>
      </c>
      <c r="D264" s="2">
        <v>3.64426120886402E-3</v>
      </c>
      <c r="E264" s="2" t="s">
        <v>552</v>
      </c>
      <c r="F264" s="2" t="s">
        <v>536</v>
      </c>
      <c r="G264" s="2">
        <v>415171</v>
      </c>
      <c r="H264" s="50">
        <f t="shared" si="0"/>
        <v>8</v>
      </c>
    </row>
    <row r="265" spans="1:8">
      <c r="A265" s="2" t="s">
        <v>492</v>
      </c>
      <c r="B265" s="2">
        <v>6.9752516738640401E-3</v>
      </c>
      <c r="C265" s="2">
        <v>3.8870169871282599E-3</v>
      </c>
      <c r="D265" s="2">
        <v>2.5522098701808598E-3</v>
      </c>
      <c r="E265" s="2" t="s">
        <v>552</v>
      </c>
      <c r="F265" s="2" t="s">
        <v>536</v>
      </c>
      <c r="G265" s="2">
        <v>415171</v>
      </c>
      <c r="H265" s="50">
        <f t="shared" si="0"/>
        <v>6</v>
      </c>
    </row>
    <row r="266" spans="1:8">
      <c r="A266" s="2" t="s">
        <v>571</v>
      </c>
      <c r="B266" s="2">
        <v>6.49397195805559E-3</v>
      </c>
      <c r="C266" s="2">
        <v>1.13922954700884E-3</v>
      </c>
      <c r="D266" s="2">
        <v>1.4172126923360101E-3</v>
      </c>
      <c r="E266" s="2" t="s">
        <v>552</v>
      </c>
      <c r="F266" s="2" t="s">
        <v>536</v>
      </c>
      <c r="G266" s="2">
        <v>415171</v>
      </c>
      <c r="H266" s="50">
        <f t="shared" si="0"/>
        <v>5</v>
      </c>
    </row>
    <row r="267" spans="1:8">
      <c r="A267" s="2" t="s">
        <v>566</v>
      </c>
      <c r="B267" s="2">
        <v>6.2672699497084601E-3</v>
      </c>
      <c r="C267" s="2">
        <v>2.9819134810865002E-3</v>
      </c>
      <c r="D267" s="2">
        <v>2.4233723526957702E-3</v>
      </c>
      <c r="E267" s="2" t="s">
        <v>552</v>
      </c>
      <c r="F267" s="2" t="s">
        <v>536</v>
      </c>
      <c r="G267" s="2">
        <v>415171</v>
      </c>
      <c r="H267" s="50">
        <f t="shared" si="0"/>
        <v>6</v>
      </c>
    </row>
    <row r="268" spans="1:8">
      <c r="A268" s="2" t="s">
        <v>572</v>
      </c>
      <c r="B268" s="2">
        <v>6.0874598135184296E-3</v>
      </c>
      <c r="C268" s="2">
        <v>2.9144953910852302E-3</v>
      </c>
      <c r="D268" s="2">
        <v>9.6233737550088902E-4</v>
      </c>
      <c r="E268" s="2" t="s">
        <v>552</v>
      </c>
      <c r="F268" s="2" t="s">
        <v>536</v>
      </c>
      <c r="G268" s="2">
        <v>415171</v>
      </c>
      <c r="H268" s="50">
        <f t="shared" si="0"/>
        <v>5</v>
      </c>
    </row>
    <row r="269" spans="1:8">
      <c r="A269" s="2" t="s">
        <v>489</v>
      </c>
      <c r="B269" s="2">
        <v>6.0709920172737899E-3</v>
      </c>
      <c r="C269" s="2">
        <v>7.2444506611455501E-3</v>
      </c>
      <c r="D269" s="2">
        <v>1.7362389261086201E-3</v>
      </c>
      <c r="E269" s="2" t="s">
        <v>552</v>
      </c>
      <c r="F269" s="2" t="s">
        <v>536</v>
      </c>
      <c r="G269" s="2">
        <v>415171</v>
      </c>
      <c r="H269" s="50">
        <f t="shared" si="0"/>
        <v>10</v>
      </c>
    </row>
    <row r="270" spans="1:8">
      <c r="A270" s="2" t="s">
        <v>491</v>
      </c>
      <c r="B270" s="2">
        <v>6.00183923882511E-3</v>
      </c>
      <c r="C270" s="2">
        <v>5.8124305771781199E-3</v>
      </c>
      <c r="D270" s="2">
        <v>8.6943413160007407E-3</v>
      </c>
      <c r="E270" s="2" t="s">
        <v>552</v>
      </c>
      <c r="F270" s="2" t="s">
        <v>536</v>
      </c>
      <c r="G270" s="2">
        <v>415171</v>
      </c>
      <c r="H270" s="50">
        <f t="shared" si="0"/>
        <v>10</v>
      </c>
    </row>
    <row r="271" spans="1:8">
      <c r="A271" s="2" t="s">
        <v>493</v>
      </c>
      <c r="B271" s="2">
        <v>5.8231004857960096E-3</v>
      </c>
      <c r="C271" s="2">
        <v>6.2329129682819704E-3</v>
      </c>
      <c r="D271" s="2">
        <v>7.9721500615264895E-3</v>
      </c>
      <c r="E271" s="2" t="s">
        <v>552</v>
      </c>
      <c r="F271" s="2" t="s">
        <v>536</v>
      </c>
      <c r="G271" s="2">
        <v>415171</v>
      </c>
      <c r="H271" s="50">
        <f t="shared" si="0"/>
        <v>10</v>
      </c>
    </row>
    <row r="272" spans="1:8">
      <c r="A272" s="2" t="s">
        <v>496</v>
      </c>
      <c r="B272" s="2">
        <v>5.6801493911463599E-3</v>
      </c>
      <c r="C272" s="2">
        <v>6.4193502185989296E-3</v>
      </c>
      <c r="D272" s="51">
        <v>7.9143046455127705E-3</v>
      </c>
      <c r="E272" s="2" t="s">
        <v>552</v>
      </c>
      <c r="F272" s="2" t="s">
        <v>536</v>
      </c>
      <c r="G272" s="2">
        <v>415171</v>
      </c>
      <c r="H272" s="50">
        <f t="shared" si="0"/>
        <v>10</v>
      </c>
    </row>
    <row r="273" spans="1:8">
      <c r="A273" s="2" t="s">
        <v>499</v>
      </c>
      <c r="B273" s="2">
        <v>5.3382813459020902E-3</v>
      </c>
      <c r="C273" s="2">
        <v>3.3531020926978201E-3</v>
      </c>
      <c r="D273" s="2">
        <v>6.5593195976763703E-3</v>
      </c>
      <c r="E273" s="2" t="s">
        <v>552</v>
      </c>
      <c r="F273" s="2" t="s">
        <v>536</v>
      </c>
      <c r="G273" s="2">
        <v>415171</v>
      </c>
      <c r="H273" s="50">
        <f t="shared" si="0"/>
        <v>10</v>
      </c>
    </row>
    <row r="274" spans="1:8">
      <c r="A274" s="2" t="s">
        <v>498</v>
      </c>
      <c r="B274" s="2">
        <v>5.3305544004729304E-3</v>
      </c>
      <c r="C274" s="2">
        <v>5.7918124368309502E-3</v>
      </c>
      <c r="D274" s="2">
        <v>7.43313595776233E-3</v>
      </c>
      <c r="E274" s="2" t="s">
        <v>552</v>
      </c>
      <c r="F274" s="2" t="s">
        <v>536</v>
      </c>
      <c r="G274" s="2">
        <v>415171</v>
      </c>
      <c r="H274" s="50">
        <f t="shared" si="0"/>
        <v>10</v>
      </c>
    </row>
    <row r="275" spans="1:8">
      <c r="A275" s="2" t="s">
        <v>495</v>
      </c>
      <c r="B275" s="2">
        <v>5.0989306258338203E-3</v>
      </c>
      <c r="C275" s="2">
        <v>3.1429900898707901E-3</v>
      </c>
      <c r="D275" s="2">
        <v>5.8914679764271198E-3</v>
      </c>
      <c r="E275" s="2" t="s">
        <v>552</v>
      </c>
      <c r="F275" s="2" t="s">
        <v>536</v>
      </c>
      <c r="G275" s="2">
        <v>415171</v>
      </c>
      <c r="H275" s="50">
        <f t="shared" si="0"/>
        <v>10</v>
      </c>
    </row>
    <row r="276" spans="1:8">
      <c r="A276" s="2" t="s">
        <v>500</v>
      </c>
      <c r="B276" s="2">
        <v>5.0531249261842898E-3</v>
      </c>
      <c r="C276" s="2">
        <v>2.7871149540051499E-3</v>
      </c>
      <c r="D276" s="2">
        <v>6.2727218546993297E-3</v>
      </c>
      <c r="E276" s="2" t="s">
        <v>552</v>
      </c>
      <c r="F276" s="2" t="s">
        <v>536</v>
      </c>
      <c r="G276" s="2">
        <v>415171</v>
      </c>
      <c r="H276" s="50">
        <f t="shared" si="0"/>
        <v>10</v>
      </c>
    </row>
    <row r="277" spans="1:8">
      <c r="A277" s="2" t="s">
        <v>573</v>
      </c>
      <c r="B277" s="2">
        <v>4.7899566205374996E-3</v>
      </c>
      <c r="C277" s="2">
        <v>3.73019272169461E-4</v>
      </c>
      <c r="D277" s="2">
        <v>2.67315937639136E-4</v>
      </c>
      <c r="E277" s="2" t="s">
        <v>552</v>
      </c>
      <c r="F277" s="2" t="s">
        <v>536</v>
      </c>
      <c r="G277" s="2">
        <v>415171</v>
      </c>
      <c r="H277" s="50">
        <f t="shared" si="0"/>
        <v>5</v>
      </c>
    </row>
    <row r="278" spans="1:8">
      <c r="A278" s="2" t="s">
        <v>486</v>
      </c>
      <c r="B278" s="2">
        <v>4.7580088060986299E-3</v>
      </c>
      <c r="C278" s="2">
        <v>4.2984347738684696E-3</v>
      </c>
      <c r="D278" s="2">
        <v>2.52766939065989E-3</v>
      </c>
      <c r="E278" s="2" t="s">
        <v>552</v>
      </c>
      <c r="F278" s="2" t="s">
        <v>536</v>
      </c>
      <c r="G278" s="2">
        <v>415171</v>
      </c>
      <c r="H278" s="50">
        <f t="shared" si="0"/>
        <v>10</v>
      </c>
    </row>
    <row r="279" spans="1:8">
      <c r="A279" s="2" t="s">
        <v>497</v>
      </c>
      <c r="B279" s="2">
        <v>4.7162009075652897E-3</v>
      </c>
      <c r="C279" s="2">
        <v>3.8708037245479602E-3</v>
      </c>
      <c r="D279" s="51">
        <v>4.3778462574015804E-3</v>
      </c>
      <c r="E279" s="2" t="s">
        <v>552</v>
      </c>
      <c r="F279" s="2" t="s">
        <v>536</v>
      </c>
      <c r="G279" s="2">
        <v>415171</v>
      </c>
      <c r="H279" s="50">
        <f t="shared" si="0"/>
        <v>10</v>
      </c>
    </row>
    <row r="280" spans="1:8">
      <c r="A280" s="2" t="s">
        <v>508</v>
      </c>
      <c r="B280" s="2">
        <v>4.6783986204118602E-3</v>
      </c>
      <c r="C280" s="2">
        <v>4.7051906413075797E-3</v>
      </c>
      <c r="D280" s="2">
        <v>4.8379802484197704E-3</v>
      </c>
      <c r="E280" s="2" t="s">
        <v>552</v>
      </c>
      <c r="F280" s="2" t="s">
        <v>536</v>
      </c>
      <c r="G280" s="2">
        <v>415171</v>
      </c>
      <c r="H280" s="50">
        <f t="shared" si="0"/>
        <v>10</v>
      </c>
    </row>
    <row r="281" spans="1:8">
      <c r="A281" s="2" t="s">
        <v>574</v>
      </c>
      <c r="B281" s="2">
        <v>4.6585821942351103E-3</v>
      </c>
      <c r="C281" s="2">
        <v>4.3696525021902599E-4</v>
      </c>
      <c r="D281" s="2">
        <v>4.56628208229475E-4</v>
      </c>
      <c r="E281" s="2" t="s">
        <v>552</v>
      </c>
      <c r="F281" s="2" t="s">
        <v>536</v>
      </c>
      <c r="G281" s="2">
        <v>415171</v>
      </c>
      <c r="H281" s="50">
        <f t="shared" si="0"/>
        <v>5</v>
      </c>
    </row>
    <row r="282" spans="1:8">
      <c r="A282" s="2" t="s">
        <v>494</v>
      </c>
      <c r="B282" s="2">
        <v>4.5800022834489003E-3</v>
      </c>
      <c r="C282" s="2">
        <v>2.7888619911857798E-3</v>
      </c>
      <c r="D282" s="2">
        <v>5.49356162990853E-3</v>
      </c>
      <c r="E282" s="2" t="s">
        <v>552</v>
      </c>
      <c r="F282" s="2" t="s">
        <v>536</v>
      </c>
      <c r="G282" s="2">
        <v>415171</v>
      </c>
      <c r="H282" s="50">
        <f t="shared" si="0"/>
        <v>10</v>
      </c>
    </row>
    <row r="283" spans="1:8">
      <c r="A283" s="2" t="s">
        <v>515</v>
      </c>
      <c r="B283" s="2">
        <v>4.5366503426059E-3</v>
      </c>
      <c r="C283" s="2">
        <v>2.7460745313208001E-3</v>
      </c>
      <c r="D283" s="2">
        <v>5.5093376524577298E-3</v>
      </c>
      <c r="E283" s="2" t="s">
        <v>552</v>
      </c>
      <c r="F283" s="2" t="s">
        <v>536</v>
      </c>
      <c r="G283" s="2">
        <v>415171</v>
      </c>
      <c r="H283" s="50">
        <f t="shared" si="0"/>
        <v>10</v>
      </c>
    </row>
    <row r="284" spans="1:8">
      <c r="A284" s="2" t="s">
        <v>501</v>
      </c>
      <c r="B284" s="2">
        <v>4.4429939135873604E-3</v>
      </c>
      <c r="C284" s="2">
        <v>3.8982299112493399E-3</v>
      </c>
      <c r="D284" s="2">
        <v>6.1228496404819796E-3</v>
      </c>
      <c r="E284" s="2" t="s">
        <v>552</v>
      </c>
      <c r="F284" s="2" t="s">
        <v>536</v>
      </c>
      <c r="G284" s="2">
        <v>415171</v>
      </c>
      <c r="H284" s="50">
        <f t="shared" si="0"/>
        <v>10</v>
      </c>
    </row>
    <row r="285" spans="1:8">
      <c r="A285" s="2" t="s">
        <v>504</v>
      </c>
      <c r="B285" s="2">
        <v>4.4303760757380198E-3</v>
      </c>
      <c r="C285" s="2">
        <v>3.5761805818902898E-3</v>
      </c>
      <c r="D285" s="2">
        <v>6.0790273556231003E-3</v>
      </c>
      <c r="E285" s="2" t="s">
        <v>552</v>
      </c>
      <c r="F285" s="2" t="s">
        <v>536</v>
      </c>
      <c r="G285" s="2">
        <v>415171</v>
      </c>
      <c r="H285" s="50">
        <f t="shared" si="0"/>
        <v>10</v>
      </c>
    </row>
    <row r="286" spans="1:8">
      <c r="A286" s="2" t="s">
        <v>517</v>
      </c>
      <c r="B286" s="2">
        <v>4.2045510006285501E-3</v>
      </c>
      <c r="C286" s="2">
        <v>3.8720252907440602E-3</v>
      </c>
      <c r="D286" s="2">
        <v>5.78015937288558E-3</v>
      </c>
      <c r="E286" s="2" t="s">
        <v>552</v>
      </c>
      <c r="F286" s="2" t="s">
        <v>536</v>
      </c>
      <c r="G286" s="2">
        <v>415171</v>
      </c>
      <c r="H286" s="50">
        <f t="shared" si="0"/>
        <v>10</v>
      </c>
    </row>
    <row r="287" spans="1:8">
      <c r="A287" s="2" t="s">
        <v>487</v>
      </c>
      <c r="B287" s="2">
        <v>4.1945218393069899E-3</v>
      </c>
      <c r="C287" s="2">
        <v>3.1750232898493502E-3</v>
      </c>
      <c r="D287" s="2">
        <v>3.6986008420890298E-3</v>
      </c>
      <c r="E287" s="2" t="s">
        <v>552</v>
      </c>
      <c r="F287" s="2" t="s">
        <v>536</v>
      </c>
      <c r="G287" s="2">
        <v>415171</v>
      </c>
      <c r="H287" s="50">
        <f t="shared" si="0"/>
        <v>10</v>
      </c>
    </row>
    <row r="288" spans="1:8">
      <c r="A288" s="2" t="s">
        <v>514</v>
      </c>
      <c r="B288" s="2">
        <v>4.1940865748412697E-3</v>
      </c>
      <c r="C288" s="2">
        <v>3.7348506622983399E-3</v>
      </c>
      <c r="D288" s="2">
        <v>4.8493740424830796E-3</v>
      </c>
      <c r="E288" s="2" t="s">
        <v>552</v>
      </c>
      <c r="F288" s="2" t="s">
        <v>536</v>
      </c>
      <c r="G288" s="2">
        <v>415171</v>
      </c>
      <c r="H288" s="50">
        <f t="shared" si="0"/>
        <v>10</v>
      </c>
    </row>
    <row r="289" spans="1:8">
      <c r="A289" s="2" t="s">
        <v>507</v>
      </c>
      <c r="B289" s="2">
        <v>4.1928791564205103E-3</v>
      </c>
      <c r="C289" s="2">
        <v>3.0517135376388099E-3</v>
      </c>
      <c r="D289" s="2">
        <v>6.5154973128174901E-3</v>
      </c>
      <c r="E289" s="2" t="s">
        <v>552</v>
      </c>
      <c r="F289" s="2" t="s">
        <v>536</v>
      </c>
      <c r="G289" s="2">
        <v>415171</v>
      </c>
      <c r="H289" s="50">
        <f t="shared" si="0"/>
        <v>10</v>
      </c>
    </row>
    <row r="290" spans="1:8">
      <c r="A290" s="2" t="s">
        <v>510</v>
      </c>
      <c r="B290" s="2">
        <v>4.17789412593655E-3</v>
      </c>
      <c r="C290" s="2">
        <v>2.5762640982319898E-3</v>
      </c>
      <c r="D290" s="2">
        <v>5.3568361011488404E-3</v>
      </c>
      <c r="E290" s="2" t="s">
        <v>552</v>
      </c>
      <c r="F290" s="2" t="s">
        <v>536</v>
      </c>
      <c r="G290" s="2">
        <v>415171</v>
      </c>
      <c r="H290" s="50">
        <f t="shared" si="0"/>
        <v>10</v>
      </c>
    </row>
    <row r="291" spans="1:8">
      <c r="A291" s="2" t="s">
        <v>505</v>
      </c>
      <c r="B291" s="2">
        <v>4.1107052149882599E-3</v>
      </c>
      <c r="C291" s="2">
        <v>3.3792614798346002E-3</v>
      </c>
      <c r="D291" s="2">
        <v>6.2613280606360197E-3</v>
      </c>
      <c r="E291" s="2" t="s">
        <v>552</v>
      </c>
      <c r="F291" s="2" t="s">
        <v>536</v>
      </c>
      <c r="G291" s="2">
        <v>415171</v>
      </c>
      <c r="H291" s="50">
        <f t="shared" si="0"/>
        <v>10</v>
      </c>
    </row>
    <row r="292" spans="1:8">
      <c r="A292" s="2" t="s">
        <v>506</v>
      </c>
      <c r="B292" s="2">
        <v>4.1005984157194003E-3</v>
      </c>
      <c r="C292" s="2">
        <v>4.0654493989172999E-3</v>
      </c>
      <c r="D292" s="2">
        <v>5.3699827866065097E-3</v>
      </c>
      <c r="E292" s="2" t="s">
        <v>552</v>
      </c>
      <c r="F292" s="2" t="s">
        <v>536</v>
      </c>
      <c r="G292" s="2">
        <v>415171</v>
      </c>
      <c r="H292" s="50">
        <f t="shared" si="0"/>
        <v>10</v>
      </c>
    </row>
    <row r="293" spans="1:8">
      <c r="A293" s="2" t="s">
        <v>503</v>
      </c>
      <c r="B293" s="2">
        <v>4.0438873456298602E-3</v>
      </c>
      <c r="C293" s="2">
        <v>2.60873028658474E-3</v>
      </c>
      <c r="D293" s="2">
        <v>6.3428375104735302E-3</v>
      </c>
      <c r="E293" s="2" t="s">
        <v>552</v>
      </c>
      <c r="F293" s="2" t="s">
        <v>536</v>
      </c>
      <c r="G293" s="2">
        <v>415171</v>
      </c>
      <c r="H293" s="50">
        <f t="shared" si="0"/>
        <v>10</v>
      </c>
    </row>
    <row r="294" spans="1:8">
      <c r="A294" s="2" t="s">
        <v>502</v>
      </c>
      <c r="B294" s="2">
        <v>3.97254044448899E-3</v>
      </c>
      <c r="C294" s="2">
        <v>3.2378771243080102E-3</v>
      </c>
      <c r="D294" s="2">
        <v>6.4068180463674801E-3</v>
      </c>
      <c r="E294" s="2" t="s">
        <v>552</v>
      </c>
      <c r="F294" s="2" t="s">
        <v>536</v>
      </c>
      <c r="G294" s="2">
        <v>415171</v>
      </c>
      <c r="H294" s="50">
        <f t="shared" si="0"/>
        <v>10</v>
      </c>
    </row>
    <row r="295" spans="1:8">
      <c r="A295" s="2" t="s">
        <v>509</v>
      </c>
      <c r="B295" s="2">
        <v>3.8853087558311E-3</v>
      </c>
      <c r="C295" s="2">
        <v>4.2043172725550002E-3</v>
      </c>
      <c r="D295" s="2">
        <v>5.8476456915682396E-3</v>
      </c>
      <c r="E295" s="2" t="s">
        <v>552</v>
      </c>
      <c r="F295" s="2" t="s">
        <v>536</v>
      </c>
      <c r="G295" s="2">
        <v>415171</v>
      </c>
      <c r="H295" s="50">
        <f t="shared" si="0"/>
        <v>10</v>
      </c>
    </row>
    <row r="296" spans="1:8">
      <c r="A296" s="2" t="s">
        <v>560</v>
      </c>
      <c r="B296" s="2">
        <v>3.86474891770621E-3</v>
      </c>
      <c r="C296" s="2">
        <v>3.41067969697898E-3</v>
      </c>
      <c r="D296" s="2">
        <v>4.2481322942193103E-3</v>
      </c>
      <c r="E296" s="2" t="s">
        <v>552</v>
      </c>
      <c r="F296" s="2" t="s">
        <v>536</v>
      </c>
      <c r="G296" s="2">
        <v>415171</v>
      </c>
      <c r="H296" s="50">
        <f t="shared" si="0"/>
        <v>3</v>
      </c>
    </row>
    <row r="297" spans="1:8">
      <c r="A297" s="2" t="s">
        <v>567</v>
      </c>
      <c r="B297" s="2">
        <v>3.8246100102682602E-3</v>
      </c>
      <c r="C297" s="2">
        <v>2.04404741794449E-3</v>
      </c>
      <c r="D297" s="2">
        <v>4.4716259469995802E-3</v>
      </c>
      <c r="E297" s="2" t="s">
        <v>552</v>
      </c>
      <c r="F297" s="2" t="s">
        <v>536</v>
      </c>
      <c r="G297" s="2">
        <v>415171</v>
      </c>
      <c r="H297" s="50">
        <f t="shared" si="0"/>
        <v>2</v>
      </c>
    </row>
    <row r="298" spans="1:8">
      <c r="A298" s="2" t="s">
        <v>524</v>
      </c>
      <c r="B298" s="2">
        <v>3.7958293587536701E-3</v>
      </c>
      <c r="C298" s="2">
        <v>4.7545954706649301E-3</v>
      </c>
      <c r="D298" s="2">
        <v>4.6407799665548304E-3</v>
      </c>
      <c r="E298" s="2" t="s">
        <v>552</v>
      </c>
      <c r="F298" s="2" t="s">
        <v>536</v>
      </c>
      <c r="G298" s="2">
        <v>415171</v>
      </c>
      <c r="H298" s="50">
        <f t="shared" si="0"/>
        <v>5</v>
      </c>
    </row>
    <row r="299" spans="1:8">
      <c r="A299" s="2" t="s">
        <v>511</v>
      </c>
      <c r="B299" s="2">
        <v>3.70002530568446E-3</v>
      </c>
      <c r="C299" s="2">
        <v>4.3453945080095899E-3</v>
      </c>
      <c r="D299" s="2">
        <v>5.6548276381891902E-3</v>
      </c>
      <c r="E299" s="2" t="s">
        <v>552</v>
      </c>
      <c r="F299" s="2" t="s">
        <v>536</v>
      </c>
      <c r="G299" s="2">
        <v>415171</v>
      </c>
      <c r="H299" s="50">
        <f t="shared" si="0"/>
        <v>9</v>
      </c>
    </row>
    <row r="300" spans="1:8">
      <c r="A300" s="2" t="s">
        <v>523</v>
      </c>
      <c r="B300" s="2">
        <v>3.6962412930515698E-3</v>
      </c>
      <c r="C300" s="2">
        <v>2.3910330651807699E-3</v>
      </c>
      <c r="D300" s="2">
        <v>5.4707740417819202E-3</v>
      </c>
      <c r="E300" s="2" t="s">
        <v>552</v>
      </c>
      <c r="F300" s="2" t="s">
        <v>536</v>
      </c>
      <c r="G300" s="2">
        <v>415171</v>
      </c>
      <c r="H300" s="50">
        <f t="shared" si="0"/>
        <v>3</v>
      </c>
    </row>
    <row r="301" spans="1:8">
      <c r="A301" s="2" t="s">
        <v>526</v>
      </c>
      <c r="B301" s="2">
        <v>3.69427020608178E-3</v>
      </c>
      <c r="C301" s="2">
        <v>2.7079655421380498E-3</v>
      </c>
      <c r="D301" s="2">
        <v>5.4383455509863501E-3</v>
      </c>
      <c r="E301" s="2" t="s">
        <v>552</v>
      </c>
      <c r="F301" s="2" t="s">
        <v>536</v>
      </c>
      <c r="G301" s="2">
        <v>415171</v>
      </c>
      <c r="H301" s="50">
        <f t="shared" si="0"/>
        <v>7</v>
      </c>
    </row>
    <row r="302" spans="1:8">
      <c r="A302" s="2" t="s">
        <v>551</v>
      </c>
      <c r="B302" s="2">
        <v>7.4893032108483595E-2</v>
      </c>
      <c r="C302" s="2">
        <v>5.95725582757127E-3</v>
      </c>
      <c r="D302" s="2">
        <v>4.3260563386453704E-3</v>
      </c>
      <c r="E302" s="2" t="s">
        <v>552</v>
      </c>
      <c r="F302" s="2" t="s">
        <v>536</v>
      </c>
      <c r="G302" s="2">
        <v>442879</v>
      </c>
      <c r="H302" s="50">
        <f t="shared" si="0"/>
        <v>10</v>
      </c>
    </row>
    <row r="303" spans="1:8">
      <c r="A303" s="2" t="s">
        <v>569</v>
      </c>
      <c r="B303" s="2">
        <v>4.5037895869832402E-2</v>
      </c>
      <c r="C303" s="2">
        <v>3.3205769692630201E-3</v>
      </c>
      <c r="D303" s="2">
        <v>2.2594354216020599E-3</v>
      </c>
      <c r="E303" s="2" t="s">
        <v>552</v>
      </c>
      <c r="F303" s="2" t="s">
        <v>536</v>
      </c>
      <c r="G303" s="2">
        <v>442879</v>
      </c>
      <c r="H303" s="50">
        <f t="shared" si="0"/>
        <v>5</v>
      </c>
    </row>
    <row r="304" spans="1:8">
      <c r="A304" s="2" t="s">
        <v>570</v>
      </c>
      <c r="B304" s="2">
        <v>2.66515642298733E-2</v>
      </c>
      <c r="C304" s="2">
        <v>1.5280482790812301E-3</v>
      </c>
      <c r="D304" s="2">
        <v>3.8738186824984898E-4</v>
      </c>
      <c r="E304" s="2" t="s">
        <v>552</v>
      </c>
      <c r="F304" s="2" t="s">
        <v>536</v>
      </c>
      <c r="G304" s="2">
        <v>442879</v>
      </c>
      <c r="H304" s="50">
        <f t="shared" si="0"/>
        <v>5</v>
      </c>
    </row>
    <row r="305" spans="1:8">
      <c r="A305" s="2" t="s">
        <v>568</v>
      </c>
      <c r="B305" s="2">
        <v>2.5379779974303501E-2</v>
      </c>
      <c r="C305" s="2">
        <v>6.0597787218317199E-4</v>
      </c>
      <c r="D305" s="2">
        <v>4.8641840922775202E-4</v>
      </c>
      <c r="E305" s="2" t="s">
        <v>552</v>
      </c>
      <c r="F305" s="2" t="s">
        <v>536</v>
      </c>
      <c r="G305" s="2">
        <v>442879</v>
      </c>
      <c r="H305" s="50">
        <f t="shared" si="0"/>
        <v>5</v>
      </c>
    </row>
    <row r="306" spans="1:8">
      <c r="A306" s="2" t="s">
        <v>479</v>
      </c>
      <c r="B306" s="2">
        <v>1.25663356953E-2</v>
      </c>
      <c r="C306" s="2">
        <v>3.79542543103177E-3</v>
      </c>
      <c r="D306" s="2">
        <v>9.6144323409521303E-4</v>
      </c>
      <c r="E306" s="2" t="s">
        <v>552</v>
      </c>
      <c r="F306" s="2" t="s">
        <v>536</v>
      </c>
      <c r="G306" s="2">
        <v>442879</v>
      </c>
      <c r="H306" s="50">
        <f t="shared" si="0"/>
        <v>10</v>
      </c>
    </row>
    <row r="307" spans="1:8">
      <c r="A307" s="2" t="s">
        <v>477</v>
      </c>
      <c r="B307" s="2">
        <v>1.2557089438701799E-2</v>
      </c>
      <c r="C307" s="2">
        <v>7.5899818015551799E-3</v>
      </c>
      <c r="D307" s="2">
        <v>6.5337824158430398E-3</v>
      </c>
      <c r="E307" s="2" t="s">
        <v>552</v>
      </c>
      <c r="F307" s="2" t="s">
        <v>536</v>
      </c>
      <c r="G307" s="2">
        <v>442879</v>
      </c>
      <c r="H307" s="50">
        <f t="shared" si="0"/>
        <v>10</v>
      </c>
    </row>
    <row r="308" spans="1:8">
      <c r="A308" s="2" t="s">
        <v>475</v>
      </c>
      <c r="B308" s="2">
        <v>1.2314155993524501E-2</v>
      </c>
      <c r="C308" s="2">
        <v>3.3437069832335598E-3</v>
      </c>
      <c r="D308" s="2">
        <v>4.8300033391966502E-3</v>
      </c>
      <c r="E308" s="2" t="s">
        <v>552</v>
      </c>
      <c r="F308" s="2" t="s">
        <v>536</v>
      </c>
      <c r="G308" s="2">
        <v>442879</v>
      </c>
      <c r="H308" s="50">
        <f t="shared" si="0"/>
        <v>10</v>
      </c>
    </row>
    <row r="309" spans="1:8">
      <c r="A309" s="2" t="s">
        <v>490</v>
      </c>
      <c r="B309" s="2">
        <v>1.0955401390039501E-2</v>
      </c>
      <c r="C309" s="2">
        <v>2.4862136115600202E-3</v>
      </c>
      <c r="D309" s="2">
        <v>6.5267709793136296E-3</v>
      </c>
      <c r="E309" s="2" t="s">
        <v>552</v>
      </c>
      <c r="F309" s="2" t="s">
        <v>536</v>
      </c>
      <c r="G309" s="2">
        <v>442879</v>
      </c>
      <c r="H309" s="50">
        <f t="shared" si="0"/>
        <v>10</v>
      </c>
    </row>
    <row r="310" spans="1:8">
      <c r="A310" s="2" t="s">
        <v>482</v>
      </c>
      <c r="B310" s="2">
        <v>1.03749575363771E-2</v>
      </c>
      <c r="C310" s="2">
        <v>3.8078651806809699E-3</v>
      </c>
      <c r="D310" s="2">
        <v>6.6275603794238901E-3</v>
      </c>
      <c r="E310" s="2" t="s">
        <v>552</v>
      </c>
      <c r="F310" s="2" t="s">
        <v>536</v>
      </c>
      <c r="G310" s="2">
        <v>442879</v>
      </c>
      <c r="H310" s="50">
        <f t="shared" si="0"/>
        <v>10</v>
      </c>
    </row>
    <row r="311" spans="1:8">
      <c r="A311" s="2" t="s">
        <v>556</v>
      </c>
      <c r="B311" s="2">
        <v>9.2008499790148194E-3</v>
      </c>
      <c r="C311" s="2">
        <v>4.3049969357085898E-3</v>
      </c>
      <c r="D311" s="2">
        <v>7.0552580077178398E-4</v>
      </c>
      <c r="E311" s="2" t="s">
        <v>552</v>
      </c>
      <c r="F311" s="2" t="s">
        <v>536</v>
      </c>
      <c r="G311" s="2">
        <v>442879</v>
      </c>
      <c r="H311" s="50">
        <f t="shared" si="0"/>
        <v>10</v>
      </c>
    </row>
    <row r="312" spans="1:8">
      <c r="A312" s="2" t="s">
        <v>484</v>
      </c>
      <c r="B312" s="2">
        <v>8.3372532041235802E-3</v>
      </c>
      <c r="C312" s="2">
        <v>4.6552400030198402E-3</v>
      </c>
      <c r="D312" s="2">
        <v>4.2752234238071602E-3</v>
      </c>
      <c r="E312" s="2" t="s">
        <v>552</v>
      </c>
      <c r="F312" s="2" t="s">
        <v>536</v>
      </c>
      <c r="G312" s="2">
        <v>442879</v>
      </c>
      <c r="H312" s="50">
        <f t="shared" si="0"/>
        <v>10</v>
      </c>
    </row>
    <row r="313" spans="1:8">
      <c r="A313" s="2" t="s">
        <v>565</v>
      </c>
      <c r="B313" s="2">
        <v>8.3280960075975893E-3</v>
      </c>
      <c r="C313" s="2">
        <v>2.8953175009452498E-3</v>
      </c>
      <c r="D313" s="2">
        <v>3.5732033413000798E-3</v>
      </c>
      <c r="E313" s="2" t="s">
        <v>552</v>
      </c>
      <c r="F313" s="2" t="s">
        <v>536</v>
      </c>
      <c r="G313" s="2">
        <v>442879</v>
      </c>
      <c r="H313" s="50">
        <f t="shared" si="0"/>
        <v>8</v>
      </c>
    </row>
    <row r="314" spans="1:8">
      <c r="A314" s="2" t="s">
        <v>559</v>
      </c>
      <c r="B314" s="2">
        <v>7.9042814443326601E-3</v>
      </c>
      <c r="C314" s="2">
        <v>1.5013168919375799E-3</v>
      </c>
      <c r="D314" s="2">
        <v>1.5600446277935099E-3</v>
      </c>
      <c r="E314" s="2" t="s">
        <v>552</v>
      </c>
      <c r="F314" s="2" t="s">
        <v>536</v>
      </c>
      <c r="G314" s="2">
        <v>442879</v>
      </c>
      <c r="H314" s="50">
        <f t="shared" si="0"/>
        <v>9</v>
      </c>
    </row>
    <row r="315" spans="1:8">
      <c r="A315" s="2" t="s">
        <v>572</v>
      </c>
      <c r="B315" s="2">
        <v>7.2209851029257496E-3</v>
      </c>
      <c r="C315" s="2">
        <v>2.71544290159971E-3</v>
      </c>
      <c r="D315" s="2">
        <v>1.0333104585216601E-3</v>
      </c>
      <c r="E315" s="2" t="s">
        <v>552</v>
      </c>
      <c r="F315" s="2" t="s">
        <v>536</v>
      </c>
      <c r="G315" s="2">
        <v>442879</v>
      </c>
      <c r="H315" s="50">
        <f t="shared" si="0"/>
        <v>5</v>
      </c>
    </row>
    <row r="316" spans="1:8">
      <c r="A316" s="2" t="s">
        <v>489</v>
      </c>
      <c r="B316" s="2">
        <v>6.7450905065991103E-3</v>
      </c>
      <c r="C316" s="2">
        <v>7.2730377565044801E-3</v>
      </c>
      <c r="D316" s="2">
        <v>1.74497126625667E-3</v>
      </c>
      <c r="E316" s="2" t="s">
        <v>552</v>
      </c>
      <c r="F316" s="2" t="s">
        <v>536</v>
      </c>
      <c r="G316" s="2">
        <v>442879</v>
      </c>
      <c r="H316" s="50">
        <f t="shared" si="0"/>
        <v>10</v>
      </c>
    </row>
    <row r="317" spans="1:8">
      <c r="A317" s="2" t="s">
        <v>566</v>
      </c>
      <c r="B317" s="2">
        <v>6.4956620550367496E-3</v>
      </c>
      <c r="C317" s="2">
        <v>2.7196583363993999E-3</v>
      </c>
      <c r="D317" s="2">
        <v>2.0718794944403702E-3</v>
      </c>
      <c r="E317" s="2" t="s">
        <v>552</v>
      </c>
      <c r="F317" s="2" t="s">
        <v>536</v>
      </c>
      <c r="G317" s="2">
        <v>442879</v>
      </c>
      <c r="H317" s="50">
        <f t="shared" si="0"/>
        <v>6</v>
      </c>
    </row>
    <row r="318" spans="1:8">
      <c r="A318" s="2" t="s">
        <v>491</v>
      </c>
      <c r="B318" s="2">
        <v>5.9921017061501996E-3</v>
      </c>
      <c r="C318" s="2">
        <v>5.8252693041979803E-3</v>
      </c>
      <c r="D318" s="2">
        <v>8.7344970565112999E-3</v>
      </c>
      <c r="E318" s="2" t="s">
        <v>552</v>
      </c>
      <c r="F318" s="2" t="s">
        <v>536</v>
      </c>
      <c r="G318" s="2">
        <v>442879</v>
      </c>
      <c r="H318" s="50">
        <f t="shared" si="0"/>
        <v>10</v>
      </c>
    </row>
    <row r="319" spans="1:8">
      <c r="A319" s="2" t="s">
        <v>472</v>
      </c>
      <c r="B319" s="2">
        <v>5.8982957971286804E-3</v>
      </c>
      <c r="C319" s="2">
        <v>3.2658755557581202E-3</v>
      </c>
      <c r="D319" s="2">
        <v>4.61001951808644E-3</v>
      </c>
      <c r="E319" s="2" t="s">
        <v>552</v>
      </c>
      <c r="F319" s="2" t="s">
        <v>536</v>
      </c>
      <c r="G319" s="2">
        <v>442879</v>
      </c>
      <c r="H319" s="50">
        <f t="shared" si="0"/>
        <v>6</v>
      </c>
    </row>
    <row r="320" spans="1:8">
      <c r="A320" s="2" t="s">
        <v>496</v>
      </c>
      <c r="B320" s="2">
        <v>5.7846706770937903E-3</v>
      </c>
      <c r="C320" s="2">
        <v>6.8185377565846E-3</v>
      </c>
      <c r="D320" s="2">
        <v>8.1832228593865207E-3</v>
      </c>
      <c r="E320" s="2" t="s">
        <v>552</v>
      </c>
      <c r="F320" s="2" t="s">
        <v>536</v>
      </c>
      <c r="G320" s="2">
        <v>442879</v>
      </c>
      <c r="H320" s="50">
        <f t="shared" si="0"/>
        <v>10</v>
      </c>
    </row>
    <row r="321" spans="1:8">
      <c r="A321" s="2" t="s">
        <v>492</v>
      </c>
      <c r="B321" s="2">
        <v>5.73665323562585E-3</v>
      </c>
      <c r="C321" s="2">
        <v>3.6230605028024E-3</v>
      </c>
      <c r="D321" s="2">
        <v>2.0341930230948001E-3</v>
      </c>
      <c r="E321" s="2" t="s">
        <v>552</v>
      </c>
      <c r="F321" s="2" t="s">
        <v>536</v>
      </c>
      <c r="G321" s="2">
        <v>442879</v>
      </c>
      <c r="H321" s="50">
        <f t="shared" si="0"/>
        <v>6</v>
      </c>
    </row>
    <row r="322" spans="1:8">
      <c r="A322" s="2" t="s">
        <v>495</v>
      </c>
      <c r="B322" s="2">
        <v>5.63940460836176E-3</v>
      </c>
      <c r="C322" s="2">
        <v>3.19736791814163E-3</v>
      </c>
      <c r="D322" s="2">
        <v>6.1577941319534797E-3</v>
      </c>
      <c r="E322" s="2" t="s">
        <v>552</v>
      </c>
      <c r="F322" s="2" t="s">
        <v>536</v>
      </c>
      <c r="G322" s="2">
        <v>442879</v>
      </c>
      <c r="H322" s="50">
        <f t="shared" si="0"/>
        <v>10</v>
      </c>
    </row>
    <row r="323" spans="1:8">
      <c r="A323" s="2" t="s">
        <v>493</v>
      </c>
      <c r="B323" s="2">
        <v>5.5614960991257302E-3</v>
      </c>
      <c r="C323" s="2">
        <v>6.2914670508523399E-3</v>
      </c>
      <c r="D323" s="2">
        <v>7.9106532643057406E-3</v>
      </c>
      <c r="E323" s="2" t="s">
        <v>552</v>
      </c>
      <c r="F323" s="2" t="s">
        <v>536</v>
      </c>
      <c r="G323" s="2">
        <v>442879</v>
      </c>
      <c r="H323" s="50">
        <f t="shared" si="0"/>
        <v>10</v>
      </c>
    </row>
    <row r="324" spans="1:8">
      <c r="A324" s="2" t="s">
        <v>499</v>
      </c>
      <c r="B324" s="2">
        <v>5.3702013997366299E-3</v>
      </c>
      <c r="C324" s="2">
        <v>3.5105444908030501E-3</v>
      </c>
      <c r="D324" s="2">
        <v>6.7134504769091503E-3</v>
      </c>
      <c r="E324" s="2" t="s">
        <v>552</v>
      </c>
      <c r="F324" s="2" t="s">
        <v>536</v>
      </c>
      <c r="G324" s="2">
        <v>442879</v>
      </c>
      <c r="H324" s="50">
        <f t="shared" si="0"/>
        <v>10</v>
      </c>
    </row>
    <row r="325" spans="1:8">
      <c r="A325" s="2" t="s">
        <v>497</v>
      </c>
      <c r="B325" s="2">
        <v>5.2826979464463998E-3</v>
      </c>
      <c r="C325" s="2">
        <v>3.8887589807128399E-3</v>
      </c>
      <c r="D325" s="2">
        <v>4.6240423911452604E-3</v>
      </c>
      <c r="E325" s="2" t="s">
        <v>552</v>
      </c>
      <c r="F325" s="2" t="s">
        <v>536</v>
      </c>
      <c r="G325" s="2">
        <v>442879</v>
      </c>
      <c r="H325" s="50">
        <f t="shared" si="0"/>
        <v>10</v>
      </c>
    </row>
    <row r="326" spans="1:8">
      <c r="A326" s="2" t="s">
        <v>514</v>
      </c>
      <c r="B326" s="2">
        <v>5.2596531448485398E-3</v>
      </c>
      <c r="C326" s="2">
        <v>3.90577837100847E-3</v>
      </c>
      <c r="D326" s="2">
        <v>4.8098454591746003E-3</v>
      </c>
      <c r="E326" s="2" t="s">
        <v>552</v>
      </c>
      <c r="F326" s="2" t="s">
        <v>536</v>
      </c>
      <c r="G326" s="2">
        <v>442879</v>
      </c>
      <c r="H326" s="50">
        <f t="shared" si="0"/>
        <v>10</v>
      </c>
    </row>
    <row r="327" spans="1:8">
      <c r="A327" s="2" t="s">
        <v>574</v>
      </c>
      <c r="B327" s="2">
        <v>5.15792609534922E-3</v>
      </c>
      <c r="C327" s="2">
        <v>4.84568995105536E-4</v>
      </c>
      <c r="D327" s="2">
        <v>5.2585773970567704E-4</v>
      </c>
      <c r="E327" s="2" t="s">
        <v>552</v>
      </c>
      <c r="F327" s="2" t="s">
        <v>536</v>
      </c>
      <c r="G327" s="2">
        <v>442879</v>
      </c>
      <c r="H327" s="50">
        <f t="shared" si="0"/>
        <v>5</v>
      </c>
    </row>
    <row r="328" spans="1:8">
      <c r="A328" s="2" t="s">
        <v>500</v>
      </c>
      <c r="B328" s="2">
        <v>5.1143824818505003E-3</v>
      </c>
      <c r="C328" s="2">
        <v>2.95732259638091E-3</v>
      </c>
      <c r="D328" s="2">
        <v>6.3400914817181202E-3</v>
      </c>
      <c r="E328" s="2" t="s">
        <v>552</v>
      </c>
      <c r="F328" s="2" t="s">
        <v>536</v>
      </c>
      <c r="G328" s="2">
        <v>442879</v>
      </c>
      <c r="H328" s="50">
        <f t="shared" si="0"/>
        <v>10</v>
      </c>
    </row>
    <row r="329" spans="1:8">
      <c r="A329" s="2" t="s">
        <v>571</v>
      </c>
      <c r="B329" s="2">
        <v>5.06479722834648E-3</v>
      </c>
      <c r="C329" s="2">
        <v>1.0002739051012E-3</v>
      </c>
      <c r="D329" s="2">
        <v>1.3540836797421201E-3</v>
      </c>
      <c r="E329" s="2" t="s">
        <v>552</v>
      </c>
      <c r="F329" s="2" t="s">
        <v>536</v>
      </c>
      <c r="G329" s="2">
        <v>442879</v>
      </c>
      <c r="H329" s="50">
        <f t="shared" si="0"/>
        <v>5</v>
      </c>
    </row>
    <row r="330" spans="1:8">
      <c r="A330" s="2" t="s">
        <v>486</v>
      </c>
      <c r="B330" s="2">
        <v>5.0608718609695298E-3</v>
      </c>
      <c r="C330" s="2">
        <v>4.6838494530395099E-3</v>
      </c>
      <c r="D330" s="2">
        <v>2.5968608045798701E-3</v>
      </c>
      <c r="E330" s="2" t="s">
        <v>552</v>
      </c>
      <c r="F330" s="2" t="s">
        <v>536</v>
      </c>
      <c r="G330" s="2">
        <v>442879</v>
      </c>
      <c r="H330" s="50">
        <f t="shared" si="0"/>
        <v>10</v>
      </c>
    </row>
    <row r="331" spans="1:8">
      <c r="A331" s="2" t="s">
        <v>498</v>
      </c>
      <c r="B331" s="2">
        <v>5.0352723903828896E-3</v>
      </c>
      <c r="C331" s="2">
        <v>5.3391021122611198E-3</v>
      </c>
      <c r="D331" s="2">
        <v>7.2717361105633397E-3</v>
      </c>
      <c r="E331" s="2" t="s">
        <v>552</v>
      </c>
      <c r="F331" s="2" t="s">
        <v>536</v>
      </c>
      <c r="G331" s="2">
        <v>442879</v>
      </c>
      <c r="H331" s="50">
        <f t="shared" si="0"/>
        <v>10</v>
      </c>
    </row>
    <row r="332" spans="1:8">
      <c r="A332" s="2" t="s">
        <v>508</v>
      </c>
      <c r="B332" s="2">
        <v>4.7214865234842304E-3</v>
      </c>
      <c r="C332" s="2">
        <v>4.6873795650890096E-3</v>
      </c>
      <c r="D332" s="2">
        <v>4.6547174259614198E-3</v>
      </c>
      <c r="E332" s="2" t="s">
        <v>552</v>
      </c>
      <c r="F332" s="2" t="s">
        <v>536</v>
      </c>
      <c r="G332" s="2">
        <v>442879</v>
      </c>
      <c r="H332" s="50">
        <f t="shared" si="0"/>
        <v>10</v>
      </c>
    </row>
    <row r="333" spans="1:8">
      <c r="A333" s="2" t="s">
        <v>501</v>
      </c>
      <c r="B333" s="2">
        <v>4.5909285695301602E-3</v>
      </c>
      <c r="C333" s="2">
        <v>3.9990132296889996E-3</v>
      </c>
      <c r="D333" s="2">
        <v>6.3129221651666602E-3</v>
      </c>
      <c r="E333" s="2" t="s">
        <v>552</v>
      </c>
      <c r="F333" s="2" t="s">
        <v>536</v>
      </c>
      <c r="G333" s="2">
        <v>442879</v>
      </c>
      <c r="H333" s="50">
        <f t="shared" si="0"/>
        <v>10</v>
      </c>
    </row>
    <row r="334" spans="1:8">
      <c r="A334" s="2" t="s">
        <v>494</v>
      </c>
      <c r="B334" s="2">
        <v>4.5883826796369997E-3</v>
      </c>
      <c r="C334" s="2">
        <v>3.0678021167562298E-3</v>
      </c>
      <c r="D334" s="2">
        <v>5.5320234217037297E-3</v>
      </c>
      <c r="E334" s="2" t="s">
        <v>552</v>
      </c>
      <c r="F334" s="2" t="s">
        <v>536</v>
      </c>
      <c r="G334" s="2">
        <v>442879</v>
      </c>
      <c r="H334" s="50">
        <f t="shared" si="0"/>
        <v>10</v>
      </c>
    </row>
    <row r="335" spans="1:8">
      <c r="A335" s="2" t="s">
        <v>504</v>
      </c>
      <c r="B335" s="2">
        <v>4.4144710473731901E-3</v>
      </c>
      <c r="C335" s="2">
        <v>3.52417685686085E-3</v>
      </c>
      <c r="D335" s="2">
        <v>6.2585835320637401E-3</v>
      </c>
      <c r="E335" s="2" t="s">
        <v>552</v>
      </c>
      <c r="F335" s="2" t="s">
        <v>536</v>
      </c>
      <c r="G335" s="2">
        <v>442879</v>
      </c>
      <c r="H335" s="50">
        <f t="shared" si="0"/>
        <v>10</v>
      </c>
    </row>
    <row r="336" spans="1:8">
      <c r="A336" s="2" t="s">
        <v>510</v>
      </c>
      <c r="B336" s="2">
        <v>4.2995527538857202E-3</v>
      </c>
      <c r="C336" s="2">
        <v>2.6891369073092199E-3</v>
      </c>
      <c r="D336" s="2">
        <v>5.4364925989905302E-3</v>
      </c>
      <c r="E336" s="2" t="s">
        <v>552</v>
      </c>
      <c r="F336" s="2" t="s">
        <v>536</v>
      </c>
      <c r="G336" s="2">
        <v>442879</v>
      </c>
      <c r="H336" s="50">
        <f t="shared" si="0"/>
        <v>10</v>
      </c>
    </row>
    <row r="337" spans="1:8">
      <c r="A337" s="2" t="s">
        <v>517</v>
      </c>
      <c r="B337" s="2">
        <v>4.2352383967209396E-3</v>
      </c>
      <c r="C337" s="2">
        <v>3.66865427812037E-3</v>
      </c>
      <c r="D337" s="2">
        <v>5.6924100323139598E-3</v>
      </c>
      <c r="E337" s="2" t="s">
        <v>552</v>
      </c>
      <c r="F337" s="2" t="s">
        <v>536</v>
      </c>
      <c r="G337" s="2">
        <v>442879</v>
      </c>
      <c r="H337" s="50">
        <f t="shared" si="0"/>
        <v>10</v>
      </c>
    </row>
    <row r="338" spans="1:8">
      <c r="A338" s="2" t="s">
        <v>506</v>
      </c>
      <c r="B338" s="2">
        <v>4.2345175468307796E-3</v>
      </c>
      <c r="C338" s="2">
        <v>3.90612451413985E-3</v>
      </c>
      <c r="D338" s="2">
        <v>5.5881149139389999E-3</v>
      </c>
      <c r="E338" s="2" t="s">
        <v>552</v>
      </c>
      <c r="F338" s="2" t="s">
        <v>536</v>
      </c>
      <c r="G338" s="2">
        <v>442879</v>
      </c>
      <c r="H338" s="50">
        <f t="shared" si="0"/>
        <v>10</v>
      </c>
    </row>
    <row r="339" spans="1:8">
      <c r="A339" s="2" t="s">
        <v>505</v>
      </c>
      <c r="B339" s="2">
        <v>4.1510107740586402E-3</v>
      </c>
      <c r="C339" s="51">
        <v>3.6198175030924002E-3</v>
      </c>
      <c r="D339" s="2">
        <v>6.5442995706371599E-3</v>
      </c>
      <c r="E339" s="2" t="s">
        <v>552</v>
      </c>
      <c r="F339" s="2" t="s">
        <v>536</v>
      </c>
      <c r="G339" s="2">
        <v>442879</v>
      </c>
      <c r="H339" s="50">
        <f t="shared" si="0"/>
        <v>10</v>
      </c>
    </row>
    <row r="340" spans="1:8">
      <c r="A340" s="2" t="s">
        <v>561</v>
      </c>
      <c r="B340" s="2">
        <v>4.1427982803388204E-3</v>
      </c>
      <c r="C340" s="2">
        <v>5.9946343547452E-4</v>
      </c>
      <c r="D340" s="2">
        <v>2.4978242636019697E-4</v>
      </c>
      <c r="E340" s="2" t="s">
        <v>552</v>
      </c>
      <c r="F340" s="2" t="s">
        <v>536</v>
      </c>
      <c r="G340" s="2">
        <v>442879</v>
      </c>
      <c r="H340" s="50">
        <f t="shared" si="0"/>
        <v>5</v>
      </c>
    </row>
    <row r="341" spans="1:8">
      <c r="A341" s="2" t="s">
        <v>487</v>
      </c>
      <c r="B341" s="2">
        <v>4.1106542595295203E-3</v>
      </c>
      <c r="C341" s="2">
        <v>3.3027012259857799E-3</v>
      </c>
      <c r="D341" s="2">
        <v>3.69765633969709E-3</v>
      </c>
      <c r="E341" s="2" t="s">
        <v>552</v>
      </c>
      <c r="F341" s="2" t="s">
        <v>536</v>
      </c>
      <c r="G341" s="2">
        <v>442879</v>
      </c>
      <c r="H341" s="50">
        <f t="shared" si="0"/>
        <v>10</v>
      </c>
    </row>
    <row r="342" spans="1:8">
      <c r="A342" s="2" t="s">
        <v>507</v>
      </c>
      <c r="B342" s="2">
        <v>4.0953572580718503E-3</v>
      </c>
      <c r="C342" s="2">
        <v>2.79270044020004E-3</v>
      </c>
      <c r="D342" s="2">
        <v>6.3295743269240002E-3</v>
      </c>
      <c r="E342" s="2" t="s">
        <v>552</v>
      </c>
      <c r="F342" s="2" t="s">
        <v>536</v>
      </c>
      <c r="G342" s="2">
        <v>442879</v>
      </c>
      <c r="H342" s="50">
        <f t="shared" si="0"/>
        <v>10</v>
      </c>
    </row>
    <row r="343" spans="1:8">
      <c r="A343" s="2" t="s">
        <v>515</v>
      </c>
      <c r="B343" s="2">
        <v>4.0922897060647204E-3</v>
      </c>
      <c r="C343" s="2">
        <v>2.7100314216568001E-3</v>
      </c>
      <c r="D343" s="2">
        <v>5.24367809443178E-3</v>
      </c>
      <c r="E343" s="2" t="s">
        <v>552</v>
      </c>
      <c r="F343" s="2" t="s">
        <v>536</v>
      </c>
      <c r="G343" s="2">
        <v>442879</v>
      </c>
      <c r="H343" s="50">
        <f t="shared" si="0"/>
        <v>10</v>
      </c>
    </row>
    <row r="344" spans="1:8">
      <c r="A344" s="2" t="s">
        <v>502</v>
      </c>
      <c r="B344" s="2">
        <v>3.9840389545718396E-3</v>
      </c>
      <c r="C344" s="2">
        <v>3.2945684265375599E-3</v>
      </c>
      <c r="D344" s="2">
        <v>6.2647185390269696E-3</v>
      </c>
      <c r="E344" s="2" t="s">
        <v>552</v>
      </c>
      <c r="F344" s="2" t="s">
        <v>536</v>
      </c>
      <c r="G344" s="2">
        <v>442879</v>
      </c>
      <c r="H344" s="50">
        <f t="shared" si="0"/>
        <v>10</v>
      </c>
    </row>
    <row r="345" spans="1:8">
      <c r="A345" s="2" t="s">
        <v>503</v>
      </c>
      <c r="B345" s="2">
        <v>3.9838497757472098E-3</v>
      </c>
      <c r="C345" s="2">
        <v>2.80079490498132E-3</v>
      </c>
      <c r="D345" s="2">
        <v>6.1218605197402602E-3</v>
      </c>
      <c r="E345" s="2" t="s">
        <v>552</v>
      </c>
      <c r="F345" s="2" t="s">
        <v>536</v>
      </c>
      <c r="G345" s="2">
        <v>442879</v>
      </c>
      <c r="H345" s="50">
        <f t="shared" si="0"/>
        <v>10</v>
      </c>
    </row>
    <row r="346" spans="1:8">
      <c r="A346" s="2" t="s">
        <v>509</v>
      </c>
      <c r="B346" s="2">
        <v>3.9070988684999901E-3</v>
      </c>
      <c r="C346" s="2">
        <v>3.9862374110255904E-3</v>
      </c>
      <c r="D346" s="2">
        <v>5.9369338812771E-3</v>
      </c>
      <c r="E346" s="2" t="s">
        <v>552</v>
      </c>
      <c r="F346" s="2" t="s">
        <v>536</v>
      </c>
      <c r="G346" s="2">
        <v>442879</v>
      </c>
      <c r="H346" s="50">
        <f t="shared" si="0"/>
        <v>10</v>
      </c>
    </row>
    <row r="347" spans="1:8">
      <c r="A347" s="2" t="s">
        <v>511</v>
      </c>
      <c r="B347" s="2">
        <v>3.8489495729184301E-3</v>
      </c>
      <c r="C347" s="2">
        <v>4.4910839603341897E-3</v>
      </c>
      <c r="D347" s="2">
        <v>5.9772496413211997E-3</v>
      </c>
      <c r="E347" s="2" t="s">
        <v>552</v>
      </c>
      <c r="F347" s="2" t="s">
        <v>536</v>
      </c>
      <c r="G347" s="2">
        <v>442879</v>
      </c>
      <c r="H347" s="50">
        <f t="shared" si="0"/>
        <v>9</v>
      </c>
    </row>
    <row r="348" spans="1:8">
      <c r="A348" s="2" t="s">
        <v>573</v>
      </c>
      <c r="B348" s="2">
        <v>3.83557628898509E-3</v>
      </c>
      <c r="C348" s="2">
        <v>3.2640986228794298E-4</v>
      </c>
      <c r="D348" s="2">
        <v>2.9886248206605998E-4</v>
      </c>
      <c r="E348" s="2" t="s">
        <v>552</v>
      </c>
      <c r="F348" s="2" t="s">
        <v>536</v>
      </c>
      <c r="G348" s="2">
        <v>442879</v>
      </c>
      <c r="H348" s="50">
        <f t="shared" si="0"/>
        <v>5</v>
      </c>
    </row>
    <row r="349" spans="1:8">
      <c r="A349" s="2" t="s">
        <v>526</v>
      </c>
      <c r="B349" s="2">
        <v>3.7851922706608901E-3</v>
      </c>
      <c r="C349" s="2">
        <v>2.6059695380957898E-3</v>
      </c>
      <c r="D349" s="2">
        <v>5.5434170060640201E-3</v>
      </c>
      <c r="E349" s="2" t="s">
        <v>552</v>
      </c>
      <c r="F349" s="2" t="s">
        <v>536</v>
      </c>
      <c r="G349" s="2">
        <v>442879</v>
      </c>
      <c r="H349" s="50">
        <f t="shared" si="0"/>
        <v>7</v>
      </c>
    </row>
    <row r="350" spans="1:8">
      <c r="A350" s="2" t="s">
        <v>518</v>
      </c>
      <c r="B350" s="2">
        <v>3.71459365522111E-3</v>
      </c>
      <c r="C350" s="2">
        <v>3.8833856586979599E-3</v>
      </c>
      <c r="D350" s="2">
        <v>5.5662041747845999E-3</v>
      </c>
      <c r="E350" s="2" t="s">
        <v>552</v>
      </c>
      <c r="F350" s="2" t="s">
        <v>536</v>
      </c>
      <c r="G350" s="2">
        <v>442879</v>
      </c>
      <c r="H350" s="50">
        <f t="shared" si="0"/>
        <v>5</v>
      </c>
    </row>
    <row r="351" spans="1:8">
      <c r="A351" s="2" t="s">
        <v>523</v>
      </c>
      <c r="B351" s="2">
        <v>3.69340892227102E-3</v>
      </c>
      <c r="C351" s="2">
        <v>2.4867071372583001E-3</v>
      </c>
      <c r="D351" s="2">
        <v>5.47593192946845E-3</v>
      </c>
      <c r="E351" s="2" t="s">
        <v>552</v>
      </c>
      <c r="F351" s="2" t="s">
        <v>536</v>
      </c>
      <c r="G351" s="2">
        <v>442879</v>
      </c>
      <c r="H351" s="50">
        <f t="shared" si="0"/>
        <v>3</v>
      </c>
    </row>
    <row r="352" spans="1:8">
      <c r="A352" s="2" t="s">
        <v>569</v>
      </c>
      <c r="B352" s="2">
        <v>4.2070383333190797E-2</v>
      </c>
      <c r="C352" s="2">
        <v>3.5221557490255902E-3</v>
      </c>
      <c r="D352" s="2">
        <v>2.2743646240330701E-3</v>
      </c>
      <c r="E352" s="2" t="s">
        <v>552</v>
      </c>
      <c r="F352" s="2" t="s">
        <v>536</v>
      </c>
      <c r="G352" s="2">
        <v>575921</v>
      </c>
      <c r="H352" s="50">
        <f t="shared" si="0"/>
        <v>5</v>
      </c>
    </row>
    <row r="353" spans="1:8">
      <c r="A353" s="2" t="s">
        <v>551</v>
      </c>
      <c r="B353" s="2">
        <v>3.7382155548495499E-2</v>
      </c>
      <c r="C353" s="2">
        <v>5.51319516648178E-3</v>
      </c>
      <c r="D353" s="2">
        <v>4.2235696043219102E-3</v>
      </c>
      <c r="E353" s="2" t="s">
        <v>552</v>
      </c>
      <c r="F353" s="2" t="s">
        <v>536</v>
      </c>
      <c r="G353" s="2">
        <v>575921</v>
      </c>
      <c r="H353" s="50">
        <f t="shared" si="0"/>
        <v>10</v>
      </c>
    </row>
    <row r="354" spans="1:8">
      <c r="A354" s="2" t="s">
        <v>570</v>
      </c>
      <c r="B354" s="2">
        <v>3.1999836253315102E-2</v>
      </c>
      <c r="C354" s="2">
        <v>1.50417519105471E-3</v>
      </c>
      <c r="D354" s="2">
        <v>4.0053357733453202E-4</v>
      </c>
      <c r="E354" s="2" t="s">
        <v>552</v>
      </c>
      <c r="F354" s="2" t="s">
        <v>536</v>
      </c>
      <c r="G354" s="2">
        <v>575921</v>
      </c>
      <c r="H354" s="50">
        <f t="shared" si="0"/>
        <v>5</v>
      </c>
    </row>
    <row r="355" spans="1:8">
      <c r="A355" s="2" t="s">
        <v>475</v>
      </c>
      <c r="B355" s="2">
        <v>3.1912644440992399E-2</v>
      </c>
      <c r="C355" s="2">
        <v>3.6141076478238901E-3</v>
      </c>
      <c r="D355" s="2">
        <v>5.0334011698735699E-3</v>
      </c>
      <c r="E355" s="2" t="s">
        <v>552</v>
      </c>
      <c r="F355" s="2" t="s">
        <v>536</v>
      </c>
      <c r="G355" s="2">
        <v>575921</v>
      </c>
      <c r="H355" s="50">
        <f t="shared" si="0"/>
        <v>10</v>
      </c>
    </row>
    <row r="356" spans="1:8">
      <c r="A356" s="2" t="s">
        <v>568</v>
      </c>
      <c r="B356" s="2">
        <v>2.8044936691052499E-2</v>
      </c>
      <c r="C356" s="2">
        <v>5.1597789855429904E-4</v>
      </c>
      <c r="D356" s="2">
        <v>5.0395362574913796E-4</v>
      </c>
      <c r="E356" s="2" t="s">
        <v>552</v>
      </c>
      <c r="F356" s="2" t="s">
        <v>536</v>
      </c>
      <c r="G356" s="2">
        <v>575921</v>
      </c>
      <c r="H356" s="50">
        <f t="shared" si="0"/>
        <v>5</v>
      </c>
    </row>
    <row r="357" spans="1:8">
      <c r="A357" s="2" t="s">
        <v>479</v>
      </c>
      <c r="B357" s="2">
        <v>1.3120099244336301E-2</v>
      </c>
      <c r="C357" s="2">
        <v>3.9988418874915502E-3</v>
      </c>
      <c r="D357" s="2">
        <v>9.03610761995411E-4</v>
      </c>
      <c r="E357" s="2" t="s">
        <v>552</v>
      </c>
      <c r="F357" s="2" t="s">
        <v>536</v>
      </c>
      <c r="G357" s="2">
        <v>575921</v>
      </c>
      <c r="H357" s="50">
        <f t="shared" si="0"/>
        <v>10</v>
      </c>
    </row>
    <row r="358" spans="1:8">
      <c r="A358" s="2" t="s">
        <v>477</v>
      </c>
      <c r="B358" s="2">
        <v>1.28632248401899E-2</v>
      </c>
      <c r="C358" s="2">
        <v>7.7764595280624804E-3</v>
      </c>
      <c r="D358" s="51">
        <v>7.1026785792539402E-3</v>
      </c>
      <c r="E358" s="2" t="s">
        <v>552</v>
      </c>
      <c r="F358" s="2" t="s">
        <v>536</v>
      </c>
      <c r="G358" s="2">
        <v>575921</v>
      </c>
      <c r="H358" s="50">
        <f t="shared" si="0"/>
        <v>10</v>
      </c>
    </row>
    <row r="359" spans="1:8">
      <c r="A359" s="2" t="s">
        <v>574</v>
      </c>
      <c r="B359" s="2">
        <v>1.2179680079672401E-2</v>
      </c>
      <c r="C359" s="2">
        <v>5.9961752401781903E-4</v>
      </c>
      <c r="D359" s="2">
        <v>5.1797668316128803E-4</v>
      </c>
      <c r="E359" s="2" t="s">
        <v>552</v>
      </c>
      <c r="F359" s="2" t="s">
        <v>536</v>
      </c>
      <c r="G359" s="2">
        <v>575921</v>
      </c>
      <c r="H359" s="50">
        <f t="shared" si="0"/>
        <v>5</v>
      </c>
    </row>
    <row r="360" spans="1:8">
      <c r="A360" s="2" t="s">
        <v>565</v>
      </c>
      <c r="B360" s="2">
        <v>1.0675429962519E-2</v>
      </c>
      <c r="C360" s="2">
        <v>2.4104570576839401E-3</v>
      </c>
      <c r="D360" s="2">
        <v>3.39182701156376E-3</v>
      </c>
      <c r="E360" s="2" t="s">
        <v>552</v>
      </c>
      <c r="F360" s="2" t="s">
        <v>536</v>
      </c>
      <c r="G360" s="2">
        <v>575921</v>
      </c>
      <c r="H360" s="50">
        <f t="shared" si="0"/>
        <v>8</v>
      </c>
    </row>
    <row r="361" spans="1:8">
      <c r="A361" s="2" t="s">
        <v>490</v>
      </c>
      <c r="B361" s="2">
        <v>1.00331524284631E-2</v>
      </c>
      <c r="C361" s="2">
        <v>2.5345759768440898E-3</v>
      </c>
      <c r="D361" s="2">
        <v>6.09740065102044E-3</v>
      </c>
      <c r="E361" s="2" t="s">
        <v>552</v>
      </c>
      <c r="F361" s="2" t="s">
        <v>536</v>
      </c>
      <c r="G361" s="2">
        <v>575921</v>
      </c>
      <c r="H361" s="50">
        <f t="shared" si="0"/>
        <v>10</v>
      </c>
    </row>
    <row r="362" spans="1:8">
      <c r="A362" s="2" t="s">
        <v>556</v>
      </c>
      <c r="B362" s="2">
        <v>9.6805001204627594E-3</v>
      </c>
      <c r="C362" s="2">
        <v>4.3042110506113602E-3</v>
      </c>
      <c r="D362" s="2">
        <v>6.8450048993056801E-4</v>
      </c>
      <c r="E362" s="2" t="s">
        <v>552</v>
      </c>
      <c r="F362" s="2" t="s">
        <v>536</v>
      </c>
      <c r="G362" s="2">
        <v>575921</v>
      </c>
      <c r="H362" s="50">
        <f t="shared" si="0"/>
        <v>10</v>
      </c>
    </row>
    <row r="363" spans="1:8">
      <c r="A363" s="2" t="s">
        <v>482</v>
      </c>
      <c r="B363" s="2">
        <v>9.5096050361182793E-3</v>
      </c>
      <c r="C363" s="2">
        <v>4.30350214055424E-3</v>
      </c>
      <c r="D363" s="2">
        <v>7.1491299569316803E-3</v>
      </c>
      <c r="E363" s="2" t="s">
        <v>552</v>
      </c>
      <c r="F363" s="2" t="s">
        <v>536</v>
      </c>
      <c r="G363" s="2">
        <v>575921</v>
      </c>
      <c r="H363" s="50">
        <f t="shared" si="0"/>
        <v>10</v>
      </c>
    </row>
    <row r="364" spans="1:8">
      <c r="A364" s="2" t="s">
        <v>484</v>
      </c>
      <c r="B364" s="2">
        <v>8.5078282615702605E-3</v>
      </c>
      <c r="C364" s="2">
        <v>4.8746503753517101E-3</v>
      </c>
      <c r="D364" s="2">
        <v>4.3524064442960302E-3</v>
      </c>
      <c r="E364" s="2" t="s">
        <v>552</v>
      </c>
      <c r="F364" s="2" t="s">
        <v>536</v>
      </c>
      <c r="G364" s="2">
        <v>575921</v>
      </c>
      <c r="H364" s="50">
        <f t="shared" si="0"/>
        <v>10</v>
      </c>
    </row>
    <row r="365" spans="1:8">
      <c r="A365" s="2" t="s">
        <v>572</v>
      </c>
      <c r="B365" s="2">
        <v>7.9425337784655107E-3</v>
      </c>
      <c r="C365" s="2">
        <v>2.7969471564527801E-3</v>
      </c>
      <c r="D365" s="2">
        <v>9.5707366837923197E-4</v>
      </c>
      <c r="E365" s="2" t="s">
        <v>552</v>
      </c>
      <c r="F365" s="2" t="s">
        <v>536</v>
      </c>
      <c r="G365" s="2">
        <v>575921</v>
      </c>
      <c r="H365" s="50">
        <f t="shared" si="0"/>
        <v>5</v>
      </c>
    </row>
    <row r="366" spans="1:8">
      <c r="A366" s="2" t="s">
        <v>472</v>
      </c>
      <c r="B366" s="2">
        <v>7.2985036493918203E-3</v>
      </c>
      <c r="C366" s="2">
        <v>2.9596784531995299E-3</v>
      </c>
      <c r="D366" s="2">
        <v>4.62410318165644E-3</v>
      </c>
      <c r="E366" s="2" t="s">
        <v>552</v>
      </c>
      <c r="F366" s="2" t="s">
        <v>536</v>
      </c>
      <c r="G366" s="2">
        <v>575921</v>
      </c>
      <c r="H366" s="50">
        <f t="shared" si="0"/>
        <v>6</v>
      </c>
    </row>
    <row r="367" spans="1:8">
      <c r="A367" s="2" t="s">
        <v>486</v>
      </c>
      <c r="B367" s="2">
        <v>6.9339553034576404E-3</v>
      </c>
      <c r="C367" s="2">
        <v>4.53121440153504E-3</v>
      </c>
      <c r="D367" s="2">
        <v>2.4531586060379802E-3</v>
      </c>
      <c r="E367" s="2" t="s">
        <v>552</v>
      </c>
      <c r="F367" s="2" t="s">
        <v>536</v>
      </c>
      <c r="G367" s="2">
        <v>575921</v>
      </c>
      <c r="H367" s="50">
        <f t="shared" si="0"/>
        <v>10</v>
      </c>
    </row>
    <row r="368" spans="1:8">
      <c r="A368" s="2" t="s">
        <v>559</v>
      </c>
      <c r="B368" s="2">
        <v>6.66804945625176E-3</v>
      </c>
      <c r="C368" s="2">
        <v>1.37532521844485E-3</v>
      </c>
      <c r="D368" s="2">
        <v>1.3935413303324E-3</v>
      </c>
      <c r="E368" s="2" t="s">
        <v>552</v>
      </c>
      <c r="F368" s="2" t="s">
        <v>536</v>
      </c>
      <c r="G368" s="2">
        <v>575921</v>
      </c>
      <c r="H368" s="50">
        <f t="shared" si="0"/>
        <v>9</v>
      </c>
    </row>
    <row r="369" spans="1:8">
      <c r="A369" s="2" t="s">
        <v>492</v>
      </c>
      <c r="B369" s="2">
        <v>6.4743894287748903E-3</v>
      </c>
      <c r="C369" s="2">
        <v>3.8070086621022699E-3</v>
      </c>
      <c r="D369" s="2">
        <v>2.1560450771180499E-3</v>
      </c>
      <c r="E369" s="2" t="s">
        <v>552</v>
      </c>
      <c r="F369" s="2" t="s">
        <v>536</v>
      </c>
      <c r="G369" s="2">
        <v>575921</v>
      </c>
      <c r="H369" s="50">
        <f t="shared" si="0"/>
        <v>6</v>
      </c>
    </row>
    <row r="370" spans="1:8">
      <c r="A370" s="2" t="s">
        <v>489</v>
      </c>
      <c r="B370" s="2">
        <v>6.42615153041528E-3</v>
      </c>
      <c r="C370" s="2">
        <v>7.17591732253139E-3</v>
      </c>
      <c r="D370" s="51">
        <v>1.72746538495922E-3</v>
      </c>
      <c r="E370" s="2" t="s">
        <v>552</v>
      </c>
      <c r="F370" s="2" t="s">
        <v>536</v>
      </c>
      <c r="G370" s="2">
        <v>575921</v>
      </c>
      <c r="H370" s="50">
        <f t="shared" si="0"/>
        <v>10</v>
      </c>
    </row>
    <row r="371" spans="1:8">
      <c r="A371" s="2" t="s">
        <v>571</v>
      </c>
      <c r="B371" s="2">
        <v>5.7637823301533902E-3</v>
      </c>
      <c r="C371" s="2">
        <v>1.0954600282478699E-3</v>
      </c>
      <c r="D371" s="2">
        <v>1.4093172699210701E-3</v>
      </c>
      <c r="E371" s="2" t="s">
        <v>552</v>
      </c>
      <c r="F371" s="2" t="s">
        <v>536</v>
      </c>
      <c r="G371" s="2">
        <v>575921</v>
      </c>
      <c r="H371" s="50">
        <f t="shared" si="0"/>
        <v>5</v>
      </c>
    </row>
    <row r="372" spans="1:8">
      <c r="A372" s="2" t="s">
        <v>495</v>
      </c>
      <c r="B372" s="2">
        <v>5.7385194307826501E-3</v>
      </c>
      <c r="C372" s="2">
        <v>3.0905616342890899E-3</v>
      </c>
      <c r="D372" s="2">
        <v>5.9291239620746401E-3</v>
      </c>
      <c r="E372" s="2" t="s">
        <v>552</v>
      </c>
      <c r="F372" s="2" t="s">
        <v>536</v>
      </c>
      <c r="G372" s="2">
        <v>575921</v>
      </c>
      <c r="H372" s="50">
        <f t="shared" si="0"/>
        <v>10</v>
      </c>
    </row>
    <row r="373" spans="1:8">
      <c r="A373" s="2" t="s">
        <v>493</v>
      </c>
      <c r="B373" s="2">
        <v>5.7138966094344703E-3</v>
      </c>
      <c r="C373" s="2">
        <v>6.1844299106242296E-3</v>
      </c>
      <c r="D373" s="2">
        <v>7.9835018729546101E-3</v>
      </c>
      <c r="E373" s="2" t="s">
        <v>552</v>
      </c>
      <c r="F373" s="2" t="s">
        <v>536</v>
      </c>
      <c r="G373" s="2">
        <v>575921</v>
      </c>
      <c r="H373" s="50">
        <f t="shared" si="0"/>
        <v>10</v>
      </c>
    </row>
    <row r="374" spans="1:8">
      <c r="A374" s="2" t="s">
        <v>491</v>
      </c>
      <c r="B374" s="2">
        <v>5.5691506714309301E-3</v>
      </c>
      <c r="C374" s="2">
        <v>5.7048761703942102E-3</v>
      </c>
      <c r="D374" s="2">
        <v>8.1403848277530298E-3</v>
      </c>
      <c r="E374" s="2" t="s">
        <v>552</v>
      </c>
      <c r="F374" s="2" t="s">
        <v>536</v>
      </c>
      <c r="G374" s="2">
        <v>575921</v>
      </c>
      <c r="H374" s="50">
        <f t="shared" si="0"/>
        <v>10</v>
      </c>
    </row>
    <row r="375" spans="1:8">
      <c r="A375" s="2" t="s">
        <v>499</v>
      </c>
      <c r="B375" s="2">
        <v>5.4518427300435301E-3</v>
      </c>
      <c r="C375" s="2">
        <v>3.5120580002028601E-3</v>
      </c>
      <c r="D375" s="2">
        <v>6.6197595396230297E-3</v>
      </c>
      <c r="E375" s="2" t="s">
        <v>552</v>
      </c>
      <c r="F375" s="2" t="s">
        <v>536</v>
      </c>
      <c r="G375" s="2">
        <v>575921</v>
      </c>
      <c r="H375" s="50">
        <f t="shared" si="0"/>
        <v>10</v>
      </c>
    </row>
    <row r="376" spans="1:8">
      <c r="A376" s="2" t="s">
        <v>496</v>
      </c>
      <c r="B376" s="2">
        <v>5.4290761130362901E-3</v>
      </c>
      <c r="C376" s="2">
        <v>6.5642770378491E-3</v>
      </c>
      <c r="D376" s="2">
        <v>7.7775382172136504E-3</v>
      </c>
      <c r="E376" s="2" t="s">
        <v>552</v>
      </c>
      <c r="F376" s="2" t="s">
        <v>536</v>
      </c>
      <c r="G376" s="2">
        <v>575921</v>
      </c>
      <c r="H376" s="50">
        <f t="shared" si="0"/>
        <v>10</v>
      </c>
    </row>
    <row r="377" spans="1:8">
      <c r="A377" s="2" t="s">
        <v>566</v>
      </c>
      <c r="B377" s="2">
        <v>5.3224078066129998E-3</v>
      </c>
      <c r="C377" s="2">
        <v>2.6206996834109799E-3</v>
      </c>
      <c r="D377" s="2">
        <v>2.2401834215909498E-3</v>
      </c>
      <c r="E377" s="2" t="s">
        <v>552</v>
      </c>
      <c r="F377" s="2" t="s">
        <v>536</v>
      </c>
      <c r="G377" s="2">
        <v>575921</v>
      </c>
      <c r="H377" s="50">
        <f t="shared" si="0"/>
        <v>6</v>
      </c>
    </row>
    <row r="378" spans="1:8">
      <c r="A378" s="2" t="s">
        <v>498</v>
      </c>
      <c r="B378" s="2">
        <v>5.29169028355029E-3</v>
      </c>
      <c r="C378" s="2">
        <v>5.7514935712898304E-3</v>
      </c>
      <c r="D378" s="2">
        <v>7.4059271957916803E-3</v>
      </c>
      <c r="E378" s="2" t="s">
        <v>552</v>
      </c>
      <c r="F378" s="2" t="s">
        <v>536</v>
      </c>
      <c r="G378" s="2">
        <v>575921</v>
      </c>
      <c r="H378" s="50">
        <f t="shared" si="0"/>
        <v>10</v>
      </c>
    </row>
    <row r="379" spans="1:8">
      <c r="A379" s="2" t="s">
        <v>497</v>
      </c>
      <c r="B379" s="2">
        <v>5.2123275085690498E-3</v>
      </c>
      <c r="C379" s="2">
        <v>3.95580334356591E-3</v>
      </c>
      <c r="D379" s="2">
        <v>4.6407555623333699E-3</v>
      </c>
      <c r="E379" s="2" t="s">
        <v>552</v>
      </c>
      <c r="F379" s="2" t="s">
        <v>536</v>
      </c>
      <c r="G379" s="2">
        <v>575921</v>
      </c>
      <c r="H379" s="50">
        <f t="shared" si="0"/>
        <v>10</v>
      </c>
    </row>
    <row r="380" spans="1:8">
      <c r="A380" s="2" t="s">
        <v>500</v>
      </c>
      <c r="B380" s="2">
        <v>4.8853155051224199E-3</v>
      </c>
      <c r="C380" s="2">
        <v>2.8772367190848499E-3</v>
      </c>
      <c r="D380" s="2">
        <v>6.0842540346965502E-3</v>
      </c>
      <c r="E380" s="2" t="s">
        <v>552</v>
      </c>
      <c r="F380" s="2" t="s">
        <v>536</v>
      </c>
      <c r="G380" s="2">
        <v>575921</v>
      </c>
      <c r="H380" s="50">
        <f t="shared" si="0"/>
        <v>10</v>
      </c>
    </row>
    <row r="381" spans="1:8">
      <c r="A381" s="2" t="s">
        <v>487</v>
      </c>
      <c r="B381" s="2">
        <v>4.8329950451372998E-3</v>
      </c>
      <c r="C381" s="2">
        <v>3.4488677702752902E-3</v>
      </c>
      <c r="D381" s="51">
        <v>3.6714117187184999E-3</v>
      </c>
      <c r="E381" s="2" t="s">
        <v>552</v>
      </c>
      <c r="F381" s="2" t="s">
        <v>536</v>
      </c>
      <c r="G381" s="2">
        <v>575921</v>
      </c>
      <c r="H381" s="50">
        <f t="shared" si="0"/>
        <v>10</v>
      </c>
    </row>
    <row r="382" spans="1:8">
      <c r="A382" s="2" t="s">
        <v>508</v>
      </c>
      <c r="B382" s="2">
        <v>4.5912802455066E-3</v>
      </c>
      <c r="C382" s="2">
        <v>4.7762894336025501E-3</v>
      </c>
      <c r="D382" s="2">
        <v>4.8493485413391001E-3</v>
      </c>
      <c r="E382" s="2" t="s">
        <v>552</v>
      </c>
      <c r="F382" s="2" t="s">
        <v>536</v>
      </c>
      <c r="G382" s="2">
        <v>575921</v>
      </c>
      <c r="H382" s="50">
        <f t="shared" si="0"/>
        <v>10</v>
      </c>
    </row>
    <row r="383" spans="1:8">
      <c r="A383" s="2" t="s">
        <v>501</v>
      </c>
      <c r="B383" s="2">
        <v>4.5413109358927502E-3</v>
      </c>
      <c r="C383" s="2">
        <v>3.85231501821931E-3</v>
      </c>
      <c r="D383" s="2">
        <v>6.0754896238139596E-3</v>
      </c>
      <c r="E383" s="2" t="s">
        <v>552</v>
      </c>
      <c r="F383" s="2" t="s">
        <v>536</v>
      </c>
      <c r="G383" s="2">
        <v>575921</v>
      </c>
      <c r="H383" s="50">
        <f t="shared" si="0"/>
        <v>10</v>
      </c>
    </row>
    <row r="384" spans="1:8">
      <c r="A384" s="2" t="s">
        <v>494</v>
      </c>
      <c r="B384" s="2">
        <v>4.4052094965774903E-3</v>
      </c>
      <c r="C384" s="2">
        <v>2.7805099907258399E-3</v>
      </c>
      <c r="D384" s="2">
        <v>5.4979149466510297E-3</v>
      </c>
      <c r="E384" s="2" t="s">
        <v>552</v>
      </c>
      <c r="F384" s="2" t="s">
        <v>536</v>
      </c>
      <c r="G384" s="2">
        <v>575921</v>
      </c>
      <c r="H384" s="50">
        <f t="shared" si="0"/>
        <v>10</v>
      </c>
    </row>
    <row r="385" spans="1:8">
      <c r="A385" s="2" t="s">
        <v>502</v>
      </c>
      <c r="B385" s="2">
        <v>4.2570935941258804E-3</v>
      </c>
      <c r="C385" s="2">
        <v>3.41083192620239E-3</v>
      </c>
      <c r="D385" s="2">
        <v>6.57243172085702E-3</v>
      </c>
      <c r="E385" s="2" t="s">
        <v>552</v>
      </c>
      <c r="F385" s="2" t="s">
        <v>536</v>
      </c>
      <c r="G385" s="2">
        <v>575921</v>
      </c>
      <c r="H385" s="50">
        <f t="shared" si="0"/>
        <v>10</v>
      </c>
    </row>
    <row r="386" spans="1:8">
      <c r="A386" s="2" t="s">
        <v>510</v>
      </c>
      <c r="B386" s="2">
        <v>4.1979287985988902E-3</v>
      </c>
      <c r="C386" s="2">
        <v>2.5479340510240001E-3</v>
      </c>
      <c r="D386" s="2">
        <v>5.2849397622040002E-3</v>
      </c>
      <c r="E386" s="2" t="s">
        <v>552</v>
      </c>
      <c r="F386" s="2" t="s">
        <v>536</v>
      </c>
      <c r="G386" s="2">
        <v>575921</v>
      </c>
      <c r="H386" s="50">
        <f t="shared" si="0"/>
        <v>10</v>
      </c>
    </row>
    <row r="387" spans="1:8">
      <c r="A387" s="2" t="s">
        <v>507</v>
      </c>
      <c r="B387" s="2">
        <v>4.1839856587936103E-3</v>
      </c>
      <c r="C387" s="2">
        <v>2.9674013302347598E-3</v>
      </c>
      <c r="D387" s="2">
        <v>6.4094136784407802E-3</v>
      </c>
      <c r="E387" s="2" t="s">
        <v>552</v>
      </c>
      <c r="F387" s="2" t="s">
        <v>536</v>
      </c>
      <c r="G387" s="2">
        <v>575921</v>
      </c>
      <c r="H387" s="50">
        <f t="shared" si="0"/>
        <v>10</v>
      </c>
    </row>
    <row r="388" spans="1:8">
      <c r="A388" s="2" t="s">
        <v>515</v>
      </c>
      <c r="B388" s="2">
        <v>4.1824940091830503E-3</v>
      </c>
      <c r="C388" s="2">
        <v>2.7208397758528399E-3</v>
      </c>
      <c r="D388" s="2">
        <v>5.2709167047918504E-3</v>
      </c>
      <c r="E388" s="2" t="s">
        <v>552</v>
      </c>
      <c r="F388" s="2" t="s">
        <v>536</v>
      </c>
      <c r="G388" s="2">
        <v>575921</v>
      </c>
      <c r="H388" s="50">
        <f t="shared" si="0"/>
        <v>10</v>
      </c>
    </row>
    <row r="389" spans="1:8">
      <c r="A389" s="2" t="s">
        <v>517</v>
      </c>
      <c r="B389" s="2">
        <v>4.1742783813493202E-3</v>
      </c>
      <c r="C389" s="2">
        <v>4.1820574727458497E-3</v>
      </c>
      <c r="D389" s="2">
        <v>5.85900867501389E-3</v>
      </c>
      <c r="E389" s="2" t="s">
        <v>552</v>
      </c>
      <c r="F389" s="2" t="s">
        <v>536</v>
      </c>
      <c r="G389" s="2">
        <v>575921</v>
      </c>
      <c r="H389" s="50">
        <f t="shared" si="0"/>
        <v>10</v>
      </c>
    </row>
    <row r="390" spans="1:8">
      <c r="A390" s="2" t="s">
        <v>573</v>
      </c>
      <c r="B390" s="2">
        <v>4.1678588808506997E-3</v>
      </c>
      <c r="C390" s="2">
        <v>2.6655906461631402E-4</v>
      </c>
      <c r="D390" s="2">
        <v>2.7432606062518302E-4</v>
      </c>
      <c r="E390" s="2" t="s">
        <v>552</v>
      </c>
      <c r="F390" s="2" t="s">
        <v>536</v>
      </c>
      <c r="G390" s="2">
        <v>575921</v>
      </c>
      <c r="H390" s="50">
        <f t="shared" si="0"/>
        <v>5</v>
      </c>
    </row>
    <row r="391" spans="1:8">
      <c r="A391" s="2" t="s">
        <v>506</v>
      </c>
      <c r="B391" s="2">
        <v>4.1662078986598704E-3</v>
      </c>
      <c r="C391" s="2">
        <v>4.0936434974111497E-3</v>
      </c>
      <c r="D391" s="2">
        <v>5.5680302337117798E-3</v>
      </c>
      <c r="E391" s="2" t="s">
        <v>552</v>
      </c>
      <c r="F391" s="2" t="s">
        <v>536</v>
      </c>
      <c r="G391" s="2">
        <v>575921</v>
      </c>
      <c r="H391" s="50">
        <f t="shared" si="0"/>
        <v>10</v>
      </c>
    </row>
    <row r="392" spans="1:8">
      <c r="A392" s="2" t="s">
        <v>504</v>
      </c>
      <c r="B392" s="2">
        <v>4.1633213594127801E-3</v>
      </c>
      <c r="C392" s="2">
        <v>3.77451763811375E-3</v>
      </c>
      <c r="D392" s="2">
        <v>5.7494535389814704E-3</v>
      </c>
      <c r="E392" s="2" t="s">
        <v>552</v>
      </c>
      <c r="F392" s="2" t="s">
        <v>536</v>
      </c>
      <c r="G392" s="2">
        <v>575921</v>
      </c>
      <c r="H392" s="50">
        <f t="shared" si="0"/>
        <v>10</v>
      </c>
    </row>
    <row r="393" spans="1:8">
      <c r="A393" s="2" t="s">
        <v>509</v>
      </c>
      <c r="B393" s="2">
        <v>4.0924591475307599E-3</v>
      </c>
      <c r="C393" s="2">
        <v>4.41195367131577E-3</v>
      </c>
      <c r="D393" s="2">
        <v>6.1797861133168199E-3</v>
      </c>
      <c r="E393" s="2" t="s">
        <v>552</v>
      </c>
      <c r="F393" s="2" t="s">
        <v>536</v>
      </c>
      <c r="G393" s="2">
        <v>575921</v>
      </c>
      <c r="H393" s="50">
        <f t="shared" si="0"/>
        <v>10</v>
      </c>
    </row>
    <row r="394" spans="1:8">
      <c r="A394" s="2" t="s">
        <v>505</v>
      </c>
      <c r="B394" s="2">
        <v>4.0622399737811499E-3</v>
      </c>
      <c r="C394" s="2">
        <v>3.1527105293166998E-3</v>
      </c>
      <c r="D394" s="2">
        <v>6.3068700711144303E-3</v>
      </c>
      <c r="E394" s="2" t="s">
        <v>552</v>
      </c>
      <c r="F394" s="2" t="s">
        <v>536</v>
      </c>
      <c r="G394" s="2">
        <v>575921</v>
      </c>
      <c r="H394" s="50">
        <f t="shared" si="0"/>
        <v>10</v>
      </c>
    </row>
    <row r="395" spans="1:8">
      <c r="A395" s="2" t="s">
        <v>503</v>
      </c>
      <c r="B395" s="2">
        <v>3.97827501083E-3</v>
      </c>
      <c r="C395" s="2">
        <v>2.6744651866897301E-3</v>
      </c>
      <c r="D395" s="2">
        <v>6.2323725786123801E-3</v>
      </c>
      <c r="E395" s="2" t="s">
        <v>552</v>
      </c>
      <c r="F395" s="2" t="s">
        <v>536</v>
      </c>
      <c r="G395" s="2">
        <v>575921</v>
      </c>
      <c r="H395" s="50">
        <f t="shared" si="0"/>
        <v>10</v>
      </c>
    </row>
    <row r="396" spans="1:8">
      <c r="A396" s="2" t="s">
        <v>561</v>
      </c>
      <c r="B396" s="2">
        <v>3.9680824305567798E-3</v>
      </c>
      <c r="C396" s="2">
        <v>5.1346132292698896E-4</v>
      </c>
      <c r="D396" s="2">
        <v>2.5241503341869899E-4</v>
      </c>
      <c r="E396" s="2" t="s">
        <v>552</v>
      </c>
      <c r="F396" s="2" t="s">
        <v>536</v>
      </c>
      <c r="G396" s="2">
        <v>575921</v>
      </c>
      <c r="H396" s="50">
        <f t="shared" si="0"/>
        <v>5</v>
      </c>
    </row>
    <row r="397" spans="1:8">
      <c r="A397" s="2" t="s">
        <v>514</v>
      </c>
      <c r="B397" s="2">
        <v>3.88347607007618E-3</v>
      </c>
      <c r="C397" s="2">
        <v>3.8069097927606898E-3</v>
      </c>
      <c r="D397" s="2">
        <v>4.6521492964807397E-3</v>
      </c>
      <c r="E397" s="2" t="s">
        <v>552</v>
      </c>
      <c r="F397" s="2" t="s">
        <v>536</v>
      </c>
      <c r="G397" s="2">
        <v>575921</v>
      </c>
      <c r="H397" s="50">
        <f t="shared" si="0"/>
        <v>10</v>
      </c>
    </row>
    <row r="398" spans="1:8">
      <c r="A398" s="2" t="s">
        <v>511</v>
      </c>
      <c r="B398" s="2">
        <v>3.7484368242243901E-3</v>
      </c>
      <c r="C398" s="2">
        <v>4.4708718751392601E-3</v>
      </c>
      <c r="D398" s="2">
        <v>6.0369262159305397E-3</v>
      </c>
      <c r="E398" s="2" t="s">
        <v>552</v>
      </c>
      <c r="F398" s="2" t="s">
        <v>536</v>
      </c>
      <c r="G398" s="2">
        <v>575921</v>
      </c>
      <c r="H398" s="50">
        <f t="shared" si="0"/>
        <v>9</v>
      </c>
    </row>
    <row r="399" spans="1:8">
      <c r="A399" s="2" t="s">
        <v>528</v>
      </c>
      <c r="B399" s="2">
        <v>3.70882790789711E-3</v>
      </c>
      <c r="C399" s="2">
        <v>5.0951407683597601E-3</v>
      </c>
      <c r="D399" s="2">
        <v>5.9676873699580496E-3</v>
      </c>
      <c r="E399" s="2" t="s">
        <v>552</v>
      </c>
      <c r="F399" s="2" t="s">
        <v>536</v>
      </c>
      <c r="G399" s="2">
        <v>575921</v>
      </c>
      <c r="H399" s="50">
        <f t="shared" si="0"/>
        <v>5</v>
      </c>
    </row>
    <row r="400" spans="1:8">
      <c r="A400" s="2" t="s">
        <v>575</v>
      </c>
      <c r="B400" s="2">
        <v>3.67227605883558E-3</v>
      </c>
      <c r="C400" s="2">
        <v>2.4032380145495298E-3</v>
      </c>
      <c r="D400" s="2">
        <v>5.3734603121182003E-3</v>
      </c>
      <c r="E400" s="2" t="s">
        <v>552</v>
      </c>
      <c r="F400" s="2" t="s">
        <v>536</v>
      </c>
      <c r="G400" s="2">
        <v>575921</v>
      </c>
      <c r="H400" s="50">
        <f t="shared" si="0"/>
        <v>1</v>
      </c>
    </row>
    <row r="401" spans="1:8">
      <c r="A401" s="2" t="s">
        <v>560</v>
      </c>
      <c r="B401" s="2">
        <v>3.6128132646342402E-3</v>
      </c>
      <c r="C401" s="2">
        <v>4.0413684250281403E-3</v>
      </c>
      <c r="D401" s="2">
        <v>4.06318088517044E-3</v>
      </c>
      <c r="E401" s="2" t="s">
        <v>552</v>
      </c>
      <c r="F401" s="2" t="s">
        <v>536</v>
      </c>
      <c r="G401" s="2">
        <v>575921</v>
      </c>
      <c r="H401" s="50">
        <f t="shared" si="0"/>
        <v>3</v>
      </c>
    </row>
    <row r="402" spans="1:8">
      <c r="A402" s="2" t="s">
        <v>551</v>
      </c>
      <c r="B402" s="2">
        <v>6.8222090880166106E-2</v>
      </c>
      <c r="C402" s="2">
        <v>6.2256647183902697E-3</v>
      </c>
      <c r="D402" s="2">
        <v>4.4619185636320799E-3</v>
      </c>
      <c r="E402" s="2" t="s">
        <v>552</v>
      </c>
      <c r="F402" s="2" t="s">
        <v>536</v>
      </c>
      <c r="G402" s="2">
        <v>805271</v>
      </c>
      <c r="H402" s="50">
        <f t="shared" si="0"/>
        <v>10</v>
      </c>
    </row>
    <row r="403" spans="1:8">
      <c r="A403" s="2" t="s">
        <v>569</v>
      </c>
      <c r="B403" s="2">
        <v>4.7924026338463599E-2</v>
      </c>
      <c r="C403" s="2">
        <v>3.5847714997937902E-3</v>
      </c>
      <c r="D403" s="51">
        <v>2.43297700503686E-3</v>
      </c>
      <c r="E403" s="2" t="s">
        <v>552</v>
      </c>
      <c r="F403" s="2" t="s">
        <v>536</v>
      </c>
      <c r="G403" s="2">
        <v>805271</v>
      </c>
      <c r="H403" s="50">
        <f t="shared" si="0"/>
        <v>5</v>
      </c>
    </row>
    <row r="404" spans="1:8">
      <c r="A404" s="2" t="s">
        <v>570</v>
      </c>
      <c r="B404" s="2">
        <v>2.9781458264471601E-2</v>
      </c>
      <c r="C404" s="2">
        <v>1.42472864052427E-3</v>
      </c>
      <c r="D404" s="2">
        <v>4.0841760963514998E-4</v>
      </c>
      <c r="E404" s="2" t="s">
        <v>552</v>
      </c>
      <c r="F404" s="2" t="s">
        <v>536</v>
      </c>
      <c r="G404" s="2">
        <v>805271</v>
      </c>
      <c r="H404" s="50">
        <f t="shared" si="0"/>
        <v>5</v>
      </c>
    </row>
    <row r="405" spans="1:8">
      <c r="A405" s="2" t="s">
        <v>568</v>
      </c>
      <c r="B405" s="2">
        <v>2.4134513036903001E-2</v>
      </c>
      <c r="C405" s="2">
        <v>5.4677995495449304E-4</v>
      </c>
      <c r="D405" s="2">
        <v>4.82037951286121E-4</v>
      </c>
      <c r="E405" s="2" t="s">
        <v>552</v>
      </c>
      <c r="F405" s="2" t="s">
        <v>536</v>
      </c>
      <c r="G405" s="2">
        <v>805271</v>
      </c>
      <c r="H405" s="50">
        <f t="shared" si="0"/>
        <v>5</v>
      </c>
    </row>
    <row r="406" spans="1:8">
      <c r="A406" s="2" t="s">
        <v>475</v>
      </c>
      <c r="B406" s="2">
        <v>1.9055826270337299E-2</v>
      </c>
      <c r="C406" s="2">
        <v>3.59907340212224E-3</v>
      </c>
      <c r="D406" s="2">
        <v>4.8002215621710601E-3</v>
      </c>
      <c r="E406" s="2" t="s">
        <v>552</v>
      </c>
      <c r="F406" s="2" t="s">
        <v>536</v>
      </c>
      <c r="G406" s="2">
        <v>805271</v>
      </c>
      <c r="H406" s="50">
        <f t="shared" si="0"/>
        <v>10</v>
      </c>
    </row>
    <row r="407" spans="1:8">
      <c r="A407" s="2" t="s">
        <v>479</v>
      </c>
      <c r="B407" s="2">
        <v>1.23638508974556E-2</v>
      </c>
      <c r="C407" s="2">
        <v>3.9191007893420102E-3</v>
      </c>
      <c r="D407" s="2">
        <v>9.2638929910805496E-4</v>
      </c>
      <c r="E407" s="2" t="s">
        <v>552</v>
      </c>
      <c r="F407" s="2" t="s">
        <v>536</v>
      </c>
      <c r="G407" s="2">
        <v>805271</v>
      </c>
      <c r="H407" s="50">
        <f t="shared" si="0"/>
        <v>10</v>
      </c>
    </row>
    <row r="408" spans="1:8">
      <c r="A408" s="2" t="s">
        <v>490</v>
      </c>
      <c r="B408" s="2">
        <v>1.1186751228005399E-2</v>
      </c>
      <c r="C408" s="2">
        <v>2.5442668443971198E-3</v>
      </c>
      <c r="D408" s="51">
        <v>6.2209188695070703E-3</v>
      </c>
      <c r="E408" s="2" t="s">
        <v>552</v>
      </c>
      <c r="F408" s="2" t="s">
        <v>536</v>
      </c>
      <c r="G408" s="2">
        <v>805271</v>
      </c>
      <c r="H408" s="50">
        <f t="shared" si="0"/>
        <v>10</v>
      </c>
    </row>
    <row r="409" spans="1:8">
      <c r="A409" s="2" t="s">
        <v>482</v>
      </c>
      <c r="B409" s="2">
        <v>1.0895811636468401E-2</v>
      </c>
      <c r="C409" s="2">
        <v>4.4417201074712399E-3</v>
      </c>
      <c r="D409" s="2">
        <v>7.2069055880468599E-3</v>
      </c>
      <c r="E409" s="2" t="s">
        <v>552</v>
      </c>
      <c r="F409" s="2" t="s">
        <v>536</v>
      </c>
      <c r="G409" s="2">
        <v>805271</v>
      </c>
      <c r="H409" s="50">
        <f t="shared" si="0"/>
        <v>10</v>
      </c>
    </row>
    <row r="410" spans="1:8">
      <c r="A410" s="2" t="s">
        <v>573</v>
      </c>
      <c r="B410" s="2">
        <v>1.04920206950953E-2</v>
      </c>
      <c r="C410" s="2">
        <v>3.9486232368622903E-4</v>
      </c>
      <c r="D410" s="2">
        <v>2.7870557910724802E-4</v>
      </c>
      <c r="E410" s="2" t="s">
        <v>552</v>
      </c>
      <c r="F410" s="2" t="s">
        <v>536</v>
      </c>
      <c r="G410" s="2">
        <v>805271</v>
      </c>
      <c r="H410" s="50">
        <f t="shared" si="0"/>
        <v>5</v>
      </c>
    </row>
    <row r="411" spans="1:8">
      <c r="A411" s="2" t="s">
        <v>477</v>
      </c>
      <c r="B411" s="2">
        <v>9.1146602388238896E-3</v>
      </c>
      <c r="C411" s="2">
        <v>7.9288293708385596E-3</v>
      </c>
      <c r="D411" s="2">
        <v>6.6223250180325998E-3</v>
      </c>
      <c r="E411" s="2" t="s">
        <v>552</v>
      </c>
      <c r="F411" s="2" t="s">
        <v>536</v>
      </c>
      <c r="G411" s="2">
        <v>805271</v>
      </c>
      <c r="H411" s="50">
        <f t="shared" si="0"/>
        <v>10</v>
      </c>
    </row>
    <row r="412" spans="1:8">
      <c r="A412" s="2" t="s">
        <v>556</v>
      </c>
      <c r="B412" s="2">
        <v>9.0218328222878008E-3</v>
      </c>
      <c r="C412" s="2">
        <v>4.0915387736700304E-3</v>
      </c>
      <c r="D412" s="2">
        <v>6.6258307485874096E-4</v>
      </c>
      <c r="E412" s="2" t="s">
        <v>552</v>
      </c>
      <c r="F412" s="2" t="s">
        <v>536</v>
      </c>
      <c r="G412" s="2">
        <v>805271</v>
      </c>
      <c r="H412" s="50">
        <f t="shared" si="0"/>
        <v>10</v>
      </c>
    </row>
    <row r="413" spans="1:8">
      <c r="A413" s="2" t="s">
        <v>484</v>
      </c>
      <c r="B413" s="2">
        <v>8.7602228621858694E-3</v>
      </c>
      <c r="C413" s="2">
        <v>4.6215270770360202E-3</v>
      </c>
      <c r="D413" s="2">
        <v>4.4426370455806297E-3</v>
      </c>
      <c r="E413" s="2" t="s">
        <v>552</v>
      </c>
      <c r="F413" s="2" t="s">
        <v>536</v>
      </c>
      <c r="G413" s="2">
        <v>805271</v>
      </c>
      <c r="H413" s="50">
        <f t="shared" si="0"/>
        <v>10</v>
      </c>
    </row>
    <row r="414" spans="1:8">
      <c r="A414" s="2" t="s">
        <v>565</v>
      </c>
      <c r="B414" s="2">
        <v>8.3609582408703999E-3</v>
      </c>
      <c r="C414" s="2">
        <v>2.6614116657951402E-3</v>
      </c>
      <c r="D414" s="2">
        <v>3.6082731735362899E-3</v>
      </c>
      <c r="E414" s="2" t="s">
        <v>552</v>
      </c>
      <c r="F414" s="2" t="s">
        <v>536</v>
      </c>
      <c r="G414" s="2">
        <v>805271</v>
      </c>
      <c r="H414" s="50">
        <f t="shared" si="0"/>
        <v>8</v>
      </c>
    </row>
    <row r="415" spans="1:8">
      <c r="A415" s="2" t="s">
        <v>559</v>
      </c>
      <c r="B415" s="2">
        <v>7.4351697597623599E-3</v>
      </c>
      <c r="C415" s="2">
        <v>1.4193477355946499E-3</v>
      </c>
      <c r="D415" s="2">
        <v>1.3488298309624401E-3</v>
      </c>
      <c r="E415" s="2" t="s">
        <v>552</v>
      </c>
      <c r="F415" s="2" t="s">
        <v>536</v>
      </c>
      <c r="G415" s="2">
        <v>805271</v>
      </c>
      <c r="H415" s="50">
        <f t="shared" si="0"/>
        <v>9</v>
      </c>
    </row>
    <row r="416" spans="1:8">
      <c r="A416" s="2" t="s">
        <v>492</v>
      </c>
      <c r="B416" s="2">
        <v>6.7134257237573399E-3</v>
      </c>
      <c r="C416" s="2">
        <v>3.7454180461605601E-3</v>
      </c>
      <c r="D416" s="2">
        <v>2.12973131204595E-3</v>
      </c>
      <c r="E416" s="2" t="s">
        <v>552</v>
      </c>
      <c r="F416" s="2" t="s">
        <v>536</v>
      </c>
      <c r="G416" s="2">
        <v>805271</v>
      </c>
      <c r="H416" s="50">
        <f t="shared" si="0"/>
        <v>6</v>
      </c>
    </row>
    <row r="417" spans="1:8">
      <c r="A417" s="2" t="s">
        <v>489</v>
      </c>
      <c r="B417" s="2">
        <v>6.1910096712427002E-3</v>
      </c>
      <c r="C417" s="2">
        <v>7.1893642222347204E-3</v>
      </c>
      <c r="D417" s="2">
        <v>1.7502359794879701E-3</v>
      </c>
      <c r="E417" s="2" t="s">
        <v>552</v>
      </c>
      <c r="F417" s="2" t="s">
        <v>536</v>
      </c>
      <c r="G417" s="2">
        <v>805271</v>
      </c>
      <c r="H417" s="50">
        <f t="shared" si="0"/>
        <v>10</v>
      </c>
    </row>
    <row r="418" spans="1:8">
      <c r="A418" s="2" t="s">
        <v>493</v>
      </c>
      <c r="B418" s="2">
        <v>5.8060980683242204E-3</v>
      </c>
      <c r="C418" s="2">
        <v>6.3619404844804496E-3</v>
      </c>
      <c r="D418" s="2">
        <v>8.10261974480035E-3</v>
      </c>
      <c r="E418" s="2" t="s">
        <v>552</v>
      </c>
      <c r="F418" s="2" t="s">
        <v>536</v>
      </c>
      <c r="G418" s="2">
        <v>805271</v>
      </c>
      <c r="H418" s="50">
        <f t="shared" si="0"/>
        <v>10</v>
      </c>
    </row>
    <row r="419" spans="1:8">
      <c r="A419" s="2" t="s">
        <v>566</v>
      </c>
      <c r="B419" s="2">
        <v>5.6928129766222304E-3</v>
      </c>
      <c r="C419" s="2">
        <v>2.5574242326037999E-3</v>
      </c>
      <c r="D419" s="2">
        <v>2.1192141203815302E-3</v>
      </c>
      <c r="E419" s="2" t="s">
        <v>552</v>
      </c>
      <c r="F419" s="2" t="s">
        <v>536</v>
      </c>
      <c r="G419" s="2">
        <v>805271</v>
      </c>
      <c r="H419" s="50">
        <f t="shared" si="0"/>
        <v>6</v>
      </c>
    </row>
    <row r="420" spans="1:8">
      <c r="A420" s="2" t="s">
        <v>496</v>
      </c>
      <c r="B420" s="2">
        <v>5.5207308090527898E-3</v>
      </c>
      <c r="C420" s="2">
        <v>6.41820948391873E-3</v>
      </c>
      <c r="D420" s="2">
        <v>7.8414428184671401E-3</v>
      </c>
      <c r="E420" s="2" t="s">
        <v>552</v>
      </c>
      <c r="F420" s="2" t="s">
        <v>536</v>
      </c>
      <c r="G420" s="2">
        <v>805271</v>
      </c>
      <c r="H420" s="50">
        <f t="shared" si="0"/>
        <v>10</v>
      </c>
    </row>
    <row r="421" spans="1:8">
      <c r="A421" s="2" t="s">
        <v>491</v>
      </c>
      <c r="B421" s="2">
        <v>5.5077990267788897E-3</v>
      </c>
      <c r="C421" s="2">
        <v>5.4581490882619097E-3</v>
      </c>
      <c r="D421" s="51">
        <v>8.0631802760587502E-3</v>
      </c>
      <c r="E421" s="2" t="s">
        <v>552</v>
      </c>
      <c r="F421" s="2" t="s">
        <v>536</v>
      </c>
      <c r="G421" s="2">
        <v>805271</v>
      </c>
      <c r="H421" s="50">
        <f t="shared" si="0"/>
        <v>10</v>
      </c>
    </row>
    <row r="422" spans="1:8">
      <c r="A422" s="2" t="s">
        <v>572</v>
      </c>
      <c r="B422" s="2">
        <v>5.4165056818378798E-3</v>
      </c>
      <c r="C422" s="2">
        <v>2.9931347526263698E-3</v>
      </c>
      <c r="D422" s="2">
        <v>9.8511028590109097E-4</v>
      </c>
      <c r="E422" s="2" t="s">
        <v>552</v>
      </c>
      <c r="F422" s="2" t="s">
        <v>536</v>
      </c>
      <c r="G422" s="2">
        <v>805271</v>
      </c>
      <c r="H422" s="50">
        <f t="shared" si="0"/>
        <v>5</v>
      </c>
    </row>
    <row r="423" spans="1:8">
      <c r="A423" s="2" t="s">
        <v>497</v>
      </c>
      <c r="B423" s="2">
        <v>5.3964522722941997E-3</v>
      </c>
      <c r="C423" s="2">
        <v>3.76056303375615E-3</v>
      </c>
      <c r="D423" s="2">
        <v>4.7011846739977298E-3</v>
      </c>
      <c r="E423" s="2" t="s">
        <v>552</v>
      </c>
      <c r="F423" s="2" t="s">
        <v>536</v>
      </c>
      <c r="G423" s="2">
        <v>805271</v>
      </c>
      <c r="H423" s="50">
        <f t="shared" si="0"/>
        <v>10</v>
      </c>
    </row>
    <row r="424" spans="1:8">
      <c r="A424" s="2" t="s">
        <v>499</v>
      </c>
      <c r="B424" s="2">
        <v>5.3711823821976697E-3</v>
      </c>
      <c r="C424" s="2">
        <v>3.6307925415873898E-3</v>
      </c>
      <c r="D424" s="2">
        <v>6.5960320388715396E-3</v>
      </c>
      <c r="E424" s="2" t="s">
        <v>552</v>
      </c>
      <c r="F424" s="2" t="s">
        <v>536</v>
      </c>
      <c r="G424" s="2">
        <v>805271</v>
      </c>
      <c r="H424" s="50">
        <f t="shared" si="0"/>
        <v>10</v>
      </c>
    </row>
    <row r="425" spans="1:8">
      <c r="A425" s="2" t="s">
        <v>498</v>
      </c>
      <c r="B425" s="2">
        <v>5.2300888097798499E-3</v>
      </c>
      <c r="C425" s="2">
        <v>5.8187914799155997E-3</v>
      </c>
      <c r="D425" s="2">
        <v>7.3296061574651501E-3</v>
      </c>
      <c r="E425" s="2" t="s">
        <v>552</v>
      </c>
      <c r="F425" s="2" t="s">
        <v>536</v>
      </c>
      <c r="G425" s="2">
        <v>805271</v>
      </c>
      <c r="H425" s="50">
        <f t="shared" si="0"/>
        <v>10</v>
      </c>
    </row>
    <row r="426" spans="1:8">
      <c r="A426" s="2" t="s">
        <v>500</v>
      </c>
      <c r="B426" s="2">
        <v>5.2247187325299002E-3</v>
      </c>
      <c r="C426" s="2">
        <v>2.7997296778337101E-3</v>
      </c>
      <c r="D426" s="2">
        <v>6.2568526076938503E-3</v>
      </c>
      <c r="E426" s="2" t="s">
        <v>552</v>
      </c>
      <c r="F426" s="2" t="s">
        <v>536</v>
      </c>
      <c r="G426" s="2">
        <v>805271</v>
      </c>
      <c r="H426" s="50">
        <f t="shared" si="0"/>
        <v>10</v>
      </c>
    </row>
    <row r="427" spans="1:8">
      <c r="A427" s="2" t="s">
        <v>486</v>
      </c>
      <c r="B427" s="2">
        <v>5.1546046933578903E-3</v>
      </c>
      <c r="C427" s="2">
        <v>3.8518842921753602E-3</v>
      </c>
      <c r="D427" s="2">
        <v>2.3979196994887799E-3</v>
      </c>
      <c r="E427" s="2" t="s">
        <v>552</v>
      </c>
      <c r="F427" s="2" t="s">
        <v>536</v>
      </c>
      <c r="G427" s="2">
        <v>805271</v>
      </c>
      <c r="H427" s="50">
        <f t="shared" si="0"/>
        <v>10</v>
      </c>
    </row>
    <row r="428" spans="1:8">
      <c r="A428" s="2" t="s">
        <v>574</v>
      </c>
      <c r="B428" s="2">
        <v>5.13028209677253E-3</v>
      </c>
      <c r="C428" s="2">
        <v>5.5902874614508695E-4</v>
      </c>
      <c r="D428" s="2">
        <v>5.1183666100199001E-4</v>
      </c>
      <c r="E428" s="2" t="s">
        <v>552</v>
      </c>
      <c r="F428" s="2" t="s">
        <v>536</v>
      </c>
      <c r="G428" s="2">
        <v>805271</v>
      </c>
      <c r="H428" s="50">
        <f t="shared" si="0"/>
        <v>5</v>
      </c>
    </row>
    <row r="429" spans="1:8">
      <c r="A429" s="2" t="s">
        <v>508</v>
      </c>
      <c r="B429" s="2">
        <v>5.1133739600259199E-3</v>
      </c>
      <c r="C429" s="2">
        <v>4.7034675089888001E-3</v>
      </c>
      <c r="D429" s="2">
        <v>4.9974189058790202E-3</v>
      </c>
      <c r="E429" s="2" t="s">
        <v>552</v>
      </c>
      <c r="F429" s="2" t="s">
        <v>536</v>
      </c>
      <c r="G429" s="2">
        <v>805271</v>
      </c>
      <c r="H429" s="50">
        <f t="shared" si="0"/>
        <v>10</v>
      </c>
    </row>
    <row r="430" spans="1:8">
      <c r="A430" s="2" t="s">
        <v>495</v>
      </c>
      <c r="B430" s="2">
        <v>5.0774380415318102E-3</v>
      </c>
      <c r="C430" s="2">
        <v>2.8157092010391502E-3</v>
      </c>
      <c r="D430" s="51">
        <v>5.8054897987622998E-3</v>
      </c>
      <c r="E430" s="2" t="s">
        <v>552</v>
      </c>
      <c r="F430" s="2" t="s">
        <v>536</v>
      </c>
      <c r="G430" s="2">
        <v>805271</v>
      </c>
      <c r="H430" s="50">
        <f t="shared" si="0"/>
        <v>10</v>
      </c>
    </row>
    <row r="431" spans="1:8">
      <c r="A431" s="2" t="s">
        <v>515</v>
      </c>
      <c r="B431" s="2">
        <v>4.7154960170974602E-3</v>
      </c>
      <c r="C431" s="2">
        <v>2.76009929111856E-3</v>
      </c>
      <c r="D431" s="2">
        <v>5.4768275592490404E-3</v>
      </c>
      <c r="E431" s="2" t="s">
        <v>552</v>
      </c>
      <c r="F431" s="2" t="s">
        <v>536</v>
      </c>
      <c r="G431" s="2">
        <v>805271</v>
      </c>
      <c r="H431" s="50">
        <f t="shared" si="0"/>
        <v>10</v>
      </c>
    </row>
    <row r="432" spans="1:8">
      <c r="A432" s="2" t="s">
        <v>494</v>
      </c>
      <c r="B432" s="2">
        <v>4.5831734728146202E-3</v>
      </c>
      <c r="C432" s="2">
        <v>2.9036658130813398E-3</v>
      </c>
      <c r="D432" s="2">
        <v>5.5267842196550501E-3</v>
      </c>
      <c r="E432" s="2" t="s">
        <v>552</v>
      </c>
      <c r="F432" s="2" t="s">
        <v>536</v>
      </c>
      <c r="G432" s="2">
        <v>805271</v>
      </c>
      <c r="H432" s="50">
        <f t="shared" si="0"/>
        <v>10</v>
      </c>
    </row>
    <row r="433" spans="1:8">
      <c r="A433" s="2" t="s">
        <v>501</v>
      </c>
      <c r="B433" s="2">
        <v>4.52788922100126E-3</v>
      </c>
      <c r="C433" s="2">
        <v>3.8119529753356E-3</v>
      </c>
      <c r="D433" s="2">
        <v>6.05439666815368E-3</v>
      </c>
      <c r="E433" s="2" t="s">
        <v>552</v>
      </c>
      <c r="F433" s="2" t="s">
        <v>536</v>
      </c>
      <c r="G433" s="2">
        <v>805271</v>
      </c>
      <c r="H433" s="50">
        <f t="shared" si="0"/>
        <v>10</v>
      </c>
    </row>
    <row r="434" spans="1:8">
      <c r="A434" s="2" t="s">
        <v>504</v>
      </c>
      <c r="B434" s="2">
        <v>4.4067265550656797E-3</v>
      </c>
      <c r="C434" s="2">
        <v>3.5544455269830898E-3</v>
      </c>
      <c r="D434" s="2">
        <v>6.0579023987084903E-3</v>
      </c>
      <c r="E434" s="2" t="s">
        <v>552</v>
      </c>
      <c r="F434" s="2" t="s">
        <v>536</v>
      </c>
      <c r="G434" s="2">
        <v>805271</v>
      </c>
      <c r="H434" s="50">
        <f t="shared" si="0"/>
        <v>10</v>
      </c>
    </row>
    <row r="435" spans="1:8">
      <c r="A435" s="2" t="s">
        <v>487</v>
      </c>
      <c r="B435" s="2">
        <v>4.4013860569233803E-3</v>
      </c>
      <c r="C435" s="2">
        <v>3.4785984714002698E-3</v>
      </c>
      <c r="D435" s="2">
        <v>3.6959164374065E-3</v>
      </c>
      <c r="E435" s="2" t="s">
        <v>552</v>
      </c>
      <c r="F435" s="2" t="s">
        <v>536</v>
      </c>
      <c r="G435" s="2">
        <v>805271</v>
      </c>
      <c r="H435" s="50">
        <f t="shared" si="0"/>
        <v>10</v>
      </c>
    </row>
    <row r="436" spans="1:8">
      <c r="A436" s="2" t="s">
        <v>506</v>
      </c>
      <c r="B436" s="2">
        <v>4.2494120780355296E-3</v>
      </c>
      <c r="C436" s="2">
        <v>4.1489565264351399E-3</v>
      </c>
      <c r="D436" s="2">
        <v>5.5355485460420696E-3</v>
      </c>
      <c r="E436" s="2" t="s">
        <v>552</v>
      </c>
      <c r="F436" s="2" t="s">
        <v>536</v>
      </c>
      <c r="G436" s="2">
        <v>805271</v>
      </c>
      <c r="H436" s="50">
        <f t="shared" si="0"/>
        <v>10</v>
      </c>
    </row>
    <row r="437" spans="1:8">
      <c r="A437" s="2" t="s">
        <v>509</v>
      </c>
      <c r="B437" s="2">
        <v>4.1544132899622201E-3</v>
      </c>
      <c r="C437" s="2">
        <v>4.4280446990920697E-3</v>
      </c>
      <c r="D437" s="2">
        <v>6.1998844861782202E-3</v>
      </c>
      <c r="E437" s="2" t="s">
        <v>552</v>
      </c>
      <c r="F437" s="2" t="s">
        <v>536</v>
      </c>
      <c r="G437" s="2">
        <v>805271</v>
      </c>
      <c r="H437" s="50">
        <f t="shared" si="0"/>
        <v>10</v>
      </c>
    </row>
    <row r="438" spans="1:8">
      <c r="A438" s="2" t="s">
        <v>502</v>
      </c>
      <c r="B438" s="2">
        <v>4.14827670395499E-3</v>
      </c>
      <c r="C438" s="2">
        <v>3.3391980549377499E-3</v>
      </c>
      <c r="D438" s="2">
        <v>6.5338053215237002E-3</v>
      </c>
      <c r="E438" s="2" t="s">
        <v>552</v>
      </c>
      <c r="F438" s="2" t="s">
        <v>536</v>
      </c>
      <c r="G438" s="2">
        <v>805271</v>
      </c>
      <c r="H438" s="50">
        <f t="shared" si="0"/>
        <v>10</v>
      </c>
    </row>
    <row r="439" spans="1:8">
      <c r="A439" s="2" t="s">
        <v>517</v>
      </c>
      <c r="B439" s="2">
        <v>4.1132132206270003E-3</v>
      </c>
      <c r="C439" s="2">
        <v>4.2946040171691E-3</v>
      </c>
      <c r="D439" s="2">
        <v>5.91416744596135E-3</v>
      </c>
      <c r="E439" s="2" t="s">
        <v>552</v>
      </c>
      <c r="F439" s="2" t="s">
        <v>536</v>
      </c>
      <c r="G439" s="2">
        <v>805271</v>
      </c>
      <c r="H439" s="50">
        <f t="shared" si="0"/>
        <v>10</v>
      </c>
    </row>
    <row r="440" spans="1:8">
      <c r="A440" s="2" t="s">
        <v>507</v>
      </c>
      <c r="B440" s="2">
        <v>4.1091087514924804E-3</v>
      </c>
      <c r="C440" s="2">
        <v>3.2119505488217401E-3</v>
      </c>
      <c r="D440" s="2">
        <v>6.3988346951635803E-3</v>
      </c>
      <c r="E440" s="2" t="s">
        <v>552</v>
      </c>
      <c r="F440" s="2" t="s">
        <v>536</v>
      </c>
      <c r="G440" s="2">
        <v>805271</v>
      </c>
      <c r="H440" s="50">
        <f t="shared" si="0"/>
        <v>10</v>
      </c>
    </row>
    <row r="441" spans="1:8">
      <c r="A441" s="2" t="s">
        <v>571</v>
      </c>
      <c r="B441" s="2">
        <v>4.0956094825410402E-3</v>
      </c>
      <c r="C441" s="2">
        <v>1.0318921759433E-3</v>
      </c>
      <c r="D441" s="2">
        <v>1.4890590531547599E-3</v>
      </c>
      <c r="E441" s="2" t="s">
        <v>552</v>
      </c>
      <c r="F441" s="2" t="s">
        <v>536</v>
      </c>
      <c r="G441" s="2">
        <v>805271</v>
      </c>
      <c r="H441" s="50">
        <f t="shared" si="0"/>
        <v>5</v>
      </c>
    </row>
    <row r="442" spans="1:8">
      <c r="A442" s="2" t="s">
        <v>505</v>
      </c>
      <c r="B442" s="2">
        <v>4.0881979666366804E-3</v>
      </c>
      <c r="C442" s="2">
        <v>3.56436635336594E-3</v>
      </c>
      <c r="D442" s="51">
        <v>6.2787634236613999E-3</v>
      </c>
      <c r="E442" s="2" t="s">
        <v>552</v>
      </c>
      <c r="F442" s="2" t="s">
        <v>536</v>
      </c>
      <c r="G442" s="2">
        <v>805271</v>
      </c>
      <c r="H442" s="50">
        <f t="shared" si="0"/>
        <v>10</v>
      </c>
    </row>
    <row r="443" spans="1:8">
      <c r="A443" s="2" t="s">
        <v>514</v>
      </c>
      <c r="B443" s="2">
        <v>4.0777059133711097E-3</v>
      </c>
      <c r="C443" s="2">
        <v>3.9063447897330402E-3</v>
      </c>
      <c r="D443" s="2">
        <v>4.9509679760278104E-3</v>
      </c>
      <c r="E443" s="2" t="s">
        <v>552</v>
      </c>
      <c r="F443" s="2" t="s">
        <v>536</v>
      </c>
      <c r="G443" s="2">
        <v>805271</v>
      </c>
      <c r="H443" s="50">
        <f t="shared" si="0"/>
        <v>10</v>
      </c>
    </row>
    <row r="444" spans="1:8">
      <c r="A444" s="2" t="s">
        <v>510</v>
      </c>
      <c r="B444" s="2">
        <v>4.0763794904232703E-3</v>
      </c>
      <c r="C444" s="2">
        <v>2.6088731133831499E-3</v>
      </c>
      <c r="D444" s="2">
        <v>5.3900607280175398E-3</v>
      </c>
      <c r="E444" s="2" t="s">
        <v>552</v>
      </c>
      <c r="F444" s="2" t="s">
        <v>536</v>
      </c>
      <c r="G444" s="2">
        <v>805271</v>
      </c>
      <c r="H444" s="50">
        <f t="shared" si="0"/>
        <v>10</v>
      </c>
    </row>
    <row r="445" spans="1:8">
      <c r="A445" s="2" t="s">
        <v>503</v>
      </c>
      <c r="B445" s="2">
        <v>3.8820623471494901E-3</v>
      </c>
      <c r="C445" s="2">
        <v>2.6023814298544602E-3</v>
      </c>
      <c r="D445" s="2">
        <v>6.1078590591145104E-3</v>
      </c>
      <c r="E445" s="2" t="s">
        <v>552</v>
      </c>
      <c r="F445" s="2" t="s">
        <v>536</v>
      </c>
      <c r="G445" s="2">
        <v>805271</v>
      </c>
      <c r="H445" s="50">
        <f t="shared" si="0"/>
        <v>10</v>
      </c>
    </row>
    <row r="446" spans="1:8">
      <c r="A446" s="2" t="s">
        <v>523</v>
      </c>
      <c r="B446" s="2">
        <v>3.7702953910096898E-3</v>
      </c>
      <c r="C446" s="2">
        <v>2.66489036103797E-3</v>
      </c>
      <c r="D446" s="2">
        <v>5.6135510508865602E-3</v>
      </c>
      <c r="E446" s="2" t="s">
        <v>552</v>
      </c>
      <c r="F446" s="2" t="s">
        <v>536</v>
      </c>
      <c r="G446" s="2">
        <v>805271</v>
      </c>
      <c r="H446" s="50">
        <f t="shared" si="0"/>
        <v>3</v>
      </c>
    </row>
    <row r="447" spans="1:8">
      <c r="A447" s="2" t="s">
        <v>576</v>
      </c>
      <c r="B447" s="2">
        <v>3.7699904767065202E-3</v>
      </c>
      <c r="C447" s="2">
        <v>1.05100607475625E-3</v>
      </c>
      <c r="D447" s="2">
        <v>4.5662140476376199E-4</v>
      </c>
      <c r="E447" s="2" t="s">
        <v>552</v>
      </c>
      <c r="F447" s="2" t="s">
        <v>536</v>
      </c>
      <c r="G447" s="2">
        <v>805271</v>
      </c>
      <c r="H447" s="50">
        <f t="shared" si="0"/>
        <v>1</v>
      </c>
    </row>
    <row r="448" spans="1:8">
      <c r="A448" s="2" t="s">
        <v>519</v>
      </c>
      <c r="B448" s="2">
        <v>3.7064726310591998E-3</v>
      </c>
      <c r="C448" s="2">
        <v>3.2329567895920302E-3</v>
      </c>
      <c r="D448" s="2">
        <v>5.5153905953519303E-3</v>
      </c>
      <c r="E448" s="2" t="s">
        <v>552</v>
      </c>
      <c r="F448" s="2" t="s">
        <v>536</v>
      </c>
      <c r="G448" s="2">
        <v>805271</v>
      </c>
      <c r="H448" s="50">
        <f t="shared" si="0"/>
        <v>6</v>
      </c>
    </row>
    <row r="449" spans="1:8">
      <c r="A449" s="2" t="s">
        <v>511</v>
      </c>
      <c r="B449" s="2">
        <v>3.6802820069562802E-3</v>
      </c>
      <c r="C449" s="2">
        <v>4.2337500324590004E-3</v>
      </c>
      <c r="D449" s="2">
        <v>5.7485216772466697E-3</v>
      </c>
      <c r="E449" s="2" t="s">
        <v>552</v>
      </c>
      <c r="F449" s="2" t="s">
        <v>536</v>
      </c>
      <c r="G449" s="2">
        <v>805271</v>
      </c>
      <c r="H449" s="50">
        <f t="shared" si="0"/>
        <v>9</v>
      </c>
    </row>
    <row r="450" spans="1:8">
      <c r="A450" s="2" t="s">
        <v>564</v>
      </c>
      <c r="B450" s="2">
        <v>3.6057635244832898E-3</v>
      </c>
      <c r="C450" s="2">
        <v>1.60007742692182E-3</v>
      </c>
      <c r="D450" s="2">
        <v>4.2515747303435896E-3</v>
      </c>
      <c r="E450" s="2" t="s">
        <v>552</v>
      </c>
      <c r="F450" s="2" t="s">
        <v>536</v>
      </c>
      <c r="G450" s="2">
        <v>805271</v>
      </c>
      <c r="H450" s="50">
        <f t="shared" si="0"/>
        <v>2</v>
      </c>
    </row>
    <row r="451" spans="1:8">
      <c r="A451" s="2" t="s">
        <v>526</v>
      </c>
      <c r="B451" s="2">
        <v>3.59967866258079E-3</v>
      </c>
      <c r="C451" s="2">
        <v>2.5146793304225501E-3</v>
      </c>
      <c r="D451" s="2">
        <v>5.3304633085857998E-3</v>
      </c>
      <c r="E451" s="2" t="s">
        <v>552</v>
      </c>
      <c r="F451" s="2" t="s">
        <v>536</v>
      </c>
      <c r="G451" s="2">
        <v>805271</v>
      </c>
      <c r="H451" s="50">
        <f t="shared" si="0"/>
        <v>7</v>
      </c>
    </row>
    <row r="452" spans="1:8">
      <c r="A452" s="2" t="s">
        <v>551</v>
      </c>
      <c r="B452" s="2">
        <v>5.1753747647438703E-2</v>
      </c>
      <c r="C452" s="2">
        <v>5.9794491832768602E-3</v>
      </c>
      <c r="D452" s="2">
        <v>4.2393975620615603E-3</v>
      </c>
      <c r="E452" s="2" t="s">
        <v>552</v>
      </c>
      <c r="F452" s="2" t="s">
        <v>536</v>
      </c>
      <c r="G452" s="2">
        <v>965177</v>
      </c>
      <c r="H452" s="50">
        <f t="shared" si="0"/>
        <v>10</v>
      </c>
    </row>
    <row r="453" spans="1:8">
      <c r="A453" s="2" t="s">
        <v>569</v>
      </c>
      <c r="B453" s="2">
        <v>4.2600957025780602E-2</v>
      </c>
      <c r="C453" s="2">
        <v>3.4647419000643498E-3</v>
      </c>
      <c r="D453" s="2">
        <v>2.2673809164881599E-3</v>
      </c>
      <c r="E453" s="2" t="s">
        <v>552</v>
      </c>
      <c r="F453" s="2" t="s">
        <v>536</v>
      </c>
      <c r="G453" s="2">
        <v>965177</v>
      </c>
      <c r="H453" s="50">
        <f t="shared" si="0"/>
        <v>5</v>
      </c>
    </row>
    <row r="454" spans="1:8">
      <c r="A454" s="2" t="s">
        <v>568</v>
      </c>
      <c r="B454" s="2">
        <v>3.1935147114783999E-2</v>
      </c>
      <c r="C454" s="2">
        <v>5.9249233991030695E-4</v>
      </c>
      <c r="D454" s="2">
        <v>4.7065463941018299E-4</v>
      </c>
      <c r="E454" s="2" t="s">
        <v>552</v>
      </c>
      <c r="F454" s="2" t="s">
        <v>536</v>
      </c>
      <c r="G454" s="2">
        <v>965177</v>
      </c>
      <c r="H454" s="50">
        <f t="shared" si="0"/>
        <v>5</v>
      </c>
    </row>
    <row r="455" spans="1:8">
      <c r="A455" s="2" t="s">
        <v>475</v>
      </c>
      <c r="B455" s="2">
        <v>3.0568441896502999E-2</v>
      </c>
      <c r="C455" s="2">
        <v>3.6403918960565E-3</v>
      </c>
      <c r="D455" s="2">
        <v>5.0474861608254097E-3</v>
      </c>
      <c r="E455" s="2" t="s">
        <v>552</v>
      </c>
      <c r="F455" s="2" t="s">
        <v>536</v>
      </c>
      <c r="G455" s="2">
        <v>965177</v>
      </c>
      <c r="H455" s="50">
        <f t="shared" si="0"/>
        <v>10</v>
      </c>
    </row>
    <row r="456" spans="1:8">
      <c r="A456" s="2" t="s">
        <v>570</v>
      </c>
      <c r="B456" s="2">
        <v>2.0280748577301499E-2</v>
      </c>
      <c r="C456" s="2">
        <v>1.2982798600631299E-3</v>
      </c>
      <c r="D456" s="2">
        <v>3.8651526253238497E-4</v>
      </c>
      <c r="E456" s="2" t="s">
        <v>552</v>
      </c>
      <c r="F456" s="2" t="s">
        <v>536</v>
      </c>
      <c r="G456" s="2">
        <v>965177</v>
      </c>
      <c r="H456" s="50">
        <f t="shared" si="0"/>
        <v>5</v>
      </c>
    </row>
    <row r="457" spans="1:8">
      <c r="A457" s="2" t="s">
        <v>573</v>
      </c>
      <c r="B457" s="2">
        <v>1.53569718647588E-2</v>
      </c>
      <c r="C457" s="2">
        <v>3.4955538632952602E-4</v>
      </c>
      <c r="D457" s="2">
        <v>2.9448781907229302E-4</v>
      </c>
      <c r="E457" s="2" t="s">
        <v>552</v>
      </c>
      <c r="F457" s="2" t="s">
        <v>536</v>
      </c>
      <c r="G457" s="2">
        <v>965177</v>
      </c>
      <c r="H457" s="50">
        <f t="shared" si="0"/>
        <v>5</v>
      </c>
    </row>
    <row r="458" spans="1:8">
      <c r="A458" s="2" t="s">
        <v>490</v>
      </c>
      <c r="B458" s="2">
        <v>1.21243399309197E-2</v>
      </c>
      <c r="C458" s="51">
        <v>2.5670947982112799E-3</v>
      </c>
      <c r="D458" s="51">
        <v>6.3560287616436601E-3</v>
      </c>
      <c r="E458" s="2" t="s">
        <v>552</v>
      </c>
      <c r="F458" s="2" t="s">
        <v>536</v>
      </c>
      <c r="G458" s="2">
        <v>965177</v>
      </c>
      <c r="H458" s="50">
        <f t="shared" si="0"/>
        <v>10</v>
      </c>
    </row>
    <row r="459" spans="1:8">
      <c r="A459" s="2" t="s">
        <v>479</v>
      </c>
      <c r="B459" s="2">
        <v>1.19667998577876E-2</v>
      </c>
      <c r="C459" s="2">
        <v>3.8501239469700401E-3</v>
      </c>
      <c r="D459" s="2">
        <v>8.6418151668238405E-4</v>
      </c>
      <c r="E459" s="2" t="s">
        <v>552</v>
      </c>
      <c r="F459" s="2" t="s">
        <v>536</v>
      </c>
      <c r="G459" s="2">
        <v>965177</v>
      </c>
      <c r="H459" s="50">
        <f t="shared" si="0"/>
        <v>10</v>
      </c>
    </row>
    <row r="460" spans="1:8">
      <c r="A460" s="2" t="s">
        <v>482</v>
      </c>
      <c r="B460" s="2">
        <v>1.0616446503688801E-2</v>
      </c>
      <c r="C460" s="2">
        <v>4.1455258645297097E-3</v>
      </c>
      <c r="D460" s="2">
        <v>6.7995133939370601E-3</v>
      </c>
      <c r="E460" s="2" t="s">
        <v>552</v>
      </c>
      <c r="F460" s="2" t="s">
        <v>536</v>
      </c>
      <c r="G460" s="2">
        <v>965177</v>
      </c>
      <c r="H460" s="50">
        <f t="shared" si="0"/>
        <v>10</v>
      </c>
    </row>
    <row r="461" spans="1:8">
      <c r="A461" s="2" t="s">
        <v>477</v>
      </c>
      <c r="B461" s="2">
        <v>1.0525674491720099E-2</v>
      </c>
      <c r="C461" s="2">
        <v>7.4533063422583196E-3</v>
      </c>
      <c r="D461" s="2">
        <v>6.4051100648223804E-3</v>
      </c>
      <c r="E461" s="2" t="s">
        <v>552</v>
      </c>
      <c r="F461" s="2" t="s">
        <v>536</v>
      </c>
      <c r="G461" s="2">
        <v>965177</v>
      </c>
      <c r="H461" s="50">
        <f t="shared" si="0"/>
        <v>10</v>
      </c>
    </row>
    <row r="462" spans="1:8">
      <c r="A462" s="2" t="s">
        <v>565</v>
      </c>
      <c r="B462" s="2">
        <v>9.7761521062852998E-3</v>
      </c>
      <c r="C462" s="2">
        <v>2.6685681753497201E-3</v>
      </c>
      <c r="D462" s="51">
        <v>3.6530512794444E-3</v>
      </c>
      <c r="E462" s="2" t="s">
        <v>552</v>
      </c>
      <c r="F462" s="2" t="s">
        <v>536</v>
      </c>
      <c r="G462" s="2">
        <v>965177</v>
      </c>
      <c r="H462" s="50">
        <f t="shared" si="0"/>
        <v>8</v>
      </c>
    </row>
    <row r="463" spans="1:8">
      <c r="A463" s="2" t="s">
        <v>556</v>
      </c>
      <c r="B463" s="2">
        <v>9.4270970400672505E-3</v>
      </c>
      <c r="C463" s="2">
        <v>4.3693247992279E-3</v>
      </c>
      <c r="D463" s="2">
        <v>6.5295662264541201E-4</v>
      </c>
      <c r="E463" s="2" t="s">
        <v>552</v>
      </c>
      <c r="F463" s="2" t="s">
        <v>536</v>
      </c>
      <c r="G463" s="2">
        <v>965177</v>
      </c>
      <c r="H463" s="50">
        <f t="shared" si="0"/>
        <v>10</v>
      </c>
    </row>
    <row r="464" spans="1:8">
      <c r="A464" s="2" t="s">
        <v>484</v>
      </c>
      <c r="B464" s="2">
        <v>8.36641282675883E-3</v>
      </c>
      <c r="C464" s="2">
        <v>4.5639482882128797E-3</v>
      </c>
      <c r="D464" s="2">
        <v>4.4208230934543102E-3</v>
      </c>
      <c r="E464" s="2" t="s">
        <v>552</v>
      </c>
      <c r="F464" s="2" t="s">
        <v>536</v>
      </c>
      <c r="G464" s="2">
        <v>965177</v>
      </c>
      <c r="H464" s="50">
        <f t="shared" si="0"/>
        <v>10</v>
      </c>
    </row>
    <row r="465" spans="1:8">
      <c r="A465" s="2" t="s">
        <v>559</v>
      </c>
      <c r="B465" s="2">
        <v>7.4022493039661201E-3</v>
      </c>
      <c r="C465" s="2">
        <v>1.4124088402803999E-3</v>
      </c>
      <c r="D465" s="2">
        <v>1.32782454135275E-3</v>
      </c>
      <c r="E465" s="2" t="s">
        <v>552</v>
      </c>
      <c r="F465" s="2" t="s">
        <v>536</v>
      </c>
      <c r="G465" s="2">
        <v>965177</v>
      </c>
      <c r="H465" s="50">
        <f t="shared" si="0"/>
        <v>9</v>
      </c>
    </row>
    <row r="466" spans="1:8">
      <c r="A466" s="2" t="s">
        <v>572</v>
      </c>
      <c r="B466" s="2">
        <v>6.5026501278742203E-3</v>
      </c>
      <c r="C466" s="2">
        <v>2.7716517749423199E-3</v>
      </c>
      <c r="D466" s="2">
        <v>1.0131783299034899E-3</v>
      </c>
      <c r="E466" s="2" t="s">
        <v>552</v>
      </c>
      <c r="F466" s="2" t="s">
        <v>536</v>
      </c>
      <c r="G466" s="2">
        <v>965177</v>
      </c>
      <c r="H466" s="50">
        <f t="shared" si="0"/>
        <v>5</v>
      </c>
    </row>
    <row r="467" spans="1:8">
      <c r="A467" s="2" t="s">
        <v>492</v>
      </c>
      <c r="B467" s="2">
        <v>6.3059392231414099E-3</v>
      </c>
      <c r="C467" s="2">
        <v>3.7958499251745902E-3</v>
      </c>
      <c r="D467" s="2">
        <v>2.0973492590476098E-3</v>
      </c>
      <c r="E467" s="2" t="s">
        <v>552</v>
      </c>
      <c r="F467" s="2" t="s">
        <v>536</v>
      </c>
      <c r="G467" s="2">
        <v>965177</v>
      </c>
      <c r="H467" s="50">
        <f t="shared" si="0"/>
        <v>6</v>
      </c>
    </row>
    <row r="468" spans="1:8">
      <c r="A468" s="2" t="s">
        <v>496</v>
      </c>
      <c r="B468" s="2">
        <v>5.89228083675468E-3</v>
      </c>
      <c r="C468" s="2">
        <v>6.9001733151681103E-3</v>
      </c>
      <c r="D468" s="2">
        <v>8.3867676806630206E-3</v>
      </c>
      <c r="E468" s="2" t="s">
        <v>552</v>
      </c>
      <c r="F468" s="2" t="s">
        <v>536</v>
      </c>
      <c r="G468" s="2">
        <v>965177</v>
      </c>
      <c r="H468" s="50">
        <f t="shared" si="0"/>
        <v>10</v>
      </c>
    </row>
    <row r="469" spans="1:8">
      <c r="A469" s="2" t="s">
        <v>566</v>
      </c>
      <c r="B469" s="2">
        <v>5.8857021541793399E-3</v>
      </c>
      <c r="C469" s="2">
        <v>2.5074340650935302E-3</v>
      </c>
      <c r="D469" s="2">
        <v>2.0351211782317401E-3</v>
      </c>
      <c r="E469" s="2" t="s">
        <v>552</v>
      </c>
      <c r="F469" s="2" t="s">
        <v>536</v>
      </c>
      <c r="G469" s="2">
        <v>965177</v>
      </c>
      <c r="H469" s="50">
        <f t="shared" si="0"/>
        <v>6</v>
      </c>
    </row>
    <row r="470" spans="1:8">
      <c r="A470" s="2" t="s">
        <v>486</v>
      </c>
      <c r="B470" s="2">
        <v>5.7545306721594504E-3</v>
      </c>
      <c r="C470" s="2">
        <v>4.1710323775820601E-3</v>
      </c>
      <c r="D470" s="2">
        <v>2.5574864763480698E-3</v>
      </c>
      <c r="E470" s="2" t="s">
        <v>552</v>
      </c>
      <c r="F470" s="2" t="s">
        <v>536</v>
      </c>
      <c r="G470" s="2">
        <v>965177</v>
      </c>
      <c r="H470" s="50">
        <f t="shared" si="0"/>
        <v>10</v>
      </c>
    </row>
    <row r="471" spans="1:8">
      <c r="A471" s="2" t="s">
        <v>491</v>
      </c>
      <c r="B471" s="2">
        <v>5.7103881449707596E-3</v>
      </c>
      <c r="C471" s="2">
        <v>5.3439642371827696E-3</v>
      </c>
      <c r="D471" s="2">
        <v>8.3157750814223802E-3</v>
      </c>
      <c r="E471" s="2" t="s">
        <v>552</v>
      </c>
      <c r="F471" s="2" t="s">
        <v>536</v>
      </c>
      <c r="G471" s="2">
        <v>965177</v>
      </c>
      <c r="H471" s="50">
        <f t="shared" si="0"/>
        <v>10</v>
      </c>
    </row>
    <row r="472" spans="1:8">
      <c r="A472" s="2" t="s">
        <v>472</v>
      </c>
      <c r="B472" s="2">
        <v>5.7093322856230999E-3</v>
      </c>
      <c r="C472" s="2">
        <v>3.2702043177434302E-3</v>
      </c>
      <c r="D472" s="2">
        <v>4.8099677115141203E-3</v>
      </c>
      <c r="E472" s="2" t="s">
        <v>552</v>
      </c>
      <c r="F472" s="2" t="s">
        <v>536</v>
      </c>
      <c r="G472" s="2">
        <v>965177</v>
      </c>
      <c r="H472" s="50">
        <f t="shared" si="0"/>
        <v>6</v>
      </c>
    </row>
    <row r="473" spans="1:8">
      <c r="A473" s="2" t="s">
        <v>493</v>
      </c>
      <c r="B473" s="2">
        <v>5.70201255212739E-3</v>
      </c>
      <c r="C473" s="2">
        <v>6.3213698874515596E-3</v>
      </c>
      <c r="D473" s="2">
        <v>8.1685311718862307E-3</v>
      </c>
      <c r="E473" s="2" t="s">
        <v>552</v>
      </c>
      <c r="F473" s="2" t="s">
        <v>536</v>
      </c>
      <c r="G473" s="2">
        <v>965177</v>
      </c>
      <c r="H473" s="50">
        <f t="shared" si="0"/>
        <v>10</v>
      </c>
    </row>
    <row r="474" spans="1:8">
      <c r="A474" s="2" t="s">
        <v>489</v>
      </c>
      <c r="B474" s="2">
        <v>5.6141947501758297E-3</v>
      </c>
      <c r="C474" s="2">
        <v>7.0695194996552102E-3</v>
      </c>
      <c r="D474" s="51">
        <v>1.6380884935896301E-3</v>
      </c>
      <c r="E474" s="2" t="s">
        <v>552</v>
      </c>
      <c r="F474" s="2" t="s">
        <v>536</v>
      </c>
      <c r="G474" s="2">
        <v>965177</v>
      </c>
      <c r="H474" s="50">
        <f t="shared" si="0"/>
        <v>10</v>
      </c>
    </row>
    <row r="475" spans="1:8">
      <c r="A475" s="2" t="s">
        <v>499</v>
      </c>
      <c r="B475" s="2">
        <v>5.4428971530670498E-3</v>
      </c>
      <c r="C475" s="2">
        <v>3.6661084149972401E-3</v>
      </c>
      <c r="D475" s="2">
        <v>6.8047721049919203E-3</v>
      </c>
      <c r="E475" s="2" t="s">
        <v>552</v>
      </c>
      <c r="F475" s="2" t="s">
        <v>536</v>
      </c>
      <c r="G475" s="2">
        <v>965177</v>
      </c>
      <c r="H475" s="50">
        <f t="shared" si="0"/>
        <v>10</v>
      </c>
    </row>
    <row r="476" spans="1:8">
      <c r="A476" s="2" t="s">
        <v>500</v>
      </c>
      <c r="B476" s="2">
        <v>5.3908147103098603E-3</v>
      </c>
      <c r="C476" s="2">
        <v>2.98562218937667E-3</v>
      </c>
      <c r="D476" s="2">
        <v>6.4629558864258601E-3</v>
      </c>
      <c r="E476" s="2" t="s">
        <v>552</v>
      </c>
      <c r="F476" s="2" t="s">
        <v>536</v>
      </c>
      <c r="G476" s="2">
        <v>965177</v>
      </c>
      <c r="H476" s="50">
        <f t="shared" si="0"/>
        <v>10</v>
      </c>
    </row>
    <row r="477" spans="1:8">
      <c r="A477" s="2" t="s">
        <v>495</v>
      </c>
      <c r="B477" s="2">
        <v>5.3733086480805001E-3</v>
      </c>
      <c r="C477" s="2">
        <v>3.1530665120266099E-3</v>
      </c>
      <c r="D477" s="2">
        <v>5.9528609141042098E-3</v>
      </c>
      <c r="E477" s="2" t="s">
        <v>552</v>
      </c>
      <c r="F477" s="2" t="s">
        <v>536</v>
      </c>
      <c r="G477" s="2">
        <v>965177</v>
      </c>
      <c r="H477" s="50">
        <f t="shared" si="0"/>
        <v>10</v>
      </c>
    </row>
    <row r="478" spans="1:8">
      <c r="A478" s="2" t="s">
        <v>498</v>
      </c>
      <c r="B478" s="2">
        <v>5.13030874611488E-3</v>
      </c>
      <c r="C478" s="2">
        <v>5.6779556055507503E-3</v>
      </c>
      <c r="D478" s="2">
        <v>7.1930402712092603E-3</v>
      </c>
      <c r="E478" s="2" t="s">
        <v>552</v>
      </c>
      <c r="F478" s="2" t="s">
        <v>536</v>
      </c>
      <c r="G478" s="2">
        <v>965177</v>
      </c>
      <c r="H478" s="50">
        <f t="shared" si="0"/>
        <v>10</v>
      </c>
    </row>
    <row r="479" spans="1:8">
      <c r="A479" s="2" t="s">
        <v>497</v>
      </c>
      <c r="B479" s="2">
        <v>5.1168472273900104E-3</v>
      </c>
      <c r="C479" s="2">
        <v>4.0743766532568403E-3</v>
      </c>
      <c r="D479" s="2">
        <v>4.7328399493761402E-3</v>
      </c>
      <c r="E479" s="2" t="s">
        <v>552</v>
      </c>
      <c r="F479" s="2" t="s">
        <v>536</v>
      </c>
      <c r="G479" s="2">
        <v>965177</v>
      </c>
      <c r="H479" s="50">
        <f t="shared" si="0"/>
        <v>10</v>
      </c>
    </row>
    <row r="480" spans="1:8">
      <c r="A480" s="2" t="s">
        <v>501</v>
      </c>
      <c r="B480" s="2">
        <v>4.6623995676496003E-3</v>
      </c>
      <c r="C480" s="51">
        <v>3.76912351976151E-3</v>
      </c>
      <c r="D480" s="51">
        <v>6.2096613039499902E-3</v>
      </c>
      <c r="E480" s="2" t="s">
        <v>552</v>
      </c>
      <c r="F480" s="2" t="s">
        <v>536</v>
      </c>
      <c r="G480" s="2">
        <v>965177</v>
      </c>
      <c r="H480" s="50">
        <f t="shared" si="0"/>
        <v>10</v>
      </c>
    </row>
    <row r="481" spans="1:8">
      <c r="A481" s="2" t="s">
        <v>574</v>
      </c>
      <c r="B481" s="2">
        <v>4.6003744659972199E-3</v>
      </c>
      <c r="C481" s="51">
        <v>4.7707699383724302E-4</v>
      </c>
      <c r="D481" s="51">
        <v>4.9431883915706403E-4</v>
      </c>
      <c r="E481" s="2" t="s">
        <v>552</v>
      </c>
      <c r="F481" s="2" t="s">
        <v>536</v>
      </c>
      <c r="G481" s="2">
        <v>965177</v>
      </c>
      <c r="H481" s="50">
        <f t="shared" si="0"/>
        <v>5</v>
      </c>
    </row>
    <row r="482" spans="1:8">
      <c r="A482" s="2" t="s">
        <v>508</v>
      </c>
      <c r="B482" s="2">
        <v>4.5525928531279097E-3</v>
      </c>
      <c r="C482" s="2">
        <v>4.8027510301293496E-3</v>
      </c>
      <c r="D482" s="2">
        <v>4.4830511742701799E-3</v>
      </c>
      <c r="E482" s="2" t="s">
        <v>552</v>
      </c>
      <c r="F482" s="2" t="s">
        <v>536</v>
      </c>
      <c r="G482" s="2">
        <v>965177</v>
      </c>
      <c r="H482" s="50">
        <f t="shared" si="0"/>
        <v>10</v>
      </c>
    </row>
    <row r="483" spans="1:8">
      <c r="A483" s="2" t="s">
        <v>504</v>
      </c>
      <c r="B483" s="2">
        <v>4.4067727035138598E-3</v>
      </c>
      <c r="C483" s="2">
        <v>3.45085432981813E-3</v>
      </c>
      <c r="D483" s="2">
        <v>5.9782780175360499E-3</v>
      </c>
      <c r="E483" s="2" t="s">
        <v>552</v>
      </c>
      <c r="F483" s="2" t="s">
        <v>536</v>
      </c>
      <c r="G483" s="2">
        <v>965177</v>
      </c>
      <c r="H483" s="50">
        <f t="shared" si="0"/>
        <v>10</v>
      </c>
    </row>
    <row r="484" spans="1:8">
      <c r="A484" s="2" t="s">
        <v>515</v>
      </c>
      <c r="B484" s="2">
        <v>4.3958133674803102E-3</v>
      </c>
      <c r="C484" s="2">
        <v>2.74142410114401E-3</v>
      </c>
      <c r="D484" s="2">
        <v>5.4822062746940304E-3</v>
      </c>
      <c r="E484" s="2" t="s">
        <v>552</v>
      </c>
      <c r="F484" s="2" t="s">
        <v>536</v>
      </c>
      <c r="G484" s="2">
        <v>965177</v>
      </c>
      <c r="H484" s="50">
        <f t="shared" si="0"/>
        <v>10</v>
      </c>
    </row>
    <row r="485" spans="1:8">
      <c r="A485" s="2" t="s">
        <v>494</v>
      </c>
      <c r="B485" s="2">
        <v>4.3610456283641897E-3</v>
      </c>
      <c r="C485" s="2">
        <v>2.7000362030753901E-3</v>
      </c>
      <c r="D485" s="2">
        <v>5.3726497943843996E-3</v>
      </c>
      <c r="E485" s="2" t="s">
        <v>552</v>
      </c>
      <c r="F485" s="2" t="s">
        <v>536</v>
      </c>
      <c r="G485" s="2">
        <v>965177</v>
      </c>
      <c r="H485" s="50">
        <f t="shared" si="0"/>
        <v>10</v>
      </c>
    </row>
    <row r="486" spans="1:8">
      <c r="A486" s="2" t="s">
        <v>487</v>
      </c>
      <c r="B486" s="2">
        <v>4.31331322964128E-3</v>
      </c>
      <c r="C486" s="2">
        <v>3.31932071265409E-3</v>
      </c>
      <c r="D486" s="2">
        <v>3.6723332199789E-3</v>
      </c>
      <c r="E486" s="2" t="s">
        <v>552</v>
      </c>
      <c r="F486" s="2" t="s">
        <v>536</v>
      </c>
      <c r="G486" s="2">
        <v>965177</v>
      </c>
      <c r="H486" s="50">
        <f t="shared" si="0"/>
        <v>10</v>
      </c>
    </row>
    <row r="487" spans="1:8">
      <c r="A487" s="2" t="s">
        <v>571</v>
      </c>
      <c r="B487" s="2">
        <v>4.3126956116516296E-3</v>
      </c>
      <c r="C487" s="2">
        <v>1.0323246724189899E-3</v>
      </c>
      <c r="D487" s="2">
        <v>1.45666296219688E-3</v>
      </c>
      <c r="E487" s="2" t="s">
        <v>552</v>
      </c>
      <c r="F487" s="2" t="s">
        <v>536</v>
      </c>
      <c r="G487" s="2">
        <v>965177</v>
      </c>
      <c r="H487" s="50">
        <f t="shared" si="0"/>
        <v>5</v>
      </c>
    </row>
    <row r="488" spans="1:8">
      <c r="A488" s="2" t="s">
        <v>505</v>
      </c>
      <c r="B488" s="2">
        <v>4.2141322325980604E-3</v>
      </c>
      <c r="C488" s="2">
        <v>3.5331942804013201E-3</v>
      </c>
      <c r="D488" s="51">
        <v>6.5286897746116403E-3</v>
      </c>
      <c r="E488" s="2" t="s">
        <v>552</v>
      </c>
      <c r="F488" s="2" t="s">
        <v>536</v>
      </c>
      <c r="G488" s="2">
        <v>965177</v>
      </c>
      <c r="H488" s="50">
        <f t="shared" si="0"/>
        <v>10</v>
      </c>
    </row>
    <row r="489" spans="1:8">
      <c r="A489" s="2" t="s">
        <v>506</v>
      </c>
      <c r="B489" s="2">
        <v>4.2132028346960702E-3</v>
      </c>
      <c r="C489" s="2">
        <v>4.1792906942443196E-3</v>
      </c>
      <c r="D489" s="2">
        <v>5.5514459702497203E-3</v>
      </c>
      <c r="E489" s="2" t="s">
        <v>552</v>
      </c>
      <c r="F489" s="2" t="s">
        <v>536</v>
      </c>
      <c r="G489" s="2">
        <v>965177</v>
      </c>
      <c r="H489" s="50">
        <f t="shared" si="0"/>
        <v>10</v>
      </c>
    </row>
    <row r="490" spans="1:8">
      <c r="A490" s="2" t="s">
        <v>577</v>
      </c>
      <c r="B490" s="2">
        <v>4.1870952354099997E-3</v>
      </c>
      <c r="C490" s="2">
        <v>6.5396474793929403E-3</v>
      </c>
      <c r="D490" s="2">
        <v>1.32782454135275E-3</v>
      </c>
      <c r="E490" s="2" t="s">
        <v>552</v>
      </c>
      <c r="F490" s="2" t="s">
        <v>536</v>
      </c>
      <c r="G490" s="2">
        <v>965177</v>
      </c>
      <c r="H490" s="50">
        <f t="shared" si="0"/>
        <v>1</v>
      </c>
    </row>
    <row r="491" spans="1:8">
      <c r="A491" s="2" t="s">
        <v>507</v>
      </c>
      <c r="B491" s="2">
        <v>4.1864270626708099E-3</v>
      </c>
      <c r="C491" s="2">
        <v>3.1751642238254398E-3</v>
      </c>
      <c r="D491" s="2">
        <v>6.4673381456382502E-3</v>
      </c>
      <c r="E491" s="2" t="s">
        <v>552</v>
      </c>
      <c r="F491" s="2" t="s">
        <v>536</v>
      </c>
      <c r="G491" s="2">
        <v>965177</v>
      </c>
      <c r="H491" s="50">
        <f t="shared" si="0"/>
        <v>10</v>
      </c>
    </row>
    <row r="492" spans="1:8">
      <c r="A492" s="2" t="s">
        <v>510</v>
      </c>
      <c r="B492" s="2">
        <v>4.1710827477042496E-3</v>
      </c>
      <c r="C492" s="51">
        <v>2.6397135365039898E-3</v>
      </c>
      <c r="D492" s="51">
        <v>5.4392601344126499E-3</v>
      </c>
      <c r="E492" s="2" t="s">
        <v>552</v>
      </c>
      <c r="F492" s="2" t="s">
        <v>536</v>
      </c>
      <c r="G492" s="2">
        <v>965177</v>
      </c>
      <c r="H492" s="50">
        <f t="shared" si="0"/>
        <v>10</v>
      </c>
    </row>
    <row r="493" spans="1:8">
      <c r="A493" s="2" t="s">
        <v>502</v>
      </c>
      <c r="B493" s="2">
        <v>4.1335060774554998E-3</v>
      </c>
      <c r="C493" s="2">
        <v>3.11090584406325E-3</v>
      </c>
      <c r="D493" s="2">
        <v>6.4121216795621997E-3</v>
      </c>
      <c r="E493" s="2" t="s">
        <v>552</v>
      </c>
      <c r="F493" s="2" t="s">
        <v>536</v>
      </c>
      <c r="G493" s="2">
        <v>965177</v>
      </c>
      <c r="H493" s="50">
        <f t="shared" si="0"/>
        <v>10</v>
      </c>
    </row>
    <row r="494" spans="1:8">
      <c r="A494" s="2" t="s">
        <v>517</v>
      </c>
      <c r="B494" s="2">
        <v>4.1259791539909703E-3</v>
      </c>
      <c r="C494" s="2">
        <v>3.7713040950873001E-3</v>
      </c>
      <c r="D494" s="2">
        <v>5.5137585410232103E-3</v>
      </c>
      <c r="E494" s="2" t="s">
        <v>552</v>
      </c>
      <c r="F494" s="2" t="s">
        <v>536</v>
      </c>
      <c r="G494" s="2">
        <v>965177</v>
      </c>
      <c r="H494" s="50">
        <f t="shared" si="0"/>
        <v>10</v>
      </c>
    </row>
    <row r="495" spans="1:8">
      <c r="A495" s="2" t="s">
        <v>514</v>
      </c>
      <c r="B495" s="2">
        <v>4.1174755906393801E-3</v>
      </c>
      <c r="C495" s="2">
        <v>3.9111559774030096E-3</v>
      </c>
      <c r="D495" s="2">
        <v>4.9291651620909996E-3</v>
      </c>
      <c r="E495" s="2" t="s">
        <v>552</v>
      </c>
      <c r="F495" s="2" t="s">
        <v>536</v>
      </c>
      <c r="G495" s="2">
        <v>965177</v>
      </c>
      <c r="H495" s="50">
        <f t="shared" si="0"/>
        <v>10</v>
      </c>
    </row>
    <row r="496" spans="1:8">
      <c r="A496" s="2" t="s">
        <v>509</v>
      </c>
      <c r="B496" s="2">
        <v>4.02246480641305E-3</v>
      </c>
      <c r="C496" s="2">
        <v>4.3511893616482904E-3</v>
      </c>
      <c r="D496" s="2">
        <v>6.0010657654404496E-3</v>
      </c>
      <c r="E496" s="2" t="s">
        <v>552</v>
      </c>
      <c r="F496" s="2" t="s">
        <v>536</v>
      </c>
      <c r="G496" s="2">
        <v>965177</v>
      </c>
      <c r="H496" s="50">
        <f t="shared" si="0"/>
        <v>10</v>
      </c>
    </row>
    <row r="497" spans="1:8">
      <c r="A497" s="2" t="s">
        <v>503</v>
      </c>
      <c r="B497" s="2">
        <v>3.9423397261236599E-3</v>
      </c>
      <c r="C497" s="2">
        <v>2.64292568330733E-3</v>
      </c>
      <c r="D497" s="2">
        <v>6.2955535845127496E-3</v>
      </c>
      <c r="E497" s="2" t="s">
        <v>552</v>
      </c>
      <c r="F497" s="2" t="s">
        <v>536</v>
      </c>
      <c r="G497" s="2">
        <v>965177</v>
      </c>
      <c r="H497" s="50">
        <f t="shared" si="0"/>
        <v>10</v>
      </c>
    </row>
    <row r="498" spans="1:8">
      <c r="A498" s="2" t="s">
        <v>524</v>
      </c>
      <c r="B498" s="2">
        <v>3.7894986577982699E-3</v>
      </c>
      <c r="C498" s="2">
        <v>4.7490146120603097E-3</v>
      </c>
      <c r="D498" s="2">
        <v>4.5330089292913702E-3</v>
      </c>
      <c r="E498" s="2" t="s">
        <v>552</v>
      </c>
      <c r="F498" s="2" t="s">
        <v>536</v>
      </c>
      <c r="G498" s="2">
        <v>965177</v>
      </c>
      <c r="H498" s="50">
        <f t="shared" si="0"/>
        <v>5</v>
      </c>
    </row>
    <row r="499" spans="1:8">
      <c r="A499" s="2" t="s">
        <v>511</v>
      </c>
      <c r="B499" s="2">
        <v>3.6995150360656301E-3</v>
      </c>
      <c r="C499" s="2">
        <v>4.4865475009421502E-3</v>
      </c>
      <c r="D499" s="2">
        <v>5.7284892424300897E-3</v>
      </c>
      <c r="E499" s="2" t="s">
        <v>552</v>
      </c>
      <c r="F499" s="2" t="s">
        <v>536</v>
      </c>
      <c r="G499" s="2">
        <v>965177</v>
      </c>
      <c r="H499" s="50">
        <f t="shared" si="0"/>
        <v>9</v>
      </c>
    </row>
    <row r="500" spans="1:8">
      <c r="A500" s="2" t="s">
        <v>528</v>
      </c>
      <c r="B500" s="2">
        <v>3.6792449587763299E-3</v>
      </c>
      <c r="C500" s="2">
        <v>5.0551866011067804E-3</v>
      </c>
      <c r="D500" s="2">
        <v>6.0667996536262299E-3</v>
      </c>
      <c r="E500" s="2" t="s">
        <v>552</v>
      </c>
      <c r="F500" s="2" t="s">
        <v>536</v>
      </c>
      <c r="G500" s="2">
        <v>965177</v>
      </c>
      <c r="H500" s="50">
        <f t="shared" si="0"/>
        <v>5</v>
      </c>
    </row>
    <row r="501" spans="1:8">
      <c r="A501" s="2" t="s">
        <v>521</v>
      </c>
      <c r="B501" s="2">
        <v>3.6626672879103701E-3</v>
      </c>
      <c r="C501" s="2">
        <v>2.7366233105057302E-3</v>
      </c>
      <c r="D501" s="2">
        <v>5.3410975280552197E-3</v>
      </c>
      <c r="E501" s="2" t="s">
        <v>552</v>
      </c>
      <c r="F501" s="2" t="s">
        <v>536</v>
      </c>
      <c r="G501" s="2">
        <v>965177</v>
      </c>
      <c r="H501" s="50">
        <f t="shared" si="0"/>
        <v>2</v>
      </c>
    </row>
    <row r="502" spans="1:8">
      <c r="D502" s="51"/>
    </row>
    <row r="507" spans="1:8">
      <c r="D507" s="51"/>
    </row>
    <row r="516" spans="3:4">
      <c r="C516" s="51"/>
    </row>
    <row r="518" spans="3:4">
      <c r="D518" s="51"/>
    </row>
    <row r="528" spans="3:4">
      <c r="C528" s="51"/>
    </row>
    <row r="529" spans="3:4">
      <c r="D529" s="51"/>
    </row>
    <row r="530" spans="3:4">
      <c r="D530" s="51"/>
    </row>
    <row r="533" spans="3:4">
      <c r="D533" s="51"/>
    </row>
    <row r="537" spans="3:4">
      <c r="C537" s="51"/>
    </row>
    <row r="539" spans="3:4">
      <c r="C539" s="51"/>
    </row>
    <row r="540" spans="3:4">
      <c r="D540" s="51"/>
    </row>
    <row r="541" spans="3:4">
      <c r="D541" s="51"/>
    </row>
    <row r="546" spans="3:4">
      <c r="C546" s="51"/>
    </row>
    <row r="547" spans="3:4">
      <c r="C547" s="51"/>
      <c r="D547" s="51"/>
    </row>
    <row r="556" spans="3:4">
      <c r="C556" s="51"/>
      <c r="D556" s="51"/>
    </row>
    <row r="557" spans="3:4">
      <c r="D557" s="51"/>
    </row>
    <row r="560" spans="3:4">
      <c r="C560" s="51"/>
    </row>
    <row r="561" spans="3:4">
      <c r="D561" s="51"/>
    </row>
    <row r="571" spans="3:4">
      <c r="D571" s="51"/>
    </row>
    <row r="574" spans="3:4">
      <c r="C574" s="51"/>
    </row>
    <row r="576" spans="3:4">
      <c r="C576" s="51"/>
      <c r="D576" s="51"/>
    </row>
    <row r="584" spans="4:4">
      <c r="D584" s="51"/>
    </row>
    <row r="587" spans="4:4">
      <c r="D587" s="51"/>
    </row>
    <row r="591" spans="4:4">
      <c r="D591" s="51"/>
    </row>
    <row r="597" spans="2:4">
      <c r="C597" s="51"/>
      <c r="D597" s="51"/>
    </row>
    <row r="598" spans="2:4">
      <c r="D598" s="51"/>
    </row>
    <row r="600" spans="2:4">
      <c r="C600" s="51"/>
      <c r="D600" s="51"/>
    </row>
    <row r="603" spans="2:4">
      <c r="B603" s="51"/>
    </row>
    <row r="604" spans="2:4">
      <c r="B604" s="51"/>
      <c r="C604" s="51"/>
      <c r="D604" s="51"/>
    </row>
    <row r="605" spans="2:4">
      <c r="B605" s="51"/>
      <c r="C605" s="51"/>
    </row>
    <row r="606" spans="2:4">
      <c r="B606" s="51"/>
    </row>
    <row r="607" spans="2:4">
      <c r="B607" s="51"/>
    </row>
    <row r="608" spans="2:4">
      <c r="B608" s="51"/>
    </row>
    <row r="609" spans="2:4">
      <c r="B609" s="51"/>
    </row>
    <row r="610" spans="2:4">
      <c r="B610" s="51"/>
      <c r="D610" s="51"/>
    </row>
    <row r="611" spans="2:4">
      <c r="B611" s="51"/>
    </row>
    <row r="612" spans="2:4">
      <c r="B612" s="51"/>
    </row>
    <row r="613" spans="2:4">
      <c r="B613" s="51"/>
    </row>
    <row r="614" spans="2:4">
      <c r="B614" s="51"/>
      <c r="C614" s="51"/>
      <c r="D614" s="51"/>
    </row>
    <row r="615" spans="2:4">
      <c r="B615" s="51"/>
    </row>
    <row r="616" spans="2:4">
      <c r="B616" s="51"/>
      <c r="C616" s="51"/>
      <c r="D616" s="51"/>
    </row>
    <row r="617" spans="2:4">
      <c r="B617" s="51"/>
      <c r="D617" s="51"/>
    </row>
    <row r="618" spans="2:4">
      <c r="B618" s="51"/>
    </row>
    <row r="619" spans="2:4">
      <c r="B619" s="51"/>
      <c r="D619" s="51"/>
    </row>
    <row r="620" spans="2:4">
      <c r="B620" s="51"/>
      <c r="C620" s="51"/>
      <c r="D620" s="51"/>
    </row>
    <row r="621" spans="2:4">
      <c r="B621" s="51"/>
      <c r="D621" s="51"/>
    </row>
    <row r="622" spans="2:4">
      <c r="B622" s="51"/>
    </row>
    <row r="623" spans="2:4">
      <c r="B623" s="51"/>
      <c r="D623" s="51"/>
    </row>
    <row r="624" spans="2:4">
      <c r="B624" s="51"/>
      <c r="D624" s="51"/>
    </row>
    <row r="625" spans="2:4">
      <c r="B625" s="51"/>
      <c r="D625" s="51"/>
    </row>
    <row r="626" spans="2:4">
      <c r="B626" s="51"/>
    </row>
    <row r="627" spans="2:4">
      <c r="B627" s="51"/>
      <c r="C627" s="51"/>
      <c r="D627" s="51"/>
    </row>
    <row r="628" spans="2:4">
      <c r="B628" s="51"/>
    </row>
    <row r="629" spans="2:4">
      <c r="B629" s="51"/>
      <c r="C629" s="51"/>
    </row>
    <row r="630" spans="2:4">
      <c r="B630" s="51"/>
    </row>
    <row r="631" spans="2:4">
      <c r="B631" s="51"/>
    </row>
    <row r="632" spans="2:4">
      <c r="B632" s="51"/>
      <c r="D632" s="51"/>
    </row>
    <row r="633" spans="2:4">
      <c r="B633" s="51"/>
      <c r="D633" s="51"/>
    </row>
    <row r="634" spans="2:4">
      <c r="B634" s="51"/>
      <c r="D634" s="51"/>
    </row>
    <row r="635" spans="2:4">
      <c r="B635" s="51"/>
      <c r="C635" s="51"/>
      <c r="D635" s="51"/>
    </row>
    <row r="636" spans="2:4">
      <c r="B636" s="51"/>
    </row>
    <row r="637" spans="2:4">
      <c r="B637" s="51"/>
      <c r="C637" s="51"/>
      <c r="D637" s="51"/>
    </row>
    <row r="638" spans="2:4">
      <c r="B638" s="51"/>
      <c r="C638" s="51"/>
      <c r="D638" s="51"/>
    </row>
    <row r="639" spans="2:4">
      <c r="B639" s="51"/>
    </row>
    <row r="640" spans="2:4">
      <c r="B640" s="51"/>
      <c r="C640" s="51"/>
      <c r="D640" s="51"/>
    </row>
    <row r="641" spans="2:4">
      <c r="B641" s="51"/>
      <c r="C641" s="51"/>
      <c r="D641" s="51"/>
    </row>
    <row r="642" spans="2:4">
      <c r="B642" s="51"/>
    </row>
    <row r="643" spans="2:4">
      <c r="B643" s="51"/>
      <c r="D643" s="51"/>
    </row>
    <row r="644" spans="2:4">
      <c r="B644" s="51"/>
      <c r="D644" s="51"/>
    </row>
    <row r="645" spans="2:4">
      <c r="B645" s="51"/>
    </row>
    <row r="646" spans="2:4">
      <c r="B646" s="51"/>
    </row>
    <row r="647" spans="2:4">
      <c r="B647" s="51"/>
      <c r="D647" s="51"/>
    </row>
    <row r="648" spans="2:4">
      <c r="B648" s="51"/>
      <c r="C648" s="51"/>
      <c r="D648" s="51"/>
    </row>
    <row r="649" spans="2:4">
      <c r="B649" s="51"/>
      <c r="D649" s="51"/>
    </row>
    <row r="650" spans="2:4">
      <c r="B650" s="51"/>
      <c r="C650" s="51"/>
      <c r="D650" s="51"/>
    </row>
    <row r="651" spans="2:4">
      <c r="B651" s="51"/>
    </row>
    <row r="652" spans="2:4">
      <c r="B652" s="51"/>
      <c r="C652" s="51"/>
      <c r="D652" s="51"/>
    </row>
    <row r="653" spans="2:4">
      <c r="B653" s="51"/>
    </row>
    <row r="654" spans="2:4">
      <c r="B654" s="51"/>
      <c r="D654" s="51"/>
    </row>
    <row r="655" spans="2:4">
      <c r="B655" s="51"/>
      <c r="D655" s="51"/>
    </row>
    <row r="656" spans="2:4">
      <c r="B656" s="51"/>
      <c r="D656" s="51"/>
    </row>
    <row r="657" spans="2:4">
      <c r="B657" s="51"/>
      <c r="D657" s="51"/>
    </row>
    <row r="658" spans="2:4">
      <c r="B658" s="51"/>
      <c r="D658" s="51"/>
    </row>
    <row r="659" spans="2:4">
      <c r="B659" s="51"/>
      <c r="C659" s="51"/>
      <c r="D659" s="51"/>
    </row>
    <row r="660" spans="2:4">
      <c r="B660" s="51"/>
      <c r="D660" s="51"/>
    </row>
    <row r="661" spans="2:4">
      <c r="B661" s="51"/>
      <c r="D661" s="51"/>
    </row>
    <row r="662" spans="2:4">
      <c r="B662" s="51"/>
      <c r="C662" s="51"/>
    </row>
    <row r="663" spans="2:4">
      <c r="B663" s="51"/>
      <c r="D663" s="51"/>
    </row>
    <row r="664" spans="2:4">
      <c r="B664" s="51"/>
      <c r="D664" s="51"/>
    </row>
    <row r="665" spans="2:4">
      <c r="B665" s="51"/>
      <c r="D665" s="51"/>
    </row>
    <row r="666" spans="2:4">
      <c r="B666" s="51"/>
      <c r="C666" s="51"/>
    </row>
    <row r="667" spans="2:4">
      <c r="B667" s="51"/>
      <c r="C667" s="51"/>
      <c r="D667" s="51"/>
    </row>
    <row r="668" spans="2:4">
      <c r="B668" s="51"/>
      <c r="C668" s="51"/>
      <c r="D668" s="51"/>
    </row>
    <row r="669" spans="2:4">
      <c r="B669" s="51"/>
      <c r="C669" s="51"/>
      <c r="D669" s="51"/>
    </row>
    <row r="670" spans="2:4">
      <c r="B670" s="51"/>
      <c r="D670" s="51"/>
    </row>
    <row r="671" spans="2:4">
      <c r="B671" s="51"/>
      <c r="D671" s="51"/>
    </row>
    <row r="672" spans="2:4">
      <c r="B672" s="51"/>
    </row>
    <row r="673" spans="2:4">
      <c r="B673" s="51"/>
    </row>
    <row r="674" spans="2:4">
      <c r="B674" s="51"/>
      <c r="C674" s="51"/>
      <c r="D674" s="51"/>
    </row>
    <row r="675" spans="2:4">
      <c r="B675" s="51"/>
    </row>
    <row r="676" spans="2:4">
      <c r="B676" s="51"/>
      <c r="D676" s="51"/>
    </row>
    <row r="677" spans="2:4">
      <c r="B677" s="51"/>
      <c r="D677" s="51"/>
    </row>
    <row r="678" spans="2:4">
      <c r="B678" s="51"/>
      <c r="C678" s="51"/>
      <c r="D678" s="51"/>
    </row>
    <row r="679" spans="2:4">
      <c r="B679" s="51"/>
      <c r="C679" s="51"/>
      <c r="D679" s="51"/>
    </row>
    <row r="680" spans="2:4">
      <c r="B680" s="51"/>
      <c r="D680" s="51"/>
    </row>
    <row r="681" spans="2:4">
      <c r="B681" s="51"/>
      <c r="C681" s="51"/>
      <c r="D681" s="51"/>
    </row>
    <row r="682" spans="2:4">
      <c r="B682" s="51"/>
    </row>
    <row r="683" spans="2:4">
      <c r="B683" s="51"/>
      <c r="C683" s="51"/>
    </row>
    <row r="684" spans="2:4">
      <c r="B684" s="51"/>
      <c r="C684" s="51"/>
    </row>
    <row r="685" spans="2:4">
      <c r="B685" s="51"/>
      <c r="D685" s="51"/>
    </row>
    <row r="686" spans="2:4">
      <c r="B686" s="51"/>
      <c r="C686" s="51"/>
    </row>
    <row r="687" spans="2:4">
      <c r="B687" s="51"/>
      <c r="D687" s="51"/>
    </row>
    <row r="688" spans="2:4">
      <c r="B688" s="51"/>
      <c r="D688" s="51"/>
    </row>
    <row r="689" spans="2:4">
      <c r="B689" s="51"/>
      <c r="C689" s="51"/>
      <c r="D689" s="51"/>
    </row>
    <row r="690" spans="2:4">
      <c r="B690" s="51"/>
      <c r="C690" s="51"/>
      <c r="D690" s="51"/>
    </row>
    <row r="691" spans="2:4">
      <c r="B691" s="51"/>
      <c r="D691" s="51"/>
    </row>
    <row r="692" spans="2:4">
      <c r="B692" s="51"/>
      <c r="D692" s="51"/>
    </row>
    <row r="693" spans="2:4">
      <c r="B693" s="51"/>
      <c r="D693" s="51"/>
    </row>
    <row r="694" spans="2:4">
      <c r="B694" s="51"/>
      <c r="D694" s="51"/>
    </row>
    <row r="695" spans="2:4">
      <c r="B695" s="51"/>
      <c r="D695" s="51"/>
    </row>
    <row r="696" spans="2:4">
      <c r="B696" s="51"/>
      <c r="C696" s="51"/>
      <c r="D696" s="51"/>
    </row>
    <row r="697" spans="2:4">
      <c r="B697" s="51"/>
      <c r="D697" s="51"/>
    </row>
    <row r="698" spans="2:4">
      <c r="B698" s="51"/>
      <c r="D698" s="51"/>
    </row>
    <row r="699" spans="2:4">
      <c r="B699" s="51"/>
      <c r="D699" s="51"/>
    </row>
    <row r="700" spans="2:4">
      <c r="B700" s="51"/>
    </row>
    <row r="701" spans="2:4">
      <c r="B701" s="51"/>
      <c r="D701" s="51"/>
    </row>
    <row r="702" spans="2:4">
      <c r="B702" s="51"/>
      <c r="D702" s="51"/>
    </row>
    <row r="703" spans="2:4">
      <c r="B703" s="51"/>
      <c r="D703" s="51"/>
    </row>
    <row r="704" spans="2:4">
      <c r="B704" s="51"/>
      <c r="D704" s="51"/>
    </row>
    <row r="705" spans="2:4">
      <c r="B705" s="51"/>
      <c r="D705" s="51"/>
    </row>
    <row r="706" spans="2:4">
      <c r="B706" s="51"/>
      <c r="D706" s="51"/>
    </row>
    <row r="707" spans="2:4">
      <c r="B707" s="51"/>
      <c r="D707" s="51"/>
    </row>
    <row r="708" spans="2:4">
      <c r="B708" s="51"/>
      <c r="C708" s="51"/>
    </row>
    <row r="709" spans="2:4">
      <c r="B709" s="51"/>
      <c r="C709" s="51"/>
      <c r="D709" s="51"/>
    </row>
    <row r="710" spans="2:4">
      <c r="B710" s="51"/>
      <c r="D710" s="51"/>
    </row>
    <row r="711" spans="2:4">
      <c r="B711" s="51"/>
      <c r="C711" s="51"/>
      <c r="D711" s="51"/>
    </row>
    <row r="712" spans="2:4">
      <c r="B712" s="51"/>
      <c r="D712" s="51"/>
    </row>
    <row r="713" spans="2:4">
      <c r="B713" s="51"/>
      <c r="C713" s="51"/>
      <c r="D713" s="51"/>
    </row>
    <row r="714" spans="2:4">
      <c r="B714" s="51"/>
      <c r="C714" s="51"/>
      <c r="D714" s="51"/>
    </row>
    <row r="715" spans="2:4">
      <c r="B715" s="51"/>
      <c r="D715" s="51"/>
    </row>
    <row r="716" spans="2:4">
      <c r="B716" s="51"/>
      <c r="C716" s="51"/>
      <c r="D716" s="51"/>
    </row>
    <row r="717" spans="2:4">
      <c r="B717" s="51"/>
      <c r="D717" s="51"/>
    </row>
    <row r="718" spans="2:4">
      <c r="B718" s="51"/>
    </row>
    <row r="719" spans="2:4">
      <c r="B719" s="51"/>
      <c r="D719" s="51"/>
    </row>
    <row r="720" spans="2:4">
      <c r="B720" s="51"/>
      <c r="C720" s="51"/>
      <c r="D720" s="51"/>
    </row>
    <row r="721" spans="2:4">
      <c r="B721" s="51"/>
      <c r="C721" s="51"/>
      <c r="D721" s="51"/>
    </row>
    <row r="722" spans="2:4">
      <c r="B722" s="51"/>
      <c r="D722" s="51"/>
    </row>
    <row r="723" spans="2:4">
      <c r="B723" s="51"/>
      <c r="C723" s="51"/>
      <c r="D723" s="51"/>
    </row>
    <row r="724" spans="2:4">
      <c r="B724" s="51"/>
      <c r="D724" s="51"/>
    </row>
    <row r="725" spans="2:4">
      <c r="B725" s="51"/>
      <c r="C725" s="51"/>
      <c r="D725" s="51"/>
    </row>
    <row r="726" spans="2:4">
      <c r="B726" s="51"/>
      <c r="D726" s="51"/>
    </row>
    <row r="727" spans="2:4">
      <c r="B727" s="51"/>
      <c r="D727" s="51"/>
    </row>
    <row r="728" spans="2:4">
      <c r="B728" s="51"/>
      <c r="C728" s="51"/>
      <c r="D728" s="51"/>
    </row>
    <row r="729" spans="2:4">
      <c r="B729" s="51"/>
      <c r="C729" s="51"/>
      <c r="D729" s="51"/>
    </row>
    <row r="730" spans="2:4">
      <c r="B730" s="51"/>
      <c r="C730" s="51"/>
      <c r="D730" s="51"/>
    </row>
    <row r="731" spans="2:4">
      <c r="B731" s="51"/>
      <c r="C731" s="51"/>
      <c r="D731" s="51"/>
    </row>
    <row r="732" spans="2:4">
      <c r="B732" s="51"/>
      <c r="C732" s="51"/>
      <c r="D732" s="51"/>
    </row>
    <row r="733" spans="2:4">
      <c r="B733" s="51"/>
      <c r="D733" s="51"/>
    </row>
    <row r="734" spans="2:4">
      <c r="B734" s="51"/>
      <c r="C734" s="51"/>
      <c r="D734" s="51"/>
    </row>
    <row r="735" spans="2:4">
      <c r="B735" s="51"/>
      <c r="C735" s="51"/>
      <c r="D735" s="51"/>
    </row>
    <row r="736" spans="2:4">
      <c r="B736" s="51"/>
      <c r="D736" s="51"/>
    </row>
    <row r="737" spans="2:4">
      <c r="B737" s="51"/>
      <c r="C737" s="51"/>
      <c r="D737" s="51"/>
    </row>
    <row r="738" spans="2:4">
      <c r="B738" s="51"/>
      <c r="C738" s="51"/>
      <c r="D738" s="51"/>
    </row>
    <row r="739" spans="2:4">
      <c r="B739" s="51"/>
      <c r="C739" s="51"/>
      <c r="D739" s="51"/>
    </row>
    <row r="740" spans="2:4">
      <c r="B740" s="51"/>
      <c r="D740" s="51"/>
    </row>
    <row r="741" spans="2:4">
      <c r="B741" s="51"/>
      <c r="D741" s="51"/>
    </row>
    <row r="742" spans="2:4">
      <c r="B742" s="51"/>
      <c r="C742" s="51"/>
      <c r="D742" s="51"/>
    </row>
    <row r="743" spans="2:4">
      <c r="B743" s="51"/>
      <c r="D743" s="51"/>
    </row>
    <row r="744" spans="2:4">
      <c r="B744" s="51"/>
      <c r="C744" s="51"/>
      <c r="D744" s="51"/>
    </row>
    <row r="745" spans="2:4">
      <c r="B745" s="51"/>
      <c r="C745" s="51"/>
      <c r="D745" s="51"/>
    </row>
    <row r="746" spans="2:4">
      <c r="B746" s="51"/>
      <c r="D746" s="51"/>
    </row>
    <row r="747" spans="2:4">
      <c r="B747" s="51"/>
      <c r="C747" s="51"/>
      <c r="D747" s="51"/>
    </row>
    <row r="748" spans="2:4">
      <c r="B748" s="51"/>
      <c r="D748" s="51"/>
    </row>
    <row r="749" spans="2:4">
      <c r="B749" s="51"/>
      <c r="D749" s="51"/>
    </row>
    <row r="750" spans="2:4">
      <c r="B750" s="51"/>
      <c r="C750" s="51"/>
      <c r="D750" s="51"/>
    </row>
    <row r="751" spans="2:4">
      <c r="B751" s="51"/>
      <c r="D751" s="51"/>
    </row>
    <row r="752" spans="2:4">
      <c r="B752" s="51"/>
      <c r="D752" s="51"/>
    </row>
    <row r="753" spans="2:4">
      <c r="B753" s="51"/>
      <c r="D753" s="51"/>
    </row>
    <row r="754" spans="2:4">
      <c r="B754" s="51"/>
      <c r="D754" s="51"/>
    </row>
    <row r="755" spans="2:4">
      <c r="B755" s="51"/>
      <c r="C755" s="51"/>
      <c r="D755" s="51"/>
    </row>
    <row r="756" spans="2:4">
      <c r="B756" s="51"/>
      <c r="D756" s="51"/>
    </row>
    <row r="757" spans="2:4">
      <c r="B757" s="51"/>
      <c r="C757" s="51"/>
      <c r="D757" s="51"/>
    </row>
    <row r="758" spans="2:4">
      <c r="B758" s="51"/>
      <c r="D758" s="51"/>
    </row>
    <row r="759" spans="2:4">
      <c r="B759" s="51"/>
      <c r="D759" s="51"/>
    </row>
    <row r="760" spans="2:4">
      <c r="B760" s="51"/>
      <c r="D760" s="51"/>
    </row>
    <row r="761" spans="2:4">
      <c r="B761" s="51"/>
      <c r="D761" s="51"/>
    </row>
    <row r="762" spans="2:4">
      <c r="B762" s="51"/>
      <c r="D762" s="51"/>
    </row>
    <row r="763" spans="2:4">
      <c r="B763" s="51"/>
      <c r="C763" s="51"/>
      <c r="D763" s="51"/>
    </row>
    <row r="764" spans="2:4">
      <c r="B764" s="51"/>
      <c r="C764" s="51"/>
      <c r="D764" s="51"/>
    </row>
    <row r="765" spans="2:4">
      <c r="B765" s="51"/>
      <c r="C765" s="51"/>
      <c r="D765" s="51"/>
    </row>
    <row r="766" spans="2:4">
      <c r="B766" s="51"/>
      <c r="D766" s="51"/>
    </row>
    <row r="767" spans="2:4">
      <c r="B767" s="51"/>
      <c r="D767" s="51"/>
    </row>
    <row r="768" spans="2:4">
      <c r="B768" s="51"/>
      <c r="C768" s="51"/>
      <c r="D768" s="51"/>
    </row>
    <row r="769" spans="2:4">
      <c r="B769" s="51"/>
      <c r="C769" s="51"/>
      <c r="D769" s="51"/>
    </row>
    <row r="770" spans="2:4">
      <c r="B770" s="51"/>
      <c r="D770" s="51"/>
    </row>
    <row r="771" spans="2:4">
      <c r="B771" s="51"/>
      <c r="C771" s="51"/>
      <c r="D771" s="51"/>
    </row>
    <row r="772" spans="2:4">
      <c r="B772" s="51"/>
      <c r="D772" s="51"/>
    </row>
    <row r="773" spans="2:4">
      <c r="B773" s="51"/>
      <c r="C773" s="51"/>
      <c r="D773" s="51"/>
    </row>
    <row r="774" spans="2:4">
      <c r="B774" s="51"/>
      <c r="C774" s="51"/>
      <c r="D774" s="51"/>
    </row>
    <row r="775" spans="2:4">
      <c r="B775" s="51"/>
      <c r="D775" s="51"/>
    </row>
    <row r="776" spans="2:4">
      <c r="B776" s="51"/>
      <c r="C776" s="51"/>
      <c r="D776" s="51"/>
    </row>
    <row r="777" spans="2:4">
      <c r="B777" s="51"/>
      <c r="D777" s="51"/>
    </row>
    <row r="778" spans="2:4">
      <c r="B778" s="51"/>
      <c r="C778" s="51"/>
      <c r="D778" s="51"/>
    </row>
    <row r="779" spans="2:4">
      <c r="B779" s="51"/>
      <c r="D779" s="51"/>
    </row>
    <row r="780" spans="2:4">
      <c r="B780" s="51"/>
      <c r="C780" s="51"/>
      <c r="D780" s="51"/>
    </row>
    <row r="781" spans="2:4">
      <c r="B781" s="51"/>
      <c r="C781" s="51"/>
      <c r="D781" s="51"/>
    </row>
    <row r="782" spans="2:4">
      <c r="B782" s="51"/>
      <c r="C782" s="51"/>
      <c r="D782" s="51"/>
    </row>
    <row r="783" spans="2:4">
      <c r="B783" s="51"/>
      <c r="D783" s="51"/>
    </row>
    <row r="784" spans="2:4">
      <c r="B784" s="51"/>
      <c r="D784" s="51"/>
    </row>
    <row r="785" spans="2:4">
      <c r="B785" s="51"/>
      <c r="C785" s="51"/>
      <c r="D785" s="51"/>
    </row>
    <row r="786" spans="2:4">
      <c r="B786" s="51"/>
      <c r="C786" s="51"/>
      <c r="D786" s="51"/>
    </row>
    <row r="787" spans="2:4">
      <c r="B787" s="51"/>
      <c r="C787" s="51"/>
      <c r="D787" s="51"/>
    </row>
    <row r="788" spans="2:4">
      <c r="B788" s="51"/>
      <c r="C788" s="51"/>
      <c r="D788" s="51"/>
    </row>
    <row r="789" spans="2:4">
      <c r="B789" s="51"/>
      <c r="C789" s="51"/>
      <c r="D789" s="51"/>
    </row>
    <row r="790" spans="2:4">
      <c r="B790" s="51"/>
      <c r="C790" s="51"/>
      <c r="D790" s="51"/>
    </row>
    <row r="791" spans="2:4">
      <c r="B791" s="51"/>
      <c r="C791" s="51"/>
      <c r="D791" s="51"/>
    </row>
    <row r="792" spans="2:4">
      <c r="B792" s="51"/>
      <c r="D792" s="51"/>
    </row>
    <row r="793" spans="2:4">
      <c r="B793" s="51"/>
      <c r="D793" s="51"/>
    </row>
    <row r="794" spans="2:4">
      <c r="B794" s="51"/>
      <c r="C794" s="51"/>
      <c r="D794" s="51"/>
    </row>
    <row r="795" spans="2:4">
      <c r="B795" s="51"/>
      <c r="C795" s="51"/>
      <c r="D795" s="51"/>
    </row>
    <row r="796" spans="2:4">
      <c r="B796" s="51"/>
      <c r="C796" s="51"/>
      <c r="D796" s="51"/>
    </row>
    <row r="797" spans="2:4">
      <c r="B797" s="51"/>
      <c r="C797" s="51"/>
      <c r="D797" s="51"/>
    </row>
    <row r="798" spans="2:4">
      <c r="B798" s="51"/>
      <c r="D798" s="51"/>
    </row>
    <row r="799" spans="2:4">
      <c r="B799" s="51"/>
      <c r="C799" s="51"/>
      <c r="D799" s="51"/>
    </row>
    <row r="800" spans="2:4">
      <c r="B800" s="51"/>
      <c r="C800" s="51"/>
      <c r="D800" s="51"/>
    </row>
    <row r="801" spans="2:4">
      <c r="B801" s="51"/>
      <c r="C801" s="51"/>
      <c r="D801" s="51"/>
    </row>
    <row r="802" spans="2:4">
      <c r="B802" s="51"/>
      <c r="C802" s="51"/>
      <c r="D802" s="51"/>
    </row>
    <row r="803" spans="2:4">
      <c r="B803" s="51"/>
      <c r="C803" s="51"/>
      <c r="D803" s="51"/>
    </row>
    <row r="804" spans="2:4">
      <c r="B804" s="51"/>
      <c r="D804" s="51"/>
    </row>
    <row r="805" spans="2:4">
      <c r="B805" s="51"/>
      <c r="C805" s="51"/>
      <c r="D805" s="51"/>
    </row>
    <row r="806" spans="2:4">
      <c r="B806" s="51"/>
      <c r="C806" s="51"/>
      <c r="D806" s="51"/>
    </row>
    <row r="807" spans="2:4">
      <c r="B807" s="51"/>
      <c r="C807" s="51"/>
      <c r="D807" s="51"/>
    </row>
    <row r="808" spans="2:4">
      <c r="B808" s="51"/>
      <c r="C808" s="51"/>
      <c r="D808" s="51"/>
    </row>
    <row r="809" spans="2:4">
      <c r="B809" s="51"/>
      <c r="C809" s="51"/>
      <c r="D809" s="51"/>
    </row>
    <row r="810" spans="2:4">
      <c r="B810" s="51"/>
      <c r="C810" s="51"/>
      <c r="D810" s="51"/>
    </row>
    <row r="811" spans="2:4">
      <c r="B811" s="51"/>
      <c r="C811" s="51"/>
      <c r="D811" s="51"/>
    </row>
    <row r="812" spans="2:4">
      <c r="B812" s="51"/>
      <c r="C812" s="51"/>
      <c r="D812" s="51"/>
    </row>
    <row r="813" spans="2:4">
      <c r="B813" s="51"/>
      <c r="C813" s="51"/>
      <c r="D813" s="51"/>
    </row>
    <row r="814" spans="2:4">
      <c r="B814" s="51"/>
      <c r="C814" s="51"/>
      <c r="D814" s="51"/>
    </row>
    <row r="815" spans="2:4">
      <c r="B815" s="51"/>
      <c r="C815" s="51"/>
      <c r="D815" s="51"/>
    </row>
    <row r="816" spans="2:4">
      <c r="B816" s="51"/>
      <c r="C816" s="51"/>
      <c r="D816" s="51"/>
    </row>
    <row r="817" spans="2:4">
      <c r="B817" s="51"/>
      <c r="C817" s="51"/>
      <c r="D817" s="51"/>
    </row>
    <row r="818" spans="2:4">
      <c r="B818" s="51"/>
      <c r="C818" s="51"/>
      <c r="D818" s="51"/>
    </row>
    <row r="819" spans="2:4">
      <c r="B819" s="51"/>
      <c r="D819" s="51"/>
    </row>
    <row r="820" spans="2:4">
      <c r="B820" s="51"/>
      <c r="C820" s="51"/>
      <c r="D820" s="51"/>
    </row>
    <row r="821" spans="2:4">
      <c r="B821" s="51"/>
      <c r="C821" s="51"/>
      <c r="D821" s="51"/>
    </row>
    <row r="822" spans="2:4">
      <c r="B822" s="51"/>
      <c r="C822" s="51"/>
      <c r="D822" s="51"/>
    </row>
    <row r="823" spans="2:4">
      <c r="B823" s="51"/>
      <c r="C823" s="51"/>
      <c r="D823" s="51"/>
    </row>
    <row r="824" spans="2:4">
      <c r="B824" s="51"/>
      <c r="C824" s="51"/>
      <c r="D824" s="51"/>
    </row>
    <row r="825" spans="2:4">
      <c r="B825" s="51"/>
      <c r="C825" s="51"/>
      <c r="D825" s="51"/>
    </row>
    <row r="826" spans="2:4">
      <c r="B826" s="51"/>
      <c r="C826" s="51"/>
      <c r="D826" s="51"/>
    </row>
    <row r="827" spans="2:4">
      <c r="B827" s="51"/>
      <c r="C827" s="51"/>
      <c r="D827" s="51"/>
    </row>
    <row r="828" spans="2:4">
      <c r="B828" s="51"/>
      <c r="C828" s="51"/>
      <c r="D828" s="51"/>
    </row>
    <row r="829" spans="2:4">
      <c r="B829" s="51"/>
      <c r="C829" s="51"/>
      <c r="D829" s="51"/>
    </row>
    <row r="830" spans="2:4">
      <c r="B830" s="51"/>
      <c r="C830" s="51"/>
      <c r="D830" s="51"/>
    </row>
    <row r="831" spans="2:4">
      <c r="B831" s="51"/>
      <c r="C831" s="51"/>
      <c r="D831" s="51"/>
    </row>
    <row r="832" spans="2:4">
      <c r="B832" s="51"/>
      <c r="D832" s="51"/>
    </row>
    <row r="833" spans="2:4">
      <c r="B833" s="51"/>
      <c r="C833" s="51"/>
      <c r="D833" s="51"/>
    </row>
    <row r="834" spans="2:4">
      <c r="B834" s="51"/>
      <c r="C834" s="51"/>
      <c r="D834" s="51"/>
    </row>
    <row r="835" spans="2:4">
      <c r="B835" s="51"/>
      <c r="C835" s="51"/>
      <c r="D835" s="51"/>
    </row>
    <row r="836" spans="2:4">
      <c r="B836" s="51"/>
      <c r="C836" s="51"/>
      <c r="D836" s="51"/>
    </row>
    <row r="837" spans="2:4">
      <c r="B837" s="51"/>
      <c r="C837" s="51"/>
      <c r="D837" s="51"/>
    </row>
    <row r="838" spans="2:4">
      <c r="B838" s="51"/>
      <c r="D838" s="51"/>
    </row>
    <row r="839" spans="2:4">
      <c r="B839" s="51"/>
      <c r="C839" s="51"/>
      <c r="D839" s="51"/>
    </row>
    <row r="840" spans="2:4">
      <c r="B840" s="51"/>
      <c r="C840" s="51"/>
      <c r="D840" s="51"/>
    </row>
    <row r="841" spans="2:4">
      <c r="B841" s="51"/>
      <c r="C841" s="51"/>
      <c r="D841" s="51"/>
    </row>
    <row r="842" spans="2:4">
      <c r="B842" s="51"/>
      <c r="C842" s="51"/>
      <c r="D842" s="51"/>
    </row>
    <row r="843" spans="2:4">
      <c r="B843" s="51"/>
      <c r="C843" s="51"/>
      <c r="D843" s="51"/>
    </row>
    <row r="844" spans="2:4">
      <c r="B844" s="51"/>
      <c r="C844" s="51"/>
      <c r="D844" s="51"/>
    </row>
    <row r="845" spans="2:4">
      <c r="B845" s="51"/>
      <c r="C845" s="51"/>
      <c r="D845" s="51"/>
    </row>
    <row r="846" spans="2:4">
      <c r="B846" s="51"/>
      <c r="D846" s="51"/>
    </row>
    <row r="847" spans="2:4">
      <c r="B847" s="51"/>
      <c r="C847" s="51"/>
      <c r="D847" s="51"/>
    </row>
    <row r="848" spans="2:4">
      <c r="B848" s="51"/>
      <c r="C848" s="51"/>
      <c r="D848" s="51"/>
    </row>
    <row r="849" spans="2:4">
      <c r="B849" s="51"/>
      <c r="C849" s="51"/>
      <c r="D849" s="51"/>
    </row>
    <row r="850" spans="2:4">
      <c r="B850" s="51"/>
      <c r="C850" s="51"/>
      <c r="D850" s="51"/>
    </row>
    <row r="851" spans="2:4">
      <c r="B851" s="51"/>
      <c r="C851" s="51"/>
      <c r="D851" s="51"/>
    </row>
    <row r="852" spans="2:4">
      <c r="B852" s="51"/>
      <c r="C852" s="51"/>
      <c r="D852" s="51"/>
    </row>
    <row r="853" spans="2:4">
      <c r="B853" s="51"/>
      <c r="C853" s="51"/>
      <c r="D853" s="51"/>
    </row>
    <row r="854" spans="2:4">
      <c r="B854" s="51"/>
      <c r="C854" s="51"/>
      <c r="D854" s="51"/>
    </row>
    <row r="855" spans="2:4">
      <c r="B855" s="51"/>
      <c r="C855" s="51"/>
      <c r="D855" s="51"/>
    </row>
    <row r="856" spans="2:4">
      <c r="B856" s="51"/>
      <c r="C856" s="51"/>
      <c r="D856" s="51"/>
    </row>
    <row r="857" spans="2:4">
      <c r="B857" s="51"/>
      <c r="C857" s="51"/>
      <c r="D857" s="51"/>
    </row>
    <row r="858" spans="2:4">
      <c r="B858" s="51"/>
      <c r="C858" s="51"/>
      <c r="D858" s="51"/>
    </row>
    <row r="859" spans="2:4">
      <c r="B859" s="51"/>
      <c r="C859" s="51"/>
      <c r="D859" s="51"/>
    </row>
    <row r="860" spans="2:4">
      <c r="B860" s="51"/>
      <c r="C860" s="51"/>
      <c r="D860" s="51"/>
    </row>
    <row r="861" spans="2:4">
      <c r="B861" s="51"/>
      <c r="C861" s="51"/>
      <c r="D861" s="51"/>
    </row>
    <row r="862" spans="2:4">
      <c r="B862" s="51"/>
      <c r="C862" s="51"/>
      <c r="D862" s="51"/>
    </row>
    <row r="863" spans="2:4">
      <c r="B863" s="51"/>
      <c r="D863" s="51"/>
    </row>
    <row r="864" spans="2:4">
      <c r="B864" s="51"/>
      <c r="C864" s="51"/>
      <c r="D864" s="51"/>
    </row>
    <row r="865" spans="2:4">
      <c r="B865" s="51"/>
      <c r="C865" s="51"/>
      <c r="D865" s="51"/>
    </row>
    <row r="866" spans="2:4">
      <c r="B866" s="51"/>
      <c r="C866" s="51"/>
      <c r="D866" s="51"/>
    </row>
    <row r="867" spans="2:4">
      <c r="B867" s="51"/>
      <c r="C867" s="51"/>
      <c r="D867" s="51"/>
    </row>
    <row r="868" spans="2:4">
      <c r="B868" s="51"/>
      <c r="C868" s="51"/>
      <c r="D868" s="51"/>
    </row>
    <row r="869" spans="2:4">
      <c r="B869" s="51"/>
      <c r="C869" s="51"/>
      <c r="D869" s="51"/>
    </row>
    <row r="870" spans="2:4">
      <c r="B870" s="51"/>
      <c r="C870" s="51"/>
      <c r="D870" s="51"/>
    </row>
    <row r="871" spans="2:4">
      <c r="B871" s="51"/>
      <c r="C871" s="51"/>
      <c r="D871" s="51"/>
    </row>
    <row r="872" spans="2:4">
      <c r="B872" s="51"/>
      <c r="C872" s="51"/>
      <c r="D872" s="51"/>
    </row>
    <row r="873" spans="2:4">
      <c r="B873" s="51"/>
      <c r="C873" s="51"/>
      <c r="D873" s="51"/>
    </row>
    <row r="874" spans="2:4">
      <c r="B874" s="51"/>
      <c r="C874" s="51"/>
      <c r="D874" s="51"/>
    </row>
    <row r="875" spans="2:4">
      <c r="B875" s="51"/>
      <c r="C875" s="51"/>
      <c r="D875" s="51"/>
    </row>
    <row r="876" spans="2:4">
      <c r="B876" s="51"/>
      <c r="C876" s="51"/>
      <c r="D876" s="51"/>
    </row>
    <row r="877" spans="2:4">
      <c r="B877" s="51"/>
      <c r="C877" s="51"/>
      <c r="D877" s="51"/>
    </row>
    <row r="878" spans="2:4">
      <c r="B878" s="51"/>
      <c r="C878" s="51"/>
      <c r="D878" s="51"/>
    </row>
    <row r="879" spans="2:4">
      <c r="B879" s="51"/>
      <c r="C879" s="51"/>
      <c r="D879" s="51"/>
    </row>
    <row r="880" spans="2:4">
      <c r="B880" s="51"/>
      <c r="C880" s="51"/>
      <c r="D880" s="51"/>
    </row>
    <row r="881" spans="2:4">
      <c r="B881" s="51"/>
      <c r="C881" s="51"/>
      <c r="D881" s="51"/>
    </row>
    <row r="882" spans="2:4">
      <c r="B882" s="51"/>
      <c r="C882" s="51"/>
      <c r="D882" s="51"/>
    </row>
    <row r="883" spans="2:4">
      <c r="B883" s="51"/>
      <c r="C883" s="51"/>
      <c r="D883" s="51"/>
    </row>
    <row r="884" spans="2:4">
      <c r="B884" s="51"/>
      <c r="C884" s="51"/>
      <c r="D884" s="51"/>
    </row>
    <row r="885" spans="2:4">
      <c r="B885" s="51"/>
      <c r="C885" s="51"/>
      <c r="D885" s="51"/>
    </row>
    <row r="886" spans="2:4">
      <c r="B886" s="51"/>
      <c r="C886" s="51"/>
      <c r="D886" s="51"/>
    </row>
    <row r="887" spans="2:4">
      <c r="B887" s="51"/>
      <c r="C887" s="51"/>
      <c r="D887" s="51"/>
    </row>
    <row r="888" spans="2:4">
      <c r="B888" s="51"/>
      <c r="C888" s="51"/>
      <c r="D888" s="51"/>
    </row>
    <row r="889" spans="2:4">
      <c r="B889" s="51"/>
      <c r="C889" s="51"/>
      <c r="D889" s="51"/>
    </row>
    <row r="890" spans="2:4">
      <c r="B890" s="51"/>
      <c r="C890" s="51"/>
      <c r="D890" s="51"/>
    </row>
    <row r="891" spans="2:4">
      <c r="B891" s="51"/>
      <c r="C891" s="51"/>
      <c r="D891" s="51"/>
    </row>
    <row r="892" spans="2:4">
      <c r="B892" s="51"/>
      <c r="C892" s="51"/>
      <c r="D892" s="51"/>
    </row>
    <row r="893" spans="2:4">
      <c r="B893" s="51"/>
      <c r="C893" s="51"/>
      <c r="D893" s="51"/>
    </row>
    <row r="894" spans="2:4">
      <c r="B894" s="51"/>
      <c r="C894" s="51"/>
      <c r="D894" s="51"/>
    </row>
    <row r="895" spans="2:4">
      <c r="B895" s="51"/>
      <c r="C895" s="51"/>
      <c r="D895" s="51"/>
    </row>
    <row r="896" spans="2:4">
      <c r="B896" s="51"/>
      <c r="C896" s="51"/>
      <c r="D896" s="51"/>
    </row>
    <row r="897" spans="2:4">
      <c r="B897" s="51"/>
      <c r="C897" s="51"/>
      <c r="D897" s="51"/>
    </row>
    <row r="898" spans="2:4">
      <c r="B898" s="51"/>
      <c r="C898" s="51"/>
      <c r="D898" s="51"/>
    </row>
    <row r="899" spans="2:4">
      <c r="B899" s="51"/>
      <c r="C899" s="51"/>
      <c r="D899" s="51"/>
    </row>
    <row r="900" spans="2:4">
      <c r="B900" s="51"/>
      <c r="C900" s="51"/>
      <c r="D900" s="51"/>
    </row>
    <row r="901" spans="2:4">
      <c r="B901" s="51"/>
      <c r="C901" s="51"/>
      <c r="D901" s="51"/>
    </row>
    <row r="902" spans="2:4">
      <c r="B902" s="51"/>
      <c r="C902" s="51"/>
      <c r="D902" s="51"/>
    </row>
    <row r="903" spans="2:4">
      <c r="B903" s="51"/>
      <c r="C903" s="51"/>
      <c r="D903" s="51"/>
    </row>
    <row r="904" spans="2:4">
      <c r="B904" s="51"/>
      <c r="C904" s="51"/>
      <c r="D904" s="51"/>
    </row>
    <row r="905" spans="2:4">
      <c r="B905" s="51"/>
      <c r="C905" s="51"/>
      <c r="D905" s="51"/>
    </row>
    <row r="906" spans="2:4">
      <c r="B906" s="51"/>
      <c r="C906" s="51"/>
      <c r="D906" s="51"/>
    </row>
    <row r="907" spans="2:4">
      <c r="B907" s="51"/>
      <c r="C907" s="51"/>
      <c r="D907" s="51"/>
    </row>
    <row r="908" spans="2:4">
      <c r="B908" s="51"/>
      <c r="C908" s="51"/>
      <c r="D908" s="51"/>
    </row>
    <row r="909" spans="2:4">
      <c r="B909" s="51"/>
      <c r="C909" s="51"/>
      <c r="D909" s="51"/>
    </row>
    <row r="910" spans="2:4">
      <c r="B910" s="51"/>
      <c r="C910" s="51"/>
      <c r="D910" s="51"/>
    </row>
    <row r="911" spans="2:4">
      <c r="B911" s="51"/>
      <c r="C911" s="51"/>
      <c r="D911" s="51"/>
    </row>
    <row r="912" spans="2:4">
      <c r="B912" s="51"/>
      <c r="C912" s="51"/>
      <c r="D912" s="51"/>
    </row>
    <row r="913" spans="2:4">
      <c r="B913" s="51"/>
      <c r="C913" s="51"/>
      <c r="D913" s="51"/>
    </row>
    <row r="914" spans="2:4">
      <c r="B914" s="51"/>
      <c r="C914" s="51"/>
      <c r="D914" s="51"/>
    </row>
    <row r="915" spans="2:4">
      <c r="B915" s="51"/>
      <c r="C915" s="51"/>
      <c r="D915" s="51"/>
    </row>
    <row r="916" spans="2:4">
      <c r="B916" s="51"/>
      <c r="C916" s="51"/>
      <c r="D916" s="51"/>
    </row>
    <row r="917" spans="2:4">
      <c r="B917" s="51"/>
      <c r="C917" s="51"/>
      <c r="D917" s="51"/>
    </row>
    <row r="918" spans="2:4">
      <c r="B918" s="51"/>
      <c r="C918" s="51"/>
      <c r="D918" s="51"/>
    </row>
    <row r="919" spans="2:4">
      <c r="B919" s="51"/>
      <c r="C919" s="51"/>
      <c r="D919" s="51"/>
    </row>
    <row r="920" spans="2:4">
      <c r="B920" s="51"/>
      <c r="C920" s="51"/>
      <c r="D920" s="51"/>
    </row>
    <row r="921" spans="2:4">
      <c r="B921" s="51"/>
      <c r="C921" s="51"/>
      <c r="D921" s="51"/>
    </row>
    <row r="922" spans="2:4">
      <c r="B922" s="51"/>
      <c r="C922" s="51"/>
      <c r="D922" s="51"/>
    </row>
    <row r="923" spans="2:4">
      <c r="B923" s="51"/>
      <c r="C923" s="51"/>
      <c r="D923" s="51"/>
    </row>
    <row r="924" spans="2:4">
      <c r="B924" s="51"/>
      <c r="C924" s="51"/>
      <c r="D924" s="51"/>
    </row>
    <row r="925" spans="2:4">
      <c r="B925" s="51"/>
      <c r="C925" s="51"/>
      <c r="D925" s="51"/>
    </row>
    <row r="926" spans="2:4">
      <c r="B926" s="51"/>
      <c r="C926" s="51"/>
      <c r="D926" s="51"/>
    </row>
    <row r="927" spans="2:4">
      <c r="B927" s="51"/>
      <c r="C927" s="51"/>
      <c r="D927" s="51"/>
    </row>
    <row r="928" spans="2:4">
      <c r="B928" s="51"/>
      <c r="C928" s="51"/>
      <c r="D928" s="51"/>
    </row>
    <row r="929" spans="2:4">
      <c r="B929" s="51"/>
      <c r="C929" s="51"/>
      <c r="D929" s="51"/>
    </row>
    <row r="930" spans="2:4">
      <c r="B930" s="51"/>
      <c r="C930" s="51"/>
      <c r="D930" s="51"/>
    </row>
    <row r="931" spans="2:4">
      <c r="B931" s="51"/>
      <c r="C931" s="51"/>
      <c r="D931" s="51"/>
    </row>
    <row r="932" spans="2:4">
      <c r="B932" s="51"/>
      <c r="C932" s="51"/>
      <c r="D932" s="51"/>
    </row>
    <row r="933" spans="2:4">
      <c r="B933" s="51"/>
      <c r="C933" s="51"/>
      <c r="D933" s="51"/>
    </row>
    <row r="934" spans="2:4">
      <c r="B934" s="51"/>
      <c r="C934" s="51"/>
      <c r="D934" s="51"/>
    </row>
    <row r="935" spans="2:4">
      <c r="B935" s="51"/>
      <c r="C935" s="51"/>
      <c r="D935" s="51"/>
    </row>
    <row r="936" spans="2:4">
      <c r="B936" s="51"/>
      <c r="C936" s="51"/>
      <c r="D936" s="51"/>
    </row>
    <row r="937" spans="2:4">
      <c r="B937" s="51"/>
      <c r="C937" s="51"/>
      <c r="D937" s="51"/>
    </row>
    <row r="938" spans="2:4">
      <c r="B938" s="51"/>
      <c r="C938" s="51"/>
      <c r="D938" s="51"/>
    </row>
    <row r="939" spans="2:4">
      <c r="B939" s="51"/>
      <c r="C939" s="51"/>
      <c r="D939" s="51"/>
    </row>
    <row r="940" spans="2:4">
      <c r="B940" s="51"/>
      <c r="C940" s="51"/>
      <c r="D940" s="51"/>
    </row>
    <row r="941" spans="2:4">
      <c r="B941" s="51"/>
      <c r="C941" s="51"/>
      <c r="D941" s="51"/>
    </row>
    <row r="942" spans="2:4">
      <c r="B942" s="51"/>
      <c r="C942" s="51"/>
      <c r="D942" s="51"/>
    </row>
    <row r="943" spans="2:4">
      <c r="B943" s="51"/>
      <c r="C943" s="51"/>
      <c r="D943" s="51"/>
    </row>
    <row r="944" spans="2:4">
      <c r="B944" s="51"/>
      <c r="C944" s="51"/>
      <c r="D944" s="51"/>
    </row>
    <row r="945" spans="2:4">
      <c r="B945" s="51"/>
      <c r="C945" s="51"/>
      <c r="D945" s="51"/>
    </row>
    <row r="946" spans="2:4">
      <c r="B946" s="51"/>
      <c r="C946" s="51"/>
      <c r="D946" s="51"/>
    </row>
    <row r="947" spans="2:4">
      <c r="B947" s="51"/>
      <c r="C947" s="51"/>
      <c r="D947" s="51"/>
    </row>
    <row r="948" spans="2:4">
      <c r="B948" s="51"/>
      <c r="C948" s="51"/>
      <c r="D948" s="51"/>
    </row>
    <row r="949" spans="2:4">
      <c r="B949" s="51"/>
      <c r="C949" s="51"/>
      <c r="D949" s="51"/>
    </row>
    <row r="950" spans="2:4">
      <c r="B950" s="51"/>
      <c r="C950" s="51"/>
      <c r="D950" s="51"/>
    </row>
    <row r="951" spans="2:4">
      <c r="B951" s="51"/>
      <c r="C951" s="51"/>
      <c r="D951" s="51"/>
    </row>
    <row r="952" spans="2:4">
      <c r="B952" s="51"/>
      <c r="C952" s="51"/>
      <c r="D952" s="51"/>
    </row>
    <row r="953" spans="2:4">
      <c r="B953" s="51"/>
      <c r="C953" s="51"/>
      <c r="D953" s="51"/>
    </row>
    <row r="954" spans="2:4">
      <c r="B954" s="51"/>
      <c r="C954" s="51"/>
      <c r="D954" s="51"/>
    </row>
    <row r="955" spans="2:4">
      <c r="B955" s="51"/>
      <c r="C955" s="51"/>
      <c r="D955" s="51"/>
    </row>
    <row r="956" spans="2:4">
      <c r="B956" s="51"/>
      <c r="C956" s="51"/>
      <c r="D956" s="51"/>
    </row>
    <row r="957" spans="2:4">
      <c r="B957" s="51"/>
      <c r="C957" s="51"/>
      <c r="D957" s="51"/>
    </row>
    <row r="958" spans="2:4">
      <c r="B958" s="51"/>
      <c r="C958" s="51"/>
      <c r="D958" s="51"/>
    </row>
    <row r="959" spans="2:4">
      <c r="B959" s="51"/>
      <c r="C959" s="51"/>
      <c r="D959" s="51"/>
    </row>
    <row r="960" spans="2:4">
      <c r="B960" s="51"/>
      <c r="C960" s="51"/>
      <c r="D960" s="51"/>
    </row>
    <row r="961" spans="2:4">
      <c r="B961" s="51"/>
      <c r="C961" s="51"/>
      <c r="D961" s="51"/>
    </row>
    <row r="962" spans="2:4">
      <c r="B962" s="51"/>
      <c r="C962" s="51"/>
      <c r="D962" s="51"/>
    </row>
    <row r="963" spans="2:4">
      <c r="B963" s="51"/>
      <c r="C963" s="51"/>
      <c r="D963" s="51"/>
    </row>
    <row r="964" spans="2:4">
      <c r="B964" s="51"/>
      <c r="C964" s="51"/>
      <c r="D964" s="51"/>
    </row>
    <row r="965" spans="2:4">
      <c r="B965" s="51"/>
      <c r="C965" s="51"/>
      <c r="D965" s="51"/>
    </row>
    <row r="966" spans="2:4">
      <c r="B966" s="51"/>
      <c r="C966" s="51"/>
      <c r="D966" s="51"/>
    </row>
    <row r="967" spans="2:4">
      <c r="B967" s="51"/>
      <c r="C967" s="51"/>
      <c r="D967" s="51"/>
    </row>
    <row r="968" spans="2:4">
      <c r="B968" s="51"/>
      <c r="C968" s="51"/>
      <c r="D968" s="51"/>
    </row>
    <row r="969" spans="2:4">
      <c r="B969" s="51"/>
      <c r="C969" s="51"/>
      <c r="D969" s="51"/>
    </row>
    <row r="970" spans="2:4">
      <c r="B970" s="51"/>
      <c r="C970" s="51"/>
      <c r="D970" s="51"/>
    </row>
    <row r="971" spans="2:4">
      <c r="B971" s="51"/>
      <c r="C971" s="51"/>
      <c r="D971" s="51"/>
    </row>
    <row r="972" spans="2:4">
      <c r="B972" s="51"/>
      <c r="C972" s="51"/>
      <c r="D972" s="51"/>
    </row>
    <row r="973" spans="2:4">
      <c r="B973" s="51"/>
      <c r="C973" s="51"/>
      <c r="D973" s="51"/>
    </row>
    <row r="974" spans="2:4">
      <c r="B974" s="51"/>
      <c r="C974" s="51"/>
      <c r="D974" s="51"/>
    </row>
    <row r="975" spans="2:4">
      <c r="B975" s="51"/>
      <c r="C975" s="51"/>
      <c r="D975" s="51"/>
    </row>
    <row r="976" spans="2:4">
      <c r="B976" s="51"/>
      <c r="C976" s="51"/>
      <c r="D976" s="51"/>
    </row>
    <row r="977" spans="2:4">
      <c r="B977" s="51"/>
      <c r="C977" s="51"/>
      <c r="D977" s="51"/>
    </row>
    <row r="978" spans="2:4">
      <c r="B978" s="51"/>
      <c r="C978" s="51"/>
      <c r="D978" s="51"/>
    </row>
    <row r="979" spans="2:4">
      <c r="B979" s="51"/>
      <c r="C979" s="51"/>
      <c r="D979" s="51"/>
    </row>
    <row r="980" spans="2:4">
      <c r="B980" s="51"/>
      <c r="C980" s="51"/>
      <c r="D980" s="51"/>
    </row>
    <row r="981" spans="2:4">
      <c r="B981" s="51"/>
      <c r="C981" s="51"/>
      <c r="D981" s="51"/>
    </row>
    <row r="982" spans="2:4">
      <c r="B982" s="51"/>
      <c r="C982" s="51"/>
      <c r="D982" s="51"/>
    </row>
    <row r="983" spans="2:4">
      <c r="B983" s="51"/>
      <c r="C983" s="51"/>
      <c r="D983" s="51"/>
    </row>
    <row r="984" spans="2:4">
      <c r="B984" s="51"/>
      <c r="C984" s="51"/>
      <c r="D984" s="51"/>
    </row>
    <row r="985" spans="2:4">
      <c r="B985" s="51"/>
      <c r="C985" s="51"/>
      <c r="D985" s="51"/>
    </row>
    <row r="986" spans="2:4">
      <c r="B986" s="51"/>
      <c r="C986" s="51"/>
      <c r="D986" s="51"/>
    </row>
    <row r="987" spans="2:4">
      <c r="B987" s="51"/>
      <c r="C987" s="51"/>
      <c r="D987" s="51"/>
    </row>
    <row r="988" spans="2:4">
      <c r="B988" s="51"/>
      <c r="C988" s="51"/>
      <c r="D988" s="51"/>
    </row>
    <row r="989" spans="2:4">
      <c r="B989" s="51"/>
      <c r="C989" s="51"/>
      <c r="D989" s="51"/>
    </row>
    <row r="990" spans="2:4">
      <c r="B990" s="51"/>
      <c r="C990" s="51"/>
      <c r="D990" s="51"/>
    </row>
    <row r="991" spans="2:4">
      <c r="B991" s="51"/>
      <c r="C991" s="51"/>
      <c r="D991" s="51"/>
    </row>
    <row r="992" spans="2:4">
      <c r="B992" s="51"/>
      <c r="C992" s="51"/>
      <c r="D992" s="51"/>
    </row>
    <row r="993" spans="2:4">
      <c r="B993" s="51"/>
      <c r="C993" s="51"/>
      <c r="D993" s="51"/>
    </row>
    <row r="994" spans="2:4">
      <c r="B994" s="51"/>
      <c r="C994" s="51"/>
      <c r="D994" s="51"/>
    </row>
    <row r="995" spans="2:4">
      <c r="B995" s="51"/>
      <c r="C995" s="51"/>
      <c r="D995" s="51"/>
    </row>
    <row r="996" spans="2:4">
      <c r="B996" s="51"/>
      <c r="C996" s="51"/>
      <c r="D996" s="51"/>
    </row>
    <row r="997" spans="2:4">
      <c r="B997" s="51"/>
      <c r="C997" s="51"/>
      <c r="D997" s="51"/>
    </row>
    <row r="998" spans="2:4">
      <c r="B998" s="51"/>
      <c r="C998" s="51"/>
      <c r="D998" s="51"/>
    </row>
    <row r="999" spans="2:4">
      <c r="B999" s="51"/>
      <c r="C999" s="51"/>
      <c r="D999" s="51"/>
    </row>
    <row r="1000" spans="2:4">
      <c r="B1000" s="51"/>
      <c r="C1000" s="51"/>
      <c r="D1000" s="51"/>
    </row>
    <row r="1001" spans="2:4">
      <c r="B1001" s="51"/>
      <c r="C1001" s="51"/>
      <c r="D1001" s="51"/>
    </row>
    <row r="1002" spans="2:4">
      <c r="B1002" s="51"/>
      <c r="C1002" s="51"/>
      <c r="D1002" s="51"/>
    </row>
    <row r="1003" spans="2:4">
      <c r="B1003" s="51"/>
      <c r="C1003" s="51"/>
      <c r="D1003" s="51"/>
    </row>
    <row r="1004" spans="2:4">
      <c r="B1004" s="51"/>
      <c r="C1004" s="51"/>
      <c r="D1004" s="51"/>
    </row>
    <row r="1005" spans="2:4">
      <c r="B1005" s="51"/>
      <c r="C1005" s="51"/>
      <c r="D1005" s="51"/>
    </row>
    <row r="1006" spans="2:4">
      <c r="B1006" s="51"/>
      <c r="C1006" s="51"/>
      <c r="D1006" s="51"/>
    </row>
    <row r="1007" spans="2:4">
      <c r="B1007" s="51"/>
      <c r="C1007" s="51"/>
      <c r="D1007" s="51"/>
    </row>
    <row r="1008" spans="2:4">
      <c r="B1008" s="51"/>
      <c r="C1008" s="51"/>
      <c r="D1008" s="51"/>
    </row>
    <row r="1009" spans="2:4">
      <c r="B1009" s="51"/>
      <c r="C1009" s="51"/>
      <c r="D1009" s="51"/>
    </row>
    <row r="1010" spans="2:4">
      <c r="B1010" s="51"/>
      <c r="C1010" s="51"/>
      <c r="D1010" s="51"/>
    </row>
    <row r="1011" spans="2:4">
      <c r="B1011" s="51"/>
      <c r="C1011" s="51"/>
      <c r="D1011" s="51"/>
    </row>
    <row r="1012" spans="2:4">
      <c r="B1012" s="51"/>
      <c r="C1012" s="51"/>
      <c r="D1012" s="51"/>
    </row>
    <row r="1013" spans="2:4">
      <c r="B1013" s="51"/>
      <c r="C1013" s="51"/>
      <c r="D1013" s="51"/>
    </row>
    <row r="1014" spans="2:4">
      <c r="B1014" s="51"/>
      <c r="C1014" s="51"/>
      <c r="D1014" s="51"/>
    </row>
    <row r="1015" spans="2:4">
      <c r="B1015" s="51"/>
      <c r="C1015" s="51"/>
      <c r="D1015" s="51"/>
    </row>
    <row r="1016" spans="2:4">
      <c r="B1016" s="51"/>
      <c r="C1016" s="51"/>
      <c r="D1016" s="51"/>
    </row>
    <row r="1017" spans="2:4">
      <c r="B1017" s="51"/>
      <c r="C1017" s="51"/>
      <c r="D1017" s="51"/>
    </row>
    <row r="1018" spans="2:4">
      <c r="B1018" s="51"/>
      <c r="C1018" s="51"/>
      <c r="D1018" s="51"/>
    </row>
    <row r="1019" spans="2:4">
      <c r="B1019" s="51"/>
      <c r="C1019" s="51"/>
      <c r="D1019" s="51"/>
    </row>
    <row r="1020" spans="2:4">
      <c r="B1020" s="51"/>
      <c r="C1020" s="51"/>
      <c r="D1020" s="51"/>
    </row>
    <row r="1021" spans="2:4">
      <c r="B1021" s="51"/>
      <c r="C1021" s="51"/>
      <c r="D1021" s="51"/>
    </row>
    <row r="1022" spans="2:4">
      <c r="B1022" s="51"/>
      <c r="C1022" s="51"/>
      <c r="D1022" s="51"/>
    </row>
    <row r="1023" spans="2:4">
      <c r="B1023" s="51"/>
      <c r="C1023" s="51"/>
      <c r="D1023" s="51"/>
    </row>
    <row r="1024" spans="2:4">
      <c r="B1024" s="51"/>
      <c r="C1024" s="51"/>
      <c r="D1024" s="51"/>
    </row>
    <row r="1025" spans="2:4">
      <c r="B1025" s="51"/>
      <c r="C1025" s="51"/>
      <c r="D1025" s="51"/>
    </row>
    <row r="1026" spans="2:4">
      <c r="B1026" s="51"/>
      <c r="C1026" s="51"/>
      <c r="D1026" s="51"/>
    </row>
    <row r="1027" spans="2:4">
      <c r="B1027" s="51"/>
      <c r="C1027" s="51"/>
      <c r="D1027" s="51"/>
    </row>
    <row r="1028" spans="2:4">
      <c r="B1028" s="51"/>
      <c r="C1028" s="51"/>
      <c r="D1028" s="51"/>
    </row>
    <row r="1029" spans="2:4">
      <c r="B1029" s="51"/>
      <c r="C1029" s="51"/>
      <c r="D1029" s="51"/>
    </row>
    <row r="1030" spans="2:4">
      <c r="B1030" s="51"/>
      <c r="C1030" s="51"/>
      <c r="D1030" s="51"/>
    </row>
    <row r="1031" spans="2:4">
      <c r="B1031" s="51"/>
      <c r="C1031" s="51"/>
      <c r="D1031" s="51"/>
    </row>
    <row r="1032" spans="2:4">
      <c r="B1032" s="51"/>
      <c r="C1032" s="51"/>
      <c r="D1032" s="51"/>
    </row>
    <row r="1033" spans="2:4">
      <c r="B1033" s="51"/>
      <c r="C1033" s="51"/>
      <c r="D1033" s="51"/>
    </row>
    <row r="1034" spans="2:4">
      <c r="B1034" s="51"/>
      <c r="C1034" s="51"/>
      <c r="D1034" s="51"/>
    </row>
    <row r="1035" spans="2:4">
      <c r="B1035" s="51"/>
      <c r="C1035" s="51"/>
      <c r="D1035" s="51"/>
    </row>
    <row r="1036" spans="2:4">
      <c r="B1036" s="51"/>
      <c r="C1036" s="51"/>
      <c r="D1036" s="51"/>
    </row>
    <row r="1037" spans="2:4">
      <c r="B1037" s="51"/>
      <c r="C1037" s="51"/>
      <c r="D1037" s="51"/>
    </row>
    <row r="1038" spans="2:4">
      <c r="B1038" s="51"/>
      <c r="C1038" s="51"/>
      <c r="D1038" s="51"/>
    </row>
    <row r="1039" spans="2:4">
      <c r="B1039" s="51"/>
      <c r="C1039" s="51"/>
      <c r="D1039" s="51"/>
    </row>
    <row r="1040" spans="2:4">
      <c r="B1040" s="51"/>
      <c r="C1040" s="51"/>
      <c r="D1040" s="51"/>
    </row>
    <row r="1041" spans="2:4">
      <c r="B1041" s="51"/>
      <c r="C1041" s="51"/>
      <c r="D1041" s="51"/>
    </row>
    <row r="1042" spans="2:4">
      <c r="B1042" s="51"/>
      <c r="C1042" s="51"/>
      <c r="D1042" s="51"/>
    </row>
    <row r="1043" spans="2:4">
      <c r="B1043" s="51"/>
      <c r="C1043" s="51"/>
      <c r="D1043" s="51"/>
    </row>
    <row r="1044" spans="2:4">
      <c r="B1044" s="51"/>
      <c r="C1044" s="51"/>
      <c r="D1044" s="51"/>
    </row>
    <row r="1045" spans="2:4">
      <c r="B1045" s="51"/>
      <c r="C1045" s="51"/>
      <c r="D1045" s="51"/>
    </row>
    <row r="1046" spans="2:4">
      <c r="B1046" s="51"/>
      <c r="C1046" s="51"/>
      <c r="D1046" s="51"/>
    </row>
    <row r="1047" spans="2:4">
      <c r="B1047" s="51"/>
      <c r="C1047" s="51"/>
      <c r="D1047" s="51"/>
    </row>
    <row r="1048" spans="2:4">
      <c r="B1048" s="51"/>
      <c r="C1048" s="51"/>
      <c r="D1048" s="51"/>
    </row>
    <row r="1049" spans="2:4">
      <c r="B1049" s="51"/>
      <c r="C1049" s="51"/>
      <c r="D1049" s="51"/>
    </row>
    <row r="1050" spans="2:4">
      <c r="B1050" s="51"/>
      <c r="C1050" s="51"/>
      <c r="D1050" s="51"/>
    </row>
    <row r="1051" spans="2:4">
      <c r="B1051" s="51"/>
      <c r="C1051" s="51"/>
      <c r="D1051" s="51"/>
    </row>
    <row r="1052" spans="2:4">
      <c r="B1052" s="51"/>
      <c r="C1052" s="51"/>
      <c r="D1052" s="51"/>
    </row>
    <row r="1053" spans="2:4">
      <c r="B1053" s="51"/>
      <c r="C1053" s="51"/>
      <c r="D1053" s="51"/>
    </row>
    <row r="1054" spans="2:4">
      <c r="B1054" s="51"/>
      <c r="C1054" s="51"/>
      <c r="D1054" s="51"/>
    </row>
    <row r="1055" spans="2:4">
      <c r="B1055" s="51"/>
      <c r="C1055" s="51"/>
      <c r="D1055" s="51"/>
    </row>
    <row r="1056" spans="2:4">
      <c r="B1056" s="51"/>
      <c r="C1056" s="51"/>
      <c r="D1056" s="51"/>
    </row>
    <row r="1057" spans="2:4">
      <c r="B1057" s="51"/>
      <c r="C1057" s="51"/>
      <c r="D1057" s="51"/>
    </row>
    <row r="1058" spans="2:4">
      <c r="B1058" s="51"/>
      <c r="C1058" s="51"/>
      <c r="D1058" s="51"/>
    </row>
    <row r="1059" spans="2:4">
      <c r="B1059" s="51"/>
      <c r="C1059" s="51"/>
      <c r="D1059" s="51"/>
    </row>
    <row r="1060" spans="2:4">
      <c r="B1060" s="51"/>
      <c r="C1060" s="51"/>
      <c r="D1060" s="51"/>
    </row>
    <row r="1061" spans="2:4">
      <c r="B1061" s="51"/>
      <c r="C1061" s="51"/>
      <c r="D1061" s="51"/>
    </row>
    <row r="1062" spans="2:4">
      <c r="B1062" s="51"/>
      <c r="C1062" s="51"/>
      <c r="D1062" s="51"/>
    </row>
    <row r="1063" spans="2:4">
      <c r="B1063" s="51"/>
      <c r="C1063" s="51"/>
      <c r="D1063" s="51"/>
    </row>
    <row r="1064" spans="2:4">
      <c r="B1064" s="51"/>
      <c r="C1064" s="51"/>
      <c r="D1064" s="51"/>
    </row>
    <row r="1065" spans="2:4">
      <c r="B1065" s="51"/>
      <c r="C1065" s="51"/>
      <c r="D1065" s="51"/>
    </row>
    <row r="1066" spans="2:4">
      <c r="B1066" s="51"/>
      <c r="C1066" s="51"/>
      <c r="D1066" s="51"/>
    </row>
    <row r="1067" spans="2:4">
      <c r="B1067" s="51"/>
      <c r="C1067" s="51"/>
      <c r="D1067" s="51"/>
    </row>
    <row r="1068" spans="2:4">
      <c r="B1068" s="51"/>
      <c r="C1068" s="51"/>
      <c r="D1068" s="51"/>
    </row>
    <row r="1069" spans="2:4">
      <c r="B1069" s="51"/>
      <c r="C1069" s="51"/>
      <c r="D1069" s="51"/>
    </row>
    <row r="1070" spans="2:4">
      <c r="B1070" s="51"/>
      <c r="C1070" s="51"/>
      <c r="D1070" s="51"/>
    </row>
    <row r="1071" spans="2:4">
      <c r="B1071" s="51"/>
      <c r="C1071" s="51"/>
      <c r="D1071" s="51"/>
    </row>
    <row r="1072" spans="2:4">
      <c r="B1072" s="51"/>
      <c r="C1072" s="51"/>
      <c r="D1072" s="51"/>
    </row>
    <row r="1073" spans="2:4">
      <c r="B1073" s="51"/>
      <c r="C1073" s="51"/>
      <c r="D1073" s="51"/>
    </row>
    <row r="1074" spans="2:4">
      <c r="B1074" s="51"/>
      <c r="C1074" s="51"/>
      <c r="D1074" s="51"/>
    </row>
    <row r="1075" spans="2:4">
      <c r="B1075" s="51"/>
      <c r="C1075" s="51"/>
      <c r="D1075" s="51"/>
    </row>
    <row r="1076" spans="2:4">
      <c r="B1076" s="51"/>
      <c r="C1076" s="51"/>
      <c r="D1076" s="51"/>
    </row>
    <row r="1077" spans="2:4">
      <c r="B1077" s="51"/>
      <c r="C1077" s="51"/>
      <c r="D1077" s="51"/>
    </row>
    <row r="1078" spans="2:4">
      <c r="B1078" s="51"/>
      <c r="C1078" s="51"/>
      <c r="D1078" s="51"/>
    </row>
    <row r="1079" spans="2:4">
      <c r="B1079" s="51"/>
      <c r="C1079" s="51"/>
      <c r="D1079" s="51"/>
    </row>
    <row r="1080" spans="2:4">
      <c r="B1080" s="51"/>
      <c r="C1080" s="51"/>
      <c r="D1080" s="51"/>
    </row>
    <row r="1081" spans="2:4">
      <c r="B1081" s="51"/>
      <c r="C1081" s="51"/>
      <c r="D1081" s="51"/>
    </row>
    <row r="1082" spans="2:4">
      <c r="B1082" s="51"/>
      <c r="C1082" s="51"/>
      <c r="D1082" s="51"/>
    </row>
    <row r="1083" spans="2:4">
      <c r="B1083" s="51"/>
      <c r="C1083" s="51"/>
      <c r="D1083" s="51"/>
    </row>
    <row r="1084" spans="2:4">
      <c r="B1084" s="51"/>
      <c r="C1084" s="51"/>
      <c r="D1084" s="51"/>
    </row>
    <row r="1085" spans="2:4">
      <c r="B1085" s="51"/>
      <c r="C1085" s="51"/>
      <c r="D1085" s="51"/>
    </row>
    <row r="1086" spans="2:4">
      <c r="B1086" s="51"/>
      <c r="C1086" s="51"/>
      <c r="D1086" s="51"/>
    </row>
    <row r="1087" spans="2:4">
      <c r="B1087" s="51"/>
      <c r="C1087" s="51"/>
      <c r="D1087" s="51"/>
    </row>
    <row r="1088" spans="2:4">
      <c r="B1088" s="51"/>
      <c r="C1088" s="51"/>
      <c r="D1088" s="51"/>
    </row>
    <row r="1089" spans="2:4">
      <c r="B1089" s="51"/>
      <c r="C1089" s="51"/>
      <c r="D1089" s="51"/>
    </row>
    <row r="1090" spans="2:4">
      <c r="B1090" s="51"/>
      <c r="C1090" s="51"/>
      <c r="D1090" s="51"/>
    </row>
    <row r="1091" spans="2:4">
      <c r="B1091" s="51"/>
      <c r="C1091" s="51"/>
      <c r="D1091" s="51"/>
    </row>
    <row r="1092" spans="2:4">
      <c r="B1092" s="51"/>
      <c r="C1092" s="51"/>
      <c r="D1092" s="51"/>
    </row>
    <row r="1093" spans="2:4">
      <c r="B1093" s="51"/>
      <c r="C1093" s="51"/>
      <c r="D1093" s="51"/>
    </row>
    <row r="1094" spans="2:4">
      <c r="B1094" s="51"/>
      <c r="C1094" s="51"/>
      <c r="D1094" s="51"/>
    </row>
    <row r="1095" spans="2:4">
      <c r="B1095" s="51"/>
      <c r="C1095" s="51"/>
      <c r="D1095" s="51"/>
    </row>
    <row r="1096" spans="2:4">
      <c r="B1096" s="51"/>
      <c r="C1096" s="51"/>
      <c r="D1096" s="51"/>
    </row>
    <row r="1097" spans="2:4">
      <c r="B1097" s="51"/>
      <c r="C1097" s="51"/>
      <c r="D1097" s="51"/>
    </row>
    <row r="1098" spans="2:4">
      <c r="B1098" s="51"/>
      <c r="C1098" s="51"/>
      <c r="D1098" s="51"/>
    </row>
    <row r="1099" spans="2:4">
      <c r="B1099" s="51"/>
      <c r="C1099" s="51"/>
      <c r="D1099" s="51"/>
    </row>
    <row r="1100" spans="2:4">
      <c r="B1100" s="51"/>
      <c r="C1100" s="51"/>
      <c r="D1100" s="51"/>
    </row>
    <row r="1101" spans="2:4">
      <c r="B1101" s="51"/>
      <c r="C1101" s="51"/>
      <c r="D1101" s="51"/>
    </row>
    <row r="1102" spans="2:4">
      <c r="B1102" s="51"/>
      <c r="C1102" s="51"/>
      <c r="D1102" s="51"/>
    </row>
    <row r="1103" spans="2:4">
      <c r="B1103" s="51"/>
      <c r="C1103" s="51"/>
      <c r="D1103" s="51"/>
    </row>
    <row r="1104" spans="2:4">
      <c r="B1104" s="51"/>
      <c r="C1104" s="51"/>
      <c r="D1104" s="51"/>
    </row>
    <row r="1105" spans="2:4">
      <c r="B1105" s="51"/>
      <c r="C1105" s="51"/>
      <c r="D1105" s="51"/>
    </row>
    <row r="1106" spans="2:4">
      <c r="B1106" s="51"/>
      <c r="C1106" s="51"/>
      <c r="D1106" s="51"/>
    </row>
    <row r="1107" spans="2:4">
      <c r="B1107" s="51"/>
      <c r="C1107" s="51"/>
      <c r="D1107" s="51"/>
    </row>
    <row r="1108" spans="2:4">
      <c r="B1108" s="51"/>
      <c r="C1108" s="51"/>
      <c r="D1108" s="51"/>
    </row>
    <row r="1109" spans="2:4">
      <c r="B1109" s="51"/>
      <c r="C1109" s="51"/>
      <c r="D1109" s="51"/>
    </row>
    <row r="1110" spans="2:4">
      <c r="B1110" s="51"/>
      <c r="C1110" s="51"/>
      <c r="D1110" s="51"/>
    </row>
    <row r="1111" spans="2:4">
      <c r="B1111" s="51"/>
      <c r="C1111" s="51"/>
      <c r="D1111" s="51"/>
    </row>
    <row r="1112" spans="2:4">
      <c r="B1112" s="51"/>
      <c r="C1112" s="51"/>
      <c r="D1112" s="51"/>
    </row>
    <row r="1113" spans="2:4">
      <c r="B1113" s="51"/>
      <c r="C1113" s="51"/>
      <c r="D1113" s="51"/>
    </row>
    <row r="1114" spans="2:4">
      <c r="B1114" s="51"/>
      <c r="C1114" s="51"/>
      <c r="D1114" s="51"/>
    </row>
    <row r="1115" spans="2:4">
      <c r="B1115" s="51"/>
      <c r="C1115" s="51"/>
      <c r="D1115" s="51"/>
    </row>
    <row r="1116" spans="2:4">
      <c r="B1116" s="51"/>
      <c r="C1116" s="51"/>
      <c r="D1116" s="51"/>
    </row>
    <row r="1117" spans="2:4">
      <c r="B1117" s="51"/>
      <c r="C1117" s="51"/>
      <c r="D1117" s="51"/>
    </row>
    <row r="1118" spans="2:4">
      <c r="B1118" s="51"/>
      <c r="C1118" s="51"/>
      <c r="D1118" s="51"/>
    </row>
    <row r="1119" spans="2:4">
      <c r="B1119" s="51"/>
      <c r="C1119" s="51"/>
      <c r="D1119" s="51"/>
    </row>
    <row r="1120" spans="2:4">
      <c r="B1120" s="51"/>
      <c r="C1120" s="51"/>
      <c r="D1120" s="51"/>
    </row>
    <row r="1121" spans="2:4">
      <c r="B1121" s="51"/>
      <c r="C1121" s="51"/>
      <c r="D1121" s="51"/>
    </row>
    <row r="1122" spans="2:4">
      <c r="B1122" s="51"/>
      <c r="C1122" s="51"/>
      <c r="D1122" s="51"/>
    </row>
    <row r="1123" spans="2:4">
      <c r="B1123" s="51"/>
      <c r="C1123" s="51"/>
      <c r="D1123" s="51"/>
    </row>
    <row r="1124" spans="2:4">
      <c r="B1124" s="51"/>
      <c r="C1124" s="51"/>
      <c r="D1124" s="51"/>
    </row>
    <row r="1125" spans="2:4">
      <c r="B1125" s="51"/>
      <c r="C1125" s="51"/>
      <c r="D1125" s="51"/>
    </row>
    <row r="1126" spans="2:4">
      <c r="B1126" s="51"/>
      <c r="C1126" s="51"/>
      <c r="D1126" s="51"/>
    </row>
    <row r="1127" spans="2:4">
      <c r="B1127" s="51"/>
      <c r="C1127" s="51"/>
      <c r="D1127" s="51"/>
    </row>
    <row r="1128" spans="2:4">
      <c r="B1128" s="51"/>
      <c r="C1128" s="51"/>
      <c r="D1128" s="51"/>
    </row>
    <row r="1129" spans="2:4">
      <c r="B1129" s="51"/>
      <c r="C1129" s="51"/>
      <c r="D1129" s="51"/>
    </row>
    <row r="1130" spans="2:4">
      <c r="B1130" s="51"/>
      <c r="C1130" s="51"/>
      <c r="D1130" s="51"/>
    </row>
    <row r="1131" spans="2:4">
      <c r="B1131" s="51"/>
      <c r="C1131" s="51"/>
      <c r="D1131" s="51"/>
    </row>
    <row r="1132" spans="2:4">
      <c r="B1132" s="51"/>
      <c r="C1132" s="51"/>
      <c r="D1132" s="51"/>
    </row>
    <row r="1133" spans="2:4">
      <c r="B1133" s="51"/>
      <c r="C1133" s="51"/>
      <c r="D1133" s="51"/>
    </row>
    <row r="1134" spans="2:4">
      <c r="B1134" s="51"/>
      <c r="C1134" s="51"/>
      <c r="D1134" s="51"/>
    </row>
    <row r="1135" spans="2:4">
      <c r="B1135" s="51"/>
      <c r="C1135" s="51"/>
      <c r="D1135" s="51"/>
    </row>
    <row r="1136" spans="2:4">
      <c r="B1136" s="51"/>
      <c r="C1136" s="51"/>
      <c r="D1136" s="51"/>
    </row>
    <row r="1137" spans="2:4">
      <c r="B1137" s="51"/>
      <c r="C1137" s="51"/>
      <c r="D1137" s="51"/>
    </row>
    <row r="1138" spans="2:4">
      <c r="B1138" s="51"/>
      <c r="C1138" s="51"/>
      <c r="D1138" s="51"/>
    </row>
    <row r="1139" spans="2:4">
      <c r="B1139" s="51"/>
      <c r="C1139" s="51"/>
      <c r="D1139" s="51"/>
    </row>
    <row r="1140" spans="2:4">
      <c r="B1140" s="51"/>
      <c r="C1140" s="51"/>
      <c r="D1140" s="51"/>
    </row>
    <row r="1141" spans="2:4">
      <c r="B1141" s="51"/>
      <c r="C1141" s="51"/>
      <c r="D1141" s="51"/>
    </row>
    <row r="1142" spans="2:4">
      <c r="B1142" s="51"/>
      <c r="C1142" s="51"/>
      <c r="D1142" s="51"/>
    </row>
    <row r="1143" spans="2:4">
      <c r="B1143" s="51"/>
      <c r="C1143" s="51"/>
      <c r="D1143" s="51"/>
    </row>
    <row r="1144" spans="2:4">
      <c r="B1144" s="51"/>
      <c r="C1144" s="51"/>
      <c r="D1144" s="51"/>
    </row>
    <row r="1145" spans="2:4">
      <c r="B1145" s="51"/>
      <c r="C1145" s="51"/>
      <c r="D1145" s="51"/>
    </row>
    <row r="1146" spans="2:4">
      <c r="B1146" s="51"/>
      <c r="C1146" s="51"/>
      <c r="D1146" s="51"/>
    </row>
    <row r="1147" spans="2:4">
      <c r="B1147" s="51"/>
      <c r="C1147" s="51"/>
      <c r="D1147" s="51"/>
    </row>
    <row r="1148" spans="2:4">
      <c r="B1148" s="51"/>
      <c r="C1148" s="51"/>
      <c r="D1148" s="51"/>
    </row>
    <row r="1149" spans="2:4">
      <c r="B1149" s="51"/>
      <c r="C1149" s="51"/>
      <c r="D1149" s="51"/>
    </row>
    <row r="1150" spans="2:4">
      <c r="B1150" s="51"/>
      <c r="C1150" s="51"/>
      <c r="D1150" s="51"/>
    </row>
    <row r="1151" spans="2:4">
      <c r="B1151" s="51"/>
      <c r="C1151" s="51"/>
      <c r="D1151" s="51"/>
    </row>
    <row r="1152" spans="2:4">
      <c r="B1152" s="51"/>
      <c r="C1152" s="51"/>
      <c r="D1152" s="51"/>
    </row>
    <row r="1153" spans="2:4">
      <c r="B1153" s="51"/>
      <c r="C1153" s="51"/>
      <c r="D1153" s="51"/>
    </row>
    <row r="1154" spans="2:4">
      <c r="B1154" s="51"/>
      <c r="C1154" s="51"/>
      <c r="D1154" s="51"/>
    </row>
    <row r="1155" spans="2:4">
      <c r="B1155" s="51"/>
      <c r="C1155" s="51"/>
      <c r="D1155" s="51"/>
    </row>
    <row r="1156" spans="2:4">
      <c r="B1156" s="51"/>
      <c r="C1156" s="51"/>
      <c r="D1156" s="51"/>
    </row>
    <row r="1157" spans="2:4">
      <c r="B1157" s="51"/>
      <c r="C1157" s="51"/>
      <c r="D1157" s="51"/>
    </row>
    <row r="1158" spans="2:4">
      <c r="B1158" s="51"/>
      <c r="C1158" s="51"/>
      <c r="D1158" s="51"/>
    </row>
    <row r="1159" spans="2:4">
      <c r="B1159" s="51"/>
      <c r="C1159" s="51"/>
      <c r="D1159" s="51"/>
    </row>
    <row r="1160" spans="2:4">
      <c r="B1160" s="51"/>
      <c r="C1160" s="51"/>
      <c r="D1160" s="51"/>
    </row>
    <row r="1161" spans="2:4">
      <c r="B1161" s="51"/>
      <c r="C1161" s="51"/>
      <c r="D1161" s="51"/>
    </row>
    <row r="1162" spans="2:4">
      <c r="B1162" s="51"/>
      <c r="C1162" s="51"/>
      <c r="D1162" s="51"/>
    </row>
    <row r="1163" spans="2:4">
      <c r="B1163" s="51"/>
      <c r="C1163" s="51"/>
      <c r="D1163" s="51"/>
    </row>
    <row r="1164" spans="2:4">
      <c r="B1164" s="51"/>
      <c r="C1164" s="51"/>
      <c r="D1164" s="51"/>
    </row>
    <row r="1165" spans="2:4">
      <c r="B1165" s="51"/>
      <c r="C1165" s="51"/>
      <c r="D1165" s="51"/>
    </row>
    <row r="1166" spans="2:4">
      <c r="B1166" s="51"/>
      <c r="C1166" s="51"/>
      <c r="D1166" s="51"/>
    </row>
    <row r="1167" spans="2:4">
      <c r="B1167" s="51"/>
      <c r="C1167" s="51"/>
      <c r="D1167" s="51"/>
    </row>
    <row r="1168" spans="2:4">
      <c r="B1168" s="51"/>
      <c r="C1168" s="51"/>
      <c r="D1168" s="51"/>
    </row>
    <row r="1169" spans="2:4">
      <c r="B1169" s="51"/>
      <c r="C1169" s="51"/>
      <c r="D1169" s="51"/>
    </row>
    <row r="1170" spans="2:4">
      <c r="B1170" s="51"/>
      <c r="C1170" s="51"/>
      <c r="D1170" s="51"/>
    </row>
    <row r="1171" spans="2:4">
      <c r="B1171" s="51"/>
      <c r="C1171" s="51"/>
      <c r="D1171" s="51"/>
    </row>
    <row r="1172" spans="2:4">
      <c r="B1172" s="51"/>
      <c r="C1172" s="51"/>
      <c r="D1172" s="51"/>
    </row>
    <row r="1173" spans="2:4">
      <c r="B1173" s="51"/>
      <c r="C1173" s="51"/>
      <c r="D1173" s="51"/>
    </row>
    <row r="1174" spans="2:4">
      <c r="B1174" s="51"/>
      <c r="C1174" s="51"/>
      <c r="D1174" s="51"/>
    </row>
    <row r="1175" spans="2:4">
      <c r="B1175" s="51"/>
      <c r="C1175" s="51"/>
      <c r="D1175" s="51"/>
    </row>
    <row r="1176" spans="2:4">
      <c r="B1176" s="51"/>
      <c r="C1176" s="51"/>
      <c r="D1176" s="51"/>
    </row>
    <row r="1177" spans="2:4">
      <c r="B1177" s="51"/>
      <c r="C1177" s="51"/>
      <c r="D1177" s="51"/>
    </row>
    <row r="1178" spans="2:4">
      <c r="B1178" s="51"/>
      <c r="C1178" s="51"/>
      <c r="D1178" s="51"/>
    </row>
    <row r="1179" spans="2:4">
      <c r="B1179" s="51"/>
      <c r="C1179" s="51"/>
      <c r="D1179" s="51"/>
    </row>
    <row r="1180" spans="2:4">
      <c r="B1180" s="51"/>
      <c r="C1180" s="51"/>
      <c r="D1180" s="51"/>
    </row>
    <row r="1181" spans="2:4">
      <c r="B1181" s="51"/>
      <c r="C1181" s="51"/>
      <c r="D1181" s="51"/>
    </row>
    <row r="1182" spans="2:4">
      <c r="B1182" s="51"/>
      <c r="C1182" s="51"/>
      <c r="D1182" s="51"/>
    </row>
    <row r="1183" spans="2:4">
      <c r="B1183" s="51"/>
      <c r="C1183" s="51"/>
      <c r="D1183" s="51"/>
    </row>
    <row r="1184" spans="2:4">
      <c r="B1184" s="51"/>
      <c r="C1184" s="51"/>
      <c r="D1184" s="51"/>
    </row>
    <row r="1185" spans="2:4">
      <c r="B1185" s="51"/>
      <c r="C1185" s="51"/>
      <c r="D1185" s="51"/>
    </row>
    <row r="1186" spans="2:4">
      <c r="B1186" s="51"/>
      <c r="C1186" s="51"/>
      <c r="D1186" s="51"/>
    </row>
    <row r="1187" spans="2:4">
      <c r="B1187" s="51"/>
      <c r="C1187" s="51"/>
      <c r="D1187" s="51"/>
    </row>
    <row r="1188" spans="2:4">
      <c r="B1188" s="51"/>
      <c r="C1188" s="51"/>
      <c r="D1188" s="51"/>
    </row>
    <row r="1189" spans="2:4">
      <c r="B1189" s="51"/>
      <c r="C1189" s="51"/>
      <c r="D1189" s="51"/>
    </row>
    <row r="1190" spans="2:4">
      <c r="B1190" s="51"/>
      <c r="C1190" s="51"/>
      <c r="D1190" s="51"/>
    </row>
    <row r="1191" spans="2:4">
      <c r="B1191" s="51"/>
      <c r="C1191" s="51"/>
      <c r="D1191" s="51"/>
    </row>
    <row r="1192" spans="2:4">
      <c r="B1192" s="51"/>
      <c r="C1192" s="51"/>
      <c r="D1192" s="51"/>
    </row>
    <row r="1193" spans="2:4">
      <c r="B1193" s="51"/>
      <c r="C1193" s="51"/>
      <c r="D1193" s="51"/>
    </row>
    <row r="1194" spans="2:4">
      <c r="B1194" s="51"/>
      <c r="C1194" s="51"/>
      <c r="D1194" s="51"/>
    </row>
    <row r="1195" spans="2:4">
      <c r="B1195" s="51"/>
      <c r="C1195" s="51"/>
      <c r="D1195" s="51"/>
    </row>
    <row r="1196" spans="2:4">
      <c r="B1196" s="51"/>
      <c r="C1196" s="51"/>
      <c r="D1196" s="51"/>
    </row>
    <row r="1197" spans="2:4">
      <c r="B1197" s="51"/>
      <c r="C1197" s="51"/>
      <c r="D1197" s="51"/>
    </row>
    <row r="1198" spans="2:4">
      <c r="B1198" s="51"/>
      <c r="C1198" s="51"/>
      <c r="D1198" s="51"/>
    </row>
    <row r="1199" spans="2:4">
      <c r="B1199" s="51"/>
      <c r="C1199" s="51"/>
      <c r="D1199" s="51"/>
    </row>
    <row r="1200" spans="2:4">
      <c r="B1200" s="51"/>
      <c r="C1200" s="51"/>
      <c r="D1200" s="51"/>
    </row>
    <row r="1201" spans="2:4">
      <c r="B1201" s="51"/>
      <c r="C1201" s="51"/>
      <c r="D1201" s="51"/>
    </row>
    <row r="1202" spans="2:4">
      <c r="B1202" s="51"/>
      <c r="C1202" s="51"/>
      <c r="D1202" s="51"/>
    </row>
    <row r="1203" spans="2:4">
      <c r="B1203" s="51"/>
      <c r="C1203" s="51"/>
      <c r="D1203" s="51"/>
    </row>
    <row r="1204" spans="2:4">
      <c r="B1204" s="51"/>
      <c r="C1204" s="51"/>
      <c r="D1204" s="51"/>
    </row>
    <row r="1205" spans="2:4">
      <c r="B1205" s="51"/>
      <c r="C1205" s="51"/>
      <c r="D1205" s="51"/>
    </row>
    <row r="1206" spans="2:4">
      <c r="B1206" s="51"/>
      <c r="C1206" s="51"/>
      <c r="D1206" s="51"/>
    </row>
    <row r="1207" spans="2:4">
      <c r="B1207" s="51"/>
      <c r="C1207" s="51"/>
      <c r="D1207" s="51"/>
    </row>
    <row r="1208" spans="2:4">
      <c r="B1208" s="51"/>
      <c r="C1208" s="51"/>
      <c r="D1208" s="51"/>
    </row>
    <row r="1209" spans="2:4">
      <c r="B1209" s="51"/>
      <c r="C1209" s="51"/>
      <c r="D1209" s="51"/>
    </row>
    <row r="1210" spans="2:4">
      <c r="B1210" s="51"/>
      <c r="C1210" s="51"/>
      <c r="D1210" s="51"/>
    </row>
    <row r="1211" spans="2:4">
      <c r="B1211" s="51"/>
      <c r="C1211" s="51"/>
      <c r="D1211" s="51"/>
    </row>
    <row r="1212" spans="2:4">
      <c r="B1212" s="51"/>
      <c r="C1212" s="51"/>
      <c r="D1212" s="51"/>
    </row>
    <row r="1213" spans="2:4">
      <c r="B1213" s="51"/>
      <c r="C1213" s="51"/>
      <c r="D1213" s="51"/>
    </row>
    <row r="1214" spans="2:4">
      <c r="B1214" s="51"/>
      <c r="C1214" s="51"/>
      <c r="D1214" s="51"/>
    </row>
    <row r="1215" spans="2:4">
      <c r="B1215" s="51"/>
      <c r="C1215" s="51"/>
      <c r="D1215" s="51"/>
    </row>
    <row r="1216" spans="2:4">
      <c r="B1216" s="51"/>
      <c r="C1216" s="51"/>
      <c r="D1216" s="51"/>
    </row>
    <row r="1217" spans="2:4">
      <c r="B1217" s="51"/>
      <c r="C1217" s="51"/>
      <c r="D1217" s="51"/>
    </row>
    <row r="1218" spans="2:4">
      <c r="B1218" s="51"/>
      <c r="C1218" s="51"/>
      <c r="D1218" s="51"/>
    </row>
    <row r="1219" spans="2:4">
      <c r="B1219" s="51"/>
      <c r="C1219" s="51"/>
      <c r="D1219" s="51"/>
    </row>
    <row r="1220" spans="2:4">
      <c r="B1220" s="51"/>
      <c r="C1220" s="51"/>
      <c r="D1220" s="51"/>
    </row>
    <row r="1221" spans="2:4">
      <c r="B1221" s="51"/>
      <c r="C1221" s="51"/>
      <c r="D1221" s="51"/>
    </row>
    <row r="1222" spans="2:4">
      <c r="B1222" s="51"/>
      <c r="C1222" s="51"/>
      <c r="D1222" s="51"/>
    </row>
    <row r="1223" spans="2:4">
      <c r="B1223" s="51"/>
      <c r="C1223" s="51"/>
      <c r="D1223" s="51"/>
    </row>
    <row r="1224" spans="2:4">
      <c r="B1224" s="51"/>
      <c r="C1224" s="51"/>
      <c r="D1224" s="51"/>
    </row>
    <row r="1225" spans="2:4">
      <c r="B1225" s="51"/>
      <c r="C1225" s="51"/>
      <c r="D1225" s="51"/>
    </row>
    <row r="1226" spans="2:4">
      <c r="B1226" s="51"/>
      <c r="C1226" s="51"/>
      <c r="D1226" s="51"/>
    </row>
    <row r="1227" spans="2:4">
      <c r="B1227" s="51"/>
      <c r="C1227" s="51"/>
      <c r="D1227" s="51"/>
    </row>
    <row r="1228" spans="2:4">
      <c r="B1228" s="51"/>
      <c r="C1228" s="51"/>
      <c r="D1228" s="51"/>
    </row>
    <row r="1229" spans="2:4">
      <c r="B1229" s="51"/>
      <c r="C1229" s="51"/>
      <c r="D1229" s="51"/>
    </row>
    <row r="1230" spans="2:4">
      <c r="B1230" s="51"/>
      <c r="C1230" s="51"/>
      <c r="D1230" s="51"/>
    </row>
    <row r="1231" spans="2:4">
      <c r="B1231" s="51"/>
      <c r="C1231" s="51"/>
      <c r="D1231" s="51"/>
    </row>
    <row r="1232" spans="2:4">
      <c r="B1232" s="51"/>
      <c r="C1232" s="51"/>
      <c r="D1232" s="51"/>
    </row>
    <row r="1233" spans="2:4">
      <c r="B1233" s="51"/>
      <c r="C1233" s="51"/>
      <c r="D1233" s="51"/>
    </row>
    <row r="1234" spans="2:4">
      <c r="B1234" s="51"/>
      <c r="C1234" s="51"/>
      <c r="D1234" s="51"/>
    </row>
    <row r="1235" spans="2:4">
      <c r="B1235" s="51"/>
      <c r="C1235" s="51"/>
      <c r="D1235" s="51"/>
    </row>
    <row r="1236" spans="2:4">
      <c r="B1236" s="51"/>
      <c r="C1236" s="51"/>
      <c r="D1236" s="51"/>
    </row>
    <row r="1237" spans="2:4">
      <c r="B1237" s="51"/>
      <c r="C1237" s="51"/>
      <c r="D1237" s="51"/>
    </row>
    <row r="1238" spans="2:4">
      <c r="B1238" s="51"/>
      <c r="C1238" s="51"/>
      <c r="D1238" s="51"/>
    </row>
    <row r="1239" spans="2:4">
      <c r="B1239" s="51"/>
      <c r="C1239" s="51"/>
      <c r="D1239" s="51"/>
    </row>
    <row r="1240" spans="2:4">
      <c r="B1240" s="51"/>
      <c r="C1240" s="51"/>
      <c r="D1240" s="51"/>
    </row>
    <row r="1241" spans="2:4">
      <c r="B1241" s="51"/>
      <c r="C1241" s="51"/>
      <c r="D1241" s="51"/>
    </row>
    <row r="1242" spans="2:4">
      <c r="B1242" s="51"/>
      <c r="C1242" s="51"/>
      <c r="D1242" s="51"/>
    </row>
    <row r="1243" spans="2:4">
      <c r="B1243" s="51"/>
      <c r="C1243" s="51"/>
      <c r="D1243" s="51"/>
    </row>
    <row r="1244" spans="2:4">
      <c r="B1244" s="51"/>
      <c r="C1244" s="51"/>
      <c r="D1244" s="51"/>
    </row>
    <row r="1245" spans="2:4">
      <c r="B1245" s="51"/>
      <c r="C1245" s="51"/>
      <c r="D1245" s="51"/>
    </row>
    <row r="1246" spans="2:4">
      <c r="B1246" s="51"/>
      <c r="C1246" s="51"/>
      <c r="D1246" s="51"/>
    </row>
    <row r="1247" spans="2:4">
      <c r="B1247" s="51"/>
      <c r="C1247" s="51"/>
      <c r="D1247" s="51"/>
    </row>
    <row r="1248" spans="2:4">
      <c r="B1248" s="51"/>
      <c r="C1248" s="51"/>
      <c r="D1248" s="51"/>
    </row>
    <row r="1249" spans="2:4">
      <c r="B1249" s="51"/>
      <c r="C1249" s="51"/>
      <c r="D1249" s="51"/>
    </row>
    <row r="1250" spans="2:4">
      <c r="B1250" s="51"/>
      <c r="C1250" s="51"/>
      <c r="D1250" s="51"/>
    </row>
    <row r="1251" spans="2:4">
      <c r="B1251" s="51"/>
      <c r="C1251" s="51"/>
      <c r="D1251" s="51"/>
    </row>
    <row r="1252" spans="2:4">
      <c r="B1252" s="51"/>
      <c r="C1252" s="51"/>
      <c r="D1252" s="51"/>
    </row>
    <row r="1253" spans="2:4">
      <c r="B1253" s="51"/>
      <c r="C1253" s="51"/>
      <c r="D1253" s="51"/>
    </row>
    <row r="1254" spans="2:4">
      <c r="B1254" s="51"/>
      <c r="C1254" s="51"/>
      <c r="D1254" s="51"/>
    </row>
    <row r="1255" spans="2:4">
      <c r="B1255" s="51"/>
      <c r="C1255" s="51"/>
      <c r="D1255" s="51"/>
    </row>
    <row r="1256" spans="2:4">
      <c r="B1256" s="51"/>
      <c r="C1256" s="51"/>
      <c r="D1256" s="51"/>
    </row>
    <row r="1257" spans="2:4">
      <c r="B1257" s="51"/>
      <c r="C1257" s="51"/>
      <c r="D1257" s="51"/>
    </row>
    <row r="1258" spans="2:4">
      <c r="B1258" s="51"/>
      <c r="C1258" s="51"/>
      <c r="D1258" s="51"/>
    </row>
    <row r="1259" spans="2:4">
      <c r="B1259" s="51"/>
      <c r="C1259" s="51"/>
      <c r="D1259" s="51"/>
    </row>
    <row r="1260" spans="2:4">
      <c r="B1260" s="51"/>
      <c r="C1260" s="51"/>
      <c r="D1260" s="51"/>
    </row>
    <row r="1261" spans="2:4">
      <c r="B1261" s="51"/>
      <c r="C1261" s="51"/>
      <c r="D1261" s="51"/>
    </row>
    <row r="1262" spans="2:4">
      <c r="B1262" s="51"/>
      <c r="C1262" s="51"/>
      <c r="D1262" s="51"/>
    </row>
    <row r="1263" spans="2:4">
      <c r="B1263" s="51"/>
      <c r="C1263" s="51"/>
      <c r="D1263" s="51"/>
    </row>
    <row r="1264" spans="2:4">
      <c r="B1264" s="51"/>
      <c r="C1264" s="51"/>
      <c r="D1264" s="51"/>
    </row>
    <row r="1265" spans="2:4">
      <c r="B1265" s="51"/>
      <c r="C1265" s="51"/>
      <c r="D1265" s="51"/>
    </row>
    <row r="1266" spans="2:4">
      <c r="B1266" s="51"/>
      <c r="C1266" s="51"/>
      <c r="D1266" s="51"/>
    </row>
    <row r="1267" spans="2:4">
      <c r="B1267" s="51"/>
      <c r="C1267" s="51"/>
      <c r="D1267" s="51"/>
    </row>
    <row r="1268" spans="2:4">
      <c r="B1268" s="51"/>
      <c r="C1268" s="51"/>
      <c r="D1268" s="51"/>
    </row>
    <row r="1269" spans="2:4">
      <c r="B1269" s="51"/>
      <c r="C1269" s="51"/>
      <c r="D1269" s="51"/>
    </row>
    <row r="1270" spans="2:4">
      <c r="B1270" s="51"/>
      <c r="C1270" s="51"/>
      <c r="D1270" s="51"/>
    </row>
    <row r="1271" spans="2:4">
      <c r="B1271" s="51"/>
      <c r="C1271" s="51"/>
      <c r="D1271" s="51"/>
    </row>
    <row r="1272" spans="2:4">
      <c r="B1272" s="51"/>
      <c r="C1272" s="51"/>
      <c r="D1272" s="51"/>
    </row>
    <row r="1273" spans="2:4">
      <c r="B1273" s="51"/>
      <c r="C1273" s="51"/>
      <c r="D1273" s="51"/>
    </row>
    <row r="1274" spans="2:4">
      <c r="B1274" s="51"/>
      <c r="C1274" s="51"/>
      <c r="D1274" s="51"/>
    </row>
    <row r="1275" spans="2:4">
      <c r="B1275" s="51"/>
      <c r="C1275" s="51"/>
      <c r="D1275" s="51"/>
    </row>
    <row r="1276" spans="2:4">
      <c r="B1276" s="51"/>
      <c r="C1276" s="51"/>
      <c r="D1276" s="51"/>
    </row>
    <row r="1277" spans="2:4">
      <c r="B1277" s="51"/>
      <c r="C1277" s="51"/>
      <c r="D1277" s="51"/>
    </row>
    <row r="1278" spans="2:4">
      <c r="B1278" s="51"/>
      <c r="C1278" s="51"/>
      <c r="D1278" s="51"/>
    </row>
    <row r="1279" spans="2:4">
      <c r="B1279" s="51"/>
      <c r="C1279" s="51"/>
      <c r="D1279" s="51"/>
    </row>
    <row r="1280" spans="2:4">
      <c r="B1280" s="51"/>
      <c r="C1280" s="51"/>
      <c r="D1280" s="51"/>
    </row>
    <row r="1281" spans="2:4">
      <c r="B1281" s="51"/>
      <c r="C1281" s="51"/>
      <c r="D1281" s="51"/>
    </row>
    <row r="1282" spans="2:4">
      <c r="B1282" s="51"/>
      <c r="C1282" s="51"/>
      <c r="D1282" s="51"/>
    </row>
    <row r="1283" spans="2:4">
      <c r="B1283" s="51"/>
      <c r="C1283" s="51"/>
      <c r="D1283" s="51"/>
    </row>
    <row r="1284" spans="2:4">
      <c r="B1284" s="51"/>
      <c r="C1284" s="51"/>
      <c r="D1284" s="51"/>
    </row>
    <row r="1285" spans="2:4">
      <c r="B1285" s="51"/>
      <c r="C1285" s="51"/>
      <c r="D1285" s="51"/>
    </row>
    <row r="1286" spans="2:4">
      <c r="B1286" s="51"/>
      <c r="C1286" s="51"/>
      <c r="D1286" s="51"/>
    </row>
    <row r="1287" spans="2:4">
      <c r="B1287" s="51"/>
      <c r="C1287" s="51"/>
      <c r="D1287" s="51"/>
    </row>
    <row r="1288" spans="2:4">
      <c r="B1288" s="51"/>
      <c r="C1288" s="51"/>
      <c r="D1288" s="51"/>
    </row>
    <row r="1289" spans="2:4">
      <c r="B1289" s="51"/>
      <c r="C1289" s="51"/>
      <c r="D1289" s="51"/>
    </row>
    <row r="1290" spans="2:4">
      <c r="B1290" s="51"/>
      <c r="C1290" s="51"/>
      <c r="D1290" s="51"/>
    </row>
    <row r="1291" spans="2:4">
      <c r="B1291" s="51"/>
      <c r="C1291" s="51"/>
      <c r="D1291" s="51"/>
    </row>
    <row r="1292" spans="2:4">
      <c r="B1292" s="51"/>
      <c r="C1292" s="51"/>
      <c r="D1292" s="51"/>
    </row>
    <row r="1293" spans="2:4">
      <c r="B1293" s="51"/>
      <c r="C1293" s="51"/>
      <c r="D1293" s="51"/>
    </row>
    <row r="1294" spans="2:4">
      <c r="B1294" s="51"/>
      <c r="C1294" s="51"/>
      <c r="D1294" s="51"/>
    </row>
    <row r="1295" spans="2:4">
      <c r="B1295" s="51"/>
      <c r="C1295" s="51"/>
      <c r="D1295" s="51"/>
    </row>
    <row r="1296" spans="2:4">
      <c r="B1296" s="51"/>
      <c r="C1296" s="51"/>
      <c r="D1296" s="51"/>
    </row>
    <row r="1297" spans="2:4">
      <c r="B1297" s="51"/>
      <c r="C1297" s="51"/>
      <c r="D1297" s="51"/>
    </row>
    <row r="1298" spans="2:4">
      <c r="B1298" s="51"/>
      <c r="C1298" s="51"/>
      <c r="D1298" s="51"/>
    </row>
    <row r="1299" spans="2:4">
      <c r="B1299" s="51"/>
      <c r="C1299" s="51"/>
      <c r="D1299" s="51"/>
    </row>
    <row r="1300" spans="2:4">
      <c r="B1300" s="51"/>
      <c r="C1300" s="51"/>
      <c r="D1300" s="51"/>
    </row>
    <row r="1301" spans="2:4">
      <c r="B1301" s="51"/>
      <c r="C1301" s="51"/>
      <c r="D1301" s="51"/>
    </row>
    <row r="1302" spans="2:4">
      <c r="B1302" s="51"/>
      <c r="C1302" s="51"/>
      <c r="D1302" s="51"/>
    </row>
    <row r="1303" spans="2:4">
      <c r="B1303" s="51"/>
      <c r="C1303" s="51"/>
      <c r="D1303" s="51"/>
    </row>
    <row r="1304" spans="2:4">
      <c r="B1304" s="51"/>
      <c r="C1304" s="51"/>
      <c r="D1304" s="51"/>
    </row>
    <row r="1305" spans="2:4">
      <c r="B1305" s="51"/>
      <c r="C1305" s="51"/>
      <c r="D1305" s="51"/>
    </row>
    <row r="1306" spans="2:4">
      <c r="B1306" s="51"/>
      <c r="C1306" s="51"/>
      <c r="D1306" s="51"/>
    </row>
    <row r="1307" spans="2:4">
      <c r="B1307" s="51"/>
      <c r="C1307" s="51"/>
      <c r="D1307" s="51"/>
    </row>
    <row r="1308" spans="2:4">
      <c r="B1308" s="51"/>
      <c r="C1308" s="51"/>
      <c r="D1308" s="51"/>
    </row>
    <row r="1309" spans="2:4">
      <c r="B1309" s="51"/>
      <c r="C1309" s="51"/>
      <c r="D1309" s="51"/>
    </row>
    <row r="1310" spans="2:4">
      <c r="B1310" s="51"/>
      <c r="C1310" s="51"/>
      <c r="D1310" s="51"/>
    </row>
    <row r="1311" spans="2:4">
      <c r="B1311" s="51"/>
      <c r="C1311" s="51"/>
      <c r="D1311" s="51"/>
    </row>
    <row r="1312" spans="2:4">
      <c r="B1312" s="51"/>
      <c r="C1312" s="51"/>
      <c r="D1312" s="51"/>
    </row>
    <row r="1313" spans="2:4">
      <c r="B1313" s="51"/>
      <c r="C1313" s="51"/>
      <c r="D1313" s="51"/>
    </row>
    <row r="1314" spans="2:4">
      <c r="B1314" s="51"/>
      <c r="C1314" s="51"/>
      <c r="D1314" s="51"/>
    </row>
    <row r="1315" spans="2:4">
      <c r="B1315" s="51"/>
      <c r="C1315" s="51"/>
      <c r="D1315" s="51"/>
    </row>
    <row r="1316" spans="2:4">
      <c r="B1316" s="51"/>
      <c r="C1316" s="51"/>
      <c r="D1316" s="51"/>
    </row>
    <row r="1317" spans="2:4">
      <c r="B1317" s="51"/>
      <c r="C1317" s="51"/>
      <c r="D1317" s="51"/>
    </row>
    <row r="1318" spans="2:4">
      <c r="B1318" s="51"/>
      <c r="C1318" s="51"/>
      <c r="D1318" s="51"/>
    </row>
    <row r="1319" spans="2:4">
      <c r="B1319" s="51"/>
      <c r="C1319" s="51"/>
      <c r="D1319" s="51"/>
    </row>
    <row r="1320" spans="2:4">
      <c r="B1320" s="51"/>
      <c r="C1320" s="51"/>
      <c r="D1320" s="51"/>
    </row>
    <row r="1321" spans="2:4">
      <c r="B1321" s="51"/>
      <c r="C1321" s="51"/>
      <c r="D1321" s="51"/>
    </row>
    <row r="1322" spans="2:4">
      <c r="B1322" s="51"/>
      <c r="C1322" s="51"/>
      <c r="D1322" s="51"/>
    </row>
    <row r="1323" spans="2:4">
      <c r="B1323" s="51"/>
      <c r="C1323" s="51"/>
      <c r="D1323" s="51"/>
    </row>
    <row r="1324" spans="2:4">
      <c r="B1324" s="51"/>
      <c r="C1324" s="51"/>
      <c r="D1324" s="51"/>
    </row>
    <row r="1325" spans="2:4">
      <c r="B1325" s="51"/>
      <c r="C1325" s="51"/>
      <c r="D1325" s="51"/>
    </row>
    <row r="1326" spans="2:4">
      <c r="B1326" s="51"/>
      <c r="C1326" s="51"/>
      <c r="D1326" s="51"/>
    </row>
    <row r="1327" spans="2:4">
      <c r="B1327" s="51"/>
      <c r="C1327" s="51"/>
      <c r="D1327" s="51"/>
    </row>
    <row r="1328" spans="2:4">
      <c r="B1328" s="51"/>
      <c r="C1328" s="51"/>
      <c r="D1328" s="51"/>
    </row>
    <row r="1329" spans="2:4">
      <c r="B1329" s="51"/>
      <c r="C1329" s="51"/>
      <c r="D1329" s="51"/>
    </row>
    <row r="1330" spans="2:4">
      <c r="B1330" s="51"/>
      <c r="C1330" s="51"/>
      <c r="D1330" s="51"/>
    </row>
    <row r="1331" spans="2:4">
      <c r="B1331" s="51"/>
      <c r="C1331" s="51"/>
      <c r="D1331" s="51"/>
    </row>
    <row r="1332" spans="2:4">
      <c r="B1332" s="51"/>
      <c r="C1332" s="51"/>
      <c r="D1332" s="51"/>
    </row>
    <row r="1333" spans="2:4">
      <c r="B1333" s="51"/>
      <c r="C1333" s="51"/>
      <c r="D1333" s="51"/>
    </row>
    <row r="1334" spans="2:4">
      <c r="B1334" s="51"/>
      <c r="C1334" s="51"/>
      <c r="D1334" s="51"/>
    </row>
    <row r="1335" spans="2:4">
      <c r="B1335" s="51"/>
      <c r="C1335" s="51"/>
      <c r="D1335" s="51"/>
    </row>
    <row r="1336" spans="2:4">
      <c r="B1336" s="51"/>
      <c r="C1336" s="51"/>
      <c r="D1336" s="51"/>
    </row>
    <row r="1337" spans="2:4">
      <c r="B1337" s="51"/>
      <c r="C1337" s="51"/>
      <c r="D1337" s="51"/>
    </row>
    <row r="1338" spans="2:4">
      <c r="B1338" s="51"/>
      <c r="C1338" s="51"/>
      <c r="D1338" s="51"/>
    </row>
    <row r="1339" spans="2:4">
      <c r="B1339" s="51"/>
      <c r="C1339" s="51"/>
      <c r="D1339" s="51"/>
    </row>
    <row r="1340" spans="2:4">
      <c r="B1340" s="51"/>
      <c r="C1340" s="51"/>
      <c r="D1340" s="51"/>
    </row>
    <row r="1341" spans="2:4">
      <c r="B1341" s="51"/>
      <c r="C1341" s="51"/>
      <c r="D1341" s="51"/>
    </row>
    <row r="1342" spans="2:4">
      <c r="B1342" s="51"/>
      <c r="C1342" s="51"/>
      <c r="D1342" s="51"/>
    </row>
    <row r="1343" spans="2:4">
      <c r="B1343" s="51"/>
      <c r="C1343" s="51"/>
      <c r="D1343" s="51"/>
    </row>
    <row r="1344" spans="2:4">
      <c r="B1344" s="51"/>
      <c r="C1344" s="51"/>
      <c r="D1344" s="51"/>
    </row>
    <row r="1345" spans="2:4">
      <c r="B1345" s="51"/>
      <c r="C1345" s="51"/>
      <c r="D1345" s="51"/>
    </row>
    <row r="1346" spans="2:4">
      <c r="B1346" s="51"/>
      <c r="C1346" s="51"/>
      <c r="D1346" s="51"/>
    </row>
    <row r="1347" spans="2:4">
      <c r="B1347" s="51"/>
      <c r="C1347" s="51"/>
      <c r="D1347" s="51"/>
    </row>
    <row r="1348" spans="2:4">
      <c r="B1348" s="51"/>
      <c r="C1348" s="51"/>
      <c r="D1348" s="51"/>
    </row>
    <row r="1349" spans="2:4">
      <c r="B1349" s="51"/>
      <c r="C1349" s="51"/>
      <c r="D1349" s="51"/>
    </row>
    <row r="1350" spans="2:4">
      <c r="B1350" s="51"/>
      <c r="C1350" s="51"/>
      <c r="D1350" s="51"/>
    </row>
    <row r="1351" spans="2:4">
      <c r="B1351" s="51"/>
      <c r="C1351" s="51"/>
      <c r="D1351" s="51"/>
    </row>
    <row r="1352" spans="2:4">
      <c r="B1352" s="51"/>
      <c r="C1352" s="51"/>
      <c r="D1352" s="51"/>
    </row>
    <row r="1353" spans="2:4">
      <c r="B1353" s="51"/>
      <c r="C1353" s="51"/>
      <c r="D1353" s="51"/>
    </row>
    <row r="1354" spans="2:4">
      <c r="B1354" s="51"/>
      <c r="C1354" s="51"/>
      <c r="D1354" s="51"/>
    </row>
    <row r="1355" spans="2:4">
      <c r="B1355" s="51"/>
      <c r="C1355" s="51"/>
      <c r="D1355" s="51"/>
    </row>
    <row r="1356" spans="2:4">
      <c r="B1356" s="51"/>
      <c r="C1356" s="51"/>
      <c r="D1356" s="51"/>
    </row>
    <row r="1357" spans="2:4">
      <c r="B1357" s="51"/>
      <c r="C1357" s="51"/>
      <c r="D1357" s="51"/>
    </row>
    <row r="1358" spans="2:4">
      <c r="B1358" s="51"/>
      <c r="C1358" s="51"/>
      <c r="D1358" s="51"/>
    </row>
    <row r="1359" spans="2:4">
      <c r="B1359" s="51"/>
      <c r="C1359" s="51"/>
      <c r="D1359" s="51"/>
    </row>
    <row r="1360" spans="2:4">
      <c r="B1360" s="51"/>
      <c r="C1360" s="51"/>
      <c r="D1360" s="51"/>
    </row>
    <row r="1361" spans="2:4">
      <c r="B1361" s="51"/>
      <c r="C1361" s="51"/>
      <c r="D1361" s="51"/>
    </row>
    <row r="1362" spans="2:4">
      <c r="B1362" s="51"/>
      <c r="C1362" s="51"/>
      <c r="D1362" s="51"/>
    </row>
    <row r="1363" spans="2:4">
      <c r="B1363" s="51"/>
      <c r="C1363" s="51"/>
      <c r="D1363" s="51"/>
    </row>
    <row r="1364" spans="2:4">
      <c r="B1364" s="51"/>
      <c r="C1364" s="51"/>
      <c r="D1364" s="51"/>
    </row>
    <row r="1365" spans="2:4">
      <c r="B1365" s="51"/>
      <c r="C1365" s="51"/>
      <c r="D1365" s="51"/>
    </row>
    <row r="1366" spans="2:4">
      <c r="B1366" s="51"/>
      <c r="C1366" s="51"/>
      <c r="D1366" s="51"/>
    </row>
    <row r="1367" spans="2:4">
      <c r="B1367" s="51"/>
      <c r="C1367" s="51"/>
      <c r="D1367" s="51"/>
    </row>
    <row r="1368" spans="2:4">
      <c r="B1368" s="51"/>
      <c r="C1368" s="51"/>
      <c r="D1368" s="51"/>
    </row>
    <row r="1369" spans="2:4">
      <c r="B1369" s="51"/>
      <c r="C1369" s="51"/>
      <c r="D1369" s="51"/>
    </row>
    <row r="1370" spans="2:4">
      <c r="B1370" s="51"/>
      <c r="C1370" s="51"/>
      <c r="D1370" s="51"/>
    </row>
    <row r="1371" spans="2:4">
      <c r="B1371" s="51"/>
      <c r="C1371" s="51"/>
      <c r="D1371" s="51"/>
    </row>
    <row r="1372" spans="2:4">
      <c r="B1372" s="51"/>
      <c r="C1372" s="51"/>
      <c r="D1372" s="51"/>
    </row>
    <row r="1373" spans="2:4">
      <c r="B1373" s="51"/>
      <c r="C1373" s="51"/>
      <c r="D1373" s="51"/>
    </row>
    <row r="1374" spans="2:4">
      <c r="B1374" s="51"/>
      <c r="C1374" s="51"/>
      <c r="D1374" s="51"/>
    </row>
    <row r="1375" spans="2:4">
      <c r="B1375" s="51"/>
      <c r="C1375" s="51"/>
      <c r="D1375" s="51"/>
    </row>
    <row r="1376" spans="2:4">
      <c r="B1376" s="51"/>
      <c r="C1376" s="51"/>
      <c r="D1376" s="51"/>
    </row>
    <row r="1377" spans="2:4">
      <c r="B1377" s="51"/>
      <c r="C1377" s="51"/>
      <c r="D1377" s="51"/>
    </row>
    <row r="1378" spans="2:4">
      <c r="B1378" s="51"/>
      <c r="C1378" s="51"/>
      <c r="D1378" s="51"/>
    </row>
    <row r="1379" spans="2:4">
      <c r="B1379" s="51"/>
      <c r="C1379" s="51"/>
      <c r="D1379" s="51"/>
    </row>
    <row r="1380" spans="2:4">
      <c r="B1380" s="51"/>
      <c r="C1380" s="51"/>
      <c r="D1380" s="51"/>
    </row>
    <row r="1381" spans="2:4">
      <c r="B1381" s="51"/>
      <c r="C1381" s="51"/>
      <c r="D1381" s="51"/>
    </row>
    <row r="1382" spans="2:4">
      <c r="B1382" s="51"/>
      <c r="C1382" s="51"/>
      <c r="D1382" s="51"/>
    </row>
    <row r="1383" spans="2:4">
      <c r="B1383" s="51"/>
      <c r="C1383" s="51"/>
      <c r="D1383" s="51"/>
    </row>
    <row r="1384" spans="2:4">
      <c r="B1384" s="51"/>
      <c r="C1384" s="51"/>
      <c r="D1384" s="51"/>
    </row>
    <row r="1385" spans="2:4">
      <c r="B1385" s="51"/>
      <c r="C1385" s="51"/>
      <c r="D1385" s="51"/>
    </row>
    <row r="1386" spans="2:4">
      <c r="B1386" s="51"/>
      <c r="C1386" s="51"/>
      <c r="D1386" s="51"/>
    </row>
    <row r="1387" spans="2:4">
      <c r="B1387" s="51"/>
      <c r="C1387" s="51"/>
      <c r="D1387" s="51"/>
    </row>
    <row r="1388" spans="2:4">
      <c r="B1388" s="51"/>
      <c r="C1388" s="51"/>
      <c r="D1388" s="51"/>
    </row>
    <row r="1389" spans="2:4">
      <c r="B1389" s="51"/>
      <c r="C1389" s="51"/>
      <c r="D1389" s="51"/>
    </row>
    <row r="1390" spans="2:4">
      <c r="B1390" s="51"/>
      <c r="C1390" s="51"/>
      <c r="D1390" s="51"/>
    </row>
    <row r="1391" spans="2:4">
      <c r="B1391" s="51"/>
      <c r="C1391" s="51"/>
      <c r="D1391" s="51"/>
    </row>
    <row r="1392" spans="2:4">
      <c r="B1392" s="51"/>
      <c r="C1392" s="51"/>
      <c r="D1392" s="51"/>
    </row>
    <row r="1393" spans="2:4">
      <c r="B1393" s="51"/>
      <c r="C1393" s="51"/>
      <c r="D1393" s="51"/>
    </row>
    <row r="1394" spans="2:4">
      <c r="B1394" s="51"/>
      <c r="C1394" s="51"/>
      <c r="D1394" s="51"/>
    </row>
    <row r="1395" spans="2:4">
      <c r="B1395" s="51"/>
      <c r="C1395" s="51"/>
      <c r="D1395" s="51"/>
    </row>
    <row r="1396" spans="2:4">
      <c r="B1396" s="51"/>
      <c r="C1396" s="51"/>
      <c r="D1396" s="51"/>
    </row>
    <row r="1397" spans="2:4">
      <c r="B1397" s="51"/>
      <c r="C1397" s="51"/>
      <c r="D1397" s="51"/>
    </row>
    <row r="1398" spans="2:4">
      <c r="B1398" s="51"/>
      <c r="C1398" s="51"/>
      <c r="D1398" s="51"/>
    </row>
    <row r="1399" spans="2:4">
      <c r="B1399" s="51"/>
      <c r="C1399" s="51"/>
      <c r="D1399" s="51"/>
    </row>
    <row r="1400" spans="2:4">
      <c r="B1400" s="51"/>
      <c r="C1400" s="51"/>
      <c r="D1400" s="51"/>
    </row>
    <row r="1401" spans="2:4">
      <c r="B1401" s="51"/>
      <c r="C1401" s="51"/>
      <c r="D1401" s="51"/>
    </row>
    <row r="1402" spans="2:4">
      <c r="B1402" s="51"/>
      <c r="C1402" s="51"/>
      <c r="D1402" s="51"/>
    </row>
    <row r="1403" spans="2:4">
      <c r="B1403" s="51"/>
      <c r="C1403" s="51"/>
      <c r="D1403" s="51"/>
    </row>
    <row r="1404" spans="2:4">
      <c r="B1404" s="51"/>
      <c r="C1404" s="51"/>
      <c r="D1404" s="51"/>
    </row>
    <row r="1405" spans="2:4">
      <c r="B1405" s="51"/>
      <c r="C1405" s="51"/>
      <c r="D1405" s="51"/>
    </row>
    <row r="1406" spans="2:4">
      <c r="B1406" s="51"/>
      <c r="C1406" s="51"/>
      <c r="D1406" s="51"/>
    </row>
    <row r="1407" spans="2:4">
      <c r="B1407" s="51"/>
      <c r="C1407" s="51"/>
      <c r="D1407" s="51"/>
    </row>
    <row r="1408" spans="2:4">
      <c r="B1408" s="51"/>
      <c r="C1408" s="51"/>
      <c r="D1408" s="51"/>
    </row>
    <row r="1409" spans="2:4">
      <c r="B1409" s="51"/>
      <c r="C1409" s="51"/>
      <c r="D1409" s="51"/>
    </row>
    <row r="1410" spans="2:4">
      <c r="B1410" s="51"/>
      <c r="C1410" s="51"/>
      <c r="D1410" s="51"/>
    </row>
    <row r="1411" spans="2:4">
      <c r="B1411" s="51"/>
      <c r="C1411" s="51"/>
      <c r="D1411" s="51"/>
    </row>
    <row r="1412" spans="2:4">
      <c r="B1412" s="51"/>
      <c r="C1412" s="51"/>
      <c r="D1412" s="51"/>
    </row>
    <row r="1413" spans="2:4">
      <c r="B1413" s="51"/>
      <c r="C1413" s="51"/>
      <c r="D1413" s="51"/>
    </row>
    <row r="1414" spans="2:4">
      <c r="B1414" s="51"/>
      <c r="C1414" s="51"/>
      <c r="D1414" s="51"/>
    </row>
    <row r="1415" spans="2:4">
      <c r="B1415" s="51"/>
      <c r="C1415" s="51"/>
      <c r="D1415" s="51"/>
    </row>
    <row r="1416" spans="2:4">
      <c r="B1416" s="51"/>
      <c r="C1416" s="51"/>
      <c r="D1416" s="51"/>
    </row>
    <row r="1417" spans="2:4">
      <c r="B1417" s="51"/>
      <c r="C1417" s="51"/>
      <c r="D1417" s="51"/>
    </row>
    <row r="1418" spans="2:4">
      <c r="B1418" s="51"/>
      <c r="C1418" s="51"/>
      <c r="D1418" s="51"/>
    </row>
    <row r="1419" spans="2:4">
      <c r="B1419" s="51"/>
      <c r="C1419" s="51"/>
      <c r="D1419" s="51"/>
    </row>
    <row r="1420" spans="2:4">
      <c r="B1420" s="51"/>
      <c r="C1420" s="51"/>
      <c r="D1420" s="51"/>
    </row>
    <row r="1421" spans="2:4">
      <c r="B1421" s="51"/>
      <c r="C1421" s="51"/>
      <c r="D1421" s="51"/>
    </row>
    <row r="1422" spans="2:4">
      <c r="B1422" s="51"/>
      <c r="C1422" s="51"/>
      <c r="D1422" s="51"/>
    </row>
    <row r="1423" spans="2:4">
      <c r="B1423" s="51"/>
      <c r="C1423" s="51"/>
      <c r="D1423" s="51"/>
    </row>
    <row r="1424" spans="2:4">
      <c r="B1424" s="51"/>
      <c r="C1424" s="51"/>
      <c r="D1424" s="51"/>
    </row>
    <row r="1425" spans="2:4">
      <c r="B1425" s="51"/>
      <c r="C1425" s="51"/>
      <c r="D1425" s="51"/>
    </row>
    <row r="1426" spans="2:4">
      <c r="B1426" s="51"/>
      <c r="C1426" s="51"/>
      <c r="D1426" s="51"/>
    </row>
    <row r="1427" spans="2:4">
      <c r="B1427" s="51"/>
      <c r="C1427" s="51"/>
      <c r="D1427" s="51"/>
    </row>
    <row r="1428" spans="2:4">
      <c r="B1428" s="51"/>
      <c r="C1428" s="51"/>
      <c r="D1428" s="51"/>
    </row>
    <row r="1429" spans="2:4">
      <c r="B1429" s="51"/>
      <c r="C1429" s="51"/>
      <c r="D1429" s="51"/>
    </row>
    <row r="1430" spans="2:4">
      <c r="B1430" s="51"/>
      <c r="C1430" s="51"/>
      <c r="D1430" s="51"/>
    </row>
    <row r="1431" spans="2:4">
      <c r="B1431" s="51"/>
      <c r="C1431" s="51"/>
      <c r="D1431" s="51"/>
    </row>
    <row r="1432" spans="2:4">
      <c r="B1432" s="51"/>
      <c r="C1432" s="51"/>
      <c r="D1432" s="51"/>
    </row>
    <row r="1433" spans="2:4">
      <c r="B1433" s="51"/>
      <c r="C1433" s="51"/>
      <c r="D1433" s="51"/>
    </row>
    <row r="1434" spans="2:4">
      <c r="B1434" s="51"/>
      <c r="C1434" s="51"/>
      <c r="D1434" s="51"/>
    </row>
    <row r="1435" spans="2:4">
      <c r="B1435" s="51"/>
      <c r="C1435" s="51"/>
      <c r="D1435" s="51"/>
    </row>
    <row r="1436" spans="2:4">
      <c r="B1436" s="51"/>
      <c r="C1436" s="51"/>
      <c r="D1436" s="51"/>
    </row>
    <row r="1437" spans="2:4">
      <c r="B1437" s="51"/>
      <c r="C1437" s="51"/>
      <c r="D1437" s="51"/>
    </row>
    <row r="1438" spans="2:4">
      <c r="B1438" s="51"/>
      <c r="C1438" s="51"/>
      <c r="D1438" s="51"/>
    </row>
  </sheetData>
  <autoFilter ref="J1:M75"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M11362"/>
  <sheetViews>
    <sheetView workbookViewId="0"/>
  </sheetViews>
  <sheetFormatPr baseColWidth="10" defaultColWidth="12.6640625" defaultRowHeight="15.75" customHeight="1"/>
  <sheetData>
    <row r="1" spans="1:13" ht="15.75" customHeight="1">
      <c r="A1" s="52" t="s">
        <v>464</v>
      </c>
      <c r="B1" s="52" t="s">
        <v>465</v>
      </c>
      <c r="C1" s="52" t="s">
        <v>466</v>
      </c>
      <c r="D1" s="52" t="s">
        <v>467</v>
      </c>
      <c r="E1" s="53" t="s">
        <v>468</v>
      </c>
      <c r="F1" s="53" t="s">
        <v>469</v>
      </c>
      <c r="G1" s="53" t="s">
        <v>470</v>
      </c>
      <c r="H1" s="2" t="s">
        <v>471</v>
      </c>
      <c r="J1" s="117"/>
      <c r="K1" s="118" t="s">
        <v>3032</v>
      </c>
      <c r="L1" s="119"/>
      <c r="M1" s="120"/>
    </row>
    <row r="2" spans="1:13" ht="15.75" customHeight="1">
      <c r="A2" s="52" t="s">
        <v>551</v>
      </c>
      <c r="B2" s="54">
        <v>7.6971049999999999E-2</v>
      </c>
      <c r="C2" s="54">
        <v>5.9594499999999998E-3</v>
      </c>
      <c r="D2" s="54">
        <v>3.9101500000000003E-3</v>
      </c>
      <c r="E2" s="55" t="s">
        <v>578</v>
      </c>
      <c r="F2" s="52" t="s">
        <v>474</v>
      </c>
      <c r="G2" s="54">
        <v>155621</v>
      </c>
      <c r="H2" s="50">
        <f t="shared" ref="H2:H251" si="0">COUNTIF(A:A,A2)</f>
        <v>10</v>
      </c>
      <c r="J2" s="118" t="s">
        <v>464</v>
      </c>
      <c r="K2" s="117" t="s">
        <v>3033</v>
      </c>
      <c r="L2" s="121" t="s">
        <v>3034</v>
      </c>
      <c r="M2" s="122" t="s">
        <v>3035</v>
      </c>
    </row>
    <row r="3" spans="1:13" ht="15.75" customHeight="1">
      <c r="A3" s="52" t="s">
        <v>579</v>
      </c>
      <c r="B3" s="54">
        <v>3.4749269999999999E-2</v>
      </c>
      <c r="C3" s="54">
        <v>5.4732000000000001E-4</v>
      </c>
      <c r="D3" s="54">
        <v>5.3839000000000003E-4</v>
      </c>
      <c r="E3" s="55" t="s">
        <v>578</v>
      </c>
      <c r="F3" s="52" t="s">
        <v>474</v>
      </c>
      <c r="G3" s="54">
        <v>155621</v>
      </c>
      <c r="H3" s="50">
        <f t="shared" si="0"/>
        <v>10</v>
      </c>
      <c r="J3" s="117" t="s">
        <v>551</v>
      </c>
      <c r="K3" s="123">
        <v>8.063095499999999E-2</v>
      </c>
      <c r="L3" s="124">
        <v>7.5087310000000003E-3</v>
      </c>
      <c r="M3" s="125">
        <v>4.4175069999999993E-3</v>
      </c>
    </row>
    <row r="4" spans="1:13" ht="15.75" customHeight="1">
      <c r="A4" s="52" t="s">
        <v>475</v>
      </c>
      <c r="B4" s="54">
        <v>2.4083719999999999E-2</v>
      </c>
      <c r="C4" s="54">
        <v>4.5404900000000003E-3</v>
      </c>
      <c r="D4" s="54">
        <v>8.0022300000000008E-3</v>
      </c>
      <c r="E4" s="55" t="s">
        <v>578</v>
      </c>
      <c r="F4" s="52" t="s">
        <v>474</v>
      </c>
      <c r="G4" s="54">
        <v>155621</v>
      </c>
      <c r="H4" s="50">
        <f t="shared" si="0"/>
        <v>10</v>
      </c>
      <c r="J4" s="126" t="s">
        <v>580</v>
      </c>
      <c r="K4" s="127">
        <v>3.4898499999999999E-2</v>
      </c>
      <c r="L4" s="128">
        <v>4.819230000000001E-4</v>
      </c>
      <c r="M4" s="129">
        <v>3.9843400000000003E-4</v>
      </c>
    </row>
    <row r="5" spans="1:13" ht="15.75" customHeight="1">
      <c r="A5" s="52" t="s">
        <v>582</v>
      </c>
      <c r="B5" s="54">
        <v>2.289248E-2</v>
      </c>
      <c r="C5" s="54">
        <v>3.7698000000000001E-4</v>
      </c>
      <c r="D5" s="54">
        <v>4.4853999999999998E-4</v>
      </c>
      <c r="E5" s="55" t="s">
        <v>578</v>
      </c>
      <c r="F5" s="52" t="s">
        <v>474</v>
      </c>
      <c r="G5" s="54">
        <v>155621</v>
      </c>
      <c r="H5" s="50">
        <f t="shared" si="0"/>
        <v>10</v>
      </c>
      <c r="J5" s="126" t="s">
        <v>581</v>
      </c>
      <c r="K5" s="127">
        <v>2.7594368999999997E-2</v>
      </c>
      <c r="L5" s="128">
        <v>3.4066729999999998E-3</v>
      </c>
      <c r="M5" s="129">
        <v>3.349299E-3</v>
      </c>
    </row>
    <row r="6" spans="1:13" ht="15.75" customHeight="1">
      <c r="A6" s="52" t="s">
        <v>583</v>
      </c>
      <c r="B6" s="54">
        <v>2.1851570000000001E-2</v>
      </c>
      <c r="C6" s="54">
        <v>3.39558E-3</v>
      </c>
      <c r="D6" s="54">
        <v>1.8096200000000001E-3</v>
      </c>
      <c r="E6" s="55" t="s">
        <v>578</v>
      </c>
      <c r="F6" s="52" t="s">
        <v>474</v>
      </c>
      <c r="G6" s="54">
        <v>155621</v>
      </c>
      <c r="H6" s="50">
        <f t="shared" si="0"/>
        <v>5</v>
      </c>
      <c r="J6" s="126" t="s">
        <v>475</v>
      </c>
      <c r="K6" s="127">
        <v>2.2841307999999998E-2</v>
      </c>
      <c r="L6" s="128">
        <v>5.1150399999999995E-3</v>
      </c>
      <c r="M6" s="129">
        <v>6.3770249999999997E-3</v>
      </c>
    </row>
    <row r="7" spans="1:13" ht="15.75" customHeight="1">
      <c r="A7" s="52" t="s">
        <v>580</v>
      </c>
      <c r="B7" s="54">
        <v>1.9360080000000002E-2</v>
      </c>
      <c r="C7" s="54">
        <v>4.6857000000000002E-4</v>
      </c>
      <c r="D7" s="54">
        <v>5.4060000000000002E-4</v>
      </c>
      <c r="E7" s="55" t="s">
        <v>578</v>
      </c>
      <c r="F7" s="52" t="s">
        <v>474</v>
      </c>
      <c r="G7" s="54">
        <v>155621</v>
      </c>
      <c r="H7" s="50">
        <f t="shared" si="0"/>
        <v>10</v>
      </c>
      <c r="J7" s="126" t="s">
        <v>583</v>
      </c>
      <c r="K7" s="127">
        <v>2.2092268000000002E-2</v>
      </c>
      <c r="L7" s="128">
        <v>3.4324580000000002E-3</v>
      </c>
      <c r="M7" s="129">
        <v>1.859456E-3</v>
      </c>
    </row>
    <row r="8" spans="1:13" ht="15.75" customHeight="1">
      <c r="A8" s="52" t="s">
        <v>584</v>
      </c>
      <c r="B8" s="54">
        <v>1.104137E-2</v>
      </c>
      <c r="C8" s="54">
        <v>6.7721000000000003E-4</v>
      </c>
      <c r="D8" s="54">
        <v>2.9828999999999999E-4</v>
      </c>
      <c r="E8" s="55" t="s">
        <v>578</v>
      </c>
      <c r="F8" s="52" t="s">
        <v>474</v>
      </c>
      <c r="G8" s="54">
        <v>155621</v>
      </c>
      <c r="H8" s="50">
        <f t="shared" si="0"/>
        <v>5</v>
      </c>
      <c r="J8" s="126" t="s">
        <v>584</v>
      </c>
      <c r="K8" s="127">
        <v>1.7077751999999998E-2</v>
      </c>
      <c r="L8" s="128">
        <v>7.5533200000000005E-4</v>
      </c>
      <c r="M8" s="129">
        <v>2.9774799999999997E-4</v>
      </c>
    </row>
    <row r="9" spans="1:13" ht="15.75" customHeight="1">
      <c r="A9" s="52" t="s">
        <v>585</v>
      </c>
      <c r="B9" s="54">
        <v>1.085614E-2</v>
      </c>
      <c r="C9" s="54">
        <v>4.3172499999999999E-3</v>
      </c>
      <c r="D9" s="54">
        <v>1.6601000000000001E-3</v>
      </c>
      <c r="E9" s="55" t="s">
        <v>578</v>
      </c>
      <c r="F9" s="52" t="s">
        <v>474</v>
      </c>
      <c r="G9" s="54">
        <v>155621</v>
      </c>
      <c r="H9" s="50">
        <f t="shared" si="0"/>
        <v>10</v>
      </c>
      <c r="J9" s="126" t="s">
        <v>579</v>
      </c>
      <c r="K9" s="127">
        <v>1.6094770999999997E-2</v>
      </c>
      <c r="L9" s="128">
        <v>3.2574500000000001E-4</v>
      </c>
      <c r="M9" s="129">
        <v>3.2873199999999993E-4</v>
      </c>
    </row>
    <row r="10" spans="1:13" ht="15.75" customHeight="1">
      <c r="A10" s="52" t="s">
        <v>489</v>
      </c>
      <c r="B10" s="54">
        <v>1.051698E-2</v>
      </c>
      <c r="C10" s="54">
        <v>6.7820099999999998E-3</v>
      </c>
      <c r="D10" s="54">
        <v>1.6542099999999999E-3</v>
      </c>
      <c r="E10" s="55" t="s">
        <v>578</v>
      </c>
      <c r="F10" s="52" t="s">
        <v>474</v>
      </c>
      <c r="G10" s="54">
        <v>155621</v>
      </c>
      <c r="H10" s="50">
        <f t="shared" si="0"/>
        <v>10</v>
      </c>
      <c r="J10" s="126" t="s">
        <v>586</v>
      </c>
      <c r="K10" s="127">
        <v>1.5405256000000001E-2</v>
      </c>
      <c r="L10" s="128">
        <v>7.0481479999999997E-3</v>
      </c>
      <c r="M10" s="129">
        <v>1.5249899999999999E-3</v>
      </c>
    </row>
    <row r="11" spans="1:13" ht="15.75" customHeight="1">
      <c r="A11" s="52" t="s">
        <v>486</v>
      </c>
      <c r="B11" s="54">
        <v>9.5465199999999993E-3</v>
      </c>
      <c r="C11" s="54">
        <v>3.91238E-3</v>
      </c>
      <c r="D11" s="54">
        <v>3.6884600000000002E-3</v>
      </c>
      <c r="E11" s="55" t="s">
        <v>578</v>
      </c>
      <c r="F11" s="52" t="s">
        <v>474</v>
      </c>
      <c r="G11" s="54">
        <v>155621</v>
      </c>
      <c r="H11" s="50">
        <f t="shared" si="0"/>
        <v>10</v>
      </c>
      <c r="J11" s="126" t="s">
        <v>582</v>
      </c>
      <c r="K11" s="127">
        <v>1.2247800999999999E-2</v>
      </c>
      <c r="L11" s="128">
        <v>3.0634199999999998E-4</v>
      </c>
      <c r="M11" s="129">
        <v>3.7083299999999999E-4</v>
      </c>
    </row>
    <row r="12" spans="1:13" ht="15.75" customHeight="1">
      <c r="A12" s="52" t="s">
        <v>484</v>
      </c>
      <c r="B12" s="54">
        <v>9.4851099999999997E-3</v>
      </c>
      <c r="C12" s="54">
        <v>5.0885799999999997E-3</v>
      </c>
      <c r="D12" s="54">
        <v>3.8512300000000002E-3</v>
      </c>
      <c r="E12" s="55" t="s">
        <v>578</v>
      </c>
      <c r="F12" s="52" t="s">
        <v>474</v>
      </c>
      <c r="G12" s="54">
        <v>155621</v>
      </c>
      <c r="H12" s="50">
        <f t="shared" si="0"/>
        <v>10</v>
      </c>
      <c r="J12" s="126" t="s">
        <v>482</v>
      </c>
      <c r="K12" s="127">
        <v>9.8343660000000006E-3</v>
      </c>
      <c r="L12" s="128">
        <v>5.433943000000001E-3</v>
      </c>
      <c r="M12" s="129">
        <v>1.1739891000000002E-2</v>
      </c>
    </row>
    <row r="13" spans="1:13" ht="15.75" customHeight="1">
      <c r="A13" s="52" t="s">
        <v>482</v>
      </c>
      <c r="B13" s="54">
        <v>9.1306100000000008E-3</v>
      </c>
      <c r="C13" s="54">
        <v>5.0932399999999997E-3</v>
      </c>
      <c r="D13" s="54">
        <v>1.12532E-2</v>
      </c>
      <c r="E13" s="55" t="s">
        <v>578</v>
      </c>
      <c r="F13" s="52" t="s">
        <v>474</v>
      </c>
      <c r="G13" s="54">
        <v>155621</v>
      </c>
      <c r="H13" s="50">
        <f t="shared" si="0"/>
        <v>10</v>
      </c>
      <c r="J13" s="126" t="s">
        <v>484</v>
      </c>
      <c r="K13" s="127">
        <v>9.7049949999999992E-3</v>
      </c>
      <c r="L13" s="128">
        <v>4.9074780000000007E-3</v>
      </c>
      <c r="M13" s="129">
        <v>4.0601220000000011E-3</v>
      </c>
    </row>
    <row r="14" spans="1:13" ht="15.75" customHeight="1">
      <c r="A14" s="52" t="s">
        <v>490</v>
      </c>
      <c r="B14" s="54">
        <v>8.8214399999999998E-3</v>
      </c>
      <c r="C14" s="54">
        <v>2.8784100000000001E-3</v>
      </c>
      <c r="D14" s="54">
        <v>7.12504E-3</v>
      </c>
      <c r="E14" s="55" t="s">
        <v>578</v>
      </c>
      <c r="F14" s="52" t="s">
        <v>474</v>
      </c>
      <c r="G14" s="54">
        <v>155621</v>
      </c>
      <c r="H14" s="50">
        <f t="shared" si="0"/>
        <v>10</v>
      </c>
      <c r="J14" s="126" t="s">
        <v>479</v>
      </c>
      <c r="K14" s="127">
        <v>9.5841080000000009E-3</v>
      </c>
      <c r="L14" s="128">
        <v>1.7119030000000001E-3</v>
      </c>
      <c r="M14" s="129">
        <v>1.4206749999999999E-3</v>
      </c>
    </row>
    <row r="15" spans="1:13" ht="15.75" customHeight="1">
      <c r="A15" s="52" t="s">
        <v>587</v>
      </c>
      <c r="B15" s="54">
        <v>8.18668E-3</v>
      </c>
      <c r="C15" s="54">
        <v>2.3812299999999998E-3</v>
      </c>
      <c r="D15" s="54">
        <v>5.3323600000000004E-3</v>
      </c>
      <c r="E15" s="55" t="s">
        <v>578</v>
      </c>
      <c r="F15" s="52" t="s">
        <v>474</v>
      </c>
      <c r="G15" s="54">
        <v>155621</v>
      </c>
      <c r="H15" s="50">
        <f t="shared" si="0"/>
        <v>5</v>
      </c>
      <c r="J15" s="126" t="s">
        <v>489</v>
      </c>
      <c r="K15" s="127">
        <v>9.2558249999999988E-3</v>
      </c>
      <c r="L15" s="128">
        <v>6.573392E-3</v>
      </c>
      <c r="M15" s="129">
        <v>1.7482939999999998E-3</v>
      </c>
    </row>
    <row r="16" spans="1:13" ht="15.75" customHeight="1">
      <c r="A16" s="52" t="s">
        <v>491</v>
      </c>
      <c r="B16" s="54">
        <v>6.2506599999999999E-3</v>
      </c>
      <c r="C16" s="54">
        <v>5.1572500000000004E-3</v>
      </c>
      <c r="D16" s="54">
        <v>7.8416700000000002E-3</v>
      </c>
      <c r="E16" s="55" t="s">
        <v>578</v>
      </c>
      <c r="F16" s="52" t="s">
        <v>474</v>
      </c>
      <c r="G16" s="54">
        <v>155621</v>
      </c>
      <c r="H16" s="50">
        <f t="shared" si="0"/>
        <v>10</v>
      </c>
      <c r="J16" s="126" t="s">
        <v>486</v>
      </c>
      <c r="K16" s="127">
        <v>9.156949000000001E-3</v>
      </c>
      <c r="L16" s="128">
        <v>4.2990539999999992E-3</v>
      </c>
      <c r="M16" s="129">
        <v>3.9107400000000002E-3</v>
      </c>
    </row>
    <row r="17" spans="1:13" ht="15.75" customHeight="1">
      <c r="A17" s="52" t="s">
        <v>493</v>
      </c>
      <c r="B17" s="54">
        <v>6.0629000000000004E-3</v>
      </c>
      <c r="C17" s="54">
        <v>7.12124E-3</v>
      </c>
      <c r="D17" s="54">
        <v>8.2298100000000006E-3</v>
      </c>
      <c r="E17" s="55" t="s">
        <v>578</v>
      </c>
      <c r="F17" s="52" t="s">
        <v>474</v>
      </c>
      <c r="G17" s="54">
        <v>155621</v>
      </c>
      <c r="H17" s="50">
        <f t="shared" si="0"/>
        <v>10</v>
      </c>
      <c r="J17" s="126" t="s">
        <v>587</v>
      </c>
      <c r="K17" s="127">
        <v>8.3313699999999994E-3</v>
      </c>
      <c r="L17" s="128">
        <v>2.3831500000000001E-3</v>
      </c>
      <c r="M17" s="129">
        <v>5.368406E-3</v>
      </c>
    </row>
    <row r="18" spans="1:13" ht="15.75" customHeight="1">
      <c r="A18" s="52" t="s">
        <v>589</v>
      </c>
      <c r="B18" s="54">
        <v>5.9284300000000002E-3</v>
      </c>
      <c r="C18" s="54">
        <v>5.1400000000000003E-4</v>
      </c>
      <c r="D18" s="54">
        <v>1.9149E-4</v>
      </c>
      <c r="E18" s="55" t="s">
        <v>578</v>
      </c>
      <c r="F18" s="52" t="s">
        <v>474</v>
      </c>
      <c r="G18" s="54">
        <v>155621</v>
      </c>
      <c r="H18" s="50">
        <f t="shared" si="0"/>
        <v>5</v>
      </c>
      <c r="J18" s="126" t="s">
        <v>588</v>
      </c>
      <c r="K18" s="127">
        <v>8.0170450000000004E-3</v>
      </c>
      <c r="L18" s="128">
        <v>2.3769999999999998E-4</v>
      </c>
      <c r="M18" s="129">
        <v>3.6594600000000002E-4</v>
      </c>
    </row>
    <row r="19" spans="1:13" ht="15.75" customHeight="1">
      <c r="A19" s="52" t="s">
        <v>590</v>
      </c>
      <c r="B19" s="54">
        <v>5.7898699999999999E-3</v>
      </c>
      <c r="C19" s="54">
        <v>3.0215999999999999E-4</v>
      </c>
      <c r="D19" s="54">
        <v>3.8151E-4</v>
      </c>
      <c r="E19" s="55" t="s">
        <v>578</v>
      </c>
      <c r="F19" s="52" t="s">
        <v>474</v>
      </c>
      <c r="G19" s="54">
        <v>155621</v>
      </c>
      <c r="H19" s="50">
        <f t="shared" si="0"/>
        <v>5</v>
      </c>
      <c r="J19" s="126" t="s">
        <v>478</v>
      </c>
      <c r="K19" s="127">
        <v>7.3320720000000002E-3</v>
      </c>
      <c r="L19" s="128">
        <v>3.8337099999999997E-4</v>
      </c>
      <c r="M19" s="129">
        <v>3.1787100000000001E-4</v>
      </c>
    </row>
    <row r="20" spans="1:13" ht="15.75" customHeight="1">
      <c r="A20" s="52" t="s">
        <v>497</v>
      </c>
      <c r="B20" s="54">
        <v>5.5936400000000004E-3</v>
      </c>
      <c r="C20" s="54">
        <v>3.5997899999999998E-3</v>
      </c>
      <c r="D20" s="54">
        <v>4.7799799999999996E-3</v>
      </c>
      <c r="E20" s="55" t="s">
        <v>578</v>
      </c>
      <c r="F20" s="52" t="s">
        <v>474</v>
      </c>
      <c r="G20" s="54">
        <v>155621</v>
      </c>
      <c r="H20" s="50">
        <f t="shared" si="0"/>
        <v>10</v>
      </c>
      <c r="J20" s="126" t="s">
        <v>490</v>
      </c>
      <c r="K20" s="127">
        <v>7.2516779999999992E-3</v>
      </c>
      <c r="L20" s="128">
        <v>2.4900150000000004E-3</v>
      </c>
      <c r="M20" s="129">
        <v>6.8060540000000006E-3</v>
      </c>
    </row>
    <row r="21" spans="1:13" ht="15.75" customHeight="1">
      <c r="A21" s="52" t="s">
        <v>565</v>
      </c>
      <c r="B21" s="54">
        <v>5.3264499999999999E-3</v>
      </c>
      <c r="C21" s="54">
        <v>3.2314599999999998E-3</v>
      </c>
      <c r="D21" s="54">
        <v>3.00351E-3</v>
      </c>
      <c r="E21" s="55" t="s">
        <v>578</v>
      </c>
      <c r="F21" s="52" t="s">
        <v>474</v>
      </c>
      <c r="G21" s="54">
        <v>155621</v>
      </c>
      <c r="H21" s="50">
        <f t="shared" si="0"/>
        <v>10</v>
      </c>
      <c r="J21" s="126" t="s">
        <v>491</v>
      </c>
      <c r="K21" s="127">
        <v>5.7603150000000002E-3</v>
      </c>
      <c r="L21" s="128">
        <v>5.2093749999999996E-3</v>
      </c>
      <c r="M21" s="129">
        <v>7.5364559999999995E-3</v>
      </c>
    </row>
    <row r="22" spans="1:13" ht="15.75" customHeight="1">
      <c r="A22" s="52" t="s">
        <v>498</v>
      </c>
      <c r="B22" s="54">
        <v>5.2744899999999997E-3</v>
      </c>
      <c r="C22" s="54">
        <v>5.4680600000000003E-3</v>
      </c>
      <c r="D22" s="54">
        <v>6.3391799999999998E-3</v>
      </c>
      <c r="E22" s="55" t="s">
        <v>578</v>
      </c>
      <c r="F22" s="52" t="s">
        <v>474</v>
      </c>
      <c r="G22" s="54">
        <v>155621</v>
      </c>
      <c r="H22" s="50">
        <f t="shared" si="0"/>
        <v>10</v>
      </c>
      <c r="J22" s="126" t="s">
        <v>585</v>
      </c>
      <c r="K22" s="127">
        <v>5.50184E-3</v>
      </c>
      <c r="L22" s="128">
        <v>2.2630360000000004E-3</v>
      </c>
      <c r="M22" s="129">
        <v>8.7034700000000016E-4</v>
      </c>
    </row>
    <row r="23" spans="1:13" ht="15.75" customHeight="1">
      <c r="A23" s="52" t="s">
        <v>496</v>
      </c>
      <c r="B23" s="54">
        <v>5.2676499999999996E-3</v>
      </c>
      <c r="C23" s="54">
        <v>5.7473699999999999E-3</v>
      </c>
      <c r="D23" s="54">
        <v>6.8171799999999999E-3</v>
      </c>
      <c r="E23" s="55" t="s">
        <v>578</v>
      </c>
      <c r="F23" s="52" t="s">
        <v>474</v>
      </c>
      <c r="G23" s="54">
        <v>155621</v>
      </c>
      <c r="H23" s="50">
        <f t="shared" si="0"/>
        <v>10</v>
      </c>
      <c r="J23" s="126" t="s">
        <v>497</v>
      </c>
      <c r="K23" s="127">
        <v>5.4858099999999998E-3</v>
      </c>
      <c r="L23" s="128">
        <v>3.5628510000000001E-3</v>
      </c>
      <c r="M23" s="129">
        <v>4.6860070000000007E-3</v>
      </c>
    </row>
    <row r="24" spans="1:13" ht="15.75" customHeight="1">
      <c r="A24" s="52" t="s">
        <v>500</v>
      </c>
      <c r="B24" s="54">
        <v>4.9009199999999996E-3</v>
      </c>
      <c r="C24" s="54">
        <v>2.57121E-3</v>
      </c>
      <c r="D24" s="54">
        <v>5.5098600000000001E-3</v>
      </c>
      <c r="E24" s="55" t="s">
        <v>578</v>
      </c>
      <c r="F24" s="52" t="s">
        <v>474</v>
      </c>
      <c r="G24" s="54">
        <v>155621</v>
      </c>
      <c r="H24" s="50">
        <f t="shared" si="0"/>
        <v>10</v>
      </c>
      <c r="J24" s="126" t="s">
        <v>590</v>
      </c>
      <c r="K24" s="127">
        <v>5.2679140000000003E-3</v>
      </c>
      <c r="L24" s="128">
        <v>3.1882999999999998E-4</v>
      </c>
      <c r="M24" s="129">
        <v>4.1327600000000002E-4</v>
      </c>
    </row>
    <row r="25" spans="1:13" ht="15.75" customHeight="1">
      <c r="A25" s="52" t="s">
        <v>501</v>
      </c>
      <c r="B25" s="54">
        <v>4.6656099999999997E-3</v>
      </c>
      <c r="C25" s="54">
        <v>3.9437300000000003E-3</v>
      </c>
      <c r="D25" s="54">
        <v>5.6593800000000003E-3</v>
      </c>
      <c r="E25" s="55" t="s">
        <v>578</v>
      </c>
      <c r="F25" s="52" t="s">
        <v>474</v>
      </c>
      <c r="G25" s="54">
        <v>155621</v>
      </c>
      <c r="H25" s="50">
        <f t="shared" si="0"/>
        <v>10</v>
      </c>
      <c r="J25" s="126" t="s">
        <v>493</v>
      </c>
      <c r="K25" s="127">
        <v>5.2046260000000004E-3</v>
      </c>
      <c r="L25" s="128">
        <v>6.3988079999999989E-3</v>
      </c>
      <c r="M25" s="129">
        <v>7.2813920000000002E-3</v>
      </c>
    </row>
    <row r="26" spans="1:13" ht="15.75" customHeight="1">
      <c r="A26" s="52" t="s">
        <v>530</v>
      </c>
      <c r="B26" s="54">
        <v>4.5836699999999998E-3</v>
      </c>
      <c r="C26" s="54">
        <v>2.89033E-3</v>
      </c>
      <c r="D26" s="54">
        <v>4.0287E-4</v>
      </c>
      <c r="E26" s="55" t="s">
        <v>578</v>
      </c>
      <c r="F26" s="52" t="s">
        <v>474</v>
      </c>
      <c r="G26" s="54">
        <v>155621</v>
      </c>
      <c r="H26" s="50">
        <f t="shared" si="0"/>
        <v>10</v>
      </c>
      <c r="J26" s="126" t="s">
        <v>496</v>
      </c>
      <c r="K26" s="127">
        <v>5.1615770000000014E-3</v>
      </c>
      <c r="L26" s="128">
        <v>6.9318680000000008E-3</v>
      </c>
      <c r="M26" s="129">
        <v>7.5023880000000013E-3</v>
      </c>
    </row>
    <row r="27" spans="1:13" ht="15.75" customHeight="1">
      <c r="A27" s="52" t="s">
        <v>502</v>
      </c>
      <c r="B27" s="54">
        <v>4.4771400000000001E-3</v>
      </c>
      <c r="C27" s="54">
        <v>3.7300100000000002E-3</v>
      </c>
      <c r="D27" s="54">
        <v>5.9944899999999999E-3</v>
      </c>
      <c r="E27" s="55" t="s">
        <v>578</v>
      </c>
      <c r="F27" s="52" t="s">
        <v>474</v>
      </c>
      <c r="G27" s="54">
        <v>155621</v>
      </c>
      <c r="H27" s="50">
        <f t="shared" si="0"/>
        <v>10</v>
      </c>
      <c r="J27" s="126" t="s">
        <v>498</v>
      </c>
      <c r="K27" s="127">
        <v>4.9223799999999996E-3</v>
      </c>
      <c r="L27" s="128">
        <v>5.2976810000000003E-3</v>
      </c>
      <c r="M27" s="129">
        <v>6.0892819999999997E-3</v>
      </c>
    </row>
    <row r="28" spans="1:13" ht="15.75" customHeight="1">
      <c r="A28" s="52" t="s">
        <v>479</v>
      </c>
      <c r="B28" s="54">
        <v>4.4563199999999997E-3</v>
      </c>
      <c r="C28" s="54">
        <v>5.9073999999999997E-4</v>
      </c>
      <c r="D28" s="54">
        <v>7.2915000000000002E-4</v>
      </c>
      <c r="E28" s="55" t="s">
        <v>578</v>
      </c>
      <c r="F28" s="52" t="s">
        <v>474</v>
      </c>
      <c r="G28" s="54">
        <v>155621</v>
      </c>
      <c r="H28" s="50">
        <f t="shared" si="0"/>
        <v>10</v>
      </c>
      <c r="J28" s="126" t="s">
        <v>589</v>
      </c>
      <c r="K28" s="127">
        <v>4.8333920000000006E-3</v>
      </c>
      <c r="L28" s="128">
        <v>5.3131199999999993E-4</v>
      </c>
      <c r="M28" s="129">
        <v>1.9898799999999999E-4</v>
      </c>
    </row>
    <row r="29" spans="1:13" ht="15.75" customHeight="1">
      <c r="A29" s="52" t="s">
        <v>495</v>
      </c>
      <c r="B29" s="54">
        <v>4.4558899999999997E-3</v>
      </c>
      <c r="C29" s="54">
        <v>2.9659399999999998E-3</v>
      </c>
      <c r="D29" s="54">
        <v>5.2182000000000001E-3</v>
      </c>
      <c r="E29" s="55" t="s">
        <v>578</v>
      </c>
      <c r="F29" s="52" t="s">
        <v>474</v>
      </c>
      <c r="G29" s="54">
        <v>155621</v>
      </c>
      <c r="H29" s="50">
        <f t="shared" si="0"/>
        <v>10</v>
      </c>
      <c r="J29" s="126" t="s">
        <v>500</v>
      </c>
      <c r="K29" s="127">
        <v>4.7164670000000002E-3</v>
      </c>
      <c r="L29" s="128">
        <v>2.446035E-3</v>
      </c>
      <c r="M29" s="129">
        <v>5.2938199999999994E-3</v>
      </c>
    </row>
    <row r="30" spans="1:13" ht="15.75" customHeight="1">
      <c r="A30" s="52" t="s">
        <v>507</v>
      </c>
      <c r="B30" s="54">
        <v>4.4228899999999996E-3</v>
      </c>
      <c r="C30" s="54">
        <v>3.59466E-3</v>
      </c>
      <c r="D30" s="54">
        <v>5.7875299999999999E-3</v>
      </c>
      <c r="E30" s="55" t="s">
        <v>578</v>
      </c>
      <c r="F30" s="52" t="s">
        <v>474</v>
      </c>
      <c r="G30" s="54">
        <v>155621</v>
      </c>
      <c r="H30" s="50">
        <f t="shared" si="0"/>
        <v>10</v>
      </c>
      <c r="J30" s="126" t="s">
        <v>530</v>
      </c>
      <c r="K30" s="127">
        <v>4.6092449999999997E-3</v>
      </c>
      <c r="L30" s="128">
        <v>2.8381470000000001E-3</v>
      </c>
      <c r="M30" s="129">
        <v>4.3969300000000001E-4</v>
      </c>
    </row>
    <row r="31" spans="1:13" ht="15.75" customHeight="1">
      <c r="A31" s="52" t="s">
        <v>508</v>
      </c>
      <c r="B31" s="54">
        <v>4.3314E-3</v>
      </c>
      <c r="C31" s="54">
        <v>4.88128E-3</v>
      </c>
      <c r="D31" s="54">
        <v>5.1769600000000004E-3</v>
      </c>
      <c r="E31" s="55" t="s">
        <v>578</v>
      </c>
      <c r="F31" s="52" t="s">
        <v>474</v>
      </c>
      <c r="G31" s="54">
        <v>155621</v>
      </c>
      <c r="H31" s="50">
        <f t="shared" si="0"/>
        <v>10</v>
      </c>
      <c r="J31" s="126" t="s">
        <v>495</v>
      </c>
      <c r="K31" s="127">
        <v>4.5914020000000005E-3</v>
      </c>
      <c r="L31" s="128">
        <v>2.6633429999999999E-3</v>
      </c>
      <c r="M31" s="129">
        <v>5.3922560000000007E-3</v>
      </c>
    </row>
    <row r="32" spans="1:13" ht="15.75" customHeight="1">
      <c r="A32" s="52" t="s">
        <v>505</v>
      </c>
      <c r="B32" s="54">
        <v>4.2880499999999998E-3</v>
      </c>
      <c r="C32" s="54">
        <v>3.1420900000000002E-3</v>
      </c>
      <c r="D32" s="54">
        <v>5.7875299999999999E-3</v>
      </c>
      <c r="E32" s="55" t="s">
        <v>578</v>
      </c>
      <c r="F32" s="52" t="s">
        <v>474</v>
      </c>
      <c r="G32" s="54">
        <v>155621</v>
      </c>
      <c r="H32" s="50">
        <f t="shared" si="0"/>
        <v>10</v>
      </c>
      <c r="J32" s="126" t="s">
        <v>501</v>
      </c>
      <c r="K32" s="127">
        <v>4.4173289999999994E-3</v>
      </c>
      <c r="L32" s="128">
        <v>3.635957E-3</v>
      </c>
      <c r="M32" s="129">
        <v>5.2655449999999991E-3</v>
      </c>
    </row>
    <row r="33" spans="1:13" ht="15.75" customHeight="1">
      <c r="A33" s="52" t="s">
        <v>494</v>
      </c>
      <c r="B33" s="54">
        <v>4.2592100000000003E-3</v>
      </c>
      <c r="C33" s="54">
        <v>2.7125700000000001E-3</v>
      </c>
      <c r="D33" s="54">
        <v>4.5273500000000003E-3</v>
      </c>
      <c r="E33" s="55" t="s">
        <v>578</v>
      </c>
      <c r="F33" s="52" t="s">
        <v>474</v>
      </c>
      <c r="G33" s="54">
        <v>155621</v>
      </c>
      <c r="H33" s="50">
        <f t="shared" si="0"/>
        <v>10</v>
      </c>
      <c r="J33" s="126" t="s">
        <v>566</v>
      </c>
      <c r="K33" s="127">
        <v>4.3667189999999998E-3</v>
      </c>
      <c r="L33" s="128">
        <v>2.6759499999999999E-3</v>
      </c>
      <c r="M33" s="129">
        <v>3.049834E-3</v>
      </c>
    </row>
    <row r="34" spans="1:13" ht="15.75" customHeight="1">
      <c r="A34" s="52" t="s">
        <v>503</v>
      </c>
      <c r="B34" s="54">
        <v>4.0483400000000001E-3</v>
      </c>
      <c r="C34" s="54">
        <v>3.6352099999999998E-3</v>
      </c>
      <c r="D34" s="54">
        <v>5.5997199999999999E-3</v>
      </c>
      <c r="E34" s="55" t="s">
        <v>578</v>
      </c>
      <c r="F34" s="52" t="s">
        <v>474</v>
      </c>
      <c r="G34" s="54">
        <v>155621</v>
      </c>
      <c r="H34" s="50">
        <f t="shared" si="0"/>
        <v>10</v>
      </c>
      <c r="J34" s="126" t="s">
        <v>508</v>
      </c>
      <c r="K34" s="127">
        <v>4.3339160000000002E-3</v>
      </c>
      <c r="L34" s="128">
        <v>4.3923840000000009E-3</v>
      </c>
      <c r="M34" s="129">
        <v>4.9078940000000003E-3</v>
      </c>
    </row>
    <row r="35" spans="1:13" ht="15.75" customHeight="1">
      <c r="A35" s="52" t="s">
        <v>510</v>
      </c>
      <c r="B35" s="54">
        <v>4.0250099999999999E-3</v>
      </c>
      <c r="C35" s="54">
        <v>2.6624000000000001E-3</v>
      </c>
      <c r="D35" s="54">
        <v>4.6260499999999996E-3</v>
      </c>
      <c r="E35" s="55" t="s">
        <v>578</v>
      </c>
      <c r="F35" s="52" t="s">
        <v>474</v>
      </c>
      <c r="G35" s="54">
        <v>155621</v>
      </c>
      <c r="H35" s="50">
        <f t="shared" si="0"/>
        <v>10</v>
      </c>
      <c r="J35" s="126" t="s">
        <v>565</v>
      </c>
      <c r="K35" s="127">
        <v>4.2065000000000002E-3</v>
      </c>
      <c r="L35" s="128">
        <v>2.9176380000000002E-3</v>
      </c>
      <c r="M35" s="129">
        <v>2.7990099999999998E-3</v>
      </c>
    </row>
    <row r="36" spans="1:13" ht="15.75" customHeight="1">
      <c r="A36" s="52" t="s">
        <v>514</v>
      </c>
      <c r="B36" s="54">
        <v>4.02119E-3</v>
      </c>
      <c r="C36" s="54">
        <v>3.7739800000000001E-3</v>
      </c>
      <c r="D36" s="54">
        <v>4.5266200000000003E-3</v>
      </c>
      <c r="E36" s="55" t="s">
        <v>578</v>
      </c>
      <c r="F36" s="52" t="s">
        <v>474</v>
      </c>
      <c r="G36" s="54">
        <v>155621</v>
      </c>
      <c r="H36" s="50">
        <f t="shared" si="0"/>
        <v>10</v>
      </c>
      <c r="J36" s="126" t="s">
        <v>591</v>
      </c>
      <c r="K36" s="127">
        <v>4.0812890000000001E-3</v>
      </c>
      <c r="L36" s="128">
        <v>1.5366790000000002E-3</v>
      </c>
      <c r="M36" s="129">
        <v>1.4201369999999997E-3</v>
      </c>
    </row>
    <row r="37" spans="1:13" ht="15.75" customHeight="1">
      <c r="A37" s="52" t="s">
        <v>506</v>
      </c>
      <c r="B37" s="54">
        <v>4.0057499999999998E-3</v>
      </c>
      <c r="C37" s="54">
        <v>3.8573600000000002E-3</v>
      </c>
      <c r="D37" s="54">
        <v>4.6849700000000001E-3</v>
      </c>
      <c r="E37" s="55" t="s">
        <v>578</v>
      </c>
      <c r="F37" s="52" t="s">
        <v>474</v>
      </c>
      <c r="G37" s="54">
        <v>155621</v>
      </c>
      <c r="H37" s="50">
        <f t="shared" si="0"/>
        <v>10</v>
      </c>
      <c r="J37" s="126" t="s">
        <v>494</v>
      </c>
      <c r="K37" s="127">
        <v>4.0519010000000001E-3</v>
      </c>
      <c r="L37" s="128">
        <v>2.9751690000000002E-3</v>
      </c>
      <c r="M37" s="129">
        <v>4.5846509999999995E-3</v>
      </c>
    </row>
    <row r="38" spans="1:13" ht="14.4">
      <c r="A38" s="52" t="s">
        <v>592</v>
      </c>
      <c r="B38" s="54">
        <v>3.9620999999999996E-3</v>
      </c>
      <c r="C38" s="54">
        <v>3.4767700000000001E-3</v>
      </c>
      <c r="D38" s="54">
        <v>6.2029199999999998E-3</v>
      </c>
      <c r="E38" s="55" t="s">
        <v>578</v>
      </c>
      <c r="F38" s="52" t="s">
        <v>474</v>
      </c>
      <c r="G38" s="54">
        <v>155621</v>
      </c>
      <c r="H38" s="50">
        <f t="shared" si="0"/>
        <v>10</v>
      </c>
      <c r="J38" s="126" t="s">
        <v>506</v>
      </c>
      <c r="K38" s="127">
        <v>4.0404130000000005E-3</v>
      </c>
      <c r="L38" s="128">
        <v>3.6253009999999996E-3</v>
      </c>
      <c r="M38" s="129">
        <v>4.5141229999999992E-3</v>
      </c>
    </row>
    <row r="39" spans="1:13" ht="14.4">
      <c r="A39" s="52" t="s">
        <v>593</v>
      </c>
      <c r="B39" s="54">
        <v>3.89092E-3</v>
      </c>
      <c r="C39" s="54">
        <v>3.8179799999999999E-3</v>
      </c>
      <c r="D39" s="54">
        <v>5.3279399999999998E-3</v>
      </c>
      <c r="E39" s="55" t="s">
        <v>578</v>
      </c>
      <c r="F39" s="52" t="s">
        <v>474</v>
      </c>
      <c r="G39" s="54">
        <v>155621</v>
      </c>
      <c r="H39" s="50">
        <f t="shared" si="0"/>
        <v>10</v>
      </c>
      <c r="J39" s="126" t="s">
        <v>502</v>
      </c>
      <c r="K39" s="127">
        <v>4.0256520000000002E-3</v>
      </c>
      <c r="L39" s="128">
        <v>3.1269029999999995E-3</v>
      </c>
      <c r="M39" s="129">
        <v>5.4875480000000001E-3</v>
      </c>
    </row>
    <row r="40" spans="1:13" ht="14.4">
      <c r="A40" s="52" t="s">
        <v>517</v>
      </c>
      <c r="B40" s="54">
        <v>3.7355800000000001E-3</v>
      </c>
      <c r="C40" s="54">
        <v>3.7652100000000002E-3</v>
      </c>
      <c r="D40" s="54">
        <v>5.2955399999999996E-3</v>
      </c>
      <c r="E40" s="55" t="s">
        <v>578</v>
      </c>
      <c r="F40" s="52" t="s">
        <v>474</v>
      </c>
      <c r="G40" s="54">
        <v>155621</v>
      </c>
      <c r="H40" s="50">
        <f t="shared" si="0"/>
        <v>10</v>
      </c>
      <c r="J40" s="126" t="s">
        <v>505</v>
      </c>
      <c r="K40" s="127">
        <v>3.9864359999999995E-3</v>
      </c>
      <c r="L40" s="128">
        <v>3.4237640000000006E-3</v>
      </c>
      <c r="M40" s="129">
        <v>5.5489620000000002E-3</v>
      </c>
    </row>
    <row r="41" spans="1:13" ht="14.4">
      <c r="A41" s="52" t="s">
        <v>581</v>
      </c>
      <c r="B41" s="54">
        <v>3.7315899999999999E-3</v>
      </c>
      <c r="C41" s="54">
        <v>6.8022999999999998E-4</v>
      </c>
      <c r="D41" s="54">
        <v>1.3485599999999999E-3</v>
      </c>
      <c r="E41" s="55" t="s">
        <v>578</v>
      </c>
      <c r="F41" s="52" t="s">
        <v>474</v>
      </c>
      <c r="G41" s="54">
        <v>155621</v>
      </c>
      <c r="H41" s="50">
        <f t="shared" si="0"/>
        <v>10</v>
      </c>
      <c r="J41" s="126" t="s">
        <v>510</v>
      </c>
      <c r="K41" s="127">
        <v>3.9163790000000002E-3</v>
      </c>
      <c r="L41" s="128">
        <v>2.8635130000000003E-3</v>
      </c>
      <c r="M41" s="129">
        <v>4.3248839999999993E-3</v>
      </c>
    </row>
    <row r="42" spans="1:13" ht="14.4">
      <c r="A42" s="52" t="s">
        <v>509</v>
      </c>
      <c r="B42" s="54">
        <v>3.7259200000000002E-3</v>
      </c>
      <c r="C42" s="54">
        <v>4.0601200000000004E-3</v>
      </c>
      <c r="D42" s="54">
        <v>5.7374499999999998E-3</v>
      </c>
      <c r="E42" s="55" t="s">
        <v>578</v>
      </c>
      <c r="F42" s="52" t="s">
        <v>474</v>
      </c>
      <c r="G42" s="54">
        <v>155621</v>
      </c>
      <c r="H42" s="50">
        <f t="shared" si="0"/>
        <v>10</v>
      </c>
      <c r="J42" s="126" t="s">
        <v>507</v>
      </c>
      <c r="K42" s="127">
        <v>3.9033459999999998E-3</v>
      </c>
      <c r="L42" s="128">
        <v>2.768441E-3</v>
      </c>
      <c r="M42" s="129">
        <v>5.3513859999999996E-3</v>
      </c>
    </row>
    <row r="43" spans="1:13" ht="14.4">
      <c r="A43" s="52" t="s">
        <v>528</v>
      </c>
      <c r="B43" s="54">
        <v>3.7052999999999999E-3</v>
      </c>
      <c r="C43" s="54">
        <v>5.2302700000000004E-3</v>
      </c>
      <c r="D43" s="54">
        <v>6.7000699999999998E-3</v>
      </c>
      <c r="E43" s="55" t="s">
        <v>578</v>
      </c>
      <c r="F43" s="52" t="s">
        <v>474</v>
      </c>
      <c r="G43" s="54">
        <v>155621</v>
      </c>
      <c r="H43" s="50">
        <f t="shared" si="0"/>
        <v>10</v>
      </c>
      <c r="J43" s="126" t="s">
        <v>503</v>
      </c>
      <c r="K43" s="127">
        <v>3.7902110000000004E-3</v>
      </c>
      <c r="L43" s="128">
        <v>2.7912699999999998E-3</v>
      </c>
      <c r="M43" s="129">
        <v>5.3614519999999992E-3</v>
      </c>
    </row>
    <row r="44" spans="1:13" ht="14.4">
      <c r="A44" s="52" t="s">
        <v>594</v>
      </c>
      <c r="B44" s="54">
        <v>3.6922299999999999E-3</v>
      </c>
      <c r="C44" s="54">
        <v>1.9040699999999999E-3</v>
      </c>
      <c r="D44" s="54">
        <v>4.9582100000000002E-3</v>
      </c>
      <c r="E44" s="55" t="s">
        <v>578</v>
      </c>
      <c r="F44" s="52" t="s">
        <v>474</v>
      </c>
      <c r="G44" s="54">
        <v>155621</v>
      </c>
      <c r="H44" s="50">
        <f t="shared" si="0"/>
        <v>10</v>
      </c>
      <c r="J44" s="126" t="s">
        <v>517</v>
      </c>
      <c r="K44" s="127">
        <v>3.6561790000000003E-3</v>
      </c>
      <c r="L44" s="128">
        <v>3.9245119999999998E-3</v>
      </c>
      <c r="M44" s="129">
        <v>5.2090850000000005E-3</v>
      </c>
    </row>
    <row r="45" spans="1:13" ht="14.4">
      <c r="A45" s="52" t="s">
        <v>526</v>
      </c>
      <c r="B45" s="54">
        <v>3.4933400000000002E-3</v>
      </c>
      <c r="C45" s="54">
        <v>2.4875700000000001E-3</v>
      </c>
      <c r="D45" s="54">
        <v>4.6555099999999999E-3</v>
      </c>
      <c r="E45" s="55" t="s">
        <v>578</v>
      </c>
      <c r="F45" s="52" t="s">
        <v>474</v>
      </c>
      <c r="G45" s="54">
        <v>155621</v>
      </c>
      <c r="H45" s="50">
        <f t="shared" si="0"/>
        <v>10</v>
      </c>
      <c r="J45" s="126" t="s">
        <v>514</v>
      </c>
      <c r="K45" s="127">
        <v>3.6402129999999998E-3</v>
      </c>
      <c r="L45" s="128">
        <v>3.7815289999999996E-3</v>
      </c>
      <c r="M45" s="129">
        <v>4.5419559999999998E-3</v>
      </c>
    </row>
    <row r="46" spans="1:13" ht="14.4">
      <c r="A46" s="52" t="s">
        <v>515</v>
      </c>
      <c r="B46" s="54">
        <v>3.4832999999999999E-3</v>
      </c>
      <c r="C46" s="54">
        <v>2.37309E-3</v>
      </c>
      <c r="D46" s="54">
        <v>4.4426500000000002E-3</v>
      </c>
      <c r="E46" s="55" t="s">
        <v>578</v>
      </c>
      <c r="F46" s="52" t="s">
        <v>474</v>
      </c>
      <c r="G46" s="54">
        <v>155621</v>
      </c>
      <c r="H46" s="50">
        <f t="shared" si="0"/>
        <v>10</v>
      </c>
      <c r="J46" s="126" t="s">
        <v>593</v>
      </c>
      <c r="K46" s="127">
        <v>3.5915369999999997E-3</v>
      </c>
      <c r="L46" s="128">
        <v>3.2934980000000002E-3</v>
      </c>
      <c r="M46" s="129">
        <v>5.2230799999999997E-3</v>
      </c>
    </row>
    <row r="47" spans="1:13" ht="14.4">
      <c r="A47" s="52" t="s">
        <v>518</v>
      </c>
      <c r="B47" s="54">
        <v>3.44722E-3</v>
      </c>
      <c r="C47" s="54">
        <v>3.7025999999999999E-3</v>
      </c>
      <c r="D47" s="54">
        <v>4.6974900000000003E-3</v>
      </c>
      <c r="E47" s="55" t="s">
        <v>578</v>
      </c>
      <c r="F47" s="52" t="s">
        <v>474</v>
      </c>
      <c r="G47" s="54">
        <v>155621</v>
      </c>
      <c r="H47" s="50">
        <f t="shared" si="0"/>
        <v>10</v>
      </c>
      <c r="J47" s="126" t="s">
        <v>592</v>
      </c>
      <c r="K47" s="127">
        <v>3.5299649999999995E-3</v>
      </c>
      <c r="L47" s="128">
        <v>3.6103539999999996E-3</v>
      </c>
      <c r="M47" s="129">
        <v>6.7930430000000003E-3</v>
      </c>
    </row>
    <row r="48" spans="1:13" ht="14.4">
      <c r="A48" s="52" t="s">
        <v>511</v>
      </c>
      <c r="B48" s="54">
        <v>3.4462099999999999E-3</v>
      </c>
      <c r="C48" s="54">
        <v>3.9751200000000004E-3</v>
      </c>
      <c r="D48" s="54">
        <v>5.6564299999999996E-3</v>
      </c>
      <c r="E48" s="55" t="s">
        <v>578</v>
      </c>
      <c r="F48" s="52" t="s">
        <v>474</v>
      </c>
      <c r="G48" s="54">
        <v>155621</v>
      </c>
      <c r="H48" s="50">
        <f t="shared" si="0"/>
        <v>10</v>
      </c>
      <c r="J48" s="126" t="s">
        <v>509</v>
      </c>
      <c r="K48" s="127">
        <v>3.4978190000000001E-3</v>
      </c>
      <c r="L48" s="128">
        <v>4.7248510000000004E-3</v>
      </c>
      <c r="M48" s="129">
        <v>6.0483200000000003E-3</v>
      </c>
    </row>
    <row r="49" spans="1:13" ht="14.4">
      <c r="A49" s="52" t="s">
        <v>523</v>
      </c>
      <c r="B49" s="54">
        <v>3.4351400000000002E-3</v>
      </c>
      <c r="C49" s="54">
        <v>2.4993200000000002E-3</v>
      </c>
      <c r="D49" s="54">
        <v>4.77335E-3</v>
      </c>
      <c r="E49" s="55" t="s">
        <v>578</v>
      </c>
      <c r="F49" s="52" t="s">
        <v>474</v>
      </c>
      <c r="G49" s="54">
        <v>155621</v>
      </c>
      <c r="H49" s="50">
        <f t="shared" si="0"/>
        <v>10</v>
      </c>
      <c r="J49" s="126" t="s">
        <v>515</v>
      </c>
      <c r="K49" s="127">
        <v>3.469808E-3</v>
      </c>
      <c r="L49" s="128">
        <v>2.0512550000000001E-3</v>
      </c>
      <c r="M49" s="129">
        <v>4.3477660000000003E-3</v>
      </c>
    </row>
    <row r="50" spans="1:13" ht="14.4">
      <c r="A50" s="52" t="s">
        <v>595</v>
      </c>
      <c r="B50" s="54">
        <v>3.4322300000000001E-3</v>
      </c>
      <c r="C50" s="54">
        <v>1.67761E-3</v>
      </c>
      <c r="D50" s="54">
        <v>4.5118900000000002E-3</v>
      </c>
      <c r="E50" s="55" t="s">
        <v>578</v>
      </c>
      <c r="F50" s="52" t="s">
        <v>474</v>
      </c>
      <c r="G50" s="54">
        <v>155621</v>
      </c>
      <c r="H50" s="50">
        <f t="shared" si="0"/>
        <v>10</v>
      </c>
      <c r="J50" s="126" t="s">
        <v>526</v>
      </c>
      <c r="K50" s="127">
        <v>3.4429440000000007E-3</v>
      </c>
      <c r="L50" s="128">
        <v>2.4944799999999994E-3</v>
      </c>
      <c r="M50" s="129">
        <v>4.5263529999999995E-3</v>
      </c>
    </row>
    <row r="51" spans="1:13" ht="14.4">
      <c r="A51" s="52" t="s">
        <v>560</v>
      </c>
      <c r="B51" s="54">
        <v>3.3921899999999998E-3</v>
      </c>
      <c r="C51" s="54">
        <v>3.6998399999999998E-3</v>
      </c>
      <c r="D51" s="54">
        <v>3.7716899999999999E-3</v>
      </c>
      <c r="E51" s="55" t="s">
        <v>578</v>
      </c>
      <c r="F51" s="52" t="s">
        <v>474</v>
      </c>
      <c r="G51" s="54">
        <v>155621</v>
      </c>
      <c r="H51" s="50">
        <f t="shared" si="0"/>
        <v>10</v>
      </c>
      <c r="J51" s="126" t="s">
        <v>477</v>
      </c>
      <c r="K51" s="127">
        <v>3.4293240000000001E-3</v>
      </c>
      <c r="L51" s="128">
        <v>2.5323869999999997E-3</v>
      </c>
      <c r="M51" s="129">
        <v>4.4064110000000007E-3</v>
      </c>
    </row>
    <row r="52" spans="1:13" ht="14.4">
      <c r="A52" s="52" t="s">
        <v>524</v>
      </c>
      <c r="B52" s="54">
        <v>3.3189399999999998E-3</v>
      </c>
      <c r="C52" s="54">
        <v>3.4535099999999999E-3</v>
      </c>
      <c r="D52" s="54">
        <v>3.63985E-3</v>
      </c>
      <c r="E52" s="55" t="s">
        <v>578</v>
      </c>
      <c r="F52" s="52" t="s">
        <v>474</v>
      </c>
      <c r="G52" s="54">
        <v>155621</v>
      </c>
      <c r="H52" s="50">
        <f t="shared" si="0"/>
        <v>10</v>
      </c>
      <c r="J52" s="126" t="s">
        <v>594</v>
      </c>
      <c r="K52" s="127">
        <v>3.4108230000000003E-3</v>
      </c>
      <c r="L52" s="128">
        <v>1.7780529999999999E-3</v>
      </c>
      <c r="M52" s="129">
        <v>4.6224830000000001E-3</v>
      </c>
    </row>
    <row r="53" spans="1:13" ht="14.4">
      <c r="A53" s="52" t="s">
        <v>596</v>
      </c>
      <c r="B53" s="54">
        <v>3.31731E-3</v>
      </c>
      <c r="C53" s="54">
        <v>2.5366099999999999E-3</v>
      </c>
      <c r="D53" s="54">
        <v>4.8705700000000003E-3</v>
      </c>
      <c r="E53" s="55" t="s">
        <v>578</v>
      </c>
      <c r="F53" s="52" t="s">
        <v>474</v>
      </c>
      <c r="G53" s="54">
        <v>155621</v>
      </c>
      <c r="H53" s="50">
        <f t="shared" si="0"/>
        <v>10</v>
      </c>
      <c r="J53" s="126" t="s">
        <v>511</v>
      </c>
      <c r="K53" s="127">
        <v>3.3895020000000004E-3</v>
      </c>
      <c r="L53" s="128">
        <v>4.5173599999999998E-3</v>
      </c>
      <c r="M53" s="129">
        <v>5.8030449999999997E-3</v>
      </c>
    </row>
    <row r="54" spans="1:13" ht="14.4">
      <c r="A54" s="52" t="s">
        <v>566</v>
      </c>
      <c r="B54" s="54">
        <v>3.3105000000000001E-3</v>
      </c>
      <c r="C54" s="54">
        <v>1.9829499999999998E-3</v>
      </c>
      <c r="D54" s="54">
        <v>2.4592199999999998E-3</v>
      </c>
      <c r="E54" s="55" t="s">
        <v>578</v>
      </c>
      <c r="F54" s="52" t="s">
        <v>474</v>
      </c>
      <c r="G54" s="54">
        <v>155621</v>
      </c>
      <c r="H54" s="50">
        <f t="shared" si="0"/>
        <v>10</v>
      </c>
      <c r="J54" s="126" t="s">
        <v>524</v>
      </c>
      <c r="K54" s="127">
        <v>3.3777030000000001E-3</v>
      </c>
      <c r="L54" s="128">
        <v>3.1046820000000005E-3</v>
      </c>
      <c r="M54" s="129">
        <v>3.540339E-3</v>
      </c>
    </row>
    <row r="55" spans="1:13" ht="14.4">
      <c r="A55" s="52" t="s">
        <v>597</v>
      </c>
      <c r="B55" s="54">
        <v>3.2635799999999999E-3</v>
      </c>
      <c r="C55" s="54">
        <v>2.9149499999999999E-3</v>
      </c>
      <c r="D55" s="54">
        <v>4.4838999999999999E-3</v>
      </c>
      <c r="E55" s="55" t="s">
        <v>578</v>
      </c>
      <c r="F55" s="52" t="s">
        <v>474</v>
      </c>
      <c r="G55" s="54">
        <v>155621</v>
      </c>
      <c r="H55" s="50">
        <f t="shared" si="0"/>
        <v>10</v>
      </c>
      <c r="J55" s="126" t="s">
        <v>487</v>
      </c>
      <c r="K55" s="127">
        <v>3.3770370000000003E-3</v>
      </c>
      <c r="L55" s="128">
        <v>1.9980189999999998E-3</v>
      </c>
      <c r="M55" s="129">
        <v>4.504885000000001E-3</v>
      </c>
    </row>
    <row r="56" spans="1:13" ht="14.4">
      <c r="A56" s="52" t="s">
        <v>598</v>
      </c>
      <c r="B56" s="54">
        <v>3.2417499999999998E-3</v>
      </c>
      <c r="C56" s="54">
        <v>2.9613199999999999E-3</v>
      </c>
      <c r="D56" s="54">
        <v>4.7814499999999996E-3</v>
      </c>
      <c r="E56" s="55" t="s">
        <v>578</v>
      </c>
      <c r="F56" s="52" t="s">
        <v>474</v>
      </c>
      <c r="G56" s="54">
        <v>155621</v>
      </c>
      <c r="H56" s="50">
        <f t="shared" si="0"/>
        <v>10</v>
      </c>
      <c r="J56" s="126" t="s">
        <v>576</v>
      </c>
      <c r="K56" s="127">
        <v>3.3446300000000003E-3</v>
      </c>
      <c r="L56" s="128">
        <v>1.0506109999999999E-3</v>
      </c>
      <c r="M56" s="129">
        <v>4.0714099999999992E-4</v>
      </c>
    </row>
    <row r="57" spans="1:13" ht="14.4">
      <c r="A57" s="52" t="s">
        <v>521</v>
      </c>
      <c r="B57" s="54">
        <v>3.2407199999999999E-3</v>
      </c>
      <c r="C57" s="54">
        <v>2.3853899999999998E-3</v>
      </c>
      <c r="D57" s="54">
        <v>4.1826600000000004E-3</v>
      </c>
      <c r="E57" s="55" t="s">
        <v>578</v>
      </c>
      <c r="F57" s="52" t="s">
        <v>474</v>
      </c>
      <c r="G57" s="54">
        <v>155621</v>
      </c>
      <c r="H57" s="50">
        <f t="shared" si="0"/>
        <v>10</v>
      </c>
      <c r="J57" s="126" t="s">
        <v>518</v>
      </c>
      <c r="K57" s="127">
        <v>3.3016349999999998E-3</v>
      </c>
      <c r="L57" s="128">
        <v>3.2943199999999999E-3</v>
      </c>
      <c r="M57" s="129">
        <v>4.5158750000000008E-3</v>
      </c>
    </row>
    <row r="58" spans="1:13" ht="14.4">
      <c r="A58" s="52" t="s">
        <v>599</v>
      </c>
      <c r="B58" s="54">
        <v>3.1960299999999999E-3</v>
      </c>
      <c r="C58" s="54">
        <v>2.40026E-3</v>
      </c>
      <c r="D58" s="54">
        <v>4.8794099999999998E-3</v>
      </c>
      <c r="E58" s="55" t="s">
        <v>578</v>
      </c>
      <c r="F58" s="52" t="s">
        <v>474</v>
      </c>
      <c r="G58" s="54">
        <v>155621</v>
      </c>
      <c r="H58" s="50">
        <f t="shared" si="0"/>
        <v>10</v>
      </c>
      <c r="J58" s="126" t="s">
        <v>561</v>
      </c>
      <c r="K58" s="127">
        <v>3.2679559999999998E-3</v>
      </c>
      <c r="L58" s="128">
        <v>4.5896100000000008E-4</v>
      </c>
      <c r="M58" s="129">
        <v>1.8055599999999998E-4</v>
      </c>
    </row>
    <row r="59" spans="1:13" ht="14.4">
      <c r="A59" s="52" t="s">
        <v>529</v>
      </c>
      <c r="B59" s="54">
        <v>3.1775100000000001E-3</v>
      </c>
      <c r="C59" s="54">
        <v>1.95788E-3</v>
      </c>
      <c r="D59" s="54">
        <v>4.7924999999999999E-3</v>
      </c>
      <c r="E59" s="55" t="s">
        <v>578</v>
      </c>
      <c r="F59" s="52" t="s">
        <v>474</v>
      </c>
      <c r="G59" s="54">
        <v>155621</v>
      </c>
      <c r="H59" s="50">
        <f t="shared" si="0"/>
        <v>10</v>
      </c>
      <c r="J59" s="126" t="s">
        <v>523</v>
      </c>
      <c r="K59" s="127">
        <v>3.2662889999999999E-3</v>
      </c>
      <c r="L59" s="128">
        <v>2.0296149999999998E-3</v>
      </c>
      <c r="M59" s="129">
        <v>4.5033909999999998E-3</v>
      </c>
    </row>
    <row r="60" spans="1:13" ht="14.4">
      <c r="A60" s="52" t="s">
        <v>512</v>
      </c>
      <c r="B60" s="54">
        <v>3.1689399999999999E-3</v>
      </c>
      <c r="C60" s="54">
        <v>2.2415099999999999E-3</v>
      </c>
      <c r="D60" s="54">
        <v>3.8865900000000001E-3</v>
      </c>
      <c r="E60" s="55" t="s">
        <v>578</v>
      </c>
      <c r="F60" s="52" t="s">
        <v>474</v>
      </c>
      <c r="G60" s="54">
        <v>155621</v>
      </c>
      <c r="H60" s="50">
        <f t="shared" si="0"/>
        <v>10</v>
      </c>
      <c r="J60" s="126" t="s">
        <v>528</v>
      </c>
      <c r="K60" s="127">
        <v>3.2513670000000002E-3</v>
      </c>
      <c r="L60" s="128">
        <v>5.8489060000000001E-3</v>
      </c>
      <c r="M60" s="129">
        <v>6.4537450000000012E-3</v>
      </c>
    </row>
    <row r="61" spans="1:13" ht="14.4">
      <c r="A61" s="52" t="s">
        <v>519</v>
      </c>
      <c r="B61" s="54">
        <v>3.1346999999999998E-3</v>
      </c>
      <c r="C61" s="54">
        <v>2.4300099999999998E-3</v>
      </c>
      <c r="D61" s="54">
        <v>4.2813599999999997E-3</v>
      </c>
      <c r="E61" s="55" t="s">
        <v>578</v>
      </c>
      <c r="F61" s="52" t="s">
        <v>474</v>
      </c>
      <c r="G61" s="54">
        <v>155621</v>
      </c>
      <c r="H61" s="50">
        <f t="shared" si="0"/>
        <v>10</v>
      </c>
      <c r="J61" s="126" t="s">
        <v>595</v>
      </c>
      <c r="K61" s="127">
        <v>3.2317179999999993E-3</v>
      </c>
      <c r="L61" s="128">
        <v>1.5229060000000001E-3</v>
      </c>
      <c r="M61" s="129">
        <v>4.2435799999999994E-3</v>
      </c>
    </row>
    <row r="62" spans="1:13" ht="14.4">
      <c r="A62" s="52" t="s">
        <v>563</v>
      </c>
      <c r="B62" s="54">
        <v>3.1082000000000002E-3</v>
      </c>
      <c r="C62" s="54">
        <v>3.8019199999999999E-3</v>
      </c>
      <c r="D62" s="54">
        <v>5.4244300000000001E-3</v>
      </c>
      <c r="E62" s="55" t="s">
        <v>578</v>
      </c>
      <c r="F62" s="52" t="s">
        <v>474</v>
      </c>
      <c r="G62" s="54">
        <v>155621</v>
      </c>
      <c r="H62" s="50">
        <f t="shared" si="0"/>
        <v>10</v>
      </c>
      <c r="J62" s="126" t="s">
        <v>560</v>
      </c>
      <c r="K62" s="127">
        <v>3.161184E-3</v>
      </c>
      <c r="L62" s="128">
        <v>3.4061459999999997E-3</v>
      </c>
      <c r="M62" s="129">
        <v>3.5696439999999994E-3</v>
      </c>
    </row>
    <row r="63" spans="1:13" ht="14.4">
      <c r="A63" s="52" t="s">
        <v>562</v>
      </c>
      <c r="B63" s="54">
        <v>3.0801800000000001E-3</v>
      </c>
      <c r="C63" s="54">
        <v>2.4370699999999999E-3</v>
      </c>
      <c r="D63" s="54">
        <v>4.2997699999999996E-3</v>
      </c>
      <c r="E63" s="55" t="s">
        <v>578</v>
      </c>
      <c r="F63" s="52" t="s">
        <v>474</v>
      </c>
      <c r="G63" s="54">
        <v>155621</v>
      </c>
      <c r="H63" s="50">
        <f t="shared" si="0"/>
        <v>10</v>
      </c>
      <c r="J63" s="126" t="s">
        <v>600</v>
      </c>
      <c r="K63" s="127">
        <v>3.1173530000000002E-3</v>
      </c>
      <c r="L63" s="128">
        <v>2.27266E-4</v>
      </c>
      <c r="M63" s="129">
        <v>2.4391500000000001E-4</v>
      </c>
    </row>
    <row r="64" spans="1:13" ht="14.4">
      <c r="A64" s="52" t="s">
        <v>601</v>
      </c>
      <c r="B64" s="54">
        <v>3.0728000000000001E-3</v>
      </c>
      <c r="C64" s="54">
        <v>5.89093E-3</v>
      </c>
      <c r="D64" s="54">
        <v>2.5092999999999999E-3</v>
      </c>
      <c r="E64" s="55" t="s">
        <v>578</v>
      </c>
      <c r="F64" s="52" t="s">
        <v>474</v>
      </c>
      <c r="G64" s="54">
        <v>155621</v>
      </c>
      <c r="H64" s="50">
        <f t="shared" si="0"/>
        <v>10</v>
      </c>
      <c r="J64" s="126" t="s">
        <v>521</v>
      </c>
      <c r="K64" s="127">
        <v>3.0606649999999997E-3</v>
      </c>
      <c r="L64" s="128">
        <v>2.2855390000000001E-3</v>
      </c>
      <c r="M64" s="129">
        <v>4.0916390000000002E-3</v>
      </c>
    </row>
    <row r="65" spans="1:13" ht="14.4">
      <c r="A65" s="52" t="s">
        <v>561</v>
      </c>
      <c r="B65" s="54">
        <v>2.9790300000000001E-3</v>
      </c>
      <c r="C65" s="54">
        <v>5.9354000000000004E-4</v>
      </c>
      <c r="D65" s="54">
        <v>1.6202999999999999E-4</v>
      </c>
      <c r="E65" s="55" t="s">
        <v>578</v>
      </c>
      <c r="F65" s="52" t="s">
        <v>474</v>
      </c>
      <c r="G65" s="54">
        <v>155621</v>
      </c>
      <c r="H65" s="50">
        <f t="shared" si="0"/>
        <v>10</v>
      </c>
      <c r="J65" s="126" t="s">
        <v>562</v>
      </c>
      <c r="K65" s="127">
        <v>3.0524529999999997E-3</v>
      </c>
      <c r="L65" s="128">
        <v>2.6703239999999995E-3</v>
      </c>
      <c r="M65" s="129">
        <v>4.3040609999999997E-3</v>
      </c>
    </row>
    <row r="66" spans="1:13" ht="14.4">
      <c r="A66" s="52" t="s">
        <v>516</v>
      </c>
      <c r="B66" s="54">
        <v>2.97795E-3</v>
      </c>
      <c r="C66" s="54">
        <v>3.49702E-3</v>
      </c>
      <c r="D66" s="54">
        <v>3.9278300000000002E-3</v>
      </c>
      <c r="E66" s="55" t="s">
        <v>578</v>
      </c>
      <c r="F66" s="52" t="s">
        <v>474</v>
      </c>
      <c r="G66" s="54">
        <v>155621</v>
      </c>
      <c r="H66" s="50">
        <f t="shared" si="0"/>
        <v>10</v>
      </c>
      <c r="J66" s="126" t="s">
        <v>602</v>
      </c>
      <c r="K66" s="127">
        <v>3.042664E-3</v>
      </c>
      <c r="L66" s="128">
        <v>2.2066199999999998E-3</v>
      </c>
      <c r="M66" s="129">
        <v>4.5481310000000004E-3</v>
      </c>
    </row>
    <row r="67" spans="1:13" ht="14.4">
      <c r="A67" s="52" t="s">
        <v>603</v>
      </c>
      <c r="B67" s="54">
        <v>2.9676300000000002E-3</v>
      </c>
      <c r="C67" s="54">
        <v>3.0075700000000002E-3</v>
      </c>
      <c r="D67" s="54">
        <v>4.1340500000000002E-3</v>
      </c>
      <c r="E67" s="55" t="s">
        <v>578</v>
      </c>
      <c r="F67" s="52" t="s">
        <v>474</v>
      </c>
      <c r="G67" s="54">
        <v>155621</v>
      </c>
      <c r="H67" s="50">
        <f t="shared" si="0"/>
        <v>10</v>
      </c>
      <c r="J67" s="126" t="s">
        <v>597</v>
      </c>
      <c r="K67" s="127">
        <v>3.0211580000000004E-3</v>
      </c>
      <c r="L67" s="128">
        <v>2.2517399999999999E-3</v>
      </c>
      <c r="M67" s="129">
        <v>4.2044750000000001E-3</v>
      </c>
    </row>
    <row r="68" spans="1:13" ht="14.4">
      <c r="A68" s="52" t="s">
        <v>604</v>
      </c>
      <c r="B68" s="54">
        <v>2.9640999999999999E-3</v>
      </c>
      <c r="C68" s="54">
        <v>2.1655300000000001E-3</v>
      </c>
      <c r="D68" s="54">
        <v>4.0795500000000004E-3</v>
      </c>
      <c r="E68" s="55" t="s">
        <v>578</v>
      </c>
      <c r="F68" s="52" t="s">
        <v>474</v>
      </c>
      <c r="G68" s="54">
        <v>155621</v>
      </c>
      <c r="H68" s="50">
        <f t="shared" si="0"/>
        <v>10</v>
      </c>
      <c r="J68" s="126" t="s">
        <v>519</v>
      </c>
      <c r="K68" s="127">
        <v>3.0207599999999999E-3</v>
      </c>
      <c r="L68" s="128">
        <v>2.2103359999999998E-3</v>
      </c>
      <c r="M68" s="129">
        <v>4.1674980000000004E-3</v>
      </c>
    </row>
    <row r="69" spans="1:13" ht="14.4">
      <c r="A69" s="52" t="s">
        <v>564</v>
      </c>
      <c r="B69" s="54">
        <v>2.9612200000000001E-3</v>
      </c>
      <c r="C69" s="54">
        <v>1.50581E-3</v>
      </c>
      <c r="D69" s="54">
        <v>3.4284699999999999E-3</v>
      </c>
      <c r="E69" s="55" t="s">
        <v>578</v>
      </c>
      <c r="F69" s="52" t="s">
        <v>474</v>
      </c>
      <c r="G69" s="54">
        <v>155621</v>
      </c>
      <c r="H69" s="50">
        <f t="shared" si="0"/>
        <v>10</v>
      </c>
      <c r="J69" s="126" t="s">
        <v>596</v>
      </c>
      <c r="K69" s="127">
        <v>3.0129770000000004E-3</v>
      </c>
      <c r="L69" s="128">
        <v>1.9752590000000005E-3</v>
      </c>
      <c r="M69" s="129">
        <v>4.5878100000000003E-3</v>
      </c>
    </row>
    <row r="70" spans="1:13" ht="14.4">
      <c r="A70" s="52" t="s">
        <v>477</v>
      </c>
      <c r="B70" s="54">
        <v>2.9490499999999999E-3</v>
      </c>
      <c r="C70" s="54">
        <v>3.29985E-3</v>
      </c>
      <c r="D70" s="54">
        <v>4.3741600000000002E-3</v>
      </c>
      <c r="E70" s="55" t="s">
        <v>578</v>
      </c>
      <c r="F70" s="52" t="s">
        <v>474</v>
      </c>
      <c r="G70" s="54">
        <v>155621</v>
      </c>
      <c r="H70" s="50">
        <f t="shared" si="0"/>
        <v>10</v>
      </c>
      <c r="J70" s="126" t="s">
        <v>605</v>
      </c>
      <c r="K70" s="127">
        <v>2.9345200000000004E-3</v>
      </c>
      <c r="L70" s="128">
        <v>4.8562099999999997E-3</v>
      </c>
      <c r="M70" s="129">
        <v>3.910948E-3</v>
      </c>
    </row>
    <row r="71" spans="1:13" ht="14.4">
      <c r="A71" s="52" t="s">
        <v>606</v>
      </c>
      <c r="B71" s="54">
        <v>2.93604E-3</v>
      </c>
      <c r="C71" s="54">
        <v>1.7830299999999999E-3</v>
      </c>
      <c r="D71" s="54">
        <v>4.18929E-3</v>
      </c>
      <c r="E71" s="55" t="s">
        <v>578</v>
      </c>
      <c r="F71" s="52" t="s">
        <v>474</v>
      </c>
      <c r="G71" s="54">
        <v>155621</v>
      </c>
      <c r="H71" s="50">
        <f t="shared" si="0"/>
        <v>10</v>
      </c>
      <c r="J71" s="126" t="s">
        <v>563</v>
      </c>
      <c r="K71" s="127">
        <v>2.9335019999999997E-3</v>
      </c>
      <c r="L71" s="128">
        <v>3.7289589999999996E-3</v>
      </c>
      <c r="M71" s="129">
        <v>5.401734E-3</v>
      </c>
    </row>
    <row r="72" spans="1:13" ht="14.4">
      <c r="A72" s="52" t="s">
        <v>513</v>
      </c>
      <c r="B72" s="54">
        <v>2.8452899999999999E-3</v>
      </c>
      <c r="C72" s="54">
        <v>1.9687699999999999E-3</v>
      </c>
      <c r="D72" s="54">
        <v>3.42553E-3</v>
      </c>
      <c r="E72" s="55" t="s">
        <v>578</v>
      </c>
      <c r="F72" s="52" t="s">
        <v>474</v>
      </c>
      <c r="G72" s="54">
        <v>155621</v>
      </c>
      <c r="H72" s="50">
        <f t="shared" si="0"/>
        <v>10</v>
      </c>
      <c r="J72" s="126" t="s">
        <v>512</v>
      </c>
      <c r="K72" s="127">
        <v>2.9216200000000006E-3</v>
      </c>
      <c r="L72" s="128">
        <v>1.984436E-3</v>
      </c>
      <c r="M72" s="129">
        <v>3.7024079999999995E-3</v>
      </c>
    </row>
    <row r="73" spans="1:13" ht="14.4">
      <c r="A73" s="52" t="s">
        <v>607</v>
      </c>
      <c r="B73" s="54">
        <v>2.8383200000000001E-3</v>
      </c>
      <c r="C73" s="54">
        <v>3.6152300000000001E-3</v>
      </c>
      <c r="D73" s="54">
        <v>3.4549899999999998E-3</v>
      </c>
      <c r="E73" s="55" t="s">
        <v>578</v>
      </c>
      <c r="F73" s="52" t="s">
        <v>474</v>
      </c>
      <c r="G73" s="54">
        <v>155621</v>
      </c>
      <c r="H73" s="50">
        <f t="shared" si="0"/>
        <v>10</v>
      </c>
      <c r="J73" s="126" t="s">
        <v>598</v>
      </c>
      <c r="K73" s="127">
        <v>2.9166870000000003E-3</v>
      </c>
      <c r="L73" s="128">
        <v>3.0644509999999997E-3</v>
      </c>
      <c r="M73" s="129">
        <v>4.4689679999999994E-3</v>
      </c>
    </row>
    <row r="74" spans="1:13" ht="14.4">
      <c r="A74" s="52" t="s">
        <v>535</v>
      </c>
      <c r="B74" s="54">
        <v>2.8159299999999999E-3</v>
      </c>
      <c r="C74" s="54">
        <v>2.1633999999999998E-3</v>
      </c>
      <c r="D74" s="54">
        <v>3.7577000000000001E-3</v>
      </c>
      <c r="E74" s="55" t="s">
        <v>578</v>
      </c>
      <c r="F74" s="52" t="s">
        <v>474</v>
      </c>
      <c r="G74" s="54">
        <v>155621</v>
      </c>
      <c r="H74" s="50">
        <f t="shared" si="0"/>
        <v>10</v>
      </c>
      <c r="J74" s="126" t="s">
        <v>601</v>
      </c>
      <c r="K74" s="127">
        <v>2.9102029999999997E-3</v>
      </c>
      <c r="L74" s="128">
        <v>5.1219339999999999E-3</v>
      </c>
      <c r="M74" s="129">
        <v>2.3568939999999996E-3</v>
      </c>
    </row>
    <row r="75" spans="1:13" ht="14.4">
      <c r="A75" s="52" t="s">
        <v>576</v>
      </c>
      <c r="B75" s="54">
        <v>2.79904E-3</v>
      </c>
      <c r="C75" s="54">
        <v>1.2639400000000001E-3</v>
      </c>
      <c r="D75" s="54">
        <v>4.3011999999999998E-4</v>
      </c>
      <c r="E75" s="55" t="s">
        <v>578</v>
      </c>
      <c r="F75" s="52" t="s">
        <v>474</v>
      </c>
      <c r="G75" s="54">
        <v>155621</v>
      </c>
      <c r="H75" s="50">
        <f t="shared" si="0"/>
        <v>10</v>
      </c>
      <c r="J75" s="126" t="s">
        <v>529</v>
      </c>
      <c r="K75" s="127">
        <v>2.8881369999999998E-3</v>
      </c>
      <c r="L75" s="128">
        <v>2.1607919999999999E-3</v>
      </c>
      <c r="M75" s="129">
        <v>4.4418370000000006E-3</v>
      </c>
    </row>
    <row r="76" spans="1:13" ht="14.4">
      <c r="A76" s="52" t="s">
        <v>609</v>
      </c>
      <c r="B76" s="54">
        <v>2.7948500000000002E-3</v>
      </c>
      <c r="C76" s="54">
        <v>2.2183699999999999E-3</v>
      </c>
      <c r="D76" s="54">
        <v>3.3297800000000001E-3</v>
      </c>
      <c r="E76" s="55" t="s">
        <v>578</v>
      </c>
      <c r="F76" s="52" t="s">
        <v>474</v>
      </c>
      <c r="G76" s="54">
        <v>155621</v>
      </c>
      <c r="H76" s="50">
        <f t="shared" si="0"/>
        <v>10</v>
      </c>
      <c r="J76" s="126" t="s">
        <v>608</v>
      </c>
      <c r="K76" s="127">
        <v>2.8820320000000001E-3</v>
      </c>
      <c r="L76" s="128">
        <v>2.4956709999999997E-3</v>
      </c>
      <c r="M76" s="129">
        <v>4.2918200000000001E-4</v>
      </c>
    </row>
    <row r="77" spans="1:13" ht="14.4">
      <c r="A77" s="52" t="s">
        <v>567</v>
      </c>
      <c r="B77" s="54">
        <v>2.7945999999999999E-3</v>
      </c>
      <c r="C77" s="54">
        <v>1.5999300000000001E-3</v>
      </c>
      <c r="D77" s="54">
        <v>3.5485299999999998E-3</v>
      </c>
      <c r="E77" s="55" t="s">
        <v>578</v>
      </c>
      <c r="F77" s="52" t="s">
        <v>474</v>
      </c>
      <c r="G77" s="54">
        <v>155621</v>
      </c>
      <c r="H77" s="50">
        <f t="shared" si="0"/>
        <v>10</v>
      </c>
      <c r="J77" s="126" t="s">
        <v>513</v>
      </c>
      <c r="K77" s="127">
        <v>2.8286329999999997E-3</v>
      </c>
      <c r="L77" s="128">
        <v>2.8837860000000002E-3</v>
      </c>
      <c r="M77" s="129">
        <v>3.4364510000000001E-3</v>
      </c>
    </row>
    <row r="78" spans="1:13" ht="14.4">
      <c r="A78" s="52" t="s">
        <v>608</v>
      </c>
      <c r="B78" s="54">
        <v>2.7913399999999998E-3</v>
      </c>
      <c r="C78" s="54">
        <v>2.1050700000000001E-3</v>
      </c>
      <c r="D78" s="54">
        <v>3.5721E-4</v>
      </c>
      <c r="E78" s="55" t="s">
        <v>578</v>
      </c>
      <c r="F78" s="52" t="s">
        <v>474</v>
      </c>
      <c r="G78" s="54">
        <v>155621</v>
      </c>
      <c r="H78" s="50">
        <f t="shared" si="0"/>
        <v>10</v>
      </c>
      <c r="J78" s="126" t="s">
        <v>599</v>
      </c>
      <c r="K78" s="127">
        <v>2.8259709999999996E-3</v>
      </c>
      <c r="L78" s="128">
        <v>2.0288070000000001E-3</v>
      </c>
      <c r="M78" s="129">
        <v>4.395983E-3</v>
      </c>
    </row>
    <row r="79" spans="1:13" ht="14.4">
      <c r="A79" s="52" t="s">
        <v>610</v>
      </c>
      <c r="B79" s="54">
        <v>2.77582E-3</v>
      </c>
      <c r="C79" s="54">
        <v>2.5988299999999999E-3</v>
      </c>
      <c r="D79" s="54">
        <v>3.2163600000000001E-3</v>
      </c>
      <c r="E79" s="55" t="s">
        <v>578</v>
      </c>
      <c r="F79" s="52" t="s">
        <v>474</v>
      </c>
      <c r="G79" s="54">
        <v>155621</v>
      </c>
      <c r="H79" s="50">
        <f t="shared" si="0"/>
        <v>10</v>
      </c>
      <c r="J79" s="126" t="s">
        <v>567</v>
      </c>
      <c r="K79" s="127">
        <v>2.7797030000000001E-3</v>
      </c>
      <c r="L79" s="128">
        <v>1.6336859999999999E-3</v>
      </c>
      <c r="M79" s="129">
        <v>3.4341180000000008E-3</v>
      </c>
    </row>
    <row r="80" spans="1:13" ht="14.4">
      <c r="A80" s="52" t="s">
        <v>575</v>
      </c>
      <c r="B80" s="54">
        <v>2.75201E-3</v>
      </c>
      <c r="C80" s="54">
        <v>2.0738800000000002E-3</v>
      </c>
      <c r="D80" s="54">
        <v>5.1504400000000001E-3</v>
      </c>
      <c r="E80" s="55" t="s">
        <v>578</v>
      </c>
      <c r="F80" s="52" t="s">
        <v>474</v>
      </c>
      <c r="G80" s="54">
        <v>155621</v>
      </c>
      <c r="H80" s="50">
        <f t="shared" si="0"/>
        <v>10</v>
      </c>
      <c r="J80" s="126" t="s">
        <v>611</v>
      </c>
      <c r="K80" s="127">
        <v>2.7784960000000001E-3</v>
      </c>
      <c r="L80" s="128">
        <v>1.448796E-3</v>
      </c>
      <c r="M80" s="129">
        <v>3.4221160000000002E-3</v>
      </c>
    </row>
    <row r="81" spans="1:13" ht="14.4">
      <c r="A81" s="52" t="s">
        <v>612</v>
      </c>
      <c r="B81" s="54">
        <v>2.7141399999999999E-3</v>
      </c>
      <c r="C81" s="54">
        <v>3.1039700000000002E-3</v>
      </c>
      <c r="D81" s="54">
        <v>3.6508999999999999E-3</v>
      </c>
      <c r="E81" s="55" t="s">
        <v>578</v>
      </c>
      <c r="F81" s="52" t="s">
        <v>474</v>
      </c>
      <c r="G81" s="54">
        <v>155621</v>
      </c>
      <c r="H81" s="50">
        <f t="shared" si="0"/>
        <v>10</v>
      </c>
      <c r="J81" s="126" t="s">
        <v>577</v>
      </c>
      <c r="K81" s="127">
        <v>2.77006E-3</v>
      </c>
      <c r="L81" s="128">
        <v>5.982065E-3</v>
      </c>
      <c r="M81" s="129">
        <v>1.1113029999999999E-3</v>
      </c>
    </row>
    <row r="82" spans="1:13" ht="14.4">
      <c r="A82" s="52" t="s">
        <v>613</v>
      </c>
      <c r="B82" s="54">
        <v>2.7051800000000002E-3</v>
      </c>
      <c r="C82" s="54">
        <v>2.9977200000000002E-3</v>
      </c>
      <c r="D82" s="54">
        <v>5.6682099999999999E-3</v>
      </c>
      <c r="E82" s="55" t="s">
        <v>578</v>
      </c>
      <c r="F82" s="52" t="s">
        <v>474</v>
      </c>
      <c r="G82" s="54">
        <v>155621</v>
      </c>
      <c r="H82" s="50">
        <f t="shared" si="0"/>
        <v>10</v>
      </c>
      <c r="J82" s="126" t="s">
        <v>564</v>
      </c>
      <c r="K82" s="127">
        <v>2.7679160000000005E-3</v>
      </c>
      <c r="L82" s="128">
        <v>1.3997250000000001E-3</v>
      </c>
      <c r="M82" s="129">
        <v>3.2125909999999995E-3</v>
      </c>
    </row>
    <row r="83" spans="1:13" ht="14.4">
      <c r="A83" s="52" t="s">
        <v>602</v>
      </c>
      <c r="B83" s="54">
        <v>2.6987399999999998E-3</v>
      </c>
      <c r="C83" s="54">
        <v>1.9518300000000001E-3</v>
      </c>
      <c r="D83" s="54">
        <v>4.1576199999999999E-3</v>
      </c>
      <c r="E83" s="55" t="s">
        <v>578</v>
      </c>
      <c r="F83" s="52" t="s">
        <v>474</v>
      </c>
      <c r="G83" s="54">
        <v>155621</v>
      </c>
      <c r="H83" s="50">
        <f t="shared" si="0"/>
        <v>10</v>
      </c>
      <c r="J83" s="126" t="s">
        <v>604</v>
      </c>
      <c r="K83" s="127">
        <v>2.7397469999999998E-3</v>
      </c>
      <c r="L83" s="128">
        <v>2.0293110000000002E-3</v>
      </c>
      <c r="M83" s="129">
        <v>3.830136E-3</v>
      </c>
    </row>
    <row r="84" spans="1:13" ht="14.4">
      <c r="A84" s="52" t="s">
        <v>614</v>
      </c>
      <c r="B84" s="54">
        <v>2.6603899999999999E-3</v>
      </c>
      <c r="C84" s="54">
        <v>2.7444399999999999E-3</v>
      </c>
      <c r="D84" s="54">
        <v>3.88953E-3</v>
      </c>
      <c r="E84" s="55" t="s">
        <v>578</v>
      </c>
      <c r="F84" s="52" t="s">
        <v>474</v>
      </c>
      <c r="G84" s="54">
        <v>155621</v>
      </c>
      <c r="H84" s="50">
        <f t="shared" si="0"/>
        <v>10</v>
      </c>
      <c r="J84" s="126" t="s">
        <v>603</v>
      </c>
      <c r="K84" s="127">
        <v>2.7264189999999999E-3</v>
      </c>
      <c r="L84" s="128">
        <v>2.7726249999999999E-3</v>
      </c>
      <c r="M84" s="129">
        <v>3.8248039999999998E-3</v>
      </c>
    </row>
    <row r="85" spans="1:13" ht="14.4">
      <c r="A85" s="52" t="s">
        <v>615</v>
      </c>
      <c r="B85" s="54">
        <v>2.54535E-3</v>
      </c>
      <c r="C85" s="54">
        <v>1.59789E-3</v>
      </c>
      <c r="D85" s="54">
        <v>3.8446000000000001E-3</v>
      </c>
      <c r="E85" s="55" t="s">
        <v>578</v>
      </c>
      <c r="F85" s="52" t="s">
        <v>474</v>
      </c>
      <c r="G85" s="54">
        <v>155621</v>
      </c>
      <c r="H85" s="50">
        <f t="shared" si="0"/>
        <v>10</v>
      </c>
      <c r="J85" s="126" t="s">
        <v>547</v>
      </c>
      <c r="K85" s="127">
        <v>2.7213840000000003E-3</v>
      </c>
      <c r="L85" s="128">
        <v>1.5064080000000001E-3</v>
      </c>
      <c r="M85" s="129">
        <v>3.5467249999999997E-3</v>
      </c>
    </row>
    <row r="86" spans="1:13" ht="14.4">
      <c r="A86" s="52" t="s">
        <v>616</v>
      </c>
      <c r="B86" s="54">
        <v>2.5416499999999999E-3</v>
      </c>
      <c r="C86" s="54">
        <v>1.58143E-3</v>
      </c>
      <c r="D86" s="54">
        <v>3.5684100000000002E-3</v>
      </c>
      <c r="E86" s="55" t="s">
        <v>578</v>
      </c>
      <c r="F86" s="52" t="s">
        <v>474</v>
      </c>
      <c r="G86" s="54">
        <v>155621</v>
      </c>
      <c r="H86" s="50">
        <f t="shared" si="0"/>
        <v>10</v>
      </c>
      <c r="J86" s="126" t="s">
        <v>492</v>
      </c>
      <c r="K86" s="127">
        <v>2.7131E-3</v>
      </c>
      <c r="L86" s="128">
        <v>3.6850350000000006E-3</v>
      </c>
      <c r="M86" s="129">
        <v>2.7782950000000001E-3</v>
      </c>
    </row>
    <row r="87" spans="1:13" ht="14.4">
      <c r="A87" s="52" t="s">
        <v>617</v>
      </c>
      <c r="B87" s="54">
        <v>2.52746E-3</v>
      </c>
      <c r="C87" s="54">
        <v>2.6443600000000001E-3</v>
      </c>
      <c r="D87" s="54">
        <v>3.0690499999999998E-3</v>
      </c>
      <c r="E87" s="55" t="s">
        <v>578</v>
      </c>
      <c r="F87" s="52" t="s">
        <v>474</v>
      </c>
      <c r="G87" s="54">
        <v>155621</v>
      </c>
      <c r="H87" s="50">
        <f t="shared" si="0"/>
        <v>10</v>
      </c>
      <c r="J87" s="126" t="s">
        <v>607</v>
      </c>
      <c r="K87" s="127">
        <v>2.7034130000000004E-3</v>
      </c>
      <c r="L87" s="128">
        <v>3.3201539999999996E-3</v>
      </c>
      <c r="M87" s="129">
        <v>3.3253689999999995E-3</v>
      </c>
    </row>
    <row r="88" spans="1:13" ht="14.4">
      <c r="A88" s="52" t="s">
        <v>605</v>
      </c>
      <c r="B88" s="54">
        <v>2.50615E-3</v>
      </c>
      <c r="C88" s="54">
        <v>2.9423499999999998E-3</v>
      </c>
      <c r="D88" s="54">
        <v>3.4306800000000002E-3</v>
      </c>
      <c r="E88" s="55" t="s">
        <v>578</v>
      </c>
      <c r="F88" s="52" t="s">
        <v>474</v>
      </c>
      <c r="G88" s="54">
        <v>155621</v>
      </c>
      <c r="H88" s="50">
        <f t="shared" si="0"/>
        <v>10</v>
      </c>
      <c r="J88" s="126" t="s">
        <v>516</v>
      </c>
      <c r="K88" s="127">
        <v>2.6993699999999995E-3</v>
      </c>
      <c r="L88" s="128">
        <v>2.6098740000000003E-3</v>
      </c>
      <c r="M88" s="129">
        <v>3.5508850000000002E-3</v>
      </c>
    </row>
    <row r="89" spans="1:13" ht="14.4">
      <c r="A89" s="52" t="s">
        <v>618</v>
      </c>
      <c r="B89" s="54">
        <v>2.4966300000000001E-3</v>
      </c>
      <c r="C89" s="54">
        <v>1.42891E-3</v>
      </c>
      <c r="D89" s="54">
        <v>3.3511399999999998E-3</v>
      </c>
      <c r="E89" s="55" t="s">
        <v>578</v>
      </c>
      <c r="F89" s="52" t="s">
        <v>474</v>
      </c>
      <c r="G89" s="54">
        <v>155621</v>
      </c>
      <c r="H89" s="50">
        <f t="shared" si="0"/>
        <v>10</v>
      </c>
      <c r="J89" s="126" t="s">
        <v>472</v>
      </c>
      <c r="K89" s="127">
        <v>2.677217E-3</v>
      </c>
      <c r="L89" s="128">
        <v>2.890971E-3</v>
      </c>
      <c r="M89" s="129">
        <v>5.2587619999999984E-3</v>
      </c>
    </row>
    <row r="90" spans="1:13" ht="14.4">
      <c r="A90" s="52" t="s">
        <v>619</v>
      </c>
      <c r="B90" s="54">
        <v>2.4911299999999998E-3</v>
      </c>
      <c r="C90" s="54">
        <v>2.53638E-3</v>
      </c>
      <c r="D90" s="54">
        <v>1.3456099999999999E-3</v>
      </c>
      <c r="E90" s="55" t="s">
        <v>578</v>
      </c>
      <c r="F90" s="52" t="s">
        <v>474</v>
      </c>
      <c r="G90" s="54">
        <v>155621</v>
      </c>
      <c r="H90" s="50">
        <f t="shared" si="0"/>
        <v>10</v>
      </c>
      <c r="J90" s="126" t="s">
        <v>535</v>
      </c>
      <c r="K90" s="127">
        <v>2.6544339999999998E-3</v>
      </c>
      <c r="L90" s="128">
        <v>2.2747589999999999E-3</v>
      </c>
      <c r="M90" s="129">
        <v>3.6559030000000007E-3</v>
      </c>
    </row>
    <row r="91" spans="1:13" ht="14.4">
      <c r="A91" s="52" t="s">
        <v>547</v>
      </c>
      <c r="B91" s="54">
        <v>2.4804800000000002E-3</v>
      </c>
      <c r="C91" s="54">
        <v>1.59819E-3</v>
      </c>
      <c r="D91" s="54">
        <v>3.4748700000000001E-3</v>
      </c>
      <c r="E91" s="55" t="s">
        <v>578</v>
      </c>
      <c r="F91" s="52" t="s">
        <v>474</v>
      </c>
      <c r="G91" s="54">
        <v>155621</v>
      </c>
      <c r="H91" s="50">
        <f t="shared" si="0"/>
        <v>10</v>
      </c>
      <c r="J91" s="126" t="s">
        <v>610</v>
      </c>
      <c r="K91" s="127">
        <v>2.6455740000000004E-3</v>
      </c>
      <c r="L91" s="128">
        <v>2.1922689999999993E-3</v>
      </c>
      <c r="M91" s="129">
        <v>3.2148759999999998E-3</v>
      </c>
    </row>
    <row r="92" spans="1:13" ht="14.4">
      <c r="A92" s="52" t="s">
        <v>549</v>
      </c>
      <c r="B92" s="54">
        <v>2.4583399999999998E-3</v>
      </c>
      <c r="C92" s="54">
        <v>1.52155E-3</v>
      </c>
      <c r="D92" s="54">
        <v>3.1390200000000002E-3</v>
      </c>
      <c r="E92" s="55" t="s">
        <v>578</v>
      </c>
      <c r="F92" s="52" t="s">
        <v>474</v>
      </c>
      <c r="G92" s="54">
        <v>155621</v>
      </c>
      <c r="H92" s="50">
        <f t="shared" si="0"/>
        <v>10</v>
      </c>
      <c r="J92" s="126" t="s">
        <v>620</v>
      </c>
      <c r="K92" s="127">
        <v>2.6410260000000003E-3</v>
      </c>
      <c r="L92" s="128">
        <v>2.104252E-3</v>
      </c>
      <c r="M92" s="129">
        <v>3.7669190000000005E-3</v>
      </c>
    </row>
    <row r="93" spans="1:13" ht="14.4">
      <c r="A93" s="52" t="s">
        <v>621</v>
      </c>
      <c r="B93" s="54">
        <v>2.39835E-3</v>
      </c>
      <c r="C93" s="54">
        <v>2.9296700000000001E-3</v>
      </c>
      <c r="D93" s="54">
        <v>5.7757399999999997E-3</v>
      </c>
      <c r="E93" s="55" t="s">
        <v>578</v>
      </c>
      <c r="F93" s="52" t="s">
        <v>474</v>
      </c>
      <c r="G93" s="54">
        <v>155621</v>
      </c>
      <c r="H93" s="50">
        <f t="shared" si="0"/>
        <v>10</v>
      </c>
      <c r="J93" s="126" t="s">
        <v>606</v>
      </c>
      <c r="K93" s="127">
        <v>2.6184110000000002E-3</v>
      </c>
      <c r="L93" s="128">
        <v>1.5910060000000001E-3</v>
      </c>
      <c r="M93" s="129">
        <v>3.659023E-3</v>
      </c>
    </row>
    <row r="94" spans="1:13" ht="14.4">
      <c r="A94" s="52" t="s">
        <v>622</v>
      </c>
      <c r="B94" s="54">
        <v>2.3874199999999999E-3</v>
      </c>
      <c r="C94" s="54">
        <v>3.0370800000000002E-3</v>
      </c>
      <c r="D94" s="54">
        <v>3.4115299999999999E-3</v>
      </c>
      <c r="E94" s="55" t="s">
        <v>578</v>
      </c>
      <c r="F94" s="52" t="s">
        <v>474</v>
      </c>
      <c r="G94" s="54">
        <v>155621</v>
      </c>
      <c r="H94" s="50">
        <f t="shared" si="0"/>
        <v>10</v>
      </c>
      <c r="J94" s="126" t="s">
        <v>614</v>
      </c>
      <c r="K94" s="127">
        <v>2.6024990000000003E-3</v>
      </c>
      <c r="L94" s="128">
        <v>3.2380809999999994E-3</v>
      </c>
      <c r="M94" s="129">
        <v>3.9540180000000001E-3</v>
      </c>
    </row>
    <row r="95" spans="1:13" ht="14.4">
      <c r="A95" s="52" t="s">
        <v>623</v>
      </c>
      <c r="B95" s="54">
        <v>2.3843599999999999E-3</v>
      </c>
      <c r="C95" s="54">
        <v>3.6539400000000001E-3</v>
      </c>
      <c r="D95" s="54">
        <v>2.5100399999999998E-3</v>
      </c>
      <c r="E95" s="55" t="s">
        <v>578</v>
      </c>
      <c r="F95" s="52" t="s">
        <v>474</v>
      </c>
      <c r="G95" s="54">
        <v>155621</v>
      </c>
      <c r="H95" s="50">
        <f t="shared" si="0"/>
        <v>10</v>
      </c>
      <c r="J95" s="126" t="s">
        <v>609</v>
      </c>
      <c r="K95" s="127">
        <v>2.5900529999999997E-3</v>
      </c>
      <c r="L95" s="128">
        <v>1.9050059999999997E-3</v>
      </c>
      <c r="M95" s="129">
        <v>3.1541200000000007E-3</v>
      </c>
    </row>
    <row r="96" spans="1:13" ht="14.4">
      <c r="A96" s="52" t="s">
        <v>624</v>
      </c>
      <c r="B96" s="54">
        <v>2.3815400000000001E-3</v>
      </c>
      <c r="C96" s="54">
        <v>1.76144E-3</v>
      </c>
      <c r="D96" s="54">
        <v>2.7243699999999998E-3</v>
      </c>
      <c r="E96" s="55" t="s">
        <v>578</v>
      </c>
      <c r="F96" s="52" t="s">
        <v>474</v>
      </c>
      <c r="G96" s="54">
        <v>155621</v>
      </c>
      <c r="H96" s="50">
        <f t="shared" si="0"/>
        <v>10</v>
      </c>
      <c r="J96" s="126" t="s">
        <v>623</v>
      </c>
      <c r="K96" s="127">
        <v>2.5039329999999999E-3</v>
      </c>
      <c r="L96" s="128">
        <v>4.1422070000000002E-3</v>
      </c>
      <c r="M96" s="129">
        <v>2.6295069999999997E-3</v>
      </c>
    </row>
    <row r="97" spans="1:13" ht="14.4">
      <c r="A97" s="52" t="s">
        <v>625</v>
      </c>
      <c r="B97" s="54">
        <v>2.37776E-3</v>
      </c>
      <c r="C97" s="54">
        <v>1.71514E-3</v>
      </c>
      <c r="D97" s="56">
        <v>3.1478600000000002E-3</v>
      </c>
      <c r="E97" s="55" t="s">
        <v>578</v>
      </c>
      <c r="F97" s="52" t="s">
        <v>474</v>
      </c>
      <c r="G97" s="54">
        <v>155621</v>
      </c>
      <c r="H97" s="50">
        <f t="shared" si="0"/>
        <v>10</v>
      </c>
      <c r="J97" s="126" t="s">
        <v>619</v>
      </c>
      <c r="K97" s="127">
        <v>2.4968560000000004E-3</v>
      </c>
      <c r="L97" s="128">
        <v>2.5146500000000002E-3</v>
      </c>
      <c r="M97" s="129">
        <v>1.440207E-3</v>
      </c>
    </row>
    <row r="98" spans="1:13" ht="14.4">
      <c r="A98" s="52" t="s">
        <v>626</v>
      </c>
      <c r="B98" s="54">
        <v>2.3771500000000002E-3</v>
      </c>
      <c r="C98" s="54">
        <v>5.7196999999999999E-4</v>
      </c>
      <c r="D98" s="54">
        <v>4.6327E-4</v>
      </c>
      <c r="E98" s="55" t="s">
        <v>578</v>
      </c>
      <c r="F98" s="52" t="s">
        <v>474</v>
      </c>
      <c r="G98" s="54">
        <v>155621</v>
      </c>
      <c r="H98" s="50">
        <f t="shared" si="0"/>
        <v>10</v>
      </c>
      <c r="J98" s="126" t="s">
        <v>549</v>
      </c>
      <c r="K98" s="127">
        <v>2.481811E-3</v>
      </c>
      <c r="L98" s="128">
        <v>1.5098809999999998E-3</v>
      </c>
      <c r="M98" s="129">
        <v>3.0994600000000005E-3</v>
      </c>
    </row>
    <row r="99" spans="1:13" ht="14.4">
      <c r="A99" s="52" t="s">
        <v>627</v>
      </c>
      <c r="B99" s="54">
        <v>2.3578000000000002E-3</v>
      </c>
      <c r="C99" s="54">
        <v>1.6879799999999999E-3</v>
      </c>
      <c r="D99" s="54">
        <v>3.6081799999999999E-3</v>
      </c>
      <c r="E99" s="55" t="s">
        <v>578</v>
      </c>
      <c r="F99" s="52" t="s">
        <v>474</v>
      </c>
      <c r="G99" s="54">
        <v>155621</v>
      </c>
      <c r="H99" s="50">
        <f t="shared" si="0"/>
        <v>10</v>
      </c>
      <c r="J99" s="126" t="s">
        <v>616</v>
      </c>
      <c r="K99" s="127">
        <v>2.4618440000000004E-3</v>
      </c>
      <c r="L99" s="128">
        <v>1.5241179999999999E-3</v>
      </c>
      <c r="M99" s="129">
        <v>3.4068810000000005E-3</v>
      </c>
    </row>
    <row r="100" spans="1:13" ht="14.4">
      <c r="A100" s="52" t="s">
        <v>577</v>
      </c>
      <c r="B100" s="54">
        <v>2.3577699999999999E-3</v>
      </c>
      <c r="C100" s="54">
        <v>5.4058800000000001E-3</v>
      </c>
      <c r="D100" s="54">
        <v>1.01786E-3</v>
      </c>
      <c r="E100" s="55" t="s">
        <v>578</v>
      </c>
      <c r="F100" s="52" t="s">
        <v>474</v>
      </c>
      <c r="G100" s="54">
        <v>155621</v>
      </c>
      <c r="H100" s="50">
        <f t="shared" si="0"/>
        <v>10</v>
      </c>
      <c r="J100" s="126" t="s">
        <v>613</v>
      </c>
      <c r="K100" s="127">
        <v>2.4482839999999998E-3</v>
      </c>
      <c r="L100" s="128">
        <v>2.7716099999999999E-3</v>
      </c>
      <c r="M100" s="129">
        <v>5.272648999999999E-3</v>
      </c>
    </row>
    <row r="101" spans="1:13" ht="14.4">
      <c r="A101" s="52" t="s">
        <v>628</v>
      </c>
      <c r="B101" s="54">
        <v>2.3307800000000002E-3</v>
      </c>
      <c r="C101" s="54">
        <v>1.6453399999999999E-3</v>
      </c>
      <c r="D101" s="54">
        <v>3.34819E-3</v>
      </c>
      <c r="E101" s="55" t="s">
        <v>578</v>
      </c>
      <c r="F101" s="52" t="s">
        <v>474</v>
      </c>
      <c r="G101" s="54">
        <v>155621</v>
      </c>
      <c r="H101" s="50">
        <f t="shared" si="0"/>
        <v>10</v>
      </c>
      <c r="J101" s="126" t="s">
        <v>617</v>
      </c>
      <c r="K101" s="127">
        <v>2.4447380000000001E-3</v>
      </c>
      <c r="L101" s="128">
        <v>2.2921219999999997E-3</v>
      </c>
      <c r="M101" s="129">
        <v>3.0442530000000002E-3</v>
      </c>
    </row>
    <row r="102" spans="1:13" ht="14.4">
      <c r="A102" s="52" t="s">
        <v>487</v>
      </c>
      <c r="B102" s="54">
        <v>2.3015700000000002E-3</v>
      </c>
      <c r="C102" s="54">
        <v>1.7145699999999999E-3</v>
      </c>
      <c r="D102" s="54">
        <v>4.0029499999999999E-3</v>
      </c>
      <c r="E102" s="55" t="s">
        <v>578</v>
      </c>
      <c r="F102" s="52" t="s">
        <v>474</v>
      </c>
      <c r="G102" s="54">
        <v>155621</v>
      </c>
      <c r="H102" s="50">
        <f t="shared" si="0"/>
        <v>10</v>
      </c>
      <c r="J102" s="126" t="s">
        <v>629</v>
      </c>
      <c r="K102" s="127">
        <v>2.4018519999999999E-3</v>
      </c>
      <c r="L102" s="128">
        <v>1.2407610000000002E-3</v>
      </c>
      <c r="M102" s="129">
        <v>7.6294200000000007E-4</v>
      </c>
    </row>
    <row r="103" spans="1:13" ht="14.4">
      <c r="A103" s="52" t="s">
        <v>630</v>
      </c>
      <c r="B103" s="54">
        <v>2.2918399999999998E-3</v>
      </c>
      <c r="C103" s="54">
        <v>2.8433299999999998E-3</v>
      </c>
      <c r="D103" s="54">
        <v>4.2739900000000001E-3</v>
      </c>
      <c r="E103" s="55" t="s">
        <v>578</v>
      </c>
      <c r="F103" s="52" t="s">
        <v>474</v>
      </c>
      <c r="G103" s="54">
        <v>155621</v>
      </c>
      <c r="H103" s="50">
        <f t="shared" si="0"/>
        <v>10</v>
      </c>
      <c r="J103" s="126" t="s">
        <v>615</v>
      </c>
      <c r="K103" s="127">
        <v>2.3912740000000001E-3</v>
      </c>
      <c r="L103" s="128">
        <v>1.465369E-3</v>
      </c>
      <c r="M103" s="129">
        <v>3.5716760000000002E-3</v>
      </c>
    </row>
    <row r="104" spans="1:13" ht="14.4">
      <c r="A104" s="52" t="s">
        <v>631</v>
      </c>
      <c r="B104" s="54">
        <v>2.2827500000000001E-3</v>
      </c>
      <c r="C104" s="54">
        <v>2.11976E-3</v>
      </c>
      <c r="D104" s="54">
        <v>1.70429E-3</v>
      </c>
      <c r="E104" s="55" t="s">
        <v>578</v>
      </c>
      <c r="F104" s="52" t="s">
        <v>474</v>
      </c>
      <c r="G104" s="54">
        <v>155621</v>
      </c>
      <c r="H104" s="50">
        <f t="shared" si="0"/>
        <v>10</v>
      </c>
      <c r="J104" s="126" t="s">
        <v>575</v>
      </c>
      <c r="K104" s="127">
        <v>2.349851E-3</v>
      </c>
      <c r="L104" s="128">
        <v>1.8765690000000005E-3</v>
      </c>
      <c r="M104" s="129">
        <v>4.6137469999999996E-3</v>
      </c>
    </row>
    <row r="105" spans="1:13" ht="14.4">
      <c r="A105" s="52" t="s">
        <v>632</v>
      </c>
      <c r="B105" s="54">
        <v>2.2806599999999999E-3</v>
      </c>
      <c r="C105" s="54">
        <v>1.75654E-3</v>
      </c>
      <c r="D105" s="54">
        <v>3.2995799999999999E-3</v>
      </c>
      <c r="E105" s="55" t="s">
        <v>578</v>
      </c>
      <c r="F105" s="52" t="s">
        <v>474</v>
      </c>
      <c r="G105" s="54">
        <v>155621</v>
      </c>
      <c r="H105" s="50">
        <f t="shared" si="0"/>
        <v>10</v>
      </c>
      <c r="J105" s="126" t="s">
        <v>622</v>
      </c>
      <c r="K105" s="127">
        <v>2.3366669999999997E-3</v>
      </c>
      <c r="L105" s="128">
        <v>3.0852189999999997E-3</v>
      </c>
      <c r="M105" s="129">
        <v>3.388294E-3</v>
      </c>
    </row>
    <row r="106" spans="1:13" ht="14.4">
      <c r="A106" s="52" t="s">
        <v>633</v>
      </c>
      <c r="B106" s="54">
        <v>2.25764E-3</v>
      </c>
      <c r="C106" s="54">
        <v>1.5269299999999999E-3</v>
      </c>
      <c r="D106" s="54">
        <v>3.62218E-3</v>
      </c>
      <c r="E106" s="55" t="s">
        <v>578</v>
      </c>
      <c r="F106" s="52" t="s">
        <v>474</v>
      </c>
      <c r="G106" s="54">
        <v>155621</v>
      </c>
      <c r="H106" s="50">
        <f t="shared" si="0"/>
        <v>10</v>
      </c>
      <c r="J106" s="126" t="s">
        <v>612</v>
      </c>
      <c r="K106" s="127">
        <v>2.3318719999999996E-3</v>
      </c>
      <c r="L106" s="128">
        <v>3.5780290000000008E-3</v>
      </c>
      <c r="M106" s="129">
        <v>4.2179610000000001E-3</v>
      </c>
    </row>
    <row r="107" spans="1:13" ht="14.4">
      <c r="A107" s="52" t="s">
        <v>635</v>
      </c>
      <c r="B107" s="54">
        <v>2.2344700000000001E-3</v>
      </c>
      <c r="C107" s="54">
        <v>1.6948600000000001E-3</v>
      </c>
      <c r="D107" s="54">
        <v>3.5293799999999999E-3</v>
      </c>
      <c r="E107" s="55" t="s">
        <v>578</v>
      </c>
      <c r="F107" s="52" t="s">
        <v>474</v>
      </c>
      <c r="G107" s="54">
        <v>155621</v>
      </c>
      <c r="H107" s="50">
        <f t="shared" si="0"/>
        <v>10</v>
      </c>
      <c r="J107" s="126" t="s">
        <v>634</v>
      </c>
      <c r="K107" s="127">
        <v>2.319022E-3</v>
      </c>
      <c r="L107" s="128">
        <v>5.8849500000000008E-3</v>
      </c>
      <c r="M107" s="129">
        <v>8.3722799999999997E-4</v>
      </c>
    </row>
    <row r="108" spans="1:13" ht="14.4">
      <c r="A108" s="52" t="s">
        <v>620</v>
      </c>
      <c r="B108" s="54">
        <v>2.2076499999999998E-3</v>
      </c>
      <c r="C108" s="54">
        <v>1.7869400000000001E-3</v>
      </c>
      <c r="D108" s="54">
        <v>3.39091E-3</v>
      </c>
      <c r="E108" s="55" t="s">
        <v>578</v>
      </c>
      <c r="F108" s="52" t="s">
        <v>474</v>
      </c>
      <c r="G108" s="54">
        <v>155621</v>
      </c>
      <c r="H108" s="50">
        <f t="shared" si="0"/>
        <v>10</v>
      </c>
      <c r="J108" s="126" t="s">
        <v>624</v>
      </c>
      <c r="K108" s="127">
        <v>2.2992500000000001E-3</v>
      </c>
      <c r="L108" s="128">
        <v>2.0576409999999998E-3</v>
      </c>
      <c r="M108" s="129">
        <v>2.7252109999999995E-3</v>
      </c>
    </row>
    <row r="109" spans="1:13" ht="14.4">
      <c r="A109" s="52" t="s">
        <v>636</v>
      </c>
      <c r="B109" s="54">
        <v>2.1968399999999998E-3</v>
      </c>
      <c r="C109" s="54">
        <v>1.5313600000000001E-3</v>
      </c>
      <c r="D109" s="54">
        <v>2.6654500000000002E-3</v>
      </c>
      <c r="E109" s="55" t="s">
        <v>578</v>
      </c>
      <c r="F109" s="52" t="s">
        <v>474</v>
      </c>
      <c r="G109" s="54">
        <v>155621</v>
      </c>
      <c r="H109" s="50">
        <f t="shared" si="0"/>
        <v>10</v>
      </c>
      <c r="J109" s="126" t="s">
        <v>633</v>
      </c>
      <c r="K109" s="127">
        <v>2.289096E-3</v>
      </c>
      <c r="L109" s="128">
        <v>1.7250429999999997E-3</v>
      </c>
      <c r="M109" s="129">
        <v>3.9023859999999999E-3</v>
      </c>
    </row>
    <row r="110" spans="1:13" ht="14.4">
      <c r="A110" s="52" t="s">
        <v>629</v>
      </c>
      <c r="B110" s="54">
        <v>2.1940699999999998E-3</v>
      </c>
      <c r="C110" s="54">
        <v>1.07153E-3</v>
      </c>
      <c r="D110" s="54">
        <v>7.1367999999999996E-4</v>
      </c>
      <c r="E110" s="55" t="s">
        <v>578</v>
      </c>
      <c r="F110" s="52" t="s">
        <v>474</v>
      </c>
      <c r="G110" s="54">
        <v>155621</v>
      </c>
      <c r="H110" s="50">
        <f t="shared" si="0"/>
        <v>10</v>
      </c>
      <c r="J110" s="126" t="s">
        <v>625</v>
      </c>
      <c r="K110" s="127">
        <v>2.2730179999999999E-3</v>
      </c>
      <c r="L110" s="128">
        <v>1.8254809999999999E-3</v>
      </c>
      <c r="M110" s="129">
        <v>3.0908399999999996E-3</v>
      </c>
    </row>
    <row r="111" spans="1:13" ht="14.4">
      <c r="A111" s="52" t="s">
        <v>637</v>
      </c>
      <c r="B111" s="54">
        <v>2.1923799999999998E-3</v>
      </c>
      <c r="C111" s="54">
        <v>1.56734E-3</v>
      </c>
      <c r="D111" s="54">
        <v>3.2178300000000001E-3</v>
      </c>
      <c r="E111" s="55" t="s">
        <v>578</v>
      </c>
      <c r="F111" s="52" t="s">
        <v>474</v>
      </c>
      <c r="G111" s="54">
        <v>155621</v>
      </c>
      <c r="H111" s="50">
        <f t="shared" si="0"/>
        <v>10</v>
      </c>
      <c r="J111" s="126" t="s">
        <v>632</v>
      </c>
      <c r="K111" s="127">
        <v>2.2380029999999997E-3</v>
      </c>
      <c r="L111" s="128">
        <v>1.5012529999999997E-3</v>
      </c>
      <c r="M111" s="129">
        <v>3.3226889999999993E-3</v>
      </c>
    </row>
    <row r="112" spans="1:13" ht="14.4">
      <c r="A112" s="52" t="s">
        <v>638</v>
      </c>
      <c r="B112" s="54">
        <v>2.1891800000000002E-3</v>
      </c>
      <c r="C112" s="54">
        <v>1.7108100000000001E-3</v>
      </c>
      <c r="D112" s="56">
        <v>2.97773E-3</v>
      </c>
      <c r="E112" s="55" t="s">
        <v>578</v>
      </c>
      <c r="F112" s="52" t="s">
        <v>474</v>
      </c>
      <c r="G112" s="54">
        <v>155621</v>
      </c>
      <c r="H112" s="50">
        <f t="shared" si="0"/>
        <v>10</v>
      </c>
      <c r="J112" s="126" t="s">
        <v>618</v>
      </c>
      <c r="K112" s="127">
        <v>2.1955750000000004E-3</v>
      </c>
      <c r="L112" s="128">
        <v>1.2873739999999998E-3</v>
      </c>
      <c r="M112" s="129">
        <v>3.0875159999999994E-3</v>
      </c>
    </row>
    <row r="113" spans="1:13" ht="14.4">
      <c r="A113" s="52" t="s">
        <v>639</v>
      </c>
      <c r="B113" s="54">
        <v>2.1748900000000001E-3</v>
      </c>
      <c r="C113" s="54">
        <v>2.5125600000000001E-3</v>
      </c>
      <c r="D113" s="54">
        <v>3.51096E-3</v>
      </c>
      <c r="E113" s="55" t="s">
        <v>578</v>
      </c>
      <c r="F113" s="52" t="s">
        <v>474</v>
      </c>
      <c r="G113" s="54">
        <v>155621</v>
      </c>
      <c r="H113" s="50">
        <f t="shared" si="0"/>
        <v>10</v>
      </c>
      <c r="J113" s="126" t="s">
        <v>630</v>
      </c>
      <c r="K113" s="127">
        <v>2.1914299999999999E-3</v>
      </c>
      <c r="L113" s="128">
        <v>2.9655680000000005E-3</v>
      </c>
      <c r="M113" s="129">
        <v>4.0500599999999994E-3</v>
      </c>
    </row>
    <row r="114" spans="1:13" ht="14.4">
      <c r="A114" s="52" t="s">
        <v>548</v>
      </c>
      <c r="B114" s="54">
        <v>2.1701699999999999E-3</v>
      </c>
      <c r="C114" s="54">
        <v>1.6797000000000001E-4</v>
      </c>
      <c r="D114" s="56">
        <v>6.41E-5</v>
      </c>
      <c r="E114" s="55" t="s">
        <v>578</v>
      </c>
      <c r="F114" s="52" t="s">
        <v>474</v>
      </c>
      <c r="G114" s="54">
        <v>155621</v>
      </c>
      <c r="H114" s="50">
        <f t="shared" si="0"/>
        <v>10</v>
      </c>
      <c r="J114" s="126" t="s">
        <v>631</v>
      </c>
      <c r="K114" s="127">
        <v>2.185607E-3</v>
      </c>
      <c r="L114" s="128">
        <v>2.260518E-3</v>
      </c>
      <c r="M114" s="129">
        <v>1.9661649999999998E-3</v>
      </c>
    </row>
    <row r="115" spans="1:13" ht="14.4">
      <c r="A115" s="52" t="s">
        <v>640</v>
      </c>
      <c r="B115" s="54">
        <v>2.11487E-3</v>
      </c>
      <c r="C115" s="54">
        <v>1.8519700000000001E-3</v>
      </c>
      <c r="D115" s="54">
        <v>2.6823799999999998E-3</v>
      </c>
      <c r="E115" s="55" t="s">
        <v>578</v>
      </c>
      <c r="F115" s="52" t="s">
        <v>474</v>
      </c>
      <c r="G115" s="54">
        <v>155621</v>
      </c>
      <c r="H115" s="50">
        <f t="shared" si="0"/>
        <v>10</v>
      </c>
      <c r="J115" s="126" t="s">
        <v>628</v>
      </c>
      <c r="K115" s="127">
        <v>2.1854910000000003E-3</v>
      </c>
      <c r="L115" s="128">
        <v>1.6575279999999997E-3</v>
      </c>
      <c r="M115" s="129">
        <v>3.2192739999999998E-3</v>
      </c>
    </row>
    <row r="116" spans="1:13" ht="14.4">
      <c r="A116" s="52" t="s">
        <v>641</v>
      </c>
      <c r="B116" s="54">
        <v>2.07887E-3</v>
      </c>
      <c r="C116" s="54">
        <v>1.88696E-3</v>
      </c>
      <c r="D116" s="54">
        <v>3.2075200000000002E-3</v>
      </c>
      <c r="E116" s="55" t="s">
        <v>578</v>
      </c>
      <c r="F116" s="52" t="s">
        <v>474</v>
      </c>
      <c r="G116" s="54">
        <v>155621</v>
      </c>
      <c r="H116" s="50">
        <f t="shared" si="0"/>
        <v>10</v>
      </c>
      <c r="J116" s="126" t="s">
        <v>621</v>
      </c>
      <c r="K116" s="127">
        <v>2.1817360000000001E-3</v>
      </c>
      <c r="L116" s="128">
        <v>2.7568100000000006E-3</v>
      </c>
      <c r="M116" s="129">
        <v>5.5115369999999986E-3</v>
      </c>
    </row>
    <row r="117" spans="1:13" ht="14.4">
      <c r="A117" s="52" t="s">
        <v>643</v>
      </c>
      <c r="B117" s="54">
        <v>2.06449E-3</v>
      </c>
      <c r="C117" s="54">
        <v>2.0677899999999999E-3</v>
      </c>
      <c r="D117" s="54">
        <v>2.54981E-3</v>
      </c>
      <c r="E117" s="55" t="s">
        <v>578</v>
      </c>
      <c r="F117" s="52" t="s">
        <v>474</v>
      </c>
      <c r="G117" s="54">
        <v>155621</v>
      </c>
      <c r="H117" s="50">
        <f t="shared" si="0"/>
        <v>10</v>
      </c>
      <c r="J117" s="126" t="s">
        <v>642</v>
      </c>
      <c r="K117" s="127">
        <v>2.1529220000000003E-3</v>
      </c>
      <c r="L117" s="128">
        <v>3.5914690000000008E-3</v>
      </c>
      <c r="M117" s="129">
        <v>2.110921E-3</v>
      </c>
    </row>
    <row r="118" spans="1:13" ht="14.4">
      <c r="A118" s="52" t="s">
        <v>642</v>
      </c>
      <c r="B118" s="54">
        <v>2.0640599999999999E-3</v>
      </c>
      <c r="C118" s="54">
        <v>3.0723600000000001E-3</v>
      </c>
      <c r="D118" s="54">
        <v>1.9989000000000001E-3</v>
      </c>
      <c r="E118" s="55" t="s">
        <v>578</v>
      </c>
      <c r="F118" s="52" t="s">
        <v>474</v>
      </c>
      <c r="G118" s="54">
        <v>155621</v>
      </c>
      <c r="H118" s="50">
        <f t="shared" si="0"/>
        <v>10</v>
      </c>
      <c r="J118" s="126" t="s">
        <v>644</v>
      </c>
      <c r="K118" s="127">
        <v>2.1377809999999996E-3</v>
      </c>
      <c r="L118" s="128">
        <v>1.687083E-3</v>
      </c>
      <c r="M118" s="129">
        <v>1.3233940000000003E-3</v>
      </c>
    </row>
    <row r="119" spans="1:13" ht="14.4">
      <c r="A119" s="52" t="s">
        <v>645</v>
      </c>
      <c r="B119" s="54">
        <v>2.0479700000000001E-3</v>
      </c>
      <c r="C119" s="54">
        <v>3.07465E-3</v>
      </c>
      <c r="D119" s="54">
        <v>2.6713399999999999E-3</v>
      </c>
      <c r="E119" s="55" t="s">
        <v>578</v>
      </c>
      <c r="F119" s="52" t="s">
        <v>474</v>
      </c>
      <c r="G119" s="54">
        <v>155621</v>
      </c>
      <c r="H119" s="50">
        <f t="shared" si="0"/>
        <v>10</v>
      </c>
      <c r="J119" s="126" t="s">
        <v>627</v>
      </c>
      <c r="K119" s="127">
        <v>2.1248790000000001E-3</v>
      </c>
      <c r="L119" s="128">
        <v>1.6420879999999999E-3</v>
      </c>
      <c r="M119" s="129">
        <v>3.3248030000000003E-3</v>
      </c>
    </row>
    <row r="120" spans="1:13" ht="14.4">
      <c r="A120" s="52" t="s">
        <v>646</v>
      </c>
      <c r="B120" s="54">
        <v>2.0419100000000001E-3</v>
      </c>
      <c r="C120" s="54">
        <v>5.1562000000000005E-4</v>
      </c>
      <c r="D120" s="54">
        <v>5.6638000000000001E-4</v>
      </c>
      <c r="E120" s="55" t="s">
        <v>578</v>
      </c>
      <c r="F120" s="52" t="s">
        <v>474</v>
      </c>
      <c r="G120" s="54">
        <v>155621</v>
      </c>
      <c r="H120" s="50">
        <f t="shared" si="0"/>
        <v>10</v>
      </c>
      <c r="J120" s="126" t="s">
        <v>639</v>
      </c>
      <c r="K120" s="127">
        <v>2.0836460000000002E-3</v>
      </c>
      <c r="L120" s="128">
        <v>2.4546310000000001E-3</v>
      </c>
      <c r="M120" s="129">
        <v>3.566142E-3</v>
      </c>
    </row>
    <row r="121" spans="1:13" ht="14.4">
      <c r="A121" s="52" t="s">
        <v>648</v>
      </c>
      <c r="B121" s="54">
        <v>2.0216399999999999E-3</v>
      </c>
      <c r="C121" s="54">
        <v>1.13404E-3</v>
      </c>
      <c r="D121" s="54">
        <v>2.5026800000000002E-3</v>
      </c>
      <c r="E121" s="55" t="s">
        <v>578</v>
      </c>
      <c r="F121" s="52" t="s">
        <v>474</v>
      </c>
      <c r="G121" s="54">
        <v>155621</v>
      </c>
      <c r="H121" s="50">
        <f t="shared" si="0"/>
        <v>10</v>
      </c>
      <c r="J121" s="126" t="s">
        <v>647</v>
      </c>
      <c r="K121" s="127">
        <v>2.0654719999999996E-3</v>
      </c>
      <c r="L121" s="128">
        <v>2.2127539999999999E-3</v>
      </c>
      <c r="M121" s="129">
        <v>2.7419900000000006E-3</v>
      </c>
    </row>
    <row r="122" spans="1:13" ht="14.4">
      <c r="A122" s="52" t="s">
        <v>644</v>
      </c>
      <c r="B122" s="54">
        <v>2.0082899999999998E-3</v>
      </c>
      <c r="C122" s="54">
        <v>1.8209999999999999E-3</v>
      </c>
      <c r="D122" s="54">
        <v>1.3242499999999999E-3</v>
      </c>
      <c r="E122" s="55" t="s">
        <v>578</v>
      </c>
      <c r="F122" s="52" t="s">
        <v>474</v>
      </c>
      <c r="G122" s="54">
        <v>155621</v>
      </c>
      <c r="H122" s="50">
        <f t="shared" si="0"/>
        <v>10</v>
      </c>
      <c r="J122" s="126" t="s">
        <v>635</v>
      </c>
      <c r="K122" s="127">
        <v>2.05836E-3</v>
      </c>
      <c r="L122" s="128">
        <v>1.3665119999999998E-3</v>
      </c>
      <c r="M122" s="129">
        <v>3.2582179999999994E-3</v>
      </c>
    </row>
    <row r="123" spans="1:13" ht="14.4">
      <c r="A123" s="52" t="s">
        <v>649</v>
      </c>
      <c r="B123" s="54">
        <v>1.9894999999999999E-3</v>
      </c>
      <c r="C123" s="54">
        <v>1.9543099999999999E-3</v>
      </c>
      <c r="D123" s="54">
        <v>3.4284699999999999E-3</v>
      </c>
      <c r="E123" s="55" t="s">
        <v>578</v>
      </c>
      <c r="F123" s="52" t="s">
        <v>474</v>
      </c>
      <c r="G123" s="54">
        <v>155621</v>
      </c>
      <c r="H123" s="50">
        <f t="shared" si="0"/>
        <v>10</v>
      </c>
      <c r="J123" s="126" t="s">
        <v>640</v>
      </c>
      <c r="K123" s="127">
        <v>2.051031E-3</v>
      </c>
      <c r="L123" s="128">
        <v>2.110163E-3</v>
      </c>
      <c r="M123" s="129">
        <v>2.711738E-3</v>
      </c>
    </row>
    <row r="124" spans="1:13" ht="14.4">
      <c r="A124" s="52" t="s">
        <v>650</v>
      </c>
      <c r="B124" s="54">
        <v>1.98131E-3</v>
      </c>
      <c r="C124" s="54">
        <v>1.1664100000000001E-3</v>
      </c>
      <c r="D124" s="54">
        <v>2.43786E-3</v>
      </c>
      <c r="E124" s="55" t="s">
        <v>578</v>
      </c>
      <c r="F124" s="52" t="s">
        <v>474</v>
      </c>
      <c r="G124" s="54">
        <v>155621</v>
      </c>
      <c r="H124" s="50">
        <f t="shared" si="0"/>
        <v>10</v>
      </c>
      <c r="J124" s="126" t="s">
        <v>637</v>
      </c>
      <c r="K124" s="127">
        <v>2.0405250000000005E-3</v>
      </c>
      <c r="L124" s="128">
        <v>1.5893490000000003E-3</v>
      </c>
      <c r="M124" s="129">
        <v>3.0527669999999996E-3</v>
      </c>
    </row>
    <row r="125" spans="1:13" ht="14.4">
      <c r="A125" s="52" t="s">
        <v>651</v>
      </c>
      <c r="B125" s="54">
        <v>1.9813000000000001E-3</v>
      </c>
      <c r="C125" s="54">
        <v>4.0006099999999999E-3</v>
      </c>
      <c r="D125" s="54">
        <v>2.1557799999999999E-3</v>
      </c>
      <c r="E125" s="55" t="s">
        <v>578</v>
      </c>
      <c r="F125" s="52" t="s">
        <v>474</v>
      </c>
      <c r="G125" s="54">
        <v>155621</v>
      </c>
      <c r="H125" s="50">
        <f t="shared" si="0"/>
        <v>10</v>
      </c>
      <c r="J125" s="126" t="s">
        <v>641</v>
      </c>
      <c r="K125" s="127">
        <v>1.9746E-3</v>
      </c>
      <c r="L125" s="128">
        <v>1.8158630000000002E-3</v>
      </c>
      <c r="M125" s="129">
        <v>3.1565319999999992E-3</v>
      </c>
    </row>
    <row r="126" spans="1:13" ht="14.4">
      <c r="A126" s="52" t="s">
        <v>652</v>
      </c>
      <c r="B126" s="54">
        <v>1.9775999999999999E-3</v>
      </c>
      <c r="C126" s="54">
        <v>1.82799E-3</v>
      </c>
      <c r="D126" s="54">
        <v>2.7803400000000001E-3</v>
      </c>
      <c r="E126" s="55" t="s">
        <v>578</v>
      </c>
      <c r="F126" s="52" t="s">
        <v>474</v>
      </c>
      <c r="G126" s="54">
        <v>155621</v>
      </c>
      <c r="H126" s="50">
        <f t="shared" si="0"/>
        <v>10</v>
      </c>
      <c r="J126" s="126" t="s">
        <v>643</v>
      </c>
      <c r="K126" s="127">
        <v>1.9733530000000002E-3</v>
      </c>
      <c r="L126" s="128">
        <v>1.9999099999999997E-3</v>
      </c>
      <c r="M126" s="129">
        <v>2.4011179999999998E-3</v>
      </c>
    </row>
    <row r="127" spans="1:13" ht="14.4">
      <c r="A127" s="52" t="s">
        <v>647</v>
      </c>
      <c r="B127" s="54">
        <v>1.97153E-3</v>
      </c>
      <c r="C127" s="54">
        <v>2.48635E-3</v>
      </c>
      <c r="D127" s="54">
        <v>2.7081599999999998E-3</v>
      </c>
      <c r="E127" s="55" t="s">
        <v>578</v>
      </c>
      <c r="F127" s="52" t="s">
        <v>474</v>
      </c>
      <c r="G127" s="54">
        <v>155621</v>
      </c>
      <c r="H127" s="50">
        <f t="shared" si="0"/>
        <v>10</v>
      </c>
      <c r="J127" s="126" t="s">
        <v>638</v>
      </c>
      <c r="K127" s="127">
        <v>1.9581830000000001E-3</v>
      </c>
      <c r="L127" s="128">
        <v>1.5267690000000001E-3</v>
      </c>
      <c r="M127" s="129">
        <v>2.936915E-3</v>
      </c>
    </row>
    <row r="128" spans="1:13" ht="14.4">
      <c r="A128" s="52" t="s">
        <v>654</v>
      </c>
      <c r="B128" s="54">
        <v>1.9611699999999999E-3</v>
      </c>
      <c r="C128" s="54">
        <v>1.64448E-3</v>
      </c>
      <c r="D128" s="54">
        <v>2.72952E-3</v>
      </c>
      <c r="E128" s="55" t="s">
        <v>578</v>
      </c>
      <c r="F128" s="52" t="s">
        <v>474</v>
      </c>
      <c r="G128" s="54">
        <v>155621</v>
      </c>
      <c r="H128" s="50">
        <f t="shared" si="0"/>
        <v>10</v>
      </c>
      <c r="J128" s="126" t="s">
        <v>653</v>
      </c>
      <c r="K128" s="127">
        <v>1.9061990000000001E-3</v>
      </c>
      <c r="L128" s="128">
        <v>1.6195049999999998E-3</v>
      </c>
      <c r="M128" s="129">
        <v>2.4493939999999997E-3</v>
      </c>
    </row>
    <row r="129" spans="1:13" ht="14.4">
      <c r="A129" s="52" t="s">
        <v>655</v>
      </c>
      <c r="B129" s="54">
        <v>1.94641E-3</v>
      </c>
      <c r="C129" s="54">
        <v>1.2472399999999999E-3</v>
      </c>
      <c r="D129" s="54">
        <v>2.33549E-3</v>
      </c>
      <c r="E129" s="55" t="s">
        <v>578</v>
      </c>
      <c r="F129" s="52" t="s">
        <v>474</v>
      </c>
      <c r="G129" s="54">
        <v>155621</v>
      </c>
      <c r="H129" s="50">
        <f t="shared" si="0"/>
        <v>10</v>
      </c>
      <c r="J129" s="126" t="s">
        <v>499</v>
      </c>
      <c r="K129" s="127">
        <v>1.8868830000000002E-3</v>
      </c>
      <c r="L129" s="128">
        <v>1.0176970000000001E-3</v>
      </c>
      <c r="M129" s="129">
        <v>2.2460990000000001E-3</v>
      </c>
    </row>
    <row r="130" spans="1:13" ht="14.4">
      <c r="A130" s="52" t="s">
        <v>656</v>
      </c>
      <c r="B130" s="54">
        <v>1.92527E-3</v>
      </c>
      <c r="C130" s="54">
        <v>1.89393E-3</v>
      </c>
      <c r="D130" s="54">
        <v>2.5741200000000001E-3</v>
      </c>
      <c r="E130" s="55" t="s">
        <v>578</v>
      </c>
      <c r="F130" s="52" t="s">
        <v>474</v>
      </c>
      <c r="G130" s="54">
        <v>155621</v>
      </c>
      <c r="H130" s="50">
        <f t="shared" si="0"/>
        <v>10</v>
      </c>
      <c r="J130" s="126" t="s">
        <v>636</v>
      </c>
      <c r="K130" s="127">
        <v>1.882735E-3</v>
      </c>
      <c r="L130" s="128">
        <v>1.2265170000000001E-3</v>
      </c>
      <c r="M130" s="129">
        <v>2.444622E-3</v>
      </c>
    </row>
    <row r="131" spans="1:13" ht="14.4">
      <c r="A131" s="52" t="s">
        <v>657</v>
      </c>
      <c r="B131" s="54">
        <v>1.9199900000000001E-3</v>
      </c>
      <c r="C131" s="54">
        <v>1.1683399999999999E-3</v>
      </c>
      <c r="D131" s="54">
        <v>2.33622E-3</v>
      </c>
      <c r="E131" s="55" t="s">
        <v>578</v>
      </c>
      <c r="F131" s="52" t="s">
        <v>474</v>
      </c>
      <c r="G131" s="54">
        <v>155621</v>
      </c>
      <c r="H131" s="50">
        <f t="shared" si="0"/>
        <v>10</v>
      </c>
      <c r="J131" s="126" t="s">
        <v>645</v>
      </c>
      <c r="K131" s="127">
        <v>1.861761E-3</v>
      </c>
      <c r="L131" s="128">
        <v>3.2471380000000001E-3</v>
      </c>
      <c r="M131" s="129">
        <v>2.6002440000000003E-3</v>
      </c>
    </row>
    <row r="132" spans="1:13" ht="14.4">
      <c r="A132" s="52" t="s">
        <v>472</v>
      </c>
      <c r="B132" s="54">
        <v>1.91299E-3</v>
      </c>
      <c r="C132" s="54">
        <v>2.7882900000000001E-3</v>
      </c>
      <c r="D132" s="54">
        <v>5.8582299999999999E-3</v>
      </c>
      <c r="E132" s="55" t="s">
        <v>578</v>
      </c>
      <c r="F132" s="52" t="s">
        <v>474</v>
      </c>
      <c r="G132" s="54">
        <v>155621</v>
      </c>
      <c r="H132" s="50">
        <f t="shared" si="0"/>
        <v>10</v>
      </c>
      <c r="J132" s="126" t="s">
        <v>649</v>
      </c>
      <c r="K132" s="127">
        <v>1.8553049999999998E-3</v>
      </c>
      <c r="L132" s="128">
        <v>1.8011419999999999E-3</v>
      </c>
      <c r="M132" s="129">
        <v>3.5449410000000002E-3</v>
      </c>
    </row>
    <row r="133" spans="1:13" ht="14.4">
      <c r="A133" s="52" t="s">
        <v>658</v>
      </c>
      <c r="B133" s="54">
        <v>1.89263E-3</v>
      </c>
      <c r="C133" s="54">
        <v>1.18878E-3</v>
      </c>
      <c r="D133" s="54">
        <v>2.45554E-3</v>
      </c>
      <c r="E133" s="55" t="s">
        <v>578</v>
      </c>
      <c r="F133" s="52" t="s">
        <v>474</v>
      </c>
      <c r="G133" s="54">
        <v>155621</v>
      </c>
      <c r="H133" s="50">
        <f t="shared" si="0"/>
        <v>10</v>
      </c>
      <c r="J133" s="126" t="s">
        <v>651</v>
      </c>
      <c r="K133" s="127">
        <v>1.8453670000000001E-3</v>
      </c>
      <c r="L133" s="128">
        <v>3.3896869999999997E-3</v>
      </c>
      <c r="M133" s="129">
        <v>2.0041740000000001E-3</v>
      </c>
    </row>
    <row r="134" spans="1:13" ht="14.4">
      <c r="A134" s="52" t="s">
        <v>660</v>
      </c>
      <c r="B134" s="54">
        <v>1.88152E-3</v>
      </c>
      <c r="C134" s="54">
        <v>1.2768600000000001E-3</v>
      </c>
      <c r="D134" s="54">
        <v>2.4592199999999998E-3</v>
      </c>
      <c r="E134" s="55" t="s">
        <v>578</v>
      </c>
      <c r="F134" s="52" t="s">
        <v>474</v>
      </c>
      <c r="G134" s="54">
        <v>155621</v>
      </c>
      <c r="H134" s="50">
        <f t="shared" si="0"/>
        <v>10</v>
      </c>
      <c r="J134" s="126" t="s">
        <v>659</v>
      </c>
      <c r="K134" s="127">
        <v>1.8384740000000001E-3</v>
      </c>
      <c r="L134" s="128">
        <v>1.3498729999999999E-3</v>
      </c>
      <c r="M134" s="129">
        <v>2.324329E-3</v>
      </c>
    </row>
    <row r="135" spans="1:13" ht="14.4">
      <c r="A135" s="52" t="s">
        <v>588</v>
      </c>
      <c r="B135" s="54">
        <v>1.8661999999999999E-3</v>
      </c>
      <c r="C135" s="54">
        <v>2.8111E-4</v>
      </c>
      <c r="D135" s="54">
        <v>5.8920999999999995E-4</v>
      </c>
      <c r="E135" s="55" t="s">
        <v>578</v>
      </c>
      <c r="F135" s="52" t="s">
        <v>474</v>
      </c>
      <c r="G135" s="54">
        <v>155621</v>
      </c>
      <c r="H135" s="50">
        <f t="shared" si="0"/>
        <v>10</v>
      </c>
      <c r="J135" s="126" t="s">
        <v>660</v>
      </c>
      <c r="K135" s="127">
        <v>1.8374500000000002E-3</v>
      </c>
      <c r="L135" s="128">
        <v>1.172827E-3</v>
      </c>
      <c r="M135" s="129">
        <v>2.455067E-3</v>
      </c>
    </row>
    <row r="136" spans="1:13" ht="14.4">
      <c r="A136" s="52" t="s">
        <v>499</v>
      </c>
      <c r="B136" s="54">
        <v>1.8657700000000001E-3</v>
      </c>
      <c r="C136" s="54">
        <v>1.0380599999999999E-3</v>
      </c>
      <c r="D136" s="54">
        <v>2.3826199999999998E-3</v>
      </c>
      <c r="E136" s="55" t="s">
        <v>578</v>
      </c>
      <c r="F136" s="52" t="s">
        <v>474</v>
      </c>
      <c r="G136" s="54">
        <v>155621</v>
      </c>
      <c r="H136" s="50">
        <f t="shared" si="0"/>
        <v>10</v>
      </c>
      <c r="J136" s="126" t="s">
        <v>652</v>
      </c>
      <c r="K136" s="127">
        <v>1.8322420000000002E-3</v>
      </c>
      <c r="L136" s="128">
        <v>1.583959E-3</v>
      </c>
      <c r="M136" s="129">
        <v>2.6364869999999994E-3</v>
      </c>
    </row>
    <row r="137" spans="1:13" ht="14.4">
      <c r="A137" s="52" t="s">
        <v>653</v>
      </c>
      <c r="B137" s="54">
        <v>1.8605500000000001E-3</v>
      </c>
      <c r="C137" s="54">
        <v>2.1202700000000001E-3</v>
      </c>
      <c r="D137" s="54">
        <v>2.4886800000000001E-3</v>
      </c>
      <c r="E137" s="55" t="s">
        <v>578</v>
      </c>
      <c r="F137" s="52" t="s">
        <v>474</v>
      </c>
      <c r="G137" s="54">
        <v>155621</v>
      </c>
      <c r="H137" s="50">
        <f t="shared" si="0"/>
        <v>10</v>
      </c>
      <c r="J137" s="126" t="s">
        <v>654</v>
      </c>
      <c r="K137" s="127">
        <v>1.8279469999999995E-3</v>
      </c>
      <c r="L137" s="128">
        <v>1.5327089999999997E-3</v>
      </c>
      <c r="M137" s="129">
        <v>2.6233870000000005E-3</v>
      </c>
    </row>
    <row r="138" spans="1:13" ht="14.4">
      <c r="A138" s="52" t="s">
        <v>661</v>
      </c>
      <c r="B138" s="54">
        <v>1.8223899999999999E-3</v>
      </c>
      <c r="C138" s="54">
        <v>1.6465E-3</v>
      </c>
      <c r="D138" s="54">
        <v>2.97773E-3</v>
      </c>
      <c r="E138" s="55" t="s">
        <v>578</v>
      </c>
      <c r="F138" s="52" t="s">
        <v>474</v>
      </c>
      <c r="G138" s="54">
        <v>155621</v>
      </c>
      <c r="H138" s="50">
        <f t="shared" si="0"/>
        <v>10</v>
      </c>
      <c r="J138" s="126" t="s">
        <v>650</v>
      </c>
      <c r="K138" s="127">
        <v>1.8102630000000001E-3</v>
      </c>
      <c r="L138" s="128">
        <v>1.1382699999999998E-3</v>
      </c>
      <c r="M138" s="129">
        <v>2.3126960000000004E-3</v>
      </c>
    </row>
    <row r="139" spans="1:13" ht="14.4">
      <c r="A139" s="52" t="s">
        <v>662</v>
      </c>
      <c r="B139" s="54">
        <v>1.8195799999999999E-3</v>
      </c>
      <c r="C139" s="54">
        <v>1.9716299999999998E-3</v>
      </c>
      <c r="D139" s="54">
        <v>2.69638E-3</v>
      </c>
      <c r="E139" s="55" t="s">
        <v>578</v>
      </c>
      <c r="F139" s="52" t="s">
        <v>474</v>
      </c>
      <c r="G139" s="54">
        <v>155621</v>
      </c>
      <c r="H139" s="50">
        <f t="shared" si="0"/>
        <v>10</v>
      </c>
      <c r="J139" s="126" t="s">
        <v>648</v>
      </c>
      <c r="K139" s="127">
        <v>1.7986119999999998E-3</v>
      </c>
      <c r="L139" s="128">
        <v>1.1031199999999998E-3</v>
      </c>
      <c r="M139" s="129">
        <v>2.3455160000000002E-3</v>
      </c>
    </row>
    <row r="140" spans="1:13" ht="14.4">
      <c r="A140" s="52" t="s">
        <v>591</v>
      </c>
      <c r="B140" s="54">
        <v>1.8179699999999999E-3</v>
      </c>
      <c r="C140" s="54">
        <v>1.9960099999999999E-3</v>
      </c>
      <c r="D140" s="54">
        <v>6.2235000000000003E-4</v>
      </c>
      <c r="E140" s="55" t="s">
        <v>578</v>
      </c>
      <c r="F140" s="52" t="s">
        <v>474</v>
      </c>
      <c r="G140" s="54">
        <v>155621</v>
      </c>
      <c r="H140" s="50">
        <f t="shared" si="0"/>
        <v>10</v>
      </c>
      <c r="J140" s="126" t="s">
        <v>658</v>
      </c>
      <c r="K140" s="127">
        <v>1.7943500000000001E-3</v>
      </c>
      <c r="L140" s="128">
        <v>1.0688289999999999E-3</v>
      </c>
      <c r="M140" s="129">
        <v>2.3120249999999997E-3</v>
      </c>
    </row>
    <row r="141" spans="1:13" ht="14.4">
      <c r="A141" s="52" t="s">
        <v>664</v>
      </c>
      <c r="B141" s="54">
        <v>1.8030800000000001E-3</v>
      </c>
      <c r="C141" s="54">
        <v>2.2373900000000001E-3</v>
      </c>
      <c r="D141" s="54">
        <v>3.26276E-3</v>
      </c>
      <c r="E141" s="55" t="s">
        <v>578</v>
      </c>
      <c r="F141" s="52" t="s">
        <v>474</v>
      </c>
      <c r="G141" s="54">
        <v>155621</v>
      </c>
      <c r="H141" s="50">
        <f t="shared" si="0"/>
        <v>10</v>
      </c>
      <c r="J141" s="126" t="s">
        <v>663</v>
      </c>
      <c r="K141" s="127">
        <v>1.7853089999999999E-3</v>
      </c>
      <c r="L141" s="128">
        <v>4.1242029999999999E-3</v>
      </c>
      <c r="M141" s="129">
        <v>2.8009249999999997E-3</v>
      </c>
    </row>
    <row r="142" spans="1:13" ht="14.4">
      <c r="A142" s="52" t="s">
        <v>666</v>
      </c>
      <c r="B142" s="54">
        <v>1.79714E-3</v>
      </c>
      <c r="C142" s="54">
        <v>1.7631599999999999E-3</v>
      </c>
      <c r="D142" s="54">
        <v>3.0528500000000002E-3</v>
      </c>
      <c r="E142" s="55" t="s">
        <v>578</v>
      </c>
      <c r="F142" s="52" t="s">
        <v>474</v>
      </c>
      <c r="G142" s="54">
        <v>155621</v>
      </c>
      <c r="H142" s="50">
        <f t="shared" si="0"/>
        <v>10</v>
      </c>
      <c r="J142" s="126" t="s">
        <v>665</v>
      </c>
      <c r="K142" s="127">
        <v>1.7689009999999998E-3</v>
      </c>
      <c r="L142" s="128">
        <v>1.5744839999999999E-3</v>
      </c>
      <c r="M142" s="129">
        <v>3.3067599999999997E-3</v>
      </c>
    </row>
    <row r="143" spans="1:13" ht="14.4">
      <c r="A143" s="52" t="s">
        <v>667</v>
      </c>
      <c r="B143" s="54">
        <v>1.7896500000000001E-3</v>
      </c>
      <c r="C143" s="54">
        <v>1.0606999999999999E-3</v>
      </c>
      <c r="D143" s="54">
        <v>2.2478400000000001E-3</v>
      </c>
      <c r="E143" s="55" t="s">
        <v>578</v>
      </c>
      <c r="F143" s="52" t="s">
        <v>474</v>
      </c>
      <c r="G143" s="54">
        <v>155621</v>
      </c>
      <c r="H143" s="50">
        <f t="shared" si="0"/>
        <v>10</v>
      </c>
      <c r="J143" s="126" t="s">
        <v>655</v>
      </c>
      <c r="K143" s="127">
        <v>1.767334E-3</v>
      </c>
      <c r="L143" s="128">
        <v>1.095216E-3</v>
      </c>
      <c r="M143" s="129">
        <v>2.2014390000000003E-3</v>
      </c>
    </row>
    <row r="144" spans="1:13" ht="14.4">
      <c r="A144" s="52" t="s">
        <v>668</v>
      </c>
      <c r="B144" s="54">
        <v>1.7518900000000001E-3</v>
      </c>
      <c r="C144" s="54">
        <v>2.2071399999999998E-3</v>
      </c>
      <c r="D144" s="54">
        <v>4.1480500000000003E-3</v>
      </c>
      <c r="E144" s="55" t="s">
        <v>578</v>
      </c>
      <c r="F144" s="52" t="s">
        <v>474</v>
      </c>
      <c r="G144" s="54">
        <v>155621</v>
      </c>
      <c r="H144" s="50">
        <f t="shared" si="0"/>
        <v>10</v>
      </c>
      <c r="J144" s="126" t="s">
        <v>346</v>
      </c>
      <c r="K144" s="127">
        <v>1.7317900000000004E-3</v>
      </c>
      <c r="L144" s="128">
        <v>2.9764899999999998E-4</v>
      </c>
      <c r="M144" s="129">
        <v>3.2031300000000002E-4</v>
      </c>
    </row>
    <row r="145" spans="1:13" ht="14.4">
      <c r="A145" s="52" t="s">
        <v>663</v>
      </c>
      <c r="B145" s="54">
        <v>1.75044E-3</v>
      </c>
      <c r="C145" s="54">
        <v>4.0514499999999998E-3</v>
      </c>
      <c r="D145" s="54">
        <v>2.6138899999999998E-3</v>
      </c>
      <c r="E145" s="55" t="s">
        <v>578</v>
      </c>
      <c r="F145" s="52" t="s">
        <v>474</v>
      </c>
      <c r="G145" s="54">
        <v>155621</v>
      </c>
      <c r="H145" s="50">
        <f t="shared" si="0"/>
        <v>10</v>
      </c>
      <c r="J145" s="126" t="s">
        <v>656</v>
      </c>
      <c r="K145" s="127">
        <v>1.7238169999999997E-3</v>
      </c>
      <c r="L145" s="128">
        <v>1.8957170000000003E-3</v>
      </c>
      <c r="M145" s="129">
        <v>2.328915E-3</v>
      </c>
    </row>
    <row r="146" spans="1:13" ht="14.4">
      <c r="A146" s="52" t="s">
        <v>670</v>
      </c>
      <c r="B146" s="54">
        <v>1.7401000000000001E-3</v>
      </c>
      <c r="C146" s="54">
        <v>1.08994E-3</v>
      </c>
      <c r="D146" s="54">
        <v>2.2765699999999999E-3</v>
      </c>
      <c r="E146" s="55" t="s">
        <v>578</v>
      </c>
      <c r="F146" s="52" t="s">
        <v>474</v>
      </c>
      <c r="G146" s="54">
        <v>155621</v>
      </c>
      <c r="H146" s="50">
        <f t="shared" si="0"/>
        <v>10</v>
      </c>
      <c r="J146" s="126" t="s">
        <v>669</v>
      </c>
      <c r="K146" s="127">
        <v>1.7226959999999999E-3</v>
      </c>
      <c r="L146" s="128">
        <v>1.1510980000000001E-3</v>
      </c>
      <c r="M146" s="129">
        <v>2.2555660000000001E-3</v>
      </c>
    </row>
    <row r="147" spans="1:13" ht="14.4">
      <c r="A147" s="52" t="s">
        <v>669</v>
      </c>
      <c r="B147" s="54">
        <v>1.7384099999999999E-3</v>
      </c>
      <c r="C147" s="54">
        <v>1.0254800000000001E-3</v>
      </c>
      <c r="D147" s="54">
        <v>2.20586E-3</v>
      </c>
      <c r="E147" s="55" t="s">
        <v>578</v>
      </c>
      <c r="F147" s="52" t="s">
        <v>474</v>
      </c>
      <c r="G147" s="54">
        <v>155621</v>
      </c>
      <c r="H147" s="50">
        <f t="shared" si="0"/>
        <v>10</v>
      </c>
      <c r="J147" s="126" t="s">
        <v>671</v>
      </c>
      <c r="K147" s="127">
        <v>1.7153429999999998E-3</v>
      </c>
      <c r="L147" s="128">
        <v>4.5994599999999998E-4</v>
      </c>
      <c r="M147" s="129">
        <v>4.9311700000000006E-4</v>
      </c>
    </row>
    <row r="148" spans="1:13" ht="14.4">
      <c r="A148" s="52" t="s">
        <v>673</v>
      </c>
      <c r="B148" s="54">
        <v>1.72163E-3</v>
      </c>
      <c r="C148" s="54">
        <v>1.2135200000000001E-3</v>
      </c>
      <c r="D148" s="54">
        <v>2.2721500000000001E-3</v>
      </c>
      <c r="E148" s="55" t="s">
        <v>578</v>
      </c>
      <c r="F148" s="52" t="s">
        <v>474</v>
      </c>
      <c r="G148" s="54">
        <v>155621</v>
      </c>
      <c r="H148" s="50">
        <f t="shared" si="0"/>
        <v>10</v>
      </c>
      <c r="J148" s="126" t="s">
        <v>672</v>
      </c>
      <c r="K148" s="127">
        <v>1.7130400000000001E-3</v>
      </c>
      <c r="L148" s="128">
        <v>1.9037249999999998E-3</v>
      </c>
      <c r="M148" s="129">
        <v>1.1724650000000001E-3</v>
      </c>
    </row>
    <row r="149" spans="1:13" ht="14.4">
      <c r="A149" s="52" t="s">
        <v>674</v>
      </c>
      <c r="B149" s="54">
        <v>1.72007E-3</v>
      </c>
      <c r="C149" s="54">
        <v>2.3987499999999998E-3</v>
      </c>
      <c r="D149" s="54">
        <v>2.0062600000000002E-3</v>
      </c>
      <c r="E149" s="55" t="s">
        <v>578</v>
      </c>
      <c r="F149" s="52" t="s">
        <v>474</v>
      </c>
      <c r="G149" s="54">
        <v>155621</v>
      </c>
      <c r="H149" s="50">
        <f t="shared" si="0"/>
        <v>10</v>
      </c>
      <c r="J149" s="126" t="s">
        <v>657</v>
      </c>
      <c r="K149" s="127">
        <v>1.7039519999999999E-3</v>
      </c>
      <c r="L149" s="128">
        <v>9.9752599999999988E-4</v>
      </c>
      <c r="M149" s="129">
        <v>2.1435070000000002E-3</v>
      </c>
    </row>
    <row r="150" spans="1:13" ht="14.4">
      <c r="A150" s="52" t="s">
        <v>675</v>
      </c>
      <c r="B150" s="54">
        <v>1.6919400000000001E-3</v>
      </c>
      <c r="C150" s="54">
        <v>1.08658E-3</v>
      </c>
      <c r="D150" s="54">
        <v>2.30087E-3</v>
      </c>
      <c r="E150" s="55" t="s">
        <v>578</v>
      </c>
      <c r="F150" s="52" t="s">
        <v>474</v>
      </c>
      <c r="G150" s="54">
        <v>155621</v>
      </c>
      <c r="H150" s="50">
        <f t="shared" si="0"/>
        <v>10</v>
      </c>
      <c r="J150" s="126" t="s">
        <v>662</v>
      </c>
      <c r="K150" s="127">
        <v>1.6991010000000002E-3</v>
      </c>
      <c r="L150" s="128">
        <v>1.7184210000000001E-3</v>
      </c>
      <c r="M150" s="129">
        <v>2.5059690000000003E-3</v>
      </c>
    </row>
    <row r="151" spans="1:13" ht="14.4">
      <c r="A151" s="52" t="s">
        <v>665</v>
      </c>
      <c r="B151" s="54">
        <v>1.6888199999999999E-3</v>
      </c>
      <c r="C151" s="54">
        <v>1.42654E-3</v>
      </c>
      <c r="D151" s="54">
        <v>2.9394299999999998E-3</v>
      </c>
      <c r="E151" s="55" t="s">
        <v>578</v>
      </c>
      <c r="F151" s="52" t="s">
        <v>474</v>
      </c>
      <c r="G151" s="54">
        <v>155621</v>
      </c>
      <c r="H151" s="50">
        <f t="shared" si="0"/>
        <v>10</v>
      </c>
      <c r="J151" s="126" t="s">
        <v>548</v>
      </c>
      <c r="K151" s="127">
        <v>1.6924279999999999E-3</v>
      </c>
      <c r="L151" s="128">
        <v>1.72979E-4</v>
      </c>
      <c r="M151" s="129">
        <v>7.9018000000000008E-5</v>
      </c>
    </row>
    <row r="152" spans="1:13" ht="14.4">
      <c r="A152" s="52" t="s">
        <v>676</v>
      </c>
      <c r="B152" s="54">
        <v>1.6758299999999999E-3</v>
      </c>
      <c r="C152" s="54">
        <v>1.71521E-3</v>
      </c>
      <c r="D152" s="54">
        <v>2.78918E-3</v>
      </c>
      <c r="E152" s="55" t="s">
        <v>578</v>
      </c>
      <c r="F152" s="52" t="s">
        <v>474</v>
      </c>
      <c r="G152" s="54">
        <v>155621</v>
      </c>
      <c r="H152" s="50">
        <f t="shared" si="0"/>
        <v>10</v>
      </c>
      <c r="J152" s="126" t="s">
        <v>664</v>
      </c>
      <c r="K152" s="127">
        <v>1.6922630000000001E-3</v>
      </c>
      <c r="L152" s="128">
        <v>2.5434900000000002E-3</v>
      </c>
      <c r="M152" s="129">
        <v>3.3214170000000001E-3</v>
      </c>
    </row>
    <row r="153" spans="1:13" ht="14.4">
      <c r="A153" s="52" t="s">
        <v>677</v>
      </c>
      <c r="B153" s="54">
        <v>1.67165E-3</v>
      </c>
      <c r="C153" s="54">
        <v>1.3883000000000001E-3</v>
      </c>
      <c r="D153" s="56">
        <v>2.2596299999999999E-3</v>
      </c>
      <c r="E153" s="55" t="s">
        <v>578</v>
      </c>
      <c r="F153" s="52" t="s">
        <v>474</v>
      </c>
      <c r="G153" s="54">
        <v>155621</v>
      </c>
      <c r="H153" s="50">
        <f t="shared" si="0"/>
        <v>10</v>
      </c>
      <c r="J153" s="126" t="s">
        <v>666</v>
      </c>
      <c r="K153" s="127">
        <v>1.6810290000000001E-3</v>
      </c>
      <c r="L153" s="128">
        <v>1.4929399999999999E-3</v>
      </c>
      <c r="M153" s="129">
        <v>2.9225809999999996E-3</v>
      </c>
    </row>
    <row r="154" spans="1:13" ht="14.4">
      <c r="A154" s="52" t="s">
        <v>678</v>
      </c>
      <c r="B154" s="54">
        <v>1.66972E-3</v>
      </c>
      <c r="C154" s="54">
        <v>3.1213E-3</v>
      </c>
      <c r="D154" s="54">
        <v>2.23164E-3</v>
      </c>
      <c r="E154" s="55" t="s">
        <v>578</v>
      </c>
      <c r="F154" s="52" t="s">
        <v>474</v>
      </c>
      <c r="G154" s="54">
        <v>155621</v>
      </c>
      <c r="H154" s="50">
        <f t="shared" si="0"/>
        <v>10</v>
      </c>
      <c r="J154" s="126" t="s">
        <v>205</v>
      </c>
      <c r="K154" s="127">
        <v>1.67526E-3</v>
      </c>
      <c r="L154" s="128">
        <v>5.4251199999999999E-4</v>
      </c>
      <c r="M154" s="129">
        <v>2.8286400000000002E-4</v>
      </c>
    </row>
    <row r="155" spans="1:13" ht="14.4">
      <c r="A155" s="52" t="s">
        <v>679</v>
      </c>
      <c r="B155" s="54">
        <v>1.6584099999999999E-3</v>
      </c>
      <c r="C155" s="54">
        <v>1.36477E-3</v>
      </c>
      <c r="D155" s="54">
        <v>2.4076700000000002E-3</v>
      </c>
      <c r="E155" s="55" t="s">
        <v>578</v>
      </c>
      <c r="F155" s="52" t="s">
        <v>474</v>
      </c>
      <c r="G155" s="54">
        <v>155621</v>
      </c>
      <c r="H155" s="50">
        <f t="shared" si="0"/>
        <v>10</v>
      </c>
      <c r="J155" s="126" t="s">
        <v>667</v>
      </c>
      <c r="K155" s="127">
        <v>1.6741240000000001E-3</v>
      </c>
      <c r="L155" s="128">
        <v>9.2513399999999987E-4</v>
      </c>
      <c r="M155" s="129">
        <v>2.1042769999999999E-3</v>
      </c>
    </row>
    <row r="156" spans="1:13" ht="14.4">
      <c r="A156" s="52" t="s">
        <v>680</v>
      </c>
      <c r="B156" s="54">
        <v>1.64828E-3</v>
      </c>
      <c r="C156" s="54">
        <v>1.163E-3</v>
      </c>
      <c r="D156" s="54">
        <v>2.0762300000000001E-3</v>
      </c>
      <c r="E156" s="55" t="s">
        <v>578</v>
      </c>
      <c r="F156" s="52" t="s">
        <v>474</v>
      </c>
      <c r="G156" s="54">
        <v>155621</v>
      </c>
      <c r="H156" s="50">
        <f t="shared" si="0"/>
        <v>10</v>
      </c>
      <c r="J156" s="126" t="s">
        <v>661</v>
      </c>
      <c r="K156" s="127">
        <v>1.66895E-3</v>
      </c>
      <c r="L156" s="128">
        <v>1.4781619999999999E-3</v>
      </c>
      <c r="M156" s="129">
        <v>2.9784009999999999E-3</v>
      </c>
    </row>
    <row r="157" spans="1:13" ht="14.4">
      <c r="A157" s="52" t="s">
        <v>659</v>
      </c>
      <c r="B157" s="54">
        <v>1.6408E-3</v>
      </c>
      <c r="C157" s="54">
        <v>1.2831699999999999E-3</v>
      </c>
      <c r="D157" s="54">
        <v>2.2699399999999998E-3</v>
      </c>
      <c r="E157" s="55" t="s">
        <v>578</v>
      </c>
      <c r="F157" s="52" t="s">
        <v>474</v>
      </c>
      <c r="G157" s="54">
        <v>155621</v>
      </c>
      <c r="H157" s="50">
        <f t="shared" si="0"/>
        <v>10</v>
      </c>
      <c r="J157" s="126" t="s">
        <v>670</v>
      </c>
      <c r="K157" s="127">
        <v>1.6659870000000001E-3</v>
      </c>
      <c r="L157" s="128">
        <v>1.0230510000000001E-3</v>
      </c>
      <c r="M157" s="129">
        <v>2.1975939999999998E-3</v>
      </c>
    </row>
    <row r="158" spans="1:13" ht="14.4">
      <c r="A158" s="52" t="s">
        <v>682</v>
      </c>
      <c r="B158" s="54">
        <v>1.6382899999999999E-3</v>
      </c>
      <c r="C158" s="54">
        <v>2.0739E-3</v>
      </c>
      <c r="D158" s="56">
        <v>2.1594600000000002E-3</v>
      </c>
      <c r="E158" s="55" t="s">
        <v>578</v>
      </c>
      <c r="F158" s="52" t="s">
        <v>474</v>
      </c>
      <c r="G158" s="54">
        <v>155621</v>
      </c>
      <c r="H158" s="50">
        <f t="shared" si="0"/>
        <v>10</v>
      </c>
      <c r="J158" s="126" t="s">
        <v>681</v>
      </c>
      <c r="K158" s="127">
        <v>1.6508429999999997E-3</v>
      </c>
      <c r="L158" s="128">
        <v>1.7190270000000001E-3</v>
      </c>
      <c r="M158" s="129">
        <v>7.5898100000000004E-4</v>
      </c>
    </row>
    <row r="159" spans="1:13" ht="14.4">
      <c r="A159" s="52" t="s">
        <v>684</v>
      </c>
      <c r="B159" s="54">
        <v>1.63536E-3</v>
      </c>
      <c r="C159" s="54">
        <v>1.0251699999999999E-3</v>
      </c>
      <c r="D159" s="54">
        <v>2.4142899999999999E-3</v>
      </c>
      <c r="E159" s="55" t="s">
        <v>578</v>
      </c>
      <c r="F159" s="52" t="s">
        <v>474</v>
      </c>
      <c r="G159" s="54">
        <v>155621</v>
      </c>
      <c r="H159" s="50">
        <f t="shared" si="0"/>
        <v>10</v>
      </c>
      <c r="J159" s="126" t="s">
        <v>683</v>
      </c>
      <c r="K159" s="127">
        <v>1.6443080000000001E-3</v>
      </c>
      <c r="L159" s="128">
        <v>1.6130480000000002E-3</v>
      </c>
      <c r="M159" s="129">
        <v>2.4430070000000001E-3</v>
      </c>
    </row>
    <row r="160" spans="1:13" ht="14.4">
      <c r="A160" s="52" t="s">
        <v>685</v>
      </c>
      <c r="B160" s="54">
        <v>1.62966E-3</v>
      </c>
      <c r="C160" s="54">
        <v>4.0984100000000002E-3</v>
      </c>
      <c r="D160" s="54">
        <v>4.6930699999999997E-3</v>
      </c>
      <c r="E160" s="55" t="s">
        <v>578</v>
      </c>
      <c r="F160" s="52" t="s">
        <v>474</v>
      </c>
      <c r="G160" s="54">
        <v>155621</v>
      </c>
      <c r="H160" s="50">
        <f t="shared" si="0"/>
        <v>10</v>
      </c>
      <c r="J160" s="126" t="s">
        <v>675</v>
      </c>
      <c r="K160" s="127">
        <v>1.613785E-3</v>
      </c>
      <c r="L160" s="128">
        <v>1.081589E-3</v>
      </c>
      <c r="M160" s="129">
        <v>2.4118979999999996E-3</v>
      </c>
    </row>
    <row r="161" spans="1:13" ht="14.4">
      <c r="A161" s="52" t="s">
        <v>687</v>
      </c>
      <c r="B161" s="54">
        <v>1.6205E-3</v>
      </c>
      <c r="C161" s="54">
        <v>2.5240499999999999E-3</v>
      </c>
      <c r="D161" s="54">
        <v>1.84644E-3</v>
      </c>
      <c r="E161" s="55" t="s">
        <v>578</v>
      </c>
      <c r="F161" s="52" t="s">
        <v>474</v>
      </c>
      <c r="G161" s="54">
        <v>155621</v>
      </c>
      <c r="H161" s="50">
        <f t="shared" si="0"/>
        <v>10</v>
      </c>
      <c r="J161" s="126" t="s">
        <v>686</v>
      </c>
      <c r="K161" s="127">
        <v>1.6056429999999999E-3</v>
      </c>
      <c r="L161" s="128">
        <v>1.9303390000000001E-3</v>
      </c>
      <c r="M161" s="129">
        <v>1.7143900000000001E-3</v>
      </c>
    </row>
    <row r="162" spans="1:13" ht="14.4">
      <c r="A162" s="52" t="s">
        <v>683</v>
      </c>
      <c r="B162" s="54">
        <v>1.6189399999999999E-3</v>
      </c>
      <c r="C162" s="54">
        <v>1.4348900000000001E-3</v>
      </c>
      <c r="D162" s="54">
        <v>2.3119199999999999E-3</v>
      </c>
      <c r="E162" s="55" t="s">
        <v>578</v>
      </c>
      <c r="F162" s="52" t="s">
        <v>474</v>
      </c>
      <c r="G162" s="54">
        <v>155621</v>
      </c>
      <c r="H162" s="50">
        <f t="shared" si="0"/>
        <v>10</v>
      </c>
      <c r="J162" s="126" t="s">
        <v>688</v>
      </c>
      <c r="K162" s="127">
        <v>1.6050680000000001E-3</v>
      </c>
      <c r="L162" s="128">
        <v>5.4389249999999998E-3</v>
      </c>
      <c r="M162" s="129">
        <v>2.1161539999999999E-3</v>
      </c>
    </row>
    <row r="163" spans="1:13" ht="14.4">
      <c r="A163" s="52" t="s">
        <v>689</v>
      </c>
      <c r="B163" s="54">
        <v>1.6185500000000001E-3</v>
      </c>
      <c r="C163" s="54">
        <v>1.5588100000000001E-3</v>
      </c>
      <c r="D163" s="54">
        <v>2.5903200000000001E-3</v>
      </c>
      <c r="E163" s="55" t="s">
        <v>578</v>
      </c>
      <c r="F163" s="52" t="s">
        <v>474</v>
      </c>
      <c r="G163" s="54">
        <v>155621</v>
      </c>
      <c r="H163" s="50">
        <f t="shared" si="0"/>
        <v>10</v>
      </c>
      <c r="J163" s="126" t="s">
        <v>674</v>
      </c>
      <c r="K163" s="127">
        <v>1.5999529999999999E-3</v>
      </c>
      <c r="L163" s="128">
        <v>2.0805580000000001E-3</v>
      </c>
      <c r="M163" s="129">
        <v>1.9408119999999997E-3</v>
      </c>
    </row>
    <row r="164" spans="1:13" ht="14.4">
      <c r="A164" s="52" t="s">
        <v>690</v>
      </c>
      <c r="B164" s="54">
        <v>1.60929E-3</v>
      </c>
      <c r="C164" s="54">
        <v>1.42314E-3</v>
      </c>
      <c r="D164" s="54">
        <v>2.66913E-3</v>
      </c>
      <c r="E164" s="55" t="s">
        <v>578</v>
      </c>
      <c r="F164" s="52" t="s">
        <v>474</v>
      </c>
      <c r="G164" s="54">
        <v>155621</v>
      </c>
      <c r="H164" s="50">
        <f t="shared" si="0"/>
        <v>10</v>
      </c>
      <c r="J164" s="126" t="s">
        <v>676</v>
      </c>
      <c r="K164" s="127">
        <v>1.5880440000000003E-3</v>
      </c>
      <c r="L164" s="128">
        <v>1.7935559999999995E-3</v>
      </c>
      <c r="M164" s="129">
        <v>2.9739530000000001E-3</v>
      </c>
    </row>
    <row r="165" spans="1:13" ht="14.4">
      <c r="A165" s="52" t="s">
        <v>691</v>
      </c>
      <c r="B165" s="54">
        <v>1.5930899999999999E-3</v>
      </c>
      <c r="C165" s="54">
        <v>1.01983E-3</v>
      </c>
      <c r="D165" s="54">
        <v>1.9429200000000001E-3</v>
      </c>
      <c r="E165" s="55" t="s">
        <v>578</v>
      </c>
      <c r="F165" s="52" t="s">
        <v>474</v>
      </c>
      <c r="G165" s="54">
        <v>155621</v>
      </c>
      <c r="H165" s="50">
        <f t="shared" si="0"/>
        <v>10</v>
      </c>
      <c r="J165" s="126" t="s">
        <v>690</v>
      </c>
      <c r="K165" s="127">
        <v>1.5807620000000001E-3</v>
      </c>
      <c r="L165" s="128">
        <v>1.2051079999999999E-3</v>
      </c>
      <c r="M165" s="129">
        <v>2.5924860000000006E-3</v>
      </c>
    </row>
    <row r="166" spans="1:13" ht="14.4">
      <c r="A166" s="52" t="s">
        <v>693</v>
      </c>
      <c r="B166" s="54">
        <v>1.58344E-3</v>
      </c>
      <c r="C166" s="54">
        <v>2.1609799999999998E-3</v>
      </c>
      <c r="D166" s="54">
        <v>1.67336E-3</v>
      </c>
      <c r="E166" s="55" t="s">
        <v>578</v>
      </c>
      <c r="F166" s="52" t="s">
        <v>474</v>
      </c>
      <c r="G166" s="54">
        <v>155621</v>
      </c>
      <c r="H166" s="50">
        <f t="shared" si="0"/>
        <v>10</v>
      </c>
      <c r="J166" s="126" t="s">
        <v>692</v>
      </c>
      <c r="K166" s="127">
        <v>1.5655660000000002E-3</v>
      </c>
      <c r="L166" s="128">
        <v>1.8932510000000003E-3</v>
      </c>
      <c r="M166" s="129">
        <v>2.1325480000000002E-3</v>
      </c>
    </row>
    <row r="167" spans="1:13" ht="14.4">
      <c r="A167" s="52" t="s">
        <v>522</v>
      </c>
      <c r="B167" s="54">
        <v>1.57924E-3</v>
      </c>
      <c r="C167" s="54">
        <v>2.3692800000000001E-3</v>
      </c>
      <c r="D167" s="54">
        <v>4.6974900000000003E-3</v>
      </c>
      <c r="E167" s="55" t="s">
        <v>578</v>
      </c>
      <c r="F167" s="52" t="s">
        <v>474</v>
      </c>
      <c r="G167" s="54">
        <v>155621</v>
      </c>
      <c r="H167" s="50">
        <f t="shared" si="0"/>
        <v>10</v>
      </c>
      <c r="J167" s="126" t="s">
        <v>691</v>
      </c>
      <c r="K167" s="127">
        <v>1.5622570000000001E-3</v>
      </c>
      <c r="L167" s="128">
        <v>1.0058790000000001E-3</v>
      </c>
      <c r="M167" s="129">
        <v>1.9335659999999998E-3</v>
      </c>
    </row>
    <row r="168" spans="1:13" ht="14.4">
      <c r="A168" s="52" t="s">
        <v>692</v>
      </c>
      <c r="B168" s="54">
        <v>1.5784900000000001E-3</v>
      </c>
      <c r="C168" s="54">
        <v>1.79506E-3</v>
      </c>
      <c r="D168" s="54">
        <v>2.1506199999999998E-3</v>
      </c>
      <c r="E168" s="55" t="s">
        <v>578</v>
      </c>
      <c r="F168" s="52" t="s">
        <v>474</v>
      </c>
      <c r="G168" s="54">
        <v>155621</v>
      </c>
      <c r="H168" s="50">
        <f t="shared" si="0"/>
        <v>10</v>
      </c>
      <c r="J168" s="126" t="s">
        <v>687</v>
      </c>
      <c r="K168" s="127">
        <v>1.5560359999999998E-3</v>
      </c>
      <c r="L168" s="128">
        <v>2.6417990000000002E-3</v>
      </c>
      <c r="M168" s="129">
        <v>2.0669460000000001E-3</v>
      </c>
    </row>
    <row r="169" spans="1:13" ht="14.4">
      <c r="A169" s="52" t="s">
        <v>672</v>
      </c>
      <c r="B169" s="54">
        <v>1.56632E-3</v>
      </c>
      <c r="C169" s="54">
        <v>2.12327E-3</v>
      </c>
      <c r="D169" s="54">
        <v>1.0885700000000001E-3</v>
      </c>
      <c r="E169" s="55" t="s">
        <v>578</v>
      </c>
      <c r="F169" s="52" t="s">
        <v>474</v>
      </c>
      <c r="G169" s="54">
        <v>155621</v>
      </c>
      <c r="H169" s="50">
        <f t="shared" si="0"/>
        <v>10</v>
      </c>
      <c r="J169" s="126" t="s">
        <v>694</v>
      </c>
      <c r="K169" s="127">
        <v>1.541691E-3</v>
      </c>
      <c r="L169" s="128">
        <v>2.0351290000000001E-3</v>
      </c>
      <c r="M169" s="129">
        <v>2.6057099999999997E-4</v>
      </c>
    </row>
    <row r="170" spans="1:13" ht="14.4">
      <c r="A170" s="52" t="s">
        <v>695</v>
      </c>
      <c r="B170" s="54">
        <v>1.5661399999999999E-3</v>
      </c>
      <c r="C170" s="54">
        <v>1.7487100000000001E-3</v>
      </c>
      <c r="D170" s="54">
        <v>2.20733E-3</v>
      </c>
      <c r="E170" s="55" t="s">
        <v>578</v>
      </c>
      <c r="F170" s="52" t="s">
        <v>474</v>
      </c>
      <c r="G170" s="54">
        <v>155621</v>
      </c>
      <c r="H170" s="50">
        <f t="shared" si="0"/>
        <v>10</v>
      </c>
      <c r="J170" s="126" t="s">
        <v>673</v>
      </c>
      <c r="K170" s="127">
        <v>1.5367729999999997E-3</v>
      </c>
      <c r="L170" s="128">
        <v>1.0735180000000001E-3</v>
      </c>
      <c r="M170" s="129">
        <v>2.224246E-3</v>
      </c>
    </row>
    <row r="171" spans="1:13" ht="14.4">
      <c r="A171" s="52" t="s">
        <v>696</v>
      </c>
      <c r="B171" s="54">
        <v>1.5600900000000001E-3</v>
      </c>
      <c r="C171" s="54">
        <v>1.7288900000000001E-3</v>
      </c>
      <c r="D171" s="54">
        <v>2.60137E-3</v>
      </c>
      <c r="E171" s="55" t="s">
        <v>578</v>
      </c>
      <c r="F171" s="52" t="s">
        <v>474</v>
      </c>
      <c r="G171" s="54">
        <v>155621</v>
      </c>
      <c r="H171" s="50">
        <f t="shared" si="0"/>
        <v>10</v>
      </c>
      <c r="J171" s="126" t="s">
        <v>682</v>
      </c>
      <c r="K171" s="127">
        <v>1.5227910000000001E-3</v>
      </c>
      <c r="L171" s="128">
        <v>1.7606769999999998E-3</v>
      </c>
      <c r="M171" s="129">
        <v>2.191106E-3</v>
      </c>
    </row>
    <row r="172" spans="1:13" ht="14.4">
      <c r="A172" s="52" t="s">
        <v>534</v>
      </c>
      <c r="B172" s="54">
        <v>1.55909E-3</v>
      </c>
      <c r="C172" s="54">
        <v>1.0313900000000001E-3</v>
      </c>
      <c r="D172" s="54">
        <v>2.0305700000000002E-3</v>
      </c>
      <c r="E172" s="55" t="s">
        <v>578</v>
      </c>
      <c r="F172" s="52" t="s">
        <v>474</v>
      </c>
      <c r="G172" s="54">
        <v>155621</v>
      </c>
      <c r="H172" s="50">
        <f t="shared" si="0"/>
        <v>10</v>
      </c>
      <c r="J172" s="126" t="s">
        <v>697</v>
      </c>
      <c r="K172" s="127">
        <v>1.5203129999999999E-3</v>
      </c>
      <c r="L172" s="128">
        <v>1.0715329999999999E-3</v>
      </c>
      <c r="M172" s="129">
        <v>2.5093730000000001E-3</v>
      </c>
    </row>
    <row r="173" spans="1:13" ht="14.4">
      <c r="A173" s="52" t="s">
        <v>698</v>
      </c>
      <c r="B173" s="54">
        <v>1.53871E-3</v>
      </c>
      <c r="C173" s="54">
        <v>1.2366899999999999E-3</v>
      </c>
      <c r="D173" s="54">
        <v>2.4658499999999999E-3</v>
      </c>
      <c r="E173" s="55" t="s">
        <v>578</v>
      </c>
      <c r="F173" s="52" t="s">
        <v>474</v>
      </c>
      <c r="G173" s="54">
        <v>155621</v>
      </c>
      <c r="H173" s="50">
        <f t="shared" si="0"/>
        <v>10</v>
      </c>
      <c r="J173" s="126" t="s">
        <v>534</v>
      </c>
      <c r="K173" s="127">
        <v>1.5200389999999997E-3</v>
      </c>
      <c r="L173" s="128">
        <v>1.0176479999999999E-3</v>
      </c>
      <c r="M173" s="129">
        <v>1.9416100000000003E-3</v>
      </c>
    </row>
    <row r="174" spans="1:13" ht="14.4">
      <c r="A174" s="52" t="s">
        <v>699</v>
      </c>
      <c r="B174" s="54">
        <v>1.5347099999999999E-3</v>
      </c>
      <c r="C174" s="54">
        <v>1.2997799999999999E-3</v>
      </c>
      <c r="D174" s="54">
        <v>4.1908000000000001E-4</v>
      </c>
      <c r="E174" s="55" t="s">
        <v>578</v>
      </c>
      <c r="F174" s="52" t="s">
        <v>474</v>
      </c>
      <c r="G174" s="54">
        <v>155621</v>
      </c>
      <c r="H174" s="50">
        <f t="shared" si="0"/>
        <v>10</v>
      </c>
      <c r="J174" s="126" t="s">
        <v>677</v>
      </c>
      <c r="K174" s="127">
        <v>1.5082470000000001E-3</v>
      </c>
      <c r="L174" s="128">
        <v>1.5144480000000001E-3</v>
      </c>
      <c r="M174" s="129">
        <v>2.0877730000000002E-3</v>
      </c>
    </row>
    <row r="175" spans="1:13" ht="14.4">
      <c r="A175" s="52" t="s">
        <v>671</v>
      </c>
      <c r="B175" s="54">
        <v>1.5306E-3</v>
      </c>
      <c r="C175" s="54">
        <v>5.1159999999999997E-4</v>
      </c>
      <c r="D175" s="54">
        <v>3.793E-4</v>
      </c>
      <c r="E175" s="55" t="s">
        <v>578</v>
      </c>
      <c r="F175" s="52" t="s">
        <v>474</v>
      </c>
      <c r="G175" s="54">
        <v>155621</v>
      </c>
      <c r="H175" s="50">
        <f t="shared" si="0"/>
        <v>10</v>
      </c>
      <c r="J175" s="126" t="s">
        <v>700</v>
      </c>
      <c r="K175" s="127">
        <v>1.5080800000000002E-3</v>
      </c>
      <c r="L175" s="128">
        <v>9.9075300000000003E-4</v>
      </c>
      <c r="M175" s="129">
        <v>1.6000369999999999E-3</v>
      </c>
    </row>
    <row r="176" spans="1:13" ht="14.4">
      <c r="A176" s="52" t="s">
        <v>701</v>
      </c>
      <c r="B176" s="54">
        <v>1.5293800000000001E-3</v>
      </c>
      <c r="C176" s="54">
        <v>1.28751E-3</v>
      </c>
      <c r="D176" s="54">
        <v>2.3148600000000002E-3</v>
      </c>
      <c r="E176" s="55" t="s">
        <v>578</v>
      </c>
      <c r="F176" s="52" t="s">
        <v>474</v>
      </c>
      <c r="G176" s="54">
        <v>155621</v>
      </c>
      <c r="H176" s="50">
        <f t="shared" si="0"/>
        <v>10</v>
      </c>
      <c r="J176" s="126" t="s">
        <v>678</v>
      </c>
      <c r="K176" s="127">
        <v>1.5019889999999998E-3</v>
      </c>
      <c r="L176" s="128">
        <v>2.2761389999999999E-3</v>
      </c>
      <c r="M176" s="129">
        <v>2.0857939999999998E-3</v>
      </c>
    </row>
    <row r="177" spans="1:13" ht="14.4">
      <c r="A177" s="52" t="s">
        <v>688</v>
      </c>
      <c r="B177" s="54">
        <v>1.5237199999999999E-3</v>
      </c>
      <c r="C177" s="54">
        <v>4.8005799999999996E-3</v>
      </c>
      <c r="D177" s="54">
        <v>1.8147700000000001E-3</v>
      </c>
      <c r="E177" s="55" t="s">
        <v>578</v>
      </c>
      <c r="F177" s="52" t="s">
        <v>474</v>
      </c>
      <c r="G177" s="54">
        <v>155621</v>
      </c>
      <c r="H177" s="50">
        <f t="shared" si="0"/>
        <v>10</v>
      </c>
      <c r="J177" s="126" t="s">
        <v>680</v>
      </c>
      <c r="K177" s="127">
        <v>1.4912609999999998E-3</v>
      </c>
      <c r="L177" s="128">
        <v>1.1055050000000001E-3</v>
      </c>
      <c r="M177" s="129">
        <v>1.9198450000000003E-3</v>
      </c>
    </row>
    <row r="178" spans="1:13" ht="14.4">
      <c r="A178" s="52" t="s">
        <v>697</v>
      </c>
      <c r="B178" s="54">
        <v>1.5161199999999999E-3</v>
      </c>
      <c r="C178" s="54">
        <v>1.0895900000000001E-3</v>
      </c>
      <c r="D178" s="54">
        <v>2.5137200000000001E-3</v>
      </c>
      <c r="E178" s="55" t="s">
        <v>578</v>
      </c>
      <c r="F178" s="52" t="s">
        <v>474</v>
      </c>
      <c r="G178" s="54">
        <v>155621</v>
      </c>
      <c r="H178" s="50">
        <f t="shared" si="0"/>
        <v>10</v>
      </c>
      <c r="J178" s="126" t="s">
        <v>698</v>
      </c>
      <c r="K178" s="127">
        <v>1.4910979999999997E-3</v>
      </c>
      <c r="L178" s="128">
        <v>1.1772E-3</v>
      </c>
      <c r="M178" s="129">
        <v>2.3706119999999998E-3</v>
      </c>
    </row>
    <row r="179" spans="1:13" ht="14.4">
      <c r="A179" s="52" t="s">
        <v>702</v>
      </c>
      <c r="B179" s="54">
        <v>1.51111E-3</v>
      </c>
      <c r="C179" s="54">
        <v>1.0084499999999999E-3</v>
      </c>
      <c r="D179" s="54">
        <v>2.26552E-3</v>
      </c>
      <c r="E179" s="55" t="s">
        <v>578</v>
      </c>
      <c r="F179" s="52" t="s">
        <v>474</v>
      </c>
      <c r="G179" s="54">
        <v>155621</v>
      </c>
      <c r="H179" s="50">
        <f t="shared" si="0"/>
        <v>10</v>
      </c>
      <c r="J179" s="126" t="s">
        <v>668</v>
      </c>
      <c r="K179" s="127">
        <v>1.4869650000000002E-3</v>
      </c>
      <c r="L179" s="128">
        <v>1.6556260000000003E-3</v>
      </c>
      <c r="M179" s="129">
        <v>3.7048929999999999E-3</v>
      </c>
    </row>
    <row r="180" spans="1:13" ht="14.4">
      <c r="A180" s="52" t="s">
        <v>703</v>
      </c>
      <c r="B180" s="54">
        <v>1.4943599999999999E-3</v>
      </c>
      <c r="C180" s="54">
        <v>2.0131699999999999E-3</v>
      </c>
      <c r="D180" s="54">
        <v>2.00111E-3</v>
      </c>
      <c r="E180" s="55" t="s">
        <v>578</v>
      </c>
      <c r="F180" s="52" t="s">
        <v>474</v>
      </c>
      <c r="G180" s="54">
        <v>155621</v>
      </c>
      <c r="H180" s="50">
        <f t="shared" si="0"/>
        <v>10</v>
      </c>
      <c r="J180" s="126" t="s">
        <v>522</v>
      </c>
      <c r="K180" s="127">
        <v>1.485648E-3</v>
      </c>
      <c r="L180" s="128">
        <v>2.0085239999999998E-3</v>
      </c>
      <c r="M180" s="129">
        <v>4.3897769999999992E-3</v>
      </c>
    </row>
    <row r="181" spans="1:13" ht="14.4">
      <c r="A181" s="52" t="s">
        <v>704</v>
      </c>
      <c r="B181" s="54">
        <v>1.49109E-3</v>
      </c>
      <c r="C181" s="54">
        <v>9.6969999999999999E-4</v>
      </c>
      <c r="D181" s="54">
        <v>1.9900600000000001E-3</v>
      </c>
      <c r="E181" s="55" t="s">
        <v>578</v>
      </c>
      <c r="F181" s="52" t="s">
        <v>474</v>
      </c>
      <c r="G181" s="54">
        <v>155621</v>
      </c>
      <c r="H181" s="50">
        <f t="shared" si="0"/>
        <v>10</v>
      </c>
      <c r="J181" s="126" t="s">
        <v>684</v>
      </c>
      <c r="K181" s="127">
        <v>1.4843439999999999E-3</v>
      </c>
      <c r="L181" s="128">
        <v>9.5553099999999992E-4</v>
      </c>
      <c r="M181" s="129">
        <v>2.2716819999999997E-3</v>
      </c>
    </row>
    <row r="182" spans="1:13" ht="14.4">
      <c r="A182" s="52" t="s">
        <v>705</v>
      </c>
      <c r="B182" s="54">
        <v>1.47174E-3</v>
      </c>
      <c r="C182" s="54">
        <v>2.1413600000000001E-3</v>
      </c>
      <c r="D182" s="54">
        <v>1.9502899999999999E-3</v>
      </c>
      <c r="E182" s="55" t="s">
        <v>578</v>
      </c>
      <c r="F182" s="52" t="s">
        <v>474</v>
      </c>
      <c r="G182" s="54">
        <v>155621</v>
      </c>
      <c r="H182" s="50">
        <f t="shared" si="0"/>
        <v>10</v>
      </c>
      <c r="J182" s="126" t="s">
        <v>695</v>
      </c>
      <c r="K182" s="127">
        <v>1.4813770000000003E-3</v>
      </c>
      <c r="L182" s="128">
        <v>1.6173689999999998E-3</v>
      </c>
      <c r="M182" s="129">
        <v>2.1410439999999999E-3</v>
      </c>
    </row>
    <row r="183" spans="1:13" ht="14.4">
      <c r="A183" s="52" t="s">
        <v>706</v>
      </c>
      <c r="B183" s="54">
        <v>1.4641999999999999E-3</v>
      </c>
      <c r="C183" s="54">
        <v>1.6161000000000001E-3</v>
      </c>
      <c r="D183" s="54">
        <v>2.0813899999999998E-3</v>
      </c>
      <c r="E183" s="55" t="s">
        <v>578</v>
      </c>
      <c r="F183" s="52" t="s">
        <v>474</v>
      </c>
      <c r="G183" s="54">
        <v>155621</v>
      </c>
      <c r="H183" s="50">
        <f t="shared" si="0"/>
        <v>10</v>
      </c>
      <c r="J183" s="126" t="s">
        <v>679</v>
      </c>
      <c r="K183" s="127">
        <v>1.4794610000000001E-3</v>
      </c>
      <c r="L183" s="128">
        <v>1.203113E-3</v>
      </c>
      <c r="M183" s="129">
        <v>2.2611580000000001E-3</v>
      </c>
    </row>
    <row r="184" spans="1:13" ht="14.4">
      <c r="A184" s="52" t="s">
        <v>707</v>
      </c>
      <c r="B184" s="54">
        <v>1.4498899999999999E-3</v>
      </c>
      <c r="C184" s="54">
        <v>2.0836700000000001E-3</v>
      </c>
      <c r="D184" s="54">
        <v>2.9924600000000002E-3</v>
      </c>
      <c r="E184" s="55" t="s">
        <v>578</v>
      </c>
      <c r="F184" s="52" t="s">
        <v>474</v>
      </c>
      <c r="G184" s="54">
        <v>155621</v>
      </c>
      <c r="H184" s="50">
        <f t="shared" si="0"/>
        <v>10</v>
      </c>
      <c r="J184" s="126" t="s">
        <v>707</v>
      </c>
      <c r="K184" s="127">
        <v>1.4780520000000001E-3</v>
      </c>
      <c r="L184" s="128">
        <v>2.1274990000000001E-3</v>
      </c>
      <c r="M184" s="129">
        <v>3.1076540000000001E-3</v>
      </c>
    </row>
    <row r="185" spans="1:13" ht="14.4">
      <c r="A185" s="52" t="s">
        <v>708</v>
      </c>
      <c r="B185" s="54">
        <v>1.4303E-3</v>
      </c>
      <c r="C185" s="54">
        <v>1.2731299999999999E-3</v>
      </c>
      <c r="D185" s="54">
        <v>2.10275E-3</v>
      </c>
      <c r="E185" s="55" t="s">
        <v>578</v>
      </c>
      <c r="F185" s="52" t="s">
        <v>474</v>
      </c>
      <c r="G185" s="54">
        <v>155621</v>
      </c>
      <c r="H185" s="50">
        <f t="shared" si="0"/>
        <v>10</v>
      </c>
      <c r="J185" s="126" t="s">
        <v>689</v>
      </c>
      <c r="K185" s="127">
        <v>1.4761319999999998E-3</v>
      </c>
      <c r="L185" s="128">
        <v>1.4194549999999998E-3</v>
      </c>
      <c r="M185" s="129">
        <v>2.4380310000000002E-3</v>
      </c>
    </row>
    <row r="186" spans="1:13" ht="14.4">
      <c r="A186" s="52" t="s">
        <v>709</v>
      </c>
      <c r="B186" s="54">
        <v>1.4291600000000001E-3</v>
      </c>
      <c r="C186" s="54">
        <v>9.9193999999999997E-4</v>
      </c>
      <c r="D186" s="54">
        <v>2.3546399999999999E-3</v>
      </c>
      <c r="E186" s="55" t="s">
        <v>578</v>
      </c>
      <c r="F186" s="52" t="s">
        <v>474</v>
      </c>
      <c r="G186" s="54">
        <v>155621</v>
      </c>
      <c r="H186" s="50">
        <f t="shared" si="0"/>
        <v>10</v>
      </c>
      <c r="J186" s="126" t="s">
        <v>693</v>
      </c>
      <c r="K186" s="127">
        <v>1.4723259999999999E-3</v>
      </c>
      <c r="L186" s="128">
        <v>1.9931919999999995E-3</v>
      </c>
      <c r="M186" s="129">
        <v>1.6482610000000003E-3</v>
      </c>
    </row>
    <row r="187" spans="1:13" ht="14.4">
      <c r="A187" s="52" t="s">
        <v>710</v>
      </c>
      <c r="B187" s="54">
        <v>1.42534E-3</v>
      </c>
      <c r="C187" s="54">
        <v>1.19929E-3</v>
      </c>
      <c r="D187" s="54">
        <v>2.2772999999999999E-3</v>
      </c>
      <c r="E187" s="55" t="s">
        <v>578</v>
      </c>
      <c r="F187" s="52" t="s">
        <v>474</v>
      </c>
      <c r="G187" s="54">
        <v>155621</v>
      </c>
      <c r="H187" s="50">
        <f t="shared" si="0"/>
        <v>10</v>
      </c>
      <c r="J187" s="126" t="s">
        <v>685</v>
      </c>
      <c r="K187" s="127">
        <v>1.4707550000000002E-3</v>
      </c>
      <c r="L187" s="128">
        <v>3.3924960000000005E-3</v>
      </c>
      <c r="M187" s="129">
        <v>4.3872090000000004E-3</v>
      </c>
    </row>
    <row r="188" spans="1:13" ht="14.4">
      <c r="A188" s="52" t="s">
        <v>504</v>
      </c>
      <c r="B188" s="54">
        <v>1.4155699999999999E-3</v>
      </c>
      <c r="C188" s="54">
        <v>8.9437999999999996E-4</v>
      </c>
      <c r="D188" s="54">
        <v>1.93703E-3</v>
      </c>
      <c r="E188" s="55" t="s">
        <v>578</v>
      </c>
      <c r="F188" s="52" t="s">
        <v>474</v>
      </c>
      <c r="G188" s="54">
        <v>155621</v>
      </c>
      <c r="H188" s="50">
        <f t="shared" si="0"/>
        <v>10</v>
      </c>
      <c r="J188" s="126" t="s">
        <v>706</v>
      </c>
      <c r="K188" s="127">
        <v>1.4504650000000002E-3</v>
      </c>
      <c r="L188" s="128">
        <v>1.6141969999999995E-3</v>
      </c>
      <c r="M188" s="129">
        <v>2.0692669999999996E-3</v>
      </c>
    </row>
    <row r="189" spans="1:13" ht="14.4">
      <c r="A189" s="52" t="s">
        <v>711</v>
      </c>
      <c r="B189" s="54">
        <v>1.4118399999999999E-3</v>
      </c>
      <c r="C189" s="54">
        <v>1.11371E-3</v>
      </c>
      <c r="D189" s="54">
        <v>2.3119199999999999E-3</v>
      </c>
      <c r="E189" s="55" t="s">
        <v>578</v>
      </c>
      <c r="F189" s="52" t="s">
        <v>474</v>
      </c>
      <c r="G189" s="54">
        <v>155621</v>
      </c>
      <c r="H189" s="50">
        <f t="shared" si="0"/>
        <v>10</v>
      </c>
      <c r="J189" s="126" t="s">
        <v>703</v>
      </c>
      <c r="K189" s="127">
        <v>1.44363E-3</v>
      </c>
      <c r="L189" s="128">
        <v>1.7306619999999998E-3</v>
      </c>
      <c r="M189" s="129">
        <v>1.9712150000000001E-3</v>
      </c>
    </row>
    <row r="190" spans="1:13" ht="14.4">
      <c r="A190" s="52" t="s">
        <v>712</v>
      </c>
      <c r="B190" s="54">
        <v>1.4062499999999999E-3</v>
      </c>
      <c r="C190" s="54">
        <v>1.5558600000000001E-3</v>
      </c>
      <c r="D190" s="54">
        <v>2.8886099999999998E-3</v>
      </c>
      <c r="E190" s="55" t="s">
        <v>578</v>
      </c>
      <c r="F190" s="52" t="s">
        <v>474</v>
      </c>
      <c r="G190" s="54">
        <v>155621</v>
      </c>
      <c r="H190" s="50">
        <f t="shared" si="0"/>
        <v>10</v>
      </c>
      <c r="J190" s="126" t="s">
        <v>701</v>
      </c>
      <c r="K190" s="127">
        <v>1.4432829999999998E-3</v>
      </c>
      <c r="L190" s="128">
        <v>1.2443160000000001E-3</v>
      </c>
      <c r="M190" s="129">
        <v>2.1429089999999997E-3</v>
      </c>
    </row>
    <row r="191" spans="1:13" ht="14.4">
      <c r="A191" s="52" t="s">
        <v>713</v>
      </c>
      <c r="B191" s="54">
        <v>1.4058600000000001E-3</v>
      </c>
      <c r="C191" s="54">
        <v>1.91811E-3</v>
      </c>
      <c r="D191" s="54">
        <v>1.7934100000000001E-3</v>
      </c>
      <c r="E191" s="55" t="s">
        <v>578</v>
      </c>
      <c r="F191" s="52" t="s">
        <v>474</v>
      </c>
      <c r="G191" s="54">
        <v>155621</v>
      </c>
      <c r="H191" s="50">
        <f t="shared" si="0"/>
        <v>10</v>
      </c>
      <c r="J191" s="126" t="s">
        <v>520</v>
      </c>
      <c r="K191" s="127">
        <v>1.4424020000000002E-3</v>
      </c>
      <c r="L191" s="128">
        <v>9.0694400000000002E-4</v>
      </c>
      <c r="M191" s="129">
        <v>2.106924E-3</v>
      </c>
    </row>
    <row r="192" spans="1:13" ht="14.4">
      <c r="A192" s="52" t="s">
        <v>714</v>
      </c>
      <c r="B192" s="54">
        <v>1.3878899999999999E-3</v>
      </c>
      <c r="C192" s="54">
        <v>3.0848799999999999E-3</v>
      </c>
      <c r="D192" s="54">
        <v>1.88474E-3</v>
      </c>
      <c r="E192" s="55" t="s">
        <v>578</v>
      </c>
      <c r="F192" s="52" t="s">
        <v>474</v>
      </c>
      <c r="G192" s="54">
        <v>155621</v>
      </c>
      <c r="H192" s="50">
        <f t="shared" si="0"/>
        <v>10</v>
      </c>
      <c r="J192" s="126" t="s">
        <v>702</v>
      </c>
      <c r="K192" s="127">
        <v>1.4319809999999999E-3</v>
      </c>
      <c r="L192" s="128">
        <v>1.0608829999999999E-3</v>
      </c>
      <c r="M192" s="129">
        <v>2.2166659999999999E-3</v>
      </c>
    </row>
    <row r="193" spans="1:13" ht="14.4">
      <c r="A193" s="52" t="s">
        <v>716</v>
      </c>
      <c r="B193" s="54">
        <v>1.3763E-3</v>
      </c>
      <c r="C193" s="54">
        <v>1.57939E-3</v>
      </c>
      <c r="D193" s="54">
        <v>2.0799199999999999E-3</v>
      </c>
      <c r="E193" s="55" t="s">
        <v>578</v>
      </c>
      <c r="F193" s="52" t="s">
        <v>474</v>
      </c>
      <c r="G193" s="54">
        <v>155621</v>
      </c>
      <c r="H193" s="50">
        <f t="shared" si="0"/>
        <v>10</v>
      </c>
      <c r="J193" s="126" t="s">
        <v>715</v>
      </c>
      <c r="K193" s="127">
        <v>1.424359E-3</v>
      </c>
      <c r="L193" s="128">
        <v>1.539412E-3</v>
      </c>
      <c r="M193" s="129">
        <v>1.973771E-3</v>
      </c>
    </row>
    <row r="194" spans="1:13" ht="14.4">
      <c r="A194" s="52" t="s">
        <v>686</v>
      </c>
      <c r="B194" s="54">
        <v>1.3730599999999999E-3</v>
      </c>
      <c r="C194" s="54">
        <v>1.73796E-3</v>
      </c>
      <c r="D194" s="54">
        <v>1.4347299999999999E-3</v>
      </c>
      <c r="E194" s="55" t="s">
        <v>578</v>
      </c>
      <c r="F194" s="52" t="s">
        <v>474</v>
      </c>
      <c r="G194" s="54">
        <v>155621</v>
      </c>
      <c r="H194" s="50">
        <f t="shared" si="0"/>
        <v>10</v>
      </c>
      <c r="J194" s="126" t="s">
        <v>696</v>
      </c>
      <c r="K194" s="127">
        <v>1.4235650000000003E-3</v>
      </c>
      <c r="L194" s="128">
        <v>1.6426650000000002E-3</v>
      </c>
      <c r="M194" s="129">
        <v>2.5646879999999999E-3</v>
      </c>
    </row>
    <row r="195" spans="1:13" ht="14.4">
      <c r="A195" s="52" t="s">
        <v>717</v>
      </c>
      <c r="B195" s="54">
        <v>1.3689100000000001E-3</v>
      </c>
      <c r="C195" s="54">
        <v>1.0341700000000001E-3</v>
      </c>
      <c r="D195" s="54">
        <v>1.96576E-3</v>
      </c>
      <c r="E195" s="55" t="s">
        <v>578</v>
      </c>
      <c r="F195" s="52" t="s">
        <v>474</v>
      </c>
      <c r="G195" s="54">
        <v>155621</v>
      </c>
      <c r="H195" s="50">
        <f t="shared" si="0"/>
        <v>10</v>
      </c>
      <c r="J195" s="126" t="s">
        <v>504</v>
      </c>
      <c r="K195" s="127">
        <v>1.4144209999999999E-3</v>
      </c>
      <c r="L195" s="128">
        <v>9.2335599999999996E-4</v>
      </c>
      <c r="M195" s="129">
        <v>1.9074480000000002E-3</v>
      </c>
    </row>
    <row r="196" spans="1:13" ht="14.4">
      <c r="A196" s="52" t="s">
        <v>718</v>
      </c>
      <c r="B196" s="54">
        <v>1.36889E-3</v>
      </c>
      <c r="C196" s="54">
        <v>1.07822E-3</v>
      </c>
      <c r="D196" s="54">
        <v>2.1064299999999998E-3</v>
      </c>
      <c r="E196" s="55" t="s">
        <v>578</v>
      </c>
      <c r="F196" s="52" t="s">
        <v>474</v>
      </c>
      <c r="G196" s="54">
        <v>155621</v>
      </c>
      <c r="H196" s="50">
        <f t="shared" si="0"/>
        <v>10</v>
      </c>
      <c r="J196" s="126" t="s">
        <v>710</v>
      </c>
      <c r="K196" s="127">
        <v>1.4119469999999998E-3</v>
      </c>
      <c r="L196" s="128">
        <v>1.0790869999999998E-3</v>
      </c>
      <c r="M196" s="129">
        <v>2.278122E-3</v>
      </c>
    </row>
    <row r="197" spans="1:13" ht="14.4">
      <c r="A197" s="52" t="s">
        <v>700</v>
      </c>
      <c r="B197" s="54">
        <v>1.3674500000000001E-3</v>
      </c>
      <c r="C197" s="54">
        <v>9.1954000000000005E-4</v>
      </c>
      <c r="D197" s="54">
        <v>1.66084E-3</v>
      </c>
      <c r="E197" s="55" t="s">
        <v>578</v>
      </c>
      <c r="F197" s="52" t="s">
        <v>474</v>
      </c>
      <c r="G197" s="54">
        <v>155621</v>
      </c>
      <c r="H197" s="50">
        <f t="shared" si="0"/>
        <v>10</v>
      </c>
      <c r="J197" s="126" t="s">
        <v>708</v>
      </c>
      <c r="K197" s="127">
        <v>1.4038789999999998E-3</v>
      </c>
      <c r="L197" s="128">
        <v>1.334802E-3</v>
      </c>
      <c r="M197" s="129">
        <v>2.0844649999999998E-3</v>
      </c>
    </row>
    <row r="198" spans="1:13" ht="14.4">
      <c r="A198" s="52" t="s">
        <v>694</v>
      </c>
      <c r="B198" s="54">
        <v>1.35272E-3</v>
      </c>
      <c r="C198" s="54">
        <v>1.56241E-3</v>
      </c>
      <c r="D198" s="54">
        <v>2.0327999999999999E-4</v>
      </c>
      <c r="E198" s="55" t="s">
        <v>578</v>
      </c>
      <c r="F198" s="52" t="s">
        <v>474</v>
      </c>
      <c r="G198" s="54">
        <v>155621</v>
      </c>
      <c r="H198" s="50">
        <f t="shared" si="0"/>
        <v>10</v>
      </c>
      <c r="J198" s="126" t="s">
        <v>704</v>
      </c>
      <c r="K198" s="127">
        <v>1.385531E-3</v>
      </c>
      <c r="L198" s="128">
        <v>8.837099999999999E-4</v>
      </c>
      <c r="M198" s="129">
        <v>1.868527E-3</v>
      </c>
    </row>
    <row r="199" spans="1:13" ht="14.4">
      <c r="A199" s="52" t="s">
        <v>719</v>
      </c>
      <c r="B199" s="54">
        <v>1.34691E-3</v>
      </c>
      <c r="C199" s="54">
        <v>4.4663999999999999E-4</v>
      </c>
      <c r="D199" s="54">
        <v>1.8265999999999999E-4</v>
      </c>
      <c r="E199" s="55" t="s">
        <v>578</v>
      </c>
      <c r="F199" s="52" t="s">
        <v>474</v>
      </c>
      <c r="G199" s="54">
        <v>155621</v>
      </c>
      <c r="H199" s="50">
        <f t="shared" si="0"/>
        <v>5</v>
      </c>
      <c r="J199" s="126" t="s">
        <v>699</v>
      </c>
      <c r="K199" s="127">
        <v>1.3730320000000002E-3</v>
      </c>
      <c r="L199" s="128">
        <v>1.4227950000000004E-3</v>
      </c>
      <c r="M199" s="129">
        <v>4.4728499999999996E-4</v>
      </c>
    </row>
    <row r="200" spans="1:13" ht="14.4">
      <c r="A200" s="52" t="s">
        <v>715</v>
      </c>
      <c r="B200" s="54">
        <v>1.34376E-3</v>
      </c>
      <c r="C200" s="54">
        <v>1.5644999999999999E-3</v>
      </c>
      <c r="D200" s="54">
        <v>1.97386E-3</v>
      </c>
      <c r="E200" s="55" t="s">
        <v>578</v>
      </c>
      <c r="F200" s="52" t="s">
        <v>474</v>
      </c>
      <c r="G200" s="54">
        <v>155621</v>
      </c>
      <c r="H200" s="50">
        <f t="shared" si="0"/>
        <v>10</v>
      </c>
      <c r="J200" s="126" t="s">
        <v>720</v>
      </c>
      <c r="K200" s="127">
        <v>1.3388860000000001E-3</v>
      </c>
      <c r="L200" s="128">
        <v>1.9425789999999998E-3</v>
      </c>
      <c r="M200" s="129">
        <v>1.8050830000000001E-3</v>
      </c>
    </row>
    <row r="201" spans="1:13" ht="14.4">
      <c r="A201" s="52" t="s">
        <v>721</v>
      </c>
      <c r="B201" s="54">
        <v>1.33843E-3</v>
      </c>
      <c r="C201" s="54">
        <v>7.9248999999999997E-4</v>
      </c>
      <c r="D201" s="54">
        <v>1.71755E-3</v>
      </c>
      <c r="E201" s="55" t="s">
        <v>578</v>
      </c>
      <c r="F201" s="52" t="s">
        <v>474</v>
      </c>
      <c r="G201" s="54">
        <v>155621</v>
      </c>
      <c r="H201" s="50">
        <f t="shared" si="0"/>
        <v>10</v>
      </c>
      <c r="J201" s="126" t="s">
        <v>709</v>
      </c>
      <c r="K201" s="127">
        <v>1.3328889999999999E-3</v>
      </c>
      <c r="L201" s="128">
        <v>1.0472680000000001E-3</v>
      </c>
      <c r="M201" s="129">
        <v>2.2398750000000001E-3</v>
      </c>
    </row>
    <row r="202" spans="1:13" ht="14.4">
      <c r="A202" s="52" t="s">
        <v>722</v>
      </c>
      <c r="B202" s="54">
        <v>1.33121E-3</v>
      </c>
      <c r="C202" s="54">
        <v>1.13663E-3</v>
      </c>
      <c r="D202" s="54">
        <v>2.2478400000000001E-3</v>
      </c>
      <c r="E202" s="55" t="s">
        <v>578</v>
      </c>
      <c r="F202" s="52" t="s">
        <v>474</v>
      </c>
      <c r="G202" s="54">
        <v>155621</v>
      </c>
      <c r="H202" s="50">
        <f t="shared" si="0"/>
        <v>10</v>
      </c>
      <c r="J202" s="126" t="s">
        <v>714</v>
      </c>
      <c r="K202" s="127">
        <v>1.3231800000000002E-3</v>
      </c>
      <c r="L202" s="128">
        <v>2.6500439999999998E-3</v>
      </c>
      <c r="M202" s="129">
        <v>1.8255139999999999E-3</v>
      </c>
    </row>
    <row r="203" spans="1:13" ht="14.4">
      <c r="A203" s="52" t="s">
        <v>724</v>
      </c>
      <c r="B203" s="54">
        <v>1.3294400000000001E-3</v>
      </c>
      <c r="C203" s="54">
        <v>2.0900599999999999E-3</v>
      </c>
      <c r="D203" s="54">
        <v>2.03352E-3</v>
      </c>
      <c r="E203" s="55" t="s">
        <v>578</v>
      </c>
      <c r="F203" s="52" t="s">
        <v>474</v>
      </c>
      <c r="G203" s="54">
        <v>155621</v>
      </c>
      <c r="H203" s="50">
        <f t="shared" si="0"/>
        <v>10</v>
      </c>
      <c r="J203" s="126" t="s">
        <v>723</v>
      </c>
      <c r="K203" s="127">
        <v>1.316701E-3</v>
      </c>
      <c r="L203" s="128">
        <v>1.0846179999999999E-3</v>
      </c>
      <c r="M203" s="129">
        <v>2.0900699999999999E-4</v>
      </c>
    </row>
    <row r="204" spans="1:13" ht="14.4">
      <c r="A204" s="52" t="s">
        <v>725</v>
      </c>
      <c r="B204" s="54">
        <v>1.325E-3</v>
      </c>
      <c r="C204" s="54">
        <v>1.55378E-3</v>
      </c>
      <c r="D204" s="54">
        <v>2.1277900000000001E-3</v>
      </c>
      <c r="E204" s="55" t="s">
        <v>578</v>
      </c>
      <c r="F204" s="52" t="s">
        <v>474</v>
      </c>
      <c r="G204" s="54">
        <v>155621</v>
      </c>
      <c r="H204" s="50">
        <f t="shared" si="0"/>
        <v>10</v>
      </c>
      <c r="J204" s="126" t="s">
        <v>718</v>
      </c>
      <c r="K204" s="127">
        <v>1.3144390000000001E-3</v>
      </c>
      <c r="L204" s="128">
        <v>9.9163799999999998E-4</v>
      </c>
      <c r="M204" s="129">
        <v>2.0850629999999998E-3</v>
      </c>
    </row>
    <row r="205" spans="1:13" ht="14.4">
      <c r="A205" s="52" t="s">
        <v>726</v>
      </c>
      <c r="B205" s="54">
        <v>1.3100200000000001E-3</v>
      </c>
      <c r="C205" s="54">
        <v>1.27619E-3</v>
      </c>
      <c r="D205" s="54">
        <v>1.8346599999999999E-3</v>
      </c>
      <c r="E205" s="55" t="s">
        <v>578</v>
      </c>
      <c r="F205" s="52" t="s">
        <v>474</v>
      </c>
      <c r="G205" s="54">
        <v>155621</v>
      </c>
      <c r="H205" s="50">
        <f t="shared" si="0"/>
        <v>10</v>
      </c>
      <c r="J205" s="126" t="s">
        <v>724</v>
      </c>
      <c r="K205" s="127">
        <v>1.3087130000000002E-3</v>
      </c>
      <c r="L205" s="128">
        <v>2.2083920000000004E-3</v>
      </c>
      <c r="M205" s="129">
        <v>1.9846460000000005E-3</v>
      </c>
    </row>
    <row r="206" spans="1:13" ht="14.4">
      <c r="A206" s="52" t="s">
        <v>727</v>
      </c>
      <c r="B206" s="54">
        <v>1.2944899999999999E-3</v>
      </c>
      <c r="C206" s="54">
        <v>1.03126E-3</v>
      </c>
      <c r="D206" s="54">
        <v>1.9252500000000001E-3</v>
      </c>
      <c r="E206" s="55" t="s">
        <v>578</v>
      </c>
      <c r="F206" s="52" t="s">
        <v>474</v>
      </c>
      <c r="G206" s="54">
        <v>155621</v>
      </c>
      <c r="H206" s="50">
        <f t="shared" si="0"/>
        <v>10</v>
      </c>
      <c r="J206" s="126" t="s">
        <v>716</v>
      </c>
      <c r="K206" s="127">
        <v>1.3056599999999997E-3</v>
      </c>
      <c r="L206" s="128">
        <v>1.5454400000000001E-3</v>
      </c>
      <c r="M206" s="129">
        <v>2.06806E-3</v>
      </c>
    </row>
    <row r="207" spans="1:13" ht="14.4">
      <c r="A207" s="52" t="s">
        <v>729</v>
      </c>
      <c r="B207" s="54">
        <v>1.28001E-3</v>
      </c>
      <c r="C207" s="54">
        <v>8.4904999999999996E-4</v>
      </c>
      <c r="D207" s="54">
        <v>1.9178800000000001E-3</v>
      </c>
      <c r="E207" s="55" t="s">
        <v>578</v>
      </c>
      <c r="F207" s="52" t="s">
        <v>474</v>
      </c>
      <c r="G207" s="54">
        <v>155621</v>
      </c>
      <c r="H207" s="50">
        <f t="shared" si="0"/>
        <v>10</v>
      </c>
      <c r="J207" s="126" t="s">
        <v>728</v>
      </c>
      <c r="K207" s="127">
        <v>1.299026E-3</v>
      </c>
      <c r="L207" s="128">
        <v>3.6801800000000001E-4</v>
      </c>
      <c r="M207" s="129">
        <v>2.6710200000000002E-4</v>
      </c>
    </row>
    <row r="208" spans="1:13" ht="14.4">
      <c r="A208" s="52" t="s">
        <v>720</v>
      </c>
      <c r="B208" s="54">
        <v>1.2608599999999999E-3</v>
      </c>
      <c r="C208" s="54">
        <v>1.73215E-3</v>
      </c>
      <c r="D208" s="54">
        <v>1.6939800000000001E-3</v>
      </c>
      <c r="E208" s="55" t="s">
        <v>578</v>
      </c>
      <c r="F208" s="52" t="s">
        <v>474</v>
      </c>
      <c r="G208" s="54">
        <v>155621</v>
      </c>
      <c r="H208" s="50">
        <f t="shared" si="0"/>
        <v>10</v>
      </c>
      <c r="J208" s="126" t="s">
        <v>730</v>
      </c>
      <c r="K208" s="127">
        <v>1.29861E-3</v>
      </c>
      <c r="L208" s="128">
        <v>5.4583799999999999E-4</v>
      </c>
      <c r="M208" s="129">
        <v>1.52965E-3</v>
      </c>
    </row>
    <row r="209" spans="1:13" ht="14.4">
      <c r="A209" s="52" t="s">
        <v>732</v>
      </c>
      <c r="B209" s="54">
        <v>1.26056E-3</v>
      </c>
      <c r="C209" s="54">
        <v>2.6039999999999999E-4</v>
      </c>
      <c r="D209" s="54">
        <v>2.6662000000000002E-4</v>
      </c>
      <c r="E209" s="55" t="s">
        <v>578</v>
      </c>
      <c r="F209" s="52" t="s">
        <v>474</v>
      </c>
      <c r="G209" s="54">
        <v>155621</v>
      </c>
      <c r="H209" s="50">
        <f t="shared" si="0"/>
        <v>10</v>
      </c>
      <c r="J209" s="126" t="s">
        <v>731</v>
      </c>
      <c r="K209" s="127">
        <v>1.2947620000000001E-3</v>
      </c>
      <c r="L209" s="128">
        <v>1.170129E-3</v>
      </c>
      <c r="M209" s="129">
        <v>2.5486080000000004E-3</v>
      </c>
    </row>
    <row r="210" spans="1:13" ht="14.4">
      <c r="A210" s="52" t="s">
        <v>733</v>
      </c>
      <c r="B210" s="54">
        <v>1.2573899999999999E-3</v>
      </c>
      <c r="C210" s="54">
        <v>1.54715E-3</v>
      </c>
      <c r="D210" s="54">
        <v>1.94808E-3</v>
      </c>
      <c r="E210" s="55" t="s">
        <v>578</v>
      </c>
      <c r="F210" s="52" t="s">
        <v>474</v>
      </c>
      <c r="G210" s="54">
        <v>155621</v>
      </c>
      <c r="H210" s="50">
        <f t="shared" si="0"/>
        <v>10</v>
      </c>
      <c r="J210" s="126" t="s">
        <v>711</v>
      </c>
      <c r="K210" s="127">
        <v>1.28634E-3</v>
      </c>
      <c r="L210" s="128">
        <v>9.5622199999999995E-4</v>
      </c>
      <c r="M210" s="129">
        <v>2.15642E-3</v>
      </c>
    </row>
    <row r="211" spans="1:13" ht="14.4">
      <c r="A211" s="52" t="s">
        <v>734</v>
      </c>
      <c r="B211" s="54">
        <v>1.2568900000000001E-3</v>
      </c>
      <c r="C211" s="54">
        <v>1.35363E-3</v>
      </c>
      <c r="D211" s="54">
        <v>2.0224700000000002E-3</v>
      </c>
      <c r="E211" s="55" t="s">
        <v>578</v>
      </c>
      <c r="F211" s="52" t="s">
        <v>474</v>
      </c>
      <c r="G211" s="54">
        <v>155621</v>
      </c>
      <c r="H211" s="50">
        <f t="shared" si="0"/>
        <v>10</v>
      </c>
      <c r="J211" s="126" t="s">
        <v>705</v>
      </c>
      <c r="K211" s="127">
        <v>1.2844449999999999E-3</v>
      </c>
      <c r="L211" s="128">
        <v>1.9409089999999998E-3</v>
      </c>
      <c r="M211" s="129">
        <v>1.74288E-3</v>
      </c>
    </row>
    <row r="212" spans="1:13" ht="14.4">
      <c r="A212" s="52" t="s">
        <v>735</v>
      </c>
      <c r="B212" s="54">
        <v>1.2475100000000001E-3</v>
      </c>
      <c r="C212" s="54">
        <v>1.58545E-3</v>
      </c>
      <c r="D212" s="54">
        <v>1.63138E-3</v>
      </c>
      <c r="E212" s="55" t="s">
        <v>578</v>
      </c>
      <c r="F212" s="52" t="s">
        <v>474</v>
      </c>
      <c r="G212" s="54">
        <v>155621</v>
      </c>
      <c r="H212" s="50">
        <f t="shared" si="0"/>
        <v>10</v>
      </c>
      <c r="J212" s="126" t="s">
        <v>725</v>
      </c>
      <c r="K212" s="127">
        <v>1.2841029999999998E-3</v>
      </c>
      <c r="L212" s="128">
        <v>1.9234930000000001E-3</v>
      </c>
      <c r="M212" s="129">
        <v>2.2554820000000001E-3</v>
      </c>
    </row>
    <row r="213" spans="1:13" ht="14.4">
      <c r="A213" s="52" t="s">
        <v>736</v>
      </c>
      <c r="B213" s="54">
        <v>1.2462599999999999E-3</v>
      </c>
      <c r="C213" s="54">
        <v>1.82234E-3</v>
      </c>
      <c r="D213" s="54">
        <v>3.0233899999999999E-3</v>
      </c>
      <c r="E213" s="55" t="s">
        <v>578</v>
      </c>
      <c r="F213" s="52" t="s">
        <v>474</v>
      </c>
      <c r="G213" s="54">
        <v>155621</v>
      </c>
      <c r="H213" s="50">
        <f t="shared" si="0"/>
        <v>10</v>
      </c>
      <c r="J213" s="126" t="s">
        <v>626</v>
      </c>
      <c r="K213" s="127">
        <v>1.2829430000000001E-3</v>
      </c>
      <c r="L213" s="128">
        <v>2.7514600000000009E-4</v>
      </c>
      <c r="M213" s="129">
        <v>2.39103E-4</v>
      </c>
    </row>
    <row r="214" spans="1:13" ht="14.4">
      <c r="A214" s="52" t="s">
        <v>737</v>
      </c>
      <c r="B214" s="54">
        <v>1.24457E-3</v>
      </c>
      <c r="C214" s="54">
        <v>1.01804E-3</v>
      </c>
      <c r="D214" s="54">
        <v>1.5179600000000001E-3</v>
      </c>
      <c r="E214" s="55" t="s">
        <v>578</v>
      </c>
      <c r="F214" s="52" t="s">
        <v>474</v>
      </c>
      <c r="G214" s="54">
        <v>155621</v>
      </c>
      <c r="H214" s="50">
        <f t="shared" si="0"/>
        <v>10</v>
      </c>
      <c r="J214" s="126" t="s">
        <v>721</v>
      </c>
      <c r="K214" s="127">
        <v>1.277168E-3</v>
      </c>
      <c r="L214" s="128">
        <v>7.4085400000000021E-4</v>
      </c>
      <c r="M214" s="129">
        <v>1.6761960000000002E-3</v>
      </c>
    </row>
    <row r="215" spans="1:13" ht="14.4">
      <c r="A215" s="52" t="s">
        <v>681</v>
      </c>
      <c r="B215" s="54">
        <v>1.23982E-3</v>
      </c>
      <c r="C215" s="54">
        <v>2.1700399999999998E-3</v>
      </c>
      <c r="D215" s="54">
        <v>7.4609000000000003E-4</v>
      </c>
      <c r="E215" s="55" t="s">
        <v>578</v>
      </c>
      <c r="F215" s="52" t="s">
        <v>474</v>
      </c>
      <c r="G215" s="54">
        <v>155621</v>
      </c>
      <c r="H215" s="50">
        <f t="shared" si="0"/>
        <v>10</v>
      </c>
      <c r="J215" s="126" t="s">
        <v>712</v>
      </c>
      <c r="K215" s="127">
        <v>1.2729709999999997E-3</v>
      </c>
      <c r="L215" s="128">
        <v>1.4242959999999998E-3</v>
      </c>
      <c r="M215" s="129">
        <v>2.560583E-3</v>
      </c>
    </row>
    <row r="216" spans="1:13" ht="14.4">
      <c r="A216" s="52" t="s">
        <v>738</v>
      </c>
      <c r="B216" s="54">
        <v>1.2309199999999999E-3</v>
      </c>
      <c r="C216" s="54">
        <v>1.8521099999999999E-3</v>
      </c>
      <c r="D216" s="54">
        <v>1.6807300000000001E-3</v>
      </c>
      <c r="E216" s="55" t="s">
        <v>578</v>
      </c>
      <c r="F216" s="52" t="s">
        <v>474</v>
      </c>
      <c r="G216" s="54">
        <v>155621</v>
      </c>
      <c r="H216" s="50">
        <f t="shared" si="0"/>
        <v>10</v>
      </c>
      <c r="J216" s="126" t="s">
        <v>717</v>
      </c>
      <c r="K216" s="127">
        <v>1.268676E-3</v>
      </c>
      <c r="L216" s="128">
        <v>8.8479300000000025E-4</v>
      </c>
      <c r="M216" s="129">
        <v>1.843494E-3</v>
      </c>
    </row>
    <row r="217" spans="1:13" ht="14.4">
      <c r="A217" s="52" t="s">
        <v>740</v>
      </c>
      <c r="B217" s="54">
        <v>1.22944E-3</v>
      </c>
      <c r="C217" s="54">
        <v>1.0405900000000001E-3</v>
      </c>
      <c r="D217" s="54">
        <v>1.7882600000000001E-3</v>
      </c>
      <c r="E217" s="55" t="s">
        <v>578</v>
      </c>
      <c r="F217" s="52" t="s">
        <v>474</v>
      </c>
      <c r="G217" s="54">
        <v>155621</v>
      </c>
      <c r="H217" s="50">
        <f t="shared" si="0"/>
        <v>10</v>
      </c>
      <c r="J217" s="126" t="s">
        <v>739</v>
      </c>
      <c r="K217" s="127">
        <v>1.2653039999999999E-3</v>
      </c>
      <c r="L217" s="128">
        <v>3.2049309999999998E-3</v>
      </c>
      <c r="M217" s="129">
        <v>1.8552010000000001E-3</v>
      </c>
    </row>
    <row r="218" spans="1:13" ht="14.4">
      <c r="A218" s="52" t="s">
        <v>742</v>
      </c>
      <c r="B218" s="54">
        <v>1.2167600000000001E-3</v>
      </c>
      <c r="C218" s="54">
        <v>1.18487E-3</v>
      </c>
      <c r="D218" s="54">
        <v>2.0696099999999999E-3</v>
      </c>
      <c r="E218" s="55" t="s">
        <v>578</v>
      </c>
      <c r="F218" s="52" t="s">
        <v>474</v>
      </c>
      <c r="G218" s="54">
        <v>155621</v>
      </c>
      <c r="H218" s="50">
        <f t="shared" si="0"/>
        <v>10</v>
      </c>
      <c r="J218" s="126" t="s">
        <v>741</v>
      </c>
      <c r="K218" s="127">
        <v>1.258517E-3</v>
      </c>
      <c r="L218" s="128">
        <v>5.3579000000000007E-4</v>
      </c>
      <c r="M218" s="129">
        <v>3.4814699999999999E-4</v>
      </c>
    </row>
    <row r="219" spans="1:13" ht="14.4">
      <c r="A219" s="52" t="s">
        <v>743</v>
      </c>
      <c r="B219" s="54">
        <v>1.21491E-3</v>
      </c>
      <c r="C219" s="54">
        <v>1.0883900000000001E-3</v>
      </c>
      <c r="D219" s="54">
        <v>2.5999E-3</v>
      </c>
      <c r="E219" s="55" t="s">
        <v>578</v>
      </c>
      <c r="F219" s="52" t="s">
        <v>474</v>
      </c>
      <c r="G219" s="54">
        <v>155621</v>
      </c>
      <c r="H219" s="50">
        <f t="shared" si="0"/>
        <v>10</v>
      </c>
      <c r="J219" s="126" t="s">
        <v>733</v>
      </c>
      <c r="K219" s="127">
        <v>1.2451149999999998E-3</v>
      </c>
      <c r="L219" s="128">
        <v>1.676428E-3</v>
      </c>
      <c r="M219" s="129">
        <v>1.9974779999999996E-3</v>
      </c>
    </row>
    <row r="220" spans="1:13" ht="14.4">
      <c r="A220" s="52" t="s">
        <v>744</v>
      </c>
      <c r="B220" s="54">
        <v>1.2147799999999999E-3</v>
      </c>
      <c r="C220" s="54">
        <v>1.1272299999999999E-3</v>
      </c>
      <c r="D220" s="54">
        <v>1.74186E-3</v>
      </c>
      <c r="E220" s="55" t="s">
        <v>578</v>
      </c>
      <c r="F220" s="52" t="s">
        <v>474</v>
      </c>
      <c r="G220" s="54">
        <v>155621</v>
      </c>
      <c r="H220" s="50">
        <f t="shared" si="0"/>
        <v>10</v>
      </c>
      <c r="J220" s="126" t="s">
        <v>713</v>
      </c>
      <c r="K220" s="127">
        <v>1.230994E-3</v>
      </c>
      <c r="L220" s="128">
        <v>1.6773030000000002E-3</v>
      </c>
      <c r="M220" s="129">
        <v>1.7054260000000001E-3</v>
      </c>
    </row>
    <row r="221" spans="1:13" ht="14.4">
      <c r="A221" s="52" t="s">
        <v>492</v>
      </c>
      <c r="B221" s="54">
        <v>1.2138299999999999E-3</v>
      </c>
      <c r="C221" s="54">
        <v>2.4252499999999999E-3</v>
      </c>
      <c r="D221" s="54">
        <v>2.24048E-3</v>
      </c>
      <c r="E221" s="55" t="s">
        <v>578</v>
      </c>
      <c r="F221" s="52" t="s">
        <v>474</v>
      </c>
      <c r="G221" s="54">
        <v>155621</v>
      </c>
      <c r="H221" s="50">
        <f t="shared" si="0"/>
        <v>10</v>
      </c>
      <c r="J221" s="126" t="s">
        <v>727</v>
      </c>
      <c r="K221" s="127">
        <v>1.2248070000000001E-3</v>
      </c>
      <c r="L221" s="128">
        <v>1.0504269999999998E-3</v>
      </c>
      <c r="M221" s="129">
        <v>1.8035809999999998E-3</v>
      </c>
    </row>
    <row r="222" spans="1:13" ht="14.4">
      <c r="A222" s="52" t="s">
        <v>745</v>
      </c>
      <c r="B222" s="54">
        <v>1.2066900000000001E-3</v>
      </c>
      <c r="C222" s="54">
        <v>1.26906E-3</v>
      </c>
      <c r="D222" s="54">
        <v>1.9819600000000001E-3</v>
      </c>
      <c r="E222" s="55" t="s">
        <v>578</v>
      </c>
      <c r="F222" s="52" t="s">
        <v>474</v>
      </c>
      <c r="G222" s="54">
        <v>155621</v>
      </c>
      <c r="H222" s="50">
        <f t="shared" si="0"/>
        <v>10</v>
      </c>
      <c r="J222" s="126" t="s">
        <v>735</v>
      </c>
      <c r="K222" s="127">
        <v>1.2232800000000002E-3</v>
      </c>
      <c r="L222" s="128">
        <v>1.4507509999999999E-3</v>
      </c>
      <c r="M222" s="129">
        <v>1.655484E-3</v>
      </c>
    </row>
    <row r="223" spans="1:13" ht="14.4">
      <c r="A223" s="52" t="s">
        <v>746</v>
      </c>
      <c r="B223" s="54">
        <v>1.1952899999999999E-3</v>
      </c>
      <c r="C223" s="54">
        <v>7.2059999999999995E-4</v>
      </c>
      <c r="D223" s="54">
        <v>1.8302399999999999E-3</v>
      </c>
      <c r="E223" s="55" t="s">
        <v>578</v>
      </c>
      <c r="F223" s="52" t="s">
        <v>474</v>
      </c>
      <c r="G223" s="54">
        <v>155621</v>
      </c>
      <c r="H223" s="50">
        <f t="shared" si="0"/>
        <v>10</v>
      </c>
      <c r="J223" s="126" t="s">
        <v>722</v>
      </c>
      <c r="K223" s="127">
        <v>1.2148230000000001E-3</v>
      </c>
      <c r="L223" s="128">
        <v>1.012656E-3</v>
      </c>
      <c r="M223" s="129">
        <v>2.1460279999999999E-3</v>
      </c>
    </row>
    <row r="224" spans="1:13" ht="14.4">
      <c r="A224" s="52" t="s">
        <v>747</v>
      </c>
      <c r="B224" s="54">
        <v>1.19348E-3</v>
      </c>
      <c r="C224" s="54">
        <v>1.1484900000000001E-3</v>
      </c>
      <c r="D224" s="54">
        <v>1.9841699999999999E-3</v>
      </c>
      <c r="E224" s="55" t="s">
        <v>578</v>
      </c>
      <c r="F224" s="52" t="s">
        <v>474</v>
      </c>
      <c r="G224" s="54">
        <v>155621</v>
      </c>
      <c r="H224" s="50">
        <f t="shared" si="0"/>
        <v>10</v>
      </c>
      <c r="J224" s="126" t="s">
        <v>729</v>
      </c>
      <c r="K224" s="127">
        <v>1.212018E-3</v>
      </c>
      <c r="L224" s="128">
        <v>7.6489500000000003E-4</v>
      </c>
      <c r="M224" s="129">
        <v>1.7905850000000001E-3</v>
      </c>
    </row>
    <row r="225" spans="1:13" ht="14.4">
      <c r="A225" s="52" t="s">
        <v>731</v>
      </c>
      <c r="B225" s="54">
        <v>1.1670999999999999E-3</v>
      </c>
      <c r="C225" s="54">
        <v>1.1326400000000001E-3</v>
      </c>
      <c r="D225" s="54">
        <v>2.4319699999999999E-3</v>
      </c>
      <c r="E225" s="55" t="s">
        <v>578</v>
      </c>
      <c r="F225" s="52" t="s">
        <v>474</v>
      </c>
      <c r="G225" s="54">
        <v>155621</v>
      </c>
      <c r="H225" s="50">
        <f t="shared" si="0"/>
        <v>10</v>
      </c>
      <c r="J225" s="126" t="s">
        <v>726</v>
      </c>
      <c r="K225" s="127">
        <v>1.2077439999999997E-3</v>
      </c>
      <c r="L225" s="128">
        <v>1.2445220000000001E-3</v>
      </c>
      <c r="M225" s="129">
        <v>1.7642299999999999E-3</v>
      </c>
    </row>
    <row r="226" spans="1:13" ht="14.4">
      <c r="A226" s="52" t="s">
        <v>748</v>
      </c>
      <c r="B226" s="54">
        <v>1.1640299999999999E-3</v>
      </c>
      <c r="C226" s="54">
        <v>2.9947799999999998E-3</v>
      </c>
      <c r="D226" s="54">
        <v>1.78531E-3</v>
      </c>
      <c r="E226" s="55" t="s">
        <v>578</v>
      </c>
      <c r="F226" s="52" t="s">
        <v>474</v>
      </c>
      <c r="G226" s="54">
        <v>155621</v>
      </c>
      <c r="H226" s="50">
        <f t="shared" si="0"/>
        <v>10</v>
      </c>
      <c r="J226" s="126" t="s">
        <v>736</v>
      </c>
      <c r="K226" s="127">
        <v>1.1959939999999999E-3</v>
      </c>
      <c r="L226" s="128">
        <v>1.5975500000000001E-3</v>
      </c>
      <c r="M226" s="129">
        <v>2.7452919999999999E-3</v>
      </c>
    </row>
    <row r="227" spans="1:13" ht="14.4">
      <c r="A227" s="52" t="s">
        <v>739</v>
      </c>
      <c r="B227" s="54">
        <v>1.15037E-3</v>
      </c>
      <c r="C227" s="54">
        <v>2.2648400000000002E-3</v>
      </c>
      <c r="D227" s="54">
        <v>1.5864500000000001E-3</v>
      </c>
      <c r="E227" s="55" t="s">
        <v>578</v>
      </c>
      <c r="F227" s="52" t="s">
        <v>474</v>
      </c>
      <c r="G227" s="54">
        <v>155621</v>
      </c>
      <c r="H227" s="50">
        <f t="shared" si="0"/>
        <v>10</v>
      </c>
      <c r="J227" s="126" t="s">
        <v>737</v>
      </c>
      <c r="K227" s="127">
        <v>1.177347E-3</v>
      </c>
      <c r="L227" s="128">
        <v>1.1422989999999998E-3</v>
      </c>
      <c r="M227" s="129">
        <v>1.5883039999999998E-3</v>
      </c>
    </row>
    <row r="228" spans="1:13" ht="14.4">
      <c r="A228" s="52" t="s">
        <v>749</v>
      </c>
      <c r="B228" s="54">
        <v>1.1458200000000001E-3</v>
      </c>
      <c r="C228" s="54">
        <v>1.4678499999999999E-3</v>
      </c>
      <c r="D228" s="54">
        <v>2.5520199999999999E-3</v>
      </c>
      <c r="E228" s="55" t="s">
        <v>578</v>
      </c>
      <c r="F228" s="52" t="s">
        <v>474</v>
      </c>
      <c r="G228" s="54">
        <v>155621</v>
      </c>
      <c r="H228" s="50">
        <f t="shared" si="0"/>
        <v>10</v>
      </c>
      <c r="J228" s="126" t="s">
        <v>738</v>
      </c>
      <c r="K228" s="127">
        <v>1.1729529999999998E-3</v>
      </c>
      <c r="L228" s="128">
        <v>1.6260130000000002E-3</v>
      </c>
      <c r="M228" s="129">
        <v>1.7802109999999999E-3</v>
      </c>
    </row>
    <row r="229" spans="1:13" ht="14.4">
      <c r="A229" s="52" t="s">
        <v>750</v>
      </c>
      <c r="B229" s="54">
        <v>1.14361E-3</v>
      </c>
      <c r="C229" s="54">
        <v>9.5527999999999997E-4</v>
      </c>
      <c r="D229" s="54">
        <v>1.43399E-3</v>
      </c>
      <c r="E229" s="55" t="s">
        <v>578</v>
      </c>
      <c r="F229" s="52" t="s">
        <v>474</v>
      </c>
      <c r="G229" s="54">
        <v>155621</v>
      </c>
      <c r="H229" s="50">
        <f t="shared" si="0"/>
        <v>10</v>
      </c>
      <c r="J229" s="126" t="s">
        <v>734</v>
      </c>
      <c r="K229" s="127">
        <v>1.1717679999999997E-3</v>
      </c>
      <c r="L229" s="128">
        <v>1.2343019999999998E-3</v>
      </c>
      <c r="M229" s="129">
        <v>2.0026259999999995E-3</v>
      </c>
    </row>
    <row r="230" spans="1:13" ht="14.4">
      <c r="A230" s="52" t="s">
        <v>751</v>
      </c>
      <c r="B230" s="54">
        <v>1.1410299999999999E-3</v>
      </c>
      <c r="C230" s="54">
        <v>9.1359999999999998E-4</v>
      </c>
      <c r="D230" s="54">
        <v>1.88032E-3</v>
      </c>
      <c r="E230" s="55" t="s">
        <v>578</v>
      </c>
      <c r="F230" s="52" t="s">
        <v>474</v>
      </c>
      <c r="G230" s="54">
        <v>155621</v>
      </c>
      <c r="H230" s="50">
        <f t="shared" si="0"/>
        <v>10</v>
      </c>
      <c r="J230" s="126" t="s">
        <v>740</v>
      </c>
      <c r="K230" s="127">
        <v>1.164228E-3</v>
      </c>
      <c r="L230" s="128">
        <v>1.0970460000000002E-3</v>
      </c>
      <c r="M230" s="129">
        <v>1.7546320000000001E-3</v>
      </c>
    </row>
    <row r="231" spans="1:13" ht="14.4">
      <c r="A231" s="52" t="s">
        <v>752</v>
      </c>
      <c r="B231" s="54">
        <v>1.1338100000000001E-3</v>
      </c>
      <c r="C231" s="54">
        <v>1.10305E-3</v>
      </c>
      <c r="D231" s="54">
        <v>1.6718900000000001E-3</v>
      </c>
      <c r="E231" s="55" t="s">
        <v>578</v>
      </c>
      <c r="F231" s="52" t="s">
        <v>474</v>
      </c>
      <c r="G231" s="54">
        <v>155621</v>
      </c>
      <c r="H231" s="50">
        <f t="shared" si="0"/>
        <v>10</v>
      </c>
      <c r="J231" s="126" t="s">
        <v>747</v>
      </c>
      <c r="K231" s="127">
        <v>1.1609260000000001E-3</v>
      </c>
      <c r="L231" s="128">
        <v>1.424022E-3</v>
      </c>
      <c r="M231" s="129">
        <v>2.2573050000000002E-3</v>
      </c>
    </row>
    <row r="232" spans="1:13" ht="14.4">
      <c r="A232" s="52" t="s">
        <v>753</v>
      </c>
      <c r="B232" s="54">
        <v>1.13306E-3</v>
      </c>
      <c r="C232" s="54">
        <v>1.2209499999999999E-3</v>
      </c>
      <c r="D232" s="54">
        <v>1.7499600000000001E-3</v>
      </c>
      <c r="E232" s="55" t="s">
        <v>578</v>
      </c>
      <c r="F232" s="52" t="s">
        <v>474</v>
      </c>
      <c r="G232" s="54">
        <v>155621</v>
      </c>
      <c r="H232" s="50">
        <f t="shared" si="0"/>
        <v>10</v>
      </c>
      <c r="J232" s="126" t="s">
        <v>752</v>
      </c>
      <c r="K232" s="127">
        <v>1.154647E-3</v>
      </c>
      <c r="L232" s="128">
        <v>1.1517470000000001E-3</v>
      </c>
      <c r="M232" s="129">
        <v>1.6884679999999998E-3</v>
      </c>
    </row>
    <row r="233" spans="1:13" ht="14.4">
      <c r="A233" s="52" t="s">
        <v>728</v>
      </c>
      <c r="B233" s="54">
        <v>1.1244E-3</v>
      </c>
      <c r="C233" s="54">
        <v>3.0244000000000001E-4</v>
      </c>
      <c r="D233" s="54">
        <v>2.3641999999999999E-4</v>
      </c>
      <c r="E233" s="55" t="s">
        <v>578</v>
      </c>
      <c r="F233" s="52" t="s">
        <v>474</v>
      </c>
      <c r="G233" s="54">
        <v>155621</v>
      </c>
      <c r="H233" s="50">
        <f t="shared" si="0"/>
        <v>10</v>
      </c>
      <c r="J233" s="126" t="s">
        <v>744</v>
      </c>
      <c r="K233" s="127">
        <v>1.1532729999999998E-3</v>
      </c>
      <c r="L233" s="128">
        <v>1.004408E-3</v>
      </c>
      <c r="M233" s="129">
        <v>1.714765E-3</v>
      </c>
    </row>
    <row r="234" spans="1:13" ht="14.4">
      <c r="A234" s="52" t="s">
        <v>520</v>
      </c>
      <c r="B234" s="54">
        <v>1.11903E-3</v>
      </c>
      <c r="C234" s="54">
        <v>1.12261E-3</v>
      </c>
      <c r="D234" s="54">
        <v>2.0246800000000001E-3</v>
      </c>
      <c r="E234" s="55" t="s">
        <v>578</v>
      </c>
      <c r="F234" s="52" t="s">
        <v>474</v>
      </c>
      <c r="G234" s="54">
        <v>155621</v>
      </c>
      <c r="H234" s="50">
        <f t="shared" si="0"/>
        <v>10</v>
      </c>
      <c r="J234" s="126" t="s">
        <v>746</v>
      </c>
      <c r="K234" s="127">
        <v>1.1525739999999997E-3</v>
      </c>
      <c r="L234" s="128">
        <v>7.6787199999999996E-4</v>
      </c>
      <c r="M234" s="129">
        <v>1.8140719999999999E-3</v>
      </c>
    </row>
    <row r="235" spans="1:13" ht="14.4">
      <c r="A235" s="52" t="s">
        <v>754</v>
      </c>
      <c r="B235" s="54">
        <v>1.1184400000000001E-3</v>
      </c>
      <c r="C235" s="54">
        <v>2.3313000000000001E-3</v>
      </c>
      <c r="D235" s="54">
        <v>1.62696E-3</v>
      </c>
      <c r="E235" s="55" t="s">
        <v>578</v>
      </c>
      <c r="F235" s="52" t="s">
        <v>474</v>
      </c>
      <c r="G235" s="54">
        <v>155621</v>
      </c>
      <c r="H235" s="50">
        <f t="shared" si="0"/>
        <v>10</v>
      </c>
      <c r="J235" s="126" t="s">
        <v>745</v>
      </c>
      <c r="K235" s="127">
        <v>1.1523480000000001E-3</v>
      </c>
      <c r="L235" s="128">
        <v>1.2750029999999998E-3</v>
      </c>
      <c r="M235" s="129">
        <v>1.9683929999999997E-3</v>
      </c>
    </row>
    <row r="236" spans="1:13" ht="14.4">
      <c r="A236" s="52" t="s">
        <v>730</v>
      </c>
      <c r="B236" s="54">
        <v>1.1164199999999999E-3</v>
      </c>
      <c r="C236" s="54">
        <v>5.4020999999999995E-4</v>
      </c>
      <c r="D236" s="54">
        <v>1.59603E-3</v>
      </c>
      <c r="E236" s="55" t="s">
        <v>578</v>
      </c>
      <c r="F236" s="52" t="s">
        <v>474</v>
      </c>
      <c r="G236" s="54">
        <v>155621</v>
      </c>
      <c r="H236" s="50">
        <f t="shared" si="0"/>
        <v>5</v>
      </c>
      <c r="J236" s="126" t="s">
        <v>755</v>
      </c>
      <c r="K236" s="127">
        <v>1.1379849999999998E-3</v>
      </c>
      <c r="L236" s="128">
        <v>1.5426630000000001E-3</v>
      </c>
      <c r="M236" s="129">
        <v>8.2705799999999998E-4</v>
      </c>
    </row>
    <row r="237" spans="1:13" ht="14.4">
      <c r="A237" s="52" t="s">
        <v>757</v>
      </c>
      <c r="B237" s="54">
        <v>1.1105500000000001E-3</v>
      </c>
      <c r="C237" s="54">
        <v>2.7565799999999998E-3</v>
      </c>
      <c r="D237" s="56">
        <v>1.9841699999999999E-3</v>
      </c>
      <c r="E237" s="55" t="s">
        <v>578</v>
      </c>
      <c r="F237" s="52" t="s">
        <v>474</v>
      </c>
      <c r="G237" s="54">
        <v>155621</v>
      </c>
      <c r="H237" s="50">
        <f t="shared" si="0"/>
        <v>10</v>
      </c>
      <c r="J237" s="126" t="s">
        <v>756</v>
      </c>
      <c r="K237" s="127">
        <v>1.1340980000000001E-3</v>
      </c>
      <c r="L237" s="128">
        <v>1.425548E-3</v>
      </c>
      <c r="M237" s="129">
        <v>1.305865E-3</v>
      </c>
    </row>
    <row r="238" spans="1:13" ht="14.4">
      <c r="A238" s="52" t="s">
        <v>205</v>
      </c>
      <c r="B238" s="54">
        <v>1.1061199999999999E-3</v>
      </c>
      <c r="C238" s="54">
        <v>4.4153999999999998E-4</v>
      </c>
      <c r="D238" s="54">
        <v>2.1358999999999999E-4</v>
      </c>
      <c r="E238" s="55" t="s">
        <v>578</v>
      </c>
      <c r="F238" s="52" t="s">
        <v>474</v>
      </c>
      <c r="G238" s="54">
        <v>155621</v>
      </c>
      <c r="H238" s="50">
        <f t="shared" si="0"/>
        <v>10</v>
      </c>
      <c r="J238" s="126" t="s">
        <v>758</v>
      </c>
      <c r="K238" s="127">
        <v>1.129833E-3</v>
      </c>
      <c r="L238" s="128">
        <v>1.33149E-4</v>
      </c>
      <c r="M238" s="129">
        <v>6.6940000000000006E-5</v>
      </c>
    </row>
    <row r="239" spans="1:13" ht="14.4">
      <c r="A239" s="52" t="s">
        <v>759</v>
      </c>
      <c r="B239" s="54">
        <v>1.0985299999999999E-3</v>
      </c>
      <c r="C239" s="54">
        <v>1.00697E-3</v>
      </c>
      <c r="D239" s="54">
        <v>1.7993E-3</v>
      </c>
      <c r="E239" s="55" t="s">
        <v>578</v>
      </c>
      <c r="F239" s="52" t="s">
        <v>474</v>
      </c>
      <c r="G239" s="54">
        <v>155621</v>
      </c>
      <c r="H239" s="50">
        <f t="shared" si="0"/>
        <v>10</v>
      </c>
      <c r="J239" s="126" t="s">
        <v>751</v>
      </c>
      <c r="K239" s="127">
        <v>1.1258539999999997E-3</v>
      </c>
      <c r="L239" s="128">
        <v>9.3593000000000007E-4</v>
      </c>
      <c r="M239" s="129">
        <v>1.8870300000000003E-3</v>
      </c>
    </row>
    <row r="240" spans="1:13" ht="14.4">
      <c r="A240" s="52" t="s">
        <v>760</v>
      </c>
      <c r="B240" s="54">
        <v>1.0875699999999999E-3</v>
      </c>
      <c r="C240" s="54">
        <v>1.7442899999999999E-3</v>
      </c>
      <c r="D240" s="54">
        <v>1.2682800000000001E-3</v>
      </c>
      <c r="E240" s="55" t="s">
        <v>578</v>
      </c>
      <c r="F240" s="52" t="s">
        <v>474</v>
      </c>
      <c r="G240" s="54">
        <v>155621</v>
      </c>
      <c r="H240" s="50">
        <f t="shared" si="0"/>
        <v>10</v>
      </c>
      <c r="J240" s="126" t="s">
        <v>743</v>
      </c>
      <c r="K240" s="127">
        <v>1.1173949999999998E-3</v>
      </c>
      <c r="L240" s="128">
        <v>1.4482539999999999E-3</v>
      </c>
      <c r="M240" s="129">
        <v>2.3428659999999999E-3</v>
      </c>
    </row>
    <row r="241" spans="1:13" ht="14.4">
      <c r="A241" s="52" t="s">
        <v>761</v>
      </c>
      <c r="B241" s="54">
        <v>1.07792E-3</v>
      </c>
      <c r="C241" s="54">
        <v>1.0801E-4</v>
      </c>
      <c r="D241" s="56">
        <v>1.77E-5</v>
      </c>
      <c r="E241" s="55" t="s">
        <v>578</v>
      </c>
      <c r="F241" s="52" t="s">
        <v>474</v>
      </c>
      <c r="G241" s="54">
        <v>155621</v>
      </c>
      <c r="H241" s="50">
        <f t="shared" si="0"/>
        <v>10</v>
      </c>
      <c r="J241" s="126" t="s">
        <v>742</v>
      </c>
      <c r="K241" s="127">
        <v>1.0964239999999999E-3</v>
      </c>
      <c r="L241" s="128">
        <v>1.0667229999999999E-3</v>
      </c>
      <c r="M241" s="129">
        <v>1.9391799999999998E-3</v>
      </c>
    </row>
    <row r="242" spans="1:13" ht="14.4">
      <c r="A242" s="52" t="s">
        <v>763</v>
      </c>
      <c r="B242" s="54">
        <v>1.0762600000000001E-3</v>
      </c>
      <c r="C242" s="54">
        <v>8.5645999999999997E-4</v>
      </c>
      <c r="D242" s="54">
        <v>1.7801500000000001E-3</v>
      </c>
      <c r="E242" s="55" t="s">
        <v>578</v>
      </c>
      <c r="F242" s="52" t="s">
        <v>474</v>
      </c>
      <c r="G242" s="54">
        <v>155621</v>
      </c>
      <c r="H242" s="50">
        <f t="shared" si="0"/>
        <v>10</v>
      </c>
      <c r="J242" s="126" t="s">
        <v>762</v>
      </c>
      <c r="K242" s="127">
        <v>1.0895129999999999E-3</v>
      </c>
      <c r="L242" s="128">
        <v>8.5232800000000007E-4</v>
      </c>
      <c r="M242" s="129">
        <v>1.4230719999999996E-3</v>
      </c>
    </row>
    <row r="243" spans="1:13" ht="14.4">
      <c r="A243" s="52" t="s">
        <v>765</v>
      </c>
      <c r="B243" s="54">
        <v>1.0760399999999999E-3</v>
      </c>
      <c r="C243" s="54">
        <v>8.3201E-4</v>
      </c>
      <c r="D243" s="54">
        <v>1.7352299999999999E-3</v>
      </c>
      <c r="E243" s="55" t="s">
        <v>578</v>
      </c>
      <c r="F243" s="52" t="s">
        <v>474</v>
      </c>
      <c r="G243" s="54">
        <v>155621</v>
      </c>
      <c r="H243" s="50">
        <f t="shared" si="0"/>
        <v>10</v>
      </c>
      <c r="J243" s="126" t="s">
        <v>764</v>
      </c>
      <c r="K243" s="127">
        <v>1.0829220000000001E-3</v>
      </c>
      <c r="L243" s="128">
        <v>1.0973640000000002E-3</v>
      </c>
      <c r="M243" s="129">
        <v>1.3503040000000001E-3</v>
      </c>
    </row>
    <row r="244" spans="1:13" ht="14.4">
      <c r="A244" s="52" t="s">
        <v>766</v>
      </c>
      <c r="B244" s="54">
        <v>1.07547E-3</v>
      </c>
      <c r="C244" s="54">
        <v>8.9588000000000005E-4</v>
      </c>
      <c r="D244" s="54">
        <v>2.1749299999999998E-3</v>
      </c>
      <c r="E244" s="55" t="s">
        <v>578</v>
      </c>
      <c r="F244" s="52" t="s">
        <v>474</v>
      </c>
      <c r="G244" s="54">
        <v>155621</v>
      </c>
      <c r="H244" s="50">
        <f t="shared" si="0"/>
        <v>10</v>
      </c>
      <c r="J244" s="126" t="s">
        <v>748</v>
      </c>
      <c r="K244" s="127">
        <v>1.080875E-3</v>
      </c>
      <c r="L244" s="128">
        <v>2.8812550000000001E-3</v>
      </c>
      <c r="M244" s="129">
        <v>1.934098E-3</v>
      </c>
    </row>
    <row r="245" spans="1:13" ht="14.4">
      <c r="A245" s="52" t="s">
        <v>767</v>
      </c>
      <c r="B245" s="54">
        <v>1.0748400000000001E-3</v>
      </c>
      <c r="C245" s="54">
        <v>4.1017800000000002E-3</v>
      </c>
      <c r="D245" s="54">
        <v>5.1018299999999999E-3</v>
      </c>
      <c r="E245" s="55" t="s">
        <v>578</v>
      </c>
      <c r="F245" s="52" t="s">
        <v>474</v>
      </c>
      <c r="G245" s="54">
        <v>155621</v>
      </c>
      <c r="H245" s="50">
        <f t="shared" si="0"/>
        <v>10</v>
      </c>
      <c r="J245" s="126" t="s">
        <v>749</v>
      </c>
      <c r="K245" s="127">
        <v>1.0804690000000001E-3</v>
      </c>
      <c r="L245" s="128">
        <v>1.3959469999999998E-3</v>
      </c>
      <c r="M245" s="129">
        <v>2.6143270000000005E-3</v>
      </c>
    </row>
    <row r="246" spans="1:13" ht="14.4">
      <c r="A246" s="52" t="s">
        <v>768</v>
      </c>
      <c r="B246" s="54">
        <v>1.0670300000000001E-3</v>
      </c>
      <c r="C246" s="54">
        <v>7.2031000000000005E-4</v>
      </c>
      <c r="D246" s="54">
        <v>1.1747400000000001E-3</v>
      </c>
      <c r="E246" s="55" t="s">
        <v>578</v>
      </c>
      <c r="F246" s="52" t="s">
        <v>474</v>
      </c>
      <c r="G246" s="54">
        <v>155621</v>
      </c>
      <c r="H246" s="50">
        <f t="shared" si="0"/>
        <v>10</v>
      </c>
      <c r="J246" s="126" t="s">
        <v>766</v>
      </c>
      <c r="K246" s="127">
        <v>1.0773699999999998E-3</v>
      </c>
      <c r="L246" s="128">
        <v>7.5771600000000008E-4</v>
      </c>
      <c r="M246" s="129">
        <v>2.0879230000000002E-3</v>
      </c>
    </row>
    <row r="247" spans="1:13" ht="14.4">
      <c r="A247" s="52" t="s">
        <v>764</v>
      </c>
      <c r="B247" s="54">
        <v>1.06471E-3</v>
      </c>
      <c r="C247" s="54">
        <v>9.9379999999999998E-4</v>
      </c>
      <c r="D247" s="54">
        <v>1.31689E-3</v>
      </c>
      <c r="E247" s="55" t="s">
        <v>578</v>
      </c>
      <c r="F247" s="52" t="s">
        <v>474</v>
      </c>
      <c r="G247" s="54">
        <v>155621</v>
      </c>
      <c r="H247" s="50">
        <f t="shared" si="0"/>
        <v>10</v>
      </c>
      <c r="J247" s="126" t="s">
        <v>769</v>
      </c>
      <c r="K247" s="127">
        <v>1.0734919999999999E-3</v>
      </c>
      <c r="L247" s="128">
        <v>1.6226209999999999E-3</v>
      </c>
      <c r="M247" s="129">
        <v>4.8690199999999989E-4</v>
      </c>
    </row>
    <row r="248" spans="1:13" ht="14.4">
      <c r="A248" s="52" t="s">
        <v>771</v>
      </c>
      <c r="B248" s="54">
        <v>1.0627E-3</v>
      </c>
      <c r="C248" s="54">
        <v>7.2291E-4</v>
      </c>
      <c r="D248" s="54">
        <v>1.3330900000000001E-3</v>
      </c>
      <c r="E248" s="55" t="s">
        <v>578</v>
      </c>
      <c r="F248" s="52" t="s">
        <v>474</v>
      </c>
      <c r="G248" s="54">
        <v>155621</v>
      </c>
      <c r="H248" s="50">
        <f t="shared" si="0"/>
        <v>10</v>
      </c>
      <c r="J248" s="126" t="s">
        <v>770</v>
      </c>
      <c r="K248" s="127">
        <v>1.071582E-3</v>
      </c>
      <c r="L248" s="128">
        <v>2.7000700000000001E-4</v>
      </c>
      <c r="M248" s="129">
        <v>3.7500000000000003E-5</v>
      </c>
    </row>
    <row r="249" spans="1:13" ht="14.4">
      <c r="A249" s="52" t="s">
        <v>772</v>
      </c>
      <c r="B249" s="54">
        <v>1.0563E-3</v>
      </c>
      <c r="C249" s="54">
        <v>7.8394999999999995E-4</v>
      </c>
      <c r="D249" s="54">
        <v>1.63433E-3</v>
      </c>
      <c r="E249" s="55" t="s">
        <v>578</v>
      </c>
      <c r="F249" s="52" t="s">
        <v>474</v>
      </c>
      <c r="G249" s="54">
        <v>155621</v>
      </c>
      <c r="H249" s="50">
        <f t="shared" si="0"/>
        <v>10</v>
      </c>
      <c r="J249" s="126" t="s">
        <v>754</v>
      </c>
      <c r="K249" s="127">
        <v>1.068774E-3</v>
      </c>
      <c r="L249" s="128">
        <v>2.2185999999999998E-3</v>
      </c>
      <c r="M249" s="129">
        <v>1.663702E-3</v>
      </c>
    </row>
    <row r="250" spans="1:13" ht="14.4">
      <c r="A250" s="52" t="s">
        <v>762</v>
      </c>
      <c r="B250" s="54">
        <v>1.05006E-3</v>
      </c>
      <c r="C250" s="54">
        <v>7.1281000000000003E-4</v>
      </c>
      <c r="D250" s="54">
        <v>1.40011E-3</v>
      </c>
      <c r="E250" s="55" t="s">
        <v>578</v>
      </c>
      <c r="F250" s="52" t="s">
        <v>474</v>
      </c>
      <c r="G250" s="54">
        <v>155621</v>
      </c>
      <c r="H250" s="50">
        <f t="shared" si="0"/>
        <v>10</v>
      </c>
      <c r="J250" s="126" t="s">
        <v>646</v>
      </c>
      <c r="K250" s="127">
        <v>1.0670880000000001E-3</v>
      </c>
      <c r="L250" s="128">
        <v>2.7472200000000003E-4</v>
      </c>
      <c r="M250" s="129">
        <v>3.2577399999999997E-4</v>
      </c>
    </row>
    <row r="251" spans="1:13" ht="14.4">
      <c r="A251" s="52" t="s">
        <v>774</v>
      </c>
      <c r="B251" s="54">
        <v>1.04911E-3</v>
      </c>
      <c r="C251" s="54">
        <v>5.9413999999999995E-4</v>
      </c>
      <c r="D251" s="54">
        <v>1.3552E-4</v>
      </c>
      <c r="E251" s="55" t="s">
        <v>578</v>
      </c>
      <c r="F251" s="52" t="s">
        <v>474</v>
      </c>
      <c r="G251" s="54">
        <v>155621</v>
      </c>
      <c r="H251" s="50">
        <f t="shared" si="0"/>
        <v>10</v>
      </c>
      <c r="J251" s="126" t="s">
        <v>773</v>
      </c>
      <c r="K251" s="127">
        <v>1.0579549999999997E-3</v>
      </c>
      <c r="L251" s="128">
        <v>7.266280000000001E-4</v>
      </c>
      <c r="M251" s="129">
        <v>1.6261820000000003E-3</v>
      </c>
    </row>
    <row r="252" spans="1:13" ht="14.4">
      <c r="A252" s="52" t="s">
        <v>776</v>
      </c>
      <c r="B252" s="54">
        <v>1.0436499999999999E-3</v>
      </c>
      <c r="C252" s="54">
        <v>1.70488E-3</v>
      </c>
      <c r="D252" s="54">
        <v>2.2449000000000002E-3</v>
      </c>
      <c r="E252" s="55" t="s">
        <v>578</v>
      </c>
      <c r="F252" s="52" t="s">
        <v>474</v>
      </c>
      <c r="G252" s="54">
        <v>155621</v>
      </c>
      <c r="J252" s="126" t="s">
        <v>775</v>
      </c>
      <c r="K252" s="127">
        <v>1.0577119999999999E-3</v>
      </c>
      <c r="L252" s="128">
        <v>1.543839E-3</v>
      </c>
      <c r="M252" s="129">
        <v>1.3452880000000003E-3</v>
      </c>
    </row>
    <row r="253" spans="1:13" ht="14.4">
      <c r="A253" s="52" t="s">
        <v>756</v>
      </c>
      <c r="B253" s="54">
        <v>1.0401500000000001E-3</v>
      </c>
      <c r="C253" s="54">
        <v>1.32687E-3</v>
      </c>
      <c r="D253" s="54">
        <v>1.1953599999999999E-3</v>
      </c>
      <c r="E253" s="55" t="s">
        <v>578</v>
      </c>
      <c r="F253" s="52" t="s">
        <v>474</v>
      </c>
      <c r="G253" s="54">
        <v>155621</v>
      </c>
      <c r="J253" s="126" t="s">
        <v>777</v>
      </c>
      <c r="K253" s="127">
        <v>1.0558339999999999E-3</v>
      </c>
      <c r="L253" s="128">
        <v>1.291588E-3</v>
      </c>
      <c r="M253" s="129">
        <v>1.54981E-3</v>
      </c>
    </row>
    <row r="254" spans="1:13" ht="14.4">
      <c r="A254" s="52" t="s">
        <v>773</v>
      </c>
      <c r="B254" s="54">
        <v>1.03017E-3</v>
      </c>
      <c r="C254" s="54">
        <v>7.6555000000000004E-4</v>
      </c>
      <c r="D254" s="54">
        <v>1.6689400000000001E-3</v>
      </c>
      <c r="E254" s="55" t="s">
        <v>578</v>
      </c>
      <c r="F254" s="52" t="s">
        <v>474</v>
      </c>
      <c r="G254" s="54">
        <v>155621</v>
      </c>
      <c r="J254" s="126" t="s">
        <v>759</v>
      </c>
      <c r="K254" s="127">
        <v>1.0432309999999999E-3</v>
      </c>
      <c r="L254" s="128">
        <v>8.439770000000001E-4</v>
      </c>
      <c r="M254" s="129">
        <v>1.7211770000000002E-3</v>
      </c>
    </row>
    <row r="255" spans="1:13" ht="14.4">
      <c r="A255" s="52" t="s">
        <v>777</v>
      </c>
      <c r="B255" s="54">
        <v>1.0301500000000001E-3</v>
      </c>
      <c r="C255" s="54">
        <v>1.0698999999999999E-3</v>
      </c>
      <c r="D255" s="54">
        <v>1.3699199999999999E-3</v>
      </c>
      <c r="E255" s="55" t="s">
        <v>578</v>
      </c>
      <c r="F255" s="52" t="s">
        <v>474</v>
      </c>
      <c r="G255" s="54">
        <v>155621</v>
      </c>
      <c r="J255" s="126" t="s">
        <v>760</v>
      </c>
      <c r="K255" s="127">
        <v>1.0407069999999999E-3</v>
      </c>
      <c r="L255" s="128">
        <v>1.304861E-3</v>
      </c>
      <c r="M255" s="129">
        <v>1.2448729999999999E-3</v>
      </c>
    </row>
    <row r="256" spans="1:13" ht="14.4">
      <c r="A256" s="52" t="s">
        <v>778</v>
      </c>
      <c r="B256" s="54">
        <v>1.0190900000000001E-3</v>
      </c>
      <c r="C256" s="54">
        <v>8.5554000000000001E-4</v>
      </c>
      <c r="D256" s="54">
        <v>1.6291700000000001E-3</v>
      </c>
      <c r="E256" s="55" t="s">
        <v>578</v>
      </c>
      <c r="F256" s="52" t="s">
        <v>474</v>
      </c>
      <c r="G256" s="54">
        <v>155621</v>
      </c>
      <c r="J256" s="126" t="s">
        <v>757</v>
      </c>
      <c r="K256" s="127">
        <v>1.0400140000000001E-3</v>
      </c>
      <c r="L256" s="128">
        <v>2.3178170000000002E-3</v>
      </c>
      <c r="M256" s="129">
        <v>2.147571E-3</v>
      </c>
    </row>
    <row r="257" spans="1:13" ht="14.4">
      <c r="A257" s="52" t="s">
        <v>779</v>
      </c>
      <c r="B257" s="54">
        <v>1.0088600000000001E-3</v>
      </c>
      <c r="C257" s="54">
        <v>1.47025E-3</v>
      </c>
      <c r="D257" s="54">
        <v>2.0813899999999998E-3</v>
      </c>
      <c r="E257" s="55" t="s">
        <v>578</v>
      </c>
      <c r="F257" s="52" t="s">
        <v>474</v>
      </c>
      <c r="G257" s="54">
        <v>155621</v>
      </c>
      <c r="J257" s="126" t="s">
        <v>750</v>
      </c>
      <c r="K257" s="127">
        <v>1.0317430000000001E-3</v>
      </c>
      <c r="L257" s="128">
        <v>8.8768799999999998E-4</v>
      </c>
      <c r="M257" s="129">
        <v>1.3389789999999999E-3</v>
      </c>
    </row>
    <row r="258" spans="1:13" ht="14.4">
      <c r="A258" s="52" t="s">
        <v>780</v>
      </c>
      <c r="B258" s="54">
        <v>1.00029E-3</v>
      </c>
      <c r="C258" s="54">
        <v>1.1222999999999999E-3</v>
      </c>
      <c r="D258" s="54">
        <v>1.5083799999999999E-3</v>
      </c>
      <c r="E258" s="55" t="s">
        <v>578</v>
      </c>
      <c r="F258" s="52" t="s">
        <v>474</v>
      </c>
      <c r="G258" s="54">
        <v>155621</v>
      </c>
      <c r="J258" s="126" t="s">
        <v>765</v>
      </c>
      <c r="K258" s="127">
        <v>1.028782E-3</v>
      </c>
      <c r="L258" s="128">
        <v>7.6913600000000002E-4</v>
      </c>
      <c r="M258" s="129">
        <v>1.666566E-3</v>
      </c>
    </row>
    <row r="259" spans="1:13" ht="14.4">
      <c r="A259" s="52" t="s">
        <v>781</v>
      </c>
      <c r="B259" s="54">
        <v>9.9508999999999991E-4</v>
      </c>
      <c r="C259" s="54">
        <v>5.5259000000000005E-4</v>
      </c>
      <c r="D259" s="54">
        <v>1.6056E-3</v>
      </c>
      <c r="E259" s="55" t="s">
        <v>578</v>
      </c>
      <c r="F259" s="52" t="s">
        <v>474</v>
      </c>
      <c r="G259" s="54">
        <v>155621</v>
      </c>
      <c r="J259" s="126" t="s">
        <v>767</v>
      </c>
      <c r="K259" s="127">
        <v>1.0260339999999999E-3</v>
      </c>
      <c r="L259" s="128">
        <v>4.8894349999999993E-3</v>
      </c>
      <c r="M259" s="129">
        <v>6.0749370000000007E-3</v>
      </c>
    </row>
    <row r="260" spans="1:13" ht="14.4">
      <c r="A260" s="52" t="s">
        <v>783</v>
      </c>
      <c r="B260" s="54">
        <v>9.8010999999999997E-4</v>
      </c>
      <c r="C260" s="54">
        <v>2.2669500000000002E-3</v>
      </c>
      <c r="D260" s="54">
        <v>5.5460000000000004E-4</v>
      </c>
      <c r="E260" s="55" t="s">
        <v>578</v>
      </c>
      <c r="F260" s="52" t="s">
        <v>474</v>
      </c>
      <c r="G260" s="54">
        <v>155621</v>
      </c>
      <c r="J260" s="126" t="s">
        <v>782</v>
      </c>
      <c r="K260" s="127">
        <v>1.010822E-3</v>
      </c>
      <c r="L260" s="128">
        <v>3.8287269999999997E-3</v>
      </c>
      <c r="M260" s="129">
        <v>1.446822E-3</v>
      </c>
    </row>
    <row r="261" spans="1:13" ht="14.4">
      <c r="A261" s="52" t="s">
        <v>784</v>
      </c>
      <c r="B261" s="54">
        <v>9.7956999999999992E-4</v>
      </c>
      <c r="C261" s="54">
        <v>7.2203999999999996E-4</v>
      </c>
      <c r="D261" s="54">
        <v>1.63506E-3</v>
      </c>
      <c r="E261" s="55" t="s">
        <v>578</v>
      </c>
      <c r="F261" s="52" t="s">
        <v>474</v>
      </c>
      <c r="G261" s="54">
        <v>155621</v>
      </c>
      <c r="J261" s="126" t="s">
        <v>763</v>
      </c>
      <c r="K261" s="127">
        <v>1.004764E-3</v>
      </c>
      <c r="L261" s="128">
        <v>8.4653400000000002E-4</v>
      </c>
      <c r="M261" s="129">
        <v>1.7940580000000001E-3</v>
      </c>
    </row>
    <row r="262" spans="1:13" ht="14.4">
      <c r="A262" s="52" t="s">
        <v>785</v>
      </c>
      <c r="B262" s="54">
        <v>9.7908000000000001E-4</v>
      </c>
      <c r="C262" s="54">
        <v>1.0225500000000001E-3</v>
      </c>
      <c r="D262" s="54">
        <v>1.5673E-3</v>
      </c>
      <c r="E262" s="55" t="s">
        <v>578</v>
      </c>
      <c r="F262" s="52" t="s">
        <v>474</v>
      </c>
      <c r="G262" s="54">
        <v>155621</v>
      </c>
      <c r="J262" s="126" t="s">
        <v>774</v>
      </c>
      <c r="K262" s="127">
        <v>1.00252E-3</v>
      </c>
      <c r="L262" s="128">
        <v>5.8941799999999986E-4</v>
      </c>
      <c r="M262" s="129">
        <v>1.2791199999999999E-4</v>
      </c>
    </row>
    <row r="263" spans="1:13" ht="14.4">
      <c r="A263" s="52" t="s">
        <v>775</v>
      </c>
      <c r="B263" s="54">
        <v>9.6462000000000002E-4</v>
      </c>
      <c r="C263" s="54">
        <v>1.41978E-3</v>
      </c>
      <c r="D263" s="54">
        <v>1.14528E-3</v>
      </c>
      <c r="E263" s="55" t="s">
        <v>578</v>
      </c>
      <c r="F263" s="52" t="s">
        <v>474</v>
      </c>
      <c r="G263" s="54">
        <v>155621</v>
      </c>
      <c r="J263" s="126" t="s">
        <v>786</v>
      </c>
      <c r="K263" s="127">
        <v>9.9175899999999983E-4</v>
      </c>
      <c r="L263" s="128">
        <v>6.1096700000000002E-4</v>
      </c>
      <c r="M263" s="129">
        <v>8.4754000000000014E-4</v>
      </c>
    </row>
    <row r="264" spans="1:13" ht="14.4">
      <c r="A264" s="52" t="s">
        <v>787</v>
      </c>
      <c r="B264" s="54">
        <v>9.6316000000000001E-4</v>
      </c>
      <c r="C264" s="54">
        <v>1.24241E-3</v>
      </c>
      <c r="D264" s="56">
        <v>3.00498E-3</v>
      </c>
      <c r="E264" s="55" t="s">
        <v>578</v>
      </c>
      <c r="F264" s="52" t="s">
        <v>474</v>
      </c>
      <c r="G264" s="54">
        <v>155621</v>
      </c>
      <c r="J264" s="126" t="s">
        <v>781</v>
      </c>
      <c r="K264" s="127">
        <v>9.86895E-4</v>
      </c>
      <c r="L264" s="128">
        <v>5.9531299999999998E-4</v>
      </c>
      <c r="M264" s="129">
        <v>1.6934399999999998E-3</v>
      </c>
    </row>
    <row r="265" spans="1:13" ht="14.4">
      <c r="A265" s="52" t="s">
        <v>788</v>
      </c>
      <c r="B265" s="54">
        <v>9.5580999999999997E-4</v>
      </c>
      <c r="C265" s="54">
        <v>4.8470000000000002E-4</v>
      </c>
      <c r="D265" s="54">
        <v>6.3856000000000004E-4</v>
      </c>
      <c r="E265" s="55" t="s">
        <v>578</v>
      </c>
      <c r="F265" s="52" t="s">
        <v>474</v>
      </c>
      <c r="G265" s="54">
        <v>155621</v>
      </c>
      <c r="J265" s="126" t="s">
        <v>753</v>
      </c>
      <c r="K265" s="127">
        <v>9.8672800000000008E-4</v>
      </c>
      <c r="L265" s="128">
        <v>1.2321610000000001E-3</v>
      </c>
      <c r="M265" s="129">
        <v>1.67625E-3</v>
      </c>
    </row>
    <row r="266" spans="1:13" ht="14.4">
      <c r="A266" s="52" t="s">
        <v>789</v>
      </c>
      <c r="B266" s="54">
        <v>9.4861000000000001E-4</v>
      </c>
      <c r="C266" s="54">
        <v>1.10614E-3</v>
      </c>
      <c r="D266" s="54">
        <v>1.8648499999999999E-3</v>
      </c>
      <c r="E266" s="55" t="s">
        <v>578</v>
      </c>
      <c r="F266" s="52" t="s">
        <v>474</v>
      </c>
      <c r="G266" s="54">
        <v>155621</v>
      </c>
      <c r="J266" s="126" t="s">
        <v>779</v>
      </c>
      <c r="K266" s="127">
        <v>9.7388900000000003E-4</v>
      </c>
      <c r="L266" s="128">
        <v>1.3778550000000001E-3</v>
      </c>
      <c r="M266" s="129">
        <v>2.1039119999999999E-3</v>
      </c>
    </row>
    <row r="267" spans="1:13" ht="14.4">
      <c r="A267" s="52" t="s">
        <v>786</v>
      </c>
      <c r="B267" s="54">
        <v>9.4267000000000005E-4</v>
      </c>
      <c r="C267" s="54">
        <v>5.5077999999999995E-4</v>
      </c>
      <c r="D267" s="54">
        <v>8.3372999999999997E-4</v>
      </c>
      <c r="E267" s="55" t="s">
        <v>578</v>
      </c>
      <c r="F267" s="52" t="s">
        <v>474</v>
      </c>
      <c r="G267" s="54">
        <v>155621</v>
      </c>
      <c r="J267" s="126" t="s">
        <v>768</v>
      </c>
      <c r="K267" s="127">
        <v>9.7385000000000006E-4</v>
      </c>
      <c r="L267" s="128">
        <v>7.3670399999999981E-4</v>
      </c>
      <c r="M267" s="129">
        <v>1.1297819999999997E-3</v>
      </c>
    </row>
    <row r="268" spans="1:13" ht="14.4">
      <c r="A268" s="52" t="s">
        <v>790</v>
      </c>
      <c r="B268" s="54">
        <v>9.3413000000000003E-4</v>
      </c>
      <c r="C268" s="54">
        <v>1.6009399999999999E-3</v>
      </c>
      <c r="D268" s="54">
        <v>1.06795E-3</v>
      </c>
      <c r="E268" s="55" t="s">
        <v>578</v>
      </c>
      <c r="F268" s="52" t="s">
        <v>474</v>
      </c>
      <c r="G268" s="54">
        <v>155621</v>
      </c>
      <c r="J268" s="126" t="s">
        <v>780</v>
      </c>
      <c r="K268" s="127">
        <v>9.7326200000000013E-4</v>
      </c>
      <c r="L268" s="128">
        <v>9.3179999999999999E-4</v>
      </c>
      <c r="M268" s="129">
        <v>1.4923680000000002E-3</v>
      </c>
    </row>
    <row r="269" spans="1:13" ht="14.4">
      <c r="A269" s="52" t="s">
        <v>791</v>
      </c>
      <c r="B269" s="54">
        <v>9.301E-4</v>
      </c>
      <c r="C269" s="54">
        <v>9.8047E-4</v>
      </c>
      <c r="D269" s="54">
        <v>1.0112299999999999E-3</v>
      </c>
      <c r="E269" s="55" t="s">
        <v>578</v>
      </c>
      <c r="F269" s="52" t="s">
        <v>474</v>
      </c>
      <c r="G269" s="54">
        <v>155621</v>
      </c>
      <c r="J269" s="126" t="s">
        <v>771</v>
      </c>
      <c r="K269" s="127">
        <v>9.6333999999999981E-4</v>
      </c>
      <c r="L269" s="128">
        <v>6.8022599999999992E-4</v>
      </c>
      <c r="M269" s="129">
        <v>1.3066180000000001E-3</v>
      </c>
    </row>
    <row r="270" spans="1:13" ht="14.4">
      <c r="A270" s="52" t="s">
        <v>792</v>
      </c>
      <c r="B270" s="54">
        <v>9.2887999999999998E-4</v>
      </c>
      <c r="C270" s="54">
        <v>6.7319000000000005E-4</v>
      </c>
      <c r="D270" s="54">
        <v>1.7440699999999999E-3</v>
      </c>
      <c r="E270" s="55" t="s">
        <v>578</v>
      </c>
      <c r="F270" s="52" t="s">
        <v>474</v>
      </c>
      <c r="G270" s="54">
        <v>155621</v>
      </c>
      <c r="J270" s="126" t="s">
        <v>531</v>
      </c>
      <c r="K270" s="127">
        <v>9.5754300000000015E-4</v>
      </c>
      <c r="L270" s="128">
        <v>2.5313050000000002E-3</v>
      </c>
      <c r="M270" s="129">
        <v>1.6153350000000001E-3</v>
      </c>
    </row>
    <row r="271" spans="1:13" ht="14.4">
      <c r="A271" s="52" t="s">
        <v>793</v>
      </c>
      <c r="B271" s="54">
        <v>9.2604999999999999E-4</v>
      </c>
      <c r="C271" s="54">
        <v>3.3975899999999998E-3</v>
      </c>
      <c r="D271" s="54">
        <v>5.1334999999999998E-4</v>
      </c>
      <c r="E271" s="55" t="s">
        <v>578</v>
      </c>
      <c r="F271" s="52" t="s">
        <v>474</v>
      </c>
      <c r="G271" s="54">
        <v>155621</v>
      </c>
      <c r="J271" s="126" t="s">
        <v>785</v>
      </c>
      <c r="K271" s="127">
        <v>9.5289899999999989E-4</v>
      </c>
      <c r="L271" s="128">
        <v>9.5528999999999992E-4</v>
      </c>
      <c r="M271" s="129">
        <v>1.6209539999999998E-3</v>
      </c>
    </row>
    <row r="272" spans="1:13" ht="14.4">
      <c r="A272" s="52" t="s">
        <v>782</v>
      </c>
      <c r="B272" s="54">
        <v>9.1622999999999997E-4</v>
      </c>
      <c r="C272" s="54">
        <v>2.8698600000000001E-3</v>
      </c>
      <c r="D272" s="54">
        <v>1.29258E-3</v>
      </c>
      <c r="E272" s="55" t="s">
        <v>578</v>
      </c>
      <c r="F272" s="52" t="s">
        <v>474</v>
      </c>
      <c r="G272" s="54">
        <v>155621</v>
      </c>
      <c r="J272" s="126" t="s">
        <v>787</v>
      </c>
      <c r="K272" s="127">
        <v>9.5182000000000014E-4</v>
      </c>
      <c r="L272" s="128">
        <v>1.3289860000000001E-3</v>
      </c>
      <c r="M272" s="129">
        <v>2.8343750000000001E-3</v>
      </c>
    </row>
    <row r="273" spans="1:13" ht="14.4">
      <c r="A273" s="52" t="s">
        <v>794</v>
      </c>
      <c r="B273" s="54">
        <v>9.1582999999999996E-4</v>
      </c>
      <c r="C273" s="54">
        <v>1.63989E-3</v>
      </c>
      <c r="D273" s="54">
        <v>1.2336599999999999E-3</v>
      </c>
      <c r="E273" s="55" t="s">
        <v>578</v>
      </c>
      <c r="F273" s="52" t="s">
        <v>474</v>
      </c>
      <c r="G273" s="54">
        <v>155621</v>
      </c>
      <c r="J273" s="126" t="s">
        <v>772</v>
      </c>
      <c r="K273" s="127">
        <v>9.3239199999999999E-4</v>
      </c>
      <c r="L273" s="128">
        <v>6.6348700000000015E-4</v>
      </c>
      <c r="M273" s="129">
        <v>1.4696100000000001E-3</v>
      </c>
    </row>
    <row r="274" spans="1:13" ht="14.4">
      <c r="A274" s="52" t="s">
        <v>795</v>
      </c>
      <c r="B274" s="54">
        <v>9.0828000000000002E-4</v>
      </c>
      <c r="C274" s="54">
        <v>5.7954000000000002E-4</v>
      </c>
      <c r="D274" s="54">
        <v>1.4818699999999999E-3</v>
      </c>
      <c r="E274" s="55" t="s">
        <v>578</v>
      </c>
      <c r="F274" s="52" t="s">
        <v>474</v>
      </c>
      <c r="G274" s="54">
        <v>155621</v>
      </c>
      <c r="J274" s="126" t="s">
        <v>776</v>
      </c>
      <c r="K274" s="127">
        <v>9.30224E-4</v>
      </c>
      <c r="L274" s="128">
        <v>2.1001629999999999E-3</v>
      </c>
      <c r="M274" s="129">
        <v>2.3231090000000003E-3</v>
      </c>
    </row>
    <row r="275" spans="1:13" ht="14.4">
      <c r="A275" s="52" t="s">
        <v>796</v>
      </c>
      <c r="B275" s="54">
        <v>9.0512000000000003E-4</v>
      </c>
      <c r="C275" s="54">
        <v>1.1748500000000001E-3</v>
      </c>
      <c r="D275" s="54">
        <v>1.17548E-3</v>
      </c>
      <c r="E275" s="55" t="s">
        <v>578</v>
      </c>
      <c r="F275" s="52" t="s">
        <v>474</v>
      </c>
      <c r="G275" s="54">
        <v>155621</v>
      </c>
      <c r="J275" s="126" t="s">
        <v>788</v>
      </c>
      <c r="K275" s="127">
        <v>9.2758200000000004E-4</v>
      </c>
      <c r="L275" s="128">
        <v>4.8868999999999996E-4</v>
      </c>
      <c r="M275" s="129">
        <v>6.0049600000000006E-4</v>
      </c>
    </row>
    <row r="276" spans="1:13" ht="14.4">
      <c r="A276" s="52" t="s">
        <v>769</v>
      </c>
      <c r="B276" s="54">
        <v>8.9959999999999997E-4</v>
      </c>
      <c r="C276" s="54">
        <v>2.0266899999999998E-3</v>
      </c>
      <c r="D276" s="54">
        <v>4.9861999999999997E-4</v>
      </c>
      <c r="E276" s="55" t="s">
        <v>578</v>
      </c>
      <c r="F276" s="52" t="s">
        <v>474</v>
      </c>
      <c r="G276" s="54">
        <v>155621</v>
      </c>
      <c r="J276" s="126" t="s">
        <v>784</v>
      </c>
      <c r="K276" s="127">
        <v>9.2127500000000005E-4</v>
      </c>
      <c r="L276" s="128">
        <v>6.9762800000000005E-4</v>
      </c>
      <c r="M276" s="129">
        <v>1.4816029999999997E-3</v>
      </c>
    </row>
    <row r="277" spans="1:13" ht="14.4">
      <c r="A277" s="52" t="s">
        <v>525</v>
      </c>
      <c r="B277" s="54">
        <v>8.9616999999999995E-4</v>
      </c>
      <c r="C277" s="54">
        <v>1.36041E-3</v>
      </c>
      <c r="D277" s="54">
        <v>1.7565899999999999E-3</v>
      </c>
      <c r="E277" s="55" t="s">
        <v>578</v>
      </c>
      <c r="F277" s="52" t="s">
        <v>474</v>
      </c>
      <c r="G277" s="54">
        <v>155621</v>
      </c>
      <c r="J277" s="126" t="s">
        <v>789</v>
      </c>
      <c r="K277" s="127">
        <v>9.0586799999999999E-4</v>
      </c>
      <c r="L277" s="128">
        <v>1.257897E-3</v>
      </c>
      <c r="M277" s="129">
        <v>2.100579E-3</v>
      </c>
    </row>
    <row r="278" spans="1:13" ht="14.4">
      <c r="A278" s="52" t="s">
        <v>797</v>
      </c>
      <c r="B278" s="54">
        <v>8.9117000000000005E-4</v>
      </c>
      <c r="C278" s="54">
        <v>8.9097000000000004E-4</v>
      </c>
      <c r="D278" s="54">
        <v>1.24913E-3</v>
      </c>
      <c r="E278" s="55" t="s">
        <v>578</v>
      </c>
      <c r="F278" s="52" t="s">
        <v>474</v>
      </c>
      <c r="G278" s="54">
        <v>155621</v>
      </c>
      <c r="J278" s="126" t="s">
        <v>796</v>
      </c>
      <c r="K278" s="127">
        <v>9.0476700000000011E-4</v>
      </c>
      <c r="L278" s="128">
        <v>1.1950319999999997E-3</v>
      </c>
      <c r="M278" s="129">
        <v>1.2963510000000001E-3</v>
      </c>
    </row>
    <row r="279" spans="1:13" ht="14.4">
      <c r="A279" s="52" t="s">
        <v>798</v>
      </c>
      <c r="B279" s="54">
        <v>8.8559000000000001E-4</v>
      </c>
      <c r="C279" s="54">
        <v>5.7963999999999997E-4</v>
      </c>
      <c r="D279" s="54">
        <v>1.3146799999999999E-3</v>
      </c>
      <c r="E279" s="55" t="s">
        <v>578</v>
      </c>
      <c r="F279" s="52" t="s">
        <v>474</v>
      </c>
      <c r="G279" s="54">
        <v>155621</v>
      </c>
      <c r="J279" s="126" t="s">
        <v>792</v>
      </c>
      <c r="K279" s="127">
        <v>8.9864899999999995E-4</v>
      </c>
      <c r="L279" s="128">
        <v>7.0976000000000003E-4</v>
      </c>
      <c r="M279" s="129">
        <v>1.638891E-3</v>
      </c>
    </row>
    <row r="280" spans="1:13" ht="14.4">
      <c r="A280" s="52" t="s">
        <v>799</v>
      </c>
      <c r="B280" s="54">
        <v>8.7907000000000002E-4</v>
      </c>
      <c r="C280" s="54">
        <v>9.2427999999999998E-4</v>
      </c>
      <c r="D280" s="54">
        <v>1.62254E-3</v>
      </c>
      <c r="E280" s="55" t="s">
        <v>578</v>
      </c>
      <c r="F280" s="52" t="s">
        <v>474</v>
      </c>
      <c r="G280" s="54">
        <v>155621</v>
      </c>
      <c r="J280" s="126" t="s">
        <v>525</v>
      </c>
      <c r="K280" s="127">
        <v>8.9772499999999993E-4</v>
      </c>
      <c r="L280" s="128">
        <v>1.0620629999999998E-3</v>
      </c>
      <c r="M280" s="129">
        <v>1.8092569999999999E-3</v>
      </c>
    </row>
    <row r="281" spans="1:13" ht="14.4">
      <c r="A281" s="52" t="s">
        <v>755</v>
      </c>
      <c r="B281" s="54">
        <v>8.7819000000000005E-4</v>
      </c>
      <c r="C281" s="54">
        <v>1.2562700000000001E-3</v>
      </c>
      <c r="D281" s="54">
        <v>6.6434000000000003E-4</v>
      </c>
      <c r="E281" s="55" t="s">
        <v>578</v>
      </c>
      <c r="F281" s="52" t="s">
        <v>474</v>
      </c>
      <c r="G281" s="54">
        <v>155621</v>
      </c>
      <c r="J281" s="126" t="s">
        <v>800</v>
      </c>
      <c r="K281" s="127">
        <v>8.9344100000000003E-4</v>
      </c>
      <c r="L281" s="128">
        <v>1.9357550000000002E-3</v>
      </c>
      <c r="M281" s="129">
        <v>2.5447389999999999E-3</v>
      </c>
    </row>
    <row r="282" spans="1:13" ht="14.4">
      <c r="A282" s="52" t="s">
        <v>800</v>
      </c>
      <c r="B282" s="54">
        <v>8.7191000000000005E-4</v>
      </c>
      <c r="C282" s="54">
        <v>1.76677E-3</v>
      </c>
      <c r="D282" s="54">
        <v>2.1182100000000001E-3</v>
      </c>
      <c r="E282" s="55" t="s">
        <v>578</v>
      </c>
      <c r="F282" s="52" t="s">
        <v>474</v>
      </c>
      <c r="G282" s="54">
        <v>155621</v>
      </c>
      <c r="J282" s="126" t="s">
        <v>794</v>
      </c>
      <c r="K282" s="127">
        <v>8.907190000000001E-4</v>
      </c>
      <c r="L282" s="128">
        <v>1.797309E-3</v>
      </c>
      <c r="M282" s="129">
        <v>1.2637430000000001E-3</v>
      </c>
    </row>
    <row r="283" spans="1:13" ht="14.4">
      <c r="A283" s="52" t="s">
        <v>802</v>
      </c>
      <c r="B283" s="54">
        <v>8.6609000000000002E-4</v>
      </c>
      <c r="C283" s="54">
        <v>8.1181000000000005E-4</v>
      </c>
      <c r="D283" s="54">
        <v>1.00976E-3</v>
      </c>
      <c r="E283" s="55" t="s">
        <v>578</v>
      </c>
      <c r="F283" s="52" t="s">
        <v>474</v>
      </c>
      <c r="G283" s="54">
        <v>155621</v>
      </c>
      <c r="J283" s="126" t="s">
        <v>801</v>
      </c>
      <c r="K283" s="127">
        <v>8.8449700000000004E-4</v>
      </c>
      <c r="L283" s="128">
        <v>1.9333130000000001E-3</v>
      </c>
      <c r="M283" s="129">
        <v>1.2002969999999999E-3</v>
      </c>
    </row>
    <row r="284" spans="1:13" ht="14.4">
      <c r="A284" s="52" t="s">
        <v>803</v>
      </c>
      <c r="B284" s="54">
        <v>8.6583999999999999E-4</v>
      </c>
      <c r="C284" s="54">
        <v>5.9389999999999996E-4</v>
      </c>
      <c r="D284" s="54">
        <v>1.1010900000000001E-3</v>
      </c>
      <c r="E284" s="55" t="s">
        <v>578</v>
      </c>
      <c r="F284" s="52" t="s">
        <v>474</v>
      </c>
      <c r="G284" s="54">
        <v>155621</v>
      </c>
      <c r="J284" s="126" t="s">
        <v>791</v>
      </c>
      <c r="K284" s="127">
        <v>8.80163E-4</v>
      </c>
      <c r="L284" s="128">
        <v>9.3548500000000001E-4</v>
      </c>
      <c r="M284" s="129">
        <v>9.726899999999998E-4</v>
      </c>
    </row>
    <row r="285" spans="1:13" ht="14.4">
      <c r="A285" s="52" t="s">
        <v>801</v>
      </c>
      <c r="B285" s="54">
        <v>8.5844000000000003E-4</v>
      </c>
      <c r="C285" s="54">
        <v>1.74756E-3</v>
      </c>
      <c r="D285" s="54">
        <v>1.12097E-3</v>
      </c>
      <c r="E285" s="55" t="s">
        <v>578</v>
      </c>
      <c r="F285" s="52" t="s">
        <v>474</v>
      </c>
      <c r="G285" s="54">
        <v>155621</v>
      </c>
      <c r="J285" s="126" t="s">
        <v>804</v>
      </c>
      <c r="K285" s="127">
        <v>8.7318600000000008E-4</v>
      </c>
      <c r="L285" s="128">
        <v>1.265761E-3</v>
      </c>
      <c r="M285" s="129">
        <v>1.251133E-3</v>
      </c>
    </row>
    <row r="286" spans="1:13" ht="14.4">
      <c r="A286" s="52" t="s">
        <v>805</v>
      </c>
      <c r="B286" s="54">
        <v>8.5583999999999996E-4</v>
      </c>
      <c r="C286" s="54">
        <v>6.6125000000000005E-4</v>
      </c>
      <c r="D286" s="54">
        <v>1.4877600000000001E-3</v>
      </c>
      <c r="E286" s="55" t="s">
        <v>578</v>
      </c>
      <c r="F286" s="52" t="s">
        <v>474</v>
      </c>
      <c r="G286" s="54">
        <v>155621</v>
      </c>
      <c r="J286" s="126" t="s">
        <v>790</v>
      </c>
      <c r="K286" s="127">
        <v>8.6193999999999995E-4</v>
      </c>
      <c r="L286" s="128">
        <v>1.42059E-3</v>
      </c>
      <c r="M286" s="129">
        <v>1.0140989999999999E-3</v>
      </c>
    </row>
    <row r="287" spans="1:13" ht="14.4">
      <c r="A287" s="52" t="s">
        <v>804</v>
      </c>
      <c r="B287" s="54">
        <v>8.5515000000000005E-4</v>
      </c>
      <c r="C287" s="54">
        <v>1.219E-3</v>
      </c>
      <c r="D287" s="56">
        <v>1.21009E-3</v>
      </c>
      <c r="E287" s="55" t="s">
        <v>578</v>
      </c>
      <c r="F287" s="52" t="s">
        <v>474</v>
      </c>
      <c r="G287" s="54">
        <v>155621</v>
      </c>
      <c r="J287" s="126" t="s">
        <v>806</v>
      </c>
      <c r="K287" s="127">
        <v>8.5877000000000002E-4</v>
      </c>
      <c r="L287" s="128">
        <v>6.2001399999999979E-4</v>
      </c>
      <c r="M287" s="129">
        <v>6.2690599999999999E-4</v>
      </c>
    </row>
    <row r="288" spans="1:13" ht="14.4">
      <c r="A288" s="52" t="s">
        <v>807</v>
      </c>
      <c r="B288" s="54">
        <v>8.5417000000000002E-4</v>
      </c>
      <c r="C288" s="54">
        <v>1.0688900000000001E-3</v>
      </c>
      <c r="D288" s="54">
        <v>2.24048E-3</v>
      </c>
      <c r="E288" s="55" t="s">
        <v>578</v>
      </c>
      <c r="F288" s="52" t="s">
        <v>474</v>
      </c>
      <c r="G288" s="54">
        <v>155621</v>
      </c>
      <c r="J288" s="126" t="s">
        <v>807</v>
      </c>
      <c r="K288" s="127">
        <v>8.5862500000000001E-4</v>
      </c>
      <c r="L288" s="128">
        <v>1.449391E-3</v>
      </c>
      <c r="M288" s="129">
        <v>2.283532E-3</v>
      </c>
    </row>
    <row r="289" spans="1:13" ht="14.4">
      <c r="A289" s="52" t="s">
        <v>809</v>
      </c>
      <c r="B289" s="54">
        <v>8.4900999999999998E-4</v>
      </c>
      <c r="C289" s="54">
        <v>8.6321E-4</v>
      </c>
      <c r="D289" s="54">
        <v>1.4148400000000001E-3</v>
      </c>
      <c r="E289" s="55" t="s">
        <v>578</v>
      </c>
      <c r="F289" s="52" t="s">
        <v>474</v>
      </c>
      <c r="G289" s="54">
        <v>155621</v>
      </c>
      <c r="J289" s="126" t="s">
        <v>808</v>
      </c>
      <c r="K289" s="127">
        <v>8.5082199999999999E-4</v>
      </c>
      <c r="L289" s="128">
        <v>5.804E-5</v>
      </c>
      <c r="M289" s="129">
        <v>1.7876E-5</v>
      </c>
    </row>
    <row r="290" spans="1:13" ht="14.4">
      <c r="A290" s="52" t="s">
        <v>810</v>
      </c>
      <c r="B290" s="54">
        <v>8.4751E-4</v>
      </c>
      <c r="C290" s="54">
        <v>1.2522099999999999E-3</v>
      </c>
      <c r="D290" s="54">
        <v>2.9240000000000001E-4</v>
      </c>
      <c r="E290" s="55" t="s">
        <v>578</v>
      </c>
      <c r="F290" s="52" t="s">
        <v>474</v>
      </c>
      <c r="G290" s="54">
        <v>155621</v>
      </c>
      <c r="J290" s="126" t="s">
        <v>778</v>
      </c>
      <c r="K290" s="127">
        <v>8.5033199999999998E-4</v>
      </c>
      <c r="L290" s="128">
        <v>9.3224299999999992E-4</v>
      </c>
      <c r="M290" s="129">
        <v>1.6146049999999999E-3</v>
      </c>
    </row>
    <row r="291" spans="1:13" ht="14.4">
      <c r="A291" s="52" t="s">
        <v>811</v>
      </c>
      <c r="B291" s="54">
        <v>8.3940000000000002E-4</v>
      </c>
      <c r="C291" s="54">
        <v>6.6191000000000004E-4</v>
      </c>
      <c r="D291" s="54">
        <v>1.1644299999999999E-3</v>
      </c>
      <c r="E291" s="55" t="s">
        <v>578</v>
      </c>
      <c r="F291" s="52" t="s">
        <v>474</v>
      </c>
      <c r="G291" s="54">
        <v>155621</v>
      </c>
      <c r="J291" s="126" t="s">
        <v>797</v>
      </c>
      <c r="K291" s="127">
        <v>8.4991799999999985E-4</v>
      </c>
      <c r="L291" s="128">
        <v>6.2594700000000018E-4</v>
      </c>
      <c r="M291" s="129">
        <v>1.175141E-3</v>
      </c>
    </row>
    <row r="292" spans="1:13" ht="14.4">
      <c r="A292" s="52" t="s">
        <v>813</v>
      </c>
      <c r="B292" s="54">
        <v>8.3911000000000001E-4</v>
      </c>
      <c r="C292" s="54">
        <v>1.5575599999999999E-3</v>
      </c>
      <c r="D292" s="54">
        <v>1.3294100000000001E-3</v>
      </c>
      <c r="E292" s="55" t="s">
        <v>578</v>
      </c>
      <c r="F292" s="52" t="s">
        <v>474</v>
      </c>
      <c r="G292" s="54">
        <v>155621</v>
      </c>
      <c r="J292" s="126" t="s">
        <v>812</v>
      </c>
      <c r="K292" s="127">
        <v>8.3683100000000001E-4</v>
      </c>
      <c r="L292" s="128">
        <v>1.5357459999999999E-3</v>
      </c>
      <c r="M292" s="129">
        <v>1.0342790000000001E-3</v>
      </c>
    </row>
    <row r="293" spans="1:13" ht="14.4">
      <c r="A293" s="52" t="s">
        <v>815</v>
      </c>
      <c r="B293" s="54">
        <v>8.2856E-4</v>
      </c>
      <c r="C293" s="54">
        <v>9.6524999999999996E-4</v>
      </c>
      <c r="D293" s="54">
        <v>1.3051E-3</v>
      </c>
      <c r="E293" s="55" t="s">
        <v>578</v>
      </c>
      <c r="F293" s="52" t="s">
        <v>474</v>
      </c>
      <c r="G293" s="54">
        <v>155621</v>
      </c>
      <c r="J293" s="126" t="s">
        <v>814</v>
      </c>
      <c r="K293" s="127">
        <v>8.3549500000000001E-4</v>
      </c>
      <c r="L293" s="128">
        <v>1.4970830000000002E-3</v>
      </c>
      <c r="M293" s="129">
        <v>1.529501E-3</v>
      </c>
    </row>
    <row r="294" spans="1:13" ht="14.4">
      <c r="A294" s="52" t="s">
        <v>816</v>
      </c>
      <c r="B294" s="54">
        <v>8.2815999999999999E-4</v>
      </c>
      <c r="C294" s="54">
        <v>1.3968299999999999E-3</v>
      </c>
      <c r="D294" s="54">
        <v>1.70356E-3</v>
      </c>
      <c r="E294" s="55" t="s">
        <v>578</v>
      </c>
      <c r="F294" s="52" t="s">
        <v>474</v>
      </c>
      <c r="G294" s="54">
        <v>155621</v>
      </c>
      <c r="J294" s="126" t="s">
        <v>799</v>
      </c>
      <c r="K294" s="127">
        <v>8.3502000000000001E-4</v>
      </c>
      <c r="L294" s="128">
        <v>9.5770700000000013E-4</v>
      </c>
      <c r="M294" s="129">
        <v>1.5628230000000001E-3</v>
      </c>
    </row>
    <row r="295" spans="1:13" ht="14.4">
      <c r="A295" s="52" t="s">
        <v>818</v>
      </c>
      <c r="B295" s="54">
        <v>8.2669000000000004E-4</v>
      </c>
      <c r="C295" s="54">
        <v>5.8929000000000002E-4</v>
      </c>
      <c r="D295" s="54">
        <v>1.10698E-3</v>
      </c>
      <c r="E295" s="55" t="s">
        <v>578</v>
      </c>
      <c r="F295" s="52" t="s">
        <v>474</v>
      </c>
      <c r="G295" s="54">
        <v>155621</v>
      </c>
      <c r="J295" s="126" t="s">
        <v>817</v>
      </c>
      <c r="K295" s="127">
        <v>8.3330799999999994E-4</v>
      </c>
      <c r="L295" s="128">
        <v>6.8768200000000001E-4</v>
      </c>
      <c r="M295" s="129">
        <v>1.3374909999999997E-3</v>
      </c>
    </row>
    <row r="296" spans="1:13" ht="14.4">
      <c r="A296" s="52" t="s">
        <v>819</v>
      </c>
      <c r="B296" s="54">
        <v>8.2280999999999999E-4</v>
      </c>
      <c r="C296" s="54">
        <v>1.40094E-3</v>
      </c>
      <c r="D296" s="54">
        <v>1.06353E-3</v>
      </c>
      <c r="E296" s="55" t="s">
        <v>578</v>
      </c>
      <c r="F296" s="52" t="s">
        <v>474</v>
      </c>
      <c r="G296" s="54">
        <v>155621</v>
      </c>
      <c r="J296" s="126" t="s">
        <v>813</v>
      </c>
      <c r="K296" s="127">
        <v>8.2946800000000009E-4</v>
      </c>
      <c r="L296" s="128">
        <v>1.7361250000000003E-3</v>
      </c>
      <c r="M296" s="129">
        <v>1.4973270000000001E-3</v>
      </c>
    </row>
    <row r="297" spans="1:13" ht="14.4">
      <c r="A297" s="52" t="s">
        <v>820</v>
      </c>
      <c r="B297" s="54">
        <v>8.2189000000000003E-4</v>
      </c>
      <c r="C297" s="54">
        <v>2.51155E-3</v>
      </c>
      <c r="D297" s="54">
        <v>1.1393900000000001E-3</v>
      </c>
      <c r="E297" s="55" t="s">
        <v>578</v>
      </c>
      <c r="F297" s="52" t="s">
        <v>474</v>
      </c>
      <c r="G297" s="54">
        <v>155621</v>
      </c>
      <c r="J297" s="126" t="s">
        <v>805</v>
      </c>
      <c r="K297" s="127">
        <v>8.293529999999999E-4</v>
      </c>
      <c r="L297" s="128">
        <v>7.4092500000000013E-4</v>
      </c>
      <c r="M297" s="129">
        <v>1.3883139999999999E-3</v>
      </c>
    </row>
    <row r="298" spans="1:13" ht="14.4">
      <c r="A298" s="52" t="s">
        <v>821</v>
      </c>
      <c r="B298" s="54">
        <v>8.1360000000000004E-4</v>
      </c>
      <c r="C298" s="54">
        <v>1.2963899999999999E-3</v>
      </c>
      <c r="D298" s="54">
        <v>2.2029100000000002E-3</v>
      </c>
      <c r="E298" s="55" t="s">
        <v>578</v>
      </c>
      <c r="F298" s="52" t="s">
        <v>474</v>
      </c>
      <c r="G298" s="54">
        <v>155621</v>
      </c>
      <c r="J298" s="126" t="s">
        <v>809</v>
      </c>
      <c r="K298" s="127">
        <v>8.2933799999999999E-4</v>
      </c>
      <c r="L298" s="128">
        <v>9.1182500000000011E-4</v>
      </c>
      <c r="M298" s="129">
        <v>1.3902049999999998E-3</v>
      </c>
    </row>
    <row r="299" spans="1:13" ht="14.4">
      <c r="A299" s="52" t="s">
        <v>814</v>
      </c>
      <c r="B299" s="54">
        <v>8.1187000000000002E-4</v>
      </c>
      <c r="C299" s="54">
        <v>1.1871E-3</v>
      </c>
      <c r="D299" s="54">
        <v>1.38612E-3</v>
      </c>
      <c r="E299" s="55" t="s">
        <v>578</v>
      </c>
      <c r="F299" s="52" t="s">
        <v>474</v>
      </c>
      <c r="G299" s="54">
        <v>155621</v>
      </c>
      <c r="J299" s="126" t="s">
        <v>795</v>
      </c>
      <c r="K299" s="127">
        <v>8.2304999999999998E-4</v>
      </c>
      <c r="L299" s="128">
        <v>5.4208800000000003E-4</v>
      </c>
      <c r="M299" s="129">
        <v>1.423416E-3</v>
      </c>
    </row>
    <row r="300" spans="1:13" ht="14.4">
      <c r="A300" s="52" t="s">
        <v>817</v>
      </c>
      <c r="B300" s="54">
        <v>8.0760000000000001E-4</v>
      </c>
      <c r="C300" s="54">
        <v>6.7880000000000002E-4</v>
      </c>
      <c r="D300" s="54">
        <v>1.30068E-3</v>
      </c>
      <c r="E300" s="55" t="s">
        <v>578</v>
      </c>
      <c r="F300" s="52" t="s">
        <v>474</v>
      </c>
      <c r="G300" s="54">
        <v>155621</v>
      </c>
      <c r="J300" s="126" t="s">
        <v>822</v>
      </c>
      <c r="K300" s="127">
        <v>8.1475699999999994E-4</v>
      </c>
      <c r="L300" s="128">
        <v>1.4359809999999998E-3</v>
      </c>
      <c r="M300" s="129">
        <v>1.4252709999999999E-3</v>
      </c>
    </row>
    <row r="301" spans="1:13" ht="14.4">
      <c r="A301" s="52" t="s">
        <v>823</v>
      </c>
      <c r="B301" s="54">
        <v>8.0424999999999995E-4</v>
      </c>
      <c r="C301" s="54">
        <v>7.0682000000000004E-4</v>
      </c>
      <c r="D301" s="54">
        <v>1.3500299999999999E-3</v>
      </c>
      <c r="E301" s="55" t="s">
        <v>578</v>
      </c>
      <c r="F301" s="52" t="s">
        <v>474</v>
      </c>
      <c r="G301" s="54">
        <v>155621</v>
      </c>
      <c r="J301" s="126" t="s">
        <v>821</v>
      </c>
      <c r="K301" s="127">
        <v>8.1376899999999999E-4</v>
      </c>
      <c r="L301" s="128">
        <v>1.3828290000000001E-3</v>
      </c>
      <c r="M301" s="129">
        <v>2.3671840000000005E-3</v>
      </c>
    </row>
    <row r="302" spans="1:13" ht="14.4">
      <c r="A302" s="52" t="s">
        <v>825</v>
      </c>
      <c r="B302" s="54">
        <v>8.0024000000000002E-4</v>
      </c>
      <c r="C302" s="54">
        <v>6.8732000000000005E-4</v>
      </c>
      <c r="D302" s="54">
        <v>1.12392E-3</v>
      </c>
      <c r="E302" s="55" t="s">
        <v>578</v>
      </c>
      <c r="F302" s="52" t="s">
        <v>474</v>
      </c>
      <c r="G302" s="54">
        <v>155621</v>
      </c>
      <c r="J302" s="126" t="s">
        <v>824</v>
      </c>
      <c r="K302" s="127">
        <v>8.0946700000000002E-4</v>
      </c>
      <c r="L302" s="128">
        <v>8.3993899999999994E-4</v>
      </c>
      <c r="M302" s="129">
        <v>1.1870399999999999E-3</v>
      </c>
    </row>
    <row r="303" spans="1:13" ht="14.4">
      <c r="A303" s="52" t="s">
        <v>826</v>
      </c>
      <c r="B303" s="54">
        <v>7.7773999999999996E-4</v>
      </c>
      <c r="C303" s="54">
        <v>1.07339E-3</v>
      </c>
      <c r="D303" s="54">
        <v>1.9819600000000001E-3</v>
      </c>
      <c r="E303" s="55" t="s">
        <v>578</v>
      </c>
      <c r="F303" s="52" t="s">
        <v>474</v>
      </c>
      <c r="G303" s="54">
        <v>155621</v>
      </c>
      <c r="J303" s="126" t="s">
        <v>798</v>
      </c>
      <c r="K303" s="127">
        <v>8.0897599999999999E-4</v>
      </c>
      <c r="L303" s="128">
        <v>5.7524699999999998E-4</v>
      </c>
      <c r="M303" s="129">
        <v>1.2662870000000001E-3</v>
      </c>
    </row>
    <row r="304" spans="1:13" ht="14.4">
      <c r="A304" s="52" t="s">
        <v>827</v>
      </c>
      <c r="B304" s="54">
        <v>7.7548000000000005E-4</v>
      </c>
      <c r="C304" s="54">
        <v>7.1964000000000001E-4</v>
      </c>
      <c r="D304" s="54">
        <v>1.6976700000000001E-3</v>
      </c>
      <c r="E304" s="55" t="s">
        <v>578</v>
      </c>
      <c r="F304" s="52" t="s">
        <v>474</v>
      </c>
      <c r="G304" s="54">
        <v>155621</v>
      </c>
      <c r="J304" s="126" t="s">
        <v>811</v>
      </c>
      <c r="K304" s="127">
        <v>8.0673399999999992E-4</v>
      </c>
      <c r="L304" s="128">
        <v>5.8545400000000001E-4</v>
      </c>
      <c r="M304" s="129">
        <v>1.134801E-3</v>
      </c>
    </row>
    <row r="305" spans="1:13" ht="14.4">
      <c r="A305" s="52" t="s">
        <v>828</v>
      </c>
      <c r="B305" s="54">
        <v>7.6924000000000003E-4</v>
      </c>
      <c r="C305" s="54">
        <v>3.62438E-3</v>
      </c>
      <c r="D305" s="54">
        <v>1.15559E-3</v>
      </c>
      <c r="E305" s="55" t="s">
        <v>578</v>
      </c>
      <c r="F305" s="52" t="s">
        <v>474</v>
      </c>
      <c r="G305" s="54">
        <v>155621</v>
      </c>
      <c r="J305" s="126" t="s">
        <v>823</v>
      </c>
      <c r="K305" s="127">
        <v>7.9829800000000002E-4</v>
      </c>
      <c r="L305" s="128">
        <v>7.7931799999999998E-4</v>
      </c>
      <c r="M305" s="129">
        <v>1.3986109999999999E-3</v>
      </c>
    </row>
    <row r="306" spans="1:13" ht="14.4">
      <c r="A306" s="52" t="s">
        <v>824</v>
      </c>
      <c r="B306" s="54">
        <v>7.6897000000000001E-4</v>
      </c>
      <c r="C306" s="54">
        <v>6.9183000000000005E-4</v>
      </c>
      <c r="D306" s="54">
        <v>1.04217E-3</v>
      </c>
      <c r="E306" s="55" t="s">
        <v>578</v>
      </c>
      <c r="F306" s="52" t="s">
        <v>474</v>
      </c>
      <c r="G306" s="54">
        <v>155621</v>
      </c>
      <c r="J306" s="126" t="s">
        <v>818</v>
      </c>
      <c r="K306" s="127">
        <v>7.9690000000000002E-4</v>
      </c>
      <c r="L306" s="128">
        <v>5.7929100000000001E-4</v>
      </c>
      <c r="M306" s="129">
        <v>1.057449E-3</v>
      </c>
    </row>
    <row r="307" spans="1:13" ht="14.4">
      <c r="A307" s="52" t="s">
        <v>812</v>
      </c>
      <c r="B307" s="54">
        <v>7.6588999999999997E-4</v>
      </c>
      <c r="C307" s="54">
        <v>1.3471799999999999E-3</v>
      </c>
      <c r="D307" s="54">
        <v>9.1032999999999999E-4</v>
      </c>
      <c r="E307" s="55" t="s">
        <v>578</v>
      </c>
      <c r="F307" s="52" t="s">
        <v>474</v>
      </c>
      <c r="G307" s="54">
        <v>155621</v>
      </c>
      <c r="J307" s="126" t="s">
        <v>815</v>
      </c>
      <c r="K307" s="127">
        <v>7.9546400000000007E-4</v>
      </c>
      <c r="L307" s="128">
        <v>1.208284E-3</v>
      </c>
      <c r="M307" s="129">
        <v>1.3290509999999999E-3</v>
      </c>
    </row>
    <row r="308" spans="1:13" ht="14.4">
      <c r="A308" s="52" t="s">
        <v>830</v>
      </c>
      <c r="B308" s="54">
        <v>7.6095000000000004E-4</v>
      </c>
      <c r="C308" s="54">
        <v>8.3133999999999997E-4</v>
      </c>
      <c r="D308" s="54">
        <v>1.1099300000000001E-3</v>
      </c>
      <c r="E308" s="55" t="s">
        <v>578</v>
      </c>
      <c r="F308" s="52" t="s">
        <v>474</v>
      </c>
      <c r="G308" s="54">
        <v>155621</v>
      </c>
      <c r="J308" s="126" t="s">
        <v>829</v>
      </c>
      <c r="K308" s="127">
        <v>7.9152600000000008E-4</v>
      </c>
      <c r="L308" s="128">
        <v>1.6468850000000001E-3</v>
      </c>
      <c r="M308" s="129">
        <v>1.287238E-3</v>
      </c>
    </row>
    <row r="309" spans="1:13" ht="14.4">
      <c r="A309" s="52" t="s">
        <v>832</v>
      </c>
      <c r="B309" s="54">
        <v>7.6048999999999995E-4</v>
      </c>
      <c r="C309" s="54">
        <v>1.28348E-3</v>
      </c>
      <c r="D309" s="54">
        <v>1.4406200000000001E-3</v>
      </c>
      <c r="E309" s="55" t="s">
        <v>578</v>
      </c>
      <c r="F309" s="52" t="s">
        <v>474</v>
      </c>
      <c r="G309" s="54">
        <v>155621</v>
      </c>
      <c r="J309" s="126" t="s">
        <v>831</v>
      </c>
      <c r="K309" s="127">
        <v>7.90984E-4</v>
      </c>
      <c r="L309" s="128">
        <v>2.8144559999999999E-3</v>
      </c>
      <c r="M309" s="129">
        <v>1.350913E-3</v>
      </c>
    </row>
    <row r="310" spans="1:13" ht="14.4">
      <c r="A310" s="52" t="s">
        <v>833</v>
      </c>
      <c r="B310" s="54">
        <v>7.5659999999999996E-4</v>
      </c>
      <c r="C310" s="54">
        <v>1.70688E-3</v>
      </c>
      <c r="D310" s="54">
        <v>1.5812999999999999E-3</v>
      </c>
      <c r="E310" s="55" t="s">
        <v>578</v>
      </c>
      <c r="F310" s="52" t="s">
        <v>474</v>
      </c>
      <c r="G310" s="54">
        <v>155621</v>
      </c>
      <c r="J310" s="126" t="s">
        <v>803</v>
      </c>
      <c r="K310" s="127">
        <v>7.8240300000000009E-4</v>
      </c>
      <c r="L310" s="128">
        <v>5.5010299999999992E-4</v>
      </c>
      <c r="M310" s="129">
        <v>1.0220499999999998E-3</v>
      </c>
    </row>
    <row r="311" spans="1:13" ht="14.4">
      <c r="A311" s="52" t="s">
        <v>829</v>
      </c>
      <c r="B311" s="54">
        <v>7.5524999999999995E-4</v>
      </c>
      <c r="C311" s="54">
        <v>1.6305E-3</v>
      </c>
      <c r="D311" s="54">
        <v>1.1961000000000001E-3</v>
      </c>
      <c r="E311" s="55" t="s">
        <v>578</v>
      </c>
      <c r="F311" s="52" t="s">
        <v>474</v>
      </c>
      <c r="G311" s="54">
        <v>155621</v>
      </c>
      <c r="J311" s="126" t="s">
        <v>833</v>
      </c>
      <c r="K311" s="127">
        <v>7.8185200000000009E-4</v>
      </c>
      <c r="L311" s="128">
        <v>1.55697E-3</v>
      </c>
      <c r="M311" s="129">
        <v>1.6601610000000003E-3</v>
      </c>
    </row>
    <row r="312" spans="1:13" ht="14.4">
      <c r="A312" s="52" t="s">
        <v>822</v>
      </c>
      <c r="B312" s="54">
        <v>7.5129000000000005E-4</v>
      </c>
      <c r="C312" s="54">
        <v>9.5848000000000005E-4</v>
      </c>
      <c r="D312" s="54">
        <v>1.3846500000000001E-3</v>
      </c>
      <c r="E312" s="55" t="s">
        <v>578</v>
      </c>
      <c r="F312" s="52" t="s">
        <v>474</v>
      </c>
      <c r="G312" s="54">
        <v>155621</v>
      </c>
      <c r="J312" s="126" t="s">
        <v>834</v>
      </c>
      <c r="K312" s="127">
        <v>7.7895100000000017E-4</v>
      </c>
      <c r="L312" s="128">
        <v>3.2304409999999993E-3</v>
      </c>
      <c r="M312" s="129">
        <v>1.419436E-3</v>
      </c>
    </row>
    <row r="313" spans="1:13" ht="14.4">
      <c r="A313" s="52" t="s">
        <v>835</v>
      </c>
      <c r="B313" s="54">
        <v>7.4918999999999995E-4</v>
      </c>
      <c r="C313" s="54">
        <v>5.8315999999999999E-4</v>
      </c>
      <c r="D313" s="54">
        <v>8.1532000000000002E-4</v>
      </c>
      <c r="E313" s="55" t="s">
        <v>578</v>
      </c>
      <c r="F313" s="52" t="s">
        <v>474</v>
      </c>
      <c r="G313" s="54">
        <v>155621</v>
      </c>
      <c r="J313" s="126" t="s">
        <v>832</v>
      </c>
      <c r="K313" s="127">
        <v>7.7723599999999994E-4</v>
      </c>
      <c r="L313" s="128">
        <v>1.5838230000000003E-3</v>
      </c>
      <c r="M313" s="129">
        <v>1.5404509999999998E-3</v>
      </c>
    </row>
    <row r="314" spans="1:13" ht="14.4">
      <c r="A314" s="52" t="s">
        <v>837</v>
      </c>
      <c r="B314" s="54">
        <v>7.4368999999999998E-4</v>
      </c>
      <c r="C314" s="54">
        <v>8.6801000000000001E-4</v>
      </c>
      <c r="D314" s="54">
        <v>1.3632900000000001E-3</v>
      </c>
      <c r="E314" s="55" t="s">
        <v>578</v>
      </c>
      <c r="F314" s="52" t="s">
        <v>474</v>
      </c>
      <c r="G314" s="54">
        <v>155621</v>
      </c>
      <c r="J314" s="126" t="s">
        <v>836</v>
      </c>
      <c r="K314" s="127">
        <v>7.7333600000000012E-4</v>
      </c>
      <c r="L314" s="128">
        <v>1.2682610000000001E-3</v>
      </c>
      <c r="M314" s="129">
        <v>8.6429999999999992E-4</v>
      </c>
    </row>
    <row r="315" spans="1:13" ht="14.4">
      <c r="A315" s="52" t="s">
        <v>838</v>
      </c>
      <c r="B315" s="54">
        <v>7.4089000000000002E-4</v>
      </c>
      <c r="C315" s="54">
        <v>4.8890999999999995E-4</v>
      </c>
      <c r="D315" s="54">
        <v>1.1688499999999999E-3</v>
      </c>
      <c r="E315" s="55" t="s">
        <v>578</v>
      </c>
      <c r="F315" s="52" t="s">
        <v>474</v>
      </c>
      <c r="G315" s="54">
        <v>155621</v>
      </c>
      <c r="J315" s="126" t="s">
        <v>819</v>
      </c>
      <c r="K315" s="127">
        <v>7.7222800000000002E-4</v>
      </c>
      <c r="L315" s="128">
        <v>1.2258839999999998E-3</v>
      </c>
      <c r="M315" s="129">
        <v>1.0629889999999999E-3</v>
      </c>
    </row>
    <row r="316" spans="1:13" ht="14.4">
      <c r="A316" s="52" t="s">
        <v>840</v>
      </c>
      <c r="B316" s="54">
        <v>7.3842999999999999E-4</v>
      </c>
      <c r="C316" s="54">
        <v>2.0646800000000002E-3</v>
      </c>
      <c r="D316" s="54">
        <v>9.8251000000000002E-4</v>
      </c>
      <c r="E316" s="55" t="s">
        <v>578</v>
      </c>
      <c r="F316" s="52" t="s">
        <v>474</v>
      </c>
      <c r="G316" s="54">
        <v>155621</v>
      </c>
      <c r="J316" s="126" t="s">
        <v>839</v>
      </c>
      <c r="K316" s="127">
        <v>7.6908499999999997E-4</v>
      </c>
      <c r="L316" s="128">
        <v>2.4892050000000004E-3</v>
      </c>
      <c r="M316" s="129">
        <v>4.9816900000000002E-4</v>
      </c>
    </row>
    <row r="317" spans="1:13" ht="14.4">
      <c r="A317" s="52" t="s">
        <v>839</v>
      </c>
      <c r="B317" s="54">
        <v>7.3797999999999995E-4</v>
      </c>
      <c r="C317" s="54">
        <v>3.2787799999999998E-3</v>
      </c>
      <c r="D317" s="54">
        <v>5.0967000000000004E-4</v>
      </c>
      <c r="E317" s="55" t="s">
        <v>578</v>
      </c>
      <c r="F317" s="52" t="s">
        <v>474</v>
      </c>
      <c r="G317" s="54">
        <v>155621</v>
      </c>
      <c r="J317" s="126" t="s">
        <v>820</v>
      </c>
      <c r="K317" s="127">
        <v>7.68515E-4</v>
      </c>
      <c r="L317" s="128">
        <v>2.4769529999999996E-3</v>
      </c>
      <c r="M317" s="129">
        <v>1.1011489999999998E-3</v>
      </c>
    </row>
    <row r="318" spans="1:13" ht="14.4">
      <c r="A318" s="52" t="s">
        <v>834</v>
      </c>
      <c r="B318" s="54">
        <v>7.3724999999999995E-4</v>
      </c>
      <c r="C318" s="54">
        <v>2.3300199999999999E-3</v>
      </c>
      <c r="D318" s="54">
        <v>1.1143500000000001E-3</v>
      </c>
      <c r="E318" s="55" t="s">
        <v>578</v>
      </c>
      <c r="F318" s="52" t="s">
        <v>474</v>
      </c>
      <c r="G318" s="54">
        <v>155621</v>
      </c>
      <c r="J318" s="126" t="s">
        <v>732</v>
      </c>
      <c r="K318" s="127">
        <v>7.6793599999999999E-4</v>
      </c>
      <c r="L318" s="128">
        <v>3.8264800000000003E-4</v>
      </c>
      <c r="M318" s="129">
        <v>1.9362600000000002E-4</v>
      </c>
    </row>
    <row r="319" spans="1:13" ht="14.4">
      <c r="A319" s="52" t="s">
        <v>841</v>
      </c>
      <c r="B319" s="54">
        <v>7.3607000000000002E-4</v>
      </c>
      <c r="C319" s="54">
        <v>8.9437999999999996E-4</v>
      </c>
      <c r="D319" s="54">
        <v>1.2984699999999999E-3</v>
      </c>
      <c r="E319" s="55" t="s">
        <v>578</v>
      </c>
      <c r="F319" s="52" t="s">
        <v>474</v>
      </c>
      <c r="G319" s="54">
        <v>155621</v>
      </c>
      <c r="J319" s="126" t="s">
        <v>816</v>
      </c>
      <c r="K319" s="127">
        <v>7.6789299999999985E-4</v>
      </c>
      <c r="L319" s="128">
        <v>1.6487209999999995E-3</v>
      </c>
      <c r="M319" s="129">
        <v>1.5482040000000003E-3</v>
      </c>
    </row>
    <row r="320" spans="1:13" ht="14.4">
      <c r="A320" s="52" t="s">
        <v>842</v>
      </c>
      <c r="B320" s="54">
        <v>7.3433999999999999E-4</v>
      </c>
      <c r="C320" s="54">
        <v>6.0461E-4</v>
      </c>
      <c r="D320" s="54">
        <v>1.2601800000000001E-3</v>
      </c>
      <c r="E320" s="55" t="s">
        <v>578</v>
      </c>
      <c r="F320" s="52" t="s">
        <v>474</v>
      </c>
      <c r="G320" s="54">
        <v>155621</v>
      </c>
      <c r="J320" s="126" t="s">
        <v>825</v>
      </c>
      <c r="K320" s="127">
        <v>7.4800500000000005E-4</v>
      </c>
      <c r="L320" s="128">
        <v>6.6313499999999992E-4</v>
      </c>
      <c r="M320" s="129">
        <v>1.0724880000000001E-3</v>
      </c>
    </row>
    <row r="321" spans="1:13" ht="14.4">
      <c r="A321" s="52" t="s">
        <v>843</v>
      </c>
      <c r="B321" s="54">
        <v>7.2656999999999995E-4</v>
      </c>
      <c r="C321" s="54">
        <v>1.28246E-3</v>
      </c>
      <c r="D321" s="54">
        <v>1.06058E-3</v>
      </c>
      <c r="E321" s="55" t="s">
        <v>578</v>
      </c>
      <c r="F321" s="52" t="s">
        <v>474</v>
      </c>
      <c r="G321" s="54">
        <v>155621</v>
      </c>
      <c r="J321" s="126" t="s">
        <v>827</v>
      </c>
      <c r="K321" s="127">
        <v>7.4637499999999997E-4</v>
      </c>
      <c r="L321" s="128">
        <v>7.9673800000000018E-4</v>
      </c>
      <c r="M321" s="129">
        <v>1.7847810000000003E-3</v>
      </c>
    </row>
    <row r="322" spans="1:13" ht="14.4">
      <c r="A322" s="52" t="s">
        <v>844</v>
      </c>
      <c r="B322" s="54">
        <v>7.2648999999999999E-4</v>
      </c>
      <c r="C322" s="54">
        <v>1.18684E-3</v>
      </c>
      <c r="D322" s="56">
        <v>1.06353E-3</v>
      </c>
      <c r="E322" s="55" t="s">
        <v>578</v>
      </c>
      <c r="F322" s="52" t="s">
        <v>474</v>
      </c>
      <c r="G322" s="54">
        <v>155621</v>
      </c>
      <c r="J322" s="126" t="s">
        <v>830</v>
      </c>
      <c r="K322" s="127">
        <v>7.445450000000001E-4</v>
      </c>
      <c r="L322" s="128">
        <v>8.6989999999999984E-4</v>
      </c>
      <c r="M322" s="129">
        <v>1.1380770000000001E-3</v>
      </c>
    </row>
    <row r="323" spans="1:13" ht="14.4">
      <c r="A323" s="52" t="s">
        <v>845</v>
      </c>
      <c r="B323" s="54">
        <v>7.2588999999999998E-4</v>
      </c>
      <c r="C323" s="54">
        <v>7.9084000000000001E-4</v>
      </c>
      <c r="D323" s="54">
        <v>1.15412E-3</v>
      </c>
      <c r="E323" s="55" t="s">
        <v>578</v>
      </c>
      <c r="F323" s="52" t="s">
        <v>474</v>
      </c>
      <c r="G323" s="54">
        <v>155621</v>
      </c>
      <c r="J323" s="126" t="s">
        <v>802</v>
      </c>
      <c r="K323" s="127">
        <v>7.4371000000000007E-4</v>
      </c>
      <c r="L323" s="128">
        <v>5.7641099999999987E-4</v>
      </c>
      <c r="M323" s="129">
        <v>9.3664400000000004E-4</v>
      </c>
    </row>
    <row r="324" spans="1:13" ht="14.4">
      <c r="A324" s="52" t="s">
        <v>847</v>
      </c>
      <c r="B324" s="54">
        <v>7.2435000000000002E-4</v>
      </c>
      <c r="C324" s="54">
        <v>6.0086000000000004E-4</v>
      </c>
      <c r="D324" s="54">
        <v>1.1776899999999999E-3</v>
      </c>
      <c r="E324" s="55" t="s">
        <v>578</v>
      </c>
      <c r="F324" s="52" t="s">
        <v>474</v>
      </c>
      <c r="G324" s="54">
        <v>155621</v>
      </c>
      <c r="J324" s="126" t="s">
        <v>846</v>
      </c>
      <c r="K324" s="127">
        <v>7.3829599999999994E-4</v>
      </c>
      <c r="L324" s="128">
        <v>1.4090540000000003E-3</v>
      </c>
      <c r="M324" s="129">
        <v>6.8280800000000003E-4</v>
      </c>
    </row>
    <row r="325" spans="1:13" ht="14.4">
      <c r="A325" s="52" t="s">
        <v>836</v>
      </c>
      <c r="B325" s="54">
        <v>7.2325999999999998E-4</v>
      </c>
      <c r="C325" s="54">
        <v>1.17351E-3</v>
      </c>
      <c r="D325" s="54">
        <v>8.0205999999999995E-4</v>
      </c>
      <c r="E325" s="55" t="s">
        <v>578</v>
      </c>
      <c r="F325" s="52" t="s">
        <v>474</v>
      </c>
      <c r="G325" s="54">
        <v>155621</v>
      </c>
      <c r="J325" s="126" t="s">
        <v>844</v>
      </c>
      <c r="K325" s="127">
        <v>7.3659600000000006E-4</v>
      </c>
      <c r="L325" s="128">
        <v>1.2410339999999998E-3</v>
      </c>
      <c r="M325" s="129">
        <v>1.14204E-3</v>
      </c>
    </row>
    <row r="326" spans="1:13" ht="14.4">
      <c r="A326" s="52" t="s">
        <v>848</v>
      </c>
      <c r="B326" s="54">
        <v>7.2325000000000004E-4</v>
      </c>
      <c r="C326" s="54">
        <v>1.9463900000000001E-3</v>
      </c>
      <c r="D326" s="54">
        <v>7.7702000000000001E-4</v>
      </c>
      <c r="E326" s="55" t="s">
        <v>578</v>
      </c>
      <c r="F326" s="52" t="s">
        <v>474</v>
      </c>
      <c r="G326" s="54">
        <v>155621</v>
      </c>
      <c r="J326" s="126" t="s">
        <v>838</v>
      </c>
      <c r="K326" s="127">
        <v>7.3549800000000001E-4</v>
      </c>
      <c r="L326" s="128">
        <v>6.1203899999999999E-4</v>
      </c>
      <c r="M326" s="129">
        <v>1.1609169999999998E-3</v>
      </c>
    </row>
    <row r="327" spans="1:13" ht="14.4">
      <c r="A327" s="52" t="s">
        <v>849</v>
      </c>
      <c r="B327" s="54">
        <v>7.2190000000000004E-4</v>
      </c>
      <c r="C327" s="54">
        <v>7.2265000000000003E-4</v>
      </c>
      <c r="D327" s="54">
        <v>1.1799E-3</v>
      </c>
      <c r="E327" s="55" t="s">
        <v>578</v>
      </c>
      <c r="F327" s="52" t="s">
        <v>474</v>
      </c>
      <c r="G327" s="54">
        <v>155621</v>
      </c>
      <c r="J327" s="126" t="s">
        <v>826</v>
      </c>
      <c r="K327" s="127">
        <v>7.3527200000000003E-4</v>
      </c>
      <c r="L327" s="128">
        <v>1.061703E-3</v>
      </c>
      <c r="M327" s="129">
        <v>2.1810449999999999E-3</v>
      </c>
    </row>
    <row r="328" spans="1:13" ht="14.4">
      <c r="A328" s="52" t="s">
        <v>850</v>
      </c>
      <c r="B328" s="54">
        <v>7.2061E-4</v>
      </c>
      <c r="C328" s="54">
        <v>6.9625999999999998E-4</v>
      </c>
      <c r="D328" s="56">
        <v>1.52385E-3</v>
      </c>
      <c r="E328" s="55" t="s">
        <v>578</v>
      </c>
      <c r="F328" s="52" t="s">
        <v>474</v>
      </c>
      <c r="G328" s="54">
        <v>155621</v>
      </c>
      <c r="J328" s="126" t="s">
        <v>845</v>
      </c>
      <c r="K328" s="127">
        <v>7.3442500000000014E-4</v>
      </c>
      <c r="L328" s="128">
        <v>9.0857399999999999E-4</v>
      </c>
      <c r="M328" s="129">
        <v>1.2371780000000002E-3</v>
      </c>
    </row>
    <row r="329" spans="1:13" ht="14.4">
      <c r="A329" s="52" t="s">
        <v>846</v>
      </c>
      <c r="B329" s="54">
        <v>7.1810999999999999E-4</v>
      </c>
      <c r="C329" s="54">
        <v>1.45736E-3</v>
      </c>
      <c r="D329" s="54">
        <v>6.2014000000000004E-4</v>
      </c>
      <c r="E329" s="55" t="s">
        <v>578</v>
      </c>
      <c r="F329" s="52" t="s">
        <v>474</v>
      </c>
      <c r="G329" s="54">
        <v>155621</v>
      </c>
      <c r="J329" s="126" t="s">
        <v>835</v>
      </c>
      <c r="K329" s="127">
        <v>7.2744399999999983E-4</v>
      </c>
      <c r="L329" s="128">
        <v>5.4427400000000008E-4</v>
      </c>
      <c r="M329" s="129">
        <v>7.8465299999999996E-4</v>
      </c>
    </row>
    <row r="330" spans="1:13" ht="14.4">
      <c r="A330" s="52" t="s">
        <v>851</v>
      </c>
      <c r="B330" s="54">
        <v>7.0602000000000002E-4</v>
      </c>
      <c r="C330" s="54">
        <v>8.5780000000000003E-4</v>
      </c>
      <c r="D330" s="54">
        <v>1.1091899999999999E-3</v>
      </c>
      <c r="E330" s="55" t="s">
        <v>578</v>
      </c>
      <c r="F330" s="52" t="s">
        <v>474</v>
      </c>
      <c r="G330" s="54">
        <v>155621</v>
      </c>
      <c r="J330" s="126" t="s">
        <v>793</v>
      </c>
      <c r="K330" s="127">
        <v>7.270270000000001E-4</v>
      </c>
      <c r="L330" s="128">
        <v>2.4740009999999995E-3</v>
      </c>
      <c r="M330" s="129">
        <v>4.4218700000000003E-4</v>
      </c>
    </row>
    <row r="331" spans="1:13" ht="14.4">
      <c r="A331" s="52" t="s">
        <v>852</v>
      </c>
      <c r="B331" s="54">
        <v>7.0576000000000005E-4</v>
      </c>
      <c r="C331" s="54">
        <v>1.6638200000000001E-3</v>
      </c>
      <c r="D331" s="54">
        <v>8.8307999999999995E-4</v>
      </c>
      <c r="E331" s="55" t="s">
        <v>578</v>
      </c>
      <c r="F331" s="52" t="s">
        <v>474</v>
      </c>
      <c r="G331" s="54">
        <v>155621</v>
      </c>
      <c r="J331" s="126" t="s">
        <v>841</v>
      </c>
      <c r="K331" s="127">
        <v>7.2318600000000001E-4</v>
      </c>
      <c r="L331" s="128">
        <v>7.9375499999999994E-4</v>
      </c>
      <c r="M331" s="129">
        <v>1.2378650000000001E-3</v>
      </c>
    </row>
    <row r="332" spans="1:13" ht="14.4">
      <c r="A332" s="52" t="s">
        <v>770</v>
      </c>
      <c r="B332" s="54">
        <v>7.0423999999999997E-4</v>
      </c>
      <c r="C332" s="54">
        <v>2.7617000000000001E-4</v>
      </c>
      <c r="D332" s="56">
        <v>3.0899999999999999E-5</v>
      </c>
      <c r="E332" s="55" t="s">
        <v>578</v>
      </c>
      <c r="F332" s="52" t="s">
        <v>474</v>
      </c>
      <c r="G332" s="54">
        <v>155621</v>
      </c>
      <c r="J332" s="126" t="s">
        <v>853</v>
      </c>
      <c r="K332" s="127">
        <v>7.1764800000000009E-4</v>
      </c>
      <c r="L332" s="128">
        <v>1.0444919999999997E-3</v>
      </c>
      <c r="M332" s="129">
        <v>1.2765519999999998E-3</v>
      </c>
    </row>
    <row r="333" spans="1:13" ht="14.4">
      <c r="A333" s="52" t="s">
        <v>854</v>
      </c>
      <c r="B333" s="54">
        <v>7.0359000000000003E-4</v>
      </c>
      <c r="C333" s="54">
        <v>7.4739000000000001E-4</v>
      </c>
      <c r="D333" s="54">
        <v>2.3804099999999999E-3</v>
      </c>
      <c r="E333" s="55" t="s">
        <v>578</v>
      </c>
      <c r="F333" s="52" t="s">
        <v>474</v>
      </c>
      <c r="G333" s="54">
        <v>155621</v>
      </c>
      <c r="J333" s="126" t="s">
        <v>843</v>
      </c>
      <c r="K333" s="127">
        <v>7.1596500000000005E-4</v>
      </c>
      <c r="L333" s="128">
        <v>1.2204480000000001E-3</v>
      </c>
      <c r="M333" s="129">
        <v>1.0495429999999998E-3</v>
      </c>
    </row>
    <row r="334" spans="1:13" ht="14.4">
      <c r="A334" s="52" t="s">
        <v>856</v>
      </c>
      <c r="B334" s="54">
        <v>7.0114000000000005E-4</v>
      </c>
      <c r="C334" s="54">
        <v>8.3201E-4</v>
      </c>
      <c r="D334" s="54">
        <v>1.0443799999999999E-3</v>
      </c>
      <c r="E334" s="55" t="s">
        <v>578</v>
      </c>
      <c r="F334" s="52" t="s">
        <v>474</v>
      </c>
      <c r="G334" s="54">
        <v>155621</v>
      </c>
      <c r="J334" s="126" t="s">
        <v>855</v>
      </c>
      <c r="K334" s="127">
        <v>7.1587800000000009E-4</v>
      </c>
      <c r="L334" s="128">
        <v>7.9543500000000004E-4</v>
      </c>
      <c r="M334" s="129">
        <v>1.9634240000000001E-3</v>
      </c>
    </row>
    <row r="335" spans="1:13" ht="14.4">
      <c r="A335" s="52" t="s">
        <v>855</v>
      </c>
      <c r="B335" s="54">
        <v>7.0063000000000005E-4</v>
      </c>
      <c r="C335" s="54">
        <v>6.8849000000000004E-4</v>
      </c>
      <c r="D335" s="54">
        <v>1.71755E-3</v>
      </c>
      <c r="E335" s="55" t="s">
        <v>578</v>
      </c>
      <c r="F335" s="52" t="s">
        <v>474</v>
      </c>
      <c r="G335" s="54">
        <v>155621</v>
      </c>
      <c r="J335" s="126" t="s">
        <v>857</v>
      </c>
      <c r="K335" s="127">
        <v>7.147919999999999E-4</v>
      </c>
      <c r="L335" s="128">
        <v>3.8413259999999999E-3</v>
      </c>
      <c r="M335" s="129">
        <v>8.1414499999999995E-4</v>
      </c>
    </row>
    <row r="336" spans="1:13" ht="14.4">
      <c r="A336" s="52" t="s">
        <v>858</v>
      </c>
      <c r="B336" s="54">
        <v>6.9667999999999998E-4</v>
      </c>
      <c r="C336" s="54">
        <v>5.0697000000000003E-4</v>
      </c>
      <c r="D336" s="54">
        <v>1.25355E-3</v>
      </c>
      <c r="E336" s="55" t="s">
        <v>578</v>
      </c>
      <c r="F336" s="52" t="s">
        <v>474</v>
      </c>
      <c r="G336" s="54">
        <v>155621</v>
      </c>
      <c r="J336" s="126" t="s">
        <v>783</v>
      </c>
      <c r="K336" s="127">
        <v>7.0962899999999992E-4</v>
      </c>
      <c r="L336" s="128">
        <v>1.826044E-3</v>
      </c>
      <c r="M336" s="129">
        <v>5.0580900000000008E-4</v>
      </c>
    </row>
    <row r="337" spans="1:13" ht="14.4">
      <c r="A337" s="52" t="s">
        <v>859</v>
      </c>
      <c r="B337" s="54">
        <v>6.9231000000000002E-4</v>
      </c>
      <c r="C337" s="56">
        <v>8.1326E-4</v>
      </c>
      <c r="D337" s="56">
        <v>1.0701599999999999E-3</v>
      </c>
      <c r="E337" s="55" t="s">
        <v>578</v>
      </c>
      <c r="F337" s="52" t="s">
        <v>474</v>
      </c>
      <c r="G337" s="54">
        <v>155621</v>
      </c>
      <c r="J337" s="126" t="s">
        <v>837</v>
      </c>
      <c r="K337" s="127">
        <v>6.9857799999999994E-4</v>
      </c>
      <c r="L337" s="128">
        <v>9.9067399999999998E-4</v>
      </c>
      <c r="M337" s="129">
        <v>1.483105E-3</v>
      </c>
    </row>
    <row r="338" spans="1:13" ht="14.4">
      <c r="A338" s="52" t="s">
        <v>857</v>
      </c>
      <c r="B338" s="54">
        <v>6.8398999999999999E-4</v>
      </c>
      <c r="C338" s="54">
        <v>5.0672099999999999E-3</v>
      </c>
      <c r="D338" s="54">
        <v>9.0370000000000001E-4</v>
      </c>
      <c r="E338" s="55" t="s">
        <v>578</v>
      </c>
      <c r="F338" s="52" t="s">
        <v>474</v>
      </c>
      <c r="G338" s="54">
        <v>155621</v>
      </c>
      <c r="J338" s="126" t="s">
        <v>860</v>
      </c>
      <c r="K338" s="127">
        <v>6.9018800000000011E-4</v>
      </c>
      <c r="L338" s="128">
        <v>1.580742E-3</v>
      </c>
      <c r="M338" s="129">
        <v>1.0828879999999999E-3</v>
      </c>
    </row>
    <row r="339" spans="1:13" ht="14.4">
      <c r="A339" s="52" t="s">
        <v>860</v>
      </c>
      <c r="B339" s="54">
        <v>6.8382999999999996E-4</v>
      </c>
      <c r="C339" s="54">
        <v>1.4680100000000001E-3</v>
      </c>
      <c r="D339" s="54">
        <v>1.03849E-3</v>
      </c>
      <c r="E339" s="55" t="s">
        <v>578</v>
      </c>
      <c r="F339" s="52" t="s">
        <v>474</v>
      </c>
      <c r="G339" s="54">
        <v>155621</v>
      </c>
      <c r="J339" s="126" t="s">
        <v>861</v>
      </c>
      <c r="K339" s="127">
        <v>6.89809E-4</v>
      </c>
      <c r="L339" s="128">
        <v>2.4470609999999999E-3</v>
      </c>
      <c r="M339" s="129">
        <v>9.6628299999999986E-4</v>
      </c>
    </row>
    <row r="340" spans="1:13" ht="14.4">
      <c r="A340" s="52" t="s">
        <v>862</v>
      </c>
      <c r="B340" s="54">
        <v>6.7958999999999999E-4</v>
      </c>
      <c r="C340" s="54">
        <v>6.7546999999999996E-4</v>
      </c>
      <c r="D340" s="54">
        <v>1.1489600000000001E-3</v>
      </c>
      <c r="E340" s="55" t="s">
        <v>578</v>
      </c>
      <c r="F340" s="52" t="s">
        <v>474</v>
      </c>
      <c r="G340" s="54">
        <v>155621</v>
      </c>
      <c r="J340" s="126" t="s">
        <v>851</v>
      </c>
      <c r="K340" s="127">
        <v>6.8903900000000001E-4</v>
      </c>
      <c r="L340" s="128">
        <v>9.1728000000000003E-4</v>
      </c>
      <c r="M340" s="129">
        <v>1.135645E-3</v>
      </c>
    </row>
    <row r="341" spans="1:13" ht="14.4">
      <c r="A341" s="52" t="s">
        <v>346</v>
      </c>
      <c r="B341" s="54">
        <v>6.6251999999999999E-4</v>
      </c>
      <c r="C341" s="56">
        <v>8.1899999999999999E-5</v>
      </c>
      <c r="D341" s="54">
        <v>1.7897E-4</v>
      </c>
      <c r="E341" s="55" t="s">
        <v>578</v>
      </c>
      <c r="F341" s="52" t="s">
        <v>474</v>
      </c>
      <c r="G341" s="54">
        <v>155621</v>
      </c>
      <c r="J341" s="126" t="s">
        <v>848</v>
      </c>
      <c r="K341" s="127">
        <v>6.8722300000000004E-4</v>
      </c>
      <c r="L341" s="128">
        <v>1.9469770000000001E-3</v>
      </c>
      <c r="M341" s="129">
        <v>8.0065999999999991E-4</v>
      </c>
    </row>
    <row r="342" spans="1:13" ht="14.4">
      <c r="A342" s="52" t="s">
        <v>864</v>
      </c>
      <c r="B342" s="54">
        <v>6.6029000000000001E-4</v>
      </c>
      <c r="C342" s="54">
        <v>1.9415700000000001E-3</v>
      </c>
      <c r="D342" s="54">
        <v>9.0591000000000001E-4</v>
      </c>
      <c r="E342" s="55" t="s">
        <v>578</v>
      </c>
      <c r="F342" s="52" t="s">
        <v>474</v>
      </c>
      <c r="G342" s="54">
        <v>155621</v>
      </c>
      <c r="J342" s="126" t="s">
        <v>863</v>
      </c>
      <c r="K342" s="127">
        <v>6.8524399999999989E-4</v>
      </c>
      <c r="L342" s="128">
        <v>1.5918519999999999E-3</v>
      </c>
      <c r="M342" s="129">
        <v>7.1096300000000011E-4</v>
      </c>
    </row>
    <row r="343" spans="1:13" ht="14.4">
      <c r="A343" s="52" t="s">
        <v>853</v>
      </c>
      <c r="B343" s="54">
        <v>6.5987999999999995E-4</v>
      </c>
      <c r="C343" s="54">
        <v>8.3385999999999996E-4</v>
      </c>
      <c r="D343" s="54">
        <v>1.23734E-3</v>
      </c>
      <c r="E343" s="55" t="s">
        <v>578</v>
      </c>
      <c r="F343" s="52" t="s">
        <v>474</v>
      </c>
      <c r="G343" s="54">
        <v>155621</v>
      </c>
      <c r="J343" s="126" t="s">
        <v>865</v>
      </c>
      <c r="K343" s="127">
        <v>6.8445200000000011E-4</v>
      </c>
      <c r="L343" s="128">
        <v>1.7686299999999998E-4</v>
      </c>
      <c r="M343" s="129">
        <v>1.3979299999999998E-4</v>
      </c>
    </row>
    <row r="344" spans="1:13" ht="14.4">
      <c r="A344" s="52" t="s">
        <v>831</v>
      </c>
      <c r="B344" s="54">
        <v>6.5967E-4</v>
      </c>
      <c r="C344" s="54">
        <v>2.55375E-3</v>
      </c>
      <c r="D344" s="54">
        <v>1.1791600000000001E-3</v>
      </c>
      <c r="E344" s="55" t="s">
        <v>578</v>
      </c>
      <c r="F344" s="52" t="s">
        <v>474</v>
      </c>
      <c r="G344" s="54">
        <v>155621</v>
      </c>
      <c r="J344" s="126" t="s">
        <v>842</v>
      </c>
      <c r="K344" s="127">
        <v>6.8114400000000006E-4</v>
      </c>
      <c r="L344" s="128">
        <v>5.8613899999999995E-4</v>
      </c>
      <c r="M344" s="129">
        <v>1.2311790000000002E-3</v>
      </c>
    </row>
    <row r="345" spans="1:13" ht="14.4">
      <c r="A345" s="52" t="s">
        <v>866</v>
      </c>
      <c r="B345" s="54">
        <v>6.5830000000000001E-4</v>
      </c>
      <c r="C345" s="54">
        <v>2.4890999999999997E-4</v>
      </c>
      <c r="D345" s="54">
        <v>8.1163999999999997E-4</v>
      </c>
      <c r="E345" s="55" t="s">
        <v>578</v>
      </c>
      <c r="F345" s="52" t="s">
        <v>474</v>
      </c>
      <c r="G345" s="54">
        <v>155621</v>
      </c>
      <c r="J345" s="126" t="s">
        <v>854</v>
      </c>
      <c r="K345" s="127">
        <v>6.7962700000000003E-4</v>
      </c>
      <c r="L345" s="128">
        <v>7.2100799999999998E-4</v>
      </c>
      <c r="M345" s="129">
        <v>2.3202659999999996E-3</v>
      </c>
    </row>
    <row r="346" spans="1:13" ht="14.4">
      <c r="A346" s="52" t="s">
        <v>868</v>
      </c>
      <c r="B346" s="54">
        <v>6.5777000000000001E-4</v>
      </c>
      <c r="C346" s="54">
        <v>1.1069700000000001E-3</v>
      </c>
      <c r="D346" s="54">
        <v>1.2742E-4</v>
      </c>
      <c r="E346" s="55" t="s">
        <v>578</v>
      </c>
      <c r="F346" s="52" t="s">
        <v>474</v>
      </c>
      <c r="G346" s="54">
        <v>155621</v>
      </c>
      <c r="J346" s="126" t="s">
        <v>867</v>
      </c>
      <c r="K346" s="127">
        <v>6.7950100000000011E-4</v>
      </c>
      <c r="L346" s="128">
        <v>2.6700940000000005E-3</v>
      </c>
      <c r="M346" s="129">
        <v>2.5463499999999991E-4</v>
      </c>
    </row>
    <row r="347" spans="1:13" ht="14.4">
      <c r="A347" s="52" t="s">
        <v>870</v>
      </c>
      <c r="B347" s="54">
        <v>6.5196999999999998E-4</v>
      </c>
      <c r="C347" s="54">
        <v>5.2497999999999998E-4</v>
      </c>
      <c r="D347" s="54">
        <v>1.8338999999999999E-4</v>
      </c>
      <c r="E347" s="55" t="s">
        <v>578</v>
      </c>
      <c r="F347" s="52" t="s">
        <v>474</v>
      </c>
      <c r="G347" s="54">
        <v>155621</v>
      </c>
      <c r="J347" s="126" t="s">
        <v>869</v>
      </c>
      <c r="K347" s="127">
        <v>6.7053900000000005E-4</v>
      </c>
      <c r="L347" s="128">
        <v>8.51883E-4</v>
      </c>
      <c r="M347" s="129">
        <v>2.0612550000000006E-3</v>
      </c>
    </row>
    <row r="348" spans="1:13" ht="14.4">
      <c r="A348" s="52" t="s">
        <v>872</v>
      </c>
      <c r="B348" s="54">
        <v>6.4873000000000003E-4</v>
      </c>
      <c r="C348" s="54">
        <v>1.1769899999999999E-3</v>
      </c>
      <c r="D348" s="54">
        <v>7.8439000000000004E-4</v>
      </c>
      <c r="E348" s="55" t="s">
        <v>578</v>
      </c>
      <c r="F348" s="52" t="s">
        <v>474</v>
      </c>
      <c r="G348" s="54">
        <v>155621</v>
      </c>
      <c r="J348" s="126" t="s">
        <v>871</v>
      </c>
      <c r="K348" s="127">
        <v>6.6957900000000001E-4</v>
      </c>
      <c r="L348" s="128">
        <v>3.4522799999999994E-4</v>
      </c>
      <c r="M348" s="129">
        <v>1.0846699999999998E-4</v>
      </c>
    </row>
    <row r="349" spans="1:13" ht="14.4">
      <c r="A349" s="52" t="s">
        <v>874</v>
      </c>
      <c r="B349" s="54">
        <v>6.4716000000000003E-4</v>
      </c>
      <c r="C349" s="54">
        <v>9.5878999999999995E-4</v>
      </c>
      <c r="D349" s="54">
        <v>8.8161000000000001E-4</v>
      </c>
      <c r="E349" s="55" t="s">
        <v>578</v>
      </c>
      <c r="F349" s="52" t="s">
        <v>474</v>
      </c>
      <c r="G349" s="54">
        <v>155621</v>
      </c>
      <c r="J349" s="126" t="s">
        <v>873</v>
      </c>
      <c r="K349" s="127">
        <v>6.6894599999999991E-4</v>
      </c>
      <c r="L349" s="128">
        <v>1.2667449999999999E-3</v>
      </c>
      <c r="M349" s="129">
        <v>4.9594500000000002E-4</v>
      </c>
    </row>
    <row r="350" spans="1:13" ht="14.4">
      <c r="A350" s="52" t="s">
        <v>875</v>
      </c>
      <c r="B350" s="54">
        <v>6.4658000000000001E-4</v>
      </c>
      <c r="C350" s="54">
        <v>9.5450000000000005E-4</v>
      </c>
      <c r="D350" s="54">
        <v>1.54889E-3</v>
      </c>
      <c r="E350" s="55" t="s">
        <v>578</v>
      </c>
      <c r="F350" s="52" t="s">
        <v>474</v>
      </c>
      <c r="G350" s="54">
        <v>155621</v>
      </c>
      <c r="J350" s="126" t="s">
        <v>862</v>
      </c>
      <c r="K350" s="127">
        <v>6.6699200000000004E-4</v>
      </c>
      <c r="L350" s="128">
        <v>7.7681599999999994E-4</v>
      </c>
      <c r="M350" s="129">
        <v>1.1679049999999999E-3</v>
      </c>
    </row>
    <row r="351" spans="1:13" ht="14.4">
      <c r="A351" s="52" t="s">
        <v>876</v>
      </c>
      <c r="B351" s="54">
        <v>6.4535000000000005E-4</v>
      </c>
      <c r="C351" s="54">
        <v>1.6117E-3</v>
      </c>
      <c r="D351" s="54">
        <v>6.3929000000000004E-4</v>
      </c>
      <c r="E351" s="55" t="s">
        <v>578</v>
      </c>
      <c r="F351" s="52" t="s">
        <v>474</v>
      </c>
      <c r="G351" s="54">
        <v>155621</v>
      </c>
      <c r="J351" s="126" t="s">
        <v>849</v>
      </c>
      <c r="K351" s="127">
        <v>6.6561500000000004E-4</v>
      </c>
      <c r="L351" s="128">
        <v>6.2879400000000001E-4</v>
      </c>
      <c r="M351" s="129">
        <v>1.1658910000000003E-3</v>
      </c>
    </row>
    <row r="352" spans="1:13" ht="14.4">
      <c r="A352" s="52" t="s">
        <v>877</v>
      </c>
      <c r="B352" s="54">
        <v>6.3734999999999996E-4</v>
      </c>
      <c r="C352" s="54">
        <v>6.5412999999999995E-4</v>
      </c>
      <c r="D352" s="54">
        <v>1.4568300000000001E-3</v>
      </c>
      <c r="E352" s="55" t="s">
        <v>578</v>
      </c>
      <c r="F352" s="52" t="s">
        <v>474</v>
      </c>
      <c r="G352" s="54">
        <v>155621</v>
      </c>
      <c r="J352" s="126" t="s">
        <v>850</v>
      </c>
      <c r="K352" s="127">
        <v>6.5630300000000001E-4</v>
      </c>
      <c r="L352" s="128">
        <v>8.3483899999999987E-4</v>
      </c>
      <c r="M352" s="129">
        <v>1.5162360000000002E-3</v>
      </c>
    </row>
    <row r="353" spans="1:13" ht="14.4">
      <c r="A353" s="52" t="s">
        <v>878</v>
      </c>
      <c r="B353" s="54">
        <v>6.3513000000000003E-4</v>
      </c>
      <c r="C353" s="54">
        <v>7.9914999999999999E-4</v>
      </c>
      <c r="D353" s="56">
        <v>9.5231000000000005E-4</v>
      </c>
      <c r="E353" s="55" t="s">
        <v>578</v>
      </c>
      <c r="F353" s="52" t="s">
        <v>474</v>
      </c>
      <c r="G353" s="54">
        <v>155621</v>
      </c>
      <c r="J353" s="126" t="s">
        <v>859</v>
      </c>
      <c r="K353" s="127">
        <v>6.5040300000000003E-4</v>
      </c>
      <c r="L353" s="128">
        <v>8.2427599999999998E-4</v>
      </c>
      <c r="M353" s="129">
        <v>1.050186E-3</v>
      </c>
    </row>
    <row r="354" spans="1:13" ht="14.4">
      <c r="A354" s="52" t="s">
        <v>869</v>
      </c>
      <c r="B354" s="54">
        <v>6.3489000000000004E-4</v>
      </c>
      <c r="C354" s="54">
        <v>6.8238999999999995E-4</v>
      </c>
      <c r="D354" s="54">
        <v>1.82435E-3</v>
      </c>
      <c r="E354" s="55" t="s">
        <v>578</v>
      </c>
      <c r="F354" s="52" t="s">
        <v>474</v>
      </c>
      <c r="G354" s="54">
        <v>155621</v>
      </c>
      <c r="J354" s="126" t="s">
        <v>481</v>
      </c>
      <c r="K354" s="127">
        <v>6.4692000000000005E-4</v>
      </c>
      <c r="L354" s="128">
        <v>2.3367140000000002E-3</v>
      </c>
      <c r="M354" s="129">
        <v>4.1983200000000003E-4</v>
      </c>
    </row>
    <row r="355" spans="1:13" ht="14.4">
      <c r="A355" s="52" t="s">
        <v>865</v>
      </c>
      <c r="B355" s="54">
        <v>6.3179999999999996E-4</v>
      </c>
      <c r="C355" s="54">
        <v>2.0528000000000001E-4</v>
      </c>
      <c r="D355" s="54">
        <v>1.2226000000000001E-4</v>
      </c>
      <c r="E355" s="55" t="s">
        <v>578</v>
      </c>
      <c r="F355" s="52" t="s">
        <v>474</v>
      </c>
      <c r="G355" s="54">
        <v>155621</v>
      </c>
      <c r="J355" s="126" t="s">
        <v>879</v>
      </c>
      <c r="K355" s="127">
        <v>6.3737399999999991E-4</v>
      </c>
      <c r="L355" s="128">
        <v>2.3920619999999999E-3</v>
      </c>
      <c r="M355" s="129">
        <v>7.9439199999999999E-4</v>
      </c>
    </row>
    <row r="356" spans="1:13" ht="14.4">
      <c r="A356" s="52" t="s">
        <v>871</v>
      </c>
      <c r="B356" s="54">
        <v>6.3027000000000005E-4</v>
      </c>
      <c r="C356" s="54">
        <v>3.5120000000000003E-4</v>
      </c>
      <c r="D356" s="54">
        <v>1.0532E-4</v>
      </c>
      <c r="E356" s="55" t="s">
        <v>578</v>
      </c>
      <c r="F356" s="52" t="s">
        <v>474</v>
      </c>
      <c r="G356" s="54">
        <v>155621</v>
      </c>
      <c r="J356" s="126" t="s">
        <v>847</v>
      </c>
      <c r="K356" s="127">
        <v>6.3294600000000001E-4</v>
      </c>
      <c r="L356" s="128">
        <v>5.6054E-4</v>
      </c>
      <c r="M356" s="129">
        <v>1.1386549999999999E-3</v>
      </c>
    </row>
    <row r="357" spans="1:13" ht="14.4">
      <c r="A357" s="52" t="s">
        <v>880</v>
      </c>
      <c r="B357" s="54">
        <v>6.2911E-4</v>
      </c>
      <c r="C357" s="54">
        <v>2.7140999999999998E-4</v>
      </c>
      <c r="D357" s="56">
        <v>7.0699999999999997E-5</v>
      </c>
      <c r="E357" s="55" t="s">
        <v>578</v>
      </c>
      <c r="F357" s="52" t="s">
        <v>474</v>
      </c>
      <c r="G357" s="54">
        <v>155621</v>
      </c>
      <c r="J357" s="126" t="s">
        <v>852</v>
      </c>
      <c r="K357" s="127">
        <v>6.2936200000000006E-4</v>
      </c>
      <c r="L357" s="128">
        <v>1.5610380000000003E-3</v>
      </c>
      <c r="M357" s="129">
        <v>8.5881499999999997E-4</v>
      </c>
    </row>
    <row r="358" spans="1:13" ht="14.4">
      <c r="A358" s="52" t="s">
        <v>881</v>
      </c>
      <c r="B358" s="54">
        <v>6.2578000000000004E-4</v>
      </c>
      <c r="C358" s="54">
        <v>2.4604999999999999E-4</v>
      </c>
      <c r="D358" s="54">
        <v>4.2790999999999999E-4</v>
      </c>
      <c r="E358" s="55" t="s">
        <v>578</v>
      </c>
      <c r="F358" s="52" t="s">
        <v>474</v>
      </c>
      <c r="G358" s="54">
        <v>155621</v>
      </c>
      <c r="J358" s="126" t="s">
        <v>875</v>
      </c>
      <c r="K358" s="127">
        <v>6.2931400000000007E-4</v>
      </c>
      <c r="L358" s="128">
        <v>9.8443300000000005E-4</v>
      </c>
      <c r="M358" s="129">
        <v>1.4979049999999999E-3</v>
      </c>
    </row>
    <row r="359" spans="1:13" ht="14.4">
      <c r="A359" s="52" t="s">
        <v>879</v>
      </c>
      <c r="B359" s="54">
        <v>6.2407000000000001E-4</v>
      </c>
      <c r="C359" s="54">
        <v>1.9652200000000002E-3</v>
      </c>
      <c r="D359" s="54">
        <v>6.5992000000000004E-4</v>
      </c>
      <c r="E359" s="55" t="s">
        <v>578</v>
      </c>
      <c r="F359" s="52" t="s">
        <v>474</v>
      </c>
      <c r="G359" s="54">
        <v>155621</v>
      </c>
      <c r="J359" s="126" t="s">
        <v>719</v>
      </c>
      <c r="K359" s="127">
        <v>6.28284E-4</v>
      </c>
      <c r="L359" s="128">
        <v>4.2454800000000002E-4</v>
      </c>
      <c r="M359" s="129">
        <v>1.6882199999999998E-4</v>
      </c>
    </row>
    <row r="360" spans="1:13" ht="14.4">
      <c r="A360" s="52" t="s">
        <v>278</v>
      </c>
      <c r="B360" s="54">
        <v>6.1788000000000001E-4</v>
      </c>
      <c r="C360" s="54">
        <v>2.3907E-4</v>
      </c>
      <c r="D360" s="56">
        <v>3.1007000000000002E-4</v>
      </c>
      <c r="E360" s="55" t="s">
        <v>578</v>
      </c>
      <c r="F360" s="52" t="s">
        <v>474</v>
      </c>
      <c r="G360" s="54">
        <v>155621</v>
      </c>
      <c r="J360" s="126" t="s">
        <v>882</v>
      </c>
      <c r="K360" s="127">
        <v>6.2791999999999991E-4</v>
      </c>
      <c r="L360" s="128">
        <v>1.2739629999999999E-3</v>
      </c>
      <c r="M360" s="129">
        <v>1.2955660000000002E-3</v>
      </c>
    </row>
    <row r="361" spans="1:13" ht="14.4">
      <c r="A361" s="52" t="s">
        <v>883</v>
      </c>
      <c r="B361" s="54">
        <v>6.1065000000000002E-4</v>
      </c>
      <c r="C361" s="54">
        <v>1.75471E-3</v>
      </c>
      <c r="D361" s="54">
        <v>4.0507999999999999E-4</v>
      </c>
      <c r="E361" s="55" t="s">
        <v>578</v>
      </c>
      <c r="F361" s="52" t="s">
        <v>474</v>
      </c>
      <c r="G361" s="54">
        <v>155621</v>
      </c>
      <c r="J361" s="126" t="s">
        <v>864</v>
      </c>
      <c r="K361" s="127">
        <v>6.2446700000000008E-4</v>
      </c>
      <c r="L361" s="128">
        <v>1.7409919999999998E-3</v>
      </c>
      <c r="M361" s="129">
        <v>8.5072800000000003E-4</v>
      </c>
    </row>
    <row r="362" spans="1:13" ht="14.4">
      <c r="A362" s="52" t="s">
        <v>884</v>
      </c>
      <c r="B362" s="54">
        <v>6.0316999999999999E-4</v>
      </c>
      <c r="C362" s="54">
        <v>1.28042E-3</v>
      </c>
      <c r="D362" s="54">
        <v>1.7197600000000001E-3</v>
      </c>
      <c r="E362" s="55" t="s">
        <v>578</v>
      </c>
      <c r="F362" s="52" t="s">
        <v>474</v>
      </c>
      <c r="G362" s="54">
        <v>155621</v>
      </c>
      <c r="J362" s="126" t="s">
        <v>878</v>
      </c>
      <c r="K362" s="127">
        <v>6.2225499999999984E-4</v>
      </c>
      <c r="L362" s="128">
        <v>9.3176200000000004E-4</v>
      </c>
      <c r="M362" s="129">
        <v>9.6877500000000006E-4</v>
      </c>
    </row>
    <row r="363" spans="1:13" ht="14.4">
      <c r="A363" s="52" t="s">
        <v>885</v>
      </c>
      <c r="B363" s="54">
        <v>5.9816999999999997E-4</v>
      </c>
      <c r="C363" s="54">
        <v>5.7894999999999995E-4</v>
      </c>
      <c r="D363" s="56">
        <v>1.0060799999999999E-3</v>
      </c>
      <c r="E363" s="55" t="s">
        <v>578</v>
      </c>
      <c r="F363" s="52" t="s">
        <v>474</v>
      </c>
      <c r="G363" s="54">
        <v>155621</v>
      </c>
      <c r="J363" s="126" t="s">
        <v>874</v>
      </c>
      <c r="K363" s="127">
        <v>6.1969499999999986E-4</v>
      </c>
      <c r="L363" s="128">
        <v>9.3251800000000002E-4</v>
      </c>
      <c r="M363" s="129">
        <v>8.3648200000000015E-4</v>
      </c>
    </row>
    <row r="364" spans="1:13" ht="14.4">
      <c r="A364" s="52" t="s">
        <v>886</v>
      </c>
      <c r="B364" s="54">
        <v>5.9794999999999998E-4</v>
      </c>
      <c r="C364" s="54">
        <v>9.8035000000000006E-4</v>
      </c>
      <c r="D364" s="54">
        <v>8.6908999999999999E-4</v>
      </c>
      <c r="E364" s="55" t="s">
        <v>578</v>
      </c>
      <c r="F364" s="52" t="s">
        <v>474</v>
      </c>
      <c r="G364" s="54">
        <v>155621</v>
      </c>
      <c r="J364" s="126" t="s">
        <v>876</v>
      </c>
      <c r="K364" s="127">
        <v>6.16736E-4</v>
      </c>
      <c r="L364" s="128">
        <v>2.0530090000000002E-3</v>
      </c>
      <c r="M364" s="129">
        <v>6.9789699999999995E-4</v>
      </c>
    </row>
    <row r="365" spans="1:13" ht="14.4">
      <c r="A365" s="52" t="s">
        <v>888</v>
      </c>
      <c r="B365" s="54">
        <v>5.9778000000000001E-4</v>
      </c>
      <c r="C365" s="54">
        <v>6.9046999999999999E-4</v>
      </c>
      <c r="D365" s="54">
        <v>1.0185999999999999E-3</v>
      </c>
      <c r="E365" s="55" t="s">
        <v>578</v>
      </c>
      <c r="F365" s="52" t="s">
        <v>474</v>
      </c>
      <c r="G365" s="54">
        <v>155621</v>
      </c>
      <c r="J365" s="126" t="s">
        <v>887</v>
      </c>
      <c r="K365" s="127">
        <v>6.166530000000001E-4</v>
      </c>
      <c r="L365" s="128">
        <v>2.959012E-3</v>
      </c>
      <c r="M365" s="129">
        <v>3.7831899999999995E-4</v>
      </c>
    </row>
    <row r="366" spans="1:13" ht="14.4">
      <c r="A366" s="52" t="s">
        <v>889</v>
      </c>
      <c r="B366" s="54">
        <v>5.9769000000000001E-4</v>
      </c>
      <c r="C366" s="54">
        <v>6.4444999999999997E-4</v>
      </c>
      <c r="D366" s="54">
        <v>7.9396000000000002E-4</v>
      </c>
      <c r="E366" s="55" t="s">
        <v>578</v>
      </c>
      <c r="F366" s="52" t="s">
        <v>474</v>
      </c>
      <c r="G366" s="54">
        <v>155621</v>
      </c>
      <c r="J366" s="126" t="s">
        <v>877</v>
      </c>
      <c r="K366" s="127">
        <v>6.1110000000000005E-4</v>
      </c>
      <c r="L366" s="128">
        <v>6.2859899999999987E-4</v>
      </c>
      <c r="M366" s="129">
        <v>1.3162150000000001E-3</v>
      </c>
    </row>
    <row r="367" spans="1:13" ht="14.4">
      <c r="A367" s="52" t="s">
        <v>891</v>
      </c>
      <c r="B367" s="54">
        <v>5.9500000000000004E-4</v>
      </c>
      <c r="C367" s="54">
        <v>5.9586999999999997E-4</v>
      </c>
      <c r="D367" s="54">
        <v>1.12834E-3</v>
      </c>
      <c r="E367" s="55" t="s">
        <v>578</v>
      </c>
      <c r="F367" s="52" t="s">
        <v>474</v>
      </c>
      <c r="G367" s="54">
        <v>155621</v>
      </c>
      <c r="J367" s="126" t="s">
        <v>890</v>
      </c>
      <c r="K367" s="127">
        <v>6.0855999999999996E-4</v>
      </c>
      <c r="L367" s="128">
        <v>8.9170099999999995E-4</v>
      </c>
      <c r="M367" s="129">
        <v>8.6552999999999999E-4</v>
      </c>
    </row>
    <row r="368" spans="1:13" ht="14.4">
      <c r="A368" s="52" t="s">
        <v>861</v>
      </c>
      <c r="B368" s="54">
        <v>5.9007999999999999E-4</v>
      </c>
      <c r="C368" s="54">
        <v>2.3151000000000001E-3</v>
      </c>
      <c r="D368" s="54">
        <v>9.0591000000000001E-4</v>
      </c>
      <c r="E368" s="55" t="s">
        <v>578</v>
      </c>
      <c r="F368" s="52" t="s">
        <v>474</v>
      </c>
      <c r="G368" s="54">
        <v>155621</v>
      </c>
      <c r="J368" s="126" t="s">
        <v>891</v>
      </c>
      <c r="K368" s="127">
        <v>6.0825500000000004E-4</v>
      </c>
      <c r="L368" s="128">
        <v>7.226E-4</v>
      </c>
      <c r="M368" s="129">
        <v>1.2157470000000001E-3</v>
      </c>
    </row>
    <row r="369" spans="1:13" ht="14.4">
      <c r="A369" s="52" t="s">
        <v>892</v>
      </c>
      <c r="B369" s="54">
        <v>5.8916000000000003E-4</v>
      </c>
      <c r="C369" s="54">
        <v>7.0640999999999998E-4</v>
      </c>
      <c r="D369" s="54">
        <v>8.5362000000000003E-4</v>
      </c>
      <c r="E369" s="55" t="s">
        <v>578</v>
      </c>
      <c r="F369" s="52" t="s">
        <v>474</v>
      </c>
      <c r="G369" s="54">
        <v>155621</v>
      </c>
      <c r="J369" s="126" t="s">
        <v>858</v>
      </c>
      <c r="K369" s="127">
        <v>6.0765600000000004E-4</v>
      </c>
      <c r="L369" s="128">
        <v>4.5300800000000008E-4</v>
      </c>
      <c r="M369" s="129">
        <v>1.1160570000000002E-3</v>
      </c>
    </row>
    <row r="370" spans="1:13" ht="14.4">
      <c r="A370" s="52" t="s">
        <v>882</v>
      </c>
      <c r="B370" s="54">
        <v>5.8850000000000005E-4</v>
      </c>
      <c r="C370" s="54">
        <v>9.1776E-4</v>
      </c>
      <c r="D370" s="54">
        <v>1.02523E-3</v>
      </c>
      <c r="E370" s="55" t="s">
        <v>578</v>
      </c>
      <c r="F370" s="52" t="s">
        <v>474</v>
      </c>
      <c r="G370" s="54">
        <v>155621</v>
      </c>
      <c r="J370" s="126" t="s">
        <v>893</v>
      </c>
      <c r="K370" s="127">
        <v>6.0202200000000002E-4</v>
      </c>
      <c r="L370" s="128">
        <v>1.1332080000000001E-3</v>
      </c>
      <c r="M370" s="129">
        <v>1.330351E-3</v>
      </c>
    </row>
    <row r="371" spans="1:13" ht="14.4">
      <c r="A371" s="52" t="s">
        <v>893</v>
      </c>
      <c r="B371" s="54">
        <v>5.8724999999999999E-4</v>
      </c>
      <c r="C371" s="54">
        <v>9.3428000000000001E-4</v>
      </c>
      <c r="D371" s="54">
        <v>1.2086200000000001E-3</v>
      </c>
      <c r="E371" s="55" t="s">
        <v>578</v>
      </c>
      <c r="F371" s="52" t="s">
        <v>474</v>
      </c>
      <c r="G371" s="54">
        <v>155621</v>
      </c>
      <c r="J371" s="126" t="s">
        <v>892</v>
      </c>
      <c r="K371" s="127">
        <v>5.9963399999999993E-4</v>
      </c>
      <c r="L371" s="128">
        <v>7.7375000000000002E-4</v>
      </c>
      <c r="M371" s="129">
        <v>9.3137199999999997E-4</v>
      </c>
    </row>
    <row r="372" spans="1:13" ht="14.4">
      <c r="A372" s="52" t="s">
        <v>890</v>
      </c>
      <c r="B372" s="54">
        <v>5.8657999999999996E-4</v>
      </c>
      <c r="C372" s="54">
        <v>8.2837999999999998E-4</v>
      </c>
      <c r="D372" s="54">
        <v>8.4625E-4</v>
      </c>
      <c r="E372" s="55" t="s">
        <v>578</v>
      </c>
      <c r="F372" s="52" t="s">
        <v>474</v>
      </c>
      <c r="G372" s="54">
        <v>155621</v>
      </c>
      <c r="J372" s="126" t="s">
        <v>886</v>
      </c>
      <c r="K372" s="127">
        <v>5.9524200000000006E-4</v>
      </c>
      <c r="L372" s="128">
        <v>1.0165459999999997E-3</v>
      </c>
      <c r="M372" s="129">
        <v>9.1997000000000021E-4</v>
      </c>
    </row>
    <row r="373" spans="1:13" ht="14.4">
      <c r="A373" s="52" t="s">
        <v>894</v>
      </c>
      <c r="B373" s="54">
        <v>5.7718000000000005E-4</v>
      </c>
      <c r="C373" s="54">
        <v>7.6811999999999996E-4</v>
      </c>
      <c r="D373" s="54">
        <v>2.5115000000000001E-4</v>
      </c>
      <c r="E373" s="55" t="s">
        <v>578</v>
      </c>
      <c r="F373" s="52" t="s">
        <v>474</v>
      </c>
      <c r="G373" s="54">
        <v>155621</v>
      </c>
      <c r="J373" s="126" t="s">
        <v>872</v>
      </c>
      <c r="K373" s="127">
        <v>5.8759900000000006E-4</v>
      </c>
      <c r="L373" s="128">
        <v>1.0304610000000003E-3</v>
      </c>
      <c r="M373" s="129">
        <v>7.4658600000000015E-4</v>
      </c>
    </row>
    <row r="374" spans="1:13" ht="14.4">
      <c r="A374" s="52" t="s">
        <v>887</v>
      </c>
      <c r="B374" s="54">
        <v>5.7410999999999996E-4</v>
      </c>
      <c r="C374" s="54">
        <v>2.3598400000000002E-3</v>
      </c>
      <c r="D374" s="54">
        <v>3.3953E-4</v>
      </c>
      <c r="E374" s="55" t="s">
        <v>578</v>
      </c>
      <c r="F374" s="52" t="s">
        <v>474</v>
      </c>
      <c r="G374" s="54">
        <v>155621</v>
      </c>
      <c r="J374" s="126" t="s">
        <v>895</v>
      </c>
      <c r="K374" s="127">
        <v>5.87574E-4</v>
      </c>
      <c r="L374" s="128">
        <v>7.4035300000000023E-4</v>
      </c>
      <c r="M374" s="129">
        <v>3.11432E-4</v>
      </c>
    </row>
    <row r="375" spans="1:13" ht="14.4">
      <c r="A375" s="52" t="s">
        <v>896</v>
      </c>
      <c r="B375" s="54">
        <v>5.6873999999999998E-4</v>
      </c>
      <c r="C375" s="54">
        <v>3.49592E-3</v>
      </c>
      <c r="D375" s="54">
        <v>7.0779000000000003E-4</v>
      </c>
      <c r="E375" s="55" t="s">
        <v>578</v>
      </c>
      <c r="F375" s="52" t="s">
        <v>474</v>
      </c>
      <c r="G375" s="54">
        <v>155621</v>
      </c>
      <c r="J375" s="126" t="s">
        <v>840</v>
      </c>
      <c r="K375" s="127">
        <v>5.820580000000001E-4</v>
      </c>
      <c r="L375" s="128">
        <v>1.466644E-3</v>
      </c>
      <c r="M375" s="129">
        <v>7.6791299999999995E-4</v>
      </c>
    </row>
    <row r="376" spans="1:13" ht="14.4">
      <c r="A376" s="52" t="s">
        <v>897</v>
      </c>
      <c r="B376" s="54">
        <v>5.6707000000000003E-4</v>
      </c>
      <c r="C376" s="54">
        <v>2.7427799999999998E-3</v>
      </c>
      <c r="D376" s="54">
        <v>9.0591000000000001E-4</v>
      </c>
      <c r="E376" s="55" t="s">
        <v>578</v>
      </c>
      <c r="F376" s="52" t="s">
        <v>474</v>
      </c>
      <c r="G376" s="54">
        <v>155621</v>
      </c>
      <c r="J376" s="126" t="s">
        <v>856</v>
      </c>
      <c r="K376" s="127">
        <v>5.8158100000000007E-4</v>
      </c>
      <c r="L376" s="128">
        <v>7.1865000000000004E-4</v>
      </c>
      <c r="M376" s="129">
        <v>9.8031300000000002E-4</v>
      </c>
    </row>
    <row r="377" spans="1:13" ht="14.4">
      <c r="A377" s="52" t="s">
        <v>899</v>
      </c>
      <c r="B377" s="54">
        <v>5.6698000000000002E-4</v>
      </c>
      <c r="C377" s="54">
        <v>2.6614E-4</v>
      </c>
      <c r="D377" s="54">
        <v>7.8218000000000005E-4</v>
      </c>
      <c r="E377" s="55" t="s">
        <v>578</v>
      </c>
      <c r="F377" s="52" t="s">
        <v>474</v>
      </c>
      <c r="G377" s="54">
        <v>155621</v>
      </c>
      <c r="J377" s="126" t="s">
        <v>898</v>
      </c>
      <c r="K377" s="127">
        <v>5.8027199999999995E-4</v>
      </c>
      <c r="L377" s="128">
        <v>1.3886609999999998E-3</v>
      </c>
      <c r="M377" s="129">
        <v>9.6901799999999998E-4</v>
      </c>
    </row>
    <row r="378" spans="1:13" ht="14.4">
      <c r="A378" s="52" t="s">
        <v>900</v>
      </c>
      <c r="B378" s="54">
        <v>5.6121000000000003E-4</v>
      </c>
      <c r="C378" s="54">
        <v>4.3896000000000001E-4</v>
      </c>
      <c r="D378" s="54">
        <v>1.2344000000000001E-3</v>
      </c>
      <c r="E378" s="55" t="s">
        <v>578</v>
      </c>
      <c r="F378" s="52" t="s">
        <v>474</v>
      </c>
      <c r="G378" s="54">
        <v>155621</v>
      </c>
      <c r="J378" s="126" t="s">
        <v>888</v>
      </c>
      <c r="K378" s="127">
        <v>5.7906499999999992E-4</v>
      </c>
      <c r="L378" s="128">
        <v>6.3150000000000001E-4</v>
      </c>
      <c r="M378" s="129">
        <v>9.8818700000000018E-4</v>
      </c>
    </row>
    <row r="379" spans="1:13" ht="14.4">
      <c r="A379" s="52" t="s">
        <v>901</v>
      </c>
      <c r="B379" s="54">
        <v>5.5840999999999996E-4</v>
      </c>
      <c r="C379" s="54">
        <v>1.68892E-3</v>
      </c>
      <c r="D379" s="54">
        <v>9.6336000000000002E-4</v>
      </c>
      <c r="E379" s="55" t="s">
        <v>578</v>
      </c>
      <c r="F379" s="52" t="s">
        <v>474</v>
      </c>
      <c r="G379" s="54">
        <v>155621</v>
      </c>
      <c r="J379" s="126" t="s">
        <v>900</v>
      </c>
      <c r="K379" s="127">
        <v>5.7729699999999994E-4</v>
      </c>
      <c r="L379" s="128">
        <v>4.6015199999999997E-4</v>
      </c>
      <c r="M379" s="129">
        <v>1.1998309999999997E-3</v>
      </c>
    </row>
    <row r="380" spans="1:13" ht="14.4">
      <c r="A380" s="52" t="s">
        <v>898</v>
      </c>
      <c r="B380" s="54">
        <v>5.5831000000000001E-4</v>
      </c>
      <c r="C380" s="54">
        <v>1.23168E-3</v>
      </c>
      <c r="D380" s="54">
        <v>8.6467E-4</v>
      </c>
      <c r="E380" s="55" t="s">
        <v>578</v>
      </c>
      <c r="F380" s="52" t="s">
        <v>474</v>
      </c>
      <c r="G380" s="54">
        <v>155621</v>
      </c>
      <c r="J380" s="126" t="s">
        <v>899</v>
      </c>
      <c r="K380" s="127">
        <v>5.7569100000000003E-4</v>
      </c>
      <c r="L380" s="128">
        <v>3.0462899999999995E-4</v>
      </c>
      <c r="M380" s="129">
        <v>8.58397E-4</v>
      </c>
    </row>
    <row r="381" spans="1:13" ht="14.4">
      <c r="A381" s="52" t="s">
        <v>903</v>
      </c>
      <c r="B381" s="54">
        <v>5.5708000000000005E-4</v>
      </c>
      <c r="C381" s="54">
        <v>1.3544500000000001E-3</v>
      </c>
      <c r="D381" s="54">
        <v>1.08562E-3</v>
      </c>
      <c r="E381" s="55" t="s">
        <v>578</v>
      </c>
      <c r="F381" s="52" t="s">
        <v>474</v>
      </c>
      <c r="G381" s="54">
        <v>155621</v>
      </c>
      <c r="J381" s="126" t="s">
        <v>902</v>
      </c>
      <c r="K381" s="127">
        <v>5.7262200000000006E-4</v>
      </c>
      <c r="L381" s="128">
        <v>6.1913300000000012E-4</v>
      </c>
      <c r="M381" s="129">
        <v>3.7082200000000004E-4</v>
      </c>
    </row>
    <row r="382" spans="1:13" ht="14.4">
      <c r="A382" s="52" t="s">
        <v>904</v>
      </c>
      <c r="B382" s="54">
        <v>5.5303000000000004E-4</v>
      </c>
      <c r="C382" s="54">
        <v>5.9396999999999998E-4</v>
      </c>
      <c r="D382" s="56">
        <v>1.20494E-3</v>
      </c>
      <c r="E382" s="55" t="s">
        <v>578</v>
      </c>
      <c r="F382" s="52" t="s">
        <v>474</v>
      </c>
      <c r="G382" s="54">
        <v>155621</v>
      </c>
      <c r="J382" s="126" t="s">
        <v>903</v>
      </c>
      <c r="K382" s="127">
        <v>5.7063800000000005E-4</v>
      </c>
      <c r="L382" s="128">
        <v>1.312948E-3</v>
      </c>
      <c r="M382" s="129">
        <v>1.0800250000000001E-3</v>
      </c>
    </row>
    <row r="383" spans="1:13" ht="14.4">
      <c r="A383" s="52" t="s">
        <v>723</v>
      </c>
      <c r="B383" s="54">
        <v>5.4622000000000004E-4</v>
      </c>
      <c r="C383" s="54">
        <v>1.52955E-3</v>
      </c>
      <c r="D383" s="54">
        <v>1.7603000000000001E-4</v>
      </c>
      <c r="E383" s="55" t="s">
        <v>578</v>
      </c>
      <c r="F383" s="52" t="s">
        <v>474</v>
      </c>
      <c r="G383" s="54">
        <v>155621</v>
      </c>
      <c r="J383" s="126" t="s">
        <v>901</v>
      </c>
      <c r="K383" s="127">
        <v>5.7019000000000015E-4</v>
      </c>
      <c r="L383" s="128">
        <v>1.728671E-3</v>
      </c>
      <c r="M383" s="129">
        <v>9.8318899999999998E-4</v>
      </c>
    </row>
    <row r="384" spans="1:13" ht="14.4">
      <c r="A384" s="52" t="s">
        <v>905</v>
      </c>
      <c r="B384" s="54">
        <v>5.3616999999999998E-4</v>
      </c>
      <c r="C384" s="54">
        <v>5.6873999999999998E-4</v>
      </c>
      <c r="D384" s="54">
        <v>9.6482999999999996E-4</v>
      </c>
      <c r="E384" s="55" t="s">
        <v>578</v>
      </c>
      <c r="F384" s="52" t="s">
        <v>474</v>
      </c>
      <c r="G384" s="54">
        <v>155621</v>
      </c>
      <c r="J384" s="126" t="s">
        <v>884</v>
      </c>
      <c r="K384" s="127">
        <v>5.7017699999999995E-4</v>
      </c>
      <c r="L384" s="128">
        <v>1.2186300000000001E-3</v>
      </c>
      <c r="M384" s="129">
        <v>1.7483800000000001E-3</v>
      </c>
    </row>
    <row r="385" spans="1:13" ht="14.4">
      <c r="A385" s="52" t="s">
        <v>867</v>
      </c>
      <c r="B385" s="54">
        <v>5.3607000000000004E-4</v>
      </c>
      <c r="C385" s="54">
        <v>2.8658400000000001E-3</v>
      </c>
      <c r="D385" s="54">
        <v>2.4894000000000001E-4</v>
      </c>
      <c r="E385" s="55" t="s">
        <v>578</v>
      </c>
      <c r="F385" s="52" t="s">
        <v>474</v>
      </c>
      <c r="G385" s="54">
        <v>155621</v>
      </c>
      <c r="J385" s="126" t="s">
        <v>883</v>
      </c>
      <c r="K385" s="127">
        <v>5.69382E-4</v>
      </c>
      <c r="L385" s="128">
        <v>1.7717849999999997E-3</v>
      </c>
      <c r="M385" s="129">
        <v>4.2643300000000004E-4</v>
      </c>
    </row>
    <row r="386" spans="1:13" ht="14.4">
      <c r="A386" s="52" t="s">
        <v>863</v>
      </c>
      <c r="B386" s="54">
        <v>5.3472999999999997E-4</v>
      </c>
      <c r="C386" s="54">
        <v>2.0586900000000002E-3</v>
      </c>
      <c r="D386" s="54">
        <v>7.9617000000000002E-4</v>
      </c>
      <c r="E386" s="55" t="s">
        <v>578</v>
      </c>
      <c r="F386" s="52" t="s">
        <v>474</v>
      </c>
      <c r="G386" s="54">
        <v>155621</v>
      </c>
      <c r="J386" s="126" t="s">
        <v>889</v>
      </c>
      <c r="K386" s="127">
        <v>5.5907299999999999E-4</v>
      </c>
      <c r="L386" s="128">
        <v>6.3260599999999986E-4</v>
      </c>
      <c r="M386" s="129">
        <v>8.1768699999999988E-4</v>
      </c>
    </row>
    <row r="387" spans="1:13" ht="14.4">
      <c r="A387" s="52" t="s">
        <v>907</v>
      </c>
      <c r="B387" s="54">
        <v>5.3178999999999998E-4</v>
      </c>
      <c r="C387" s="56">
        <v>6.2126E-4</v>
      </c>
      <c r="D387" s="54">
        <v>8.0500999999999999E-4</v>
      </c>
      <c r="E387" s="55" t="s">
        <v>578</v>
      </c>
      <c r="F387" s="52" t="s">
        <v>474</v>
      </c>
      <c r="G387" s="54">
        <v>155621</v>
      </c>
      <c r="J387" s="126" t="s">
        <v>906</v>
      </c>
      <c r="K387" s="127">
        <v>5.570830000000001E-4</v>
      </c>
      <c r="L387" s="128">
        <v>2.7590200000000002E-4</v>
      </c>
      <c r="M387" s="129">
        <v>5.0506100000000001E-4</v>
      </c>
    </row>
    <row r="388" spans="1:13" ht="14.4">
      <c r="A388" s="52" t="s">
        <v>908</v>
      </c>
      <c r="B388" s="54">
        <v>5.3109000000000001E-4</v>
      </c>
      <c r="C388" s="54">
        <v>1.21064E-3</v>
      </c>
      <c r="D388" s="54">
        <v>8.7277000000000003E-4</v>
      </c>
      <c r="E388" s="55" t="s">
        <v>578</v>
      </c>
      <c r="F388" s="52" t="s">
        <v>474</v>
      </c>
      <c r="G388" s="54">
        <v>155621</v>
      </c>
      <c r="J388" s="126" t="s">
        <v>828</v>
      </c>
      <c r="K388" s="127">
        <v>5.5240000000000009E-4</v>
      </c>
      <c r="L388" s="128">
        <v>2.2803770000000001E-3</v>
      </c>
      <c r="M388" s="129">
        <v>8.4478999999999999E-4</v>
      </c>
    </row>
    <row r="389" spans="1:13" ht="14.4">
      <c r="A389" s="52" t="s">
        <v>909</v>
      </c>
      <c r="B389" s="54">
        <v>5.2775000000000001E-4</v>
      </c>
      <c r="C389" s="54">
        <v>3.7791000000000002E-4</v>
      </c>
      <c r="D389" s="54">
        <v>3.7047000000000002E-4</v>
      </c>
      <c r="E389" s="55" t="s">
        <v>578</v>
      </c>
      <c r="F389" s="52" t="s">
        <v>474</v>
      </c>
      <c r="G389" s="54">
        <v>155621</v>
      </c>
      <c r="J389" s="126" t="s">
        <v>885</v>
      </c>
      <c r="K389" s="127">
        <v>5.5175999999999999E-4</v>
      </c>
      <c r="L389" s="128">
        <v>6.5137700000000008E-4</v>
      </c>
      <c r="M389" s="129">
        <v>9.8414500000000007E-4</v>
      </c>
    </row>
    <row r="390" spans="1:13" ht="14.4">
      <c r="A390" s="52" t="s">
        <v>910</v>
      </c>
      <c r="B390" s="54">
        <v>5.2645999999999997E-4</v>
      </c>
      <c r="C390" s="54">
        <v>1.3076299999999999E-3</v>
      </c>
      <c r="D390" s="54">
        <v>8.3078999999999998E-4</v>
      </c>
      <c r="E390" s="55" t="s">
        <v>578</v>
      </c>
      <c r="F390" s="52" t="s">
        <v>474</v>
      </c>
      <c r="G390" s="54">
        <v>155621</v>
      </c>
      <c r="J390" s="126" t="s">
        <v>908</v>
      </c>
      <c r="K390" s="127">
        <v>5.4394800000000004E-4</v>
      </c>
      <c r="L390" s="128">
        <v>1.321626E-3</v>
      </c>
      <c r="M390" s="129">
        <v>1.0620859999999998E-3</v>
      </c>
    </row>
    <row r="391" spans="1:13" ht="14.4">
      <c r="A391" s="52" t="s">
        <v>911</v>
      </c>
      <c r="B391" s="54">
        <v>5.2534999999999995E-4</v>
      </c>
      <c r="C391" s="54">
        <v>5.1015999999999995E-4</v>
      </c>
      <c r="D391" s="54">
        <v>9.3389999999999999E-4</v>
      </c>
      <c r="E391" s="55" t="s">
        <v>578</v>
      </c>
      <c r="F391" s="52" t="s">
        <v>474</v>
      </c>
      <c r="G391" s="54">
        <v>155621</v>
      </c>
      <c r="J391" s="126" t="s">
        <v>287</v>
      </c>
      <c r="K391" s="127">
        <v>5.4291099999999998E-4</v>
      </c>
      <c r="L391" s="128">
        <v>8.6719899999999992E-4</v>
      </c>
      <c r="M391" s="129">
        <v>6.4225600000000001E-4</v>
      </c>
    </row>
    <row r="392" spans="1:13" ht="14.4">
      <c r="A392" s="52" t="s">
        <v>806</v>
      </c>
      <c r="B392" s="54">
        <v>5.2515999999999999E-4</v>
      </c>
      <c r="C392" s="54">
        <v>1.7605999999999999E-4</v>
      </c>
      <c r="D392" s="54">
        <v>1.0606E-4</v>
      </c>
      <c r="E392" s="55" t="s">
        <v>578</v>
      </c>
      <c r="F392" s="52" t="s">
        <v>474</v>
      </c>
      <c r="G392" s="54">
        <v>155621</v>
      </c>
      <c r="J392" s="126" t="s">
        <v>278</v>
      </c>
      <c r="K392" s="127">
        <v>5.397799999999999E-4</v>
      </c>
      <c r="L392" s="128">
        <v>1.7238900000000001E-4</v>
      </c>
      <c r="M392" s="129">
        <v>2.5864000000000003E-4</v>
      </c>
    </row>
    <row r="393" spans="1:13" ht="14.4">
      <c r="A393" s="52" t="s">
        <v>913</v>
      </c>
      <c r="B393" s="54">
        <v>5.2457000000000003E-4</v>
      </c>
      <c r="C393" s="54">
        <v>6.2721999999999995E-4</v>
      </c>
      <c r="D393" s="54">
        <v>1.0399599999999999E-3</v>
      </c>
      <c r="E393" s="55" t="s">
        <v>578</v>
      </c>
      <c r="F393" s="52" t="s">
        <v>474</v>
      </c>
      <c r="G393" s="54">
        <v>155621</v>
      </c>
      <c r="J393" s="126" t="s">
        <v>912</v>
      </c>
      <c r="K393" s="127">
        <v>5.3830800000000004E-4</v>
      </c>
      <c r="L393" s="128">
        <v>6.8812600000000006E-4</v>
      </c>
      <c r="M393" s="129">
        <v>5.8040100000000003E-4</v>
      </c>
    </row>
    <row r="394" spans="1:13" ht="14.4">
      <c r="A394" s="52" t="s">
        <v>912</v>
      </c>
      <c r="B394" s="54">
        <v>5.2452E-4</v>
      </c>
      <c r="C394" s="54">
        <v>9.0293999999999997E-4</v>
      </c>
      <c r="D394" s="54">
        <v>5.8847000000000001E-4</v>
      </c>
      <c r="E394" s="55" t="s">
        <v>578</v>
      </c>
      <c r="F394" s="52" t="s">
        <v>474</v>
      </c>
      <c r="G394" s="54">
        <v>155621</v>
      </c>
      <c r="J394" s="126" t="s">
        <v>896</v>
      </c>
      <c r="K394" s="127">
        <v>5.3170999999999991E-4</v>
      </c>
      <c r="L394" s="128">
        <v>3.0271739999999997E-3</v>
      </c>
      <c r="M394" s="129">
        <v>6.78255E-4</v>
      </c>
    </row>
    <row r="395" spans="1:13" ht="14.4">
      <c r="A395" s="52" t="s">
        <v>873</v>
      </c>
      <c r="B395" s="54">
        <v>5.2278000000000003E-4</v>
      </c>
      <c r="C395" s="54">
        <v>1.1134700000000001E-3</v>
      </c>
      <c r="D395" s="54">
        <v>4.5295999999999997E-4</v>
      </c>
      <c r="E395" s="55" t="s">
        <v>578</v>
      </c>
      <c r="F395" s="52" t="s">
        <v>474</v>
      </c>
      <c r="G395" s="54">
        <v>155621</v>
      </c>
      <c r="J395" s="126" t="s">
        <v>914</v>
      </c>
      <c r="K395" s="127">
        <v>5.2867099999999998E-4</v>
      </c>
      <c r="L395" s="128">
        <v>2.1025419999999998E-3</v>
      </c>
      <c r="M395" s="129">
        <v>1.0130300000000001E-3</v>
      </c>
    </row>
    <row r="396" spans="1:13" ht="14.4">
      <c r="A396" s="52" t="s">
        <v>916</v>
      </c>
      <c r="B396" s="54">
        <v>5.1924999999999996E-4</v>
      </c>
      <c r="C396" s="54">
        <v>3.1358599999999999E-3</v>
      </c>
      <c r="D396" s="54">
        <v>6.6728000000000002E-4</v>
      </c>
      <c r="E396" s="55" t="s">
        <v>578</v>
      </c>
      <c r="F396" s="52" t="s">
        <v>474</v>
      </c>
      <c r="G396" s="54">
        <v>155621</v>
      </c>
      <c r="J396" s="126" t="s">
        <v>915</v>
      </c>
      <c r="K396" s="127">
        <v>5.2489799999999999E-4</v>
      </c>
      <c r="L396" s="128">
        <v>5.5598900000000001E-4</v>
      </c>
      <c r="M396" s="129">
        <v>7.4824600000000005E-4</v>
      </c>
    </row>
    <row r="397" spans="1:13" ht="14.4">
      <c r="A397" s="52" t="s">
        <v>918</v>
      </c>
      <c r="B397" s="54">
        <v>5.1922000000000003E-4</v>
      </c>
      <c r="C397" s="54">
        <v>3.5957599999999999E-3</v>
      </c>
      <c r="D397" s="54">
        <v>5.2808E-4</v>
      </c>
      <c r="E397" s="55" t="s">
        <v>578</v>
      </c>
      <c r="F397" s="52" t="s">
        <v>474</v>
      </c>
      <c r="G397" s="54">
        <v>155621</v>
      </c>
      <c r="J397" s="126" t="s">
        <v>917</v>
      </c>
      <c r="K397" s="127">
        <v>5.2453200000000008E-4</v>
      </c>
      <c r="L397" s="128">
        <v>4.9107600000000001E-4</v>
      </c>
      <c r="M397" s="129">
        <v>1.349891E-3</v>
      </c>
    </row>
    <row r="398" spans="1:13" ht="14.4">
      <c r="A398" s="52" t="s">
        <v>902</v>
      </c>
      <c r="B398" s="54">
        <v>5.1199000000000004E-4</v>
      </c>
      <c r="C398" s="54">
        <v>5.8016999999999997E-4</v>
      </c>
      <c r="D398" s="54">
        <v>3.5795E-4</v>
      </c>
      <c r="E398" s="55" t="s">
        <v>578</v>
      </c>
      <c r="F398" s="52" t="s">
        <v>474</v>
      </c>
      <c r="G398" s="54">
        <v>155621</v>
      </c>
      <c r="J398" s="126" t="s">
        <v>919</v>
      </c>
      <c r="K398" s="127">
        <v>5.2337600000000009E-4</v>
      </c>
      <c r="L398" s="128">
        <v>2.9232220000000001E-3</v>
      </c>
      <c r="M398" s="129">
        <v>2.0280200000000003E-4</v>
      </c>
    </row>
    <row r="399" spans="1:13" ht="14.4">
      <c r="A399" s="52" t="s">
        <v>920</v>
      </c>
      <c r="B399" s="54">
        <v>5.1093000000000004E-4</v>
      </c>
      <c r="C399" s="54">
        <v>8.878E-4</v>
      </c>
      <c r="D399" s="54">
        <v>8.9265999999999998E-4</v>
      </c>
      <c r="E399" s="55" t="s">
        <v>578</v>
      </c>
      <c r="F399" s="52" t="s">
        <v>474</v>
      </c>
      <c r="G399" s="54">
        <v>155621</v>
      </c>
      <c r="J399" s="126" t="s">
        <v>918</v>
      </c>
      <c r="K399" s="127">
        <v>5.2014599999999998E-4</v>
      </c>
      <c r="L399" s="128">
        <v>3.6716499999999998E-3</v>
      </c>
      <c r="M399" s="129">
        <v>5.4557399999999984E-4</v>
      </c>
    </row>
    <row r="400" spans="1:13" ht="14.4">
      <c r="A400" s="52" t="s">
        <v>921</v>
      </c>
      <c r="B400" s="54">
        <v>5.0803000000000003E-4</v>
      </c>
      <c r="C400" s="54">
        <v>3.9557200000000002E-3</v>
      </c>
      <c r="D400" s="54">
        <v>8.4845999999999999E-4</v>
      </c>
      <c r="E400" s="55" t="s">
        <v>578</v>
      </c>
      <c r="F400" s="52" t="s">
        <v>474</v>
      </c>
      <c r="G400" s="54">
        <v>155621</v>
      </c>
      <c r="J400" s="126" t="s">
        <v>880</v>
      </c>
      <c r="K400" s="127">
        <v>5.1985599999999986E-4</v>
      </c>
      <c r="L400" s="128">
        <v>2.4859299999999997E-4</v>
      </c>
      <c r="M400" s="129">
        <v>7.5530000000000004E-5</v>
      </c>
    </row>
    <row r="401" spans="1:13" ht="14.4">
      <c r="A401" s="52" t="s">
        <v>915</v>
      </c>
      <c r="B401" s="54">
        <v>5.0394999999999997E-4</v>
      </c>
      <c r="C401" s="54">
        <v>5.5745000000000002E-4</v>
      </c>
      <c r="D401" s="54">
        <v>6.5401999999999995E-4</v>
      </c>
      <c r="E401" s="55" t="s">
        <v>578</v>
      </c>
      <c r="F401" s="52" t="s">
        <v>474</v>
      </c>
      <c r="G401" s="54">
        <v>155621</v>
      </c>
      <c r="J401" s="126" t="s">
        <v>911</v>
      </c>
      <c r="K401" s="127">
        <v>5.1906200000000004E-4</v>
      </c>
      <c r="L401" s="128">
        <v>5.2684900000000002E-4</v>
      </c>
      <c r="M401" s="129">
        <v>9.892220000000001E-4</v>
      </c>
    </row>
    <row r="402" spans="1:13" ht="14.4">
      <c r="A402" s="52" t="s">
        <v>923</v>
      </c>
      <c r="B402" s="54">
        <v>5.0038999999999997E-4</v>
      </c>
      <c r="C402" s="54">
        <v>5.1155000000000005E-4</v>
      </c>
      <c r="D402" s="56">
        <v>3.4836999999999997E-4</v>
      </c>
      <c r="E402" s="55" t="s">
        <v>578</v>
      </c>
      <c r="F402" s="52" t="s">
        <v>474</v>
      </c>
      <c r="G402" s="54">
        <v>155621</v>
      </c>
      <c r="J402" s="126" t="s">
        <v>922</v>
      </c>
      <c r="K402" s="127">
        <v>5.1615199999999997E-4</v>
      </c>
      <c r="L402" s="128">
        <v>4.5834200000000004E-4</v>
      </c>
      <c r="M402" s="129">
        <v>1.0287629999999998E-3</v>
      </c>
    </row>
    <row r="403" spans="1:13" ht="14.4">
      <c r="A403" s="52" t="s">
        <v>914</v>
      </c>
      <c r="B403" s="54">
        <v>4.9879999999999998E-4</v>
      </c>
      <c r="C403" s="54">
        <v>1.50943E-3</v>
      </c>
      <c r="D403" s="54">
        <v>7.7996999999999995E-4</v>
      </c>
      <c r="E403" s="55" t="s">
        <v>578</v>
      </c>
      <c r="F403" s="52" t="s">
        <v>474</v>
      </c>
      <c r="G403" s="54">
        <v>155621</v>
      </c>
      <c r="J403" s="126" t="s">
        <v>913</v>
      </c>
      <c r="K403" s="127">
        <v>5.1243299999999996E-4</v>
      </c>
      <c r="L403" s="128">
        <v>6.3668599999999991E-4</v>
      </c>
      <c r="M403" s="129">
        <v>1.0542780000000001E-3</v>
      </c>
    </row>
    <row r="404" spans="1:13" ht="14.4">
      <c r="A404" s="52" t="s">
        <v>924</v>
      </c>
      <c r="B404" s="54">
        <v>4.9768999999999996E-4</v>
      </c>
      <c r="C404" s="54">
        <v>3.0123799999999998E-3</v>
      </c>
      <c r="D404" s="54">
        <v>7.1073999999999996E-4</v>
      </c>
      <c r="E404" s="55" t="s">
        <v>578</v>
      </c>
      <c r="F404" s="52" t="s">
        <v>474</v>
      </c>
      <c r="G404" s="54">
        <v>155621</v>
      </c>
      <c r="J404" s="126" t="s">
        <v>904</v>
      </c>
      <c r="K404" s="127">
        <v>5.0309500000000006E-4</v>
      </c>
      <c r="L404" s="128">
        <v>5.5455800000000003E-4</v>
      </c>
      <c r="M404" s="129">
        <v>1.1320410000000001E-3</v>
      </c>
    </row>
    <row r="405" spans="1:13" ht="14.4">
      <c r="A405" s="52" t="s">
        <v>895</v>
      </c>
      <c r="B405" s="54">
        <v>4.9742999999999999E-4</v>
      </c>
      <c r="C405" s="54">
        <v>9.6265999999999995E-4</v>
      </c>
      <c r="D405" s="54">
        <v>3.3511000000000001E-4</v>
      </c>
      <c r="E405" s="55" t="s">
        <v>578</v>
      </c>
      <c r="F405" s="52" t="s">
        <v>474</v>
      </c>
      <c r="G405" s="54">
        <v>155621</v>
      </c>
      <c r="J405" s="126" t="s">
        <v>925</v>
      </c>
      <c r="K405" s="127">
        <v>5.0153899999999996E-4</v>
      </c>
      <c r="L405" s="128">
        <v>2.9956000000000004E-4</v>
      </c>
      <c r="M405" s="129">
        <v>2.7271099999999997E-4</v>
      </c>
    </row>
    <row r="406" spans="1:13" ht="14.4">
      <c r="A406" s="52" t="s">
        <v>917</v>
      </c>
      <c r="B406" s="54">
        <v>4.9724000000000003E-4</v>
      </c>
      <c r="C406" s="54">
        <v>4.6867000000000002E-4</v>
      </c>
      <c r="D406" s="54">
        <v>1.3883299999999999E-3</v>
      </c>
      <c r="E406" s="55" t="s">
        <v>578</v>
      </c>
      <c r="F406" s="52" t="s">
        <v>474</v>
      </c>
      <c r="G406" s="54">
        <v>155621</v>
      </c>
      <c r="J406" s="126" t="s">
        <v>926</v>
      </c>
      <c r="K406" s="127">
        <v>5.00605E-4</v>
      </c>
      <c r="L406" s="128">
        <v>1.015443E-3</v>
      </c>
      <c r="M406" s="129">
        <v>1.2994320000000001E-3</v>
      </c>
    </row>
    <row r="407" spans="1:13" ht="14.4">
      <c r="A407" s="52" t="s">
        <v>380</v>
      </c>
      <c r="B407" s="54">
        <v>4.9514999999999997E-4</v>
      </c>
      <c r="C407" s="54">
        <v>4.1408999999999999E-4</v>
      </c>
      <c r="D407" s="54">
        <v>7.9396000000000002E-4</v>
      </c>
      <c r="E407" s="55" t="s">
        <v>578</v>
      </c>
      <c r="F407" s="52" t="s">
        <v>474</v>
      </c>
      <c r="G407" s="54">
        <v>155621</v>
      </c>
      <c r="J407" s="126" t="s">
        <v>924</v>
      </c>
      <c r="K407" s="127">
        <v>4.9763399999999995E-4</v>
      </c>
      <c r="L407" s="128">
        <v>3.319214E-3</v>
      </c>
      <c r="M407" s="129">
        <v>7.90681E-4</v>
      </c>
    </row>
    <row r="408" spans="1:13" ht="14.4">
      <c r="A408" s="52" t="s">
        <v>926</v>
      </c>
      <c r="B408" s="54">
        <v>4.9264999999999997E-4</v>
      </c>
      <c r="C408" s="54">
        <v>1.0574499999999999E-3</v>
      </c>
      <c r="D408" s="54">
        <v>1.27049E-3</v>
      </c>
      <c r="E408" s="55" t="s">
        <v>578</v>
      </c>
      <c r="F408" s="52" t="s">
        <v>474</v>
      </c>
      <c r="G408" s="54">
        <v>155621</v>
      </c>
      <c r="J408" s="126" t="s">
        <v>927</v>
      </c>
      <c r="K408" s="127">
        <v>4.9620399999999998E-4</v>
      </c>
      <c r="L408" s="128">
        <v>8.0170399999999998E-4</v>
      </c>
      <c r="M408" s="129">
        <v>6.6040499999999998E-4</v>
      </c>
    </row>
    <row r="409" spans="1:13" ht="14.4">
      <c r="A409" s="52" t="s">
        <v>922</v>
      </c>
      <c r="B409" s="54">
        <v>4.9076999999999996E-4</v>
      </c>
      <c r="C409" s="54">
        <v>3.7175000000000001E-4</v>
      </c>
      <c r="D409" s="54">
        <v>9.6557000000000001E-4</v>
      </c>
      <c r="E409" s="55" t="s">
        <v>578</v>
      </c>
      <c r="F409" s="52" t="s">
        <v>474</v>
      </c>
      <c r="G409" s="54">
        <v>155621</v>
      </c>
      <c r="J409" s="126" t="s">
        <v>910</v>
      </c>
      <c r="K409" s="127">
        <v>4.9363100000000002E-4</v>
      </c>
      <c r="L409" s="128">
        <v>1.362065E-3</v>
      </c>
      <c r="M409" s="129">
        <v>8.4051100000000006E-4</v>
      </c>
    </row>
    <row r="410" spans="1:13" ht="14.4">
      <c r="A410" s="52" t="s">
        <v>928</v>
      </c>
      <c r="B410" s="54">
        <v>4.8208000000000002E-4</v>
      </c>
      <c r="C410" s="54">
        <v>7.7935999999999999E-4</v>
      </c>
      <c r="D410" s="54">
        <v>7.1884E-4</v>
      </c>
      <c r="E410" s="55" t="s">
        <v>578</v>
      </c>
      <c r="F410" s="52" t="s">
        <v>474</v>
      </c>
      <c r="G410" s="54">
        <v>155621</v>
      </c>
      <c r="J410" s="126" t="s">
        <v>920</v>
      </c>
      <c r="K410" s="127">
        <v>4.9277500000000009E-4</v>
      </c>
      <c r="L410" s="128">
        <v>7.4172799999999998E-4</v>
      </c>
      <c r="M410" s="129">
        <v>9.4862400000000002E-4</v>
      </c>
    </row>
    <row r="411" spans="1:13" ht="14.4">
      <c r="A411" s="52" t="s">
        <v>929</v>
      </c>
      <c r="B411" s="54">
        <v>4.7686000000000001E-4</v>
      </c>
      <c r="C411" s="54">
        <v>1.92807E-3</v>
      </c>
      <c r="D411" s="54">
        <v>7.7554999999999996E-4</v>
      </c>
      <c r="E411" s="55" t="s">
        <v>578</v>
      </c>
      <c r="F411" s="52" t="s">
        <v>474</v>
      </c>
      <c r="G411" s="54">
        <v>155621</v>
      </c>
      <c r="J411" s="126" t="s">
        <v>905</v>
      </c>
      <c r="K411" s="127">
        <v>4.9210000000000009E-4</v>
      </c>
      <c r="L411" s="128">
        <v>5.5734899999999995E-4</v>
      </c>
      <c r="M411" s="129">
        <v>9.7051499999999992E-4</v>
      </c>
    </row>
    <row r="412" spans="1:13" ht="14.4">
      <c r="A412" s="52" t="s">
        <v>930</v>
      </c>
      <c r="B412" s="54">
        <v>4.7449999999999999E-4</v>
      </c>
      <c r="C412" s="54">
        <v>1.1264199999999999E-3</v>
      </c>
      <c r="D412" s="56">
        <v>7.5051000000000002E-4</v>
      </c>
      <c r="E412" s="55" t="s">
        <v>578</v>
      </c>
      <c r="F412" s="52" t="s">
        <v>474</v>
      </c>
      <c r="G412" s="54">
        <v>155621</v>
      </c>
      <c r="J412" s="126" t="s">
        <v>907</v>
      </c>
      <c r="K412" s="127">
        <v>4.8675999999999998E-4</v>
      </c>
      <c r="L412" s="128">
        <v>6.3752299999999997E-4</v>
      </c>
      <c r="M412" s="129">
        <v>8.2030100000000006E-4</v>
      </c>
    </row>
    <row r="413" spans="1:13" ht="14.4">
      <c r="A413" s="52" t="s">
        <v>931</v>
      </c>
      <c r="B413" s="54">
        <v>4.7131000000000001E-4</v>
      </c>
      <c r="C413" s="54">
        <v>4.841E-4</v>
      </c>
      <c r="D413" s="56">
        <v>8.5141000000000004E-4</v>
      </c>
      <c r="E413" s="55" t="s">
        <v>578</v>
      </c>
      <c r="F413" s="52" t="s">
        <v>474</v>
      </c>
      <c r="G413" s="54">
        <v>155621</v>
      </c>
      <c r="J413" s="126" t="s">
        <v>380</v>
      </c>
      <c r="K413" s="127">
        <v>4.8578E-4</v>
      </c>
      <c r="L413" s="128">
        <v>4.8708400000000004E-4</v>
      </c>
      <c r="M413" s="129">
        <v>9.4049800000000022E-4</v>
      </c>
    </row>
    <row r="414" spans="1:13" ht="14.4">
      <c r="A414" s="52" t="s">
        <v>933</v>
      </c>
      <c r="B414" s="54">
        <v>4.7093999999999999E-4</v>
      </c>
      <c r="C414" s="54">
        <v>1.29816E-3</v>
      </c>
      <c r="D414" s="56">
        <v>6.8495999999999997E-4</v>
      </c>
      <c r="E414" s="55" t="s">
        <v>578</v>
      </c>
      <c r="F414" s="52" t="s">
        <v>474</v>
      </c>
      <c r="G414" s="54">
        <v>155621</v>
      </c>
      <c r="J414" s="126" t="s">
        <v>932</v>
      </c>
      <c r="K414" s="127">
        <v>4.8158299999999995E-4</v>
      </c>
      <c r="L414" s="128">
        <v>1.5443449999999999E-3</v>
      </c>
      <c r="M414" s="129">
        <v>4.7688199999999998E-4</v>
      </c>
    </row>
    <row r="415" spans="1:13" ht="14.4">
      <c r="A415" s="52" t="s">
        <v>935</v>
      </c>
      <c r="B415" s="54">
        <v>4.6884999999999999E-4</v>
      </c>
      <c r="C415" s="54">
        <v>3.3122000000000002E-4</v>
      </c>
      <c r="D415" s="54">
        <v>5.0967000000000004E-4</v>
      </c>
      <c r="E415" s="55" t="s">
        <v>578</v>
      </c>
      <c r="F415" s="52" t="s">
        <v>474</v>
      </c>
      <c r="G415" s="54">
        <v>155621</v>
      </c>
      <c r="J415" s="126" t="s">
        <v>934</v>
      </c>
      <c r="K415" s="127">
        <v>4.8082600000000001E-4</v>
      </c>
      <c r="L415" s="128">
        <v>1.552653E-3</v>
      </c>
      <c r="M415" s="129">
        <v>7.0466099999999998E-4</v>
      </c>
    </row>
    <row r="416" spans="1:13" ht="14.4">
      <c r="A416" s="52" t="s">
        <v>937</v>
      </c>
      <c r="B416" s="54">
        <v>4.6727999999999998E-4</v>
      </c>
      <c r="C416" s="54">
        <v>5.07115E-3</v>
      </c>
      <c r="D416" s="54">
        <v>5.9805000000000004E-4</v>
      </c>
      <c r="E416" s="55" t="s">
        <v>578</v>
      </c>
      <c r="F416" s="52" t="s">
        <v>474</v>
      </c>
      <c r="G416" s="54">
        <v>155621</v>
      </c>
      <c r="J416" s="126" t="s">
        <v>936</v>
      </c>
      <c r="K416" s="127">
        <v>4.7965900000000001E-4</v>
      </c>
      <c r="L416" s="128">
        <v>6.1067800000000013E-4</v>
      </c>
      <c r="M416" s="129">
        <v>1.4263359999999998E-3</v>
      </c>
    </row>
    <row r="417" spans="1:13" ht="14.4">
      <c r="A417" s="52" t="s">
        <v>934</v>
      </c>
      <c r="B417" s="54">
        <v>4.6590999999999999E-4</v>
      </c>
      <c r="C417" s="54">
        <v>1.42052E-3</v>
      </c>
      <c r="D417" s="54">
        <v>6.4077000000000003E-4</v>
      </c>
      <c r="E417" s="55" t="s">
        <v>578</v>
      </c>
      <c r="F417" s="52" t="s">
        <v>474</v>
      </c>
      <c r="G417" s="54">
        <v>155621</v>
      </c>
      <c r="J417" s="126" t="s">
        <v>930</v>
      </c>
      <c r="K417" s="127">
        <v>4.6971600000000007E-4</v>
      </c>
      <c r="L417" s="128">
        <v>1.0239749999999999E-3</v>
      </c>
      <c r="M417" s="129">
        <v>7.3789199999999987E-4</v>
      </c>
    </row>
    <row r="418" spans="1:13" ht="14.4">
      <c r="A418" s="52" t="s">
        <v>939</v>
      </c>
      <c r="B418" s="54">
        <v>4.6127000000000001E-4</v>
      </c>
      <c r="C418" s="54">
        <v>3.8038999999999998E-4</v>
      </c>
      <c r="D418" s="54">
        <v>6.6655000000000002E-4</v>
      </c>
      <c r="E418" s="55" t="s">
        <v>578</v>
      </c>
      <c r="F418" s="52" t="s">
        <v>474</v>
      </c>
      <c r="G418" s="54">
        <v>155621</v>
      </c>
      <c r="J418" s="126" t="s">
        <v>938</v>
      </c>
      <c r="K418" s="127">
        <v>4.6553799999999999E-4</v>
      </c>
      <c r="L418" s="128">
        <v>8.2081299999999988E-4</v>
      </c>
      <c r="M418" s="129">
        <v>1.2248809999999999E-3</v>
      </c>
    </row>
    <row r="419" spans="1:13" ht="14.4">
      <c r="A419" s="52" t="s">
        <v>932</v>
      </c>
      <c r="B419" s="54">
        <v>4.5770000000000001E-4</v>
      </c>
      <c r="C419" s="54">
        <v>1.2939099999999999E-3</v>
      </c>
      <c r="D419" s="54">
        <v>4.0949999999999998E-4</v>
      </c>
      <c r="E419" s="55" t="s">
        <v>578</v>
      </c>
      <c r="F419" s="52" t="s">
        <v>474</v>
      </c>
      <c r="G419" s="54">
        <v>155621</v>
      </c>
      <c r="J419" s="126" t="s">
        <v>931</v>
      </c>
      <c r="K419" s="127">
        <v>4.6546199999999998E-4</v>
      </c>
      <c r="L419" s="128">
        <v>5.5002900000000006E-4</v>
      </c>
      <c r="M419" s="129">
        <v>8.4254200000000016E-4</v>
      </c>
    </row>
    <row r="420" spans="1:13" ht="14.4">
      <c r="A420" s="52" t="s">
        <v>941</v>
      </c>
      <c r="B420" s="54">
        <v>4.5346999999999998E-4</v>
      </c>
      <c r="C420" s="54">
        <v>1.3766399999999999E-3</v>
      </c>
      <c r="D420" s="54">
        <v>8.1238000000000002E-4</v>
      </c>
      <c r="E420" s="55" t="s">
        <v>578</v>
      </c>
      <c r="F420" s="52" t="s">
        <v>474</v>
      </c>
      <c r="G420" s="54">
        <v>155621</v>
      </c>
      <c r="J420" s="126" t="s">
        <v>940</v>
      </c>
      <c r="K420" s="127">
        <v>4.6224000000000005E-4</v>
      </c>
      <c r="L420" s="128">
        <v>1.7426270000000001E-3</v>
      </c>
      <c r="M420" s="129">
        <v>4.2147599999999995E-4</v>
      </c>
    </row>
    <row r="421" spans="1:13" ht="14.4">
      <c r="A421" s="52" t="s">
        <v>942</v>
      </c>
      <c r="B421" s="54">
        <v>4.5124999999999999E-4</v>
      </c>
      <c r="C421" s="54">
        <v>8.8497000000000001E-4</v>
      </c>
      <c r="D421" s="54">
        <v>6.2604000000000002E-4</v>
      </c>
      <c r="E421" s="55" t="s">
        <v>578</v>
      </c>
      <c r="F421" s="52" t="s">
        <v>474</v>
      </c>
      <c r="G421" s="54">
        <v>155621</v>
      </c>
      <c r="J421" s="126" t="s">
        <v>810</v>
      </c>
      <c r="K421" s="127">
        <v>4.6086600000000004E-4</v>
      </c>
      <c r="L421" s="128">
        <v>8.607669999999998E-4</v>
      </c>
      <c r="M421" s="129">
        <v>2.5052700000000006E-4</v>
      </c>
    </row>
    <row r="422" spans="1:13" ht="14.4">
      <c r="A422" s="52" t="s">
        <v>919</v>
      </c>
      <c r="B422" s="54">
        <v>4.5071E-4</v>
      </c>
      <c r="C422" s="54">
        <v>2.2525700000000002E-3</v>
      </c>
      <c r="D422" s="56">
        <v>1.6202999999999999E-4</v>
      </c>
      <c r="E422" s="55" t="s">
        <v>578</v>
      </c>
      <c r="F422" s="52" t="s">
        <v>474</v>
      </c>
      <c r="G422" s="54">
        <v>155621</v>
      </c>
      <c r="J422" s="126" t="s">
        <v>928</v>
      </c>
      <c r="K422" s="127">
        <v>4.6055700000000006E-4</v>
      </c>
      <c r="L422" s="128">
        <v>1.0439709999999999E-3</v>
      </c>
      <c r="M422" s="129">
        <v>7.1564700000000003E-4</v>
      </c>
    </row>
    <row r="423" spans="1:13" ht="14.4">
      <c r="A423" s="52" t="s">
        <v>943</v>
      </c>
      <c r="B423" s="54">
        <v>4.4949999999999998E-4</v>
      </c>
      <c r="C423" s="54">
        <v>2.6643000000000001E-4</v>
      </c>
      <c r="D423" s="54">
        <v>1.473E-4</v>
      </c>
      <c r="E423" s="55" t="s">
        <v>578</v>
      </c>
      <c r="F423" s="52" t="s">
        <v>474</v>
      </c>
      <c r="G423" s="54">
        <v>155621</v>
      </c>
      <c r="J423" s="126" t="s">
        <v>868</v>
      </c>
      <c r="K423" s="127">
        <v>4.5909E-4</v>
      </c>
      <c r="L423" s="128">
        <v>1.0768570000000001E-3</v>
      </c>
      <c r="M423" s="129">
        <v>1.3202100000000002E-4</v>
      </c>
    </row>
    <row r="424" spans="1:13" ht="14.4">
      <c r="A424" s="52" t="s">
        <v>478</v>
      </c>
      <c r="B424" s="54">
        <v>4.4759999999999998E-4</v>
      </c>
      <c r="C424" s="54">
        <v>4.7258000000000001E-4</v>
      </c>
      <c r="D424" s="54">
        <v>4.6768999999999999E-4</v>
      </c>
      <c r="E424" s="55" t="s">
        <v>578</v>
      </c>
      <c r="F424" s="52" t="s">
        <v>474</v>
      </c>
      <c r="G424" s="54">
        <v>155621</v>
      </c>
      <c r="J424" s="126" t="s">
        <v>943</v>
      </c>
      <c r="K424" s="127">
        <v>4.5726100000000004E-4</v>
      </c>
      <c r="L424" s="128">
        <v>3.0145000000000004E-4</v>
      </c>
      <c r="M424" s="129">
        <v>1.5735699999999998E-4</v>
      </c>
    </row>
    <row r="425" spans="1:13" ht="14.4">
      <c r="A425" s="52" t="s">
        <v>944</v>
      </c>
      <c r="B425" s="54">
        <v>4.4232000000000001E-4</v>
      </c>
      <c r="C425" s="54">
        <v>2.243E-4</v>
      </c>
      <c r="D425" s="54">
        <v>6.0910000000000001E-4</v>
      </c>
      <c r="E425" s="55" t="s">
        <v>578</v>
      </c>
      <c r="F425" s="52" t="s">
        <v>474</v>
      </c>
      <c r="G425" s="54">
        <v>155621</v>
      </c>
      <c r="J425" s="126" t="s">
        <v>933</v>
      </c>
      <c r="K425" s="127">
        <v>4.5499999999999995E-4</v>
      </c>
      <c r="L425" s="128">
        <v>1.392871E-3</v>
      </c>
      <c r="M425" s="129">
        <v>7.1866599999999997E-4</v>
      </c>
    </row>
    <row r="426" spans="1:13" ht="14.4">
      <c r="A426" s="52" t="s">
        <v>945</v>
      </c>
      <c r="B426" s="54">
        <v>4.4203999999999999E-4</v>
      </c>
      <c r="C426" s="54">
        <v>4.126E-4</v>
      </c>
      <c r="D426" s="54">
        <v>7.2325999999999998E-4</v>
      </c>
      <c r="E426" s="55" t="s">
        <v>578</v>
      </c>
      <c r="F426" s="52" t="s">
        <v>474</v>
      </c>
      <c r="G426" s="54">
        <v>155621</v>
      </c>
      <c r="J426" s="126" t="s">
        <v>937</v>
      </c>
      <c r="K426" s="127">
        <v>4.4962700000000002E-4</v>
      </c>
      <c r="L426" s="128">
        <v>4.931053999999999E-3</v>
      </c>
      <c r="M426" s="129">
        <v>6.3651100000000009E-4</v>
      </c>
    </row>
    <row r="427" spans="1:13" ht="14.4">
      <c r="A427" s="52" t="s">
        <v>938</v>
      </c>
      <c r="B427" s="54">
        <v>4.4045E-4</v>
      </c>
      <c r="C427" s="54">
        <v>5.9769000000000001E-4</v>
      </c>
      <c r="D427" s="56">
        <v>1.2174600000000001E-3</v>
      </c>
      <c r="E427" s="55" t="s">
        <v>578</v>
      </c>
      <c r="F427" s="52" t="s">
        <v>474</v>
      </c>
      <c r="G427" s="54">
        <v>155621</v>
      </c>
      <c r="J427" s="126" t="s">
        <v>935</v>
      </c>
      <c r="K427" s="127">
        <v>4.4923999999999995E-4</v>
      </c>
      <c r="L427" s="128">
        <v>4.0416300000000003E-4</v>
      </c>
      <c r="M427" s="129">
        <v>5.0584800000000004E-4</v>
      </c>
    </row>
    <row r="428" spans="1:13" ht="14.4">
      <c r="A428" s="52" t="s">
        <v>947</v>
      </c>
      <c r="B428" s="54">
        <v>4.3765999999999998E-4</v>
      </c>
      <c r="C428" s="54">
        <v>1.7485999999999999E-4</v>
      </c>
      <c r="D428" s="54">
        <v>7.2915000000000002E-4</v>
      </c>
      <c r="E428" s="55" t="s">
        <v>578</v>
      </c>
      <c r="F428" s="52" t="s">
        <v>474</v>
      </c>
      <c r="G428" s="54">
        <v>155621</v>
      </c>
      <c r="J428" s="126" t="s">
        <v>946</v>
      </c>
      <c r="K428" s="127">
        <v>4.4800499999999991E-4</v>
      </c>
      <c r="L428" s="128">
        <v>1.346851E-3</v>
      </c>
      <c r="M428" s="129">
        <v>8.013260000000001E-4</v>
      </c>
    </row>
    <row r="429" spans="1:13" ht="14.4">
      <c r="A429" s="52" t="s">
        <v>948</v>
      </c>
      <c r="B429" s="54">
        <v>4.3477000000000001E-4</v>
      </c>
      <c r="C429" s="54">
        <v>1.0821400000000001E-3</v>
      </c>
      <c r="D429" s="54">
        <v>1.57025E-3</v>
      </c>
      <c r="E429" s="55" t="s">
        <v>578</v>
      </c>
      <c r="F429" s="52" t="s">
        <v>474</v>
      </c>
      <c r="G429" s="54">
        <v>155621</v>
      </c>
      <c r="J429" s="126" t="s">
        <v>942</v>
      </c>
      <c r="K429" s="127">
        <v>4.4483500000000003E-4</v>
      </c>
      <c r="L429" s="128">
        <v>8.7749699999999998E-4</v>
      </c>
      <c r="M429" s="129">
        <v>6.5328299999999995E-4</v>
      </c>
    </row>
    <row r="430" spans="1:13" ht="14.4">
      <c r="A430" s="52" t="s">
        <v>950</v>
      </c>
      <c r="B430" s="54">
        <v>4.3446000000000001E-4</v>
      </c>
      <c r="C430" s="54">
        <v>1.6082E-4</v>
      </c>
      <c r="D430" s="54">
        <v>1.5761E-4</v>
      </c>
      <c r="E430" s="55" t="s">
        <v>578</v>
      </c>
      <c r="F430" s="52" t="s">
        <v>474</v>
      </c>
      <c r="G430" s="54">
        <v>155621</v>
      </c>
      <c r="J430" s="126" t="s">
        <v>949</v>
      </c>
      <c r="K430" s="127">
        <v>4.4116800000000003E-4</v>
      </c>
      <c r="L430" s="128">
        <v>6.5568700000000007E-4</v>
      </c>
      <c r="M430" s="129">
        <v>6.6972500000000003E-4</v>
      </c>
    </row>
    <row r="431" spans="1:13" ht="14.4">
      <c r="A431" s="52" t="s">
        <v>600</v>
      </c>
      <c r="B431" s="54">
        <v>4.3331000000000001E-4</v>
      </c>
      <c r="C431" s="54">
        <v>2.9222999999999999E-4</v>
      </c>
      <c r="D431" s="54">
        <v>2.8577000000000002E-4</v>
      </c>
      <c r="E431" s="55" t="s">
        <v>578</v>
      </c>
      <c r="F431" s="52" t="s">
        <v>474</v>
      </c>
      <c r="G431" s="54">
        <v>155621</v>
      </c>
      <c r="J431" s="126" t="s">
        <v>951</v>
      </c>
      <c r="K431" s="127">
        <v>4.36384E-4</v>
      </c>
      <c r="L431" s="128">
        <v>1.3031359999999999E-3</v>
      </c>
      <c r="M431" s="129">
        <v>2.28217E-3</v>
      </c>
    </row>
    <row r="432" spans="1:13" ht="14.4">
      <c r="A432" s="52" t="s">
        <v>952</v>
      </c>
      <c r="B432" s="54">
        <v>4.3014000000000003E-4</v>
      </c>
      <c r="C432" s="54">
        <v>5.6636000000000002E-4</v>
      </c>
      <c r="D432" s="54">
        <v>2.0549000000000001E-4</v>
      </c>
      <c r="E432" s="55" t="s">
        <v>578</v>
      </c>
      <c r="F432" s="52" t="s">
        <v>474</v>
      </c>
      <c r="G432" s="54">
        <v>155621</v>
      </c>
      <c r="J432" s="126" t="s">
        <v>948</v>
      </c>
      <c r="K432" s="127">
        <v>4.28348E-4</v>
      </c>
      <c r="L432" s="128">
        <v>1.1503250000000002E-3</v>
      </c>
      <c r="M432" s="129">
        <v>1.7725009999999999E-3</v>
      </c>
    </row>
    <row r="433" spans="1:13" ht="14.4">
      <c r="A433" s="52" t="s">
        <v>946</v>
      </c>
      <c r="B433" s="54">
        <v>4.2148000000000001E-4</v>
      </c>
      <c r="C433" s="54">
        <v>1.1761300000000001E-3</v>
      </c>
      <c r="D433" s="54">
        <v>7.6303000000000005E-4</v>
      </c>
      <c r="E433" s="55" t="s">
        <v>578</v>
      </c>
      <c r="F433" s="52" t="s">
        <v>474</v>
      </c>
      <c r="G433" s="54">
        <v>155621</v>
      </c>
      <c r="J433" s="126" t="s">
        <v>909</v>
      </c>
      <c r="K433" s="127">
        <v>4.2590199999999998E-4</v>
      </c>
      <c r="L433" s="128">
        <v>4.4849499999999998E-4</v>
      </c>
      <c r="M433" s="129">
        <v>3.7777799999999995E-4</v>
      </c>
    </row>
    <row r="434" spans="1:13" ht="14.4">
      <c r="A434" s="52" t="s">
        <v>953</v>
      </c>
      <c r="B434" s="54">
        <v>4.1928000000000001E-4</v>
      </c>
      <c r="C434" s="54">
        <v>1.3418600000000001E-3</v>
      </c>
      <c r="D434" s="54">
        <v>1.5024999999999999E-4</v>
      </c>
      <c r="E434" s="55" t="s">
        <v>578</v>
      </c>
      <c r="F434" s="52" t="s">
        <v>474</v>
      </c>
      <c r="G434" s="54">
        <v>155621</v>
      </c>
      <c r="J434" s="126" t="s">
        <v>929</v>
      </c>
      <c r="K434" s="127">
        <v>4.2201900000000004E-4</v>
      </c>
      <c r="L434" s="128">
        <v>1.2504390000000001E-3</v>
      </c>
      <c r="M434" s="129">
        <v>6.4219000000000017E-4</v>
      </c>
    </row>
    <row r="435" spans="1:13" ht="14.4">
      <c r="A435" s="52" t="s">
        <v>951</v>
      </c>
      <c r="B435" s="54">
        <v>4.1120000000000002E-4</v>
      </c>
      <c r="C435" s="54">
        <v>1.0131999999999999E-3</v>
      </c>
      <c r="D435" s="54">
        <v>1.8302399999999999E-3</v>
      </c>
      <c r="E435" s="55" t="s">
        <v>578</v>
      </c>
      <c r="F435" s="52" t="s">
        <v>474</v>
      </c>
      <c r="G435" s="54">
        <v>155621</v>
      </c>
      <c r="J435" s="126" t="s">
        <v>916</v>
      </c>
      <c r="K435" s="127">
        <v>4.2087299999999999E-4</v>
      </c>
      <c r="L435" s="128">
        <v>2.2230690000000003E-3</v>
      </c>
      <c r="M435" s="129">
        <v>4.6818200000000004E-4</v>
      </c>
    </row>
    <row r="436" spans="1:13" ht="14.4">
      <c r="A436" s="52" t="s">
        <v>955</v>
      </c>
      <c r="B436" s="54">
        <v>4.1095999999999998E-4</v>
      </c>
      <c r="C436" s="54">
        <v>4.0404999999999998E-4</v>
      </c>
      <c r="D436" s="54">
        <v>5.3912999999999997E-4</v>
      </c>
      <c r="E436" s="55" t="s">
        <v>578</v>
      </c>
      <c r="F436" s="52" t="s">
        <v>474</v>
      </c>
      <c r="G436" s="54">
        <v>155621</v>
      </c>
      <c r="J436" s="126" t="s">
        <v>954</v>
      </c>
      <c r="K436" s="127">
        <v>4.2028699999999998E-4</v>
      </c>
      <c r="L436" s="128">
        <v>7.6616199999999992E-4</v>
      </c>
      <c r="M436" s="129">
        <v>8.74262E-4</v>
      </c>
    </row>
    <row r="437" spans="1:13" ht="14.4">
      <c r="A437" s="52" t="s">
        <v>956</v>
      </c>
      <c r="B437" s="54">
        <v>4.1042999999999999E-4</v>
      </c>
      <c r="C437" s="54">
        <v>4.4880000000000001E-4</v>
      </c>
      <c r="D437" s="54">
        <v>5.5679999999999998E-4</v>
      </c>
      <c r="E437" s="55" t="s">
        <v>578</v>
      </c>
      <c r="F437" s="52" t="s">
        <v>474</v>
      </c>
      <c r="G437" s="54">
        <v>155621</v>
      </c>
      <c r="J437" s="126" t="s">
        <v>955</v>
      </c>
      <c r="K437" s="127">
        <v>4.1976500000000006E-4</v>
      </c>
      <c r="L437" s="128">
        <v>4.5259E-4</v>
      </c>
      <c r="M437" s="129">
        <v>5.7026499999999981E-4</v>
      </c>
    </row>
    <row r="438" spans="1:13" ht="14.4">
      <c r="A438" s="52" t="s">
        <v>949</v>
      </c>
      <c r="B438" s="54">
        <v>4.0949999999999998E-4</v>
      </c>
      <c r="C438" s="54">
        <v>5.2220000000000001E-4</v>
      </c>
      <c r="D438" s="54">
        <v>6.6949000000000002E-4</v>
      </c>
      <c r="E438" s="55" t="s">
        <v>578</v>
      </c>
      <c r="F438" s="52" t="s">
        <v>474</v>
      </c>
      <c r="G438" s="54">
        <v>155621</v>
      </c>
      <c r="J438" s="126" t="s">
        <v>952</v>
      </c>
      <c r="K438" s="127">
        <v>4.1895799999999998E-4</v>
      </c>
      <c r="L438" s="128">
        <v>6.0148499999999991E-4</v>
      </c>
      <c r="M438" s="129">
        <v>2.28347E-4</v>
      </c>
    </row>
    <row r="439" spans="1:13" ht="14.4">
      <c r="A439" s="52" t="s">
        <v>957</v>
      </c>
      <c r="B439" s="54">
        <v>4.0901000000000002E-4</v>
      </c>
      <c r="C439" s="54">
        <v>3.9034999999999997E-4</v>
      </c>
      <c r="D439" s="54">
        <v>6.2677000000000002E-4</v>
      </c>
      <c r="E439" s="55" t="s">
        <v>578</v>
      </c>
      <c r="F439" s="52" t="s">
        <v>474</v>
      </c>
      <c r="G439" s="54">
        <v>155621</v>
      </c>
      <c r="J439" s="126" t="s">
        <v>944</v>
      </c>
      <c r="K439" s="127">
        <v>4.1877800000000002E-4</v>
      </c>
      <c r="L439" s="128">
        <v>2.2345500000000001E-4</v>
      </c>
      <c r="M439" s="129">
        <v>6.0114900000000004E-4</v>
      </c>
    </row>
    <row r="440" spans="1:13" ht="14.4">
      <c r="A440" s="52" t="s">
        <v>958</v>
      </c>
      <c r="B440" s="54">
        <v>4.0873E-4</v>
      </c>
      <c r="C440" s="54">
        <v>1.7789500000000001E-3</v>
      </c>
      <c r="D440" s="54">
        <v>1.24839E-3</v>
      </c>
      <c r="E440" s="55" t="s">
        <v>578</v>
      </c>
      <c r="F440" s="52" t="s">
        <v>474</v>
      </c>
      <c r="G440" s="54">
        <v>155621</v>
      </c>
      <c r="J440" s="126" t="s">
        <v>947</v>
      </c>
      <c r="K440" s="127">
        <v>4.1452400000000004E-4</v>
      </c>
      <c r="L440" s="128">
        <v>1.6854400000000002E-4</v>
      </c>
      <c r="M440" s="129">
        <v>7.0440600000000009E-4</v>
      </c>
    </row>
    <row r="441" spans="1:13" ht="14.4">
      <c r="A441" s="52" t="s">
        <v>574</v>
      </c>
      <c r="B441" s="54">
        <v>4.0508999999999999E-4</v>
      </c>
      <c r="C441" s="54">
        <v>5.1128000000000002E-4</v>
      </c>
      <c r="D441" s="54">
        <v>3.2996000000000002E-4</v>
      </c>
      <c r="E441" s="55" t="s">
        <v>578</v>
      </c>
      <c r="F441" s="52" t="s">
        <v>474</v>
      </c>
      <c r="G441" s="54">
        <v>155621</v>
      </c>
      <c r="J441" s="126" t="s">
        <v>959</v>
      </c>
      <c r="K441" s="127">
        <v>4.1339899999999995E-4</v>
      </c>
      <c r="L441" s="128">
        <v>1.5519750000000001E-3</v>
      </c>
      <c r="M441" s="129">
        <v>7.1104299999999996E-4</v>
      </c>
    </row>
    <row r="442" spans="1:13" ht="14.4">
      <c r="A442" s="52" t="s">
        <v>961</v>
      </c>
      <c r="B442" s="54">
        <v>4.0331999999999998E-4</v>
      </c>
      <c r="C442" s="54">
        <v>7.4817999999999998E-4</v>
      </c>
      <c r="D442" s="54">
        <v>5.1409000000000003E-4</v>
      </c>
      <c r="E442" s="55" t="s">
        <v>578</v>
      </c>
      <c r="F442" s="52" t="s">
        <v>474</v>
      </c>
      <c r="G442" s="54">
        <v>155621</v>
      </c>
      <c r="J442" s="126" t="s">
        <v>960</v>
      </c>
      <c r="K442" s="127">
        <v>4.1147699999999994E-4</v>
      </c>
      <c r="L442" s="128">
        <v>2.1448900000000005E-4</v>
      </c>
      <c r="M442" s="129">
        <v>2.1490399999999997E-4</v>
      </c>
    </row>
    <row r="443" spans="1:13" ht="14.4">
      <c r="A443" s="52" t="s">
        <v>962</v>
      </c>
      <c r="B443" s="54">
        <v>4.0262000000000002E-4</v>
      </c>
      <c r="C443" s="54">
        <v>1.0121399999999999E-3</v>
      </c>
      <c r="D443" s="54">
        <v>5.7815999999999998E-4</v>
      </c>
      <c r="E443" s="55" t="s">
        <v>578</v>
      </c>
      <c r="F443" s="52" t="s">
        <v>474</v>
      </c>
      <c r="G443" s="54">
        <v>155621</v>
      </c>
      <c r="J443" s="126" t="s">
        <v>870</v>
      </c>
      <c r="K443" s="127">
        <v>4.1079100000000003E-4</v>
      </c>
      <c r="L443" s="128">
        <v>4.3816100000000001E-4</v>
      </c>
      <c r="M443" s="129">
        <v>1.5111199999999996E-4</v>
      </c>
    </row>
    <row r="444" spans="1:13" ht="14.4">
      <c r="A444" s="52" t="s">
        <v>963</v>
      </c>
      <c r="B444" s="54">
        <v>4.0141999999999999E-4</v>
      </c>
      <c r="C444" s="54">
        <v>7.7455999999999998E-4</v>
      </c>
      <c r="D444" s="54">
        <v>7.0043000000000004E-4</v>
      </c>
      <c r="E444" s="55" t="s">
        <v>578</v>
      </c>
      <c r="F444" s="52" t="s">
        <v>474</v>
      </c>
      <c r="G444" s="54">
        <v>155621</v>
      </c>
      <c r="J444" s="126" t="s">
        <v>945</v>
      </c>
      <c r="K444" s="127">
        <v>4.1009100000000001E-4</v>
      </c>
      <c r="L444" s="128">
        <v>3.6261799999999999E-4</v>
      </c>
      <c r="M444" s="129">
        <v>6.3451600000000012E-4</v>
      </c>
    </row>
    <row r="445" spans="1:13" ht="14.4">
      <c r="A445" s="52" t="s">
        <v>954</v>
      </c>
      <c r="B445" s="54">
        <v>3.9985999999999998E-4</v>
      </c>
      <c r="C445" s="54">
        <v>6.1457000000000005E-4</v>
      </c>
      <c r="D445" s="54">
        <v>7.6228999999999999E-4</v>
      </c>
      <c r="E445" s="55" t="s">
        <v>578</v>
      </c>
      <c r="F445" s="52" t="s">
        <v>474</v>
      </c>
      <c r="G445" s="54">
        <v>155621</v>
      </c>
      <c r="J445" s="126" t="s">
        <v>941</v>
      </c>
      <c r="K445" s="127">
        <v>4.07191E-4</v>
      </c>
      <c r="L445" s="128">
        <v>1.1778709999999998E-3</v>
      </c>
      <c r="M445" s="129">
        <v>7.2594899999999982E-4</v>
      </c>
    </row>
    <row r="446" spans="1:13" ht="14.4">
      <c r="A446" s="52" t="s">
        <v>940</v>
      </c>
      <c r="B446" s="54">
        <v>3.9950000000000001E-4</v>
      </c>
      <c r="C446" s="56">
        <v>1.5018799999999999E-3</v>
      </c>
      <c r="D446" s="56">
        <v>3.5647000000000001E-4</v>
      </c>
      <c r="E446" s="55" t="s">
        <v>578</v>
      </c>
      <c r="F446" s="52" t="s">
        <v>474</v>
      </c>
      <c r="G446" s="54">
        <v>155621</v>
      </c>
      <c r="J446" s="126" t="s">
        <v>958</v>
      </c>
      <c r="K446" s="127">
        <v>4.0679200000000011E-4</v>
      </c>
      <c r="L446" s="128">
        <v>2.6602069999999999E-3</v>
      </c>
      <c r="M446" s="129">
        <v>1.6926629999999999E-3</v>
      </c>
    </row>
    <row r="447" spans="1:13" ht="14.4">
      <c r="A447" s="52" t="s">
        <v>540</v>
      </c>
      <c r="B447" s="54">
        <v>3.9875000000000002E-4</v>
      </c>
      <c r="C447" s="54">
        <v>8.2892000000000003E-4</v>
      </c>
      <c r="D447" s="54">
        <v>4.9567000000000003E-4</v>
      </c>
      <c r="E447" s="55" t="s">
        <v>578</v>
      </c>
      <c r="F447" s="52" t="s">
        <v>474</v>
      </c>
      <c r="G447" s="54">
        <v>155621</v>
      </c>
      <c r="J447" s="126" t="s">
        <v>964</v>
      </c>
      <c r="K447" s="127">
        <v>4.0543699999999997E-4</v>
      </c>
      <c r="L447" s="128">
        <v>1.8496440000000003E-3</v>
      </c>
      <c r="M447" s="129">
        <v>2.6477299999999994E-4</v>
      </c>
    </row>
    <row r="448" spans="1:13" ht="14.4">
      <c r="A448" s="52" t="s">
        <v>959</v>
      </c>
      <c r="B448" s="54">
        <v>3.9324999999999999E-4</v>
      </c>
      <c r="C448" s="54">
        <v>1.45144E-3</v>
      </c>
      <c r="D448" s="54">
        <v>6.5401999999999995E-4</v>
      </c>
      <c r="E448" s="55" t="s">
        <v>578</v>
      </c>
      <c r="F448" s="52" t="s">
        <v>474</v>
      </c>
      <c r="G448" s="54">
        <v>155621</v>
      </c>
      <c r="J448" s="126" t="s">
        <v>761</v>
      </c>
      <c r="K448" s="127">
        <v>4.0540200000000002E-4</v>
      </c>
      <c r="L448" s="128">
        <v>1.1899400000000001E-4</v>
      </c>
      <c r="M448" s="129">
        <v>4.2659999999999995E-5</v>
      </c>
    </row>
    <row r="449" spans="1:13" ht="14.4">
      <c r="A449" s="52" t="s">
        <v>965</v>
      </c>
      <c r="B449" s="54">
        <v>3.9144000000000001E-4</v>
      </c>
      <c r="C449" s="54">
        <v>6.3900999999999997E-4</v>
      </c>
      <c r="D449" s="54">
        <v>5.8920999999999995E-4</v>
      </c>
      <c r="E449" s="55" t="s">
        <v>578</v>
      </c>
      <c r="F449" s="52" t="s">
        <v>474</v>
      </c>
      <c r="G449" s="54">
        <v>155621</v>
      </c>
      <c r="J449" s="126" t="s">
        <v>209</v>
      </c>
      <c r="K449" s="127">
        <v>4.0392900000000003E-4</v>
      </c>
      <c r="L449" s="128">
        <v>3.4797099999999998E-4</v>
      </c>
      <c r="M449" s="129">
        <v>3.6368499999999998E-4</v>
      </c>
    </row>
    <row r="450" spans="1:13" ht="14.4">
      <c r="A450" s="52" t="s">
        <v>966</v>
      </c>
      <c r="B450" s="54">
        <v>3.9126999999999999E-4</v>
      </c>
      <c r="C450" s="54">
        <v>3.5082000000000001E-4</v>
      </c>
      <c r="D450" s="54">
        <v>6.0172999999999997E-4</v>
      </c>
      <c r="E450" s="55" t="s">
        <v>578</v>
      </c>
      <c r="F450" s="52" t="s">
        <v>474</v>
      </c>
      <c r="G450" s="54">
        <v>155621</v>
      </c>
      <c r="J450" s="126" t="s">
        <v>965</v>
      </c>
      <c r="K450" s="127">
        <v>4.0289299999999998E-4</v>
      </c>
      <c r="L450" s="128">
        <v>8.182669999999998E-4</v>
      </c>
      <c r="M450" s="129">
        <v>6.2540400000000009E-4</v>
      </c>
    </row>
    <row r="451" spans="1:13" ht="14.4">
      <c r="A451" s="52" t="s">
        <v>968</v>
      </c>
      <c r="B451" s="54">
        <v>3.8837000000000002E-4</v>
      </c>
      <c r="C451" s="54">
        <v>1.4231000000000001E-4</v>
      </c>
      <c r="D451" s="54">
        <v>2.7839999999999999E-4</v>
      </c>
      <c r="E451" s="55" t="s">
        <v>578</v>
      </c>
      <c r="F451" s="52" t="s">
        <v>474</v>
      </c>
      <c r="G451" s="54">
        <v>155621</v>
      </c>
      <c r="J451" s="126" t="s">
        <v>967</v>
      </c>
      <c r="K451" s="127">
        <v>4.0275199999999998E-4</v>
      </c>
      <c r="L451" s="128">
        <v>1.3178930000000001E-3</v>
      </c>
      <c r="M451" s="129">
        <v>6.4306500000000006E-4</v>
      </c>
    </row>
    <row r="452" spans="1:13" ht="14.4">
      <c r="A452" s="52" t="s">
        <v>969</v>
      </c>
      <c r="B452" s="54">
        <v>3.8570999999999999E-4</v>
      </c>
      <c r="C452" s="56">
        <v>7.7461000000000001E-4</v>
      </c>
      <c r="D452" s="56">
        <v>5.8920999999999995E-4</v>
      </c>
      <c r="E452" s="55" t="s">
        <v>578</v>
      </c>
      <c r="F452" s="52" t="s">
        <v>474</v>
      </c>
      <c r="G452" s="54">
        <v>155621</v>
      </c>
      <c r="J452" s="126" t="s">
        <v>540</v>
      </c>
      <c r="K452" s="127">
        <v>4.0255400000000001E-4</v>
      </c>
      <c r="L452" s="128">
        <v>6.0740200000000005E-4</v>
      </c>
      <c r="M452" s="129">
        <v>4.7289000000000001E-4</v>
      </c>
    </row>
    <row r="453" spans="1:13" ht="14.4">
      <c r="A453" s="52" t="s">
        <v>971</v>
      </c>
      <c r="B453" s="54">
        <v>3.8512000000000003E-4</v>
      </c>
      <c r="C453" s="54">
        <v>2.3934999999999999E-4</v>
      </c>
      <c r="D453" s="54">
        <v>2.5777999999999999E-4</v>
      </c>
      <c r="E453" s="55" t="s">
        <v>578</v>
      </c>
      <c r="F453" s="52" t="s">
        <v>474</v>
      </c>
      <c r="G453" s="54">
        <v>155621</v>
      </c>
      <c r="J453" s="126" t="s">
        <v>970</v>
      </c>
      <c r="K453" s="127">
        <v>4.0073599999999995E-4</v>
      </c>
      <c r="L453" s="128">
        <v>1.315222E-3</v>
      </c>
      <c r="M453" s="129">
        <v>3.94146E-4</v>
      </c>
    </row>
    <row r="454" spans="1:13" ht="14.4">
      <c r="A454" s="52" t="s">
        <v>972</v>
      </c>
      <c r="B454" s="54">
        <v>3.8476999999999999E-4</v>
      </c>
      <c r="C454" s="54">
        <v>4.3929E-4</v>
      </c>
      <c r="D454" s="54">
        <v>5.7373999999999999E-4</v>
      </c>
      <c r="E454" s="55" t="s">
        <v>578</v>
      </c>
      <c r="F454" s="52" t="s">
        <v>474</v>
      </c>
      <c r="G454" s="54">
        <v>155621</v>
      </c>
      <c r="J454" s="126" t="s">
        <v>956</v>
      </c>
      <c r="K454" s="127">
        <v>4.0029200000000001E-4</v>
      </c>
      <c r="L454" s="128">
        <v>4.5291199999999992E-4</v>
      </c>
      <c r="M454" s="129">
        <v>5.843580000000001E-4</v>
      </c>
    </row>
    <row r="455" spans="1:13" ht="14.4">
      <c r="A455" s="52" t="s">
        <v>967</v>
      </c>
      <c r="B455" s="54">
        <v>3.7898000000000001E-4</v>
      </c>
      <c r="C455" s="54">
        <v>1.15164E-3</v>
      </c>
      <c r="D455" s="56">
        <v>5.3985999999999997E-4</v>
      </c>
      <c r="E455" s="55" t="s">
        <v>578</v>
      </c>
      <c r="F455" s="52" t="s">
        <v>474</v>
      </c>
      <c r="G455" s="54">
        <v>155621</v>
      </c>
      <c r="J455" s="126" t="s">
        <v>963</v>
      </c>
      <c r="K455" s="127">
        <v>3.9986599999999992E-4</v>
      </c>
      <c r="L455" s="128">
        <v>1.0600479999999998E-3</v>
      </c>
      <c r="M455" s="129">
        <v>8.5025199999999991E-4</v>
      </c>
    </row>
    <row r="456" spans="1:13" ht="14.4">
      <c r="A456" s="52" t="s">
        <v>973</v>
      </c>
      <c r="B456" s="54">
        <v>3.7554E-4</v>
      </c>
      <c r="C456" s="54">
        <v>6.0462000000000005E-4</v>
      </c>
      <c r="D456" s="54">
        <v>6.9527E-4</v>
      </c>
      <c r="E456" s="55" t="s">
        <v>578</v>
      </c>
      <c r="F456" s="52" t="s">
        <v>474</v>
      </c>
      <c r="G456" s="54">
        <v>155621</v>
      </c>
      <c r="J456" s="126" t="s">
        <v>953</v>
      </c>
      <c r="K456" s="127">
        <v>3.9776699999999999E-4</v>
      </c>
      <c r="L456" s="128">
        <v>1.5924550000000002E-3</v>
      </c>
      <c r="M456" s="129">
        <v>1.6556599999999999E-4</v>
      </c>
    </row>
    <row r="457" spans="1:13" ht="14.4">
      <c r="A457" s="52" t="s">
        <v>975</v>
      </c>
      <c r="B457" s="54">
        <v>3.7280000000000001E-4</v>
      </c>
      <c r="C457" s="54">
        <v>2.9564000000000001E-4</v>
      </c>
      <c r="D457" s="54">
        <v>3.2185999999999998E-4</v>
      </c>
      <c r="E457" s="55" t="s">
        <v>578</v>
      </c>
      <c r="F457" s="52" t="s">
        <v>474</v>
      </c>
      <c r="G457" s="54">
        <v>155621</v>
      </c>
      <c r="J457" s="126" t="s">
        <v>974</v>
      </c>
      <c r="K457" s="127">
        <v>3.9545999999999998E-4</v>
      </c>
      <c r="L457" s="128">
        <v>4.5327300000000002E-4</v>
      </c>
      <c r="M457" s="129">
        <v>1.7794599999999995E-4</v>
      </c>
    </row>
    <row r="458" spans="1:13" ht="14.4">
      <c r="A458" s="52" t="s">
        <v>976</v>
      </c>
      <c r="B458" s="54">
        <v>3.7205000000000002E-4</v>
      </c>
      <c r="C458" s="54">
        <v>1.5191E-4</v>
      </c>
      <c r="D458" s="54">
        <v>6.0172999999999997E-4</v>
      </c>
      <c r="E458" s="55" t="s">
        <v>578</v>
      </c>
      <c r="F458" s="52" t="s">
        <v>474</v>
      </c>
      <c r="G458" s="54">
        <v>155621</v>
      </c>
      <c r="J458" s="126" t="s">
        <v>973</v>
      </c>
      <c r="K458" s="127">
        <v>3.9217000000000001E-4</v>
      </c>
      <c r="L458" s="128">
        <v>9.1718199999999989E-4</v>
      </c>
      <c r="M458" s="129">
        <v>7.3996000000000012E-4</v>
      </c>
    </row>
    <row r="459" spans="1:13" ht="14.4">
      <c r="A459" s="52" t="s">
        <v>977</v>
      </c>
      <c r="B459" s="54">
        <v>3.6780999999999999E-4</v>
      </c>
      <c r="C459" s="54">
        <v>2.1715999999999999E-4</v>
      </c>
      <c r="D459" s="56">
        <v>5.0099999999999998E-5</v>
      </c>
      <c r="E459" s="55" t="s">
        <v>578</v>
      </c>
      <c r="F459" s="52" t="s">
        <v>474</v>
      </c>
      <c r="G459" s="54">
        <v>155621</v>
      </c>
      <c r="J459" s="126" t="s">
        <v>923</v>
      </c>
      <c r="K459" s="127">
        <v>3.8897700000000004E-4</v>
      </c>
      <c r="L459" s="128">
        <v>3.2599300000000001E-4</v>
      </c>
      <c r="M459" s="129">
        <v>2.6457200000000003E-4</v>
      </c>
    </row>
    <row r="460" spans="1:13" ht="14.4">
      <c r="A460" s="52" t="s">
        <v>964</v>
      </c>
      <c r="B460" s="54">
        <v>3.6434999999999999E-4</v>
      </c>
      <c r="C460" s="54">
        <v>2.05602E-3</v>
      </c>
      <c r="D460" s="54">
        <v>2.6515000000000002E-4</v>
      </c>
      <c r="E460" s="55" t="s">
        <v>578</v>
      </c>
      <c r="F460" s="52" t="s">
        <v>474</v>
      </c>
      <c r="G460" s="54">
        <v>155621</v>
      </c>
      <c r="J460" s="126" t="s">
        <v>977</v>
      </c>
      <c r="K460" s="127">
        <v>3.8572900000000002E-4</v>
      </c>
      <c r="L460" s="128">
        <v>1.6742200000000002E-4</v>
      </c>
      <c r="M460" s="129">
        <v>4.7139999999999999E-5</v>
      </c>
    </row>
    <row r="461" spans="1:13" ht="14.4">
      <c r="A461" s="52" t="s">
        <v>970</v>
      </c>
      <c r="B461" s="54">
        <v>3.6078999999999999E-4</v>
      </c>
      <c r="C461" s="54">
        <v>1.1038700000000001E-3</v>
      </c>
      <c r="D461" s="54">
        <v>3.9034999999999997E-4</v>
      </c>
      <c r="E461" s="55" t="s">
        <v>578</v>
      </c>
      <c r="F461" s="52" t="s">
        <v>474</v>
      </c>
      <c r="G461" s="54">
        <v>155621</v>
      </c>
      <c r="J461" s="126" t="s">
        <v>939</v>
      </c>
      <c r="K461" s="127">
        <v>3.8201099999999997E-4</v>
      </c>
      <c r="L461" s="128">
        <v>3.1541200000000005E-4</v>
      </c>
      <c r="M461" s="129">
        <v>5.88786E-4</v>
      </c>
    </row>
    <row r="462" spans="1:13" ht="14.4">
      <c r="A462" s="52" t="s">
        <v>978</v>
      </c>
      <c r="B462" s="54">
        <v>3.5989000000000003E-4</v>
      </c>
      <c r="C462" s="54">
        <v>1.12349E-3</v>
      </c>
      <c r="D462" s="56">
        <v>5.3912999999999997E-4</v>
      </c>
      <c r="E462" s="55" t="s">
        <v>578</v>
      </c>
      <c r="F462" s="52" t="s">
        <v>474</v>
      </c>
      <c r="G462" s="54">
        <v>155621</v>
      </c>
      <c r="J462" s="126" t="s">
        <v>961</v>
      </c>
      <c r="K462" s="127">
        <v>3.8113200000000006E-4</v>
      </c>
      <c r="L462" s="128">
        <v>5.5759200000000009E-4</v>
      </c>
      <c r="M462" s="129">
        <v>5.1714499999999989E-4</v>
      </c>
    </row>
    <row r="463" spans="1:13" ht="14.4">
      <c r="A463" s="52" t="s">
        <v>980</v>
      </c>
      <c r="B463" s="54">
        <v>3.5973E-4</v>
      </c>
      <c r="C463" s="54">
        <v>3.2055000000000001E-4</v>
      </c>
      <c r="D463" s="56">
        <v>4.5368999999999997E-4</v>
      </c>
      <c r="E463" s="55" t="s">
        <v>578</v>
      </c>
      <c r="F463" s="52" t="s">
        <v>474</v>
      </c>
      <c r="G463" s="54">
        <v>155621</v>
      </c>
      <c r="J463" s="126" t="s">
        <v>979</v>
      </c>
      <c r="K463" s="127">
        <v>3.7976200000000001E-4</v>
      </c>
      <c r="L463" s="128">
        <v>3.4183800000000002E-4</v>
      </c>
      <c r="M463" s="129">
        <v>3.7775699999999994E-4</v>
      </c>
    </row>
    <row r="464" spans="1:13" ht="14.4">
      <c r="A464" s="52" t="s">
        <v>981</v>
      </c>
      <c r="B464" s="54">
        <v>3.5847E-4</v>
      </c>
      <c r="C464" s="54">
        <v>4.5375999999999999E-4</v>
      </c>
      <c r="D464" s="56">
        <v>6.1645999999999999E-4</v>
      </c>
      <c r="E464" s="55" t="s">
        <v>578</v>
      </c>
      <c r="F464" s="52" t="s">
        <v>474</v>
      </c>
      <c r="G464" s="54">
        <v>155621</v>
      </c>
      <c r="J464" s="126" t="s">
        <v>969</v>
      </c>
      <c r="K464" s="127">
        <v>3.7465199999999995E-4</v>
      </c>
      <c r="L464" s="128">
        <v>9.5225699999999976E-4</v>
      </c>
      <c r="M464" s="129">
        <v>5.6576700000000001E-4</v>
      </c>
    </row>
    <row r="465" spans="1:13" ht="14.4">
      <c r="A465" s="52" t="s">
        <v>209</v>
      </c>
      <c r="B465" s="54">
        <v>3.5841999999999997E-4</v>
      </c>
      <c r="C465" s="54">
        <v>3.3281000000000001E-4</v>
      </c>
      <c r="D465" s="54">
        <v>3.4100999999999999E-4</v>
      </c>
      <c r="E465" s="55" t="s">
        <v>578</v>
      </c>
      <c r="F465" s="52" t="s">
        <v>474</v>
      </c>
      <c r="G465" s="54">
        <v>155621</v>
      </c>
      <c r="J465" s="126" t="s">
        <v>972</v>
      </c>
      <c r="K465" s="127">
        <v>3.7403000000000002E-4</v>
      </c>
      <c r="L465" s="128">
        <v>4.4726299999999999E-4</v>
      </c>
      <c r="M465" s="129">
        <v>5.6519499999999989E-4</v>
      </c>
    </row>
    <row r="466" spans="1:13" ht="14.4">
      <c r="A466" s="52" t="s">
        <v>982</v>
      </c>
      <c r="B466" s="54">
        <v>3.5533E-4</v>
      </c>
      <c r="C466" s="54">
        <v>8.0480000000000005E-4</v>
      </c>
      <c r="D466" s="56">
        <v>6.9673999999999995E-4</v>
      </c>
      <c r="E466" s="55" t="s">
        <v>578</v>
      </c>
      <c r="F466" s="52" t="s">
        <v>474</v>
      </c>
      <c r="G466" s="54">
        <v>155621</v>
      </c>
      <c r="J466" s="126" t="s">
        <v>881</v>
      </c>
      <c r="K466" s="127">
        <v>3.7276899999999995E-4</v>
      </c>
      <c r="L466" s="128">
        <v>1.52027E-4</v>
      </c>
      <c r="M466" s="129">
        <v>2.2256099999999997E-4</v>
      </c>
    </row>
    <row r="467" spans="1:13" ht="14.4">
      <c r="A467" s="52" t="s">
        <v>983</v>
      </c>
      <c r="B467" s="54">
        <v>3.524E-4</v>
      </c>
      <c r="C467" s="54">
        <v>1.0493900000000001E-3</v>
      </c>
      <c r="D467" s="54">
        <v>5.2587E-4</v>
      </c>
      <c r="E467" s="55" t="s">
        <v>578</v>
      </c>
      <c r="F467" s="52" t="s">
        <v>474</v>
      </c>
      <c r="G467" s="54">
        <v>155621</v>
      </c>
      <c r="J467" s="126" t="s">
        <v>957</v>
      </c>
      <c r="K467" s="127">
        <v>3.7028700000000001E-4</v>
      </c>
      <c r="L467" s="128">
        <v>3.9475100000000004E-4</v>
      </c>
      <c r="M467" s="129">
        <v>5.9346399999999993E-4</v>
      </c>
    </row>
    <row r="468" spans="1:13" ht="14.4">
      <c r="A468" s="52" t="s">
        <v>984</v>
      </c>
      <c r="B468" s="54">
        <v>3.4945000000000001E-4</v>
      </c>
      <c r="C468" s="54">
        <v>5.0285E-4</v>
      </c>
      <c r="D468" s="54">
        <v>5.1703000000000003E-4</v>
      </c>
      <c r="E468" s="55" t="s">
        <v>578</v>
      </c>
      <c r="F468" s="52" t="s">
        <v>474</v>
      </c>
      <c r="G468" s="54">
        <v>155621</v>
      </c>
      <c r="J468" s="126" t="s">
        <v>966</v>
      </c>
      <c r="K468" s="127">
        <v>3.6991199999999996E-4</v>
      </c>
      <c r="L468" s="128">
        <v>3.9435599999999995E-4</v>
      </c>
      <c r="M468" s="129">
        <v>6.3220799999999988E-4</v>
      </c>
    </row>
    <row r="469" spans="1:13" ht="14.4">
      <c r="A469" s="52" t="s">
        <v>985</v>
      </c>
      <c r="B469" s="54">
        <v>3.4284000000000002E-4</v>
      </c>
      <c r="C469" s="54">
        <v>5.3974999999999997E-4</v>
      </c>
      <c r="D469" s="54">
        <v>5.2439999999999995E-4</v>
      </c>
      <c r="E469" s="55" t="s">
        <v>578</v>
      </c>
      <c r="F469" s="52" t="s">
        <v>474</v>
      </c>
      <c r="G469" s="54">
        <v>155621</v>
      </c>
      <c r="J469" s="126" t="s">
        <v>921</v>
      </c>
      <c r="K469" s="127">
        <v>3.6800600000000004E-4</v>
      </c>
      <c r="L469" s="128">
        <v>2.2461060000000003E-3</v>
      </c>
      <c r="M469" s="129">
        <v>6.0877300000000017E-4</v>
      </c>
    </row>
    <row r="470" spans="1:13" ht="14.4">
      <c r="A470" s="52" t="s">
        <v>986</v>
      </c>
      <c r="B470" s="54">
        <v>3.3232999999999998E-4</v>
      </c>
      <c r="C470" s="54">
        <v>6.4838000000000005E-4</v>
      </c>
      <c r="D470" s="54">
        <v>3.5426000000000001E-4</v>
      </c>
      <c r="E470" s="55" t="s">
        <v>578</v>
      </c>
      <c r="F470" s="52" t="s">
        <v>474</v>
      </c>
      <c r="G470" s="54">
        <v>155621</v>
      </c>
      <c r="J470" s="126" t="s">
        <v>980</v>
      </c>
      <c r="K470" s="127">
        <v>3.649499999999999E-4</v>
      </c>
      <c r="L470" s="128">
        <v>4.6313700000000002E-4</v>
      </c>
      <c r="M470" s="129">
        <v>5.0014700000000005E-4</v>
      </c>
    </row>
    <row r="471" spans="1:13" ht="14.4">
      <c r="A471" s="52" t="s">
        <v>987</v>
      </c>
      <c r="B471" s="54">
        <v>3.2758E-4</v>
      </c>
      <c r="C471" s="54">
        <v>9.7576E-4</v>
      </c>
      <c r="D471" s="56">
        <v>4.9125000000000004E-4</v>
      </c>
      <c r="E471" s="55" t="s">
        <v>578</v>
      </c>
      <c r="F471" s="52" t="s">
        <v>474</v>
      </c>
      <c r="G471" s="54">
        <v>155621</v>
      </c>
      <c r="J471" s="126" t="s">
        <v>962</v>
      </c>
      <c r="K471" s="127">
        <v>3.5734100000000001E-4</v>
      </c>
      <c r="L471" s="128">
        <v>9.893180000000001E-4</v>
      </c>
      <c r="M471" s="129">
        <v>5.9741900000000007E-4</v>
      </c>
    </row>
    <row r="472" spans="1:13" ht="14.4">
      <c r="A472" s="52" t="s">
        <v>988</v>
      </c>
      <c r="B472" s="54">
        <v>3.2739999999999999E-4</v>
      </c>
      <c r="C472" s="54">
        <v>8.7976000000000005E-4</v>
      </c>
      <c r="D472" s="54">
        <v>1.4140999999999999E-4</v>
      </c>
      <c r="E472" s="55" t="s">
        <v>578</v>
      </c>
      <c r="F472" s="52" t="s">
        <v>474</v>
      </c>
      <c r="G472" s="54">
        <v>155621</v>
      </c>
      <c r="J472" s="126" t="s">
        <v>978</v>
      </c>
      <c r="K472" s="127">
        <v>3.48661E-4</v>
      </c>
      <c r="L472" s="128">
        <v>1.0490040000000001E-3</v>
      </c>
      <c r="M472" s="129">
        <v>5.6493299999999988E-4</v>
      </c>
    </row>
    <row r="473" spans="1:13" ht="14.4">
      <c r="A473" s="52" t="s">
        <v>989</v>
      </c>
      <c r="B473" s="54">
        <v>3.2078E-4</v>
      </c>
      <c r="C473" s="54">
        <v>2.5343000000000002E-4</v>
      </c>
      <c r="D473" s="56">
        <v>4.7136999999999998E-4</v>
      </c>
      <c r="E473" s="55" t="s">
        <v>578</v>
      </c>
      <c r="F473" s="52" t="s">
        <v>474</v>
      </c>
      <c r="G473" s="54">
        <v>155621</v>
      </c>
      <c r="J473" s="126" t="s">
        <v>987</v>
      </c>
      <c r="K473" s="127">
        <v>3.4457100000000006E-4</v>
      </c>
      <c r="L473" s="128">
        <v>1.1269919999999998E-3</v>
      </c>
      <c r="M473" s="129">
        <v>5.4604099999999993E-4</v>
      </c>
    </row>
    <row r="474" spans="1:13" ht="14.4">
      <c r="A474" s="52" t="s">
        <v>476</v>
      </c>
      <c r="B474" s="54">
        <v>3.1946999999999998E-4</v>
      </c>
      <c r="C474" s="54">
        <v>2.4642000000000002E-4</v>
      </c>
      <c r="D474" s="54">
        <v>3.9772000000000001E-4</v>
      </c>
      <c r="E474" s="55" t="s">
        <v>578</v>
      </c>
      <c r="F474" s="52" t="s">
        <v>474</v>
      </c>
      <c r="G474" s="54">
        <v>155621</v>
      </c>
      <c r="J474" s="126" t="s">
        <v>983</v>
      </c>
      <c r="K474" s="127">
        <v>3.43951E-4</v>
      </c>
      <c r="L474" s="128">
        <v>1.271873E-3</v>
      </c>
      <c r="M474" s="129">
        <v>5.2930399999999997E-4</v>
      </c>
    </row>
    <row r="475" spans="1:13" ht="14.4">
      <c r="A475" s="52" t="s">
        <v>990</v>
      </c>
      <c r="B475" s="54">
        <v>3.1892999999999998E-4</v>
      </c>
      <c r="C475" s="54">
        <v>3.3729000000000002E-4</v>
      </c>
      <c r="D475" s="56">
        <v>5.5999999999999999E-5</v>
      </c>
      <c r="E475" s="55" t="s">
        <v>578</v>
      </c>
      <c r="F475" s="52" t="s">
        <v>474</v>
      </c>
      <c r="G475" s="54">
        <v>155621</v>
      </c>
      <c r="J475" s="126" t="s">
        <v>982</v>
      </c>
      <c r="K475" s="127">
        <v>3.4305399999999992E-4</v>
      </c>
      <c r="L475" s="128">
        <v>8.62418E-4</v>
      </c>
      <c r="M475" s="129">
        <v>6.76657E-4</v>
      </c>
    </row>
    <row r="476" spans="1:13" ht="14.4">
      <c r="A476" s="52" t="s">
        <v>991</v>
      </c>
      <c r="B476" s="54">
        <v>3.1808999999999999E-4</v>
      </c>
      <c r="C476" s="54">
        <v>3.9532500000000002E-3</v>
      </c>
      <c r="D476" s="56">
        <v>3.5647000000000001E-4</v>
      </c>
      <c r="E476" s="55" t="s">
        <v>578</v>
      </c>
      <c r="F476" s="52" t="s">
        <v>474</v>
      </c>
      <c r="G476" s="54">
        <v>155621</v>
      </c>
      <c r="J476" s="126" t="s">
        <v>976</v>
      </c>
      <c r="K476" s="127">
        <v>3.4226999999999999E-4</v>
      </c>
      <c r="L476" s="128">
        <v>1.4343100000000002E-4</v>
      </c>
      <c r="M476" s="129">
        <v>5.4831200000000002E-4</v>
      </c>
    </row>
    <row r="477" spans="1:13" ht="14.4">
      <c r="A477" s="52" t="s">
        <v>993</v>
      </c>
      <c r="B477" s="54">
        <v>3.1279000000000002E-4</v>
      </c>
      <c r="C477" s="54">
        <v>5.2610999999999999E-4</v>
      </c>
      <c r="D477" s="56">
        <v>7.4400000000000006E-5</v>
      </c>
      <c r="E477" s="55" t="s">
        <v>578</v>
      </c>
      <c r="F477" s="52" t="s">
        <v>474</v>
      </c>
      <c r="G477" s="54">
        <v>155621</v>
      </c>
      <c r="J477" s="126" t="s">
        <v>992</v>
      </c>
      <c r="K477" s="127">
        <v>3.3231299999999999E-4</v>
      </c>
      <c r="L477" s="128">
        <v>5.4481700000000007E-4</v>
      </c>
      <c r="M477" s="129">
        <v>4.5919000000000011E-4</v>
      </c>
    </row>
    <row r="478" spans="1:13" ht="14.4">
      <c r="A478" s="52" t="s">
        <v>994</v>
      </c>
      <c r="B478" s="54">
        <v>3.1011999999999999E-4</v>
      </c>
      <c r="C478" s="54">
        <v>3.6221000000000002E-4</v>
      </c>
      <c r="D478" s="56">
        <v>5.2587E-4</v>
      </c>
      <c r="E478" s="55" t="s">
        <v>578</v>
      </c>
      <c r="F478" s="52" t="s">
        <v>474</v>
      </c>
      <c r="G478" s="54">
        <v>155621</v>
      </c>
      <c r="J478" s="126" t="s">
        <v>990</v>
      </c>
      <c r="K478" s="127">
        <v>3.2885100000000001E-4</v>
      </c>
      <c r="L478" s="128">
        <v>3.5350099999999993E-4</v>
      </c>
      <c r="M478" s="129">
        <v>6.2290000000000002E-5</v>
      </c>
    </row>
    <row r="479" spans="1:13" ht="14.4">
      <c r="A479" s="52" t="s">
        <v>995</v>
      </c>
      <c r="B479" s="54">
        <v>3.0480999999999998E-4</v>
      </c>
      <c r="C479" s="54">
        <v>7.8781000000000001E-4</v>
      </c>
      <c r="D479" s="54">
        <v>4.7283999999999998E-4</v>
      </c>
      <c r="E479" s="55" t="s">
        <v>578</v>
      </c>
      <c r="F479" s="52" t="s">
        <v>474</v>
      </c>
      <c r="G479" s="54">
        <v>155621</v>
      </c>
      <c r="J479" s="126" t="s">
        <v>542</v>
      </c>
      <c r="K479" s="127">
        <v>3.2766099999999998E-4</v>
      </c>
      <c r="L479" s="128">
        <v>1.8712699999999999E-4</v>
      </c>
      <c r="M479" s="129">
        <v>2.5892299999999999E-4</v>
      </c>
    </row>
    <row r="480" spans="1:13" ht="14.4">
      <c r="A480" s="52" t="s">
        <v>997</v>
      </c>
      <c r="B480" s="54">
        <v>3.0005E-4</v>
      </c>
      <c r="C480" s="54">
        <v>7.3306000000000001E-4</v>
      </c>
      <c r="D480" s="56">
        <v>1.0385E-4</v>
      </c>
      <c r="E480" s="55" t="s">
        <v>578</v>
      </c>
      <c r="F480" s="52" t="s">
        <v>474</v>
      </c>
      <c r="G480" s="54">
        <v>155621</v>
      </c>
      <c r="J480" s="126" t="s">
        <v>996</v>
      </c>
      <c r="K480" s="127">
        <v>3.2730699999999993E-4</v>
      </c>
      <c r="L480" s="128">
        <v>1.5674370000000003E-3</v>
      </c>
      <c r="M480" s="129">
        <v>1.0804899999999999E-4</v>
      </c>
    </row>
    <row r="481" spans="1:13" ht="14.4">
      <c r="A481" s="52" t="s">
        <v>998</v>
      </c>
      <c r="B481" s="54">
        <v>2.9964999999999999E-4</v>
      </c>
      <c r="C481" s="54">
        <v>7.4297999999999996E-4</v>
      </c>
      <c r="D481" s="54">
        <v>6.6580999999999997E-4</v>
      </c>
      <c r="E481" s="55" t="s">
        <v>578</v>
      </c>
      <c r="F481" s="52" t="s">
        <v>474</v>
      </c>
      <c r="G481" s="54">
        <v>155621</v>
      </c>
      <c r="J481" s="126" t="s">
        <v>981</v>
      </c>
      <c r="K481" s="127">
        <v>3.2674900000000004E-4</v>
      </c>
      <c r="L481" s="128">
        <v>5.3625200000000008E-4</v>
      </c>
      <c r="M481" s="129">
        <v>5.9924700000000002E-4</v>
      </c>
    </row>
    <row r="482" spans="1:13" ht="14.4">
      <c r="A482" s="52" t="s">
        <v>999</v>
      </c>
      <c r="B482" s="54">
        <v>2.9691E-4</v>
      </c>
      <c r="C482" s="54">
        <v>5.1064999999999997E-4</v>
      </c>
      <c r="D482" s="54">
        <v>9.5231000000000005E-4</v>
      </c>
      <c r="E482" s="55" t="s">
        <v>578</v>
      </c>
      <c r="F482" s="52" t="s">
        <v>474</v>
      </c>
      <c r="G482" s="54">
        <v>155621</v>
      </c>
      <c r="J482" s="126" t="s">
        <v>574</v>
      </c>
      <c r="K482" s="127">
        <v>3.2666200000000002E-4</v>
      </c>
      <c r="L482" s="128">
        <v>4.9227400000000001E-4</v>
      </c>
      <c r="M482" s="129">
        <v>3.1834799999999998E-4</v>
      </c>
    </row>
    <row r="483" spans="1:13" ht="14.4">
      <c r="A483" s="52" t="s">
        <v>555</v>
      </c>
      <c r="B483" s="54">
        <v>2.966E-4</v>
      </c>
      <c r="C483" s="54">
        <v>1.4127000000000001E-4</v>
      </c>
      <c r="D483" s="54">
        <v>3.5647000000000001E-4</v>
      </c>
      <c r="E483" s="55" t="s">
        <v>578</v>
      </c>
      <c r="F483" s="52" t="s">
        <v>474</v>
      </c>
      <c r="G483" s="54">
        <v>155621</v>
      </c>
      <c r="J483" s="126" t="s">
        <v>1000</v>
      </c>
      <c r="K483" s="127">
        <v>3.2434000000000006E-4</v>
      </c>
      <c r="L483" s="128">
        <v>6.6177999999999989E-5</v>
      </c>
      <c r="M483" s="129">
        <v>4.3186000000000003E-5</v>
      </c>
    </row>
    <row r="484" spans="1:13" ht="14.4">
      <c r="A484" s="52" t="s">
        <v>1001</v>
      </c>
      <c r="B484" s="54">
        <v>2.9393000000000003E-4</v>
      </c>
      <c r="C484" s="54">
        <v>2.9386000000000001E-4</v>
      </c>
      <c r="D484" s="56">
        <v>4.2055E-4</v>
      </c>
      <c r="E484" s="55" t="s">
        <v>578</v>
      </c>
      <c r="F484" s="52" t="s">
        <v>474</v>
      </c>
      <c r="G484" s="54">
        <v>155621</v>
      </c>
      <c r="J484" s="126" t="s">
        <v>335</v>
      </c>
      <c r="K484" s="127">
        <v>3.1831500000000006E-4</v>
      </c>
      <c r="L484" s="128">
        <v>4.6839999999999992E-5</v>
      </c>
      <c r="M484" s="129">
        <v>1.9740000000000001E-5</v>
      </c>
    </row>
    <row r="485" spans="1:13" ht="14.4">
      <c r="A485" s="52" t="s">
        <v>992</v>
      </c>
      <c r="B485" s="54">
        <v>2.9304999999999999E-4</v>
      </c>
      <c r="C485" s="54">
        <v>5.0432999999999999E-4</v>
      </c>
      <c r="D485" s="54">
        <v>3.7857E-4</v>
      </c>
      <c r="E485" s="55" t="s">
        <v>578</v>
      </c>
      <c r="F485" s="52" t="s">
        <v>474</v>
      </c>
      <c r="G485" s="54">
        <v>155621</v>
      </c>
      <c r="J485" s="126" t="s">
        <v>993</v>
      </c>
      <c r="K485" s="127">
        <v>3.1607900000000003E-4</v>
      </c>
      <c r="L485" s="128">
        <v>6.5062099999999999E-4</v>
      </c>
      <c r="M485" s="129">
        <v>9.448900000000001E-5</v>
      </c>
    </row>
    <row r="486" spans="1:13" ht="14.4">
      <c r="A486" s="52" t="s">
        <v>1002</v>
      </c>
      <c r="B486" s="54">
        <v>2.9129999999999998E-4</v>
      </c>
      <c r="C486" s="54">
        <v>4.6254999999999999E-4</v>
      </c>
      <c r="D486" s="54">
        <v>4.7136999999999998E-4</v>
      </c>
      <c r="E486" s="55" t="s">
        <v>578</v>
      </c>
      <c r="F486" s="52" t="s">
        <v>474</v>
      </c>
      <c r="G486" s="54">
        <v>155621</v>
      </c>
      <c r="J486" s="126" t="s">
        <v>994</v>
      </c>
      <c r="K486" s="127">
        <v>3.1538099999999999E-4</v>
      </c>
      <c r="L486" s="128">
        <v>4.6211500000000008E-4</v>
      </c>
      <c r="M486" s="129">
        <v>6.1145500000000001E-4</v>
      </c>
    </row>
    <row r="487" spans="1:13" ht="14.4">
      <c r="A487" s="52" t="s">
        <v>1003</v>
      </c>
      <c r="B487" s="54">
        <v>2.8910999999999997E-4</v>
      </c>
      <c r="C487" s="54">
        <v>2.8611700000000001E-3</v>
      </c>
      <c r="D487" s="56">
        <v>1.7897E-4</v>
      </c>
      <c r="E487" s="55" t="s">
        <v>578</v>
      </c>
      <c r="F487" s="52" t="s">
        <v>474</v>
      </c>
      <c r="G487" s="54">
        <v>155621</v>
      </c>
      <c r="J487" s="126" t="s">
        <v>984</v>
      </c>
      <c r="K487" s="127">
        <v>3.1470199999999993E-4</v>
      </c>
      <c r="L487" s="128">
        <v>4.8814999999999997E-4</v>
      </c>
      <c r="M487" s="129">
        <v>5.0832800000000006E-4</v>
      </c>
    </row>
    <row r="488" spans="1:13" ht="14.4">
      <c r="A488" s="52" t="s">
        <v>996</v>
      </c>
      <c r="B488" s="54">
        <v>2.8802E-4</v>
      </c>
      <c r="C488" s="56">
        <v>1.18388E-3</v>
      </c>
      <c r="D488" s="56">
        <v>7.8800000000000004E-5</v>
      </c>
      <c r="E488" s="55" t="s">
        <v>578</v>
      </c>
      <c r="F488" s="52" t="s">
        <v>474</v>
      </c>
      <c r="G488" s="54">
        <v>155621</v>
      </c>
      <c r="J488" s="126" t="s">
        <v>986</v>
      </c>
      <c r="K488" s="127">
        <v>3.1106599999999998E-4</v>
      </c>
      <c r="L488" s="128">
        <v>9.1462100000000023E-4</v>
      </c>
      <c r="M488" s="129">
        <v>4.7692699999999998E-4</v>
      </c>
    </row>
    <row r="489" spans="1:13" ht="14.4">
      <c r="A489" s="52" t="s">
        <v>1005</v>
      </c>
      <c r="B489" s="54">
        <v>2.8604999999999999E-4</v>
      </c>
      <c r="C489" s="56">
        <v>1.6066100000000001E-3</v>
      </c>
      <c r="D489" s="56">
        <v>5.3912999999999997E-4</v>
      </c>
      <c r="E489" s="55" t="s">
        <v>578</v>
      </c>
      <c r="F489" s="52" t="s">
        <v>474</v>
      </c>
      <c r="G489" s="54">
        <v>155621</v>
      </c>
      <c r="J489" s="126" t="s">
        <v>1004</v>
      </c>
      <c r="K489" s="127">
        <v>3.0798299999999995E-4</v>
      </c>
      <c r="L489" s="128">
        <v>1.740978E-3</v>
      </c>
      <c r="M489" s="129">
        <v>3.6323900000000001E-4</v>
      </c>
    </row>
    <row r="490" spans="1:13" ht="14.4">
      <c r="A490" s="52" t="s">
        <v>1006</v>
      </c>
      <c r="B490" s="54">
        <v>2.8291999999999998E-4</v>
      </c>
      <c r="C490" s="54">
        <v>3.4190000000000002E-4</v>
      </c>
      <c r="D490" s="56">
        <v>6.0614999999999996E-4</v>
      </c>
      <c r="E490" s="55" t="s">
        <v>578</v>
      </c>
      <c r="F490" s="52" t="s">
        <v>474</v>
      </c>
      <c r="G490" s="54">
        <v>155621</v>
      </c>
      <c r="J490" s="126" t="s">
        <v>1003</v>
      </c>
      <c r="K490" s="127">
        <v>3.06753E-4</v>
      </c>
      <c r="L490" s="128">
        <v>3.6906650000000001E-3</v>
      </c>
      <c r="M490" s="129">
        <v>2.0298300000000003E-4</v>
      </c>
    </row>
    <row r="491" spans="1:13" ht="14.4">
      <c r="A491" s="52" t="s">
        <v>1004</v>
      </c>
      <c r="B491" s="54">
        <v>2.8111E-4</v>
      </c>
      <c r="C491" s="54">
        <v>1.37874E-3</v>
      </c>
      <c r="D491" s="54">
        <v>3.0491999999999997E-4</v>
      </c>
      <c r="E491" s="55" t="s">
        <v>578</v>
      </c>
      <c r="F491" s="52" t="s">
        <v>474</v>
      </c>
      <c r="G491" s="54">
        <v>155621</v>
      </c>
      <c r="J491" s="126" t="s">
        <v>985</v>
      </c>
      <c r="K491" s="127">
        <v>3.01341E-4</v>
      </c>
      <c r="L491" s="128">
        <v>5.9041600000000007E-4</v>
      </c>
      <c r="M491" s="129">
        <v>5.2299600000000007E-4</v>
      </c>
    </row>
    <row r="492" spans="1:13" ht="14.4">
      <c r="A492" s="52" t="s">
        <v>542</v>
      </c>
      <c r="B492" s="54">
        <v>2.7987999999999998E-4</v>
      </c>
      <c r="C492" s="54">
        <v>3.0161000000000001E-4</v>
      </c>
      <c r="D492" s="54">
        <v>3.8887999999999998E-4</v>
      </c>
      <c r="E492" s="55" t="s">
        <v>578</v>
      </c>
      <c r="F492" s="52" t="s">
        <v>474</v>
      </c>
      <c r="G492" s="54">
        <v>155621</v>
      </c>
      <c r="J492" s="126" t="s">
        <v>1007</v>
      </c>
      <c r="K492" s="127">
        <v>3.0121200000000003E-4</v>
      </c>
      <c r="L492" s="128">
        <v>2.9236500000000005E-4</v>
      </c>
      <c r="M492" s="129">
        <v>2.2549900000000002E-4</v>
      </c>
    </row>
    <row r="493" spans="1:13" ht="14.4">
      <c r="A493" s="52" t="s">
        <v>1008</v>
      </c>
      <c r="B493" s="54">
        <v>2.7803000000000002E-4</v>
      </c>
      <c r="C493" s="56">
        <v>7.3899999999999994E-5</v>
      </c>
      <c r="D493" s="54">
        <v>2.3937000000000001E-4</v>
      </c>
      <c r="E493" s="55" t="s">
        <v>578</v>
      </c>
      <c r="F493" s="52" t="s">
        <v>474</v>
      </c>
      <c r="G493" s="54">
        <v>155621</v>
      </c>
      <c r="J493" s="126" t="s">
        <v>995</v>
      </c>
      <c r="K493" s="127">
        <v>3.0086699999999996E-4</v>
      </c>
      <c r="L493" s="128">
        <v>7.3926000000000005E-4</v>
      </c>
      <c r="M493" s="129">
        <v>4.7285699999999998E-4</v>
      </c>
    </row>
    <row r="494" spans="1:13" ht="14.4">
      <c r="A494" s="52" t="s">
        <v>1009</v>
      </c>
      <c r="B494" s="54">
        <v>2.7647000000000001E-4</v>
      </c>
      <c r="C494" s="54">
        <v>2.0766E-4</v>
      </c>
      <c r="D494" s="56">
        <v>5.8199999999999998E-5</v>
      </c>
      <c r="E494" s="55" t="s">
        <v>578</v>
      </c>
      <c r="F494" s="52" t="s">
        <v>474</v>
      </c>
      <c r="G494" s="54">
        <v>155621</v>
      </c>
      <c r="J494" s="126" t="s">
        <v>998</v>
      </c>
      <c r="K494" s="127">
        <v>2.9796200000000003E-4</v>
      </c>
      <c r="L494" s="128">
        <v>7.6735600000000007E-4</v>
      </c>
      <c r="M494" s="129">
        <v>7.4609100000000016E-4</v>
      </c>
    </row>
    <row r="495" spans="1:13" ht="14.4">
      <c r="A495" s="52" t="s">
        <v>1010</v>
      </c>
      <c r="B495" s="54">
        <v>2.7610999999999998E-4</v>
      </c>
      <c r="C495" s="54">
        <v>5.8339999999999998E-4</v>
      </c>
      <c r="D495" s="54">
        <v>4.8315000000000001E-4</v>
      </c>
      <c r="E495" s="55" t="s">
        <v>578</v>
      </c>
      <c r="F495" s="52" t="s">
        <v>474</v>
      </c>
      <c r="G495" s="54">
        <v>155621</v>
      </c>
      <c r="J495" s="126" t="s">
        <v>1002</v>
      </c>
      <c r="K495" s="127">
        <v>2.97571E-4</v>
      </c>
      <c r="L495" s="128">
        <v>5.5157000000000003E-4</v>
      </c>
      <c r="M495" s="129">
        <v>4.9180600000000001E-4</v>
      </c>
    </row>
    <row r="496" spans="1:13" ht="14.4">
      <c r="A496" s="52" t="s">
        <v>287</v>
      </c>
      <c r="B496" s="54">
        <v>2.7585000000000001E-4</v>
      </c>
      <c r="C496" s="54">
        <v>4.6705999999999999E-4</v>
      </c>
      <c r="D496" s="54">
        <v>4.8831000000000005E-4</v>
      </c>
      <c r="E496" s="55" t="s">
        <v>578</v>
      </c>
      <c r="F496" s="52" t="s">
        <v>474</v>
      </c>
      <c r="G496" s="54">
        <v>155621</v>
      </c>
      <c r="J496" s="126" t="s">
        <v>1011</v>
      </c>
      <c r="K496" s="127">
        <v>2.9598899999999997E-4</v>
      </c>
      <c r="L496" s="128">
        <v>4.04075E-4</v>
      </c>
      <c r="M496" s="129">
        <v>4.61576E-4</v>
      </c>
    </row>
    <row r="497" spans="1:13" ht="14.4">
      <c r="A497" s="52" t="s">
        <v>1013</v>
      </c>
      <c r="B497" s="54">
        <v>2.7402999999999998E-4</v>
      </c>
      <c r="C497" s="54">
        <v>5.5323999999999998E-4</v>
      </c>
      <c r="D497" s="56">
        <v>5.6342999999999996E-4</v>
      </c>
      <c r="E497" s="55" t="s">
        <v>578</v>
      </c>
      <c r="F497" s="52" t="s">
        <v>474</v>
      </c>
      <c r="G497" s="54">
        <v>155621</v>
      </c>
      <c r="J497" s="126" t="s">
        <v>1012</v>
      </c>
      <c r="K497" s="127">
        <v>2.9504199999999997E-4</v>
      </c>
      <c r="L497" s="128">
        <v>3.0313060000000001E-3</v>
      </c>
      <c r="M497" s="129">
        <v>4.1252400000000005E-4</v>
      </c>
    </row>
    <row r="498" spans="1:13" ht="14.4">
      <c r="A498" s="52" t="s">
        <v>1011</v>
      </c>
      <c r="B498" s="54">
        <v>2.7280000000000002E-4</v>
      </c>
      <c r="C498" s="54">
        <v>2.4915000000000001E-4</v>
      </c>
      <c r="D498" s="54">
        <v>4.4926999999999999E-4</v>
      </c>
      <c r="E498" s="55" t="s">
        <v>578</v>
      </c>
      <c r="F498" s="52" t="s">
        <v>474</v>
      </c>
      <c r="G498" s="54">
        <v>155621</v>
      </c>
      <c r="J498" s="126" t="s">
        <v>1001</v>
      </c>
      <c r="K498" s="127">
        <v>2.9423300000000003E-4</v>
      </c>
      <c r="L498" s="128">
        <v>3.7753800000000002E-4</v>
      </c>
      <c r="M498" s="129">
        <v>4.50042E-4</v>
      </c>
    </row>
    <row r="499" spans="1:13" ht="14.4">
      <c r="A499" s="52" t="s">
        <v>1014</v>
      </c>
      <c r="B499" s="54">
        <v>2.7002999999999999E-4</v>
      </c>
      <c r="C499" s="54">
        <v>4.6883999999999999E-4</v>
      </c>
      <c r="D499" s="54">
        <v>4.8683999999999999E-4</v>
      </c>
      <c r="E499" s="55" t="s">
        <v>578</v>
      </c>
      <c r="F499" s="52" t="s">
        <v>474</v>
      </c>
      <c r="G499" s="54">
        <v>155621</v>
      </c>
      <c r="J499" s="126" t="s">
        <v>1014</v>
      </c>
      <c r="K499" s="127">
        <v>2.9346400000000001E-4</v>
      </c>
      <c r="L499" s="128">
        <v>6.5179700000000008E-4</v>
      </c>
      <c r="M499" s="129">
        <v>5.6253300000000015E-4</v>
      </c>
    </row>
    <row r="500" spans="1:13" ht="14.4">
      <c r="A500" s="52" t="s">
        <v>1016</v>
      </c>
      <c r="B500" s="54">
        <v>2.6648999999999998E-4</v>
      </c>
      <c r="C500" s="54">
        <v>2.5482E-4</v>
      </c>
      <c r="D500" s="56">
        <v>3.5942E-4</v>
      </c>
      <c r="E500" s="55" t="s">
        <v>578</v>
      </c>
      <c r="F500" s="52" t="s">
        <v>474</v>
      </c>
      <c r="G500" s="54">
        <v>155621</v>
      </c>
      <c r="J500" s="126" t="s">
        <v>1015</v>
      </c>
      <c r="K500" s="127">
        <v>2.9324399999999996E-4</v>
      </c>
      <c r="L500" s="128">
        <v>2.6778800000000003E-4</v>
      </c>
      <c r="M500" s="129">
        <v>2.6331E-4</v>
      </c>
    </row>
    <row r="501" spans="1:13" ht="14.4">
      <c r="A501" s="52" t="s">
        <v>1012</v>
      </c>
      <c r="B501" s="54">
        <v>2.6486000000000001E-4</v>
      </c>
      <c r="C501" s="54">
        <v>2.95174E-3</v>
      </c>
      <c r="D501" s="54">
        <v>3.6825999999999997E-4</v>
      </c>
      <c r="E501" s="55" t="s">
        <v>578</v>
      </c>
      <c r="F501" s="52" t="s">
        <v>474</v>
      </c>
      <c r="G501" s="54">
        <v>155621</v>
      </c>
      <c r="J501" s="126" t="s">
        <v>1017</v>
      </c>
      <c r="K501" s="127">
        <v>2.9210600000000004E-4</v>
      </c>
      <c r="L501" s="128">
        <v>4.2675999999999999E-4</v>
      </c>
      <c r="M501" s="129">
        <v>5.1032700000000009E-4</v>
      </c>
    </row>
    <row r="502" spans="1:13" ht="14.4">
      <c r="A502" s="52" t="s">
        <v>1017</v>
      </c>
      <c r="B502" s="54">
        <v>2.6439999999999998E-4</v>
      </c>
      <c r="C502" s="54">
        <v>3.3432999999999998E-4</v>
      </c>
      <c r="D502" s="56">
        <v>4.5885000000000001E-4</v>
      </c>
      <c r="E502" s="55" t="s">
        <v>578</v>
      </c>
      <c r="F502" s="52" t="s">
        <v>474</v>
      </c>
      <c r="G502" s="54">
        <v>155621</v>
      </c>
      <c r="J502" s="126" t="s">
        <v>1013</v>
      </c>
      <c r="K502" s="127">
        <v>2.9129000000000004E-4</v>
      </c>
      <c r="L502" s="128">
        <v>7.5151999999999999E-4</v>
      </c>
      <c r="M502" s="129">
        <v>6.2804699999999996E-4</v>
      </c>
    </row>
    <row r="503" spans="1:13" ht="14.4">
      <c r="A503" s="52" t="s">
        <v>1018</v>
      </c>
      <c r="B503" s="54">
        <v>2.631E-4</v>
      </c>
      <c r="C503" s="54">
        <v>5.1977000000000002E-4</v>
      </c>
      <c r="D503" s="54">
        <v>3.9330000000000002E-4</v>
      </c>
      <c r="E503" s="55" t="s">
        <v>578</v>
      </c>
      <c r="F503" s="52" t="s">
        <v>474</v>
      </c>
      <c r="G503" s="54">
        <v>155621</v>
      </c>
      <c r="J503" s="126" t="s">
        <v>897</v>
      </c>
      <c r="K503" s="127">
        <v>2.9114800000000003E-4</v>
      </c>
      <c r="L503" s="128">
        <v>1.4830459999999998E-3</v>
      </c>
      <c r="M503" s="129">
        <v>6.751490000000001E-4</v>
      </c>
    </row>
    <row r="504" spans="1:13" ht="14.4">
      <c r="A504" s="52" t="s">
        <v>1019</v>
      </c>
      <c r="B504" s="54">
        <v>2.6092999999999998E-4</v>
      </c>
      <c r="C504" s="54">
        <v>2.7728900000000001E-3</v>
      </c>
      <c r="D504" s="54">
        <v>1.7233999999999999E-4</v>
      </c>
      <c r="E504" s="55" t="s">
        <v>578</v>
      </c>
      <c r="F504" s="52" t="s">
        <v>474</v>
      </c>
      <c r="G504" s="54">
        <v>155621</v>
      </c>
      <c r="J504" s="126" t="s">
        <v>989</v>
      </c>
      <c r="K504" s="127">
        <v>2.8935400000000002E-4</v>
      </c>
      <c r="L504" s="128">
        <v>2.0928100000000002E-4</v>
      </c>
      <c r="M504" s="129">
        <v>4.227870000000001E-4</v>
      </c>
    </row>
    <row r="505" spans="1:13" ht="14.4">
      <c r="A505" s="52" t="s">
        <v>1020</v>
      </c>
      <c r="B505" s="54">
        <v>2.5893999999999998E-4</v>
      </c>
      <c r="C505" s="54">
        <v>4.8362999999999998E-4</v>
      </c>
      <c r="D505" s="54">
        <v>4.4558999999999999E-4</v>
      </c>
      <c r="E505" s="55" t="s">
        <v>578</v>
      </c>
      <c r="F505" s="52" t="s">
        <v>474</v>
      </c>
      <c r="G505" s="54">
        <v>155621</v>
      </c>
      <c r="J505" s="126" t="s">
        <v>1010</v>
      </c>
      <c r="K505" s="127">
        <v>2.8540499999999997E-4</v>
      </c>
      <c r="L505" s="128">
        <v>6.0365600000000005E-4</v>
      </c>
      <c r="M505" s="129">
        <v>5.14026E-4</v>
      </c>
    </row>
    <row r="506" spans="1:13" ht="14.4">
      <c r="A506" s="52" t="s">
        <v>1021</v>
      </c>
      <c r="B506" s="54">
        <v>2.5601999999999998E-4</v>
      </c>
      <c r="C506" s="54">
        <v>1.03775E-3</v>
      </c>
      <c r="D506" s="54">
        <v>4.8683999999999999E-4</v>
      </c>
      <c r="E506" s="55" t="s">
        <v>578</v>
      </c>
      <c r="F506" s="52" t="s">
        <v>474</v>
      </c>
      <c r="G506" s="54">
        <v>155621</v>
      </c>
      <c r="J506" s="126" t="s">
        <v>866</v>
      </c>
      <c r="K506" s="127">
        <v>2.8439700000000004E-4</v>
      </c>
      <c r="L506" s="128">
        <v>2.3111499999999997E-4</v>
      </c>
      <c r="M506" s="129">
        <v>4.6371899999999992E-4</v>
      </c>
    </row>
    <row r="507" spans="1:13" ht="14.4">
      <c r="A507" s="52" t="s">
        <v>1022</v>
      </c>
      <c r="B507" s="54">
        <v>2.5600999999999998E-4</v>
      </c>
      <c r="C507" s="54">
        <v>2.5396899999999998E-3</v>
      </c>
      <c r="D507" s="56">
        <v>1.8118E-4</v>
      </c>
      <c r="E507" s="55" t="s">
        <v>578</v>
      </c>
      <c r="F507" s="52" t="s">
        <v>474</v>
      </c>
      <c r="G507" s="54">
        <v>155621</v>
      </c>
      <c r="J507" s="126" t="s">
        <v>1019</v>
      </c>
      <c r="K507" s="127">
        <v>2.8427699999999999E-4</v>
      </c>
      <c r="L507" s="128">
        <v>3.147862E-3</v>
      </c>
      <c r="M507" s="129">
        <v>2.0543099999999998E-4</v>
      </c>
    </row>
    <row r="508" spans="1:13" ht="14.4">
      <c r="A508" s="52" t="s">
        <v>1023</v>
      </c>
      <c r="B508" s="54">
        <v>2.5422999999999998E-4</v>
      </c>
      <c r="C508" s="54">
        <v>3.7179999999999998E-4</v>
      </c>
      <c r="D508" s="56">
        <v>4.4853999999999998E-4</v>
      </c>
      <c r="E508" s="55" t="s">
        <v>578</v>
      </c>
      <c r="F508" s="52" t="s">
        <v>474</v>
      </c>
      <c r="G508" s="54">
        <v>155621</v>
      </c>
      <c r="J508" s="126" t="s">
        <v>991</v>
      </c>
      <c r="K508" s="127">
        <v>2.8412400000000002E-4</v>
      </c>
      <c r="L508" s="128">
        <v>3.3382899999999998E-3</v>
      </c>
      <c r="M508" s="129">
        <v>3.1268999999999996E-4</v>
      </c>
    </row>
    <row r="509" spans="1:13" ht="14.4">
      <c r="A509" s="52" t="s">
        <v>1024</v>
      </c>
      <c r="B509" s="54">
        <v>2.5401999999999998E-4</v>
      </c>
      <c r="C509" s="54">
        <v>1.26147E-3</v>
      </c>
      <c r="D509" s="54">
        <v>2.2979000000000001E-4</v>
      </c>
      <c r="E509" s="55" t="s">
        <v>578</v>
      </c>
      <c r="F509" s="52" t="s">
        <v>474</v>
      </c>
      <c r="G509" s="54">
        <v>155621</v>
      </c>
      <c r="J509" s="126" t="s">
        <v>1024</v>
      </c>
      <c r="K509" s="127">
        <v>2.81014E-4</v>
      </c>
      <c r="L509" s="128">
        <v>1.5695660000000001E-3</v>
      </c>
      <c r="M509" s="129">
        <v>2.8216999999999999E-4</v>
      </c>
    </row>
    <row r="510" spans="1:13" ht="14.4">
      <c r="A510" s="52" t="s">
        <v>1025</v>
      </c>
      <c r="B510" s="54">
        <v>2.5246999999999997E-4</v>
      </c>
      <c r="C510" s="54">
        <v>6.0130000000000003E-4</v>
      </c>
      <c r="D510" s="54">
        <v>3.2628000000000003E-4</v>
      </c>
      <c r="E510" s="55" t="s">
        <v>578</v>
      </c>
      <c r="F510" s="52" t="s">
        <v>474</v>
      </c>
      <c r="G510" s="54">
        <v>155621</v>
      </c>
      <c r="J510" s="126" t="s">
        <v>1023</v>
      </c>
      <c r="K510" s="127">
        <v>2.7513700000000006E-4</v>
      </c>
      <c r="L510" s="128">
        <v>3.7322500000000003E-4</v>
      </c>
      <c r="M510" s="129">
        <v>4.52418E-4</v>
      </c>
    </row>
    <row r="511" spans="1:13" ht="14.4">
      <c r="A511" s="52" t="s">
        <v>1026</v>
      </c>
      <c r="B511" s="54">
        <v>2.4802E-4</v>
      </c>
      <c r="C511" s="54">
        <v>2.0257999999999999E-3</v>
      </c>
      <c r="D511" s="56">
        <v>2.2463999999999999E-4</v>
      </c>
      <c r="E511" s="55" t="s">
        <v>578</v>
      </c>
      <c r="F511" s="52" t="s">
        <v>474</v>
      </c>
      <c r="G511" s="54">
        <v>155621</v>
      </c>
      <c r="J511" s="126" t="s">
        <v>1021</v>
      </c>
      <c r="K511" s="127">
        <v>2.7063500000000003E-4</v>
      </c>
      <c r="L511" s="128">
        <v>1.370797E-3</v>
      </c>
      <c r="M511" s="129">
        <v>5.4661899999999992E-4</v>
      </c>
    </row>
    <row r="512" spans="1:13" ht="14.4">
      <c r="A512" s="52" t="s">
        <v>544</v>
      </c>
      <c r="B512" s="54">
        <v>2.4684000000000002E-4</v>
      </c>
      <c r="C512" s="54">
        <v>3.4036E-4</v>
      </c>
      <c r="D512" s="54">
        <v>3.4836999999999997E-4</v>
      </c>
      <c r="E512" s="55" t="s">
        <v>578</v>
      </c>
      <c r="F512" s="52" t="s">
        <v>474</v>
      </c>
      <c r="G512" s="54">
        <v>155621</v>
      </c>
      <c r="J512" s="126" t="s">
        <v>971</v>
      </c>
      <c r="K512" s="127">
        <v>2.7039499999999999E-4</v>
      </c>
      <c r="L512" s="128">
        <v>2.0399200000000001E-4</v>
      </c>
      <c r="M512" s="129">
        <v>1.79402E-4</v>
      </c>
    </row>
    <row r="513" spans="1:13" ht="14.4">
      <c r="A513" s="52" t="s">
        <v>1027</v>
      </c>
      <c r="B513" s="54">
        <v>2.454E-4</v>
      </c>
      <c r="C513" s="54">
        <v>2.2348999999999999E-4</v>
      </c>
      <c r="D513" s="56">
        <v>3.2332999999999998E-4</v>
      </c>
      <c r="E513" s="55" t="s">
        <v>578</v>
      </c>
      <c r="F513" s="52" t="s">
        <v>474</v>
      </c>
      <c r="G513" s="54">
        <v>155621</v>
      </c>
      <c r="J513" s="126" t="s">
        <v>1025</v>
      </c>
      <c r="K513" s="127">
        <v>2.6660299999999997E-4</v>
      </c>
      <c r="L513" s="128">
        <v>6.5645100000000006E-4</v>
      </c>
      <c r="M513" s="129">
        <v>3.7912899999999997E-4</v>
      </c>
    </row>
    <row r="514" spans="1:13" ht="14.4">
      <c r="A514" s="52" t="s">
        <v>1028</v>
      </c>
      <c r="B514" s="54">
        <v>2.4083000000000001E-4</v>
      </c>
      <c r="C514" s="54">
        <v>1.7867E-4</v>
      </c>
      <c r="D514" s="54">
        <v>2.6956000000000001E-4</v>
      </c>
      <c r="E514" s="55" t="s">
        <v>578</v>
      </c>
      <c r="F514" s="52" t="s">
        <v>474</v>
      </c>
      <c r="G514" s="54">
        <v>155621</v>
      </c>
      <c r="J514" s="126" t="s">
        <v>894</v>
      </c>
      <c r="K514" s="127">
        <v>2.6576600000000007E-4</v>
      </c>
      <c r="L514" s="128">
        <v>5.3015600000000005E-4</v>
      </c>
      <c r="M514" s="129">
        <v>1.63778E-4</v>
      </c>
    </row>
    <row r="515" spans="1:13" ht="14.4">
      <c r="A515" s="52" t="s">
        <v>1029</v>
      </c>
      <c r="B515" s="54">
        <v>2.4075999999999999E-4</v>
      </c>
      <c r="C515" s="54">
        <v>6.7980000000000004E-4</v>
      </c>
      <c r="D515" s="56">
        <v>3.8813999999999998E-4</v>
      </c>
      <c r="E515" s="55" t="s">
        <v>578</v>
      </c>
      <c r="F515" s="52" t="s">
        <v>474</v>
      </c>
      <c r="G515" s="54">
        <v>155621</v>
      </c>
      <c r="J515" s="126" t="s">
        <v>968</v>
      </c>
      <c r="K515" s="127">
        <v>2.6467800000000002E-4</v>
      </c>
      <c r="L515" s="128">
        <v>1.1157299999999998E-4</v>
      </c>
      <c r="M515" s="129">
        <v>1.6087999999999999E-4</v>
      </c>
    </row>
    <row r="516" spans="1:13" ht="14.4">
      <c r="A516" s="52" t="s">
        <v>550</v>
      </c>
      <c r="B516" s="54">
        <v>2.4075999999999999E-4</v>
      </c>
      <c r="C516" s="54">
        <v>3.4559E-4</v>
      </c>
      <c r="D516" s="54">
        <v>6.5696999999999999E-4</v>
      </c>
      <c r="E516" s="55" t="s">
        <v>578</v>
      </c>
      <c r="F516" s="52" t="s">
        <v>474</v>
      </c>
      <c r="G516" s="54">
        <v>155621</v>
      </c>
      <c r="J516" s="126" t="s">
        <v>1030</v>
      </c>
      <c r="K516" s="127">
        <v>2.6440799999999999E-4</v>
      </c>
      <c r="L516" s="128">
        <v>1.8074999999999998E-4</v>
      </c>
      <c r="M516" s="129">
        <v>3.2114600000000002E-4</v>
      </c>
    </row>
    <row r="517" spans="1:13" ht="14.4">
      <c r="A517" s="52" t="s">
        <v>1032</v>
      </c>
      <c r="B517" s="54">
        <v>2.4018999999999999E-4</v>
      </c>
      <c r="C517" s="54">
        <v>5.6209999999999995E-4</v>
      </c>
      <c r="D517" s="54">
        <v>3.7120000000000002E-4</v>
      </c>
      <c r="E517" s="55" t="s">
        <v>578</v>
      </c>
      <c r="F517" s="52" t="s">
        <v>474</v>
      </c>
      <c r="G517" s="54">
        <v>155621</v>
      </c>
      <c r="J517" s="126" t="s">
        <v>1031</v>
      </c>
      <c r="K517" s="127">
        <v>2.6282399999999999E-4</v>
      </c>
      <c r="L517" s="128">
        <v>4.2792399999999999E-4</v>
      </c>
      <c r="M517" s="129">
        <v>1.1745E-4</v>
      </c>
    </row>
    <row r="518" spans="1:13" ht="14.4">
      <c r="A518" s="52" t="s">
        <v>1033</v>
      </c>
      <c r="B518" s="54">
        <v>2.3837000000000001E-4</v>
      </c>
      <c r="C518" s="54">
        <v>1.5209100000000001E-3</v>
      </c>
      <c r="D518" s="54">
        <v>3.4984000000000003E-4</v>
      </c>
      <c r="E518" s="55" t="s">
        <v>578</v>
      </c>
      <c r="F518" s="52" t="s">
        <v>474</v>
      </c>
      <c r="G518" s="54">
        <v>155621</v>
      </c>
      <c r="J518" s="126" t="s">
        <v>1016</v>
      </c>
      <c r="K518" s="127">
        <v>2.6279500000000002E-4</v>
      </c>
      <c r="L518" s="128">
        <v>3.1484499999999996E-4</v>
      </c>
      <c r="M518" s="129">
        <v>3.9168300000000004E-4</v>
      </c>
    </row>
    <row r="519" spans="1:13" ht="14.4">
      <c r="A519" s="52" t="s">
        <v>1034</v>
      </c>
      <c r="B519" s="54">
        <v>2.3756999999999999E-4</v>
      </c>
      <c r="C519" s="54">
        <v>1.54485E-3</v>
      </c>
      <c r="D519" s="54">
        <v>2.7987999999999998E-4</v>
      </c>
      <c r="E519" s="55" t="s">
        <v>578</v>
      </c>
      <c r="F519" s="52" t="s">
        <v>474</v>
      </c>
      <c r="G519" s="54">
        <v>155621</v>
      </c>
      <c r="J519" s="126" t="s">
        <v>1020</v>
      </c>
      <c r="K519" s="127">
        <v>2.6264300000000001E-4</v>
      </c>
      <c r="L519" s="128">
        <v>3.8982000000000009E-4</v>
      </c>
      <c r="M519" s="129">
        <v>4.7929699999999995E-4</v>
      </c>
    </row>
    <row r="520" spans="1:13" ht="14.4">
      <c r="A520" s="52" t="s">
        <v>1031</v>
      </c>
      <c r="B520" s="54">
        <v>2.3388E-4</v>
      </c>
      <c r="C520" s="54">
        <v>4.191E-4</v>
      </c>
      <c r="D520" s="54">
        <v>1.1048E-4</v>
      </c>
      <c r="E520" s="55" t="s">
        <v>578</v>
      </c>
      <c r="F520" s="52" t="s">
        <v>474</v>
      </c>
      <c r="G520" s="54">
        <v>155621</v>
      </c>
      <c r="J520" s="126" t="s">
        <v>1022</v>
      </c>
      <c r="K520" s="127">
        <v>2.6016799999999997E-4</v>
      </c>
      <c r="L520" s="128">
        <v>2.9611789999999995E-3</v>
      </c>
      <c r="M520" s="129">
        <v>2.0194999999999995E-4</v>
      </c>
    </row>
    <row r="521" spans="1:13" ht="14.4">
      <c r="A521" s="52" t="s">
        <v>1036</v>
      </c>
      <c r="B521" s="54">
        <v>2.331E-4</v>
      </c>
      <c r="C521" s="54">
        <v>1.7086E-4</v>
      </c>
      <c r="D521" s="56">
        <v>4.7652000000000003E-4</v>
      </c>
      <c r="E521" s="55" t="s">
        <v>578</v>
      </c>
      <c r="F521" s="52" t="s">
        <v>474</v>
      </c>
      <c r="G521" s="54">
        <v>155621</v>
      </c>
      <c r="J521" s="126" t="s">
        <v>1035</v>
      </c>
      <c r="K521" s="127">
        <v>2.5877599999999995E-4</v>
      </c>
      <c r="L521" s="128">
        <v>2.5644999999999997E-4</v>
      </c>
      <c r="M521" s="129">
        <v>1.17441E-4</v>
      </c>
    </row>
    <row r="522" spans="1:13" ht="14.4">
      <c r="A522" s="52" t="s">
        <v>1037</v>
      </c>
      <c r="B522" s="54">
        <v>2.3127999999999999E-4</v>
      </c>
      <c r="C522" s="54">
        <v>5.5462999999999997E-4</v>
      </c>
      <c r="D522" s="54">
        <v>3.4173999999999999E-4</v>
      </c>
      <c r="E522" s="55" t="s">
        <v>578</v>
      </c>
      <c r="F522" s="52" t="s">
        <v>474</v>
      </c>
      <c r="G522" s="54">
        <v>155621</v>
      </c>
      <c r="J522" s="126" t="s">
        <v>997</v>
      </c>
      <c r="K522" s="127">
        <v>2.55505E-4</v>
      </c>
      <c r="L522" s="128">
        <v>6.5700399999999988E-4</v>
      </c>
      <c r="M522" s="129">
        <v>9.7319999999999997E-5</v>
      </c>
    </row>
    <row r="523" spans="1:13" ht="14.4">
      <c r="A523" s="52" t="s">
        <v>1039</v>
      </c>
      <c r="B523" s="54">
        <v>2.2942000000000001E-4</v>
      </c>
      <c r="C523" s="54">
        <v>1.6971E-4</v>
      </c>
      <c r="D523" s="54">
        <v>2.7030000000000001E-4</v>
      </c>
      <c r="E523" s="55" t="s">
        <v>578</v>
      </c>
      <c r="F523" s="52" t="s">
        <v>474</v>
      </c>
      <c r="G523" s="54">
        <v>155621</v>
      </c>
      <c r="J523" s="126" t="s">
        <v>1038</v>
      </c>
      <c r="K523" s="127">
        <v>2.5537700000000005E-4</v>
      </c>
      <c r="L523" s="128">
        <v>1.9900599999999997E-4</v>
      </c>
      <c r="M523" s="129">
        <v>4.7049999999999998E-5</v>
      </c>
    </row>
    <row r="524" spans="1:13" ht="14.4">
      <c r="A524" s="52" t="s">
        <v>1040</v>
      </c>
      <c r="B524" s="54">
        <v>2.2849E-4</v>
      </c>
      <c r="C524" s="54">
        <v>1.2909E-4</v>
      </c>
      <c r="D524" s="54">
        <v>1.9076E-4</v>
      </c>
      <c r="E524" s="55" t="s">
        <v>578</v>
      </c>
      <c r="F524" s="52" t="s">
        <v>474</v>
      </c>
      <c r="G524" s="54">
        <v>155621</v>
      </c>
      <c r="J524" s="126" t="s">
        <v>1005</v>
      </c>
      <c r="K524" s="127">
        <v>2.5520799999999999E-4</v>
      </c>
      <c r="L524" s="128">
        <v>1.1514959999999999E-3</v>
      </c>
      <c r="M524" s="129">
        <v>5.5944399999999998E-4</v>
      </c>
    </row>
    <row r="525" spans="1:13" ht="14.4">
      <c r="A525" s="52" t="s">
        <v>1030</v>
      </c>
      <c r="B525" s="54">
        <v>2.2605999999999999E-4</v>
      </c>
      <c r="C525" s="54">
        <v>1.6493000000000001E-4</v>
      </c>
      <c r="D525" s="54">
        <v>3.0860000000000002E-4</v>
      </c>
      <c r="E525" s="55" t="s">
        <v>578</v>
      </c>
      <c r="F525" s="52" t="s">
        <v>474</v>
      </c>
      <c r="G525" s="54">
        <v>155621</v>
      </c>
      <c r="J525" s="126" t="s">
        <v>1041</v>
      </c>
      <c r="K525" s="127">
        <v>2.5432350000000005E-4</v>
      </c>
      <c r="L525" s="128">
        <v>1.4977250000000001E-4</v>
      </c>
      <c r="M525" s="129">
        <v>2.6813750000000001E-4</v>
      </c>
    </row>
    <row r="526" spans="1:13" ht="14.4">
      <c r="A526" s="52" t="s">
        <v>1042</v>
      </c>
      <c r="B526" s="54">
        <v>2.2308000000000001E-4</v>
      </c>
      <c r="C526" s="56">
        <v>1.2375999999999999E-4</v>
      </c>
      <c r="D526" s="56">
        <v>2.6809000000000002E-4</v>
      </c>
      <c r="E526" s="55" t="s">
        <v>578</v>
      </c>
      <c r="F526" s="52" t="s">
        <v>474</v>
      </c>
      <c r="G526" s="54">
        <v>155621</v>
      </c>
      <c r="J526" s="126" t="s">
        <v>544</v>
      </c>
      <c r="K526" s="127">
        <v>2.5398499999999997E-4</v>
      </c>
      <c r="L526" s="128">
        <v>1.7912399999999999E-4</v>
      </c>
      <c r="M526" s="129">
        <v>2.5868000000000001E-4</v>
      </c>
    </row>
    <row r="527" spans="1:13" ht="14.4">
      <c r="A527" s="52" t="s">
        <v>1043</v>
      </c>
      <c r="B527" s="54">
        <v>2.2298000000000001E-4</v>
      </c>
      <c r="C527" s="54">
        <v>1.10637E-3</v>
      </c>
      <c r="D527" s="54">
        <v>1.5171999999999999E-4</v>
      </c>
      <c r="E527" s="55" t="s">
        <v>578</v>
      </c>
      <c r="F527" s="52" t="s">
        <v>474</v>
      </c>
      <c r="G527" s="54">
        <v>155621</v>
      </c>
      <c r="J527" s="126" t="s">
        <v>1006</v>
      </c>
      <c r="K527" s="127">
        <v>2.5009300000000001E-4</v>
      </c>
      <c r="L527" s="128">
        <v>3.2840799999999998E-4</v>
      </c>
      <c r="M527" s="129">
        <v>5.8954500000000013E-4</v>
      </c>
    </row>
    <row r="528" spans="1:13" ht="14.4">
      <c r="A528" s="52" t="s">
        <v>1045</v>
      </c>
      <c r="B528" s="54">
        <v>2.2055999999999999E-4</v>
      </c>
      <c r="C528" s="54">
        <v>5.3242999999999997E-4</v>
      </c>
      <c r="D528" s="54">
        <v>3.4026999999999999E-4</v>
      </c>
      <c r="E528" s="55" t="s">
        <v>578</v>
      </c>
      <c r="F528" s="52" t="s">
        <v>474</v>
      </c>
      <c r="G528" s="54">
        <v>155621</v>
      </c>
      <c r="J528" s="126" t="s">
        <v>1044</v>
      </c>
      <c r="K528" s="127">
        <v>2.4952699999999998E-4</v>
      </c>
      <c r="L528" s="128">
        <v>7.9177099999999992E-4</v>
      </c>
      <c r="M528" s="129">
        <v>1.5173600000000003E-4</v>
      </c>
    </row>
    <row r="529" spans="1:13" ht="14.4">
      <c r="A529" s="52" t="s">
        <v>1046</v>
      </c>
      <c r="B529" s="54">
        <v>2.2001E-4</v>
      </c>
      <c r="C529" s="54">
        <v>3.5505999999999998E-4</v>
      </c>
      <c r="D529" s="56">
        <v>2.8871000000000002E-4</v>
      </c>
      <c r="E529" s="55" t="s">
        <v>578</v>
      </c>
      <c r="F529" s="52" t="s">
        <v>474</v>
      </c>
      <c r="G529" s="54">
        <v>155621</v>
      </c>
      <c r="J529" s="126" t="s">
        <v>1018</v>
      </c>
      <c r="K529" s="127">
        <v>2.4905799999999997E-4</v>
      </c>
      <c r="L529" s="128">
        <v>4.6034800000000002E-4</v>
      </c>
      <c r="M529" s="129">
        <v>3.8561899999999997E-4</v>
      </c>
    </row>
    <row r="530" spans="1:13" ht="14.4">
      <c r="A530" s="52" t="s">
        <v>568</v>
      </c>
      <c r="B530" s="54">
        <v>2.1986999999999999E-4</v>
      </c>
      <c r="C530" s="54">
        <v>1.6702000000000001E-4</v>
      </c>
      <c r="D530" s="54">
        <v>4.0434999999999999E-4</v>
      </c>
      <c r="E530" s="55" t="s">
        <v>578</v>
      </c>
      <c r="F530" s="52" t="s">
        <v>474</v>
      </c>
      <c r="G530" s="54">
        <v>155621</v>
      </c>
      <c r="J530" s="126" t="s">
        <v>1032</v>
      </c>
      <c r="K530" s="127">
        <v>2.4882099999999998E-4</v>
      </c>
      <c r="L530" s="128">
        <v>6.3137200000000005E-4</v>
      </c>
      <c r="M530" s="129">
        <v>3.9591499999999999E-4</v>
      </c>
    </row>
    <row r="531" spans="1:13" ht="14.4">
      <c r="A531" s="52" t="s">
        <v>1047</v>
      </c>
      <c r="B531" s="54">
        <v>2.1908999999999999E-4</v>
      </c>
      <c r="C531" s="54">
        <v>4.4295000000000001E-4</v>
      </c>
      <c r="D531" s="54">
        <v>3.2332999999999998E-4</v>
      </c>
      <c r="E531" s="55" t="s">
        <v>578</v>
      </c>
      <c r="F531" s="52" t="s">
        <v>474</v>
      </c>
      <c r="G531" s="54">
        <v>155621</v>
      </c>
      <c r="J531" s="126" t="s">
        <v>1033</v>
      </c>
      <c r="K531" s="127">
        <v>2.4056900000000002E-4</v>
      </c>
      <c r="L531" s="128">
        <v>1.2535459999999999E-3</v>
      </c>
      <c r="M531" s="129">
        <v>3.5798300000000003E-4</v>
      </c>
    </row>
    <row r="532" spans="1:13" ht="14.4">
      <c r="A532" s="52" t="s">
        <v>1048</v>
      </c>
      <c r="B532" s="54">
        <v>2.1864000000000001E-4</v>
      </c>
      <c r="C532" s="54">
        <v>2.0064800000000002E-3</v>
      </c>
      <c r="D532" s="54">
        <v>3.388E-4</v>
      </c>
      <c r="E532" s="55" t="s">
        <v>578</v>
      </c>
      <c r="F532" s="52" t="s">
        <v>474</v>
      </c>
      <c r="G532" s="54">
        <v>155621</v>
      </c>
      <c r="J532" s="126" t="s">
        <v>1028</v>
      </c>
      <c r="K532" s="127">
        <v>2.3932099999999997E-4</v>
      </c>
      <c r="L532" s="128">
        <v>2.0806200000000001E-4</v>
      </c>
      <c r="M532" s="129">
        <v>2.6055700000000002E-4</v>
      </c>
    </row>
    <row r="533" spans="1:13" ht="14.4">
      <c r="A533" s="52" t="s">
        <v>1049</v>
      </c>
      <c r="B533" s="54">
        <v>2.1845999999999999E-4</v>
      </c>
      <c r="C533" s="54">
        <v>3.5636000000000001E-4</v>
      </c>
      <c r="D533" s="54">
        <v>3.3585E-4</v>
      </c>
      <c r="E533" s="55" t="s">
        <v>578</v>
      </c>
      <c r="F533" s="52" t="s">
        <v>474</v>
      </c>
      <c r="G533" s="54">
        <v>155621</v>
      </c>
      <c r="J533" s="126" t="s">
        <v>1049</v>
      </c>
      <c r="K533" s="127">
        <v>2.3470799999999998E-4</v>
      </c>
      <c r="L533" s="128">
        <v>3.9930599999999999E-4</v>
      </c>
      <c r="M533" s="129">
        <v>3.6371399999999995E-4</v>
      </c>
    </row>
    <row r="534" spans="1:13" ht="14.4">
      <c r="A534" s="52" t="s">
        <v>1050</v>
      </c>
      <c r="B534" s="54">
        <v>2.1568999999999999E-4</v>
      </c>
      <c r="C534" s="56">
        <v>1.0020700000000001E-3</v>
      </c>
      <c r="D534" s="56">
        <v>3.1302000000000001E-4</v>
      </c>
      <c r="E534" s="55" t="s">
        <v>578</v>
      </c>
      <c r="F534" s="52" t="s">
        <v>474</v>
      </c>
      <c r="G534" s="54">
        <v>155621</v>
      </c>
      <c r="J534" s="126" t="s">
        <v>568</v>
      </c>
      <c r="K534" s="127">
        <v>2.3358200000000003E-4</v>
      </c>
      <c r="L534" s="128">
        <v>1.63666E-4</v>
      </c>
      <c r="M534" s="129">
        <v>4.2270400000000004E-4</v>
      </c>
    </row>
    <row r="535" spans="1:13" ht="14.4">
      <c r="A535" s="52" t="s">
        <v>1052</v>
      </c>
      <c r="B535" s="54">
        <v>2.1404E-4</v>
      </c>
      <c r="C535" s="54">
        <v>3.8953000000000002E-4</v>
      </c>
      <c r="D535" s="56">
        <v>2.2243E-4</v>
      </c>
      <c r="E535" s="55" t="s">
        <v>578</v>
      </c>
      <c r="F535" s="52" t="s">
        <v>474</v>
      </c>
      <c r="G535" s="54">
        <v>155621</v>
      </c>
      <c r="J535" s="126" t="s">
        <v>1051</v>
      </c>
      <c r="K535" s="127">
        <v>2.2907399999999998E-4</v>
      </c>
      <c r="L535" s="128">
        <v>1.67312E-4</v>
      </c>
      <c r="M535" s="129">
        <v>2.1236200000000001E-4</v>
      </c>
    </row>
    <row r="536" spans="1:13" ht="14.4">
      <c r="A536" s="52" t="s">
        <v>1054</v>
      </c>
      <c r="B536" s="54">
        <v>2.1385999999999999E-4</v>
      </c>
      <c r="C536" s="54">
        <v>5.3129000000000002E-4</v>
      </c>
      <c r="D536" s="54">
        <v>3.388E-4</v>
      </c>
      <c r="E536" s="55" t="s">
        <v>578</v>
      </c>
      <c r="F536" s="52" t="s">
        <v>474</v>
      </c>
      <c r="G536" s="54">
        <v>155621</v>
      </c>
      <c r="J536" s="126" t="s">
        <v>1053</v>
      </c>
      <c r="K536" s="127">
        <v>2.2647499999999999E-4</v>
      </c>
      <c r="L536" s="128">
        <v>1.4856299999999999E-4</v>
      </c>
      <c r="M536" s="129">
        <v>2.9220100000000002E-4</v>
      </c>
    </row>
    <row r="537" spans="1:13" ht="14.4">
      <c r="A537" s="52" t="s">
        <v>1056</v>
      </c>
      <c r="B537" s="54">
        <v>2.1374999999999999E-4</v>
      </c>
      <c r="C537" s="54">
        <v>1.0320399999999999E-3</v>
      </c>
      <c r="D537" s="56">
        <v>3.3585E-4</v>
      </c>
      <c r="E537" s="55" t="s">
        <v>578</v>
      </c>
      <c r="F537" s="52" t="s">
        <v>474</v>
      </c>
      <c r="G537" s="54">
        <v>155621</v>
      </c>
      <c r="J537" s="126" t="s">
        <v>1055</v>
      </c>
      <c r="K537" s="127">
        <v>2.2636500000000002E-4</v>
      </c>
      <c r="L537" s="128">
        <v>8.5562799999999999E-4</v>
      </c>
      <c r="M537" s="129">
        <v>2.0021399999999999E-4</v>
      </c>
    </row>
    <row r="538" spans="1:13" ht="14.4">
      <c r="A538" s="52" t="s">
        <v>335</v>
      </c>
      <c r="B538" s="54">
        <v>2.1232E-4</v>
      </c>
      <c r="C538" s="56">
        <v>2.0299999999999999E-5</v>
      </c>
      <c r="D538" s="56">
        <v>1.4E-5</v>
      </c>
      <c r="E538" s="55" t="s">
        <v>578</v>
      </c>
      <c r="F538" s="52" t="s">
        <v>474</v>
      </c>
      <c r="G538" s="54">
        <v>155621</v>
      </c>
      <c r="J538" s="126" t="s">
        <v>1037</v>
      </c>
      <c r="K538" s="127">
        <v>2.2601300000000001E-4</v>
      </c>
      <c r="L538" s="128">
        <v>5.4093999999999995E-4</v>
      </c>
      <c r="M538" s="129">
        <v>3.6214800000000007E-4</v>
      </c>
    </row>
    <row r="539" spans="1:13" ht="14.4">
      <c r="A539" s="52" t="s">
        <v>1058</v>
      </c>
      <c r="B539" s="54">
        <v>2.1217E-4</v>
      </c>
      <c r="C539" s="54">
        <v>1.9907E-4</v>
      </c>
      <c r="D539" s="56">
        <v>2.9975999999999999E-4</v>
      </c>
      <c r="E539" s="55" t="s">
        <v>578</v>
      </c>
      <c r="F539" s="52" t="s">
        <v>474</v>
      </c>
      <c r="G539" s="54">
        <v>155621</v>
      </c>
      <c r="J539" s="126" t="s">
        <v>1057</v>
      </c>
      <c r="K539" s="127">
        <v>2.2598399999999998E-4</v>
      </c>
      <c r="L539" s="128">
        <v>3.0293799999999999E-4</v>
      </c>
      <c r="M539" s="129">
        <v>2.2779200000000002E-4</v>
      </c>
    </row>
    <row r="540" spans="1:13" ht="14.4">
      <c r="A540" s="52" t="s">
        <v>1060</v>
      </c>
      <c r="B540" s="54">
        <v>2.1115000000000001E-4</v>
      </c>
      <c r="C540" s="54">
        <v>3.0893000000000001E-4</v>
      </c>
      <c r="D540" s="56">
        <v>3.9624000000000001E-4</v>
      </c>
      <c r="E540" s="55" t="s">
        <v>578</v>
      </c>
      <c r="F540" s="52" t="s">
        <v>474</v>
      </c>
      <c r="G540" s="54">
        <v>155621</v>
      </c>
      <c r="J540" s="126" t="s">
        <v>1059</v>
      </c>
      <c r="K540" s="127">
        <v>2.2341600000000002E-4</v>
      </c>
      <c r="L540" s="128">
        <v>1.009228E-3</v>
      </c>
      <c r="M540" s="129">
        <v>2.5622399999999999E-4</v>
      </c>
    </row>
    <row r="541" spans="1:13" ht="14.4">
      <c r="A541" s="52" t="s">
        <v>1061</v>
      </c>
      <c r="B541" s="54">
        <v>2.1081999999999999E-4</v>
      </c>
      <c r="C541" s="54">
        <v>3.8704000000000001E-4</v>
      </c>
      <c r="D541" s="54">
        <v>3.8666999999999998E-4</v>
      </c>
      <c r="E541" s="55" t="s">
        <v>578</v>
      </c>
      <c r="F541" s="52" t="s">
        <v>474</v>
      </c>
      <c r="G541" s="54">
        <v>155621</v>
      </c>
      <c r="J541" s="126" t="s">
        <v>1054</v>
      </c>
      <c r="K541" s="127">
        <v>2.2046199999999999E-4</v>
      </c>
      <c r="L541" s="128">
        <v>7.2844500000000009E-4</v>
      </c>
      <c r="M541" s="129">
        <v>3.9564099999999996E-4</v>
      </c>
    </row>
    <row r="542" spans="1:13" ht="14.4">
      <c r="A542" s="52" t="s">
        <v>1059</v>
      </c>
      <c r="B542" s="54">
        <v>2.0807000000000001E-4</v>
      </c>
      <c r="C542" s="54">
        <v>7.1743999999999996E-4</v>
      </c>
      <c r="D542" s="54">
        <v>2.0549000000000001E-4</v>
      </c>
      <c r="E542" s="55" t="s">
        <v>578</v>
      </c>
      <c r="F542" s="52" t="s">
        <v>474</v>
      </c>
      <c r="G542" s="54">
        <v>155621</v>
      </c>
      <c r="J542" s="126" t="s">
        <v>975</v>
      </c>
      <c r="K542" s="127">
        <v>2.1869199999999999E-4</v>
      </c>
      <c r="L542" s="128">
        <v>2.0645599999999999E-4</v>
      </c>
      <c r="M542" s="129">
        <v>2.8254300000000001E-4</v>
      </c>
    </row>
    <row r="543" spans="1:13" ht="14.4">
      <c r="A543" s="52" t="s">
        <v>1063</v>
      </c>
      <c r="B543" s="54">
        <v>2.0337E-4</v>
      </c>
      <c r="C543" s="56">
        <v>1.05035E-3</v>
      </c>
      <c r="D543" s="56">
        <v>1.8560000000000001E-4</v>
      </c>
      <c r="E543" s="55" t="s">
        <v>578</v>
      </c>
      <c r="F543" s="52" t="s">
        <v>474</v>
      </c>
      <c r="G543" s="54">
        <v>155621</v>
      </c>
      <c r="J543" s="126" t="s">
        <v>1062</v>
      </c>
      <c r="K543" s="127">
        <v>2.1648600000000003E-4</v>
      </c>
      <c r="L543" s="128">
        <v>1.9049679999999999E-3</v>
      </c>
      <c r="M543" s="129">
        <v>3.5690799999999996E-4</v>
      </c>
    </row>
    <row r="544" spans="1:13" ht="14.4">
      <c r="A544" s="52" t="s">
        <v>974</v>
      </c>
      <c r="B544" s="54">
        <v>2.0331E-4</v>
      </c>
      <c r="C544" s="54">
        <v>3.6892000000000001E-4</v>
      </c>
      <c r="D544" s="56">
        <v>2.1654000000000001E-4</v>
      </c>
      <c r="E544" s="55" t="s">
        <v>578</v>
      </c>
      <c r="F544" s="52" t="s">
        <v>474</v>
      </c>
      <c r="G544" s="54">
        <v>155621</v>
      </c>
      <c r="J544" s="126" t="s">
        <v>1036</v>
      </c>
      <c r="K544" s="127">
        <v>2.1621500000000002E-4</v>
      </c>
      <c r="L544" s="128">
        <v>1.6475399999999997E-4</v>
      </c>
      <c r="M544" s="129">
        <v>3.921599999999999E-4</v>
      </c>
    </row>
    <row r="545" spans="1:13" ht="14.4">
      <c r="A545" s="52" t="s">
        <v>1064</v>
      </c>
      <c r="B545" s="54">
        <v>2.0142000000000001E-4</v>
      </c>
      <c r="C545" s="54">
        <v>7.9075E-4</v>
      </c>
      <c r="D545" s="54">
        <v>2.5924999999999999E-4</v>
      </c>
      <c r="E545" s="55" t="s">
        <v>578</v>
      </c>
      <c r="F545" s="52" t="s">
        <v>474</v>
      </c>
      <c r="G545" s="54">
        <v>155621</v>
      </c>
      <c r="J545" s="126" t="s">
        <v>1029</v>
      </c>
      <c r="K545" s="127">
        <v>2.1606699999999999E-4</v>
      </c>
      <c r="L545" s="128">
        <v>6.8510199999999993E-4</v>
      </c>
      <c r="M545" s="129">
        <v>3.8113399999999999E-4</v>
      </c>
    </row>
    <row r="546" spans="1:13" ht="14.4">
      <c r="A546" s="52" t="s">
        <v>1065</v>
      </c>
      <c r="B546" s="54">
        <v>2.0044E-4</v>
      </c>
      <c r="C546" s="54">
        <v>2.0994000000000001E-4</v>
      </c>
      <c r="D546" s="54">
        <v>3.1523E-4</v>
      </c>
      <c r="E546" s="55" t="s">
        <v>578</v>
      </c>
      <c r="F546" s="52" t="s">
        <v>474</v>
      </c>
      <c r="G546" s="54">
        <v>155621</v>
      </c>
      <c r="J546" s="126" t="s">
        <v>1026</v>
      </c>
      <c r="K546" s="127">
        <v>2.1565500000000001E-4</v>
      </c>
      <c r="L546" s="128">
        <v>2.1550110000000005E-3</v>
      </c>
      <c r="M546" s="129">
        <v>3.1369599999999997E-4</v>
      </c>
    </row>
    <row r="547" spans="1:13" ht="14.4">
      <c r="A547" s="52" t="s">
        <v>1066</v>
      </c>
      <c r="B547" s="54">
        <v>2.0031000000000001E-4</v>
      </c>
      <c r="C547" s="56">
        <v>4.9400000000000001E-5</v>
      </c>
      <c r="D547" s="56">
        <v>3.3899999999999997E-5</v>
      </c>
      <c r="E547" s="55" t="s">
        <v>578</v>
      </c>
      <c r="F547" s="52" t="s">
        <v>474</v>
      </c>
      <c r="G547" s="54">
        <v>155621</v>
      </c>
      <c r="J547" s="126" t="s">
        <v>1064</v>
      </c>
      <c r="K547" s="127">
        <v>2.1415000000000003E-4</v>
      </c>
      <c r="L547" s="128">
        <v>1.1355930000000001E-3</v>
      </c>
      <c r="M547" s="129">
        <v>2.9339399999999999E-4</v>
      </c>
    </row>
    <row r="548" spans="1:13" ht="14.4">
      <c r="A548" s="52" t="s">
        <v>1035</v>
      </c>
      <c r="B548" s="54">
        <v>1.9990000000000001E-4</v>
      </c>
      <c r="C548" s="54">
        <v>4.3815E-4</v>
      </c>
      <c r="D548" s="54">
        <v>1.3184000000000001E-4</v>
      </c>
      <c r="E548" s="55" t="s">
        <v>578</v>
      </c>
      <c r="F548" s="52" t="s">
        <v>474</v>
      </c>
      <c r="G548" s="54">
        <v>155621</v>
      </c>
      <c r="J548" s="126" t="s">
        <v>1067</v>
      </c>
      <c r="K548" s="127">
        <v>2.1409799999999997E-4</v>
      </c>
      <c r="L548" s="128">
        <v>1.34234E-4</v>
      </c>
      <c r="M548" s="129">
        <v>1.0832599999999999E-4</v>
      </c>
    </row>
    <row r="549" spans="1:13" ht="14.4">
      <c r="A549" s="52" t="s">
        <v>1068</v>
      </c>
      <c r="B549" s="54">
        <v>1.9934999999999999E-4</v>
      </c>
      <c r="C549" s="54">
        <v>1.2998E-3</v>
      </c>
      <c r="D549" s="54">
        <v>3.5353000000000001E-4</v>
      </c>
      <c r="E549" s="55" t="s">
        <v>578</v>
      </c>
      <c r="F549" s="52" t="s">
        <v>474</v>
      </c>
      <c r="G549" s="54">
        <v>155621</v>
      </c>
      <c r="J549" s="126" t="s">
        <v>1042</v>
      </c>
      <c r="K549" s="127">
        <v>2.1357599999999999E-4</v>
      </c>
      <c r="L549" s="128">
        <v>1.2564600000000001E-4</v>
      </c>
      <c r="M549" s="129">
        <v>2.6595500000000001E-4</v>
      </c>
    </row>
    <row r="550" spans="1:13" ht="14.4">
      <c r="A550" s="52" t="s">
        <v>1062</v>
      </c>
      <c r="B550" s="54">
        <v>1.9927000000000001E-4</v>
      </c>
      <c r="C550" s="54">
        <v>1.9369400000000001E-3</v>
      </c>
      <c r="D550" s="56">
        <v>3.2849000000000002E-4</v>
      </c>
      <c r="E550" s="55" t="s">
        <v>578</v>
      </c>
      <c r="F550" s="52" t="s">
        <v>474</v>
      </c>
      <c r="G550" s="54">
        <v>155621</v>
      </c>
      <c r="J550" s="126" t="s">
        <v>1069</v>
      </c>
      <c r="K550" s="127">
        <v>2.1197389999999999E-4</v>
      </c>
      <c r="L550" s="128">
        <v>1.8847699999999999E-4</v>
      </c>
      <c r="M550" s="129">
        <v>1.9056299999999998E-4</v>
      </c>
    </row>
    <row r="551" spans="1:13" ht="14.4">
      <c r="A551" s="52" t="s">
        <v>1071</v>
      </c>
      <c r="B551" s="54">
        <v>1.9851999999999999E-4</v>
      </c>
      <c r="C551" s="56">
        <v>5.2344000000000002E-4</v>
      </c>
      <c r="D551" s="56">
        <v>7.5900000000000002E-5</v>
      </c>
      <c r="E551" s="55" t="s">
        <v>578</v>
      </c>
      <c r="F551" s="52" t="s">
        <v>474</v>
      </c>
      <c r="G551" s="54">
        <v>155621</v>
      </c>
      <c r="J551" s="126" t="s">
        <v>1070</v>
      </c>
      <c r="K551" s="127">
        <v>2.1147700000000001E-4</v>
      </c>
      <c r="L551" s="128">
        <v>1.8176709999999999E-3</v>
      </c>
      <c r="M551" s="129">
        <v>2.9311199999999999E-4</v>
      </c>
    </row>
    <row r="552" spans="1:13" ht="14.4">
      <c r="A552" s="52" t="s">
        <v>1067</v>
      </c>
      <c r="B552" s="54">
        <v>1.9792E-4</v>
      </c>
      <c r="C552" s="54">
        <v>1.6328999999999999E-4</v>
      </c>
      <c r="D552" s="56">
        <v>1.1268999999999999E-4</v>
      </c>
      <c r="E552" s="55" t="s">
        <v>578</v>
      </c>
      <c r="F552" s="52" t="s">
        <v>474</v>
      </c>
      <c r="G552" s="54">
        <v>155621</v>
      </c>
      <c r="J552" s="126" t="s">
        <v>1072</v>
      </c>
      <c r="K552" s="127">
        <v>2.0982100000000001E-4</v>
      </c>
      <c r="L552" s="128">
        <v>1.3093830000000001E-3</v>
      </c>
      <c r="M552" s="129">
        <v>5.3952399999999999E-4</v>
      </c>
    </row>
    <row r="553" spans="1:13" ht="14.4">
      <c r="A553" s="52" t="s">
        <v>1073</v>
      </c>
      <c r="B553" s="54">
        <v>1.9770000000000001E-4</v>
      </c>
      <c r="C553" s="54">
        <v>1.5525000000000001E-4</v>
      </c>
      <c r="D553" s="54">
        <v>3.3806E-4</v>
      </c>
      <c r="E553" s="55" t="s">
        <v>578</v>
      </c>
      <c r="F553" s="52" t="s">
        <v>474</v>
      </c>
      <c r="G553" s="54">
        <v>155621</v>
      </c>
      <c r="J553" s="126" t="s">
        <v>1045</v>
      </c>
      <c r="K553" s="127">
        <v>2.0917599999999999E-4</v>
      </c>
      <c r="L553" s="128">
        <v>5.5036099999999997E-4</v>
      </c>
      <c r="M553" s="129">
        <v>3.4344500000000006E-4</v>
      </c>
    </row>
    <row r="554" spans="1:13" ht="14.4">
      <c r="A554" s="52" t="s">
        <v>1074</v>
      </c>
      <c r="B554" s="54">
        <v>1.9673999999999999E-4</v>
      </c>
      <c r="C554" s="54">
        <v>3.3594000000000001E-4</v>
      </c>
      <c r="D554" s="54">
        <v>3.4836999999999997E-4</v>
      </c>
      <c r="E554" s="55" t="s">
        <v>578</v>
      </c>
      <c r="F554" s="52" t="s">
        <v>474</v>
      </c>
      <c r="G554" s="54">
        <v>155621</v>
      </c>
      <c r="J554" s="126" t="s">
        <v>1050</v>
      </c>
      <c r="K554" s="127">
        <v>2.0587799999999997E-4</v>
      </c>
      <c r="L554" s="128">
        <v>1.2959529999999996E-3</v>
      </c>
      <c r="M554" s="129">
        <v>3.3946999999999997E-4</v>
      </c>
    </row>
    <row r="555" spans="1:13" ht="14.4">
      <c r="A555" s="52" t="s">
        <v>1075</v>
      </c>
      <c r="B555" s="54">
        <v>1.9518000000000001E-4</v>
      </c>
      <c r="C555" s="56">
        <v>8.4652000000000002E-4</v>
      </c>
      <c r="D555" s="56">
        <v>1.5245999999999999E-4</v>
      </c>
      <c r="E555" s="55" t="s">
        <v>578</v>
      </c>
      <c r="F555" s="52" t="s">
        <v>474</v>
      </c>
      <c r="G555" s="54">
        <v>155621</v>
      </c>
      <c r="J555" s="126" t="s">
        <v>988</v>
      </c>
      <c r="K555" s="127">
        <v>2.0527800000000006E-4</v>
      </c>
      <c r="L555" s="128">
        <v>4.9849800000000011E-4</v>
      </c>
      <c r="M555" s="129">
        <v>1.2393999999999998E-4</v>
      </c>
    </row>
    <row r="556" spans="1:13" ht="14.4">
      <c r="A556" s="52" t="s">
        <v>1077</v>
      </c>
      <c r="B556" s="54">
        <v>1.9474999999999999E-4</v>
      </c>
      <c r="C556" s="54">
        <v>3.0599000000000002E-4</v>
      </c>
      <c r="D556" s="56">
        <v>2.6735000000000002E-4</v>
      </c>
      <c r="E556" s="55" t="s">
        <v>578</v>
      </c>
      <c r="F556" s="52" t="s">
        <v>474</v>
      </c>
      <c r="G556" s="54">
        <v>155621</v>
      </c>
      <c r="J556" s="126" t="s">
        <v>1076</v>
      </c>
      <c r="K556" s="127">
        <v>2.0494700000000003E-4</v>
      </c>
      <c r="L556" s="128">
        <v>2.8955300000000001E-4</v>
      </c>
      <c r="M556" s="129">
        <v>4.5936599999999995E-4</v>
      </c>
    </row>
    <row r="557" spans="1:13" ht="14.4">
      <c r="A557" s="52" t="s">
        <v>1078</v>
      </c>
      <c r="B557" s="54">
        <v>1.9405E-4</v>
      </c>
      <c r="C557" s="54">
        <v>5.6420999999999999E-4</v>
      </c>
      <c r="D557" s="54">
        <v>2.9828999999999999E-4</v>
      </c>
      <c r="E557" s="55" t="s">
        <v>578</v>
      </c>
      <c r="F557" s="52" t="s">
        <v>474</v>
      </c>
      <c r="G557" s="54">
        <v>155621</v>
      </c>
      <c r="J557" s="126" t="s">
        <v>1034</v>
      </c>
      <c r="K557" s="127">
        <v>2.0257100000000005E-4</v>
      </c>
      <c r="L557" s="128">
        <v>1.51301E-3</v>
      </c>
      <c r="M557" s="129">
        <v>2.7145000000000001E-4</v>
      </c>
    </row>
    <row r="558" spans="1:13" ht="14.4">
      <c r="A558" s="52" t="s">
        <v>1079</v>
      </c>
      <c r="B558" s="54">
        <v>1.8943000000000001E-4</v>
      </c>
      <c r="C558" s="54">
        <v>1.8662999999999999E-4</v>
      </c>
      <c r="D558" s="54">
        <v>3.9330000000000002E-4</v>
      </c>
      <c r="E558" s="55" t="s">
        <v>578</v>
      </c>
      <c r="F558" s="52" t="s">
        <v>474</v>
      </c>
      <c r="G558" s="54">
        <v>155621</v>
      </c>
      <c r="J558" s="126" t="s">
        <v>1073</v>
      </c>
      <c r="K558" s="127">
        <v>2.01053E-4</v>
      </c>
      <c r="L558" s="128">
        <v>1.6074300000000003E-4</v>
      </c>
      <c r="M558" s="129">
        <v>3.3603100000000004E-4</v>
      </c>
    </row>
    <row r="559" spans="1:13" ht="14.4">
      <c r="A559" s="52" t="s">
        <v>1053</v>
      </c>
      <c r="B559" s="54">
        <v>1.8907E-4</v>
      </c>
      <c r="C559" s="54">
        <v>1.2893E-4</v>
      </c>
      <c r="D559" s="54">
        <v>2.9608E-4</v>
      </c>
      <c r="E559" s="55" t="s">
        <v>578</v>
      </c>
      <c r="F559" s="52" t="s">
        <v>474</v>
      </c>
      <c r="G559" s="54">
        <v>155621</v>
      </c>
      <c r="J559" s="126" t="s">
        <v>1075</v>
      </c>
      <c r="K559" s="127">
        <v>1.9988599999999998E-4</v>
      </c>
      <c r="L559" s="128">
        <v>1.044286E-3</v>
      </c>
      <c r="M559" s="129">
        <v>2.0268799999999999E-4</v>
      </c>
    </row>
    <row r="560" spans="1:13" ht="14.4">
      <c r="A560" s="52" t="s">
        <v>1076</v>
      </c>
      <c r="B560" s="54">
        <v>1.8844000000000001E-4</v>
      </c>
      <c r="C560" s="54">
        <v>2.4311999999999999E-4</v>
      </c>
      <c r="D560" s="56">
        <v>4.1613000000000002E-4</v>
      </c>
      <c r="E560" s="55" t="s">
        <v>578</v>
      </c>
      <c r="F560" s="52" t="s">
        <v>474</v>
      </c>
      <c r="G560" s="54">
        <v>155621</v>
      </c>
      <c r="J560" s="126" t="s">
        <v>1063</v>
      </c>
      <c r="K560" s="127">
        <v>1.9937599999999997E-4</v>
      </c>
      <c r="L560" s="128">
        <v>1.1855329999999999E-3</v>
      </c>
      <c r="M560" s="129">
        <v>1.9616299999999999E-4</v>
      </c>
    </row>
    <row r="561" spans="1:13" ht="14.4">
      <c r="A561" s="52" t="s">
        <v>1080</v>
      </c>
      <c r="B561" s="54">
        <v>1.8728000000000001E-4</v>
      </c>
      <c r="C561" s="54">
        <v>2.1143999999999999E-4</v>
      </c>
      <c r="D561" s="54">
        <v>1.4509000000000001E-4</v>
      </c>
      <c r="E561" s="55" t="s">
        <v>578</v>
      </c>
      <c r="F561" s="52" t="s">
        <v>474</v>
      </c>
      <c r="G561" s="54">
        <v>155621</v>
      </c>
      <c r="J561" s="126" t="s">
        <v>1074</v>
      </c>
      <c r="K561" s="127">
        <v>1.9870199999999998E-4</v>
      </c>
      <c r="L561" s="128">
        <v>3.8055199999999998E-4</v>
      </c>
      <c r="M561" s="129">
        <v>3.4662099999999997E-4</v>
      </c>
    </row>
    <row r="562" spans="1:13" ht="14.4">
      <c r="A562" s="52" t="s">
        <v>1082</v>
      </c>
      <c r="B562" s="54">
        <v>1.8541E-4</v>
      </c>
      <c r="C562" s="54">
        <v>6.1030000000000004E-4</v>
      </c>
      <c r="D562" s="56">
        <v>2.9534E-4</v>
      </c>
      <c r="E562" s="55" t="s">
        <v>578</v>
      </c>
      <c r="F562" s="52" t="s">
        <v>474</v>
      </c>
      <c r="G562" s="54">
        <v>155621</v>
      </c>
      <c r="J562" s="126" t="s">
        <v>1081</v>
      </c>
      <c r="K562" s="127">
        <v>1.9798999999999997E-4</v>
      </c>
      <c r="L562" s="128">
        <v>2.8190000000000003E-5</v>
      </c>
      <c r="M562" s="129">
        <v>5.8219999999999995E-5</v>
      </c>
    </row>
    <row r="563" spans="1:13" ht="14.4">
      <c r="A563" s="52" t="s">
        <v>1070</v>
      </c>
      <c r="B563" s="54">
        <v>1.8519000000000001E-4</v>
      </c>
      <c r="C563" s="54">
        <v>1.27224E-3</v>
      </c>
      <c r="D563" s="56">
        <v>2.2906000000000001E-4</v>
      </c>
      <c r="E563" s="55" t="s">
        <v>578</v>
      </c>
      <c r="F563" s="52" t="s">
        <v>474</v>
      </c>
      <c r="G563" s="54">
        <v>155621</v>
      </c>
      <c r="J563" s="126" t="s">
        <v>1065</v>
      </c>
      <c r="K563" s="127">
        <v>1.9603500000000006E-4</v>
      </c>
      <c r="L563" s="128">
        <v>2.3161700000000002E-4</v>
      </c>
      <c r="M563" s="129">
        <v>3.3570399999999998E-4</v>
      </c>
    </row>
    <row r="564" spans="1:13" ht="14.4">
      <c r="A564" s="52" t="s">
        <v>1083</v>
      </c>
      <c r="B564" s="54">
        <v>1.8516E-4</v>
      </c>
      <c r="C564" s="54">
        <v>2.2960999999999999E-4</v>
      </c>
      <c r="D564" s="56">
        <v>2.7766999999999999E-4</v>
      </c>
      <c r="E564" s="55" t="s">
        <v>578</v>
      </c>
      <c r="F564" s="52" t="s">
        <v>474</v>
      </c>
      <c r="G564" s="54">
        <v>155621</v>
      </c>
      <c r="J564" s="126" t="s">
        <v>1071</v>
      </c>
      <c r="K564" s="127">
        <v>1.94668E-4</v>
      </c>
      <c r="L564" s="128">
        <v>5.6177599999999994E-4</v>
      </c>
      <c r="M564" s="129">
        <v>7.8880000000000004E-5</v>
      </c>
    </row>
    <row r="565" spans="1:13" ht="14.4">
      <c r="A565" s="52" t="s">
        <v>1085</v>
      </c>
      <c r="B565" s="54">
        <v>1.8489999999999999E-4</v>
      </c>
      <c r="C565" s="56">
        <v>1.4039199999999999E-3</v>
      </c>
      <c r="D565" s="56">
        <v>1.5318999999999999E-4</v>
      </c>
      <c r="E565" s="55" t="s">
        <v>578</v>
      </c>
      <c r="F565" s="52" t="s">
        <v>474</v>
      </c>
      <c r="G565" s="54">
        <v>155621</v>
      </c>
      <c r="J565" s="126" t="s">
        <v>1084</v>
      </c>
      <c r="K565" s="127">
        <v>1.9438899999999997E-4</v>
      </c>
      <c r="L565" s="128">
        <v>5.0189600000000005E-4</v>
      </c>
      <c r="M565" s="129">
        <v>7.7459999999999994E-5</v>
      </c>
    </row>
    <row r="566" spans="1:13" ht="14.4">
      <c r="A566" s="52" t="s">
        <v>1086</v>
      </c>
      <c r="B566" s="54">
        <v>1.8420000000000001E-4</v>
      </c>
      <c r="C566" s="54">
        <v>2.9921000000000001E-3</v>
      </c>
      <c r="D566" s="54">
        <v>2.2906000000000001E-4</v>
      </c>
      <c r="E566" s="55" t="s">
        <v>578</v>
      </c>
      <c r="F566" s="52" t="s">
        <v>474</v>
      </c>
      <c r="G566" s="54">
        <v>155621</v>
      </c>
      <c r="J566" s="126" t="s">
        <v>1058</v>
      </c>
      <c r="K566" s="127">
        <v>1.93442E-4</v>
      </c>
      <c r="L566" s="128">
        <v>2.5279100000000004E-4</v>
      </c>
      <c r="M566" s="129">
        <v>2.79871E-4</v>
      </c>
    </row>
    <row r="567" spans="1:13" ht="14.4">
      <c r="A567" s="52" t="s">
        <v>1087</v>
      </c>
      <c r="B567" s="54">
        <v>1.8260999999999999E-4</v>
      </c>
      <c r="C567" s="56">
        <v>4.0550999999999999E-4</v>
      </c>
      <c r="D567" s="56">
        <v>2.4821000000000001E-4</v>
      </c>
      <c r="E567" s="55" t="s">
        <v>578</v>
      </c>
      <c r="F567" s="52" t="s">
        <v>474</v>
      </c>
      <c r="G567" s="54">
        <v>155621</v>
      </c>
      <c r="J567" s="126" t="s">
        <v>1083</v>
      </c>
      <c r="K567" s="127">
        <v>1.9329199999999999E-4</v>
      </c>
      <c r="L567" s="128">
        <v>2.0107599999999998E-4</v>
      </c>
      <c r="M567" s="129">
        <v>2.73904E-4</v>
      </c>
    </row>
    <row r="568" spans="1:13" ht="14.4">
      <c r="A568" s="52" t="s">
        <v>1088</v>
      </c>
      <c r="B568" s="54">
        <v>1.796E-4</v>
      </c>
      <c r="C568" s="56">
        <v>1.1214899999999999E-3</v>
      </c>
      <c r="D568" s="54">
        <v>8.7498000000000003E-4</v>
      </c>
      <c r="E568" s="55" t="s">
        <v>578</v>
      </c>
      <c r="F568" s="52" t="s">
        <v>474</v>
      </c>
      <c r="G568" s="54">
        <v>155621</v>
      </c>
      <c r="J568" s="126" t="s">
        <v>1056</v>
      </c>
      <c r="K568" s="127">
        <v>1.9175000000000003E-4</v>
      </c>
      <c r="L568" s="128">
        <v>1.1724909999999999E-3</v>
      </c>
      <c r="M568" s="129">
        <v>3.3622799999999999E-4</v>
      </c>
    </row>
    <row r="569" spans="1:13" ht="14.4">
      <c r="A569" s="52" t="s">
        <v>1089</v>
      </c>
      <c r="B569" s="54">
        <v>1.7903999999999999E-4</v>
      </c>
      <c r="C569" s="54">
        <v>3.3546999999999998E-4</v>
      </c>
      <c r="D569" s="54">
        <v>3.7636000000000001E-4</v>
      </c>
      <c r="E569" s="55" t="s">
        <v>578</v>
      </c>
      <c r="F569" s="52" t="s">
        <v>474</v>
      </c>
      <c r="G569" s="54">
        <v>155621</v>
      </c>
      <c r="J569" s="126" t="s">
        <v>1085</v>
      </c>
      <c r="K569" s="127">
        <v>1.9092099999999998E-4</v>
      </c>
      <c r="L569" s="128">
        <v>1.9633350000000001E-3</v>
      </c>
      <c r="M569" s="129">
        <v>1.9117E-4</v>
      </c>
    </row>
    <row r="570" spans="1:13" ht="14.4">
      <c r="A570" s="52" t="s">
        <v>1091</v>
      </c>
      <c r="B570" s="54">
        <v>1.7856E-4</v>
      </c>
      <c r="C570" s="56">
        <v>2.7996E-4</v>
      </c>
      <c r="D570" s="54">
        <v>2.0033E-4</v>
      </c>
      <c r="E570" s="55" t="s">
        <v>578</v>
      </c>
      <c r="F570" s="52" t="s">
        <v>474</v>
      </c>
      <c r="G570" s="54">
        <v>155621</v>
      </c>
      <c r="J570" s="126" t="s">
        <v>1090</v>
      </c>
      <c r="K570" s="127">
        <v>1.9014699999999997E-4</v>
      </c>
      <c r="L570" s="128">
        <v>2.8963880000000002E-3</v>
      </c>
      <c r="M570" s="129">
        <v>2.1446299999999997E-4</v>
      </c>
    </row>
    <row r="571" spans="1:13" ht="14.4">
      <c r="A571" s="52" t="s">
        <v>1093</v>
      </c>
      <c r="B571" s="54">
        <v>1.7736E-4</v>
      </c>
      <c r="C571" s="54">
        <v>1.7589E-4</v>
      </c>
      <c r="D571" s="56">
        <v>3.0049999999999999E-4</v>
      </c>
      <c r="E571" s="55" t="s">
        <v>578</v>
      </c>
      <c r="F571" s="52" t="s">
        <v>474</v>
      </c>
      <c r="G571" s="54">
        <v>155621</v>
      </c>
      <c r="J571" s="126" t="s">
        <v>1092</v>
      </c>
      <c r="K571" s="127">
        <v>1.88751E-4</v>
      </c>
      <c r="L571" s="128">
        <v>1.8874399999999999E-4</v>
      </c>
      <c r="M571" s="129">
        <v>1.7668500000000002E-4</v>
      </c>
    </row>
    <row r="572" spans="1:13" ht="14.4">
      <c r="A572" s="52" t="s">
        <v>1072</v>
      </c>
      <c r="B572" s="54">
        <v>1.7687000000000001E-4</v>
      </c>
      <c r="C572" s="54">
        <v>9.0510000000000005E-4</v>
      </c>
      <c r="D572" s="56">
        <v>3.5721E-4</v>
      </c>
      <c r="E572" s="55" t="s">
        <v>578</v>
      </c>
      <c r="F572" s="52" t="s">
        <v>474</v>
      </c>
      <c r="G572" s="54">
        <v>155621</v>
      </c>
      <c r="J572" s="126" t="s">
        <v>1094</v>
      </c>
      <c r="K572" s="127">
        <v>1.8779499999999999E-4</v>
      </c>
      <c r="L572" s="128">
        <v>5.1043600000000007E-4</v>
      </c>
      <c r="M572" s="129">
        <v>2.3491500000000004E-4</v>
      </c>
    </row>
    <row r="573" spans="1:13" ht="14.4">
      <c r="A573" s="52" t="s">
        <v>1095</v>
      </c>
      <c r="B573" s="54">
        <v>1.7594E-4</v>
      </c>
      <c r="C573" s="54">
        <v>3.9136999999999999E-4</v>
      </c>
      <c r="D573" s="56">
        <v>1.9002E-4</v>
      </c>
      <c r="E573" s="55" t="s">
        <v>578</v>
      </c>
      <c r="F573" s="52" t="s">
        <v>474</v>
      </c>
      <c r="G573" s="54">
        <v>155621</v>
      </c>
      <c r="J573" s="126" t="s">
        <v>1077</v>
      </c>
      <c r="K573" s="127">
        <v>1.86102E-4</v>
      </c>
      <c r="L573" s="128">
        <v>4.0317199999999998E-4</v>
      </c>
      <c r="M573" s="129">
        <v>2.9387200000000004E-4</v>
      </c>
    </row>
    <row r="574" spans="1:13" ht="14.4">
      <c r="A574" s="52" t="s">
        <v>1096</v>
      </c>
      <c r="B574" s="54">
        <v>1.7514000000000001E-4</v>
      </c>
      <c r="C574" s="56">
        <v>8.2899999999999996E-5</v>
      </c>
      <c r="D574" s="54">
        <v>1.8928E-4</v>
      </c>
      <c r="E574" s="55" t="s">
        <v>578</v>
      </c>
      <c r="F574" s="52" t="s">
        <v>474</v>
      </c>
      <c r="G574" s="54">
        <v>155621</v>
      </c>
      <c r="J574" s="126" t="s">
        <v>1060</v>
      </c>
      <c r="K574" s="127">
        <v>1.8555700000000001E-4</v>
      </c>
      <c r="L574" s="128">
        <v>2.31351E-4</v>
      </c>
      <c r="M574" s="129">
        <v>3.2209799999999994E-4</v>
      </c>
    </row>
    <row r="575" spans="1:13" ht="14.4">
      <c r="A575" s="52" t="s">
        <v>1094</v>
      </c>
      <c r="B575" s="54">
        <v>1.7446000000000001E-4</v>
      </c>
      <c r="C575" s="56">
        <v>4.0235999999999999E-4</v>
      </c>
      <c r="D575" s="56">
        <v>2.0843000000000001E-4</v>
      </c>
      <c r="E575" s="55" t="s">
        <v>578</v>
      </c>
      <c r="F575" s="52" t="s">
        <v>474</v>
      </c>
      <c r="G575" s="54">
        <v>155621</v>
      </c>
      <c r="J575" s="126" t="s">
        <v>1048</v>
      </c>
      <c r="K575" s="127">
        <v>1.8533299999999998E-4</v>
      </c>
      <c r="L575" s="128">
        <v>1.5417690000000001E-3</v>
      </c>
      <c r="M575" s="129">
        <v>2.8550299999999999E-4</v>
      </c>
    </row>
    <row r="576" spans="1:13" ht="14.4">
      <c r="A576" s="52" t="s">
        <v>1098</v>
      </c>
      <c r="B576" s="54">
        <v>1.7304000000000001E-4</v>
      </c>
      <c r="C576" s="54">
        <v>4.5502999999999999E-4</v>
      </c>
      <c r="D576" s="56">
        <v>6.9200000000000002E-5</v>
      </c>
      <c r="E576" s="55" t="s">
        <v>578</v>
      </c>
      <c r="F576" s="52" t="s">
        <v>474</v>
      </c>
      <c r="G576" s="54">
        <v>155621</v>
      </c>
      <c r="J576" s="126" t="s">
        <v>1097</v>
      </c>
      <c r="K576" s="127">
        <v>1.8513599999999997E-4</v>
      </c>
      <c r="L576" s="128">
        <v>4.5316200000000001E-4</v>
      </c>
      <c r="M576" s="129">
        <v>3.07597E-4</v>
      </c>
    </row>
    <row r="577" spans="1:13" ht="14.4">
      <c r="A577" s="52" t="s">
        <v>1099</v>
      </c>
      <c r="B577" s="54">
        <v>1.7297999999999999E-4</v>
      </c>
      <c r="C577" s="54">
        <v>3.2609000000000002E-4</v>
      </c>
      <c r="D577" s="54">
        <v>2.9313000000000001E-4</v>
      </c>
      <c r="E577" s="55" t="s">
        <v>578</v>
      </c>
      <c r="F577" s="52" t="s">
        <v>474</v>
      </c>
      <c r="G577" s="54">
        <v>155621</v>
      </c>
      <c r="J577" s="126" t="s">
        <v>311</v>
      </c>
      <c r="K577" s="127">
        <v>1.8235900000000002E-4</v>
      </c>
      <c r="L577" s="128">
        <v>1.31254E-4</v>
      </c>
      <c r="M577" s="129">
        <v>1.1301599999999999E-4</v>
      </c>
    </row>
    <row r="578" spans="1:13" ht="14.4">
      <c r="A578" s="52" t="s">
        <v>1101</v>
      </c>
      <c r="B578" s="54">
        <v>1.7205000000000001E-4</v>
      </c>
      <c r="C578" s="54">
        <v>6.8762000000000001E-4</v>
      </c>
      <c r="D578" s="56">
        <v>2.8207999999999998E-4</v>
      </c>
      <c r="E578" s="55" t="s">
        <v>578</v>
      </c>
      <c r="F578" s="52" t="s">
        <v>474</v>
      </c>
      <c r="G578" s="54">
        <v>155621</v>
      </c>
      <c r="J578" s="126" t="s">
        <v>1100</v>
      </c>
      <c r="K578" s="127">
        <v>1.7973300000000001E-4</v>
      </c>
      <c r="L578" s="128">
        <v>7.4947000000000013E-4</v>
      </c>
      <c r="M578" s="129">
        <v>1.5081800000000002E-4</v>
      </c>
    </row>
    <row r="579" spans="1:13" ht="14.4">
      <c r="A579" s="52" t="s">
        <v>1102</v>
      </c>
      <c r="B579" s="54">
        <v>1.7195000000000001E-4</v>
      </c>
      <c r="C579" s="54">
        <v>2.8316000000000002E-4</v>
      </c>
      <c r="D579" s="56">
        <v>1.8560000000000001E-4</v>
      </c>
      <c r="E579" s="55" t="s">
        <v>578</v>
      </c>
      <c r="F579" s="52" t="s">
        <v>474</v>
      </c>
      <c r="G579" s="54">
        <v>155621</v>
      </c>
      <c r="J579" s="126" t="s">
        <v>1093</v>
      </c>
      <c r="K579" s="127">
        <v>1.7816500000000001E-4</v>
      </c>
      <c r="L579" s="128">
        <v>2.4343300000000001E-4</v>
      </c>
      <c r="M579" s="129">
        <v>3.3565299999999994E-4</v>
      </c>
    </row>
    <row r="580" spans="1:13" ht="14.4">
      <c r="A580" s="52" t="s">
        <v>1103</v>
      </c>
      <c r="B580" s="54">
        <v>1.7034999999999999E-4</v>
      </c>
      <c r="C580" s="54">
        <v>1.37973E-3</v>
      </c>
      <c r="D580" s="56">
        <v>1.8928E-4</v>
      </c>
      <c r="E580" s="55" t="s">
        <v>578</v>
      </c>
      <c r="F580" s="52" t="s">
        <v>474</v>
      </c>
      <c r="G580" s="54">
        <v>155621</v>
      </c>
      <c r="J580" s="126" t="s">
        <v>1078</v>
      </c>
      <c r="K580" s="127">
        <v>1.7653300000000001E-4</v>
      </c>
      <c r="L580" s="128">
        <v>5.2443800000000001E-4</v>
      </c>
      <c r="M580" s="129">
        <v>3.0188999999999997E-4</v>
      </c>
    </row>
    <row r="581" spans="1:13" ht="14.4">
      <c r="A581" s="52" t="s">
        <v>1104</v>
      </c>
      <c r="B581" s="54">
        <v>1.6956999999999999E-4</v>
      </c>
      <c r="C581" s="54">
        <v>1.10264E-3</v>
      </c>
      <c r="D581" s="54">
        <v>3.3585E-4</v>
      </c>
      <c r="E581" s="55" t="s">
        <v>578</v>
      </c>
      <c r="F581" s="52" t="s">
        <v>474</v>
      </c>
      <c r="G581" s="54">
        <v>155621</v>
      </c>
      <c r="J581" s="126" t="s">
        <v>1009</v>
      </c>
      <c r="K581" s="127">
        <v>1.7430100000000002E-4</v>
      </c>
      <c r="L581" s="128">
        <v>1.3857000000000002E-4</v>
      </c>
      <c r="M581" s="129">
        <v>5.164E-5</v>
      </c>
    </row>
    <row r="582" spans="1:13" ht="14.4">
      <c r="A582" s="52" t="s">
        <v>354</v>
      </c>
      <c r="B582" s="54">
        <v>1.6948000000000001E-4</v>
      </c>
      <c r="C582" s="54">
        <v>1.9411E-4</v>
      </c>
      <c r="D582" s="56">
        <v>6.5500000000000006E-5</v>
      </c>
      <c r="E582" s="55" t="s">
        <v>578</v>
      </c>
      <c r="F582" s="52" t="s">
        <v>474</v>
      </c>
      <c r="G582" s="54">
        <v>155621</v>
      </c>
      <c r="J582" s="126" t="s">
        <v>1043</v>
      </c>
      <c r="K582" s="127">
        <v>1.7394699999999998E-4</v>
      </c>
      <c r="L582" s="128">
        <v>8.6621400000000024E-4</v>
      </c>
      <c r="M582" s="129">
        <v>1.3019800000000004E-4</v>
      </c>
    </row>
    <row r="583" spans="1:13" ht="14.4">
      <c r="A583" s="52" t="s">
        <v>311</v>
      </c>
      <c r="B583" s="54">
        <v>1.6686000000000001E-4</v>
      </c>
      <c r="C583" s="54">
        <v>1.1799E-4</v>
      </c>
      <c r="D583" s="54">
        <v>1.0679E-4</v>
      </c>
      <c r="E583" s="55" t="s">
        <v>578</v>
      </c>
      <c r="F583" s="52" t="s">
        <v>474</v>
      </c>
      <c r="G583" s="54">
        <v>155621</v>
      </c>
      <c r="J583" s="126" t="s">
        <v>476</v>
      </c>
      <c r="K583" s="127">
        <v>1.7222399999999996E-4</v>
      </c>
      <c r="L583" s="128">
        <v>1.3460300000000001E-4</v>
      </c>
      <c r="M583" s="129">
        <v>2.0200100000000005E-4</v>
      </c>
    </row>
    <row r="584" spans="1:13" ht="14.4">
      <c r="A584" s="52" t="s">
        <v>1105</v>
      </c>
      <c r="B584" s="54">
        <v>1.6667E-4</v>
      </c>
      <c r="C584" s="54">
        <v>3.5366E-4</v>
      </c>
      <c r="D584" s="54">
        <v>3.2553999999999998E-4</v>
      </c>
      <c r="E584" s="55" t="s">
        <v>578</v>
      </c>
      <c r="F584" s="52" t="s">
        <v>474</v>
      </c>
      <c r="G584" s="54">
        <v>155621</v>
      </c>
      <c r="J584" s="126" t="s">
        <v>1086</v>
      </c>
      <c r="K584" s="127">
        <v>1.7155199999999997E-4</v>
      </c>
      <c r="L584" s="128">
        <v>3.0958590000000003E-3</v>
      </c>
      <c r="M584" s="129">
        <v>2.2584100000000001E-4</v>
      </c>
    </row>
    <row r="585" spans="1:13" ht="14.4">
      <c r="A585" s="52" t="s">
        <v>1097</v>
      </c>
      <c r="B585" s="54">
        <v>1.6642999999999999E-4</v>
      </c>
      <c r="C585" s="54">
        <v>4.1648E-4</v>
      </c>
      <c r="D585" s="56">
        <v>2.8724000000000002E-4</v>
      </c>
      <c r="E585" s="55" t="s">
        <v>578</v>
      </c>
      <c r="F585" s="52" t="s">
        <v>474</v>
      </c>
      <c r="G585" s="54">
        <v>155621</v>
      </c>
      <c r="J585" s="126" t="s">
        <v>1106</v>
      </c>
      <c r="K585" s="127">
        <v>1.71495E-4</v>
      </c>
      <c r="L585" s="128">
        <v>1.5993600000000001E-4</v>
      </c>
      <c r="M585" s="129">
        <v>1.33053E-4</v>
      </c>
    </row>
    <row r="586" spans="1:13" ht="14.4">
      <c r="A586" s="52" t="s">
        <v>1107</v>
      </c>
      <c r="B586" s="54">
        <v>1.6493000000000001E-4</v>
      </c>
      <c r="C586" s="54">
        <v>2.0786000000000001E-4</v>
      </c>
      <c r="D586" s="54">
        <v>2.9313000000000001E-4</v>
      </c>
      <c r="E586" s="55" t="s">
        <v>578</v>
      </c>
      <c r="F586" s="52" t="s">
        <v>474</v>
      </c>
      <c r="G586" s="54">
        <v>155621</v>
      </c>
      <c r="J586" s="126" t="s">
        <v>1082</v>
      </c>
      <c r="K586" s="127">
        <v>1.7091300000000002E-4</v>
      </c>
      <c r="L586" s="128">
        <v>7.7290700000000019E-4</v>
      </c>
      <c r="M586" s="129">
        <v>3.0392600000000004E-4</v>
      </c>
    </row>
    <row r="587" spans="1:13" ht="14.4">
      <c r="A587" s="52" t="s">
        <v>1109</v>
      </c>
      <c r="B587" s="54">
        <v>1.6268000000000001E-4</v>
      </c>
      <c r="C587" s="54">
        <v>2.1557999999999999E-4</v>
      </c>
      <c r="D587" s="56">
        <v>3.0713000000000002E-4</v>
      </c>
      <c r="E587" s="55" t="s">
        <v>578</v>
      </c>
      <c r="F587" s="52" t="s">
        <v>474</v>
      </c>
      <c r="G587" s="54">
        <v>155621</v>
      </c>
      <c r="J587" s="126" t="s">
        <v>1108</v>
      </c>
      <c r="K587" s="127">
        <v>1.7055099999999999E-4</v>
      </c>
      <c r="L587" s="128">
        <v>3.1981700000000002E-4</v>
      </c>
      <c r="M587" s="129">
        <v>2.9761100000000003E-4</v>
      </c>
    </row>
    <row r="588" spans="1:13" ht="14.4">
      <c r="A588" s="52" t="s">
        <v>1090</v>
      </c>
      <c r="B588" s="54">
        <v>1.6262000000000001E-4</v>
      </c>
      <c r="C588" s="54">
        <v>3.0000299999999999E-3</v>
      </c>
      <c r="D588" s="54">
        <v>2.1874000000000001E-4</v>
      </c>
      <c r="E588" s="55" t="s">
        <v>578</v>
      </c>
      <c r="F588" s="52" t="s">
        <v>474</v>
      </c>
      <c r="G588" s="54">
        <v>155621</v>
      </c>
      <c r="J588" s="126" t="s">
        <v>999</v>
      </c>
      <c r="K588" s="127">
        <v>1.70321E-4</v>
      </c>
      <c r="L588" s="128">
        <v>7.3835000000000003E-4</v>
      </c>
      <c r="M588" s="129">
        <v>6.0994800000000013E-4</v>
      </c>
    </row>
    <row r="589" spans="1:13" ht="14.4">
      <c r="A589" s="52" t="s">
        <v>1055</v>
      </c>
      <c r="B589" s="54">
        <v>1.6224999999999999E-4</v>
      </c>
      <c r="C589" s="56">
        <v>1.17267E-3</v>
      </c>
      <c r="D589" s="56">
        <v>2.2022E-4</v>
      </c>
      <c r="E589" s="55" t="s">
        <v>578</v>
      </c>
      <c r="F589" s="52" t="s">
        <v>474</v>
      </c>
      <c r="G589" s="54">
        <v>155621</v>
      </c>
      <c r="J589" s="126" t="s">
        <v>1110</v>
      </c>
      <c r="K589" s="127">
        <v>1.6880399999999999E-4</v>
      </c>
      <c r="L589" s="128">
        <v>1.5577599999999999E-4</v>
      </c>
      <c r="M589" s="129">
        <v>2.31716E-4</v>
      </c>
    </row>
    <row r="590" spans="1:13" ht="14.4">
      <c r="A590" s="52" t="s">
        <v>1112</v>
      </c>
      <c r="B590" s="54">
        <v>1.616E-4</v>
      </c>
      <c r="C590" s="54">
        <v>3.0595999999999998E-4</v>
      </c>
      <c r="D590" s="54">
        <v>1.4583E-4</v>
      </c>
      <c r="E590" s="55" t="s">
        <v>578</v>
      </c>
      <c r="F590" s="52" t="s">
        <v>474</v>
      </c>
      <c r="G590" s="54">
        <v>155621</v>
      </c>
      <c r="J590" s="126" t="s">
        <v>1111</v>
      </c>
      <c r="K590" s="127">
        <v>1.6819299999999999E-4</v>
      </c>
      <c r="L590" s="128">
        <v>9.1014600000000002E-4</v>
      </c>
      <c r="M590" s="129">
        <v>2.6278E-4</v>
      </c>
    </row>
    <row r="591" spans="1:13" ht="14.4">
      <c r="A591" s="52" t="s">
        <v>1100</v>
      </c>
      <c r="B591" s="54">
        <v>1.6155E-4</v>
      </c>
      <c r="C591" s="54">
        <v>9.7519000000000002E-4</v>
      </c>
      <c r="D591" s="56">
        <v>1.8781000000000001E-4</v>
      </c>
      <c r="E591" s="55" t="s">
        <v>578</v>
      </c>
      <c r="F591" s="52" t="s">
        <v>474</v>
      </c>
      <c r="G591" s="54">
        <v>155621</v>
      </c>
      <c r="J591" s="126" t="s">
        <v>1089</v>
      </c>
      <c r="K591" s="127">
        <v>1.6719799999999997E-4</v>
      </c>
      <c r="L591" s="128">
        <v>3.2644800000000002E-4</v>
      </c>
      <c r="M591" s="129">
        <v>3.7724100000000006E-4</v>
      </c>
    </row>
    <row r="592" spans="1:13" ht="14.4">
      <c r="A592" s="52" t="s">
        <v>1113</v>
      </c>
      <c r="B592" s="54">
        <v>1.6105000000000001E-4</v>
      </c>
      <c r="C592" s="54">
        <v>1.1785400000000001E-3</v>
      </c>
      <c r="D592" s="54">
        <v>1.5540000000000001E-4</v>
      </c>
      <c r="E592" s="55" t="s">
        <v>578</v>
      </c>
      <c r="F592" s="52" t="s">
        <v>474</v>
      </c>
      <c r="G592" s="54">
        <v>155621</v>
      </c>
      <c r="J592" s="126" t="s">
        <v>1099</v>
      </c>
      <c r="K592" s="127">
        <v>1.6687899999999999E-4</v>
      </c>
      <c r="L592" s="128">
        <v>3.4302900000000001E-4</v>
      </c>
      <c r="M592" s="129">
        <v>3.1619999999999999E-4</v>
      </c>
    </row>
    <row r="593" spans="1:13" ht="14.4">
      <c r="A593" s="52" t="s">
        <v>1115</v>
      </c>
      <c r="B593" s="54">
        <v>1.6092E-4</v>
      </c>
      <c r="C593" s="54">
        <v>4.4261000000000002E-4</v>
      </c>
      <c r="D593" s="56">
        <v>2.9901999999999999E-4</v>
      </c>
      <c r="E593" s="55" t="s">
        <v>578</v>
      </c>
      <c r="F593" s="52" t="s">
        <v>474</v>
      </c>
      <c r="G593" s="54">
        <v>155621</v>
      </c>
      <c r="J593" s="126" t="s">
        <v>1114</v>
      </c>
      <c r="K593" s="127">
        <v>1.6599400000000001E-4</v>
      </c>
      <c r="L593" s="128">
        <v>7.2393000000000002E-4</v>
      </c>
      <c r="M593" s="129">
        <v>4.5437000000000006E-4</v>
      </c>
    </row>
    <row r="594" spans="1:13" ht="14.4">
      <c r="A594" s="52" t="s">
        <v>1116</v>
      </c>
      <c r="B594" s="54">
        <v>1.6048000000000001E-4</v>
      </c>
      <c r="C594" s="56">
        <v>2.73654E-3</v>
      </c>
      <c r="D594" s="56">
        <v>3.1890999999999999E-4</v>
      </c>
      <c r="E594" s="55" t="s">
        <v>578</v>
      </c>
      <c r="F594" s="52" t="s">
        <v>474</v>
      </c>
      <c r="G594" s="54">
        <v>155621</v>
      </c>
      <c r="J594" s="126" t="s">
        <v>1113</v>
      </c>
      <c r="K594" s="127">
        <v>1.6592699999999999E-4</v>
      </c>
      <c r="L594" s="128">
        <v>1.2605079999999998E-3</v>
      </c>
      <c r="M594" s="129">
        <v>1.6980500000000003E-4</v>
      </c>
    </row>
    <row r="595" spans="1:13" ht="14.4">
      <c r="A595" s="52" t="s">
        <v>1117</v>
      </c>
      <c r="B595" s="54">
        <v>1.6030999999999999E-4</v>
      </c>
      <c r="C595" s="56">
        <v>1.4486600000000001E-3</v>
      </c>
      <c r="D595" s="56">
        <v>1.6055999999999999E-4</v>
      </c>
      <c r="E595" s="55" t="s">
        <v>578</v>
      </c>
      <c r="F595" s="52" t="s">
        <v>474</v>
      </c>
      <c r="G595" s="54">
        <v>155621</v>
      </c>
      <c r="J595" s="126" t="s">
        <v>1079</v>
      </c>
      <c r="K595" s="127">
        <v>1.6417999999999999E-4</v>
      </c>
      <c r="L595" s="128">
        <v>1.74439E-4</v>
      </c>
      <c r="M595" s="129">
        <v>3.4042700000000003E-4</v>
      </c>
    </row>
    <row r="596" spans="1:13" ht="14.4">
      <c r="A596" s="52" t="s">
        <v>1119</v>
      </c>
      <c r="B596" s="54">
        <v>1.6027000000000001E-4</v>
      </c>
      <c r="C596" s="54">
        <v>2.0032000000000001E-4</v>
      </c>
      <c r="D596" s="56">
        <v>2.5630999999999999E-4</v>
      </c>
      <c r="E596" s="55" t="s">
        <v>578</v>
      </c>
      <c r="F596" s="52" t="s">
        <v>474</v>
      </c>
      <c r="G596" s="54">
        <v>155621</v>
      </c>
      <c r="J596" s="126" t="s">
        <v>1118</v>
      </c>
      <c r="K596" s="127">
        <v>1.6335200000000002E-4</v>
      </c>
      <c r="L596" s="128">
        <v>1.9531639999999999E-3</v>
      </c>
      <c r="M596" s="129">
        <v>1.7263580000000001E-3</v>
      </c>
    </row>
    <row r="597" spans="1:13" ht="14.4">
      <c r="A597" s="52" t="s">
        <v>1121</v>
      </c>
      <c r="B597" s="54">
        <v>1.5961999999999999E-4</v>
      </c>
      <c r="C597" s="54">
        <v>5.7353999999999999E-4</v>
      </c>
      <c r="D597" s="54">
        <v>2.4821000000000001E-4</v>
      </c>
      <c r="E597" s="55" t="s">
        <v>578</v>
      </c>
      <c r="F597" s="52" t="s">
        <v>474</v>
      </c>
      <c r="G597" s="54">
        <v>155621</v>
      </c>
      <c r="J597" s="126" t="s">
        <v>1120</v>
      </c>
      <c r="K597" s="127">
        <v>1.63344E-4</v>
      </c>
      <c r="L597" s="128">
        <v>3.9693599999999997E-4</v>
      </c>
      <c r="M597" s="129">
        <v>2.9179799999999996E-4</v>
      </c>
    </row>
    <row r="598" spans="1:13" ht="14.4">
      <c r="A598" s="52" t="s">
        <v>1108</v>
      </c>
      <c r="B598" s="54">
        <v>1.5904E-4</v>
      </c>
      <c r="C598" s="54">
        <v>1.9844E-4</v>
      </c>
      <c r="D598" s="54">
        <v>2.6366999999999997E-4</v>
      </c>
      <c r="E598" s="55" t="s">
        <v>578</v>
      </c>
      <c r="F598" s="52" t="s">
        <v>474</v>
      </c>
      <c r="G598" s="54">
        <v>155621</v>
      </c>
      <c r="J598" s="126" t="s">
        <v>1122</v>
      </c>
      <c r="K598" s="127">
        <v>1.6250800000000001E-4</v>
      </c>
      <c r="L598" s="128">
        <v>4.3126999999999998E-4</v>
      </c>
      <c r="M598" s="129">
        <v>1.5908300000000002E-4</v>
      </c>
    </row>
    <row r="599" spans="1:13" ht="14.4">
      <c r="A599" s="52" t="s">
        <v>1120</v>
      </c>
      <c r="B599" s="54">
        <v>1.5804999999999999E-4</v>
      </c>
      <c r="C599" s="54">
        <v>2.8703000000000002E-4</v>
      </c>
      <c r="D599" s="54">
        <v>2.6219999999999998E-4</v>
      </c>
      <c r="E599" s="55" t="s">
        <v>578</v>
      </c>
      <c r="F599" s="52" t="s">
        <v>474</v>
      </c>
      <c r="G599" s="54">
        <v>155621</v>
      </c>
      <c r="J599" s="126" t="s">
        <v>1068</v>
      </c>
      <c r="K599" s="127">
        <v>1.6247800000000003E-4</v>
      </c>
      <c r="L599" s="128">
        <v>1.0452230000000001E-3</v>
      </c>
      <c r="M599" s="129">
        <v>3.4814799999999995E-4</v>
      </c>
    </row>
    <row r="600" spans="1:13" ht="14.4">
      <c r="A600" s="52" t="s">
        <v>1123</v>
      </c>
      <c r="B600" s="54">
        <v>1.5778E-4</v>
      </c>
      <c r="C600" s="54">
        <v>6.2299000000000002E-4</v>
      </c>
      <c r="D600" s="54">
        <v>2.3716000000000001E-4</v>
      </c>
      <c r="E600" s="55" t="s">
        <v>578</v>
      </c>
      <c r="F600" s="52" t="s">
        <v>474</v>
      </c>
      <c r="G600" s="54">
        <v>155621</v>
      </c>
      <c r="J600" s="126" t="s">
        <v>1087</v>
      </c>
      <c r="K600" s="127">
        <v>1.6240100000000001E-4</v>
      </c>
      <c r="L600" s="128">
        <v>3.0327199999999999E-4</v>
      </c>
      <c r="M600" s="129">
        <v>1.9175499999999997E-4</v>
      </c>
    </row>
    <row r="601" spans="1:13" ht="14.4">
      <c r="A601" s="52" t="s">
        <v>1111</v>
      </c>
      <c r="B601" s="54">
        <v>1.5616999999999999E-4</v>
      </c>
      <c r="C601" s="56">
        <v>1.0047700000000001E-3</v>
      </c>
      <c r="D601" s="56">
        <v>2.2906000000000001E-4</v>
      </c>
      <c r="E601" s="55" t="s">
        <v>578</v>
      </c>
      <c r="F601" s="52" t="s">
        <v>474</v>
      </c>
      <c r="G601" s="54">
        <v>155621</v>
      </c>
      <c r="J601" s="126" t="s">
        <v>1061</v>
      </c>
      <c r="K601" s="127">
        <v>1.6196800000000002E-4</v>
      </c>
      <c r="L601" s="128">
        <v>2.9180299999999998E-4</v>
      </c>
      <c r="M601" s="129">
        <v>2.4966799999999998E-4</v>
      </c>
    </row>
    <row r="602" spans="1:13" ht="14.4">
      <c r="A602" s="52" t="s">
        <v>1125</v>
      </c>
      <c r="B602" s="54">
        <v>1.5529000000000001E-4</v>
      </c>
      <c r="C602" s="54">
        <v>1.40486E-3</v>
      </c>
      <c r="D602" s="54">
        <v>1.8487000000000001E-4</v>
      </c>
      <c r="E602" s="55" t="s">
        <v>578</v>
      </c>
      <c r="F602" s="52" t="s">
        <v>474</v>
      </c>
      <c r="G602" s="54">
        <v>155621</v>
      </c>
      <c r="J602" s="126" t="s">
        <v>1124</v>
      </c>
      <c r="K602" s="127">
        <v>1.6141199999999999E-4</v>
      </c>
      <c r="L602" s="128">
        <v>1.3899499999999999E-4</v>
      </c>
      <c r="M602" s="129">
        <v>1.92762E-4</v>
      </c>
    </row>
    <row r="603" spans="1:13" ht="14.4">
      <c r="A603" s="52" t="s">
        <v>1126</v>
      </c>
      <c r="B603" s="54">
        <v>1.5419000000000001E-4</v>
      </c>
      <c r="C603" s="54">
        <v>1.7608000000000001E-4</v>
      </c>
      <c r="D603" s="56">
        <v>2.0917E-4</v>
      </c>
      <c r="E603" s="55" t="s">
        <v>578</v>
      </c>
      <c r="F603" s="52" t="s">
        <v>474</v>
      </c>
      <c r="G603" s="54">
        <v>155621</v>
      </c>
      <c r="J603" s="126" t="s">
        <v>1109</v>
      </c>
      <c r="K603" s="127">
        <v>1.6132700000000001E-4</v>
      </c>
      <c r="L603" s="128">
        <v>2.6957100000000003E-4</v>
      </c>
      <c r="M603" s="129">
        <v>3.1331799999999998E-4</v>
      </c>
    </row>
    <row r="604" spans="1:13" ht="14.4">
      <c r="A604" s="52" t="s">
        <v>1114</v>
      </c>
      <c r="B604" s="54">
        <v>1.5334999999999999E-4</v>
      </c>
      <c r="C604" s="56">
        <v>5.7578000000000002E-4</v>
      </c>
      <c r="D604" s="54">
        <v>3.8224999999999999E-4</v>
      </c>
      <c r="E604" s="55" t="s">
        <v>578</v>
      </c>
      <c r="F604" s="52" t="s">
        <v>474</v>
      </c>
      <c r="G604" s="54">
        <v>155621</v>
      </c>
      <c r="J604" s="126" t="s">
        <v>1105</v>
      </c>
      <c r="K604" s="127">
        <v>1.6078199999999999E-4</v>
      </c>
      <c r="L604" s="128">
        <v>2.7611599999999992E-4</v>
      </c>
      <c r="M604" s="129">
        <v>2.7393200000000001E-4</v>
      </c>
    </row>
    <row r="605" spans="1:13" ht="14.4">
      <c r="A605" s="52" t="s">
        <v>1084</v>
      </c>
      <c r="B605" s="54">
        <v>1.5097999999999999E-4</v>
      </c>
      <c r="C605" s="54">
        <v>3.7313E-4</v>
      </c>
      <c r="D605" s="56">
        <v>6.19E-5</v>
      </c>
      <c r="E605" s="55" t="s">
        <v>578</v>
      </c>
      <c r="F605" s="52" t="s">
        <v>474</v>
      </c>
      <c r="G605" s="54">
        <v>155621</v>
      </c>
      <c r="J605" s="126" t="s">
        <v>1027</v>
      </c>
      <c r="K605" s="127">
        <v>1.6039E-4</v>
      </c>
      <c r="L605" s="128">
        <v>1.4722799999999995E-4</v>
      </c>
      <c r="M605" s="129">
        <v>2.01886E-4</v>
      </c>
    </row>
    <row r="606" spans="1:13" ht="14.4">
      <c r="A606" s="52" t="s">
        <v>1127</v>
      </c>
      <c r="B606" s="54">
        <v>1.5049E-4</v>
      </c>
      <c r="C606" s="56">
        <v>9.1943999999999999E-4</v>
      </c>
      <c r="D606" s="54">
        <v>2.0107E-4</v>
      </c>
      <c r="E606" s="55" t="s">
        <v>578</v>
      </c>
      <c r="F606" s="52" t="s">
        <v>474</v>
      </c>
      <c r="G606" s="54">
        <v>155621</v>
      </c>
      <c r="J606" s="126" t="s">
        <v>1104</v>
      </c>
      <c r="K606" s="127">
        <v>1.6020999999999999E-4</v>
      </c>
      <c r="L606" s="128">
        <v>1.1752749999999999E-3</v>
      </c>
      <c r="M606" s="129">
        <v>4.25804E-4</v>
      </c>
    </row>
    <row r="607" spans="1:13" ht="14.4">
      <c r="A607" s="52" t="s">
        <v>1128</v>
      </c>
      <c r="B607" s="54">
        <v>1.4914999999999999E-4</v>
      </c>
      <c r="C607" s="54">
        <v>1.7421E-4</v>
      </c>
      <c r="D607" s="54">
        <v>4.4558999999999999E-4</v>
      </c>
      <c r="E607" s="55" t="s">
        <v>578</v>
      </c>
      <c r="F607" s="52" t="s">
        <v>474</v>
      </c>
      <c r="G607" s="54">
        <v>155621</v>
      </c>
      <c r="J607" s="126" t="s">
        <v>1117</v>
      </c>
      <c r="K607" s="127">
        <v>1.6010399999999997E-4</v>
      </c>
      <c r="L607" s="128">
        <v>1.3890010000000002E-3</v>
      </c>
      <c r="M607" s="129">
        <v>1.6935299999999999E-4</v>
      </c>
    </row>
    <row r="608" spans="1:13" ht="14.4">
      <c r="A608" s="52" t="s">
        <v>1129</v>
      </c>
      <c r="B608" s="54">
        <v>1.4894999999999999E-4</v>
      </c>
      <c r="C608" s="56">
        <v>9.3999999999999994E-5</v>
      </c>
      <c r="D608" s="56">
        <v>2.9313000000000001E-4</v>
      </c>
      <c r="E608" s="55" t="s">
        <v>578</v>
      </c>
      <c r="F608" s="52" t="s">
        <v>474</v>
      </c>
      <c r="G608" s="54">
        <v>155621</v>
      </c>
      <c r="J608" s="126" t="s">
        <v>354</v>
      </c>
      <c r="K608" s="127">
        <v>1.60101E-4</v>
      </c>
      <c r="L608" s="128">
        <v>1.2215700000000002E-4</v>
      </c>
      <c r="M608" s="129">
        <v>7.1199999999999996E-5</v>
      </c>
    </row>
    <row r="609" spans="1:13" ht="14.4">
      <c r="A609" s="52" t="s">
        <v>1130</v>
      </c>
      <c r="B609" s="54">
        <v>1.4893999999999999E-4</v>
      </c>
      <c r="C609" s="56">
        <v>1.618E-4</v>
      </c>
      <c r="D609" s="54">
        <v>2.3494999999999999E-4</v>
      </c>
      <c r="E609" s="55" t="s">
        <v>578</v>
      </c>
      <c r="F609" s="52" t="s">
        <v>474</v>
      </c>
      <c r="G609" s="54">
        <v>155621</v>
      </c>
      <c r="J609" s="126" t="s">
        <v>1119</v>
      </c>
      <c r="K609" s="127">
        <v>1.59989E-4</v>
      </c>
      <c r="L609" s="128">
        <v>2.3759900000000001E-4</v>
      </c>
      <c r="M609" s="129">
        <v>2.7523599999999999E-4</v>
      </c>
    </row>
    <row r="610" spans="1:13" ht="14.4">
      <c r="A610" s="52" t="s">
        <v>1131</v>
      </c>
      <c r="B610" s="54">
        <v>1.4825E-4</v>
      </c>
      <c r="C610" s="54">
        <v>4.2702000000000001E-4</v>
      </c>
      <c r="D610" s="56">
        <v>2.8134999999999998E-4</v>
      </c>
      <c r="E610" s="55" t="s">
        <v>578</v>
      </c>
      <c r="F610" s="52" t="s">
        <v>474</v>
      </c>
      <c r="G610" s="54">
        <v>155621</v>
      </c>
      <c r="J610" s="126" t="s">
        <v>1125</v>
      </c>
      <c r="K610" s="127">
        <v>1.5940199999999998E-4</v>
      </c>
      <c r="L610" s="128">
        <v>1.5302709999999999E-3</v>
      </c>
      <c r="M610" s="129">
        <v>1.9185099999999999E-4</v>
      </c>
    </row>
    <row r="611" spans="1:13" ht="14.4">
      <c r="A611" s="52" t="s">
        <v>1132</v>
      </c>
      <c r="B611" s="54">
        <v>1.4571000000000001E-4</v>
      </c>
      <c r="C611" s="54">
        <v>2.1002E-4</v>
      </c>
      <c r="D611" s="56">
        <v>1.9518000000000001E-4</v>
      </c>
      <c r="E611" s="55" t="s">
        <v>578</v>
      </c>
      <c r="F611" s="52" t="s">
        <v>474</v>
      </c>
      <c r="G611" s="54">
        <v>155621</v>
      </c>
      <c r="J611" s="126" t="s">
        <v>1080</v>
      </c>
      <c r="K611" s="127">
        <v>1.5915899999999997E-4</v>
      </c>
      <c r="L611" s="128">
        <v>1.58119E-4</v>
      </c>
      <c r="M611" s="129">
        <v>9.8178000000000008E-5</v>
      </c>
    </row>
    <row r="612" spans="1:13" ht="14.4">
      <c r="A612" s="52" t="s">
        <v>1133</v>
      </c>
      <c r="B612" s="54">
        <v>1.4566000000000001E-4</v>
      </c>
      <c r="C612" s="54">
        <v>6.1324000000000003E-4</v>
      </c>
      <c r="D612" s="56">
        <v>5.6700000000000003E-5</v>
      </c>
      <c r="E612" s="55" t="s">
        <v>578</v>
      </c>
      <c r="F612" s="52" t="s">
        <v>474</v>
      </c>
      <c r="G612" s="54">
        <v>155621</v>
      </c>
      <c r="J612" s="126" t="s">
        <v>950</v>
      </c>
      <c r="K612" s="127">
        <v>1.5915300000000001E-4</v>
      </c>
      <c r="L612" s="128">
        <v>1.0011499999999999E-4</v>
      </c>
      <c r="M612" s="129">
        <v>9.2462999999999999E-5</v>
      </c>
    </row>
    <row r="613" spans="1:13" ht="14.4">
      <c r="A613" s="52" t="s">
        <v>1135</v>
      </c>
      <c r="B613" s="54">
        <v>1.4441000000000001E-4</v>
      </c>
      <c r="C613" s="54">
        <v>3.2613E-4</v>
      </c>
      <c r="D613" s="56">
        <v>2.6956000000000001E-4</v>
      </c>
      <c r="E613" s="55" t="s">
        <v>578</v>
      </c>
      <c r="F613" s="52" t="s">
        <v>474</v>
      </c>
      <c r="G613" s="54">
        <v>155621</v>
      </c>
      <c r="J613" s="126" t="s">
        <v>1134</v>
      </c>
      <c r="K613" s="127">
        <v>1.5758299999999999E-4</v>
      </c>
      <c r="L613" s="128">
        <v>2.8244300000000001E-4</v>
      </c>
      <c r="M613" s="129">
        <v>1.6299400000000002E-4</v>
      </c>
    </row>
    <row r="614" spans="1:13" ht="14.4">
      <c r="A614" s="52" t="s">
        <v>1137</v>
      </c>
      <c r="B614" s="54">
        <v>1.437E-4</v>
      </c>
      <c r="C614" s="54">
        <v>2.81328E-3</v>
      </c>
      <c r="D614" s="56">
        <v>3.2922000000000002E-4</v>
      </c>
      <c r="E614" s="55" t="s">
        <v>578</v>
      </c>
      <c r="F614" s="52" t="s">
        <v>474</v>
      </c>
      <c r="G614" s="54">
        <v>155621</v>
      </c>
      <c r="J614" s="126" t="s">
        <v>1136</v>
      </c>
      <c r="K614" s="127">
        <v>1.5710600000000001E-4</v>
      </c>
      <c r="L614" s="128">
        <v>1.8189900000000001E-4</v>
      </c>
      <c r="M614" s="129">
        <v>1.1738500000000002E-4</v>
      </c>
    </row>
    <row r="615" spans="1:13" ht="14.4">
      <c r="A615" s="52" t="s">
        <v>1138</v>
      </c>
      <c r="B615" s="54">
        <v>1.4343E-4</v>
      </c>
      <c r="C615" s="54">
        <v>3.1944999999999999E-4</v>
      </c>
      <c r="D615" s="56">
        <v>2.7104000000000001E-4</v>
      </c>
      <c r="E615" s="55" t="s">
        <v>578</v>
      </c>
      <c r="F615" s="52" t="s">
        <v>474</v>
      </c>
      <c r="G615" s="54">
        <v>155621</v>
      </c>
      <c r="J615" s="126" t="s">
        <v>1107</v>
      </c>
      <c r="K615" s="127">
        <v>1.5589899999999998E-4</v>
      </c>
      <c r="L615" s="128">
        <v>2.2075400000000001E-4</v>
      </c>
      <c r="M615" s="129">
        <v>3.1932999999999994E-4</v>
      </c>
    </row>
    <row r="616" spans="1:13" ht="14.4">
      <c r="A616" s="52" t="s">
        <v>1139</v>
      </c>
      <c r="B616" s="54">
        <v>1.4268000000000001E-4</v>
      </c>
      <c r="C616" s="54">
        <v>1.8253500000000001E-3</v>
      </c>
      <c r="D616" s="54">
        <v>1.8118E-4</v>
      </c>
      <c r="E616" s="55" t="s">
        <v>578</v>
      </c>
      <c r="F616" s="52" t="s">
        <v>474</v>
      </c>
      <c r="G616" s="54">
        <v>155621</v>
      </c>
      <c r="J616" s="126" t="s">
        <v>1139</v>
      </c>
      <c r="K616" s="127">
        <v>1.5520200000000001E-4</v>
      </c>
      <c r="L616" s="128">
        <v>1.799932E-3</v>
      </c>
      <c r="M616" s="129">
        <v>1.8100200000000001E-4</v>
      </c>
    </row>
    <row r="617" spans="1:13" ht="14.4">
      <c r="A617" s="52" t="s">
        <v>538</v>
      </c>
      <c r="B617" s="54">
        <v>1.4252000000000001E-4</v>
      </c>
      <c r="C617" s="54">
        <v>2.1471000000000001E-4</v>
      </c>
      <c r="D617" s="56">
        <v>1.6351000000000001E-4</v>
      </c>
      <c r="E617" s="55" t="s">
        <v>578</v>
      </c>
      <c r="F617" s="52" t="s">
        <v>474</v>
      </c>
      <c r="G617" s="54">
        <v>155621</v>
      </c>
      <c r="J617" s="126" t="s">
        <v>1103</v>
      </c>
      <c r="K617" s="127">
        <v>1.5429699999999996E-4</v>
      </c>
      <c r="L617" s="128">
        <v>1.4679369999999997E-3</v>
      </c>
      <c r="M617" s="129">
        <v>2.0170100000000001E-4</v>
      </c>
    </row>
    <row r="618" spans="1:13" ht="14.4">
      <c r="A618" s="52" t="s">
        <v>1141</v>
      </c>
      <c r="B618" s="54">
        <v>1.4239999999999999E-4</v>
      </c>
      <c r="C618" s="54">
        <v>2.4217999999999999E-4</v>
      </c>
      <c r="D618" s="54">
        <v>2.2243E-4</v>
      </c>
      <c r="E618" s="55" t="s">
        <v>578</v>
      </c>
      <c r="F618" s="52" t="s">
        <v>474</v>
      </c>
      <c r="G618" s="54">
        <v>155621</v>
      </c>
      <c r="J618" s="126" t="s">
        <v>1140</v>
      </c>
      <c r="K618" s="127">
        <v>1.5412200000000003E-4</v>
      </c>
      <c r="L618" s="128">
        <v>3.95492E-4</v>
      </c>
      <c r="M618" s="129">
        <v>1.0769980000000002E-3</v>
      </c>
    </row>
    <row r="619" spans="1:13" ht="14.4">
      <c r="A619" s="52" t="s">
        <v>1136</v>
      </c>
      <c r="B619" s="54">
        <v>1.4108999999999999E-4</v>
      </c>
      <c r="C619" s="54">
        <v>3.1962000000000001E-4</v>
      </c>
      <c r="D619" s="54">
        <v>1.4804E-4</v>
      </c>
      <c r="E619" s="55" t="s">
        <v>578</v>
      </c>
      <c r="F619" s="52" t="s">
        <v>474</v>
      </c>
      <c r="G619" s="54">
        <v>155621</v>
      </c>
      <c r="J619" s="126" t="s">
        <v>1101</v>
      </c>
      <c r="K619" s="127">
        <v>1.5230299999999998E-4</v>
      </c>
      <c r="L619" s="128">
        <v>7.4084699999999999E-4</v>
      </c>
      <c r="M619" s="129">
        <v>2.4645199999999998E-4</v>
      </c>
    </row>
    <row r="620" spans="1:13" ht="14.4">
      <c r="A620" s="52" t="s">
        <v>1142</v>
      </c>
      <c r="B620" s="54">
        <v>1.4085000000000001E-4</v>
      </c>
      <c r="C620" s="56">
        <v>3.8819000000000001E-4</v>
      </c>
      <c r="D620" s="56">
        <v>2.2685000000000001E-4</v>
      </c>
      <c r="E620" s="55" t="s">
        <v>578</v>
      </c>
      <c r="F620" s="52" t="s">
        <v>474</v>
      </c>
      <c r="G620" s="54">
        <v>155621</v>
      </c>
      <c r="J620" s="126" t="s">
        <v>1133</v>
      </c>
      <c r="K620" s="127">
        <v>1.5227E-4</v>
      </c>
      <c r="L620" s="128">
        <v>7.3927999999999993E-4</v>
      </c>
      <c r="M620" s="129">
        <v>6.5279999999999998E-5</v>
      </c>
    </row>
    <row r="621" spans="1:13" ht="14.4">
      <c r="A621" s="52" t="s">
        <v>1122</v>
      </c>
      <c r="B621" s="54">
        <v>1.3978999999999999E-4</v>
      </c>
      <c r="C621" s="54">
        <v>2.9572000000000002E-4</v>
      </c>
      <c r="D621" s="54">
        <v>1.2079E-4</v>
      </c>
      <c r="E621" s="55" t="s">
        <v>578</v>
      </c>
      <c r="F621" s="52" t="s">
        <v>474</v>
      </c>
      <c r="G621" s="54">
        <v>155621</v>
      </c>
      <c r="J621" s="126" t="s">
        <v>1091</v>
      </c>
      <c r="K621" s="127">
        <v>1.5211700000000001E-4</v>
      </c>
      <c r="L621" s="128">
        <v>2.5767999999999999E-4</v>
      </c>
      <c r="M621" s="129">
        <v>1.89929E-4</v>
      </c>
    </row>
    <row r="622" spans="1:13" ht="14.4">
      <c r="A622" s="52" t="s">
        <v>1143</v>
      </c>
      <c r="B622" s="54">
        <v>1.3891000000000001E-4</v>
      </c>
      <c r="C622" s="54">
        <v>2.1115000000000001E-4</v>
      </c>
      <c r="D622" s="56">
        <v>2.2832000000000001E-4</v>
      </c>
      <c r="E622" s="55" t="s">
        <v>578</v>
      </c>
      <c r="F622" s="52" t="s">
        <v>474</v>
      </c>
      <c r="G622" s="54">
        <v>155621</v>
      </c>
      <c r="J622" s="126" t="s">
        <v>1123</v>
      </c>
      <c r="K622" s="127">
        <v>1.51879E-4</v>
      </c>
      <c r="L622" s="128">
        <v>7.6448800000000002E-4</v>
      </c>
      <c r="M622" s="129">
        <v>2.5740499999999999E-4</v>
      </c>
    </row>
    <row r="623" spans="1:13" ht="14.4">
      <c r="A623" s="52" t="s">
        <v>1144</v>
      </c>
      <c r="B623" s="54">
        <v>1.3873999999999999E-4</v>
      </c>
      <c r="C623" s="54">
        <v>5.6349000000000004E-4</v>
      </c>
      <c r="D623" s="54">
        <v>2.7766999999999999E-4</v>
      </c>
      <c r="E623" s="55" t="s">
        <v>578</v>
      </c>
      <c r="F623" s="52" t="s">
        <v>474</v>
      </c>
      <c r="G623" s="54">
        <v>155621</v>
      </c>
      <c r="J623" s="126" t="s">
        <v>1095</v>
      </c>
      <c r="K623" s="127">
        <v>1.50061E-4</v>
      </c>
      <c r="L623" s="128">
        <v>3.6092600000000002E-4</v>
      </c>
      <c r="M623" s="129">
        <v>1.8761300000000002E-4</v>
      </c>
    </row>
    <row r="624" spans="1:13" ht="14.4">
      <c r="A624" s="52" t="s">
        <v>1145</v>
      </c>
      <c r="B624" s="54">
        <v>1.3863999999999999E-4</v>
      </c>
      <c r="C624" s="56">
        <v>5.7932999999999997E-4</v>
      </c>
      <c r="D624" s="56">
        <v>2.0549000000000001E-4</v>
      </c>
      <c r="E624" s="55" t="s">
        <v>578</v>
      </c>
      <c r="F624" s="52" t="s">
        <v>474</v>
      </c>
      <c r="G624" s="54">
        <v>155621</v>
      </c>
      <c r="J624" s="126" t="s">
        <v>1121</v>
      </c>
      <c r="K624" s="127">
        <v>1.4931499999999999E-4</v>
      </c>
      <c r="L624" s="128">
        <v>6.2979699999999997E-4</v>
      </c>
      <c r="M624" s="129">
        <v>2.8676E-4</v>
      </c>
    </row>
    <row r="625" spans="1:13" ht="14.4">
      <c r="A625" s="52" t="s">
        <v>1147</v>
      </c>
      <c r="B625" s="54">
        <v>1.3847999999999999E-4</v>
      </c>
      <c r="C625" s="54">
        <v>7.3200000000000001E-4</v>
      </c>
      <c r="D625" s="56">
        <v>1.8265999999999999E-4</v>
      </c>
      <c r="E625" s="55" t="s">
        <v>578</v>
      </c>
      <c r="F625" s="52" t="s">
        <v>474</v>
      </c>
      <c r="G625" s="54">
        <v>155621</v>
      </c>
      <c r="J625" s="126" t="s">
        <v>1146</v>
      </c>
      <c r="K625" s="127">
        <v>1.49006E-4</v>
      </c>
      <c r="L625" s="128">
        <v>1.2304800000000001E-4</v>
      </c>
      <c r="M625" s="129">
        <v>2.2509600000000001E-4</v>
      </c>
    </row>
    <row r="626" spans="1:13" ht="14.4">
      <c r="A626" s="52" t="s">
        <v>1149</v>
      </c>
      <c r="B626" s="54">
        <v>1.3636E-4</v>
      </c>
      <c r="C626" s="54">
        <v>2.9554000000000001E-4</v>
      </c>
      <c r="D626" s="54">
        <v>1.7013E-4</v>
      </c>
      <c r="E626" s="55" t="s">
        <v>578</v>
      </c>
      <c r="F626" s="52" t="s">
        <v>474</v>
      </c>
      <c r="G626" s="54">
        <v>155621</v>
      </c>
      <c r="J626" s="126" t="s">
        <v>1148</v>
      </c>
      <c r="K626" s="127">
        <v>1.4869899999999999E-4</v>
      </c>
      <c r="L626" s="128">
        <v>1.09091E-4</v>
      </c>
      <c r="M626" s="129">
        <v>1.5502299999999998E-4</v>
      </c>
    </row>
    <row r="627" spans="1:13" ht="14.4">
      <c r="A627" s="52" t="s">
        <v>1151</v>
      </c>
      <c r="B627" s="54">
        <v>1.3632999999999999E-4</v>
      </c>
      <c r="C627" s="54">
        <v>8.1844000000000003E-4</v>
      </c>
      <c r="D627" s="54">
        <v>1.8707000000000001E-4</v>
      </c>
      <c r="E627" s="55" t="s">
        <v>578</v>
      </c>
      <c r="F627" s="52" t="s">
        <v>474</v>
      </c>
      <c r="G627" s="54">
        <v>155621</v>
      </c>
      <c r="J627" s="126" t="s">
        <v>1150</v>
      </c>
      <c r="K627" s="127">
        <v>1.4829099999999999E-4</v>
      </c>
      <c r="L627" s="128">
        <v>2.6135599999999997E-4</v>
      </c>
      <c r="M627" s="129">
        <v>1.14912E-4</v>
      </c>
    </row>
    <row r="628" spans="1:13" ht="14.4">
      <c r="A628" s="52" t="s">
        <v>1152</v>
      </c>
      <c r="B628" s="54">
        <v>1.3578E-4</v>
      </c>
      <c r="C628" s="54">
        <v>2.2741999999999999E-4</v>
      </c>
      <c r="D628" s="54">
        <v>2.2832000000000001E-4</v>
      </c>
      <c r="E628" s="55" t="s">
        <v>578</v>
      </c>
      <c r="F628" s="52" t="s">
        <v>474</v>
      </c>
      <c r="G628" s="54">
        <v>155621</v>
      </c>
      <c r="J628" s="126" t="s">
        <v>1096</v>
      </c>
      <c r="K628" s="127">
        <v>1.4784800000000001E-4</v>
      </c>
      <c r="L628" s="128">
        <v>1.5775300000000001E-4</v>
      </c>
      <c r="M628" s="129">
        <v>1.7797800000000002E-4</v>
      </c>
    </row>
    <row r="629" spans="1:13" ht="14.4">
      <c r="A629" s="52" t="s">
        <v>1153</v>
      </c>
      <c r="B629" s="54">
        <v>1.3437E-4</v>
      </c>
      <c r="C629" s="54">
        <v>1.01848E-3</v>
      </c>
      <c r="D629" s="56">
        <v>1.9886E-4</v>
      </c>
      <c r="E629" s="55" t="s">
        <v>578</v>
      </c>
      <c r="F629" s="52" t="s">
        <v>474</v>
      </c>
      <c r="G629" s="54">
        <v>155621</v>
      </c>
      <c r="J629" s="126" t="s">
        <v>1138</v>
      </c>
      <c r="K629" s="127">
        <v>1.4732599999999998E-4</v>
      </c>
      <c r="L629" s="128">
        <v>3.7393500000000004E-4</v>
      </c>
      <c r="M629" s="129">
        <v>2.9621900000000002E-4</v>
      </c>
    </row>
    <row r="630" spans="1:13" ht="14.4">
      <c r="A630" s="52" t="s">
        <v>927</v>
      </c>
      <c r="B630" s="54">
        <v>1.3416E-4</v>
      </c>
      <c r="C630" s="56">
        <v>1.0499E-4</v>
      </c>
      <c r="D630" s="54">
        <v>2.0474999999999999E-4</v>
      </c>
      <c r="E630" s="55" t="s">
        <v>578</v>
      </c>
      <c r="F630" s="52" t="s">
        <v>474</v>
      </c>
      <c r="G630" s="54">
        <v>155621</v>
      </c>
      <c r="J630" s="126" t="s">
        <v>1144</v>
      </c>
      <c r="K630" s="127">
        <v>1.4723200000000002E-4</v>
      </c>
      <c r="L630" s="128">
        <v>4.4719600000000007E-4</v>
      </c>
      <c r="M630" s="129">
        <v>3.1164100000000003E-4</v>
      </c>
    </row>
    <row r="631" spans="1:13" ht="14.4">
      <c r="A631" s="52" t="s">
        <v>1154</v>
      </c>
      <c r="B631" s="54">
        <v>1.34E-4</v>
      </c>
      <c r="C631" s="54">
        <v>2.4199000000000001E-4</v>
      </c>
      <c r="D631" s="54">
        <v>1.6793E-4</v>
      </c>
      <c r="E631" s="55" t="s">
        <v>578</v>
      </c>
      <c r="F631" s="52" t="s">
        <v>474</v>
      </c>
      <c r="G631" s="54">
        <v>155621</v>
      </c>
      <c r="J631" s="126" t="s">
        <v>1142</v>
      </c>
      <c r="K631" s="127">
        <v>1.4628700000000002E-4</v>
      </c>
      <c r="L631" s="128">
        <v>5.0496800000000006E-4</v>
      </c>
      <c r="M631" s="129">
        <v>2.4714799999999999E-4</v>
      </c>
    </row>
    <row r="632" spans="1:13" ht="14.4">
      <c r="A632" s="52" t="s">
        <v>543</v>
      </c>
      <c r="B632" s="54">
        <v>1.3339999999999999E-4</v>
      </c>
      <c r="C632" s="54">
        <v>4.0508999999999999E-4</v>
      </c>
      <c r="D632" s="56">
        <v>1.7307999999999999E-4</v>
      </c>
      <c r="E632" s="55" t="s">
        <v>578</v>
      </c>
      <c r="F632" s="52" t="s">
        <v>474</v>
      </c>
      <c r="G632" s="54">
        <v>155621</v>
      </c>
      <c r="J632" s="126" t="s">
        <v>1151</v>
      </c>
      <c r="K632" s="127">
        <v>1.46157E-4</v>
      </c>
      <c r="L632" s="128">
        <v>9.7697800000000009E-4</v>
      </c>
      <c r="M632" s="129">
        <v>2.1610600000000003E-4</v>
      </c>
    </row>
    <row r="633" spans="1:13" ht="14.4">
      <c r="A633" s="52" t="s">
        <v>1156</v>
      </c>
      <c r="B633" s="54">
        <v>1.3317E-4</v>
      </c>
      <c r="C633" s="54">
        <v>1.6522999999999999E-4</v>
      </c>
      <c r="D633" s="54">
        <v>2.0033E-4</v>
      </c>
      <c r="E633" s="55" t="s">
        <v>578</v>
      </c>
      <c r="F633" s="52" t="s">
        <v>474</v>
      </c>
      <c r="G633" s="54">
        <v>155621</v>
      </c>
      <c r="J633" s="126" t="s">
        <v>1155</v>
      </c>
      <c r="K633" s="127">
        <v>1.4544499999999996E-4</v>
      </c>
      <c r="L633" s="128">
        <v>1.0945500000000002E-4</v>
      </c>
      <c r="M633" s="129">
        <v>9.8371999999999999E-5</v>
      </c>
    </row>
    <row r="634" spans="1:13" ht="14.4">
      <c r="A634" s="52" t="s">
        <v>1157</v>
      </c>
      <c r="B634" s="54">
        <v>1.3229E-4</v>
      </c>
      <c r="C634" s="56">
        <v>9.4888999999999998E-4</v>
      </c>
      <c r="D634" s="54">
        <v>1.2521E-4</v>
      </c>
      <c r="E634" s="55" t="s">
        <v>578</v>
      </c>
      <c r="F634" s="52" t="s">
        <v>474</v>
      </c>
      <c r="G634" s="54">
        <v>155621</v>
      </c>
      <c r="J634" s="126" t="s">
        <v>1153</v>
      </c>
      <c r="K634" s="127">
        <v>1.4542799999999996E-4</v>
      </c>
      <c r="L634" s="128">
        <v>1.3775289999999999E-3</v>
      </c>
      <c r="M634" s="129">
        <v>2.4108499999999999E-4</v>
      </c>
    </row>
    <row r="635" spans="1:13" ht="14.4">
      <c r="A635" s="52" t="s">
        <v>1044</v>
      </c>
      <c r="B635" s="54">
        <v>1.3180000000000001E-4</v>
      </c>
      <c r="C635" s="54">
        <v>8.3224999999999998E-4</v>
      </c>
      <c r="D635" s="56">
        <v>1.5245999999999999E-4</v>
      </c>
      <c r="E635" s="55" t="s">
        <v>578</v>
      </c>
      <c r="F635" s="52" t="s">
        <v>474</v>
      </c>
      <c r="G635" s="54">
        <v>155621</v>
      </c>
      <c r="J635" s="126" t="s">
        <v>1052</v>
      </c>
      <c r="K635" s="127">
        <v>1.4356400000000002E-4</v>
      </c>
      <c r="L635" s="128">
        <v>2.6134400000000005E-4</v>
      </c>
      <c r="M635" s="129">
        <v>1.6961300000000002E-4</v>
      </c>
    </row>
    <row r="636" spans="1:13" ht="14.4">
      <c r="A636" s="52" t="s">
        <v>1134</v>
      </c>
      <c r="B636" s="56">
        <v>1.3083999999999999E-4</v>
      </c>
      <c r="C636" s="54">
        <v>3.7837E-4</v>
      </c>
      <c r="D636" s="56">
        <v>7.8100000000000001E-5</v>
      </c>
      <c r="E636" s="55" t="s">
        <v>578</v>
      </c>
      <c r="F636" s="52" t="s">
        <v>474</v>
      </c>
      <c r="G636" s="54">
        <v>155621</v>
      </c>
      <c r="J636" s="126" t="s">
        <v>1157</v>
      </c>
      <c r="K636" s="127">
        <v>1.4297099999999998E-4</v>
      </c>
      <c r="L636" s="128">
        <v>1.1474060000000001E-3</v>
      </c>
      <c r="M636" s="129">
        <v>1.5299900000000002E-4</v>
      </c>
    </row>
    <row r="637" spans="1:13" ht="14.4">
      <c r="A637" s="52" t="s">
        <v>1158</v>
      </c>
      <c r="B637" s="56">
        <v>1.2939000000000001E-4</v>
      </c>
      <c r="C637" s="54">
        <v>2.9215000000000003E-4</v>
      </c>
      <c r="D637" s="56">
        <v>1.5909E-4</v>
      </c>
      <c r="E637" s="55" t="s">
        <v>578</v>
      </c>
      <c r="F637" s="52" t="s">
        <v>474</v>
      </c>
      <c r="G637" s="54">
        <v>155621</v>
      </c>
      <c r="J637" s="126" t="s">
        <v>1126</v>
      </c>
      <c r="K637" s="127">
        <v>1.4216899999999999E-4</v>
      </c>
      <c r="L637" s="128">
        <v>1.9296999999999999E-4</v>
      </c>
      <c r="M637" s="129">
        <v>1.9049100000000002E-4</v>
      </c>
    </row>
    <row r="638" spans="1:13" ht="14.4">
      <c r="A638" s="52" t="s">
        <v>1159</v>
      </c>
      <c r="B638" s="56">
        <v>1.293E-4</v>
      </c>
      <c r="C638" s="56">
        <v>9.6299999999999996E-5</v>
      </c>
      <c r="D638" s="56">
        <v>1.8045E-4</v>
      </c>
      <c r="E638" s="55" t="s">
        <v>578</v>
      </c>
      <c r="F638" s="52" t="s">
        <v>474</v>
      </c>
      <c r="G638" s="54">
        <v>155621</v>
      </c>
      <c r="J638" s="126" t="s">
        <v>1039</v>
      </c>
      <c r="K638" s="127">
        <v>1.4133099999999999E-4</v>
      </c>
      <c r="L638" s="128">
        <v>9.7029000000000009E-5</v>
      </c>
      <c r="M638" s="129">
        <v>1.7275999999999999E-4</v>
      </c>
    </row>
    <row r="639" spans="1:13" ht="14.4">
      <c r="A639" s="52" t="s">
        <v>1160</v>
      </c>
      <c r="B639" s="56">
        <v>1.2858999999999999E-4</v>
      </c>
      <c r="C639" s="56">
        <v>1.7882999999999999E-4</v>
      </c>
      <c r="D639" s="54">
        <v>1.4362000000000001E-4</v>
      </c>
      <c r="E639" s="55" t="s">
        <v>578</v>
      </c>
      <c r="F639" s="52" t="s">
        <v>474</v>
      </c>
      <c r="G639" s="54">
        <v>155621</v>
      </c>
      <c r="J639" s="126" t="s">
        <v>1141</v>
      </c>
      <c r="K639" s="127">
        <v>1.4011399999999999E-4</v>
      </c>
      <c r="L639" s="128">
        <v>2.78638E-4</v>
      </c>
      <c r="M639" s="129">
        <v>2.4105900000000001E-4</v>
      </c>
    </row>
    <row r="640" spans="1:13" ht="14.4">
      <c r="A640" s="52" t="s">
        <v>1150</v>
      </c>
      <c r="B640" s="56">
        <v>1.2737999999999999E-4</v>
      </c>
      <c r="C640" s="56">
        <v>4.2212E-4</v>
      </c>
      <c r="D640" s="56">
        <v>1.6719E-4</v>
      </c>
      <c r="E640" s="55" t="s">
        <v>578</v>
      </c>
      <c r="F640" s="52" t="s">
        <v>474</v>
      </c>
      <c r="G640" s="54">
        <v>155621</v>
      </c>
      <c r="J640" s="126" t="s">
        <v>1115</v>
      </c>
      <c r="K640" s="127">
        <v>1.39906E-4</v>
      </c>
      <c r="L640" s="128">
        <v>4.2330999999999998E-4</v>
      </c>
      <c r="M640" s="129">
        <v>3.0176200000000002E-4</v>
      </c>
    </row>
    <row r="641" spans="1:13" ht="14.4">
      <c r="A641" s="52" t="s">
        <v>1161</v>
      </c>
      <c r="B641" s="56">
        <v>1.2595999999999999E-4</v>
      </c>
      <c r="C641" s="54">
        <v>5.8671999999999999E-4</v>
      </c>
      <c r="D641" s="54">
        <v>2.3053E-4</v>
      </c>
      <c r="E641" s="55" t="s">
        <v>578</v>
      </c>
      <c r="F641" s="52" t="s">
        <v>474</v>
      </c>
      <c r="G641" s="54">
        <v>155621</v>
      </c>
      <c r="J641" s="126" t="s">
        <v>1131</v>
      </c>
      <c r="K641" s="127">
        <v>1.3986699999999995E-4</v>
      </c>
      <c r="L641" s="128">
        <v>4.3751E-4</v>
      </c>
      <c r="M641" s="129">
        <v>3.0049200000000002E-4</v>
      </c>
    </row>
    <row r="642" spans="1:13" ht="14.4">
      <c r="A642" s="52" t="s">
        <v>1092</v>
      </c>
      <c r="B642" s="56">
        <v>1.2459E-4</v>
      </c>
      <c r="C642" s="54">
        <v>2.4263999999999999E-4</v>
      </c>
      <c r="D642" s="56">
        <v>1.8338999999999999E-4</v>
      </c>
      <c r="E642" s="55" t="s">
        <v>578</v>
      </c>
      <c r="F642" s="52" t="s">
        <v>474</v>
      </c>
      <c r="G642" s="54">
        <v>155621</v>
      </c>
      <c r="J642" s="126" t="s">
        <v>1135</v>
      </c>
      <c r="K642" s="127">
        <v>1.39748E-4</v>
      </c>
      <c r="L642" s="128">
        <v>2.96404E-4</v>
      </c>
      <c r="M642" s="129">
        <v>2.7045299999999998E-4</v>
      </c>
    </row>
    <row r="643" spans="1:13" ht="14.4">
      <c r="A643" s="52" t="s">
        <v>1162</v>
      </c>
      <c r="B643" s="56">
        <v>1.2437E-4</v>
      </c>
      <c r="C643" s="56">
        <v>1.8380999999999999E-4</v>
      </c>
      <c r="D643" s="54">
        <v>2.3274E-4</v>
      </c>
      <c r="E643" s="55" t="s">
        <v>578</v>
      </c>
      <c r="F643" s="52" t="s">
        <v>474</v>
      </c>
      <c r="G643" s="54">
        <v>155621</v>
      </c>
      <c r="J643" s="126" t="s">
        <v>1145</v>
      </c>
      <c r="K643" s="127">
        <v>1.3839500000000001E-4</v>
      </c>
      <c r="L643" s="128">
        <v>6.1915100000000008E-4</v>
      </c>
      <c r="M643" s="129">
        <v>2.1085200000000001E-4</v>
      </c>
    </row>
    <row r="644" spans="1:13" ht="14.4">
      <c r="A644" s="52" t="s">
        <v>1164</v>
      </c>
      <c r="B644" s="56">
        <v>1.2368000000000001E-4</v>
      </c>
      <c r="C644" s="56">
        <v>4.9352E-4</v>
      </c>
      <c r="D644" s="56">
        <v>1.6645000000000001E-4</v>
      </c>
      <c r="E644" s="55" t="s">
        <v>578</v>
      </c>
      <c r="F644" s="52" t="s">
        <v>474</v>
      </c>
      <c r="G644" s="54">
        <v>155621</v>
      </c>
      <c r="J644" s="126" t="s">
        <v>1163</v>
      </c>
      <c r="K644" s="127">
        <v>1.3819E-4</v>
      </c>
      <c r="L644" s="128">
        <v>1.819602E-3</v>
      </c>
      <c r="M644" s="129">
        <v>1.7222900000000001E-4</v>
      </c>
    </row>
    <row r="645" spans="1:13" ht="14.4">
      <c r="A645" s="52" t="s">
        <v>1165</v>
      </c>
      <c r="B645" s="56">
        <v>1.2311000000000001E-4</v>
      </c>
      <c r="C645" s="54">
        <v>1.0786E-4</v>
      </c>
      <c r="D645" s="56">
        <v>1.4362000000000001E-4</v>
      </c>
      <c r="E645" s="55" t="s">
        <v>578</v>
      </c>
      <c r="F645" s="52" t="s">
        <v>474</v>
      </c>
      <c r="G645" s="54">
        <v>155621</v>
      </c>
      <c r="J645" s="126" t="s">
        <v>1047</v>
      </c>
      <c r="K645" s="127">
        <v>1.3713600000000002E-4</v>
      </c>
      <c r="L645" s="128">
        <v>3.0919399999999994E-4</v>
      </c>
      <c r="M645" s="129">
        <v>1.8940600000000001E-4</v>
      </c>
    </row>
    <row r="646" spans="1:13" ht="14.4">
      <c r="A646" s="52" t="s">
        <v>1106</v>
      </c>
      <c r="B646" s="56">
        <v>1.2302E-4</v>
      </c>
      <c r="C646" s="54">
        <v>1.7967999999999999E-4</v>
      </c>
      <c r="D646" s="56">
        <v>1.2521E-4</v>
      </c>
      <c r="E646" s="55" t="s">
        <v>578</v>
      </c>
      <c r="F646" s="52" t="s">
        <v>474</v>
      </c>
      <c r="G646" s="54">
        <v>155621</v>
      </c>
      <c r="J646" s="126" t="s">
        <v>1112</v>
      </c>
      <c r="K646" s="127">
        <v>1.3668799999999999E-4</v>
      </c>
      <c r="L646" s="128">
        <v>2.55102E-4</v>
      </c>
      <c r="M646" s="129">
        <v>1.4534000000000001E-4</v>
      </c>
    </row>
    <row r="647" spans="1:13" ht="14.4">
      <c r="A647" s="52" t="s">
        <v>1166</v>
      </c>
      <c r="B647" s="56">
        <v>1.2238E-4</v>
      </c>
      <c r="C647" s="54">
        <v>2.3521999999999999E-4</v>
      </c>
      <c r="D647" s="56">
        <v>2.0917E-4</v>
      </c>
      <c r="E647" s="55" t="s">
        <v>578</v>
      </c>
      <c r="F647" s="52" t="s">
        <v>474</v>
      </c>
      <c r="G647" s="54">
        <v>155621</v>
      </c>
      <c r="J647" s="126" t="s">
        <v>1156</v>
      </c>
      <c r="K647" s="127">
        <v>1.36241E-4</v>
      </c>
      <c r="L647" s="128">
        <v>1.2020899999999999E-4</v>
      </c>
      <c r="M647" s="129">
        <v>1.6923500000000003E-4</v>
      </c>
    </row>
    <row r="648" spans="1:13" ht="14.4">
      <c r="A648" s="52" t="s">
        <v>1168</v>
      </c>
      <c r="B648" s="56">
        <v>1.2148E-4</v>
      </c>
      <c r="C648" s="54">
        <v>1.4851E-4</v>
      </c>
      <c r="D648" s="54">
        <v>2.1212E-4</v>
      </c>
      <c r="E648" s="55" t="s">
        <v>578</v>
      </c>
      <c r="F648" s="52" t="s">
        <v>474</v>
      </c>
      <c r="G648" s="54">
        <v>155621</v>
      </c>
      <c r="J648" s="126" t="s">
        <v>1167</v>
      </c>
      <c r="K648" s="127">
        <v>1.3588899999999999E-4</v>
      </c>
      <c r="L648" s="128">
        <v>8.8939999999999999E-5</v>
      </c>
      <c r="M648" s="129">
        <v>2.9450000000000001E-5</v>
      </c>
    </row>
    <row r="649" spans="1:13" ht="14.4">
      <c r="A649" s="52" t="s">
        <v>1169</v>
      </c>
      <c r="B649" s="56">
        <v>1.1954E-4</v>
      </c>
      <c r="C649" s="56">
        <v>1.526E-4</v>
      </c>
      <c r="D649" s="54">
        <v>1.8928E-4</v>
      </c>
      <c r="E649" s="55" t="s">
        <v>578</v>
      </c>
      <c r="F649" s="52" t="s">
        <v>474</v>
      </c>
      <c r="G649" s="54">
        <v>155621</v>
      </c>
      <c r="J649" s="126" t="s">
        <v>1128</v>
      </c>
      <c r="K649" s="127">
        <v>1.35566E-4</v>
      </c>
      <c r="L649" s="128">
        <v>2.0718399999999996E-4</v>
      </c>
      <c r="M649" s="129">
        <v>4.4398099999999998E-4</v>
      </c>
    </row>
    <row r="650" spans="1:13" ht="14.4">
      <c r="A650" s="52" t="s">
        <v>1170</v>
      </c>
      <c r="B650" s="56">
        <v>1.1836999999999999E-4</v>
      </c>
      <c r="C650" s="56">
        <v>9.4284999999999996E-4</v>
      </c>
      <c r="D650" s="54">
        <v>2.4305E-4</v>
      </c>
      <c r="E650" s="55" t="s">
        <v>578</v>
      </c>
      <c r="F650" s="52" t="s">
        <v>474</v>
      </c>
      <c r="G650" s="54">
        <v>155621</v>
      </c>
      <c r="J650" s="126" t="s">
        <v>1152</v>
      </c>
      <c r="K650" s="127">
        <v>1.35382E-4</v>
      </c>
      <c r="L650" s="128">
        <v>2.3053900000000001E-4</v>
      </c>
      <c r="M650" s="129">
        <v>2.2887199999999997E-4</v>
      </c>
    </row>
    <row r="651" spans="1:13" ht="14.4">
      <c r="A651" s="52" t="s">
        <v>1171</v>
      </c>
      <c r="B651" s="56">
        <v>1.1755E-4</v>
      </c>
      <c r="C651" s="54">
        <v>4.9512999999999998E-4</v>
      </c>
      <c r="D651" s="54">
        <v>1.7824E-4</v>
      </c>
      <c r="E651" s="55" t="s">
        <v>578</v>
      </c>
      <c r="F651" s="52" t="s">
        <v>474</v>
      </c>
      <c r="G651" s="54">
        <v>155621</v>
      </c>
      <c r="J651" s="126" t="s">
        <v>1066</v>
      </c>
      <c r="K651" s="127">
        <v>1.35325E-4</v>
      </c>
      <c r="L651" s="128">
        <v>6.9980000000000004E-5</v>
      </c>
      <c r="M651" s="129">
        <v>3.9220000000000001E-5</v>
      </c>
    </row>
    <row r="652" spans="1:13" ht="14.4">
      <c r="A652" s="52" t="s">
        <v>1172</v>
      </c>
      <c r="B652" s="56">
        <v>1.1723E-4</v>
      </c>
      <c r="C652" s="56">
        <v>7.2236000000000002E-4</v>
      </c>
      <c r="D652" s="54">
        <v>2.5115000000000001E-4</v>
      </c>
      <c r="E652" s="55" t="s">
        <v>578</v>
      </c>
      <c r="F652" s="52" t="s">
        <v>474</v>
      </c>
      <c r="G652" s="54">
        <v>155621</v>
      </c>
      <c r="J652" s="126" t="s">
        <v>541</v>
      </c>
      <c r="K652" s="127">
        <v>1.3526500000000003E-4</v>
      </c>
      <c r="L652" s="128">
        <v>1.7021200000000002E-4</v>
      </c>
      <c r="M652" s="129">
        <v>1.68269E-4</v>
      </c>
    </row>
    <row r="653" spans="1:13" ht="14.4">
      <c r="A653" s="52" t="s">
        <v>1173</v>
      </c>
      <c r="B653" s="56">
        <v>1.1695E-4</v>
      </c>
      <c r="C653" s="56">
        <v>4.8399999999999997E-5</v>
      </c>
      <c r="D653" s="56">
        <v>1.9076E-4</v>
      </c>
      <c r="E653" s="55" t="s">
        <v>578</v>
      </c>
      <c r="F653" s="52" t="s">
        <v>474</v>
      </c>
      <c r="G653" s="54">
        <v>155621</v>
      </c>
      <c r="J653" s="126" t="s">
        <v>538</v>
      </c>
      <c r="K653" s="127">
        <v>1.3449799999999999E-4</v>
      </c>
      <c r="L653" s="128">
        <v>1.46563E-4</v>
      </c>
      <c r="M653" s="129">
        <v>1.6884599999999998E-4</v>
      </c>
    </row>
    <row r="654" spans="1:13" ht="14.4">
      <c r="A654" s="52" t="s">
        <v>1175</v>
      </c>
      <c r="B654" s="56">
        <v>1.164E-4</v>
      </c>
      <c r="C654" s="54">
        <v>2.6682000000000002E-4</v>
      </c>
      <c r="D654" s="56">
        <v>1.5909E-4</v>
      </c>
      <c r="E654" s="55" t="s">
        <v>578</v>
      </c>
      <c r="F654" s="52" t="s">
        <v>474</v>
      </c>
      <c r="G654" s="54">
        <v>155621</v>
      </c>
      <c r="J654" s="126" t="s">
        <v>1174</v>
      </c>
      <c r="K654" s="127">
        <v>1.33609E-4</v>
      </c>
      <c r="L654" s="128">
        <v>1.3558100000000002E-4</v>
      </c>
      <c r="M654" s="129">
        <v>1.6773099999999998E-4</v>
      </c>
    </row>
    <row r="655" spans="1:13" ht="14.4">
      <c r="A655" s="52" t="s">
        <v>1176</v>
      </c>
      <c r="B655" s="56">
        <v>1.1621E-4</v>
      </c>
      <c r="C655" s="56">
        <v>1.7566000000000001E-4</v>
      </c>
      <c r="D655" s="56">
        <v>1.8707000000000001E-4</v>
      </c>
      <c r="E655" s="55" t="s">
        <v>578</v>
      </c>
      <c r="F655" s="52" t="s">
        <v>474</v>
      </c>
      <c r="G655" s="54">
        <v>155621</v>
      </c>
      <c r="J655" s="126" t="s">
        <v>555</v>
      </c>
      <c r="K655" s="127">
        <v>1.3234199999999997E-4</v>
      </c>
      <c r="L655" s="128">
        <v>1.0585799999999999E-4</v>
      </c>
      <c r="M655" s="129">
        <v>2.0727899999999996E-4</v>
      </c>
    </row>
    <row r="656" spans="1:13" ht="14.4">
      <c r="A656" s="52" t="s">
        <v>1177</v>
      </c>
      <c r="B656" s="56">
        <v>1.1592E-4</v>
      </c>
      <c r="C656" s="54">
        <v>2.2889400000000002E-3</v>
      </c>
      <c r="D656" s="56">
        <v>1.7013E-4</v>
      </c>
      <c r="E656" s="55" t="s">
        <v>578</v>
      </c>
      <c r="F656" s="52" t="s">
        <v>474</v>
      </c>
      <c r="G656" s="54">
        <v>155621</v>
      </c>
      <c r="J656" s="126" t="s">
        <v>1160</v>
      </c>
      <c r="K656" s="127">
        <v>1.3201700000000001E-4</v>
      </c>
      <c r="L656" s="128">
        <v>2.0522400000000003E-4</v>
      </c>
      <c r="M656" s="129">
        <v>1.5456999999999998E-4</v>
      </c>
    </row>
    <row r="657" spans="1:13" ht="14.4">
      <c r="A657" s="52" t="s">
        <v>1179</v>
      </c>
      <c r="B657" s="56">
        <v>1.1532E-4</v>
      </c>
      <c r="C657" s="54">
        <v>5.3105999999999997E-4</v>
      </c>
      <c r="D657" s="54">
        <v>2.0400999999999999E-4</v>
      </c>
      <c r="E657" s="55" t="s">
        <v>578</v>
      </c>
      <c r="F657" s="52" t="s">
        <v>474</v>
      </c>
      <c r="G657" s="54">
        <v>155621</v>
      </c>
      <c r="J657" s="126" t="s">
        <v>1178</v>
      </c>
      <c r="K657" s="127">
        <v>1.3102099999999999E-4</v>
      </c>
      <c r="L657" s="128">
        <v>2.4950500000000002E-4</v>
      </c>
      <c r="M657" s="129">
        <v>2.2718700000000001E-4</v>
      </c>
    </row>
    <row r="658" spans="1:13" ht="14.4">
      <c r="A658" s="52" t="s">
        <v>1180</v>
      </c>
      <c r="B658" s="56">
        <v>1.1514E-4</v>
      </c>
      <c r="C658" s="56">
        <v>2.6722999999999997E-4</v>
      </c>
      <c r="D658" s="56">
        <v>2.2316E-4</v>
      </c>
      <c r="E658" s="55" t="s">
        <v>578</v>
      </c>
      <c r="F658" s="52" t="s">
        <v>474</v>
      </c>
      <c r="G658" s="54">
        <v>155621</v>
      </c>
      <c r="J658" s="126" t="s">
        <v>1046</v>
      </c>
      <c r="K658" s="127">
        <v>1.3026299999999996E-4</v>
      </c>
      <c r="L658" s="128">
        <v>1.9748599999999997E-4</v>
      </c>
      <c r="M658" s="129">
        <v>1.6230300000000003E-4</v>
      </c>
    </row>
    <row r="659" spans="1:13" ht="14.4">
      <c r="A659" s="52" t="s">
        <v>1081</v>
      </c>
      <c r="B659" s="56">
        <v>1.1451E-4</v>
      </c>
      <c r="C659" s="56">
        <v>1.77E-5</v>
      </c>
      <c r="D659" s="56">
        <v>4.4199999999999997E-5</v>
      </c>
      <c r="E659" s="55" t="s">
        <v>578</v>
      </c>
      <c r="F659" s="52" t="s">
        <v>474</v>
      </c>
      <c r="G659" s="54">
        <v>155621</v>
      </c>
      <c r="J659" s="126" t="s">
        <v>1181</v>
      </c>
      <c r="K659" s="127">
        <v>1.2994999999999999E-4</v>
      </c>
      <c r="L659" s="128">
        <v>1.3768599999999998E-4</v>
      </c>
      <c r="M659" s="129">
        <v>9.3076000000000001E-5</v>
      </c>
    </row>
    <row r="660" spans="1:13" ht="14.4">
      <c r="A660" s="52" t="s">
        <v>1163</v>
      </c>
      <c r="B660" s="56">
        <v>1.1406E-4</v>
      </c>
      <c r="C660" s="54">
        <v>1.3498E-3</v>
      </c>
      <c r="D660" s="54">
        <v>1.4509000000000001E-4</v>
      </c>
      <c r="E660" s="55" t="s">
        <v>578</v>
      </c>
      <c r="F660" s="52" t="s">
        <v>474</v>
      </c>
      <c r="G660" s="54">
        <v>155621</v>
      </c>
      <c r="J660" s="126" t="s">
        <v>1169</v>
      </c>
      <c r="K660" s="127">
        <v>1.2933699999999998E-4</v>
      </c>
      <c r="L660" s="128">
        <v>1.8144200000000003E-4</v>
      </c>
      <c r="M660" s="129">
        <v>1.9998900000000003E-4</v>
      </c>
    </row>
    <row r="661" spans="1:13" ht="14.4">
      <c r="A661" s="52" t="s">
        <v>1182</v>
      </c>
      <c r="B661" s="56">
        <v>1.1323999999999999E-4</v>
      </c>
      <c r="C661" s="56">
        <v>9.1315999999999999E-4</v>
      </c>
      <c r="D661" s="54">
        <v>1.3993999999999999E-4</v>
      </c>
      <c r="E661" s="55" t="s">
        <v>578</v>
      </c>
      <c r="F661" s="52" t="s">
        <v>474</v>
      </c>
      <c r="G661" s="54">
        <v>155621</v>
      </c>
      <c r="J661" s="126" t="s">
        <v>1179</v>
      </c>
      <c r="K661" s="127">
        <v>1.2887800000000002E-4</v>
      </c>
      <c r="L661" s="128">
        <v>5.9942099999999994E-4</v>
      </c>
      <c r="M661" s="129">
        <v>2.3177399999999999E-4</v>
      </c>
    </row>
    <row r="662" spans="1:13" ht="14.4">
      <c r="A662" s="52" t="s">
        <v>1183</v>
      </c>
      <c r="B662" s="56">
        <v>1.1298000000000001E-4</v>
      </c>
      <c r="C662" s="54">
        <v>1.4777E-4</v>
      </c>
      <c r="D662" s="54">
        <v>3.5942E-4</v>
      </c>
      <c r="E662" s="55" t="s">
        <v>578</v>
      </c>
      <c r="F662" s="52" t="s">
        <v>474</v>
      </c>
      <c r="G662" s="54">
        <v>155621</v>
      </c>
      <c r="J662" s="126" t="s">
        <v>1168</v>
      </c>
      <c r="K662" s="127">
        <v>1.2862E-4</v>
      </c>
      <c r="L662" s="128">
        <v>1.4841799999999999E-4</v>
      </c>
      <c r="M662" s="129">
        <v>2.19154E-4</v>
      </c>
    </row>
    <row r="663" spans="1:13" ht="14.4">
      <c r="A663" s="52" t="s">
        <v>1185</v>
      </c>
      <c r="B663" s="56">
        <v>1.1217000000000001E-4</v>
      </c>
      <c r="C663" s="56">
        <v>7.1453E-4</v>
      </c>
      <c r="D663" s="56">
        <v>1.3478000000000001E-4</v>
      </c>
      <c r="E663" s="55" t="s">
        <v>578</v>
      </c>
      <c r="F663" s="52" t="s">
        <v>474</v>
      </c>
      <c r="G663" s="54">
        <v>155621</v>
      </c>
      <c r="J663" s="126" t="s">
        <v>1184</v>
      </c>
      <c r="K663" s="127">
        <v>1.2817899999999999E-4</v>
      </c>
      <c r="L663" s="128">
        <v>1.4770899999999999E-4</v>
      </c>
      <c r="M663" s="129">
        <v>1.4162999999999998E-4</v>
      </c>
    </row>
    <row r="664" spans="1:13" ht="14.4">
      <c r="A664" s="52" t="s">
        <v>1186</v>
      </c>
      <c r="B664" s="56">
        <v>1.1215E-4</v>
      </c>
      <c r="C664" s="54">
        <v>1.8753999999999999E-3</v>
      </c>
      <c r="D664" s="56">
        <v>1.5982E-4</v>
      </c>
      <c r="E664" s="55" t="s">
        <v>578</v>
      </c>
      <c r="F664" s="52" t="s">
        <v>474</v>
      </c>
      <c r="G664" s="54">
        <v>155621</v>
      </c>
      <c r="J664" s="126" t="s">
        <v>1129</v>
      </c>
      <c r="K664" s="127">
        <v>1.2808599999999999E-4</v>
      </c>
      <c r="L664" s="128">
        <v>8.3519999999999986E-5</v>
      </c>
      <c r="M664" s="129">
        <v>2.9642000000000004E-4</v>
      </c>
    </row>
    <row r="665" spans="1:13" ht="14.4">
      <c r="A665" s="52" t="s">
        <v>1187</v>
      </c>
      <c r="B665" s="56">
        <v>1.1116E-4</v>
      </c>
      <c r="C665" s="54">
        <v>4.4862E-4</v>
      </c>
      <c r="D665" s="54">
        <v>1.6202999999999999E-4</v>
      </c>
      <c r="E665" s="55" t="s">
        <v>578</v>
      </c>
      <c r="F665" s="52" t="s">
        <v>474</v>
      </c>
      <c r="G665" s="54">
        <v>155621</v>
      </c>
      <c r="J665" s="126" t="s">
        <v>1130</v>
      </c>
      <c r="K665" s="127">
        <v>1.2771700000000001E-4</v>
      </c>
      <c r="L665" s="128">
        <v>1.1207199999999998E-4</v>
      </c>
      <c r="M665" s="129">
        <v>2.4044100000000001E-4</v>
      </c>
    </row>
    <row r="666" spans="1:13" ht="14.4">
      <c r="A666" s="52" t="s">
        <v>1188</v>
      </c>
      <c r="B666" s="56">
        <v>1.0989000000000001E-4</v>
      </c>
      <c r="C666" s="54">
        <v>5.4874000000000004E-4</v>
      </c>
      <c r="D666" s="56">
        <v>1.8118E-4</v>
      </c>
      <c r="E666" s="55" t="s">
        <v>578</v>
      </c>
      <c r="F666" s="52" t="s">
        <v>474</v>
      </c>
      <c r="G666" s="54">
        <v>155621</v>
      </c>
      <c r="J666" s="126" t="s">
        <v>1098</v>
      </c>
      <c r="K666" s="127">
        <v>1.2750500000000001E-4</v>
      </c>
      <c r="L666" s="128">
        <v>4.0528800000000001E-4</v>
      </c>
      <c r="M666" s="129">
        <v>6.6550000000000005E-5</v>
      </c>
    </row>
    <row r="667" spans="1:13" ht="14.4">
      <c r="A667" s="52" t="s">
        <v>1189</v>
      </c>
      <c r="B667" s="56">
        <v>1.0938E-4</v>
      </c>
      <c r="C667" s="54">
        <v>2.7525999999999999E-4</v>
      </c>
      <c r="D667" s="56">
        <v>1.6498000000000001E-4</v>
      </c>
      <c r="E667" s="55" t="s">
        <v>578</v>
      </c>
      <c r="F667" s="52" t="s">
        <v>474</v>
      </c>
      <c r="G667" s="54">
        <v>155621</v>
      </c>
      <c r="J667" s="126" t="s">
        <v>1158</v>
      </c>
      <c r="K667" s="127">
        <v>1.2734700000000001E-4</v>
      </c>
      <c r="L667" s="128">
        <v>3.0913700000000002E-4</v>
      </c>
      <c r="M667" s="129">
        <v>1.8025099999999998E-4</v>
      </c>
    </row>
    <row r="668" spans="1:13" ht="14.4">
      <c r="A668" s="52" t="s">
        <v>1190</v>
      </c>
      <c r="B668" s="56">
        <v>1.0891E-4</v>
      </c>
      <c r="C668" s="54">
        <v>4.5690999999999999E-4</v>
      </c>
      <c r="D668" s="56">
        <v>1.7233999999999999E-4</v>
      </c>
      <c r="E668" s="55" t="s">
        <v>578</v>
      </c>
      <c r="F668" s="52" t="s">
        <v>474</v>
      </c>
      <c r="G668" s="54">
        <v>155621</v>
      </c>
      <c r="J668" s="126" t="s">
        <v>543</v>
      </c>
      <c r="K668" s="127">
        <v>1.2668E-4</v>
      </c>
      <c r="L668" s="128">
        <v>3.2465899999999998E-4</v>
      </c>
      <c r="M668" s="129">
        <v>1.57214E-4</v>
      </c>
    </row>
    <row r="669" spans="1:13" ht="14.4">
      <c r="A669" s="52" t="s">
        <v>1192</v>
      </c>
      <c r="B669" s="56">
        <v>1.088E-4</v>
      </c>
      <c r="C669" s="56">
        <v>1.6550000000000001E-4</v>
      </c>
      <c r="D669" s="56">
        <v>3.4247999999999999E-4</v>
      </c>
      <c r="E669" s="55" t="s">
        <v>578</v>
      </c>
      <c r="F669" s="52" t="s">
        <v>474</v>
      </c>
      <c r="G669" s="54">
        <v>155621</v>
      </c>
      <c r="J669" s="126" t="s">
        <v>1191</v>
      </c>
      <c r="K669" s="127">
        <v>1.2626099999999999E-4</v>
      </c>
      <c r="L669" s="128">
        <v>1.57942E-4</v>
      </c>
      <c r="M669" s="129">
        <v>1.3108399999999998E-4</v>
      </c>
    </row>
    <row r="670" spans="1:13" ht="14.4">
      <c r="A670" s="52" t="s">
        <v>1194</v>
      </c>
      <c r="B670" s="56">
        <v>1.0773E-4</v>
      </c>
      <c r="C670" s="56">
        <v>1.8828000000000001E-4</v>
      </c>
      <c r="D670" s="56">
        <v>1.473E-4</v>
      </c>
      <c r="E670" s="55" t="s">
        <v>578</v>
      </c>
      <c r="F670" s="52" t="s">
        <v>474</v>
      </c>
      <c r="G670" s="54">
        <v>155621</v>
      </c>
      <c r="J670" s="126" t="s">
        <v>1193</v>
      </c>
      <c r="K670" s="127">
        <v>1.2604900000000001E-4</v>
      </c>
      <c r="L670" s="128">
        <v>7.7490999999999994E-5</v>
      </c>
      <c r="M670" s="129">
        <v>1.9296300000000002E-4</v>
      </c>
    </row>
    <row r="671" spans="1:13" ht="14.4">
      <c r="A671" s="52" t="s">
        <v>1195</v>
      </c>
      <c r="B671" s="56">
        <v>1.075E-4</v>
      </c>
      <c r="C671" s="54">
        <v>2.7608999999999999E-4</v>
      </c>
      <c r="D671" s="56">
        <v>1.4436000000000001E-4</v>
      </c>
      <c r="E671" s="55" t="s">
        <v>578</v>
      </c>
      <c r="F671" s="52" t="s">
        <v>474</v>
      </c>
      <c r="G671" s="54">
        <v>155621</v>
      </c>
      <c r="J671" s="126" t="s">
        <v>261</v>
      </c>
      <c r="K671" s="127">
        <v>1.25678E-4</v>
      </c>
      <c r="L671" s="128">
        <v>5.7776300000000002E-4</v>
      </c>
      <c r="M671" s="129">
        <v>3.6731099999999999E-4</v>
      </c>
    </row>
    <row r="672" spans="1:13" ht="14.4">
      <c r="A672" s="52" t="s">
        <v>1196</v>
      </c>
      <c r="B672" s="56">
        <v>1.0627E-4</v>
      </c>
      <c r="C672" s="56">
        <v>2.1304000000000001E-4</v>
      </c>
      <c r="D672" s="56">
        <v>1.7529000000000001E-4</v>
      </c>
      <c r="E672" s="55" t="s">
        <v>578</v>
      </c>
      <c r="F672" s="52" t="s">
        <v>474</v>
      </c>
      <c r="G672" s="54">
        <v>155621</v>
      </c>
      <c r="J672" s="126" t="s">
        <v>1147</v>
      </c>
      <c r="K672" s="127">
        <v>1.2547799999999999E-4</v>
      </c>
      <c r="L672" s="128">
        <v>6.09506E-4</v>
      </c>
      <c r="M672" s="129">
        <v>1.4724599999999997E-4</v>
      </c>
    </row>
    <row r="673" spans="1:13" ht="14.4">
      <c r="A673" s="52" t="s">
        <v>1197</v>
      </c>
      <c r="B673" s="56">
        <v>1.0592E-4</v>
      </c>
      <c r="C673" s="54">
        <v>1.016E-4</v>
      </c>
      <c r="D673" s="56">
        <v>1.3478000000000001E-4</v>
      </c>
      <c r="E673" s="55" t="s">
        <v>578</v>
      </c>
      <c r="F673" s="52" t="s">
        <v>474</v>
      </c>
      <c r="G673" s="54">
        <v>155621</v>
      </c>
      <c r="J673" s="126" t="s">
        <v>1143</v>
      </c>
      <c r="K673" s="127">
        <v>1.25327E-4</v>
      </c>
      <c r="L673" s="128">
        <v>2.2688800000000001E-4</v>
      </c>
      <c r="M673" s="129">
        <v>2.4722199999999996E-4</v>
      </c>
    </row>
    <row r="674" spans="1:13" ht="14.4">
      <c r="A674" s="52" t="s">
        <v>1198</v>
      </c>
      <c r="B674" s="56">
        <v>1.0561E-4</v>
      </c>
      <c r="C674" s="56">
        <v>1.5466000000000001E-4</v>
      </c>
      <c r="D674" s="56">
        <v>1.6719E-4</v>
      </c>
      <c r="E674" s="55" t="s">
        <v>578</v>
      </c>
      <c r="F674" s="52" t="s">
        <v>474</v>
      </c>
      <c r="G674" s="54">
        <v>155621</v>
      </c>
      <c r="J674" s="126" t="s">
        <v>550</v>
      </c>
      <c r="K674" s="127">
        <v>1.2317599999999999E-4</v>
      </c>
      <c r="L674" s="128">
        <v>2.5966900000000002E-4</v>
      </c>
      <c r="M674" s="129">
        <v>3.1495699999999999E-4</v>
      </c>
    </row>
    <row r="675" spans="1:13" ht="14.4">
      <c r="A675" s="52" t="s">
        <v>1199</v>
      </c>
      <c r="B675" s="56">
        <v>1.0538E-4</v>
      </c>
      <c r="C675" s="56">
        <v>2.9934999999999999E-4</v>
      </c>
      <c r="D675" s="56">
        <v>6.5500000000000006E-5</v>
      </c>
      <c r="E675" s="55" t="s">
        <v>578</v>
      </c>
      <c r="F675" s="52" t="s">
        <v>474</v>
      </c>
      <c r="G675" s="54">
        <v>155621</v>
      </c>
      <c r="J675" s="126" t="s">
        <v>1180</v>
      </c>
      <c r="K675" s="127">
        <v>1.2281400000000001E-4</v>
      </c>
      <c r="L675" s="128">
        <v>3.50937E-4</v>
      </c>
      <c r="M675" s="129">
        <v>2.4571099999999997E-4</v>
      </c>
    </row>
    <row r="676" spans="1:13" ht="14.4">
      <c r="A676" s="52" t="s">
        <v>1200</v>
      </c>
      <c r="B676" s="56">
        <v>1.0537E-4</v>
      </c>
      <c r="C676" s="54">
        <v>3.5335999999999999E-4</v>
      </c>
      <c r="D676" s="56">
        <v>1.2226000000000001E-4</v>
      </c>
      <c r="E676" s="55" t="s">
        <v>578</v>
      </c>
      <c r="F676" s="52" t="s">
        <v>474</v>
      </c>
      <c r="G676" s="54">
        <v>155621</v>
      </c>
      <c r="J676" s="126" t="s">
        <v>537</v>
      </c>
      <c r="K676" s="127">
        <v>1.21412E-4</v>
      </c>
      <c r="L676" s="128">
        <v>2.4902599999999996E-4</v>
      </c>
      <c r="M676" s="129">
        <v>1.2108999999999999E-4</v>
      </c>
    </row>
    <row r="677" spans="1:13" ht="14.4">
      <c r="A677" s="52" t="s">
        <v>554</v>
      </c>
      <c r="B677" s="56">
        <v>1.0519E-4</v>
      </c>
      <c r="C677" s="56">
        <v>2.0144E-4</v>
      </c>
      <c r="D677" s="56">
        <v>1.4509000000000001E-4</v>
      </c>
      <c r="E677" s="55" t="s">
        <v>578</v>
      </c>
      <c r="F677" s="52" t="s">
        <v>474</v>
      </c>
      <c r="G677" s="54">
        <v>155621</v>
      </c>
      <c r="J677" s="126" t="s">
        <v>1177</v>
      </c>
      <c r="K677" s="127">
        <v>1.2088299999999999E-4</v>
      </c>
      <c r="L677" s="128">
        <v>2.2775529999999999E-3</v>
      </c>
      <c r="M677" s="129">
        <v>1.7693E-4</v>
      </c>
    </row>
    <row r="678" spans="1:13" ht="14.4">
      <c r="A678" s="52" t="s">
        <v>1202</v>
      </c>
      <c r="B678" s="56">
        <v>1.0514999999999999E-4</v>
      </c>
      <c r="C678" s="56">
        <v>3.1999999999999999E-5</v>
      </c>
      <c r="D678" s="56">
        <v>9.6500000000000001E-5</v>
      </c>
      <c r="E678" s="55" t="s">
        <v>578</v>
      </c>
      <c r="F678" s="52" t="s">
        <v>474</v>
      </c>
      <c r="G678" s="54">
        <v>155621</v>
      </c>
      <c r="J678" s="126" t="s">
        <v>1201</v>
      </c>
      <c r="K678" s="127">
        <v>1.19331E-4</v>
      </c>
      <c r="L678" s="128">
        <v>6.9354799999999999E-4</v>
      </c>
      <c r="M678" s="129">
        <v>2.3727600000000002E-4</v>
      </c>
    </row>
    <row r="679" spans="1:13" ht="14.4">
      <c r="A679" s="52" t="s">
        <v>1204</v>
      </c>
      <c r="B679" s="56">
        <v>1.0498E-4</v>
      </c>
      <c r="C679" s="56">
        <v>1.8165E-4</v>
      </c>
      <c r="D679" s="56">
        <v>1.473E-4</v>
      </c>
      <c r="E679" s="55" t="s">
        <v>578</v>
      </c>
      <c r="F679" s="52" t="s">
        <v>474</v>
      </c>
      <c r="G679" s="54">
        <v>155621</v>
      </c>
      <c r="J679" s="126" t="s">
        <v>1203</v>
      </c>
      <c r="K679" s="127">
        <v>1.1775699999999999E-4</v>
      </c>
      <c r="L679" s="128">
        <v>1.4367699999999999E-4</v>
      </c>
      <c r="M679" s="129">
        <v>1.89917E-4</v>
      </c>
    </row>
    <row r="680" spans="1:13" ht="14.4">
      <c r="A680" s="52" t="s">
        <v>1205</v>
      </c>
      <c r="B680" s="56">
        <v>1.0445E-4</v>
      </c>
      <c r="C680" s="54">
        <v>7.4852999999999996E-4</v>
      </c>
      <c r="D680" s="56">
        <v>7.7299999999999995E-5</v>
      </c>
      <c r="E680" s="55" t="s">
        <v>578</v>
      </c>
      <c r="F680" s="52" t="s">
        <v>474</v>
      </c>
      <c r="G680" s="54">
        <v>155621</v>
      </c>
      <c r="J680" s="126" t="s">
        <v>1176</v>
      </c>
      <c r="K680" s="127">
        <v>1.1747699999999999E-4</v>
      </c>
      <c r="L680" s="128">
        <v>1.6121499999999998E-4</v>
      </c>
      <c r="M680" s="129">
        <v>1.95E-4</v>
      </c>
    </row>
    <row r="681" spans="1:13" ht="14.4">
      <c r="A681" s="52" t="s">
        <v>541</v>
      </c>
      <c r="B681" s="56">
        <v>1.042E-4</v>
      </c>
      <c r="C681" s="54">
        <v>2.0473E-4</v>
      </c>
      <c r="D681" s="56">
        <v>1.9222999999999999E-4</v>
      </c>
      <c r="E681" s="55" t="s">
        <v>578</v>
      </c>
      <c r="F681" s="52" t="s">
        <v>474</v>
      </c>
      <c r="G681" s="54">
        <v>155621</v>
      </c>
      <c r="J681" s="126" t="s">
        <v>1127</v>
      </c>
      <c r="K681" s="127">
        <v>1.1712599999999999E-4</v>
      </c>
      <c r="L681" s="128">
        <v>7.8959299999999989E-4</v>
      </c>
      <c r="M681" s="129">
        <v>1.6590200000000005E-4</v>
      </c>
    </row>
    <row r="682" spans="1:13" ht="14.4">
      <c r="A682" s="52" t="s">
        <v>1206</v>
      </c>
      <c r="B682" s="56">
        <v>1.0356E-4</v>
      </c>
      <c r="C682" s="56">
        <v>1.7516E-4</v>
      </c>
      <c r="D682" s="56">
        <v>1.4215000000000001E-4</v>
      </c>
      <c r="E682" s="55" t="s">
        <v>578</v>
      </c>
      <c r="F682" s="52" t="s">
        <v>474</v>
      </c>
      <c r="G682" s="54">
        <v>155621</v>
      </c>
      <c r="J682" s="126" t="s">
        <v>527</v>
      </c>
      <c r="K682" s="127">
        <v>1.1711199999999999E-4</v>
      </c>
      <c r="L682" s="128">
        <v>9.5539999999999997E-5</v>
      </c>
      <c r="M682" s="129">
        <v>1.5627799999999998E-4</v>
      </c>
    </row>
    <row r="683" spans="1:13" ht="14.4">
      <c r="A683" s="52" t="s">
        <v>1207</v>
      </c>
      <c r="B683" s="56">
        <v>1.0336E-4</v>
      </c>
      <c r="C683" s="54">
        <v>1.0493E-4</v>
      </c>
      <c r="D683" s="56">
        <v>1.5540000000000001E-4</v>
      </c>
      <c r="E683" s="55" t="s">
        <v>578</v>
      </c>
      <c r="F683" s="52" t="s">
        <v>474</v>
      </c>
      <c r="G683" s="54">
        <v>155621</v>
      </c>
      <c r="J683" s="126" t="s">
        <v>1166</v>
      </c>
      <c r="K683" s="127">
        <v>1.1692699999999999E-4</v>
      </c>
      <c r="L683" s="128">
        <v>2.53174E-4</v>
      </c>
      <c r="M683" s="129">
        <v>2.1352199999999998E-4</v>
      </c>
    </row>
    <row r="684" spans="1:13" ht="14.4">
      <c r="A684" s="52" t="s">
        <v>1155</v>
      </c>
      <c r="B684" s="56">
        <v>1.0288E-4</v>
      </c>
      <c r="C684" s="54">
        <v>1.5074000000000001E-4</v>
      </c>
      <c r="D684" s="56">
        <v>8.8399999999999994E-5</v>
      </c>
      <c r="E684" s="55" t="s">
        <v>578</v>
      </c>
      <c r="F684" s="52" t="s">
        <v>474</v>
      </c>
      <c r="G684" s="54">
        <v>155621</v>
      </c>
      <c r="J684" s="126" t="s">
        <v>1171</v>
      </c>
      <c r="K684" s="127">
        <v>1.1691900000000001E-4</v>
      </c>
      <c r="L684" s="128">
        <v>4.8998800000000001E-4</v>
      </c>
      <c r="M684" s="129">
        <v>1.9035600000000001E-4</v>
      </c>
    </row>
    <row r="685" spans="1:13" ht="14.4">
      <c r="A685" s="52" t="s">
        <v>1208</v>
      </c>
      <c r="B685" s="56">
        <v>1.0230000000000001E-4</v>
      </c>
      <c r="C685" s="54">
        <v>3.1185000000000002E-4</v>
      </c>
      <c r="D685" s="56">
        <v>1.6866E-4</v>
      </c>
      <c r="E685" s="55" t="s">
        <v>578</v>
      </c>
      <c r="F685" s="52" t="s">
        <v>474</v>
      </c>
      <c r="G685" s="54">
        <v>155621</v>
      </c>
      <c r="J685" s="126" t="s">
        <v>1190</v>
      </c>
      <c r="K685" s="127">
        <v>1.1685700000000002E-4</v>
      </c>
      <c r="L685" s="128">
        <v>4.9511500000000007E-4</v>
      </c>
      <c r="M685" s="129">
        <v>1.9649400000000002E-4</v>
      </c>
    </row>
    <row r="686" spans="1:13" ht="14.4">
      <c r="A686" s="52" t="s">
        <v>1209</v>
      </c>
      <c r="B686" s="56">
        <v>1.0137999999999999E-4</v>
      </c>
      <c r="C686" s="56">
        <v>4.7072999999999999E-4</v>
      </c>
      <c r="D686" s="54">
        <v>3.0196999999999998E-4</v>
      </c>
      <c r="E686" s="55" t="s">
        <v>578</v>
      </c>
      <c r="F686" s="52" t="s">
        <v>474</v>
      </c>
      <c r="G686" s="54">
        <v>155621</v>
      </c>
      <c r="J686" s="126" t="s">
        <v>1206</v>
      </c>
      <c r="K686" s="127">
        <v>1.16004E-4</v>
      </c>
      <c r="L686" s="128">
        <v>1.4510700000000001E-4</v>
      </c>
      <c r="M686" s="129">
        <v>1.23378E-4</v>
      </c>
    </row>
    <row r="687" spans="1:13" ht="14.4">
      <c r="A687" s="52" t="s">
        <v>1178</v>
      </c>
      <c r="B687" s="56">
        <v>1.0097E-4</v>
      </c>
      <c r="C687" s="56">
        <v>1.7044E-4</v>
      </c>
      <c r="D687" s="56">
        <v>1.8487000000000001E-4</v>
      </c>
      <c r="E687" s="55" t="s">
        <v>578</v>
      </c>
      <c r="F687" s="52" t="s">
        <v>474</v>
      </c>
      <c r="G687" s="54">
        <v>155621</v>
      </c>
      <c r="J687" s="126" t="s">
        <v>1172</v>
      </c>
      <c r="K687" s="127">
        <v>1.15782E-4</v>
      </c>
      <c r="L687" s="128">
        <v>8.2271900000000008E-4</v>
      </c>
      <c r="M687" s="129">
        <v>3.9153799999999998E-4</v>
      </c>
    </row>
    <row r="688" spans="1:13" ht="14.4">
      <c r="A688" s="52" t="s">
        <v>556</v>
      </c>
      <c r="B688" s="56">
        <v>1.0058E-4</v>
      </c>
      <c r="C688" s="56">
        <v>2.6187999999999998E-4</v>
      </c>
      <c r="D688" s="56">
        <v>1.4509000000000001E-4</v>
      </c>
      <c r="E688" s="55" t="s">
        <v>578</v>
      </c>
      <c r="F688" s="52" t="s">
        <v>474</v>
      </c>
      <c r="G688" s="54">
        <v>155621</v>
      </c>
      <c r="J688" s="126" t="s">
        <v>1164</v>
      </c>
      <c r="K688" s="127">
        <v>1.1489399999999997E-4</v>
      </c>
      <c r="L688" s="128">
        <v>4.2798400000000001E-4</v>
      </c>
      <c r="M688" s="129">
        <v>1.6087300000000002E-4</v>
      </c>
    </row>
    <row r="689" spans="1:13" ht="14.4">
      <c r="A689" s="52" t="s">
        <v>1201</v>
      </c>
      <c r="B689" s="56">
        <v>9.9500000000000006E-5</v>
      </c>
      <c r="C689" s="54">
        <v>5.2517999999999998E-4</v>
      </c>
      <c r="D689" s="56">
        <v>1.7013E-4</v>
      </c>
      <c r="E689" s="55" t="s">
        <v>578</v>
      </c>
      <c r="F689" s="52" t="s">
        <v>474</v>
      </c>
      <c r="G689" s="54">
        <v>155621</v>
      </c>
      <c r="J689" s="126" t="s">
        <v>1208</v>
      </c>
      <c r="K689" s="127">
        <v>1.1487399999999998E-4</v>
      </c>
      <c r="L689" s="128">
        <v>3.43314E-4</v>
      </c>
      <c r="M689" s="129">
        <v>1.8092399999999998E-4</v>
      </c>
    </row>
    <row r="690" spans="1:13" ht="14.4">
      <c r="A690" s="52" t="s">
        <v>1210</v>
      </c>
      <c r="B690" s="56">
        <v>9.9400000000000004E-5</v>
      </c>
      <c r="C690" s="56">
        <v>2.0714E-4</v>
      </c>
      <c r="D690" s="56">
        <v>1.3257000000000001E-4</v>
      </c>
      <c r="E690" s="55" t="s">
        <v>578</v>
      </c>
      <c r="F690" s="52" t="s">
        <v>474</v>
      </c>
      <c r="G690" s="54">
        <v>155621</v>
      </c>
      <c r="J690" s="126" t="s">
        <v>1170</v>
      </c>
      <c r="K690" s="127">
        <v>1.14745E-4</v>
      </c>
      <c r="L690" s="128">
        <v>7.8897299999999989E-4</v>
      </c>
      <c r="M690" s="129">
        <v>2.8889300000000003E-4</v>
      </c>
    </row>
    <row r="691" spans="1:13" ht="14.4">
      <c r="A691" s="52" t="s">
        <v>1211</v>
      </c>
      <c r="B691" s="56">
        <v>9.9199999999999999E-5</v>
      </c>
      <c r="C691" s="54">
        <v>4.7534999999999998E-4</v>
      </c>
      <c r="D691" s="56">
        <v>1.2962999999999999E-4</v>
      </c>
      <c r="E691" s="55" t="s">
        <v>578</v>
      </c>
      <c r="F691" s="52" t="s">
        <v>474</v>
      </c>
      <c r="G691" s="54">
        <v>155621</v>
      </c>
      <c r="J691" s="126" t="s">
        <v>1088</v>
      </c>
      <c r="K691" s="127">
        <v>1.14226E-4</v>
      </c>
      <c r="L691" s="128">
        <v>6.2352200000000005E-4</v>
      </c>
      <c r="M691" s="129">
        <v>4.5412299999999996E-4</v>
      </c>
    </row>
    <row r="692" spans="1:13" ht="14.4">
      <c r="A692" s="52" t="s">
        <v>1148</v>
      </c>
      <c r="B692" s="56">
        <v>9.7499999999999998E-5</v>
      </c>
      <c r="C692" s="56">
        <v>1.3577000000000001E-4</v>
      </c>
      <c r="D692" s="56">
        <v>1.4951E-4</v>
      </c>
      <c r="E692" s="55" t="s">
        <v>578</v>
      </c>
      <c r="F692" s="52" t="s">
        <v>474</v>
      </c>
      <c r="G692" s="54">
        <v>155621</v>
      </c>
      <c r="J692" s="126" t="s">
        <v>1162</v>
      </c>
      <c r="K692" s="127">
        <v>1.1382999999999999E-4</v>
      </c>
      <c r="L692" s="128">
        <v>2.21251E-4</v>
      </c>
      <c r="M692" s="129">
        <v>2.18011E-4</v>
      </c>
    </row>
    <row r="693" spans="1:13" ht="14.4">
      <c r="A693" s="52" t="s">
        <v>1213</v>
      </c>
      <c r="B693" s="56">
        <v>9.7299999999999993E-5</v>
      </c>
      <c r="C693" s="54">
        <v>8.0438000000000005E-4</v>
      </c>
      <c r="D693" s="56">
        <v>8.6199999999999995E-5</v>
      </c>
      <c r="E693" s="55" t="s">
        <v>578</v>
      </c>
      <c r="F693" s="52" t="s">
        <v>474</v>
      </c>
      <c r="G693" s="54">
        <v>155621</v>
      </c>
      <c r="J693" s="126" t="s">
        <v>1212</v>
      </c>
      <c r="K693" s="127">
        <v>1.1357999999999999E-4</v>
      </c>
      <c r="L693" s="128">
        <v>4.8879999999999993E-5</v>
      </c>
      <c r="M693" s="129">
        <v>5.2639999999999997E-5</v>
      </c>
    </row>
    <row r="694" spans="1:13" ht="14.4">
      <c r="A694" s="52" t="s">
        <v>1174</v>
      </c>
      <c r="B694" s="56">
        <v>9.7200000000000004E-5</v>
      </c>
      <c r="C694" s="56">
        <v>1.6229999999999999E-4</v>
      </c>
      <c r="D694" s="56">
        <v>1.2373000000000001E-4</v>
      </c>
      <c r="E694" s="55" t="s">
        <v>578</v>
      </c>
      <c r="F694" s="52" t="s">
        <v>474</v>
      </c>
      <c r="G694" s="54">
        <v>155621</v>
      </c>
      <c r="J694" s="126" t="s">
        <v>1214</v>
      </c>
      <c r="K694" s="127">
        <v>1.1248200000000001E-4</v>
      </c>
      <c r="L694" s="128">
        <v>2.0059600000000002E-4</v>
      </c>
      <c r="M694" s="129">
        <v>1.1572099999999999E-4</v>
      </c>
    </row>
    <row r="695" spans="1:13" ht="14.4">
      <c r="A695" s="52" t="s">
        <v>1216</v>
      </c>
      <c r="B695" s="56">
        <v>9.6399999999999999E-5</v>
      </c>
      <c r="C695" s="54">
        <v>4.1555999999999999E-4</v>
      </c>
      <c r="D695" s="56">
        <v>1.0459E-4</v>
      </c>
      <c r="E695" s="55" t="s">
        <v>578</v>
      </c>
      <c r="F695" s="52" t="s">
        <v>474</v>
      </c>
      <c r="G695" s="54">
        <v>155621</v>
      </c>
      <c r="J695" s="126" t="s">
        <v>1215</v>
      </c>
      <c r="K695" s="127">
        <v>1.12061E-4</v>
      </c>
      <c r="L695" s="128">
        <v>5.5899200000000002E-4</v>
      </c>
      <c r="M695" s="129">
        <v>1.9059799999999999E-4</v>
      </c>
    </row>
    <row r="696" spans="1:13" ht="14.4">
      <c r="A696" s="52" t="s">
        <v>741</v>
      </c>
      <c r="B696" s="56">
        <v>9.5400000000000001E-5</v>
      </c>
      <c r="C696" s="56">
        <v>6.4300000000000004E-5</v>
      </c>
      <c r="D696" s="56">
        <v>1.7087E-4</v>
      </c>
      <c r="E696" s="55" t="s">
        <v>578</v>
      </c>
      <c r="F696" s="52" t="s">
        <v>474</v>
      </c>
      <c r="G696" s="54">
        <v>155621</v>
      </c>
      <c r="J696" s="126" t="s">
        <v>1116</v>
      </c>
      <c r="K696" s="127">
        <v>1.1199799999999998E-4</v>
      </c>
      <c r="L696" s="128">
        <v>1.3775150000000002E-3</v>
      </c>
      <c r="M696" s="129">
        <v>3.0052999999999997E-4</v>
      </c>
    </row>
    <row r="697" spans="1:13" ht="14.4">
      <c r="A697" s="52" t="s">
        <v>1217</v>
      </c>
      <c r="B697" s="56">
        <v>9.5099999999999994E-5</v>
      </c>
      <c r="C697" s="56">
        <v>4.7407999999999999E-4</v>
      </c>
      <c r="D697" s="56">
        <v>9.5000000000000005E-5</v>
      </c>
      <c r="E697" s="55" t="s">
        <v>578</v>
      </c>
      <c r="F697" s="52" t="s">
        <v>474</v>
      </c>
      <c r="G697" s="54">
        <v>155621</v>
      </c>
      <c r="J697" s="126" t="s">
        <v>1040</v>
      </c>
      <c r="K697" s="127">
        <v>1.1166526370000001E-4</v>
      </c>
      <c r="L697" s="128">
        <v>8.0102500000000008E-5</v>
      </c>
      <c r="M697" s="129">
        <v>1.184825E-4</v>
      </c>
    </row>
    <row r="698" spans="1:13" ht="14.4">
      <c r="A698" s="52" t="s">
        <v>1218</v>
      </c>
      <c r="B698" s="56">
        <v>9.48E-5</v>
      </c>
      <c r="C698" s="54">
        <v>2.9925999999999998E-4</v>
      </c>
      <c r="D698" s="56">
        <v>1.4215000000000001E-4</v>
      </c>
      <c r="E698" s="55" t="s">
        <v>578</v>
      </c>
      <c r="F698" s="52" t="s">
        <v>474</v>
      </c>
      <c r="G698" s="54">
        <v>155621</v>
      </c>
      <c r="J698" s="126" t="s">
        <v>1165</v>
      </c>
      <c r="K698" s="127">
        <v>1.1037100000000002E-4</v>
      </c>
      <c r="L698" s="128">
        <v>1.12224E-4</v>
      </c>
      <c r="M698" s="129">
        <v>1.6047199999999999E-4</v>
      </c>
    </row>
    <row r="699" spans="1:13" ht="14.4">
      <c r="A699" s="52" t="s">
        <v>1203</v>
      </c>
      <c r="B699" s="56">
        <v>9.4099999999999997E-5</v>
      </c>
      <c r="C699" s="56">
        <v>1.4543999999999999E-4</v>
      </c>
      <c r="D699" s="56">
        <v>1.3993999999999999E-4</v>
      </c>
      <c r="E699" s="55" t="s">
        <v>578</v>
      </c>
      <c r="F699" s="52" t="s">
        <v>474</v>
      </c>
      <c r="G699" s="54">
        <v>155621</v>
      </c>
      <c r="J699" s="126" t="s">
        <v>1161</v>
      </c>
      <c r="K699" s="127">
        <v>1.10312E-4</v>
      </c>
      <c r="L699" s="128">
        <v>3.8422900000000004E-4</v>
      </c>
      <c r="M699" s="129">
        <v>2.00731E-4</v>
      </c>
    </row>
    <row r="700" spans="1:13" ht="14.4">
      <c r="A700" s="52" t="s">
        <v>1219</v>
      </c>
      <c r="B700" s="56">
        <v>9.3499999999999996E-5</v>
      </c>
      <c r="C700" s="56">
        <v>2.2744E-4</v>
      </c>
      <c r="D700" s="56">
        <v>2.7030000000000001E-4</v>
      </c>
      <c r="E700" s="55" t="s">
        <v>578</v>
      </c>
      <c r="F700" s="52" t="s">
        <v>474</v>
      </c>
      <c r="G700" s="54">
        <v>155621</v>
      </c>
      <c r="J700" s="126" t="s">
        <v>1185</v>
      </c>
      <c r="K700" s="127">
        <v>1.0940899999999998E-4</v>
      </c>
      <c r="L700" s="128">
        <v>7.6115299999999987E-4</v>
      </c>
      <c r="M700" s="129">
        <v>1.47279E-4</v>
      </c>
    </row>
    <row r="701" spans="1:13" ht="14.4">
      <c r="A701" s="52" t="s">
        <v>1221</v>
      </c>
      <c r="B701" s="56">
        <v>9.3300000000000005E-5</v>
      </c>
      <c r="C701" s="56">
        <v>9.9577999999999993E-4</v>
      </c>
      <c r="D701" s="56">
        <v>1.5688E-4</v>
      </c>
      <c r="E701" s="55" t="s">
        <v>578</v>
      </c>
      <c r="F701" s="52" t="s">
        <v>474</v>
      </c>
      <c r="G701" s="54">
        <v>155621</v>
      </c>
      <c r="J701" s="126" t="s">
        <v>1220</v>
      </c>
      <c r="K701" s="127">
        <v>1.0845399999999999E-4</v>
      </c>
      <c r="L701" s="128">
        <v>1.1683219999999999E-3</v>
      </c>
      <c r="M701" s="129">
        <v>1.5207300000000002E-4</v>
      </c>
    </row>
    <row r="702" spans="1:13" ht="14.4">
      <c r="A702" s="52" t="s">
        <v>1222</v>
      </c>
      <c r="B702" s="56">
        <v>9.31E-5</v>
      </c>
      <c r="C702" s="54">
        <v>3.1494999999999998E-4</v>
      </c>
      <c r="D702" s="56">
        <v>9.6500000000000001E-5</v>
      </c>
      <c r="E702" s="55" t="s">
        <v>578</v>
      </c>
      <c r="F702" s="52" t="s">
        <v>474</v>
      </c>
      <c r="G702" s="54">
        <v>155621</v>
      </c>
      <c r="J702" s="126" t="s">
        <v>554</v>
      </c>
      <c r="K702" s="127">
        <v>1.07818E-4</v>
      </c>
      <c r="L702" s="128">
        <v>2.3874799999999994E-4</v>
      </c>
      <c r="M702" s="129">
        <v>1.7114699999999999E-4</v>
      </c>
    </row>
    <row r="703" spans="1:13" ht="14.4">
      <c r="A703" s="52" t="s">
        <v>1223</v>
      </c>
      <c r="B703" s="56">
        <v>9.2899999999999995E-5</v>
      </c>
      <c r="C703" s="56">
        <v>1.06562E-3</v>
      </c>
      <c r="D703" s="56">
        <v>8.4699999999999999E-5</v>
      </c>
      <c r="E703" s="55" t="s">
        <v>578</v>
      </c>
      <c r="F703" s="52" t="s">
        <v>474</v>
      </c>
      <c r="G703" s="54">
        <v>155621</v>
      </c>
      <c r="J703" s="126" t="s">
        <v>1198</v>
      </c>
      <c r="K703" s="127">
        <v>1.07106E-4</v>
      </c>
      <c r="L703" s="128">
        <v>1.5557300000000002E-4</v>
      </c>
      <c r="M703" s="129">
        <v>1.6217899999999998E-4</v>
      </c>
    </row>
    <row r="704" spans="1:13" ht="14.4">
      <c r="A704" s="52" t="s">
        <v>1225</v>
      </c>
      <c r="B704" s="56">
        <v>9.2299999999999994E-5</v>
      </c>
      <c r="C704" s="56">
        <v>3.8500000000000001E-5</v>
      </c>
      <c r="D704" s="54">
        <v>1.5393000000000001E-4</v>
      </c>
      <c r="E704" s="55" t="s">
        <v>578</v>
      </c>
      <c r="F704" s="52" t="s">
        <v>474</v>
      </c>
      <c r="G704" s="54">
        <v>155621</v>
      </c>
      <c r="J704" s="126" t="s">
        <v>1224</v>
      </c>
      <c r="K704" s="127">
        <v>1.0693199999999999E-4</v>
      </c>
      <c r="L704" s="128">
        <v>1.7938699999999998E-4</v>
      </c>
      <c r="M704" s="129">
        <v>1.58033E-4</v>
      </c>
    </row>
    <row r="705" spans="1:13" ht="14.4">
      <c r="A705" s="52" t="s">
        <v>1226</v>
      </c>
      <c r="B705" s="56">
        <v>8.92E-5</v>
      </c>
      <c r="C705" s="56">
        <v>2.8653000000000001E-4</v>
      </c>
      <c r="D705" s="56">
        <v>1.1195E-4</v>
      </c>
      <c r="E705" s="55" t="s">
        <v>578</v>
      </c>
      <c r="F705" s="52" t="s">
        <v>474</v>
      </c>
      <c r="G705" s="54">
        <v>155621</v>
      </c>
      <c r="J705" s="126" t="s">
        <v>1187</v>
      </c>
      <c r="K705" s="127">
        <v>1.0660400000000001E-4</v>
      </c>
      <c r="L705" s="128">
        <v>4.6680400000000003E-4</v>
      </c>
      <c r="M705" s="129">
        <v>1.6219299999999998E-4</v>
      </c>
    </row>
    <row r="706" spans="1:13" ht="14.4">
      <c r="A706" s="52" t="s">
        <v>1227</v>
      </c>
      <c r="B706" s="56">
        <v>8.92E-5</v>
      </c>
      <c r="C706" s="54">
        <v>1.8453E-4</v>
      </c>
      <c r="D706" s="56">
        <v>8.1799999999999996E-5</v>
      </c>
      <c r="E706" s="55" t="s">
        <v>578</v>
      </c>
      <c r="F706" s="52" t="s">
        <v>474</v>
      </c>
      <c r="G706" s="54">
        <v>155621</v>
      </c>
      <c r="J706" s="126" t="s">
        <v>1205</v>
      </c>
      <c r="K706" s="127">
        <v>1.0571699999999999E-4</v>
      </c>
      <c r="L706" s="128">
        <v>1.0140920000000001E-3</v>
      </c>
      <c r="M706" s="129">
        <v>9.4161999999999997E-5</v>
      </c>
    </row>
    <row r="707" spans="1:13" ht="14.4">
      <c r="A707" s="52" t="s">
        <v>329</v>
      </c>
      <c r="B707" s="56">
        <v>8.9099999999999997E-5</v>
      </c>
      <c r="C707" s="56">
        <v>2.5858000000000001E-4</v>
      </c>
      <c r="D707" s="56">
        <v>3.1699999999999998E-5</v>
      </c>
      <c r="E707" s="55" t="s">
        <v>578</v>
      </c>
      <c r="F707" s="52" t="s">
        <v>474</v>
      </c>
      <c r="G707" s="54">
        <v>155621</v>
      </c>
      <c r="J707" s="126" t="s">
        <v>1200</v>
      </c>
      <c r="K707" s="127">
        <v>1.0483699999999999E-4</v>
      </c>
      <c r="L707" s="128">
        <v>4.3249100000000002E-4</v>
      </c>
      <c r="M707" s="129">
        <v>1.3708900000000002E-4</v>
      </c>
    </row>
    <row r="708" spans="1:13" ht="14.4">
      <c r="A708" s="52" t="s">
        <v>1228</v>
      </c>
      <c r="B708" s="56">
        <v>8.8999999999999995E-5</v>
      </c>
      <c r="C708" s="54">
        <v>3.6933000000000002E-4</v>
      </c>
      <c r="D708" s="56">
        <v>1.2742E-4</v>
      </c>
      <c r="E708" s="55" t="s">
        <v>578</v>
      </c>
      <c r="F708" s="52" t="s">
        <v>474</v>
      </c>
      <c r="G708" s="54">
        <v>155621</v>
      </c>
      <c r="J708" s="126" t="s">
        <v>1226</v>
      </c>
      <c r="K708" s="127">
        <v>1.0454700000000001E-4</v>
      </c>
      <c r="L708" s="128">
        <v>3.7162499999999999E-4</v>
      </c>
      <c r="M708" s="129">
        <v>1.3805499999999999E-4</v>
      </c>
    </row>
    <row r="709" spans="1:13" ht="14.4">
      <c r="A709" s="52" t="s">
        <v>1229</v>
      </c>
      <c r="B709" s="56">
        <v>8.8399999999999994E-5</v>
      </c>
      <c r="C709" s="56">
        <v>8.8499999999999996E-5</v>
      </c>
      <c r="D709" s="56">
        <v>1.0164E-4</v>
      </c>
      <c r="E709" s="55" t="s">
        <v>578</v>
      </c>
      <c r="F709" s="52" t="s">
        <v>474</v>
      </c>
      <c r="G709" s="54">
        <v>155621</v>
      </c>
      <c r="J709" s="126" t="s">
        <v>1211</v>
      </c>
      <c r="K709" s="127">
        <v>1.0452899999999999E-4</v>
      </c>
      <c r="L709" s="128">
        <v>4.0116300000000006E-4</v>
      </c>
      <c r="M709" s="129">
        <v>1.4823900000000002E-4</v>
      </c>
    </row>
    <row r="710" spans="1:13" ht="14.4">
      <c r="A710" s="52" t="s">
        <v>979</v>
      </c>
      <c r="B710" s="56">
        <v>8.7600000000000002E-5</v>
      </c>
      <c r="C710" s="56">
        <v>2.3127999999999999E-4</v>
      </c>
      <c r="D710" s="56">
        <v>2.8355999999999998E-4</v>
      </c>
      <c r="E710" s="55" t="s">
        <v>578</v>
      </c>
      <c r="F710" s="52" t="s">
        <v>474</v>
      </c>
      <c r="G710" s="54">
        <v>155621</v>
      </c>
      <c r="J710" s="126" t="s">
        <v>1182</v>
      </c>
      <c r="K710" s="127">
        <v>1.0446000000000001E-4</v>
      </c>
      <c r="L710" s="128">
        <v>9.864759999999998E-4</v>
      </c>
      <c r="M710" s="129">
        <v>1.6630199999999998E-4</v>
      </c>
    </row>
    <row r="711" spans="1:13" ht="14.4">
      <c r="A711" s="52" t="s">
        <v>1231</v>
      </c>
      <c r="B711" s="56">
        <v>8.7000000000000001E-5</v>
      </c>
      <c r="C711" s="54">
        <v>4.9587000000000003E-4</v>
      </c>
      <c r="D711" s="56">
        <v>1.1341999999999999E-4</v>
      </c>
      <c r="E711" s="55" t="s">
        <v>578</v>
      </c>
      <c r="F711" s="52" t="s">
        <v>474</v>
      </c>
      <c r="G711" s="54">
        <v>155621</v>
      </c>
      <c r="J711" s="126" t="s">
        <v>1230</v>
      </c>
      <c r="K711" s="127">
        <v>1.0305000000000001E-4</v>
      </c>
      <c r="L711" s="128">
        <v>1.5882E-4</v>
      </c>
      <c r="M711" s="129">
        <v>9.2079999999999999E-5</v>
      </c>
    </row>
    <row r="712" spans="1:13" ht="14.4">
      <c r="A712" s="52" t="s">
        <v>1220</v>
      </c>
      <c r="B712" s="56">
        <v>8.6899999999999998E-5</v>
      </c>
      <c r="C712" s="56">
        <v>8.7031999999999995E-4</v>
      </c>
      <c r="D712" s="56">
        <v>1.0753E-4</v>
      </c>
      <c r="E712" s="55" t="s">
        <v>578</v>
      </c>
      <c r="F712" s="52" t="s">
        <v>474</v>
      </c>
      <c r="G712" s="54">
        <v>155621</v>
      </c>
      <c r="J712" s="126" t="s">
        <v>1137</v>
      </c>
      <c r="K712" s="127">
        <v>1.0223600000000002E-4</v>
      </c>
      <c r="L712" s="128">
        <v>1.5457960000000001E-3</v>
      </c>
      <c r="M712" s="129">
        <v>2.6917300000000005E-4</v>
      </c>
    </row>
    <row r="713" spans="1:13" ht="14.4">
      <c r="A713" s="52" t="s">
        <v>1232</v>
      </c>
      <c r="B713" s="56">
        <v>8.6799999999999996E-5</v>
      </c>
      <c r="C713" s="54">
        <v>8.2123000000000005E-4</v>
      </c>
      <c r="D713" s="56">
        <v>8.9099999999999997E-5</v>
      </c>
      <c r="E713" s="55" t="s">
        <v>578</v>
      </c>
      <c r="F713" s="52" t="s">
        <v>474</v>
      </c>
      <c r="G713" s="54">
        <v>155621</v>
      </c>
      <c r="J713" s="126" t="s">
        <v>1132</v>
      </c>
      <c r="K713" s="127">
        <v>1.0148438485714286E-4</v>
      </c>
      <c r="L713" s="128">
        <v>1.4573057142857143E-4</v>
      </c>
      <c r="M713" s="129">
        <v>1.3491857142857141E-4</v>
      </c>
    </row>
    <row r="714" spans="1:13" ht="14.4">
      <c r="A714" s="52" t="s">
        <v>1233</v>
      </c>
      <c r="B714" s="56">
        <v>8.6000000000000003E-5</v>
      </c>
      <c r="C714" s="54">
        <v>4.7255000000000002E-4</v>
      </c>
      <c r="D714" s="56">
        <v>1.0974E-4</v>
      </c>
      <c r="E714" s="55" t="s">
        <v>578</v>
      </c>
      <c r="F714" s="52" t="s">
        <v>474</v>
      </c>
      <c r="G714" s="54">
        <v>155621</v>
      </c>
      <c r="J714" s="126" t="s">
        <v>1213</v>
      </c>
      <c r="K714" s="127">
        <v>1.01248E-4</v>
      </c>
      <c r="L714" s="128">
        <v>8.7942999999999995E-4</v>
      </c>
      <c r="M714" s="129">
        <v>1.0303299999999999E-4</v>
      </c>
    </row>
    <row r="715" spans="1:13" ht="14.4">
      <c r="A715" s="52" t="s">
        <v>1234</v>
      </c>
      <c r="B715" s="56">
        <v>8.5199999999999997E-5</v>
      </c>
      <c r="C715" s="56">
        <v>7.6017999999999995E-4</v>
      </c>
      <c r="D715" s="56">
        <v>1.1637E-4</v>
      </c>
      <c r="E715" s="55" t="s">
        <v>578</v>
      </c>
      <c r="F715" s="52" t="s">
        <v>474</v>
      </c>
      <c r="G715" s="54">
        <v>155621</v>
      </c>
      <c r="J715" s="126" t="s">
        <v>1223</v>
      </c>
      <c r="K715" s="127">
        <v>1.0116899999999999E-4</v>
      </c>
      <c r="L715" s="128">
        <v>1.232747E-3</v>
      </c>
      <c r="M715" s="129">
        <v>9.5416999999999998E-5</v>
      </c>
    </row>
    <row r="716" spans="1:13" ht="14.4">
      <c r="A716" s="52" t="s">
        <v>1235</v>
      </c>
      <c r="B716" s="56">
        <v>8.5199999999999997E-5</v>
      </c>
      <c r="C716" s="54">
        <v>1.0776E-4</v>
      </c>
      <c r="D716" s="56">
        <v>9.1299999999999997E-5</v>
      </c>
      <c r="E716" s="55" t="s">
        <v>578</v>
      </c>
      <c r="F716" s="52" t="s">
        <v>474</v>
      </c>
      <c r="G716" s="54">
        <v>155621</v>
      </c>
      <c r="J716" s="126" t="s">
        <v>1173</v>
      </c>
      <c r="K716" s="127">
        <v>1.00142E-4</v>
      </c>
      <c r="L716" s="128">
        <v>5.0420000000000002E-5</v>
      </c>
      <c r="M716" s="129">
        <v>1.7542200000000003E-4</v>
      </c>
    </row>
    <row r="717" spans="1:13" ht="14.4">
      <c r="A717" s="52" t="s">
        <v>1236</v>
      </c>
      <c r="B717" s="56">
        <v>8.4699999999999999E-5</v>
      </c>
      <c r="C717" s="56">
        <v>2.21054E-3</v>
      </c>
      <c r="D717" s="56">
        <v>1.0164E-4</v>
      </c>
      <c r="E717" s="55" t="s">
        <v>578</v>
      </c>
      <c r="F717" s="52" t="s">
        <v>474</v>
      </c>
      <c r="G717" s="54">
        <v>155621</v>
      </c>
      <c r="J717" s="126" t="s">
        <v>1183</v>
      </c>
      <c r="K717" s="127">
        <v>9.9248999999999998E-5</v>
      </c>
      <c r="L717" s="128">
        <v>9.9826999999999991E-5</v>
      </c>
      <c r="M717" s="129">
        <v>2.1698000000000003E-4</v>
      </c>
    </row>
    <row r="718" spans="1:13" ht="14.4">
      <c r="A718" s="52" t="s">
        <v>1237</v>
      </c>
      <c r="B718" s="56">
        <v>8.4300000000000003E-5</v>
      </c>
      <c r="C718" s="56">
        <v>1.4521200000000001E-3</v>
      </c>
      <c r="D718" s="56">
        <v>9.3499999999999996E-5</v>
      </c>
      <c r="E718" s="55" t="s">
        <v>578</v>
      </c>
      <c r="F718" s="52" t="s">
        <v>474</v>
      </c>
      <c r="G718" s="54">
        <v>155621</v>
      </c>
      <c r="J718" s="126" t="s">
        <v>1216</v>
      </c>
      <c r="K718" s="127">
        <v>9.7978000000000003E-5</v>
      </c>
      <c r="L718" s="128">
        <v>8.5804999999999974E-4</v>
      </c>
      <c r="M718" s="129">
        <v>1.7514199999999998E-4</v>
      </c>
    </row>
    <row r="719" spans="1:13" ht="14.4">
      <c r="A719" s="52" t="s">
        <v>1238</v>
      </c>
      <c r="B719" s="56">
        <v>8.3999999999999995E-5</v>
      </c>
      <c r="C719" s="54">
        <v>1.1547E-4</v>
      </c>
      <c r="D719" s="56">
        <v>1.3773E-4</v>
      </c>
      <c r="E719" s="55" t="s">
        <v>578</v>
      </c>
      <c r="F719" s="52" t="s">
        <v>474</v>
      </c>
      <c r="G719" s="54">
        <v>155621</v>
      </c>
      <c r="J719" s="126" t="s">
        <v>556</v>
      </c>
      <c r="K719" s="127">
        <v>9.7964000000000013E-5</v>
      </c>
      <c r="L719" s="128">
        <v>2.5449800000000003E-4</v>
      </c>
      <c r="M719" s="129">
        <v>1.24664E-4</v>
      </c>
    </row>
    <row r="720" spans="1:13" ht="14.4">
      <c r="A720" s="52" t="s">
        <v>1239</v>
      </c>
      <c r="B720" s="56">
        <v>8.3100000000000001E-5</v>
      </c>
      <c r="C720" s="54">
        <v>4.1706000000000002E-4</v>
      </c>
      <c r="D720" s="56">
        <v>9.9400000000000004E-5</v>
      </c>
      <c r="E720" s="55" t="s">
        <v>578</v>
      </c>
      <c r="F720" s="52" t="s">
        <v>474</v>
      </c>
      <c r="G720" s="54">
        <v>155621</v>
      </c>
      <c r="J720" s="126" t="s">
        <v>1188</v>
      </c>
      <c r="K720" s="127">
        <v>9.7923000000000004E-5</v>
      </c>
      <c r="L720" s="128">
        <v>4.2285500000000003E-4</v>
      </c>
      <c r="M720" s="129">
        <v>1.7934300000000002E-4</v>
      </c>
    </row>
    <row r="721" spans="1:13" ht="14.4">
      <c r="A721" s="52" t="s">
        <v>1241</v>
      </c>
      <c r="B721" s="56">
        <v>8.2799999999999993E-5</v>
      </c>
      <c r="C721" s="56">
        <v>5.1499999999999998E-5</v>
      </c>
      <c r="D721" s="56">
        <v>1.0238000000000001E-4</v>
      </c>
      <c r="E721" s="55" t="s">
        <v>578</v>
      </c>
      <c r="F721" s="52" t="s">
        <v>474</v>
      </c>
      <c r="G721" s="54">
        <v>155621</v>
      </c>
      <c r="J721" s="126" t="s">
        <v>1240</v>
      </c>
      <c r="K721" s="127">
        <v>9.7384000000000015E-5</v>
      </c>
      <c r="L721" s="128">
        <v>1.8179200000000001E-4</v>
      </c>
      <c r="M721" s="129">
        <v>7.0298000000000008E-4</v>
      </c>
    </row>
    <row r="722" spans="1:13" ht="14.4">
      <c r="A722" s="52" t="s">
        <v>1242</v>
      </c>
      <c r="B722" s="56">
        <v>8.2799999999999993E-5</v>
      </c>
      <c r="C722" s="54">
        <v>3.4021000000000002E-4</v>
      </c>
      <c r="D722" s="56">
        <v>1.5024999999999999E-4</v>
      </c>
      <c r="E722" s="55" t="s">
        <v>578</v>
      </c>
      <c r="F722" s="52" t="s">
        <v>474</v>
      </c>
      <c r="G722" s="54">
        <v>155621</v>
      </c>
      <c r="J722" s="126" t="s">
        <v>1207</v>
      </c>
      <c r="K722" s="127">
        <v>9.6451999999999991E-5</v>
      </c>
      <c r="L722" s="128">
        <v>1.2990000000000001E-4</v>
      </c>
      <c r="M722" s="129">
        <v>1.58658E-4</v>
      </c>
    </row>
    <row r="723" spans="1:13" ht="14.4">
      <c r="A723" s="52" t="s">
        <v>1243</v>
      </c>
      <c r="B723" s="56">
        <v>8.2700000000000004E-5</v>
      </c>
      <c r="C723" s="56">
        <v>1.4605899999999999E-3</v>
      </c>
      <c r="D723" s="56">
        <v>1.0753E-4</v>
      </c>
      <c r="E723" s="55" t="s">
        <v>578</v>
      </c>
      <c r="F723" s="52" t="s">
        <v>474</v>
      </c>
      <c r="G723" s="54">
        <v>155621</v>
      </c>
      <c r="J723" s="126" t="s">
        <v>1234</v>
      </c>
      <c r="K723" s="127">
        <v>9.5597999999999988E-5</v>
      </c>
      <c r="L723" s="128">
        <v>7.4910900000000008E-4</v>
      </c>
      <c r="M723" s="129">
        <v>1.3486000000000002E-4</v>
      </c>
    </row>
    <row r="724" spans="1:13" ht="14.4">
      <c r="A724" s="52" t="s">
        <v>1244</v>
      </c>
      <c r="B724" s="56">
        <v>8.2700000000000004E-5</v>
      </c>
      <c r="C724" s="56">
        <v>1.4030100000000001E-3</v>
      </c>
      <c r="D724" s="56">
        <v>1.2888999999999999E-4</v>
      </c>
      <c r="E724" s="55" t="s">
        <v>578</v>
      </c>
      <c r="F724" s="52" t="s">
        <v>474</v>
      </c>
      <c r="G724" s="54">
        <v>155621</v>
      </c>
      <c r="J724" s="126" t="s">
        <v>1197</v>
      </c>
      <c r="K724" s="127">
        <v>9.4804000000000009E-5</v>
      </c>
      <c r="L724" s="128">
        <v>8.8259999999999999E-5</v>
      </c>
      <c r="M724" s="129">
        <v>1.2348799999999999E-4</v>
      </c>
    </row>
    <row r="725" spans="1:13" ht="14.4">
      <c r="A725" s="52" t="s">
        <v>1245</v>
      </c>
      <c r="B725" s="56">
        <v>8.2600000000000002E-5</v>
      </c>
      <c r="C725" s="54">
        <v>6.6715999999999998E-4</v>
      </c>
      <c r="D725" s="56">
        <v>1.2226000000000001E-4</v>
      </c>
      <c r="E725" s="55" t="s">
        <v>578</v>
      </c>
      <c r="F725" s="52" t="s">
        <v>474</v>
      </c>
      <c r="G725" s="54">
        <v>155621</v>
      </c>
      <c r="J725" s="126" t="s">
        <v>1175</v>
      </c>
      <c r="K725" s="127">
        <v>9.4690999999999992E-5</v>
      </c>
      <c r="L725" s="128">
        <v>1.9208900000000002E-4</v>
      </c>
      <c r="M725" s="129">
        <v>1.28042E-4</v>
      </c>
    </row>
    <row r="726" spans="1:13" ht="14.4">
      <c r="A726" s="52" t="s">
        <v>1246</v>
      </c>
      <c r="B726" s="56">
        <v>8.2100000000000003E-5</v>
      </c>
      <c r="C726" s="56">
        <v>1.3143E-3</v>
      </c>
      <c r="D726" s="56">
        <v>2.0770000000000001E-4</v>
      </c>
      <c r="E726" s="55" t="s">
        <v>578</v>
      </c>
      <c r="F726" s="52" t="s">
        <v>474</v>
      </c>
      <c r="G726" s="54">
        <v>155621</v>
      </c>
      <c r="J726" s="126" t="s">
        <v>1209</v>
      </c>
      <c r="K726" s="127">
        <v>9.4489999999999998E-5</v>
      </c>
      <c r="L726" s="128">
        <v>6.9008100000000005E-4</v>
      </c>
      <c r="M726" s="129">
        <v>3.4882499999999998E-4</v>
      </c>
    </row>
    <row r="727" spans="1:13" ht="14.4">
      <c r="A727" s="52" t="s">
        <v>1247</v>
      </c>
      <c r="B727" s="56">
        <v>8.1799999999999996E-5</v>
      </c>
      <c r="C727" s="54">
        <v>3.2712000000000003E-4</v>
      </c>
      <c r="D727" s="56">
        <v>1.3405000000000001E-4</v>
      </c>
      <c r="E727" s="55" t="s">
        <v>578</v>
      </c>
      <c r="F727" s="52" t="s">
        <v>474</v>
      </c>
      <c r="G727" s="54">
        <v>155621</v>
      </c>
      <c r="J727" s="126" t="s">
        <v>532</v>
      </c>
      <c r="K727" s="127">
        <v>9.3734999999999996E-5</v>
      </c>
      <c r="L727" s="128">
        <v>4.8239999999999999E-5</v>
      </c>
      <c r="M727" s="129">
        <v>6.5483999999999998E-5</v>
      </c>
    </row>
    <row r="728" spans="1:13" ht="14.4">
      <c r="A728" s="52" t="s">
        <v>569</v>
      </c>
      <c r="B728" s="56">
        <v>8.1500000000000002E-5</v>
      </c>
      <c r="C728" s="56">
        <v>7.6299999999999998E-5</v>
      </c>
      <c r="D728" s="56">
        <v>2.1505999999999999E-4</v>
      </c>
      <c r="E728" s="55" t="s">
        <v>578</v>
      </c>
      <c r="F728" s="52" t="s">
        <v>474</v>
      </c>
      <c r="G728" s="54">
        <v>155621</v>
      </c>
      <c r="J728" s="126" t="s">
        <v>1159</v>
      </c>
      <c r="K728" s="127">
        <v>9.2918000000000021E-5</v>
      </c>
      <c r="L728" s="128">
        <v>1.1546600000000001E-4</v>
      </c>
      <c r="M728" s="129">
        <v>1.3057299999999998E-4</v>
      </c>
    </row>
    <row r="729" spans="1:13" ht="14.4">
      <c r="A729" s="52" t="s">
        <v>1248</v>
      </c>
      <c r="B729" s="56">
        <v>8.1000000000000004E-5</v>
      </c>
      <c r="C729" s="54">
        <v>1.0652E-4</v>
      </c>
      <c r="D729" s="56">
        <v>3.1228000000000001E-4</v>
      </c>
      <c r="E729" s="55" t="s">
        <v>578</v>
      </c>
      <c r="F729" s="52" t="s">
        <v>474</v>
      </c>
      <c r="G729" s="54">
        <v>155621</v>
      </c>
      <c r="J729" s="126" t="s">
        <v>1245</v>
      </c>
      <c r="K729" s="127">
        <v>9.2445E-5</v>
      </c>
      <c r="L729" s="128">
        <v>4.5834900000000009E-4</v>
      </c>
      <c r="M729" s="129">
        <v>1.25823E-4</v>
      </c>
    </row>
    <row r="730" spans="1:13" ht="14.4">
      <c r="A730" s="52" t="s">
        <v>1041</v>
      </c>
      <c r="B730" s="56">
        <v>7.9599999999999997E-5</v>
      </c>
      <c r="C730" s="56">
        <v>1.5398000000000001E-4</v>
      </c>
      <c r="D730" s="56">
        <v>4.0581999999999999E-4</v>
      </c>
      <c r="E730" s="55" t="s">
        <v>578</v>
      </c>
      <c r="F730" s="52" t="s">
        <v>474</v>
      </c>
      <c r="G730" s="54">
        <v>155621</v>
      </c>
      <c r="J730" s="126" t="s">
        <v>1249</v>
      </c>
      <c r="K730" s="127">
        <v>9.240000000000001E-5</v>
      </c>
      <c r="L730" s="128">
        <v>2.54954E-4</v>
      </c>
      <c r="M730" s="129">
        <v>9.2839999999999999E-5</v>
      </c>
    </row>
    <row r="731" spans="1:13" ht="14.4">
      <c r="A731" s="52" t="s">
        <v>1250</v>
      </c>
      <c r="B731" s="56">
        <v>7.9599999999999997E-5</v>
      </c>
      <c r="C731" s="54">
        <v>1.5213999999999999E-4</v>
      </c>
      <c r="D731" s="56">
        <v>1.4362000000000001E-4</v>
      </c>
      <c r="E731" s="55" t="s">
        <v>578</v>
      </c>
      <c r="F731" s="52" t="s">
        <v>474</v>
      </c>
      <c r="G731" s="54">
        <v>155621</v>
      </c>
      <c r="J731" s="126" t="s">
        <v>1243</v>
      </c>
      <c r="K731" s="127">
        <v>9.2395999999999987E-5</v>
      </c>
      <c r="L731" s="128">
        <v>1.4366909999999999E-3</v>
      </c>
      <c r="M731" s="129">
        <v>1.1645199999999999E-4</v>
      </c>
    </row>
    <row r="732" spans="1:13" ht="14.4">
      <c r="A732" s="52" t="s">
        <v>1251</v>
      </c>
      <c r="B732" s="56">
        <v>7.8899999999999993E-5</v>
      </c>
      <c r="C732" s="56">
        <v>4.9200000000000003E-5</v>
      </c>
      <c r="D732" s="56">
        <v>6.2600000000000004E-5</v>
      </c>
      <c r="E732" s="55" t="s">
        <v>578</v>
      </c>
      <c r="F732" s="52" t="s">
        <v>474</v>
      </c>
      <c r="G732" s="54">
        <v>155621</v>
      </c>
      <c r="J732" s="126" t="s">
        <v>573</v>
      </c>
      <c r="K732" s="127">
        <v>9.2072999999999998E-5</v>
      </c>
      <c r="L732" s="128">
        <v>1.6385199999999998E-4</v>
      </c>
      <c r="M732" s="129">
        <v>1.2324499999999999E-4</v>
      </c>
    </row>
    <row r="733" spans="1:13" ht="14.4">
      <c r="A733" s="52" t="s">
        <v>1253</v>
      </c>
      <c r="B733" s="56">
        <v>7.8800000000000004E-5</v>
      </c>
      <c r="C733" s="56">
        <v>2.8614999999999999E-4</v>
      </c>
      <c r="D733" s="56">
        <v>8.8399999999999994E-5</v>
      </c>
      <c r="E733" s="55" t="s">
        <v>578</v>
      </c>
      <c r="F733" s="52" t="s">
        <v>474</v>
      </c>
      <c r="G733" s="54">
        <v>155621</v>
      </c>
      <c r="J733" s="126" t="s">
        <v>1252</v>
      </c>
      <c r="K733" s="127">
        <v>9.1920000000000001E-5</v>
      </c>
      <c r="L733" s="128">
        <v>3.5868E-4</v>
      </c>
      <c r="M733" s="129">
        <v>1.3545399999999999E-4</v>
      </c>
    </row>
    <row r="734" spans="1:13" ht="14.4">
      <c r="A734" s="52" t="s">
        <v>1254</v>
      </c>
      <c r="B734" s="56">
        <v>7.86E-5</v>
      </c>
      <c r="C734" s="54">
        <v>1.2421000000000001E-4</v>
      </c>
      <c r="D734" s="56">
        <v>1.0606E-4</v>
      </c>
      <c r="E734" s="55" t="s">
        <v>578</v>
      </c>
      <c r="F734" s="52" t="s">
        <v>474</v>
      </c>
      <c r="G734" s="54">
        <v>155621</v>
      </c>
      <c r="J734" s="126" t="s">
        <v>1195</v>
      </c>
      <c r="K734" s="127">
        <v>9.1070999999999996E-5</v>
      </c>
      <c r="L734" s="128">
        <v>1.7140699999999999E-4</v>
      </c>
      <c r="M734" s="129">
        <v>1.3475299999999999E-4</v>
      </c>
    </row>
    <row r="735" spans="1:13" ht="14.4">
      <c r="A735" s="52" t="s">
        <v>1255</v>
      </c>
      <c r="B735" s="56">
        <v>7.8399999999999995E-5</v>
      </c>
      <c r="C735" s="54">
        <v>1.0717000000000001E-4</v>
      </c>
      <c r="D735" s="56">
        <v>8.9099999999999997E-5</v>
      </c>
      <c r="E735" s="55" t="s">
        <v>578</v>
      </c>
      <c r="F735" s="52" t="s">
        <v>474</v>
      </c>
      <c r="G735" s="54">
        <v>155621</v>
      </c>
      <c r="J735" s="126" t="s">
        <v>1202</v>
      </c>
      <c r="K735" s="127">
        <v>9.1010000000000011E-5</v>
      </c>
      <c r="L735" s="128">
        <v>4.7510000000000004E-5</v>
      </c>
      <c r="M735" s="129">
        <v>1.12827E-4</v>
      </c>
    </row>
    <row r="736" spans="1:13" ht="14.4">
      <c r="A736" s="52" t="s">
        <v>1256</v>
      </c>
      <c r="B736" s="56">
        <v>7.7299999999999995E-5</v>
      </c>
      <c r="C736" s="54">
        <v>9.9749999999999991E-4</v>
      </c>
      <c r="D736" s="56">
        <v>9.1299999999999997E-5</v>
      </c>
      <c r="E736" s="55" t="s">
        <v>578</v>
      </c>
      <c r="F736" s="52" t="s">
        <v>474</v>
      </c>
      <c r="G736" s="54">
        <v>155621</v>
      </c>
      <c r="J736" s="126" t="s">
        <v>1242</v>
      </c>
      <c r="K736" s="127">
        <v>9.0948999999999986E-5</v>
      </c>
      <c r="L736" s="128">
        <v>3.5935399999999999E-4</v>
      </c>
      <c r="M736" s="129">
        <v>1.62857E-4</v>
      </c>
    </row>
    <row r="737" spans="1:13" ht="14.4">
      <c r="A737" s="52" t="s">
        <v>1257</v>
      </c>
      <c r="B737" s="56">
        <v>7.7200000000000006E-5</v>
      </c>
      <c r="C737" s="56">
        <v>1.2206700000000001E-3</v>
      </c>
      <c r="D737" s="56">
        <v>1.4140999999999999E-4</v>
      </c>
      <c r="E737" s="55" t="s">
        <v>578</v>
      </c>
      <c r="F737" s="52" t="s">
        <v>474</v>
      </c>
      <c r="G737" s="54">
        <v>155621</v>
      </c>
      <c r="J737" s="126" t="s">
        <v>1196</v>
      </c>
      <c r="K737" s="127">
        <v>8.9796999999999994E-5</v>
      </c>
      <c r="L737" s="128">
        <v>2.3416599999999998E-4</v>
      </c>
      <c r="M737" s="129">
        <v>1.8331099999999999E-4</v>
      </c>
    </row>
    <row r="738" spans="1:13" ht="14.4">
      <c r="A738" s="52" t="s">
        <v>1215</v>
      </c>
      <c r="B738" s="56">
        <v>7.7000000000000001E-5</v>
      </c>
      <c r="C738" s="56">
        <v>1.8961E-4</v>
      </c>
      <c r="D738" s="56">
        <v>1.0974E-4</v>
      </c>
      <c r="E738" s="55" t="s">
        <v>578</v>
      </c>
      <c r="F738" s="52" t="s">
        <v>474</v>
      </c>
      <c r="G738" s="54">
        <v>155621</v>
      </c>
      <c r="J738" s="126" t="s">
        <v>1258</v>
      </c>
      <c r="K738" s="127">
        <v>8.9398E-5</v>
      </c>
      <c r="L738" s="128">
        <v>1.6563900000000003E-4</v>
      </c>
      <c r="M738" s="129">
        <v>9.9603000000000002E-5</v>
      </c>
    </row>
    <row r="739" spans="1:13" ht="14.4">
      <c r="A739" s="52" t="s">
        <v>1260</v>
      </c>
      <c r="B739" s="56">
        <v>7.6799999999999997E-5</v>
      </c>
      <c r="C739" s="56">
        <v>8.9070000000000002E-4</v>
      </c>
      <c r="D739" s="56">
        <v>4.1199999999999999E-5</v>
      </c>
      <c r="E739" s="55" t="s">
        <v>578</v>
      </c>
      <c r="F739" s="52" t="s">
        <v>474</v>
      </c>
      <c r="G739" s="54">
        <v>155621</v>
      </c>
      <c r="J739" s="126" t="s">
        <v>1259</v>
      </c>
      <c r="K739" s="127">
        <v>8.9087999999999998E-5</v>
      </c>
      <c r="L739" s="128">
        <v>1.6248199999999998E-4</v>
      </c>
      <c r="M739" s="129">
        <v>1.1168600000000001E-4</v>
      </c>
    </row>
    <row r="740" spans="1:13" ht="14.4">
      <c r="A740" s="52" t="s">
        <v>1214</v>
      </c>
      <c r="B740" s="56">
        <v>7.6600000000000005E-5</v>
      </c>
      <c r="C740" s="54">
        <v>3.4017999999999999E-4</v>
      </c>
      <c r="D740" s="56">
        <v>1.0459E-4</v>
      </c>
      <c r="E740" s="55" t="s">
        <v>578</v>
      </c>
      <c r="F740" s="52" t="s">
        <v>474</v>
      </c>
      <c r="G740" s="54">
        <v>155621</v>
      </c>
      <c r="J740" s="126" t="s">
        <v>1228</v>
      </c>
      <c r="K740" s="127">
        <v>8.863000000000001E-5</v>
      </c>
      <c r="L740" s="128">
        <v>4.4049099999999999E-4</v>
      </c>
      <c r="M740" s="129">
        <v>1.3858500000000002E-4</v>
      </c>
    </row>
    <row r="741" spans="1:13" ht="14.4">
      <c r="A741" s="52" t="s">
        <v>1124</v>
      </c>
      <c r="B741" s="56">
        <v>7.6199999999999995E-5</v>
      </c>
      <c r="C741" s="56">
        <v>1.0728E-4</v>
      </c>
      <c r="D741" s="56">
        <v>1.5024999999999999E-4</v>
      </c>
      <c r="E741" s="55" t="s">
        <v>578</v>
      </c>
      <c r="F741" s="52" t="s">
        <v>474</v>
      </c>
      <c r="G741" s="54">
        <v>155621</v>
      </c>
      <c r="J741" s="126" t="s">
        <v>1218</v>
      </c>
      <c r="K741" s="127">
        <v>8.8260000000000012E-5</v>
      </c>
      <c r="L741" s="128">
        <v>3.1419500000000002E-4</v>
      </c>
      <c r="M741" s="129">
        <v>1.4385900000000001E-4</v>
      </c>
    </row>
    <row r="742" spans="1:13" ht="14.4">
      <c r="A742" s="52" t="s">
        <v>1261</v>
      </c>
      <c r="B742" s="56">
        <v>7.5599999999999994E-5</v>
      </c>
      <c r="C742" s="56">
        <v>1.132E-4</v>
      </c>
      <c r="D742" s="56">
        <v>6.9999999999999994E-5</v>
      </c>
      <c r="E742" s="55" t="s">
        <v>578</v>
      </c>
      <c r="F742" s="52" t="s">
        <v>474</v>
      </c>
      <c r="G742" s="54">
        <v>155621</v>
      </c>
      <c r="J742" s="126" t="s">
        <v>1235</v>
      </c>
      <c r="K742" s="127">
        <v>8.8243999999999991E-5</v>
      </c>
      <c r="L742" s="128">
        <v>9.3600999999999987E-5</v>
      </c>
      <c r="M742" s="129">
        <v>9.1973999999999997E-5</v>
      </c>
    </row>
    <row r="743" spans="1:13" ht="14.4">
      <c r="A743" s="52" t="s">
        <v>1263</v>
      </c>
      <c r="B743" s="56">
        <v>7.5300000000000001E-5</v>
      </c>
      <c r="C743" s="56">
        <v>7.6455999999999996E-4</v>
      </c>
      <c r="D743" s="56">
        <v>8.7600000000000002E-5</v>
      </c>
      <c r="E743" s="55" t="s">
        <v>578</v>
      </c>
      <c r="F743" s="52" t="s">
        <v>474</v>
      </c>
      <c r="G743" s="54">
        <v>155621</v>
      </c>
      <c r="J743" s="126" t="s">
        <v>1262</v>
      </c>
      <c r="K743" s="127">
        <v>8.8139999999999993E-5</v>
      </c>
      <c r="L743" s="128">
        <v>8.8739999999999994E-5</v>
      </c>
      <c r="M743" s="129">
        <v>1.4573799999999999E-4</v>
      </c>
    </row>
    <row r="744" spans="1:13" ht="14.4">
      <c r="A744" s="52" t="s">
        <v>1264</v>
      </c>
      <c r="B744" s="56">
        <v>7.5099999999999996E-5</v>
      </c>
      <c r="C744" s="56">
        <v>2.4969E-4</v>
      </c>
      <c r="D744" s="56">
        <v>1.1932E-4</v>
      </c>
      <c r="E744" s="55" t="s">
        <v>578</v>
      </c>
      <c r="F744" s="52" t="s">
        <v>474</v>
      </c>
      <c r="G744" s="54">
        <v>155621</v>
      </c>
      <c r="J744" s="126" t="s">
        <v>329</v>
      </c>
      <c r="K744" s="127">
        <v>8.8109999999999995E-5</v>
      </c>
      <c r="L744" s="128">
        <v>1.7425399999999999E-4</v>
      </c>
      <c r="M744" s="129">
        <v>3.330000000000001E-5</v>
      </c>
    </row>
    <row r="745" spans="1:13" ht="14.4">
      <c r="A745" s="52" t="s">
        <v>1266</v>
      </c>
      <c r="B745" s="56">
        <v>7.4900000000000005E-5</v>
      </c>
      <c r="C745" s="56">
        <v>7.6000000000000004E-5</v>
      </c>
      <c r="D745" s="56">
        <v>1.0459E-4</v>
      </c>
      <c r="E745" s="55" t="s">
        <v>578</v>
      </c>
      <c r="F745" s="52" t="s">
        <v>474</v>
      </c>
      <c r="G745" s="54">
        <v>155621</v>
      </c>
      <c r="J745" s="126" t="s">
        <v>1265</v>
      </c>
      <c r="K745" s="127">
        <v>8.7940000000000002E-5</v>
      </c>
      <c r="L745" s="128">
        <v>1.7442800000000005E-4</v>
      </c>
      <c r="M745" s="129">
        <v>1.3348200000000001E-4</v>
      </c>
    </row>
    <row r="746" spans="1:13" ht="14.4">
      <c r="A746" s="52" t="s">
        <v>1267</v>
      </c>
      <c r="B746" s="56">
        <v>7.4900000000000005E-5</v>
      </c>
      <c r="C746" s="54">
        <v>4.3946000000000002E-4</v>
      </c>
      <c r="D746" s="56">
        <v>7.6600000000000005E-5</v>
      </c>
      <c r="E746" s="55" t="s">
        <v>578</v>
      </c>
      <c r="F746" s="52" t="s">
        <v>474</v>
      </c>
      <c r="G746" s="54">
        <v>155621</v>
      </c>
      <c r="J746" s="126" t="s">
        <v>558</v>
      </c>
      <c r="K746" s="127">
        <v>8.7897000000000002E-5</v>
      </c>
      <c r="L746" s="128">
        <v>1.9889999999999998E-4</v>
      </c>
      <c r="M746" s="129">
        <v>1.2688400000000001E-4</v>
      </c>
    </row>
    <row r="747" spans="1:13" ht="14.4">
      <c r="A747" s="52" t="s">
        <v>1269</v>
      </c>
      <c r="B747" s="56">
        <v>7.4599999999999997E-5</v>
      </c>
      <c r="C747" s="56">
        <v>1.3859000000000001E-4</v>
      </c>
      <c r="D747" s="56">
        <v>1.0385E-4</v>
      </c>
      <c r="E747" s="55" t="s">
        <v>578</v>
      </c>
      <c r="F747" s="52" t="s">
        <v>474</v>
      </c>
      <c r="G747" s="54">
        <v>155621</v>
      </c>
      <c r="J747" s="126" t="s">
        <v>1268</v>
      </c>
      <c r="K747" s="127">
        <v>8.7701000000000006E-5</v>
      </c>
      <c r="L747" s="128">
        <v>7.4045E-5</v>
      </c>
      <c r="M747" s="129">
        <v>1.2472499999999998E-4</v>
      </c>
    </row>
    <row r="748" spans="1:13" ht="14.4">
      <c r="A748" s="52" t="s">
        <v>1271</v>
      </c>
      <c r="B748" s="56">
        <v>7.3899999999999994E-5</v>
      </c>
      <c r="C748" s="56">
        <v>1.6812000000000001E-4</v>
      </c>
      <c r="D748" s="56">
        <v>1.3699E-4</v>
      </c>
      <c r="E748" s="55" t="s">
        <v>578</v>
      </c>
      <c r="F748" s="52" t="s">
        <v>474</v>
      </c>
      <c r="G748" s="54">
        <v>155621</v>
      </c>
      <c r="J748" s="126" t="s">
        <v>1270</v>
      </c>
      <c r="K748" s="127">
        <v>8.7282000000000009E-5</v>
      </c>
      <c r="L748" s="128">
        <v>1.63375E-4</v>
      </c>
      <c r="M748" s="129">
        <v>1.15525E-4</v>
      </c>
    </row>
    <row r="749" spans="1:13" ht="14.4">
      <c r="A749" s="52" t="s">
        <v>1272</v>
      </c>
      <c r="B749" s="56">
        <v>7.3200000000000004E-5</v>
      </c>
      <c r="C749" s="56">
        <v>5.0339000000000004E-4</v>
      </c>
      <c r="D749" s="56">
        <v>5.4500000000000003E-5</v>
      </c>
      <c r="E749" s="55" t="s">
        <v>578</v>
      </c>
      <c r="F749" s="52" t="s">
        <v>474</v>
      </c>
      <c r="G749" s="54">
        <v>155621</v>
      </c>
      <c r="J749" s="126" t="s">
        <v>1102</v>
      </c>
      <c r="K749" s="127">
        <v>8.6832000000000025E-5</v>
      </c>
      <c r="L749" s="128">
        <v>2.3666299999999997E-4</v>
      </c>
      <c r="M749" s="129">
        <v>1.2501600000000001E-4</v>
      </c>
    </row>
    <row r="750" spans="1:13" ht="14.4">
      <c r="A750" s="52" t="s">
        <v>1274</v>
      </c>
      <c r="B750" s="56">
        <v>7.2399999999999998E-5</v>
      </c>
      <c r="C750" s="56">
        <v>1.0636E-4</v>
      </c>
      <c r="D750" s="56">
        <v>2.2316E-4</v>
      </c>
      <c r="E750" s="55" t="s">
        <v>578</v>
      </c>
      <c r="F750" s="52" t="s">
        <v>474</v>
      </c>
      <c r="G750" s="54">
        <v>155621</v>
      </c>
      <c r="J750" s="126" t="s">
        <v>1273</v>
      </c>
      <c r="K750" s="127">
        <v>8.5458000000000007E-5</v>
      </c>
      <c r="L750" s="128">
        <v>7.4622000000000005E-5</v>
      </c>
      <c r="M750" s="129">
        <v>8.0561999999999992E-5</v>
      </c>
    </row>
    <row r="751" spans="1:13" ht="14.4">
      <c r="A751" s="52" t="s">
        <v>1276</v>
      </c>
      <c r="B751" s="56">
        <v>7.2100000000000004E-5</v>
      </c>
      <c r="C751" s="54">
        <v>1.0465E-4</v>
      </c>
      <c r="D751" s="56">
        <v>9.9400000000000004E-5</v>
      </c>
      <c r="E751" s="55" t="s">
        <v>578</v>
      </c>
      <c r="F751" s="52" t="s">
        <v>474</v>
      </c>
      <c r="G751" s="54">
        <v>155621</v>
      </c>
      <c r="J751" s="126" t="s">
        <v>1275</v>
      </c>
      <c r="K751" s="127">
        <v>8.5379999999999999E-5</v>
      </c>
      <c r="L751" s="128">
        <v>6.2559999999999997E-5</v>
      </c>
      <c r="M751" s="129">
        <v>1.0066E-4</v>
      </c>
    </row>
    <row r="752" spans="1:13" ht="14.4">
      <c r="A752" s="52" t="s">
        <v>1277</v>
      </c>
      <c r="B752" s="56">
        <v>7.2100000000000004E-5</v>
      </c>
      <c r="C752" s="54">
        <v>3.9097999999999997E-4</v>
      </c>
      <c r="D752" s="56">
        <v>1.2815E-4</v>
      </c>
      <c r="E752" s="55" t="s">
        <v>578</v>
      </c>
      <c r="F752" s="52" t="s">
        <v>474</v>
      </c>
      <c r="G752" s="54">
        <v>155621</v>
      </c>
      <c r="J752" s="126" t="s">
        <v>1199</v>
      </c>
      <c r="K752" s="127">
        <v>8.5016000000000001E-5</v>
      </c>
      <c r="L752" s="128">
        <v>2.4120199999999999E-4</v>
      </c>
      <c r="M752" s="129">
        <v>5.8580000000000005E-5</v>
      </c>
    </row>
    <row r="753" spans="1:13" ht="14.4">
      <c r="A753" s="52" t="s">
        <v>1278</v>
      </c>
      <c r="B753" s="56">
        <v>7.1899999999999999E-5</v>
      </c>
      <c r="C753" s="56">
        <v>5.2851999999999999E-4</v>
      </c>
      <c r="D753" s="56">
        <v>9.87E-5</v>
      </c>
      <c r="E753" s="55" t="s">
        <v>578</v>
      </c>
      <c r="F753" s="52" t="s">
        <v>474</v>
      </c>
      <c r="G753" s="54">
        <v>155621</v>
      </c>
      <c r="J753" s="126" t="s">
        <v>1250</v>
      </c>
      <c r="K753" s="127">
        <v>8.4499999999999994E-5</v>
      </c>
      <c r="L753" s="128">
        <v>1.4355999999999999E-4</v>
      </c>
      <c r="M753" s="129">
        <v>1.41884E-4</v>
      </c>
    </row>
    <row r="754" spans="1:13" ht="14.4">
      <c r="A754" s="52" t="s">
        <v>1279</v>
      </c>
      <c r="B754" s="56">
        <v>7.1699999999999995E-5</v>
      </c>
      <c r="C754" s="56">
        <v>2.55303E-3</v>
      </c>
      <c r="D754" s="56">
        <v>1.4878E-4</v>
      </c>
      <c r="E754" s="55" t="s">
        <v>578</v>
      </c>
      <c r="F754" s="52" t="s">
        <v>474</v>
      </c>
      <c r="G754" s="54">
        <v>155621</v>
      </c>
      <c r="J754" s="126" t="s">
        <v>1225</v>
      </c>
      <c r="K754" s="127">
        <v>8.4170000000000016E-5</v>
      </c>
      <c r="L754" s="128">
        <v>3.7660000000000002E-5</v>
      </c>
      <c r="M754" s="129">
        <v>1.40607E-4</v>
      </c>
    </row>
    <row r="755" spans="1:13" ht="14.4">
      <c r="A755" s="52" t="s">
        <v>1280</v>
      </c>
      <c r="B755" s="56">
        <v>7.1600000000000006E-5</v>
      </c>
      <c r="C755" s="56">
        <v>3.7809999999999997E-4</v>
      </c>
      <c r="D755" s="56">
        <v>1.6055999999999999E-4</v>
      </c>
      <c r="E755" s="55" t="s">
        <v>578</v>
      </c>
      <c r="F755" s="52" t="s">
        <v>474</v>
      </c>
      <c r="G755" s="54">
        <v>155621</v>
      </c>
      <c r="J755" s="126" t="s">
        <v>1256</v>
      </c>
      <c r="K755" s="127">
        <v>8.2919999999999999E-5</v>
      </c>
      <c r="L755" s="128">
        <v>1.2349479999999998E-3</v>
      </c>
      <c r="M755" s="129">
        <v>1.0598400000000001E-4</v>
      </c>
    </row>
    <row r="756" spans="1:13" ht="14.4">
      <c r="A756" s="52" t="s">
        <v>1281</v>
      </c>
      <c r="B756" s="56">
        <v>7.1500000000000003E-5</v>
      </c>
      <c r="C756" s="56">
        <v>4.0313000000000002E-4</v>
      </c>
      <c r="D756" s="56">
        <v>1.2300000000000001E-4</v>
      </c>
      <c r="E756" s="55" t="s">
        <v>578</v>
      </c>
      <c r="F756" s="52" t="s">
        <v>474</v>
      </c>
      <c r="G756" s="54">
        <v>155621</v>
      </c>
      <c r="J756" s="126" t="s">
        <v>1221</v>
      </c>
      <c r="K756" s="127">
        <v>8.2829000000000003E-5</v>
      </c>
      <c r="L756" s="128">
        <v>8.2947700000000001E-4</v>
      </c>
      <c r="M756" s="129">
        <v>1.4171299999999999E-4</v>
      </c>
    </row>
    <row r="757" spans="1:13" ht="14.4">
      <c r="A757" s="52" t="s">
        <v>1282</v>
      </c>
      <c r="B757" s="56">
        <v>7.1199999999999996E-5</v>
      </c>
      <c r="C757" s="56">
        <v>2.6599999999999999E-5</v>
      </c>
      <c r="D757" s="56">
        <v>9.0600000000000007E-5</v>
      </c>
      <c r="E757" s="55" t="s">
        <v>578</v>
      </c>
      <c r="F757" s="52" t="s">
        <v>474</v>
      </c>
      <c r="G757" s="54">
        <v>155621</v>
      </c>
      <c r="J757" s="126" t="s">
        <v>1237</v>
      </c>
      <c r="K757" s="127">
        <v>8.2439999999999976E-5</v>
      </c>
      <c r="L757" s="128">
        <v>1.4657909999999999E-3</v>
      </c>
      <c r="M757" s="129">
        <v>9.813899999999999E-5</v>
      </c>
    </row>
    <row r="758" spans="1:13" ht="14.4">
      <c r="A758" s="52" t="s">
        <v>1283</v>
      </c>
      <c r="B758" s="56">
        <v>7.0099999999999996E-5</v>
      </c>
      <c r="C758" s="56">
        <v>2.2316999999999999E-4</v>
      </c>
      <c r="D758" s="56">
        <v>8.3999999999999995E-5</v>
      </c>
      <c r="E758" s="55" t="s">
        <v>578</v>
      </c>
      <c r="F758" s="52" t="s">
        <v>474</v>
      </c>
      <c r="G758" s="54">
        <v>155621</v>
      </c>
      <c r="J758" s="126" t="s">
        <v>1233</v>
      </c>
      <c r="K758" s="127">
        <v>8.1890000000000004E-5</v>
      </c>
      <c r="L758" s="128">
        <v>5.5828500000000005E-4</v>
      </c>
      <c r="M758" s="129">
        <v>1.2035299999999999E-4</v>
      </c>
    </row>
    <row r="759" spans="1:13" ht="14.4">
      <c r="A759" s="52" t="s">
        <v>1284</v>
      </c>
      <c r="B759" s="56">
        <v>6.9599999999999998E-5</v>
      </c>
      <c r="C759" s="54">
        <v>1.24682E-3</v>
      </c>
      <c r="D759" s="56">
        <v>1.1858000000000001E-4</v>
      </c>
      <c r="E759" s="55" t="s">
        <v>578</v>
      </c>
      <c r="F759" s="52" t="s">
        <v>474</v>
      </c>
      <c r="G759" s="54">
        <v>155621</v>
      </c>
      <c r="J759" s="126" t="s">
        <v>1186</v>
      </c>
      <c r="K759" s="127">
        <v>8.1808999999999989E-5</v>
      </c>
      <c r="L759" s="128">
        <v>1.3756659999999996E-3</v>
      </c>
      <c r="M759" s="129">
        <v>1.2429100000000003E-4</v>
      </c>
    </row>
    <row r="760" spans="1:13" ht="14.4">
      <c r="A760" s="52" t="s">
        <v>1285</v>
      </c>
      <c r="B760" s="56">
        <v>6.9300000000000004E-5</v>
      </c>
      <c r="C760" s="56">
        <v>1.0736400000000001E-3</v>
      </c>
      <c r="D760" s="56">
        <v>6.8499999999999998E-5</v>
      </c>
      <c r="E760" s="55" t="s">
        <v>578</v>
      </c>
      <c r="F760" s="52" t="s">
        <v>474</v>
      </c>
      <c r="G760" s="54">
        <v>155621</v>
      </c>
      <c r="J760" s="126" t="s">
        <v>1222</v>
      </c>
      <c r="K760" s="127">
        <v>8.1704999999999991E-5</v>
      </c>
      <c r="L760" s="128">
        <v>2.2653499999999999E-4</v>
      </c>
      <c r="M760" s="129">
        <v>8.4373E-5</v>
      </c>
    </row>
    <row r="761" spans="1:13" ht="14.4">
      <c r="A761" s="52" t="s">
        <v>1286</v>
      </c>
      <c r="B761" s="56">
        <v>6.9200000000000002E-5</v>
      </c>
      <c r="C761" s="56">
        <v>9.8900000000000002E-6</v>
      </c>
      <c r="D761" s="56">
        <v>3.2400000000000001E-5</v>
      </c>
      <c r="E761" s="55" t="s">
        <v>578</v>
      </c>
      <c r="F761" s="52" t="s">
        <v>474</v>
      </c>
      <c r="G761" s="54">
        <v>155621</v>
      </c>
      <c r="J761" s="126" t="s">
        <v>1204</v>
      </c>
      <c r="K761" s="127">
        <v>8.1459999999999996E-5</v>
      </c>
      <c r="L761" s="128">
        <v>1.2481700000000002E-4</v>
      </c>
      <c r="M761" s="129">
        <v>1.0935099999999998E-4</v>
      </c>
    </row>
    <row r="762" spans="1:13" ht="14.4">
      <c r="A762" s="52" t="s">
        <v>1287</v>
      </c>
      <c r="B762" s="56">
        <v>6.9099999999999999E-5</v>
      </c>
      <c r="C762" s="56">
        <v>1.1076E-4</v>
      </c>
      <c r="D762" s="56">
        <v>1.4E-5</v>
      </c>
      <c r="E762" s="55" t="s">
        <v>578</v>
      </c>
      <c r="F762" s="52" t="s">
        <v>474</v>
      </c>
      <c r="G762" s="54">
        <v>155621</v>
      </c>
      <c r="J762" s="126" t="s">
        <v>1264</v>
      </c>
      <c r="K762" s="127">
        <v>8.1099999999999993E-5</v>
      </c>
      <c r="L762" s="128">
        <v>2.20113E-4</v>
      </c>
      <c r="M762" s="129">
        <v>1.3049599999999999E-4</v>
      </c>
    </row>
    <row r="763" spans="1:13" ht="14.4">
      <c r="A763" s="52" t="s">
        <v>1288</v>
      </c>
      <c r="B763" s="56">
        <v>6.8499999999999998E-5</v>
      </c>
      <c r="C763" s="56">
        <v>5.7603000000000005E-4</v>
      </c>
      <c r="D763" s="56">
        <v>1.1784E-4</v>
      </c>
      <c r="E763" s="55" t="s">
        <v>578</v>
      </c>
      <c r="F763" s="52" t="s">
        <v>474</v>
      </c>
      <c r="G763" s="54">
        <v>155621</v>
      </c>
      <c r="J763" s="126" t="s">
        <v>1236</v>
      </c>
      <c r="K763" s="127">
        <v>8.0110000000000004E-5</v>
      </c>
      <c r="L763" s="128">
        <v>2.3456560000000002E-3</v>
      </c>
      <c r="M763" s="129">
        <v>9.8186999999999987E-5</v>
      </c>
    </row>
    <row r="764" spans="1:13" ht="14.4">
      <c r="A764" s="52" t="s">
        <v>1289</v>
      </c>
      <c r="B764" s="56">
        <v>6.7700000000000006E-5</v>
      </c>
      <c r="C764" s="56">
        <v>7.0199999999999999E-5</v>
      </c>
      <c r="D764" s="56">
        <v>8.4699999999999999E-5</v>
      </c>
      <c r="E764" s="55" t="s">
        <v>578</v>
      </c>
      <c r="F764" s="52" t="s">
        <v>474</v>
      </c>
      <c r="G764" s="54">
        <v>155621</v>
      </c>
      <c r="J764" s="126" t="s">
        <v>539</v>
      </c>
      <c r="K764" s="127">
        <v>8.002000000000001E-5</v>
      </c>
      <c r="L764" s="128">
        <v>3.8615999999999998E-4</v>
      </c>
      <c r="M764" s="129">
        <v>2.1212000000000002E-4</v>
      </c>
    </row>
    <row r="765" spans="1:13" ht="14.4">
      <c r="A765" s="52" t="s">
        <v>221</v>
      </c>
      <c r="B765" s="56">
        <v>6.7500000000000001E-5</v>
      </c>
      <c r="C765" s="56">
        <v>5.6199999999999997E-5</v>
      </c>
      <c r="D765" s="56">
        <v>1.0900000000000001E-4</v>
      </c>
      <c r="E765" s="55" t="s">
        <v>578</v>
      </c>
      <c r="F765" s="52" t="s">
        <v>474</v>
      </c>
      <c r="G765" s="54">
        <v>155621</v>
      </c>
      <c r="J765" s="126" t="s">
        <v>1239</v>
      </c>
      <c r="K765" s="127">
        <v>7.9719999999999989E-5</v>
      </c>
      <c r="L765" s="128">
        <v>3.4821600000000004E-4</v>
      </c>
      <c r="M765" s="129">
        <v>1.0350500000000001E-4</v>
      </c>
    </row>
    <row r="766" spans="1:13" ht="14.4">
      <c r="A766" s="52" t="s">
        <v>1291</v>
      </c>
      <c r="B766" s="56">
        <v>6.7199999999999994E-5</v>
      </c>
      <c r="C766" s="56">
        <v>6.3635999999999999E-4</v>
      </c>
      <c r="D766" s="56">
        <v>4.7899999999999999E-5</v>
      </c>
      <c r="E766" s="55" t="s">
        <v>578</v>
      </c>
      <c r="F766" s="52" t="s">
        <v>474</v>
      </c>
      <c r="G766" s="54">
        <v>155621</v>
      </c>
      <c r="J766" s="126" t="s">
        <v>1290</v>
      </c>
      <c r="K766" s="127">
        <v>7.9119999999999988E-5</v>
      </c>
      <c r="L766" s="128">
        <v>2.1114900000000002E-4</v>
      </c>
      <c r="M766" s="129">
        <v>1.2088599999999999E-4</v>
      </c>
    </row>
    <row r="767" spans="1:13" ht="14.4">
      <c r="A767" s="52" t="s">
        <v>1292</v>
      </c>
      <c r="B767" s="56">
        <v>6.6299999999999999E-5</v>
      </c>
      <c r="C767" s="56">
        <v>1.02706E-3</v>
      </c>
      <c r="D767" s="56">
        <v>1.1637E-4</v>
      </c>
      <c r="E767" s="55" t="s">
        <v>578</v>
      </c>
      <c r="F767" s="52" t="s">
        <v>474</v>
      </c>
      <c r="G767" s="54">
        <v>155621</v>
      </c>
      <c r="J767" s="126" t="s">
        <v>1194</v>
      </c>
      <c r="K767" s="127">
        <v>7.8918000000000006E-5</v>
      </c>
      <c r="L767" s="128">
        <v>1.6100699999999998E-4</v>
      </c>
      <c r="M767" s="129">
        <v>1.15649E-4</v>
      </c>
    </row>
    <row r="768" spans="1:13" ht="14.4">
      <c r="A768" s="52" t="s">
        <v>1265</v>
      </c>
      <c r="B768" s="56">
        <v>6.6299999999999999E-5</v>
      </c>
      <c r="C768" s="54">
        <v>1.2695999999999999E-4</v>
      </c>
      <c r="D768" s="56">
        <v>1.1784E-4</v>
      </c>
      <c r="E768" s="55" t="s">
        <v>578</v>
      </c>
      <c r="F768" s="52" t="s">
        <v>474</v>
      </c>
      <c r="G768" s="54">
        <v>155621</v>
      </c>
      <c r="J768" s="126" t="s">
        <v>1008</v>
      </c>
      <c r="K768" s="127">
        <v>7.868820000000003E-5</v>
      </c>
      <c r="L768" s="128">
        <v>4.4713999999999992E-5</v>
      </c>
      <c r="M768" s="129">
        <v>1.2388500000000001E-4</v>
      </c>
    </row>
    <row r="769" spans="1:13" ht="14.4">
      <c r="A769" s="52" t="s">
        <v>291</v>
      </c>
      <c r="B769" s="56">
        <v>6.6099999999999994E-5</v>
      </c>
      <c r="C769" s="56">
        <v>4.32E-5</v>
      </c>
      <c r="D769" s="56">
        <v>1.3773E-4</v>
      </c>
      <c r="E769" s="55" t="s">
        <v>578</v>
      </c>
      <c r="F769" s="52" t="s">
        <v>474</v>
      </c>
      <c r="G769" s="54">
        <v>155621</v>
      </c>
      <c r="J769" s="126" t="s">
        <v>1272</v>
      </c>
      <c r="K769" s="127">
        <v>7.858000000000001E-5</v>
      </c>
      <c r="L769" s="128">
        <v>5.5984000000000003E-4</v>
      </c>
      <c r="M769" s="129">
        <v>6.224E-5</v>
      </c>
    </row>
    <row r="770" spans="1:13" ht="14.4">
      <c r="A770" s="52" t="s">
        <v>1293</v>
      </c>
      <c r="B770" s="56">
        <v>6.6000000000000005E-5</v>
      </c>
      <c r="C770" s="56">
        <v>1.5085000000000001E-4</v>
      </c>
      <c r="D770" s="56">
        <v>8.9099999999999997E-5</v>
      </c>
      <c r="E770" s="55" t="s">
        <v>578</v>
      </c>
      <c r="F770" s="52" t="s">
        <v>474</v>
      </c>
      <c r="G770" s="54">
        <v>155621</v>
      </c>
      <c r="J770" s="126" t="s">
        <v>1260</v>
      </c>
      <c r="K770" s="127">
        <v>7.7689999999999983E-5</v>
      </c>
      <c r="L770" s="128">
        <v>1.217858E-3</v>
      </c>
      <c r="M770" s="129">
        <v>5.522000000000001E-5</v>
      </c>
    </row>
    <row r="771" spans="1:13" ht="14.4">
      <c r="A771" s="52" t="s">
        <v>1294</v>
      </c>
      <c r="B771" s="56">
        <v>6.4999999999999994E-5</v>
      </c>
      <c r="C771" s="56">
        <v>2.1346000000000001E-4</v>
      </c>
      <c r="D771" s="56">
        <v>1.0017E-4</v>
      </c>
      <c r="E771" s="55" t="s">
        <v>578</v>
      </c>
      <c r="F771" s="52" t="s">
        <v>474</v>
      </c>
      <c r="G771" s="54">
        <v>155621</v>
      </c>
      <c r="J771" s="126" t="s">
        <v>1261</v>
      </c>
      <c r="K771" s="127">
        <v>7.7682999999999981E-5</v>
      </c>
      <c r="L771" s="128">
        <v>1.3127200000000001E-4</v>
      </c>
      <c r="M771" s="129">
        <v>6.2559999999999997E-5</v>
      </c>
    </row>
    <row r="772" spans="1:13" ht="14.4">
      <c r="A772" s="52" t="s">
        <v>1038</v>
      </c>
      <c r="B772" s="56">
        <v>6.4200000000000002E-5</v>
      </c>
      <c r="C772" s="54">
        <v>2.1724E-4</v>
      </c>
      <c r="D772" s="56">
        <v>5.0800000000000002E-5</v>
      </c>
      <c r="E772" s="55" t="s">
        <v>578</v>
      </c>
      <c r="F772" s="52" t="s">
        <v>474</v>
      </c>
      <c r="G772" s="54">
        <v>155621</v>
      </c>
      <c r="J772" s="126" t="s">
        <v>1295</v>
      </c>
      <c r="K772" s="127">
        <v>7.6605999999999991E-5</v>
      </c>
      <c r="L772" s="128">
        <v>5.0855900000000001E-4</v>
      </c>
      <c r="M772" s="129">
        <v>9.5620099999999995E-4</v>
      </c>
    </row>
    <row r="773" spans="1:13" ht="14.4">
      <c r="A773" s="52" t="s">
        <v>1296</v>
      </c>
      <c r="B773" s="56">
        <v>6.3700000000000003E-5</v>
      </c>
      <c r="C773" s="56">
        <v>7.8545999999999998E-4</v>
      </c>
      <c r="D773" s="56">
        <v>5.8900000000000002E-5</v>
      </c>
      <c r="E773" s="55" t="s">
        <v>578</v>
      </c>
      <c r="F773" s="52" t="s">
        <v>474</v>
      </c>
      <c r="G773" s="54">
        <v>155621</v>
      </c>
      <c r="J773" s="126" t="s">
        <v>1257</v>
      </c>
      <c r="K773" s="127">
        <v>7.6019999999999994E-5</v>
      </c>
      <c r="L773" s="128">
        <v>9.0582400000000006E-4</v>
      </c>
      <c r="M773" s="129">
        <v>1.2603100000000003E-4</v>
      </c>
    </row>
    <row r="774" spans="1:13" ht="14.4">
      <c r="A774" s="52" t="s">
        <v>1298</v>
      </c>
      <c r="B774" s="56">
        <v>6.1600000000000007E-5</v>
      </c>
      <c r="C774" s="54">
        <v>1.9047000000000001E-4</v>
      </c>
      <c r="D774" s="56">
        <v>1.0385E-4</v>
      </c>
      <c r="E774" s="55" t="s">
        <v>578</v>
      </c>
      <c r="F774" s="52" t="s">
        <v>474</v>
      </c>
      <c r="G774" s="54">
        <v>155621</v>
      </c>
      <c r="J774" s="126" t="s">
        <v>1297</v>
      </c>
      <c r="K774" s="127">
        <v>7.5799999999999999E-5</v>
      </c>
      <c r="L774" s="128">
        <v>1.9707399999999999E-4</v>
      </c>
      <c r="M774" s="129">
        <v>1.7096399999999998E-4</v>
      </c>
    </row>
    <row r="775" spans="1:13" ht="14.4">
      <c r="A775" s="52" t="s">
        <v>1299</v>
      </c>
      <c r="B775" s="56">
        <v>6.1199999999999997E-5</v>
      </c>
      <c r="C775" s="56">
        <v>5.5982999999999998E-4</v>
      </c>
      <c r="D775" s="56">
        <v>5.8847000000000001E-4</v>
      </c>
      <c r="E775" s="55" t="s">
        <v>578</v>
      </c>
      <c r="F775" s="52" t="s">
        <v>474</v>
      </c>
      <c r="G775" s="54">
        <v>155621</v>
      </c>
      <c r="J775" s="126" t="s">
        <v>1247</v>
      </c>
      <c r="K775" s="127">
        <v>7.565999999999999E-5</v>
      </c>
      <c r="L775" s="128">
        <v>4.1140799999999999E-4</v>
      </c>
      <c r="M775" s="129">
        <v>1.4686200000000002E-4</v>
      </c>
    </row>
    <row r="776" spans="1:13" ht="14.4">
      <c r="A776" s="52" t="s">
        <v>1301</v>
      </c>
      <c r="B776" s="56">
        <v>6.1099999999999994E-5</v>
      </c>
      <c r="C776" s="56">
        <v>5.5082000000000004E-4</v>
      </c>
      <c r="D776" s="56">
        <v>5.38E-5</v>
      </c>
      <c r="E776" s="55" t="s">
        <v>578</v>
      </c>
      <c r="F776" s="52" t="s">
        <v>474</v>
      </c>
      <c r="G776" s="54">
        <v>155621</v>
      </c>
      <c r="J776" s="126" t="s">
        <v>1300</v>
      </c>
      <c r="K776" s="127">
        <v>7.5630000000000006E-5</v>
      </c>
      <c r="L776" s="128">
        <v>3.7301899999999999E-4</v>
      </c>
      <c r="M776" s="129">
        <v>5.1869999999999996E-5</v>
      </c>
    </row>
    <row r="777" spans="1:13" ht="14.4">
      <c r="A777" s="52" t="s">
        <v>1191</v>
      </c>
      <c r="B777" s="56">
        <v>6.0800000000000001E-5</v>
      </c>
      <c r="C777" s="56">
        <v>8.2799999999999993E-5</v>
      </c>
      <c r="D777" s="56">
        <v>9.5000000000000005E-5</v>
      </c>
      <c r="E777" s="55" t="s">
        <v>578</v>
      </c>
      <c r="F777" s="52" t="s">
        <v>474</v>
      </c>
      <c r="G777" s="54">
        <v>155621</v>
      </c>
      <c r="J777" s="126" t="s">
        <v>1277</v>
      </c>
      <c r="K777" s="127">
        <v>7.5580000000000005E-5</v>
      </c>
      <c r="L777" s="128">
        <v>4.3523699999999994E-4</v>
      </c>
      <c r="M777" s="129">
        <v>1.4247200000000001E-4</v>
      </c>
    </row>
    <row r="778" spans="1:13" ht="14.4">
      <c r="A778" s="52" t="s">
        <v>1302</v>
      </c>
      <c r="B778" s="56">
        <v>6.0800000000000001E-5</v>
      </c>
      <c r="C778" s="56">
        <v>1.6584E-4</v>
      </c>
      <c r="D778" s="56">
        <v>1.0679E-4</v>
      </c>
      <c r="E778" s="55" t="s">
        <v>578</v>
      </c>
      <c r="F778" s="52" t="s">
        <v>474</v>
      </c>
      <c r="G778" s="54">
        <v>155621</v>
      </c>
      <c r="J778" s="126" t="s">
        <v>1286</v>
      </c>
      <c r="K778" s="127">
        <v>7.5402999999999996E-5</v>
      </c>
      <c r="L778" s="128">
        <v>3.0869000000000005E-5</v>
      </c>
      <c r="M778" s="129">
        <v>5.0509999999999996E-5</v>
      </c>
    </row>
    <row r="779" spans="1:13" ht="14.4">
      <c r="A779" s="52" t="s">
        <v>557</v>
      </c>
      <c r="B779" s="56">
        <v>6.0300000000000002E-5</v>
      </c>
      <c r="C779" s="54">
        <v>2.0395999999999999E-4</v>
      </c>
      <c r="D779" s="56">
        <v>8.8399999999999994E-5</v>
      </c>
      <c r="E779" s="55" t="s">
        <v>578</v>
      </c>
      <c r="F779" s="52" t="s">
        <v>474</v>
      </c>
      <c r="G779" s="54">
        <v>155621</v>
      </c>
      <c r="J779" s="126" t="s">
        <v>1210</v>
      </c>
      <c r="K779" s="127">
        <v>7.5070000000000025E-5</v>
      </c>
      <c r="L779" s="128">
        <v>1.81306E-4</v>
      </c>
      <c r="M779" s="129">
        <v>1.1443099999999999E-4</v>
      </c>
    </row>
    <row r="780" spans="1:13" ht="14.4">
      <c r="A780" s="52" t="s">
        <v>1303</v>
      </c>
      <c r="B780" s="56">
        <v>6.0099999999999997E-5</v>
      </c>
      <c r="C780" s="56">
        <v>3.2500999999999998E-4</v>
      </c>
      <c r="D780" s="56">
        <v>2.73E-5</v>
      </c>
      <c r="E780" s="55" t="s">
        <v>578</v>
      </c>
      <c r="F780" s="52" t="s">
        <v>474</v>
      </c>
      <c r="G780" s="54">
        <v>155621</v>
      </c>
      <c r="J780" s="126" t="s">
        <v>1278</v>
      </c>
      <c r="K780" s="127">
        <v>7.4989999999999985E-5</v>
      </c>
      <c r="L780" s="128">
        <v>4.9189299999999997E-4</v>
      </c>
      <c r="M780" s="129">
        <v>1.03224E-4</v>
      </c>
    </row>
    <row r="781" spans="1:13" ht="14.4">
      <c r="A781" s="52" t="s">
        <v>1290</v>
      </c>
      <c r="B781" s="56">
        <v>5.9700000000000001E-5</v>
      </c>
      <c r="C781" s="54">
        <v>2.2022E-4</v>
      </c>
      <c r="D781" s="56">
        <v>1.0310999999999999E-4</v>
      </c>
      <c r="E781" s="55" t="s">
        <v>578</v>
      </c>
      <c r="F781" s="52" t="s">
        <v>474</v>
      </c>
      <c r="G781" s="54">
        <v>155621</v>
      </c>
      <c r="J781" s="126" t="s">
        <v>1263</v>
      </c>
      <c r="K781" s="127">
        <v>7.4919999999999994E-5</v>
      </c>
      <c r="L781" s="128">
        <v>8.7903499999999991E-4</v>
      </c>
      <c r="M781" s="129">
        <v>1.03607E-4</v>
      </c>
    </row>
    <row r="782" spans="1:13" ht="14.4">
      <c r="A782" s="52" t="s">
        <v>558</v>
      </c>
      <c r="B782" s="56">
        <v>5.9599999999999999E-5</v>
      </c>
      <c r="C782" s="56">
        <v>6.0300000000000002E-5</v>
      </c>
      <c r="D782" s="56">
        <v>1.1195E-4</v>
      </c>
      <c r="E782" s="55" t="s">
        <v>578</v>
      </c>
      <c r="F782" s="52" t="s">
        <v>474</v>
      </c>
      <c r="G782" s="54">
        <v>155621</v>
      </c>
      <c r="J782" s="126" t="s">
        <v>1304</v>
      </c>
      <c r="K782" s="127">
        <v>7.4460000000000002E-5</v>
      </c>
      <c r="L782" s="128">
        <v>1.47128E-4</v>
      </c>
      <c r="M782" s="129">
        <v>1.7611800000000001E-4</v>
      </c>
    </row>
    <row r="783" spans="1:13" ht="14.4">
      <c r="A783" s="52" t="s">
        <v>1305</v>
      </c>
      <c r="B783" s="56">
        <v>5.94E-5</v>
      </c>
      <c r="C783" s="56">
        <v>1.7904999999999999E-4</v>
      </c>
      <c r="D783" s="56">
        <v>9.1299999999999997E-5</v>
      </c>
      <c r="E783" s="55" t="s">
        <v>578</v>
      </c>
      <c r="F783" s="52" t="s">
        <v>474</v>
      </c>
      <c r="G783" s="54">
        <v>155621</v>
      </c>
      <c r="J783" s="126" t="s">
        <v>1276</v>
      </c>
      <c r="K783" s="127">
        <v>7.3800000000000005E-5</v>
      </c>
      <c r="L783" s="128">
        <v>9.4660000000000005E-5</v>
      </c>
      <c r="M783" s="129">
        <v>9.2580000000000011E-5</v>
      </c>
    </row>
    <row r="784" spans="1:13" ht="14.4">
      <c r="A784" s="52" t="s">
        <v>1300</v>
      </c>
      <c r="B784" s="56">
        <v>5.9299999999999998E-5</v>
      </c>
      <c r="C784" s="54">
        <v>2.6567000000000002E-4</v>
      </c>
      <c r="D784" s="56">
        <v>4.2700000000000001E-5</v>
      </c>
      <c r="E784" s="55" t="s">
        <v>578</v>
      </c>
      <c r="F784" s="52" t="s">
        <v>474</v>
      </c>
      <c r="G784" s="54">
        <v>155621</v>
      </c>
      <c r="J784" s="126" t="s">
        <v>1244</v>
      </c>
      <c r="K784" s="127">
        <v>7.3570000000000002E-5</v>
      </c>
      <c r="L784" s="128">
        <v>1.4267249999999998E-3</v>
      </c>
      <c r="M784" s="129">
        <v>1.2116499999999998E-4</v>
      </c>
    </row>
    <row r="785" spans="1:13" ht="14.4">
      <c r="A785" s="52" t="s">
        <v>1306</v>
      </c>
      <c r="B785" s="56">
        <v>5.8799999999999999E-5</v>
      </c>
      <c r="C785" s="56">
        <v>3.3401999999999998E-4</v>
      </c>
      <c r="D785" s="56">
        <v>7.5099999999999996E-5</v>
      </c>
      <c r="E785" s="55" t="s">
        <v>578</v>
      </c>
      <c r="F785" s="52" t="s">
        <v>474</v>
      </c>
      <c r="G785" s="54">
        <v>155621</v>
      </c>
      <c r="J785" s="126" t="s">
        <v>1302</v>
      </c>
      <c r="K785" s="127">
        <v>7.353999999999999E-5</v>
      </c>
      <c r="L785" s="128">
        <v>2.9286899999999996E-4</v>
      </c>
      <c r="M785" s="129">
        <v>1.2016199999999998E-4</v>
      </c>
    </row>
    <row r="786" spans="1:13" ht="14.4">
      <c r="A786" s="52" t="s">
        <v>326</v>
      </c>
      <c r="B786" s="56">
        <v>5.8600000000000001E-5</v>
      </c>
      <c r="C786" s="56">
        <v>4.9499999999999997E-5</v>
      </c>
      <c r="D786" s="56">
        <v>2.58E-5</v>
      </c>
      <c r="E786" s="55" t="s">
        <v>578</v>
      </c>
      <c r="F786" s="52" t="s">
        <v>474</v>
      </c>
      <c r="G786" s="54">
        <v>155621</v>
      </c>
      <c r="J786" s="126" t="s">
        <v>1285</v>
      </c>
      <c r="K786" s="127">
        <v>7.3120000000000005E-5</v>
      </c>
      <c r="L786" s="128">
        <v>1.4652050000000002E-3</v>
      </c>
      <c r="M786" s="129">
        <v>8.8519000000000011E-5</v>
      </c>
    </row>
    <row r="787" spans="1:13" ht="14.4">
      <c r="A787" s="52" t="s">
        <v>1307</v>
      </c>
      <c r="B787" s="56">
        <v>5.8499999999999999E-5</v>
      </c>
      <c r="C787" s="56">
        <v>1.3993E-4</v>
      </c>
      <c r="D787" s="56">
        <v>1.3184000000000001E-4</v>
      </c>
      <c r="E787" s="55" t="s">
        <v>578</v>
      </c>
      <c r="F787" s="52" t="s">
        <v>474</v>
      </c>
      <c r="G787" s="54">
        <v>155621</v>
      </c>
      <c r="J787" s="126" t="s">
        <v>1280</v>
      </c>
      <c r="K787" s="127">
        <v>7.3032000000000001E-5</v>
      </c>
      <c r="L787" s="128">
        <v>2.2341399999999999E-4</v>
      </c>
      <c r="M787" s="129">
        <v>1.2700999999999999E-4</v>
      </c>
    </row>
    <row r="788" spans="1:13" ht="14.4">
      <c r="A788" s="52" t="s">
        <v>1308</v>
      </c>
      <c r="B788" s="56">
        <v>5.7899999999999998E-5</v>
      </c>
      <c r="C788" s="56">
        <v>3.8053000000000002E-4</v>
      </c>
      <c r="D788" s="56">
        <v>8.5400000000000002E-5</v>
      </c>
      <c r="E788" s="55" t="s">
        <v>578</v>
      </c>
      <c r="F788" s="52" t="s">
        <v>474</v>
      </c>
      <c r="G788" s="54">
        <v>155621</v>
      </c>
      <c r="J788" s="126" t="s">
        <v>1274</v>
      </c>
      <c r="K788" s="127">
        <v>7.2939999999999989E-5</v>
      </c>
      <c r="L788" s="128">
        <v>1.1465799999999999E-4</v>
      </c>
      <c r="M788" s="129">
        <v>2.2332E-4</v>
      </c>
    </row>
    <row r="789" spans="1:13" ht="14.4">
      <c r="A789" s="52" t="s">
        <v>1309</v>
      </c>
      <c r="B789" s="56">
        <v>5.77E-5</v>
      </c>
      <c r="C789" s="56">
        <v>1.672E-4</v>
      </c>
      <c r="D789" s="56">
        <v>3.1699999999999998E-5</v>
      </c>
      <c r="E789" s="55" t="s">
        <v>578</v>
      </c>
      <c r="F789" s="52" t="s">
        <v>474</v>
      </c>
      <c r="G789" s="54">
        <v>155621</v>
      </c>
      <c r="J789" s="126" t="s">
        <v>1241</v>
      </c>
      <c r="K789" s="127">
        <v>7.2839999999999987E-5</v>
      </c>
      <c r="L789" s="128">
        <v>4.6410000000000005E-5</v>
      </c>
      <c r="M789" s="129">
        <v>9.9071000000000014E-5</v>
      </c>
    </row>
    <row r="790" spans="1:13" ht="14.4">
      <c r="A790" s="52" t="s">
        <v>1310</v>
      </c>
      <c r="B790" s="56">
        <v>5.7000000000000003E-5</v>
      </c>
      <c r="C790" s="54">
        <v>1.1548999999999999E-4</v>
      </c>
      <c r="D790" s="56">
        <v>8.8399999999999994E-5</v>
      </c>
      <c r="E790" s="55" t="s">
        <v>578</v>
      </c>
      <c r="F790" s="52" t="s">
        <v>474</v>
      </c>
      <c r="G790" s="54">
        <v>155621</v>
      </c>
      <c r="J790" s="126" t="s">
        <v>1154</v>
      </c>
      <c r="K790" s="127">
        <v>7.2788000000000022E-5</v>
      </c>
      <c r="L790" s="128">
        <v>1.6194700000000001E-4</v>
      </c>
      <c r="M790" s="129">
        <v>9.8455999999999994E-5</v>
      </c>
    </row>
    <row r="791" spans="1:13" ht="14.4">
      <c r="A791" s="52" t="s">
        <v>1311</v>
      </c>
      <c r="B791" s="56">
        <v>5.7000000000000003E-5</v>
      </c>
      <c r="C791" s="56">
        <v>2.5159700000000002E-3</v>
      </c>
      <c r="D791" s="56">
        <v>1.4140999999999999E-4</v>
      </c>
      <c r="E791" s="55" t="s">
        <v>578</v>
      </c>
      <c r="F791" s="52" t="s">
        <v>474</v>
      </c>
      <c r="G791" s="54">
        <v>155621</v>
      </c>
      <c r="J791" s="126" t="s">
        <v>1305</v>
      </c>
      <c r="K791" s="127">
        <v>7.2719999999999995E-5</v>
      </c>
      <c r="L791" s="128">
        <v>1.5617800000000004E-4</v>
      </c>
      <c r="M791" s="129">
        <v>9.4298999999999972E-5</v>
      </c>
    </row>
    <row r="792" spans="1:13" ht="14.4">
      <c r="A792" s="52" t="s">
        <v>1312</v>
      </c>
      <c r="B792" s="56">
        <v>5.6900000000000001E-5</v>
      </c>
      <c r="C792" s="56">
        <v>1.09249E-3</v>
      </c>
      <c r="D792" s="56">
        <v>9.1299999999999997E-5</v>
      </c>
      <c r="E792" s="55" t="s">
        <v>578</v>
      </c>
      <c r="F792" s="52" t="s">
        <v>474</v>
      </c>
      <c r="G792" s="54">
        <v>155621</v>
      </c>
      <c r="J792" s="126" t="s">
        <v>1253</v>
      </c>
      <c r="K792" s="127">
        <v>7.2550000000000002E-5</v>
      </c>
      <c r="L792" s="128">
        <v>2.5016600000000002E-4</v>
      </c>
      <c r="M792" s="129">
        <v>8.9738999999999989E-5</v>
      </c>
    </row>
    <row r="793" spans="1:13" ht="14.4">
      <c r="A793" s="52" t="s">
        <v>1313</v>
      </c>
      <c r="B793" s="56">
        <v>5.6199999999999997E-5</v>
      </c>
      <c r="C793" s="56">
        <v>1.1071E-3</v>
      </c>
      <c r="D793" s="56">
        <v>1.1341999999999999E-4</v>
      </c>
      <c r="E793" s="55" t="s">
        <v>578</v>
      </c>
      <c r="F793" s="52" t="s">
        <v>474</v>
      </c>
      <c r="G793" s="54">
        <v>155621</v>
      </c>
      <c r="J793" s="126" t="s">
        <v>1291</v>
      </c>
      <c r="K793" s="127">
        <v>7.2119999999999994E-5</v>
      </c>
      <c r="L793" s="128">
        <v>8.07565E-4</v>
      </c>
      <c r="M793" s="129">
        <v>7.6750000000000009E-5</v>
      </c>
    </row>
    <row r="794" spans="1:13" ht="14.4">
      <c r="A794" s="52" t="s">
        <v>1314</v>
      </c>
      <c r="B794" s="56">
        <v>5.49E-5</v>
      </c>
      <c r="C794" s="56">
        <v>2.9137999999999999E-4</v>
      </c>
      <c r="D794" s="56">
        <v>8.9900000000000003E-5</v>
      </c>
      <c r="E794" s="55" t="s">
        <v>578</v>
      </c>
      <c r="F794" s="52" t="s">
        <v>474</v>
      </c>
      <c r="G794" s="54">
        <v>155621</v>
      </c>
      <c r="J794" s="126" t="s">
        <v>1217</v>
      </c>
      <c r="K794" s="127">
        <v>7.2091999999999987E-5</v>
      </c>
      <c r="L794" s="128">
        <v>4.0417999999999997E-4</v>
      </c>
      <c r="M794" s="129">
        <v>7.5441999999999987E-5</v>
      </c>
    </row>
    <row r="795" spans="1:13" ht="14.4">
      <c r="A795" s="52" t="s">
        <v>1316</v>
      </c>
      <c r="B795" s="56">
        <v>5.4200000000000003E-5</v>
      </c>
      <c r="C795" s="56">
        <v>1.52433E-3</v>
      </c>
      <c r="D795" s="56">
        <v>1.2373000000000001E-4</v>
      </c>
      <c r="E795" s="55" t="s">
        <v>578</v>
      </c>
      <c r="F795" s="52" t="s">
        <v>474</v>
      </c>
      <c r="G795" s="54">
        <v>155621</v>
      </c>
      <c r="J795" s="126" t="s">
        <v>1315</v>
      </c>
      <c r="K795" s="127">
        <v>7.0820000000000003E-5</v>
      </c>
      <c r="L795" s="128">
        <v>1.5143200000000001E-4</v>
      </c>
      <c r="M795" s="129">
        <v>3.1744600000000004E-4</v>
      </c>
    </row>
    <row r="796" spans="1:13" ht="14.4">
      <c r="A796" s="52" t="s">
        <v>1317</v>
      </c>
      <c r="B796" s="56">
        <v>5.41E-5</v>
      </c>
      <c r="C796" s="56">
        <v>3.2097000000000001E-4</v>
      </c>
      <c r="D796" s="56">
        <v>1.0385E-4</v>
      </c>
      <c r="E796" s="55" t="s">
        <v>578</v>
      </c>
      <c r="F796" s="52" t="s">
        <v>474</v>
      </c>
      <c r="G796" s="54">
        <v>155621</v>
      </c>
      <c r="J796" s="126" t="s">
        <v>1287</v>
      </c>
      <c r="K796" s="127">
        <v>7.0800000000000013E-5</v>
      </c>
      <c r="L796" s="128">
        <v>6.8505999999999998E-5</v>
      </c>
      <c r="M796" s="129">
        <v>1.2811E-5</v>
      </c>
    </row>
    <row r="797" spans="1:13" ht="14.4">
      <c r="A797" s="52" t="s">
        <v>1318</v>
      </c>
      <c r="B797" s="56">
        <v>5.41E-5</v>
      </c>
      <c r="C797" s="56">
        <v>5.0929999999999997E-4</v>
      </c>
      <c r="D797" s="56">
        <v>1.0017E-4</v>
      </c>
      <c r="E797" s="55" t="s">
        <v>578</v>
      </c>
      <c r="F797" s="52" t="s">
        <v>474</v>
      </c>
      <c r="G797" s="54">
        <v>155621</v>
      </c>
      <c r="J797" s="126" t="s">
        <v>1231</v>
      </c>
      <c r="K797" s="127">
        <v>7.0756000000000012E-5</v>
      </c>
      <c r="L797" s="128">
        <v>3.8661400000000008E-4</v>
      </c>
      <c r="M797" s="129">
        <v>9.1936999999999984E-5</v>
      </c>
    </row>
    <row r="798" spans="1:13" ht="14.4">
      <c r="A798" s="52" t="s">
        <v>350</v>
      </c>
      <c r="B798" s="56">
        <v>5.3199999999999999E-5</v>
      </c>
      <c r="C798" s="56">
        <v>3.57E-5</v>
      </c>
      <c r="D798" s="56">
        <v>8.3999999999999995E-5</v>
      </c>
      <c r="E798" s="55" t="s">
        <v>578</v>
      </c>
      <c r="F798" s="52" t="s">
        <v>474</v>
      </c>
      <c r="G798" s="54">
        <v>155621</v>
      </c>
      <c r="J798" s="126" t="s">
        <v>1149</v>
      </c>
      <c r="K798" s="127">
        <v>7.0075999999999998E-5</v>
      </c>
      <c r="L798" s="128">
        <v>4.7470599999999992E-4</v>
      </c>
      <c r="M798" s="129">
        <v>1.0242300000000001E-4</v>
      </c>
    </row>
    <row r="799" spans="1:13" ht="14.4">
      <c r="A799" s="52" t="s">
        <v>1319</v>
      </c>
      <c r="B799" s="56">
        <v>5.2899999999999998E-5</v>
      </c>
      <c r="C799" s="56">
        <v>4.7599999999999998E-5</v>
      </c>
      <c r="D799" s="56">
        <v>8.1000000000000004E-5</v>
      </c>
      <c r="E799" s="55" t="s">
        <v>578</v>
      </c>
      <c r="F799" s="52" t="s">
        <v>474</v>
      </c>
      <c r="G799" s="54">
        <v>155621</v>
      </c>
      <c r="J799" s="126" t="s">
        <v>221</v>
      </c>
      <c r="K799" s="127">
        <v>6.9883999999999983E-5</v>
      </c>
      <c r="L799" s="128">
        <v>6.4389999999999998E-5</v>
      </c>
      <c r="M799" s="129">
        <v>9.939999999999999E-5</v>
      </c>
    </row>
    <row r="800" spans="1:13" ht="14.4">
      <c r="A800" s="52" t="s">
        <v>1321</v>
      </c>
      <c r="B800" s="56">
        <v>5.2299999999999997E-5</v>
      </c>
      <c r="C800" s="56">
        <v>2.4332999999999999E-4</v>
      </c>
      <c r="D800" s="56">
        <v>5.8199999999999998E-5</v>
      </c>
      <c r="E800" s="55" t="s">
        <v>578</v>
      </c>
      <c r="F800" s="52" t="s">
        <v>474</v>
      </c>
      <c r="G800" s="54">
        <v>155621</v>
      </c>
      <c r="J800" s="126" t="s">
        <v>1320</v>
      </c>
      <c r="K800" s="127">
        <v>6.9374000000000004E-5</v>
      </c>
      <c r="L800" s="128">
        <v>1.3201699999999998E-4</v>
      </c>
      <c r="M800" s="129">
        <v>1.4089499999999999E-4</v>
      </c>
    </row>
    <row r="801" spans="1:13" ht="14.4">
      <c r="A801" s="52" t="s">
        <v>1322</v>
      </c>
      <c r="B801" s="56">
        <v>5.2200000000000002E-5</v>
      </c>
      <c r="C801" s="56">
        <v>6.4499999999999996E-5</v>
      </c>
      <c r="D801" s="56">
        <v>8.03E-5</v>
      </c>
      <c r="E801" s="55" t="s">
        <v>578</v>
      </c>
      <c r="F801" s="52" t="s">
        <v>474</v>
      </c>
      <c r="G801" s="54">
        <v>155621</v>
      </c>
      <c r="J801" s="126" t="s">
        <v>1232</v>
      </c>
      <c r="K801" s="127">
        <v>6.8520000000000001E-5</v>
      </c>
      <c r="L801" s="128">
        <v>4.6942500000000004E-4</v>
      </c>
      <c r="M801" s="129">
        <v>6.022000000000001E-5</v>
      </c>
    </row>
    <row r="802" spans="1:13" ht="14.4">
      <c r="A802" s="52" t="s">
        <v>1323</v>
      </c>
      <c r="B802" s="56">
        <v>5.2099999999999999E-5</v>
      </c>
      <c r="C802" s="56">
        <v>3.9400000000000002E-5</v>
      </c>
      <c r="D802" s="56">
        <v>9.2800000000000006E-5</v>
      </c>
      <c r="E802" s="55" t="s">
        <v>578</v>
      </c>
      <c r="F802" s="52" t="s">
        <v>474</v>
      </c>
      <c r="G802" s="54">
        <v>155621</v>
      </c>
      <c r="J802" s="126" t="s">
        <v>1283</v>
      </c>
      <c r="K802" s="127">
        <v>6.7999999999999999E-5</v>
      </c>
      <c r="L802" s="128">
        <v>2.21222E-4</v>
      </c>
      <c r="M802" s="129">
        <v>8.1379999999999997E-5</v>
      </c>
    </row>
    <row r="803" spans="1:13" ht="14.4">
      <c r="A803" s="52" t="s">
        <v>1325</v>
      </c>
      <c r="B803" s="56">
        <v>5.1499999999999998E-5</v>
      </c>
      <c r="C803" s="56">
        <v>7.3499999999999998E-5</v>
      </c>
      <c r="D803" s="56">
        <v>5.9700000000000001E-5</v>
      </c>
      <c r="E803" s="55" t="s">
        <v>578</v>
      </c>
      <c r="F803" s="52" t="s">
        <v>474</v>
      </c>
      <c r="G803" s="54">
        <v>155621</v>
      </c>
      <c r="J803" s="126" t="s">
        <v>1324</v>
      </c>
      <c r="K803" s="127">
        <v>6.7906999999999999E-5</v>
      </c>
      <c r="L803" s="128">
        <v>8.5189999999999989E-5</v>
      </c>
      <c r="M803" s="129">
        <v>2.904E-5</v>
      </c>
    </row>
    <row r="804" spans="1:13" ht="14.4">
      <c r="A804" s="52" t="s">
        <v>1326</v>
      </c>
      <c r="B804" s="56">
        <v>5.13E-5</v>
      </c>
      <c r="C804" s="56">
        <v>3.79E-5</v>
      </c>
      <c r="D804" s="56">
        <v>6.4800000000000003E-5</v>
      </c>
      <c r="E804" s="55" t="s">
        <v>578</v>
      </c>
      <c r="F804" s="52" t="s">
        <v>474</v>
      </c>
      <c r="G804" s="54">
        <v>155621</v>
      </c>
      <c r="J804" s="126" t="s">
        <v>1227</v>
      </c>
      <c r="K804" s="127">
        <v>6.777000000000001E-5</v>
      </c>
      <c r="L804" s="128">
        <v>1.7604499999999997E-4</v>
      </c>
      <c r="M804" s="129">
        <v>7.6240000000000002E-5</v>
      </c>
    </row>
    <row r="805" spans="1:13" ht="14.4">
      <c r="A805" s="52" t="s">
        <v>1327</v>
      </c>
      <c r="B805" s="56">
        <v>5.0899999999999997E-5</v>
      </c>
      <c r="C805" s="54">
        <v>3.0704000000000001E-4</v>
      </c>
      <c r="D805" s="56">
        <v>1.0017E-4</v>
      </c>
      <c r="E805" s="55" t="s">
        <v>578</v>
      </c>
      <c r="F805" s="52" t="s">
        <v>474</v>
      </c>
      <c r="G805" s="54">
        <v>155621</v>
      </c>
      <c r="J805" s="126" t="s">
        <v>1318</v>
      </c>
      <c r="K805" s="127">
        <v>6.7523000000000011E-5</v>
      </c>
      <c r="L805" s="128">
        <v>3.2166099999999994E-4</v>
      </c>
      <c r="M805" s="129">
        <v>9.6437999999999987E-5</v>
      </c>
    </row>
    <row r="806" spans="1:13" ht="14.4">
      <c r="A806" s="52" t="s">
        <v>1328</v>
      </c>
      <c r="B806" s="56">
        <v>5.0800000000000002E-5</v>
      </c>
      <c r="C806" s="56">
        <v>6.1397999999999997E-4</v>
      </c>
      <c r="D806" s="56">
        <v>8.3999999999999995E-5</v>
      </c>
      <c r="E806" s="55" t="s">
        <v>578</v>
      </c>
      <c r="F806" s="52" t="s">
        <v>474</v>
      </c>
      <c r="G806" s="54">
        <v>155621</v>
      </c>
      <c r="J806" s="126" t="s">
        <v>488</v>
      </c>
      <c r="K806" s="127">
        <v>6.7059999999999998E-5</v>
      </c>
      <c r="L806" s="128">
        <v>4.9298000000000008E-5</v>
      </c>
      <c r="M806" s="129">
        <v>6.0455999999999999E-5</v>
      </c>
    </row>
    <row r="807" spans="1:13" ht="14.4">
      <c r="A807" s="52" t="s">
        <v>1329</v>
      </c>
      <c r="B807" s="56">
        <v>5.0800000000000002E-5</v>
      </c>
      <c r="C807" s="56">
        <v>1.4479E-4</v>
      </c>
      <c r="D807" s="56">
        <v>8.03E-5</v>
      </c>
      <c r="E807" s="55" t="s">
        <v>578</v>
      </c>
      <c r="F807" s="52" t="s">
        <v>474</v>
      </c>
      <c r="G807" s="54">
        <v>155621</v>
      </c>
      <c r="J807" s="126" t="s">
        <v>1255</v>
      </c>
      <c r="K807" s="127">
        <v>6.6749999999999996E-5</v>
      </c>
      <c r="L807" s="128">
        <v>1.0721099999999999E-4</v>
      </c>
      <c r="M807" s="129">
        <v>8.4583999999999988E-5</v>
      </c>
    </row>
    <row r="808" spans="1:13" ht="14.4">
      <c r="A808" s="52" t="s">
        <v>1331</v>
      </c>
      <c r="B808" s="56">
        <v>5.0599999999999997E-5</v>
      </c>
      <c r="C808" s="54">
        <v>8.0269E-4</v>
      </c>
      <c r="D808" s="56">
        <v>6.9200000000000002E-5</v>
      </c>
      <c r="E808" s="55" t="s">
        <v>578</v>
      </c>
      <c r="F808" s="52" t="s">
        <v>474</v>
      </c>
      <c r="G808" s="54">
        <v>155621</v>
      </c>
      <c r="J808" s="126" t="s">
        <v>1330</v>
      </c>
      <c r="K808" s="127">
        <v>6.6360999999999997E-5</v>
      </c>
      <c r="L808" s="128">
        <v>9.3167000000000011E-5</v>
      </c>
      <c r="M808" s="129">
        <v>7.7308999999999988E-5</v>
      </c>
    </row>
    <row r="809" spans="1:13" ht="14.4">
      <c r="A809" s="52" t="s">
        <v>960</v>
      </c>
      <c r="B809" s="56">
        <v>5.0599999999999997E-5</v>
      </c>
      <c r="C809" s="56">
        <v>2.1311999999999999E-4</v>
      </c>
      <c r="D809" s="56">
        <v>7.4400000000000006E-5</v>
      </c>
      <c r="E809" s="55" t="s">
        <v>578</v>
      </c>
      <c r="F809" s="52" t="s">
        <v>474</v>
      </c>
      <c r="G809" s="54">
        <v>155621</v>
      </c>
      <c r="J809" s="126" t="s">
        <v>1332</v>
      </c>
      <c r="K809" s="127">
        <v>6.6359999999999995E-5</v>
      </c>
      <c r="L809" s="128">
        <v>3.7400000000000001E-5</v>
      </c>
      <c r="M809" s="129">
        <v>4.0440000000000006E-5</v>
      </c>
    </row>
    <row r="810" spans="1:13" ht="14.4">
      <c r="A810" s="52" t="s">
        <v>1334</v>
      </c>
      <c r="B810" s="56">
        <v>4.9799999999999998E-5</v>
      </c>
      <c r="C810" s="54">
        <v>1.1068E-3</v>
      </c>
      <c r="D810" s="56">
        <v>9.0600000000000007E-5</v>
      </c>
      <c r="E810" s="55" t="s">
        <v>578</v>
      </c>
      <c r="F810" s="52" t="s">
        <v>474</v>
      </c>
      <c r="G810" s="54">
        <v>155621</v>
      </c>
      <c r="J810" s="126" t="s">
        <v>1333</v>
      </c>
      <c r="K810" s="127">
        <v>6.6239999999999989E-5</v>
      </c>
      <c r="L810" s="128">
        <v>1.08496E-4</v>
      </c>
      <c r="M810" s="129">
        <v>9.2098000000000012E-5</v>
      </c>
    </row>
    <row r="811" spans="1:13" ht="14.4">
      <c r="A811" s="52" t="s">
        <v>1335</v>
      </c>
      <c r="B811" s="56">
        <v>4.9400000000000001E-5</v>
      </c>
      <c r="C811" s="56">
        <v>6.3700000000000003E-5</v>
      </c>
      <c r="D811" s="56">
        <v>6.1099999999999994E-5</v>
      </c>
      <c r="E811" s="55" t="s">
        <v>578</v>
      </c>
      <c r="F811" s="52" t="s">
        <v>474</v>
      </c>
      <c r="G811" s="54">
        <v>155621</v>
      </c>
      <c r="J811" s="126" t="s">
        <v>1309</v>
      </c>
      <c r="K811" s="127">
        <v>6.5989999999999997E-5</v>
      </c>
      <c r="L811" s="128">
        <v>1.5235699999999999E-4</v>
      </c>
      <c r="M811" s="129">
        <v>7.1421000000000006E-5</v>
      </c>
    </row>
    <row r="812" spans="1:13" ht="14.4">
      <c r="A812" s="52" t="s">
        <v>1337</v>
      </c>
      <c r="B812" s="56">
        <v>4.8900000000000003E-5</v>
      </c>
      <c r="C812" s="56">
        <v>2.4581000000000001E-4</v>
      </c>
      <c r="D812" s="56">
        <v>9.9400000000000004E-5</v>
      </c>
      <c r="E812" s="55" t="s">
        <v>578</v>
      </c>
      <c r="F812" s="52" t="s">
        <v>474</v>
      </c>
      <c r="G812" s="54">
        <v>155621</v>
      </c>
      <c r="J812" s="126" t="s">
        <v>1336</v>
      </c>
      <c r="K812" s="127">
        <v>6.5921000000000008E-5</v>
      </c>
      <c r="L812" s="128">
        <v>7.8153999999999997E-5</v>
      </c>
      <c r="M812" s="129">
        <v>7.5519999999999995E-5</v>
      </c>
    </row>
    <row r="813" spans="1:13" ht="14.4">
      <c r="A813" s="52" t="s">
        <v>1338</v>
      </c>
      <c r="B813" s="56">
        <v>4.88E-5</v>
      </c>
      <c r="C813" s="56">
        <v>1.4749000000000001E-4</v>
      </c>
      <c r="D813" s="56">
        <v>9.2800000000000006E-5</v>
      </c>
      <c r="E813" s="55" t="s">
        <v>578</v>
      </c>
      <c r="F813" s="52" t="s">
        <v>474</v>
      </c>
      <c r="G813" s="54">
        <v>155621</v>
      </c>
      <c r="J813" s="126" t="s">
        <v>1267</v>
      </c>
      <c r="K813" s="127">
        <v>6.3990000000000016E-5</v>
      </c>
      <c r="L813" s="128">
        <v>5.0581499999999995E-4</v>
      </c>
      <c r="M813" s="129">
        <v>7.6240000000000002E-5</v>
      </c>
    </row>
    <row r="814" spans="1:13" ht="14.4">
      <c r="A814" s="52" t="s">
        <v>1167</v>
      </c>
      <c r="B814" s="56">
        <v>4.88E-5</v>
      </c>
      <c r="C814" s="56">
        <v>1.4154E-4</v>
      </c>
      <c r="D814" s="56">
        <v>3.3899999999999997E-5</v>
      </c>
      <c r="E814" s="55" t="s">
        <v>578</v>
      </c>
      <c r="F814" s="52" t="s">
        <v>474</v>
      </c>
      <c r="G814" s="54">
        <v>155621</v>
      </c>
      <c r="J814" s="126" t="s">
        <v>1246</v>
      </c>
      <c r="K814" s="127">
        <v>6.3990000000000002E-5</v>
      </c>
      <c r="L814" s="128">
        <v>9.4590999999999978E-4</v>
      </c>
      <c r="M814" s="129">
        <v>1.74919E-4</v>
      </c>
    </row>
    <row r="815" spans="1:13" ht="14.4">
      <c r="A815" s="52" t="s">
        <v>573</v>
      </c>
      <c r="B815" s="56">
        <v>4.8099999999999997E-5</v>
      </c>
      <c r="C815" s="56">
        <v>2.2901E-4</v>
      </c>
      <c r="D815" s="56">
        <v>6.6299999999999999E-5</v>
      </c>
      <c r="E815" s="55" t="s">
        <v>578</v>
      </c>
      <c r="F815" s="52" t="s">
        <v>474</v>
      </c>
      <c r="G815" s="54">
        <v>155621</v>
      </c>
      <c r="J815" s="126" t="s">
        <v>1314</v>
      </c>
      <c r="K815" s="127">
        <v>6.3670000000000005E-5</v>
      </c>
      <c r="L815" s="128">
        <v>3.7272700000000005E-4</v>
      </c>
      <c r="M815" s="129">
        <v>1.1338099999999999E-4</v>
      </c>
    </row>
    <row r="816" spans="1:13" ht="14.4">
      <c r="A816" s="52" t="s">
        <v>1340</v>
      </c>
      <c r="B816" s="56">
        <v>4.8099999999999997E-5</v>
      </c>
      <c r="C816" s="56">
        <v>1.8396999999999999E-4</v>
      </c>
      <c r="D816" s="56">
        <v>8.3200000000000003E-5</v>
      </c>
      <c r="E816" s="55" t="s">
        <v>578</v>
      </c>
      <c r="F816" s="52" t="s">
        <v>474</v>
      </c>
      <c r="G816" s="54">
        <v>155621</v>
      </c>
      <c r="J816" s="126" t="s">
        <v>1339</v>
      </c>
      <c r="K816" s="127">
        <v>6.3659999999999997E-5</v>
      </c>
      <c r="L816" s="128">
        <v>1.13406E-4</v>
      </c>
      <c r="M816" s="129">
        <v>5.4206000000000002E-4</v>
      </c>
    </row>
    <row r="817" spans="1:13" ht="14.4">
      <c r="A817" s="52" t="s">
        <v>1341</v>
      </c>
      <c r="B817" s="56">
        <v>4.7899999999999999E-5</v>
      </c>
      <c r="C817" s="54">
        <v>2.8044000000000002E-4</v>
      </c>
      <c r="D817" s="56">
        <v>9.6500000000000001E-5</v>
      </c>
      <c r="E817" s="55" t="s">
        <v>578</v>
      </c>
      <c r="F817" s="52" t="s">
        <v>474</v>
      </c>
      <c r="G817" s="54">
        <v>155621</v>
      </c>
      <c r="J817" s="126" t="s">
        <v>1307</v>
      </c>
      <c r="K817" s="127">
        <v>6.3280000000000004E-5</v>
      </c>
      <c r="L817" s="128">
        <v>1.3779800000000001E-4</v>
      </c>
      <c r="M817" s="129">
        <v>1.4992799999999996E-4</v>
      </c>
    </row>
    <row r="818" spans="1:13" ht="14.4">
      <c r="A818" s="52" t="s">
        <v>1342</v>
      </c>
      <c r="B818" s="56">
        <v>4.7599999999999998E-5</v>
      </c>
      <c r="C818" s="56">
        <v>1.1234E-4</v>
      </c>
      <c r="D818" s="56">
        <v>6.6299999999999999E-5</v>
      </c>
      <c r="E818" s="55" t="s">
        <v>578</v>
      </c>
      <c r="F818" s="52" t="s">
        <v>474</v>
      </c>
      <c r="G818" s="54">
        <v>155621</v>
      </c>
      <c r="J818" s="126" t="s">
        <v>326</v>
      </c>
      <c r="K818" s="127">
        <v>6.3139999999999995E-5</v>
      </c>
      <c r="L818" s="128">
        <v>3.6719999999999994E-5</v>
      </c>
      <c r="M818" s="129">
        <v>2.4860000000000003E-5</v>
      </c>
    </row>
    <row r="819" spans="1:13" ht="14.4">
      <c r="A819" s="52" t="s">
        <v>1343</v>
      </c>
      <c r="B819" s="56">
        <v>4.7200000000000002E-5</v>
      </c>
      <c r="C819" s="56">
        <v>2.2389E-4</v>
      </c>
      <c r="D819" s="56">
        <v>8.6199999999999995E-5</v>
      </c>
      <c r="E819" s="55" t="s">
        <v>578</v>
      </c>
      <c r="F819" s="52" t="s">
        <v>474</v>
      </c>
      <c r="G819" s="54">
        <v>155621</v>
      </c>
      <c r="J819" s="126" t="s">
        <v>1288</v>
      </c>
      <c r="K819" s="127">
        <v>6.2789999999999987E-5</v>
      </c>
      <c r="L819" s="128">
        <v>5.4913499999999997E-4</v>
      </c>
      <c r="M819" s="129">
        <v>1.2691600000000003E-4</v>
      </c>
    </row>
    <row r="820" spans="1:13" ht="14.4">
      <c r="A820" s="52" t="s">
        <v>1344</v>
      </c>
      <c r="B820" s="56">
        <v>4.6900000000000002E-5</v>
      </c>
      <c r="C820" s="54">
        <v>2.6688999999999999E-4</v>
      </c>
      <c r="D820" s="56">
        <v>4.4632999999999999E-4</v>
      </c>
      <c r="E820" s="55" t="s">
        <v>578</v>
      </c>
      <c r="F820" s="52" t="s">
        <v>474</v>
      </c>
      <c r="G820" s="54">
        <v>155621</v>
      </c>
      <c r="J820" s="126" t="s">
        <v>1310</v>
      </c>
      <c r="K820" s="127">
        <v>6.1710000000000004E-5</v>
      </c>
      <c r="L820" s="128">
        <v>2.0248400000000001E-4</v>
      </c>
      <c r="M820" s="129">
        <v>1.1186100000000002E-4</v>
      </c>
    </row>
    <row r="821" spans="1:13" ht="14.4">
      <c r="A821" s="52" t="s">
        <v>1345</v>
      </c>
      <c r="B821" s="56">
        <v>4.6499999999999999E-5</v>
      </c>
      <c r="C821" s="56">
        <v>3.1052E-4</v>
      </c>
      <c r="D821" s="56">
        <v>7.2200000000000007E-5</v>
      </c>
      <c r="E821" s="55" t="s">
        <v>578</v>
      </c>
      <c r="F821" s="52" t="s">
        <v>474</v>
      </c>
      <c r="G821" s="54">
        <v>155621</v>
      </c>
      <c r="J821" s="126" t="s">
        <v>350</v>
      </c>
      <c r="K821" s="127">
        <v>6.1129999999999992E-5</v>
      </c>
      <c r="L821" s="128">
        <v>4.4360000000000002E-5</v>
      </c>
      <c r="M821" s="129">
        <v>8.0450000000000004E-5</v>
      </c>
    </row>
    <row r="822" spans="1:13" ht="14.4">
      <c r="A822" s="52" t="s">
        <v>537</v>
      </c>
      <c r="B822" s="56">
        <v>4.5899999999999998E-5</v>
      </c>
      <c r="C822" s="56">
        <v>4.2821999999999999E-4</v>
      </c>
      <c r="D822" s="56">
        <v>7.3700000000000002E-5</v>
      </c>
      <c r="E822" s="55" t="s">
        <v>578</v>
      </c>
      <c r="F822" s="52" t="s">
        <v>474</v>
      </c>
      <c r="G822" s="54">
        <v>155621</v>
      </c>
      <c r="J822" s="126" t="s">
        <v>1281</v>
      </c>
      <c r="K822" s="127">
        <v>6.0860000000000003E-5</v>
      </c>
      <c r="L822" s="128">
        <v>3.1797999999999999E-4</v>
      </c>
      <c r="M822" s="129">
        <v>1.0463700000000001E-4</v>
      </c>
    </row>
    <row r="823" spans="1:13" ht="14.4">
      <c r="A823" s="52" t="s">
        <v>1346</v>
      </c>
      <c r="B823" s="56">
        <v>4.5800000000000002E-5</v>
      </c>
      <c r="C823" s="54">
        <v>3.0903000000000001E-4</v>
      </c>
      <c r="D823" s="56">
        <v>5.9700000000000001E-5</v>
      </c>
      <c r="E823" s="55" t="s">
        <v>578</v>
      </c>
      <c r="F823" s="52" t="s">
        <v>474</v>
      </c>
      <c r="G823" s="54">
        <v>155621</v>
      </c>
      <c r="J823" s="126" t="s">
        <v>1299</v>
      </c>
      <c r="K823" s="127">
        <v>6.0619999999999999E-5</v>
      </c>
      <c r="L823" s="128">
        <v>6.1803800000000001E-4</v>
      </c>
      <c r="M823" s="129">
        <v>6.2548200000000001E-4</v>
      </c>
    </row>
    <row r="824" spans="1:13" ht="14.4">
      <c r="A824" s="52" t="s">
        <v>1348</v>
      </c>
      <c r="B824" s="56">
        <v>4.5200000000000001E-5</v>
      </c>
      <c r="C824" s="56">
        <v>2.6797000000000002E-4</v>
      </c>
      <c r="D824" s="56">
        <v>7.3700000000000002E-5</v>
      </c>
      <c r="E824" s="55" t="s">
        <v>578</v>
      </c>
      <c r="F824" s="52" t="s">
        <v>474</v>
      </c>
      <c r="G824" s="54">
        <v>155621</v>
      </c>
      <c r="J824" s="126" t="s">
        <v>1347</v>
      </c>
      <c r="K824" s="127">
        <v>6.0479999999999997E-5</v>
      </c>
      <c r="L824" s="128">
        <v>6.1420000000000005E-5</v>
      </c>
      <c r="M824" s="129">
        <v>9.0879999999999997E-5</v>
      </c>
    </row>
    <row r="825" spans="1:13" ht="14.4">
      <c r="A825" s="52" t="s">
        <v>1349</v>
      </c>
      <c r="B825" s="56">
        <v>4.5200000000000001E-5</v>
      </c>
      <c r="C825" s="56">
        <v>2.8256000000000001E-4</v>
      </c>
      <c r="D825" s="56">
        <v>8.03E-5</v>
      </c>
      <c r="E825" s="55" t="s">
        <v>578</v>
      </c>
      <c r="F825" s="52" t="s">
        <v>474</v>
      </c>
      <c r="G825" s="54">
        <v>155621</v>
      </c>
      <c r="J825" s="126" t="s">
        <v>1266</v>
      </c>
      <c r="K825" s="127">
        <v>5.9980000000000005E-5</v>
      </c>
      <c r="L825" s="128">
        <v>9.2783999999999998E-5</v>
      </c>
      <c r="M825" s="129">
        <v>8.8545000000000014E-5</v>
      </c>
    </row>
    <row r="826" spans="1:13" ht="14.4">
      <c r="A826" s="52" t="s">
        <v>1350</v>
      </c>
      <c r="B826" s="56">
        <v>4.4299999999999999E-5</v>
      </c>
      <c r="C826" s="56">
        <v>4.2770999999999998E-4</v>
      </c>
      <c r="D826" s="56">
        <v>6.41E-5</v>
      </c>
      <c r="E826" s="55" t="s">
        <v>578</v>
      </c>
      <c r="F826" s="52" t="s">
        <v>474</v>
      </c>
      <c r="G826" s="54">
        <v>155621</v>
      </c>
      <c r="J826" s="126" t="s">
        <v>1254</v>
      </c>
      <c r="K826" s="127">
        <v>5.9900000000000006E-5</v>
      </c>
      <c r="L826" s="128">
        <v>9.7659999999999997E-5</v>
      </c>
      <c r="M826" s="129">
        <v>8.6683999999999985E-5</v>
      </c>
    </row>
    <row r="827" spans="1:13" ht="14.4">
      <c r="A827" s="52" t="s">
        <v>1007</v>
      </c>
      <c r="B827" s="56">
        <v>4.3099999999999997E-5</v>
      </c>
      <c r="C827" s="56">
        <v>4.3361000000000002E-4</v>
      </c>
      <c r="D827" s="56">
        <v>5.8900000000000002E-5</v>
      </c>
      <c r="E827" s="55" t="s">
        <v>578</v>
      </c>
      <c r="F827" s="52" t="s">
        <v>474</v>
      </c>
      <c r="G827" s="54">
        <v>155621</v>
      </c>
      <c r="J827" s="126" t="s">
        <v>557</v>
      </c>
      <c r="K827" s="127">
        <v>5.982E-5</v>
      </c>
      <c r="L827" s="128">
        <v>1.9002E-4</v>
      </c>
      <c r="M827" s="129">
        <v>9.5963999999999991E-5</v>
      </c>
    </row>
    <row r="828" spans="1:13" ht="14.4">
      <c r="A828" s="52" t="s">
        <v>1351</v>
      </c>
      <c r="B828" s="56">
        <v>4.2400000000000001E-5</v>
      </c>
      <c r="C828" s="56">
        <v>4.2159000000000001E-4</v>
      </c>
      <c r="D828" s="56">
        <v>6.41E-5</v>
      </c>
      <c r="E828" s="55" t="s">
        <v>578</v>
      </c>
      <c r="F828" s="52" t="s">
        <v>474</v>
      </c>
      <c r="G828" s="54">
        <v>155621</v>
      </c>
      <c r="J828" s="126" t="s">
        <v>1271</v>
      </c>
      <c r="K828" s="127">
        <v>5.9519999999999993E-5</v>
      </c>
      <c r="L828" s="128">
        <v>1.7040299999999999E-4</v>
      </c>
      <c r="M828" s="129">
        <v>1.3994700000000002E-4</v>
      </c>
    </row>
    <row r="829" spans="1:13" ht="14.4">
      <c r="A829" s="52" t="s">
        <v>1352</v>
      </c>
      <c r="B829" s="56">
        <v>4.2299999999999998E-5</v>
      </c>
      <c r="C829" s="56">
        <v>1.0564E-4</v>
      </c>
      <c r="D829" s="56">
        <v>6.41E-5</v>
      </c>
      <c r="E829" s="55" t="s">
        <v>578</v>
      </c>
      <c r="F829" s="52" t="s">
        <v>474</v>
      </c>
      <c r="G829" s="54">
        <v>155621</v>
      </c>
      <c r="J829" s="126" t="s">
        <v>1337</v>
      </c>
      <c r="K829" s="127">
        <v>5.9449999999999995E-5</v>
      </c>
      <c r="L829" s="128">
        <v>2.6554400000000004E-4</v>
      </c>
      <c r="M829" s="129">
        <v>1.14497E-4</v>
      </c>
    </row>
    <row r="830" spans="1:13" ht="14.4">
      <c r="A830" s="52" t="s">
        <v>1353</v>
      </c>
      <c r="B830" s="56">
        <v>4.2200000000000003E-5</v>
      </c>
      <c r="C830" s="56">
        <v>1.7244E-4</v>
      </c>
      <c r="D830" s="56">
        <v>5.5999999999999999E-5</v>
      </c>
      <c r="E830" s="55" t="s">
        <v>578</v>
      </c>
      <c r="F830" s="52" t="s">
        <v>474</v>
      </c>
      <c r="G830" s="54">
        <v>155621</v>
      </c>
      <c r="J830" s="126" t="s">
        <v>483</v>
      </c>
      <c r="K830" s="127">
        <v>5.9110000000000002E-5</v>
      </c>
      <c r="L830" s="128">
        <v>2.1728200000000001E-4</v>
      </c>
      <c r="M830" s="129">
        <v>8.2597999999999998E-5</v>
      </c>
    </row>
    <row r="831" spans="1:13" ht="14.4">
      <c r="A831" s="52" t="s">
        <v>1354</v>
      </c>
      <c r="B831" s="56">
        <v>4.1999999999999998E-5</v>
      </c>
      <c r="C831" s="56">
        <v>8.0500000000000005E-5</v>
      </c>
      <c r="D831" s="56">
        <v>6.9999999999999994E-5</v>
      </c>
      <c r="E831" s="55" t="s">
        <v>578</v>
      </c>
      <c r="F831" s="52" t="s">
        <v>474</v>
      </c>
      <c r="G831" s="54">
        <v>155621</v>
      </c>
      <c r="J831" s="126" t="s">
        <v>1238</v>
      </c>
      <c r="K831" s="127">
        <v>5.8340000000000007E-5</v>
      </c>
      <c r="L831" s="128">
        <v>9.7876000000000023E-5</v>
      </c>
      <c r="M831" s="129">
        <v>1.7322999999999999E-4</v>
      </c>
    </row>
    <row r="832" spans="1:13" ht="14.4">
      <c r="A832" s="52" t="s">
        <v>1355</v>
      </c>
      <c r="B832" s="56">
        <v>4.18E-5</v>
      </c>
      <c r="C832" s="56">
        <v>3.166E-4</v>
      </c>
      <c r="D832" s="56">
        <v>9.3499999999999996E-5</v>
      </c>
      <c r="E832" s="55" t="s">
        <v>578</v>
      </c>
      <c r="F832" s="52" t="s">
        <v>474</v>
      </c>
      <c r="G832" s="54">
        <v>155621</v>
      </c>
      <c r="J832" s="126" t="s">
        <v>1327</v>
      </c>
      <c r="K832" s="127">
        <v>5.817E-5</v>
      </c>
      <c r="L832" s="128">
        <v>3.8022199999999994E-4</v>
      </c>
      <c r="M832" s="129">
        <v>1.14948E-4</v>
      </c>
    </row>
    <row r="833" spans="1:13" ht="14.4">
      <c r="A833" s="52" t="s">
        <v>1356</v>
      </c>
      <c r="B833" s="56">
        <v>4.1699999999999997E-5</v>
      </c>
      <c r="C833" s="56">
        <v>4.55E-4</v>
      </c>
      <c r="D833" s="56">
        <v>5.0099999999999998E-5</v>
      </c>
      <c r="E833" s="55" t="s">
        <v>578</v>
      </c>
      <c r="F833" s="52" t="s">
        <v>474</v>
      </c>
      <c r="G833" s="54">
        <v>155621</v>
      </c>
      <c r="J833" s="126" t="s">
        <v>1279</v>
      </c>
      <c r="K833" s="127">
        <v>5.8100000000000003E-5</v>
      </c>
      <c r="L833" s="128">
        <v>1.9059239999999998E-3</v>
      </c>
      <c r="M833" s="129">
        <v>1.3072999999999999E-4</v>
      </c>
    </row>
    <row r="834" spans="1:13" ht="14.4">
      <c r="A834" s="52" t="s">
        <v>1357</v>
      </c>
      <c r="B834" s="56">
        <v>4.1100000000000003E-5</v>
      </c>
      <c r="C834" s="56">
        <v>7.2999999999999999E-5</v>
      </c>
      <c r="D834" s="56">
        <v>6.0399999999999998E-5</v>
      </c>
      <c r="E834" s="55" t="s">
        <v>578</v>
      </c>
      <c r="F834" s="52" t="s">
        <v>474</v>
      </c>
      <c r="G834" s="54">
        <v>155621</v>
      </c>
      <c r="J834" s="126" t="s">
        <v>1342</v>
      </c>
      <c r="K834" s="127">
        <v>5.805999999999999E-5</v>
      </c>
      <c r="L834" s="128">
        <v>1.0995799999999999E-4</v>
      </c>
      <c r="M834" s="129">
        <v>7.6679999999999991E-5</v>
      </c>
    </row>
    <row r="835" spans="1:13" ht="14.4">
      <c r="A835" s="52" t="s">
        <v>1358</v>
      </c>
      <c r="B835" s="56">
        <v>4.0500000000000002E-5</v>
      </c>
      <c r="C835" s="56">
        <v>1.1374000000000001E-4</v>
      </c>
      <c r="D835" s="56">
        <v>1.1416E-4</v>
      </c>
      <c r="E835" s="55" t="s">
        <v>578</v>
      </c>
      <c r="F835" s="52" t="s">
        <v>474</v>
      </c>
      <c r="G835" s="54">
        <v>155621</v>
      </c>
      <c r="J835" s="126" t="s">
        <v>1306</v>
      </c>
      <c r="K835" s="127">
        <v>5.7190000000000006E-5</v>
      </c>
      <c r="L835" s="128">
        <v>2.9460000000000006E-4</v>
      </c>
      <c r="M835" s="129">
        <v>7.6539999999999996E-5</v>
      </c>
    </row>
    <row r="836" spans="1:13" ht="14.4">
      <c r="A836" s="52" t="s">
        <v>1359</v>
      </c>
      <c r="B836" s="56">
        <v>4.0299999999999997E-5</v>
      </c>
      <c r="C836" s="56">
        <v>9.7800000000000006E-5</v>
      </c>
      <c r="D836" s="56">
        <v>7.3700000000000002E-5</v>
      </c>
      <c r="E836" s="55" t="s">
        <v>578</v>
      </c>
      <c r="F836" s="52" t="s">
        <v>474</v>
      </c>
      <c r="G836" s="54">
        <v>155621</v>
      </c>
      <c r="J836" s="126" t="s">
        <v>1219</v>
      </c>
      <c r="K836" s="127">
        <v>5.6881E-5</v>
      </c>
      <c r="L836" s="128">
        <v>1.40712E-4</v>
      </c>
      <c r="M836" s="129">
        <v>1.4179100000000003E-4</v>
      </c>
    </row>
    <row r="837" spans="1:13" ht="14.4">
      <c r="A837" s="52" t="s">
        <v>1330</v>
      </c>
      <c r="B837" s="56">
        <v>4.0099999999999999E-5</v>
      </c>
      <c r="C837" s="56">
        <v>5.4799999999999997E-5</v>
      </c>
      <c r="D837" s="56">
        <v>9.0600000000000007E-5</v>
      </c>
      <c r="E837" s="55" t="s">
        <v>578</v>
      </c>
      <c r="F837" s="52" t="s">
        <v>474</v>
      </c>
      <c r="G837" s="54">
        <v>155621</v>
      </c>
      <c r="J837" s="126" t="s">
        <v>1329</v>
      </c>
      <c r="K837" s="127">
        <v>5.6800000000000005E-5</v>
      </c>
      <c r="L837" s="128">
        <v>1.5569800000000001E-4</v>
      </c>
      <c r="M837" s="129">
        <v>8.6104000000000001E-5</v>
      </c>
    </row>
    <row r="838" spans="1:13" ht="14.4">
      <c r="A838" s="52" t="s">
        <v>1360</v>
      </c>
      <c r="B838" s="56">
        <v>4.0000000000000003E-5</v>
      </c>
      <c r="C838" s="56">
        <v>9.5199999999999997E-5</v>
      </c>
      <c r="D838" s="56">
        <v>6.5500000000000006E-5</v>
      </c>
      <c r="E838" s="55" t="s">
        <v>578</v>
      </c>
      <c r="F838" s="52" t="s">
        <v>474</v>
      </c>
      <c r="G838" s="54">
        <v>155621</v>
      </c>
      <c r="J838" s="126" t="s">
        <v>1292</v>
      </c>
      <c r="K838" s="127">
        <v>5.6760000000000005E-5</v>
      </c>
      <c r="L838" s="128">
        <v>1.072487E-3</v>
      </c>
      <c r="M838" s="129">
        <v>1.1882599999999998E-4</v>
      </c>
    </row>
    <row r="839" spans="1:13" ht="14.4">
      <c r="A839" s="52" t="s">
        <v>483</v>
      </c>
      <c r="B839" s="56">
        <v>3.9799999999999998E-5</v>
      </c>
      <c r="C839" s="54">
        <v>2.9614000000000002E-4</v>
      </c>
      <c r="D839" s="56">
        <v>6.6299999999999999E-5</v>
      </c>
      <c r="E839" s="55" t="s">
        <v>578</v>
      </c>
      <c r="F839" s="52" t="s">
        <v>474</v>
      </c>
      <c r="G839" s="54">
        <v>155621</v>
      </c>
      <c r="J839" s="126" t="s">
        <v>1361</v>
      </c>
      <c r="K839" s="127">
        <v>5.6708E-5</v>
      </c>
      <c r="L839" s="128">
        <v>2.2564199999999999E-4</v>
      </c>
      <c r="M839" s="129">
        <v>7.9942000000000001E-5</v>
      </c>
    </row>
    <row r="840" spans="1:13" ht="14.4">
      <c r="A840" s="52" t="s">
        <v>1363</v>
      </c>
      <c r="B840" s="56">
        <v>3.8899999999999997E-5</v>
      </c>
      <c r="C840" s="56">
        <v>6.7000000000000002E-5</v>
      </c>
      <c r="D840" s="56">
        <v>4.8600000000000002E-5</v>
      </c>
      <c r="E840" s="55" t="s">
        <v>578</v>
      </c>
      <c r="F840" s="52" t="s">
        <v>474</v>
      </c>
      <c r="G840" s="54">
        <v>155621</v>
      </c>
      <c r="J840" s="126" t="s">
        <v>1362</v>
      </c>
      <c r="K840" s="127">
        <v>5.6589999999999992E-5</v>
      </c>
      <c r="L840" s="128">
        <v>1.4770200000000002E-4</v>
      </c>
      <c r="M840" s="129">
        <v>1.07679E-4</v>
      </c>
    </row>
    <row r="841" spans="1:13" ht="14.4">
      <c r="A841" s="52" t="s">
        <v>1364</v>
      </c>
      <c r="B841" s="56">
        <v>3.8899999999999997E-5</v>
      </c>
      <c r="C841" s="56">
        <v>3.0499999999999999E-5</v>
      </c>
      <c r="D841" s="56">
        <v>5.9700000000000001E-5</v>
      </c>
      <c r="E841" s="55" t="s">
        <v>578</v>
      </c>
      <c r="F841" s="52" t="s">
        <v>474</v>
      </c>
      <c r="G841" s="54">
        <v>155621</v>
      </c>
      <c r="J841" s="126" t="s">
        <v>1325</v>
      </c>
      <c r="K841" s="127">
        <v>5.6159999999999998E-5</v>
      </c>
      <c r="L841" s="128">
        <v>7.8412000000000008E-5</v>
      </c>
      <c r="M841" s="129">
        <v>6.4300000000000004E-5</v>
      </c>
    </row>
    <row r="842" spans="1:13" ht="14.4">
      <c r="A842" s="52" t="s">
        <v>1366</v>
      </c>
      <c r="B842" s="56">
        <v>3.8699999999999999E-5</v>
      </c>
      <c r="C842" s="56">
        <v>7.2699999999999999E-6</v>
      </c>
      <c r="D842" s="56">
        <v>1.33E-5</v>
      </c>
      <c r="E842" s="55" t="s">
        <v>578</v>
      </c>
      <c r="F842" s="52" t="s">
        <v>474</v>
      </c>
      <c r="G842" s="54">
        <v>155621</v>
      </c>
      <c r="J842" s="126" t="s">
        <v>1365</v>
      </c>
      <c r="K842" s="127">
        <v>5.6099999999999995E-5</v>
      </c>
      <c r="L842" s="128">
        <v>9.1840000000000002E-5</v>
      </c>
      <c r="M842" s="129">
        <v>1.4010800000000001E-4</v>
      </c>
    </row>
    <row r="843" spans="1:13" ht="14.4">
      <c r="A843" s="52" t="s">
        <v>1367</v>
      </c>
      <c r="B843" s="56">
        <v>3.8300000000000003E-5</v>
      </c>
      <c r="C843" s="56">
        <v>2.12E-4</v>
      </c>
      <c r="D843" s="56">
        <v>9.9400000000000004E-5</v>
      </c>
      <c r="E843" s="55" t="s">
        <v>578</v>
      </c>
      <c r="F843" s="52" t="s">
        <v>474</v>
      </c>
      <c r="G843" s="54">
        <v>155621</v>
      </c>
      <c r="J843" s="126" t="s">
        <v>1269</v>
      </c>
      <c r="K843" s="127">
        <v>5.5930000000000002E-5</v>
      </c>
      <c r="L843" s="128">
        <v>1.3179899999999999E-4</v>
      </c>
      <c r="M843" s="129">
        <v>7.8634999999999995E-5</v>
      </c>
    </row>
    <row r="844" spans="1:13" ht="14.4">
      <c r="A844" s="52" t="s">
        <v>1369</v>
      </c>
      <c r="B844" s="56">
        <v>3.8300000000000003E-5</v>
      </c>
      <c r="C844" s="56">
        <v>3.0199999999999999E-5</v>
      </c>
      <c r="D844" s="56">
        <v>3.2400000000000001E-5</v>
      </c>
      <c r="E844" s="55" t="s">
        <v>578</v>
      </c>
      <c r="F844" s="52" t="s">
        <v>474</v>
      </c>
      <c r="G844" s="54">
        <v>155621</v>
      </c>
      <c r="J844" s="126" t="s">
        <v>1368</v>
      </c>
      <c r="K844" s="127">
        <v>5.5515999999999995E-5</v>
      </c>
      <c r="L844" s="128">
        <v>3.4459900000000001E-4</v>
      </c>
      <c r="M844" s="129">
        <v>6.8238999999999995E-5</v>
      </c>
    </row>
    <row r="845" spans="1:13" ht="14.4">
      <c r="A845" s="52" t="s">
        <v>1370</v>
      </c>
      <c r="B845" s="56">
        <v>3.7299999999999999E-5</v>
      </c>
      <c r="C845" s="54">
        <v>3.4256E-4</v>
      </c>
      <c r="D845" s="56">
        <v>5.1600000000000001E-5</v>
      </c>
      <c r="E845" s="55" t="s">
        <v>578</v>
      </c>
      <c r="F845" s="52" t="s">
        <v>474</v>
      </c>
      <c r="G845" s="54">
        <v>155621</v>
      </c>
      <c r="J845" s="126" t="s">
        <v>569</v>
      </c>
      <c r="K845" s="127">
        <v>5.5391000000000012E-5</v>
      </c>
      <c r="L845" s="128">
        <v>1.6111000000000001E-4</v>
      </c>
      <c r="M845" s="129">
        <v>1.4816499999999999E-4</v>
      </c>
    </row>
    <row r="846" spans="1:13" ht="14.4">
      <c r="A846" s="52" t="s">
        <v>1295</v>
      </c>
      <c r="B846" s="56">
        <v>3.68E-5</v>
      </c>
      <c r="C846" s="56">
        <v>6.3135000000000003E-4</v>
      </c>
      <c r="D846" s="56">
        <v>5.9700000000000001E-5</v>
      </c>
      <c r="E846" s="55" t="s">
        <v>578</v>
      </c>
      <c r="F846" s="52" t="s">
        <v>474</v>
      </c>
      <c r="G846" s="54">
        <v>155621</v>
      </c>
      <c r="J846" s="126" t="s">
        <v>1282</v>
      </c>
      <c r="K846" s="127">
        <v>5.4889999999999998E-5</v>
      </c>
      <c r="L846" s="128">
        <v>7.1950000000000001E-5</v>
      </c>
      <c r="M846" s="129">
        <v>8.5370000000000004E-5</v>
      </c>
    </row>
    <row r="847" spans="1:13" ht="14.4">
      <c r="A847" s="52" t="s">
        <v>1371</v>
      </c>
      <c r="B847" s="56">
        <v>3.65E-5</v>
      </c>
      <c r="C847" s="56">
        <v>2.1150399999999999E-3</v>
      </c>
      <c r="D847" s="56">
        <v>7.8800000000000004E-5</v>
      </c>
      <c r="E847" s="55" t="s">
        <v>578</v>
      </c>
      <c r="F847" s="52" t="s">
        <v>474</v>
      </c>
      <c r="G847" s="54">
        <v>155621</v>
      </c>
      <c r="J847" s="126" t="s">
        <v>1308</v>
      </c>
      <c r="K847" s="127">
        <v>5.4780000000000001E-5</v>
      </c>
      <c r="L847" s="128">
        <v>3.58026E-4</v>
      </c>
      <c r="M847" s="129">
        <v>7.7601999999999993E-5</v>
      </c>
    </row>
    <row r="848" spans="1:13" ht="14.4">
      <c r="A848" s="52" t="s">
        <v>1372</v>
      </c>
      <c r="B848" s="56">
        <v>3.65E-5</v>
      </c>
      <c r="C848" s="56">
        <v>6.6699999999999995E-4</v>
      </c>
      <c r="D848" s="56">
        <v>9.7200000000000004E-5</v>
      </c>
      <c r="E848" s="55" t="s">
        <v>578</v>
      </c>
      <c r="F848" s="52" t="s">
        <v>474</v>
      </c>
      <c r="G848" s="54">
        <v>155621</v>
      </c>
      <c r="J848" s="126" t="s">
        <v>1340</v>
      </c>
      <c r="K848" s="127">
        <v>5.4729999999999999E-5</v>
      </c>
      <c r="L848" s="128">
        <v>3.3900800000000002E-4</v>
      </c>
      <c r="M848" s="129">
        <v>1.0225899999999998E-4</v>
      </c>
    </row>
    <row r="849" spans="1:13" ht="14.4">
      <c r="A849" s="52" t="s">
        <v>1373</v>
      </c>
      <c r="B849" s="56">
        <v>3.6399999999999997E-5</v>
      </c>
      <c r="C849" s="56">
        <v>1.07164E-3</v>
      </c>
      <c r="D849" s="56">
        <v>7.5099999999999996E-5</v>
      </c>
      <c r="E849" s="55" t="s">
        <v>578</v>
      </c>
      <c r="F849" s="52" t="s">
        <v>474</v>
      </c>
      <c r="G849" s="54">
        <v>155621</v>
      </c>
      <c r="J849" s="126" t="s">
        <v>1284</v>
      </c>
      <c r="K849" s="127">
        <v>5.4699999999999995E-5</v>
      </c>
      <c r="L849" s="128">
        <v>9.2415299999999993E-4</v>
      </c>
      <c r="M849" s="129">
        <v>1.0407300000000002E-4</v>
      </c>
    </row>
    <row r="850" spans="1:13" ht="14.4">
      <c r="A850" s="52" t="s">
        <v>1375</v>
      </c>
      <c r="B850" s="56">
        <v>3.6300000000000001E-5</v>
      </c>
      <c r="C850" s="56">
        <v>3.6458999999999998E-4</v>
      </c>
      <c r="D850" s="56">
        <v>5.8900000000000002E-5</v>
      </c>
      <c r="E850" s="55" t="s">
        <v>578</v>
      </c>
      <c r="F850" s="52" t="s">
        <v>474</v>
      </c>
      <c r="G850" s="54">
        <v>155621</v>
      </c>
      <c r="J850" s="126" t="s">
        <v>1374</v>
      </c>
      <c r="K850" s="127">
        <v>5.4509999999999998E-5</v>
      </c>
      <c r="L850" s="128">
        <v>7.4538200000000005E-4</v>
      </c>
      <c r="M850" s="129">
        <v>7.5234000000000005E-5</v>
      </c>
    </row>
    <row r="851" spans="1:13" ht="14.4">
      <c r="A851" s="52" t="s">
        <v>1270</v>
      </c>
      <c r="B851" s="56">
        <v>3.6300000000000001E-5</v>
      </c>
      <c r="C851" s="56">
        <v>1.1716E-4</v>
      </c>
      <c r="D851" s="56">
        <v>6.2600000000000004E-5</v>
      </c>
      <c r="E851" s="55" t="s">
        <v>578</v>
      </c>
      <c r="F851" s="52" t="s">
        <v>474</v>
      </c>
      <c r="G851" s="54">
        <v>155621</v>
      </c>
      <c r="J851" s="126" t="s">
        <v>1189</v>
      </c>
      <c r="K851" s="127">
        <v>5.4314000000000002E-5</v>
      </c>
      <c r="L851" s="128">
        <v>1.9909999999999996E-4</v>
      </c>
      <c r="M851" s="129">
        <v>8.7276999999999998E-5</v>
      </c>
    </row>
    <row r="852" spans="1:13" ht="14.4">
      <c r="A852" s="52" t="s">
        <v>1376</v>
      </c>
      <c r="B852" s="56">
        <v>3.6199999999999999E-5</v>
      </c>
      <c r="C852" s="56">
        <v>1.7736E-4</v>
      </c>
      <c r="D852" s="56">
        <v>5.9700000000000001E-5</v>
      </c>
      <c r="E852" s="55" t="s">
        <v>578</v>
      </c>
      <c r="F852" s="52" t="s">
        <v>474</v>
      </c>
      <c r="G852" s="54">
        <v>155621</v>
      </c>
      <c r="J852" s="126" t="s">
        <v>1251</v>
      </c>
      <c r="K852" s="127">
        <v>5.3959999999999998E-5</v>
      </c>
      <c r="L852" s="128">
        <v>3.824E-5</v>
      </c>
      <c r="M852" s="129">
        <v>7.2669999999999994E-5</v>
      </c>
    </row>
    <row r="853" spans="1:13" ht="14.4">
      <c r="A853" s="52" t="s">
        <v>1224</v>
      </c>
      <c r="B853" s="56">
        <v>3.6100000000000003E-5</v>
      </c>
      <c r="C853" s="56">
        <v>1.0564E-4</v>
      </c>
      <c r="D853" s="56">
        <v>7.9499999999999994E-5</v>
      </c>
      <c r="E853" s="55" t="s">
        <v>578</v>
      </c>
      <c r="F853" s="52" t="s">
        <v>474</v>
      </c>
      <c r="G853" s="54">
        <v>155621</v>
      </c>
      <c r="J853" s="126" t="s">
        <v>1369</v>
      </c>
      <c r="K853" s="127">
        <v>5.3680000000000001E-5</v>
      </c>
      <c r="L853" s="128">
        <v>2.849E-5</v>
      </c>
      <c r="M853" s="129">
        <v>3.3189999999999999E-5</v>
      </c>
    </row>
    <row r="854" spans="1:13" ht="14.4">
      <c r="A854" s="52" t="s">
        <v>758</v>
      </c>
      <c r="B854" s="56">
        <v>3.5800000000000003E-5</v>
      </c>
      <c r="C854" s="56">
        <v>2.0050999999999999E-4</v>
      </c>
      <c r="D854" s="56">
        <v>5.7399999999999999E-5</v>
      </c>
      <c r="E854" s="55" t="s">
        <v>578</v>
      </c>
      <c r="F854" s="52" t="s">
        <v>474</v>
      </c>
      <c r="G854" s="54">
        <v>155621</v>
      </c>
      <c r="J854" s="126" t="s">
        <v>1377</v>
      </c>
      <c r="K854" s="127">
        <v>5.3570000000000004E-5</v>
      </c>
      <c r="L854" s="128">
        <v>8.1970000000000003E-5</v>
      </c>
      <c r="M854" s="129">
        <v>1.2913000000000001E-4</v>
      </c>
    </row>
    <row r="855" spans="1:13" ht="14.4">
      <c r="A855" s="52" t="s">
        <v>261</v>
      </c>
      <c r="B855" s="56">
        <v>3.5800000000000003E-5</v>
      </c>
      <c r="C855" s="56">
        <v>3.8830000000000001E-4</v>
      </c>
      <c r="D855" s="56">
        <v>2.9166000000000001E-4</v>
      </c>
      <c r="E855" s="55" t="s">
        <v>578</v>
      </c>
      <c r="F855" s="52" t="s">
        <v>474</v>
      </c>
      <c r="G855" s="54">
        <v>155621</v>
      </c>
      <c r="J855" s="126" t="s">
        <v>1343</v>
      </c>
      <c r="K855" s="127">
        <v>5.3240000000000005E-5</v>
      </c>
      <c r="L855" s="128">
        <v>2.6473799999999999E-4</v>
      </c>
      <c r="M855" s="129">
        <v>9.2136E-5</v>
      </c>
    </row>
    <row r="856" spans="1:13" ht="14.4">
      <c r="A856" s="52" t="s">
        <v>1378</v>
      </c>
      <c r="B856" s="56">
        <v>3.57E-5</v>
      </c>
      <c r="C856" s="56">
        <v>3.5099999999999999E-5</v>
      </c>
      <c r="D856" s="56">
        <v>3.4600000000000001E-5</v>
      </c>
      <c r="E856" s="55" t="s">
        <v>578</v>
      </c>
      <c r="F856" s="52" t="s">
        <v>474</v>
      </c>
      <c r="G856" s="54">
        <v>155621</v>
      </c>
      <c r="J856" s="126" t="s">
        <v>553</v>
      </c>
      <c r="K856" s="127">
        <v>5.3173999999999996E-5</v>
      </c>
      <c r="L856" s="128">
        <v>8.6064000000000008E-5</v>
      </c>
      <c r="M856" s="129">
        <v>6.6944000000000015E-5</v>
      </c>
    </row>
    <row r="857" spans="1:13" ht="14.4">
      <c r="A857" s="52" t="s">
        <v>1374</v>
      </c>
      <c r="B857" s="56">
        <v>3.54E-5</v>
      </c>
      <c r="C857" s="54">
        <v>5.2152000000000003E-4</v>
      </c>
      <c r="D857" s="56">
        <v>4.0500000000000002E-5</v>
      </c>
      <c r="E857" s="55" t="s">
        <v>578</v>
      </c>
      <c r="F857" s="52" t="s">
        <v>474</v>
      </c>
      <c r="G857" s="54">
        <v>155621</v>
      </c>
      <c r="J857" s="126" t="s">
        <v>533</v>
      </c>
      <c r="K857" s="127">
        <v>5.2899999999999998E-5</v>
      </c>
      <c r="L857" s="128">
        <v>1.1129600000000001E-4</v>
      </c>
      <c r="M857" s="129">
        <v>8.1319999999999987E-5</v>
      </c>
    </row>
    <row r="858" spans="1:13" ht="14.4">
      <c r="A858" s="52" t="s">
        <v>245</v>
      </c>
      <c r="B858" s="56">
        <v>3.5200000000000002E-5</v>
      </c>
      <c r="C858" s="56">
        <v>1.5400000000000002E-5</v>
      </c>
      <c r="D858" s="56">
        <v>6.9200000000000002E-5</v>
      </c>
      <c r="E858" s="55" t="s">
        <v>578</v>
      </c>
      <c r="F858" s="52" t="s">
        <v>474</v>
      </c>
      <c r="G858" s="54">
        <v>155621</v>
      </c>
      <c r="J858" s="126" t="s">
        <v>1294</v>
      </c>
      <c r="K858" s="127">
        <v>5.2780000000000006E-5</v>
      </c>
      <c r="L858" s="128">
        <v>2.0226400000000001E-4</v>
      </c>
      <c r="M858" s="129">
        <v>9.8219000000000003E-5</v>
      </c>
    </row>
    <row r="859" spans="1:13" ht="14.4">
      <c r="A859" s="52" t="s">
        <v>1379</v>
      </c>
      <c r="B859" s="56">
        <v>3.43E-5</v>
      </c>
      <c r="C859" s="56">
        <v>8.3648999999999995E-4</v>
      </c>
      <c r="D859" s="56">
        <v>6.8499999999999998E-5</v>
      </c>
      <c r="E859" s="55" t="s">
        <v>578</v>
      </c>
      <c r="F859" s="52" t="s">
        <v>474</v>
      </c>
      <c r="G859" s="54">
        <v>155621</v>
      </c>
      <c r="J859" s="126" t="s">
        <v>1296</v>
      </c>
      <c r="K859" s="127">
        <v>5.253E-5</v>
      </c>
      <c r="L859" s="128">
        <v>8.5041499999999998E-4</v>
      </c>
      <c r="M859" s="129">
        <v>6.9419999999999996E-5</v>
      </c>
    </row>
    <row r="860" spans="1:13" ht="14.4">
      <c r="A860" s="52" t="s">
        <v>1380</v>
      </c>
      <c r="B860" s="56">
        <v>3.3899999999999997E-5</v>
      </c>
      <c r="C860" s="56">
        <v>7.6373000000000001E-4</v>
      </c>
      <c r="D860" s="56">
        <v>5.7399999999999999E-5</v>
      </c>
      <c r="E860" s="55" t="s">
        <v>578</v>
      </c>
      <c r="F860" s="52" t="s">
        <v>474</v>
      </c>
      <c r="G860" s="54">
        <v>155621</v>
      </c>
      <c r="J860" s="126" t="s">
        <v>1312</v>
      </c>
      <c r="K860" s="127">
        <v>5.1929999999999999E-5</v>
      </c>
      <c r="L860" s="128">
        <v>8.6243500000000015E-4</v>
      </c>
      <c r="M860" s="129">
        <v>8.0740000000000016E-5</v>
      </c>
    </row>
    <row r="861" spans="1:13" ht="14.4">
      <c r="A861" s="52" t="s">
        <v>1381</v>
      </c>
      <c r="B861" s="56">
        <v>3.3800000000000002E-5</v>
      </c>
      <c r="C861" s="56">
        <v>2.8979E-4</v>
      </c>
      <c r="D861" s="56">
        <v>5.0800000000000002E-5</v>
      </c>
      <c r="E861" s="55" t="s">
        <v>578</v>
      </c>
      <c r="F861" s="52" t="s">
        <v>474</v>
      </c>
      <c r="G861" s="54">
        <v>155621</v>
      </c>
      <c r="J861" s="126" t="s">
        <v>1360</v>
      </c>
      <c r="K861" s="127">
        <v>5.1396999999999996E-5</v>
      </c>
      <c r="L861" s="128">
        <v>6.8940000000000001E-5</v>
      </c>
      <c r="M861" s="129">
        <v>5.2689999999999999E-5</v>
      </c>
    </row>
    <row r="862" spans="1:13" ht="14.4">
      <c r="A862" s="52" t="s">
        <v>1382</v>
      </c>
      <c r="B862" s="56">
        <v>3.3699999999999999E-5</v>
      </c>
      <c r="C862" s="56">
        <v>2.2461000000000001E-4</v>
      </c>
      <c r="D862" s="56">
        <v>1.6200000000000001E-5</v>
      </c>
      <c r="E862" s="55" t="s">
        <v>578</v>
      </c>
      <c r="F862" s="52" t="s">
        <v>474</v>
      </c>
      <c r="G862" s="54">
        <v>155621</v>
      </c>
      <c r="J862" s="126" t="s">
        <v>1349</v>
      </c>
      <c r="K862" s="127">
        <v>5.134E-5</v>
      </c>
      <c r="L862" s="128">
        <v>2.7407700000000001E-4</v>
      </c>
      <c r="M862" s="129">
        <v>1.39235E-4</v>
      </c>
    </row>
    <row r="863" spans="1:13" ht="14.4">
      <c r="A863" s="52" t="s">
        <v>1383</v>
      </c>
      <c r="B863" s="56">
        <v>3.2199999999999997E-5</v>
      </c>
      <c r="C863" s="56">
        <v>6.9008999999999997E-4</v>
      </c>
      <c r="D863" s="56">
        <v>5.38E-5</v>
      </c>
      <c r="E863" s="55" t="s">
        <v>578</v>
      </c>
      <c r="F863" s="52" t="s">
        <v>474</v>
      </c>
      <c r="G863" s="54">
        <v>155621</v>
      </c>
      <c r="J863" s="126" t="s">
        <v>1338</v>
      </c>
      <c r="K863" s="127">
        <v>5.1150000000000003E-5</v>
      </c>
      <c r="L863" s="128">
        <v>1.4640200000000004E-4</v>
      </c>
      <c r="M863" s="129">
        <v>1.1332899999999999E-4</v>
      </c>
    </row>
    <row r="864" spans="1:13" ht="14.4">
      <c r="A864" s="52" t="s">
        <v>1384</v>
      </c>
      <c r="B864" s="56">
        <v>3.18E-5</v>
      </c>
      <c r="C864" s="56">
        <v>1.109E-4</v>
      </c>
      <c r="D864" s="56">
        <v>5.6700000000000003E-5</v>
      </c>
      <c r="E864" s="55" t="s">
        <v>578</v>
      </c>
      <c r="F864" s="52" t="s">
        <v>474</v>
      </c>
      <c r="G864" s="54">
        <v>155621</v>
      </c>
      <c r="J864" s="126" t="s">
        <v>1319</v>
      </c>
      <c r="K864" s="127">
        <v>5.1079999999999992E-5</v>
      </c>
      <c r="L864" s="128">
        <v>7.5234000000000005E-5</v>
      </c>
      <c r="M864" s="129">
        <v>8.4620000000000013E-5</v>
      </c>
    </row>
    <row r="865" spans="1:13" ht="14.4">
      <c r="A865" s="52" t="s">
        <v>1386</v>
      </c>
      <c r="B865" s="56">
        <v>3.1699999999999998E-5</v>
      </c>
      <c r="C865" s="56">
        <v>2.7199E-4</v>
      </c>
      <c r="D865" s="56">
        <v>5.38E-5</v>
      </c>
      <c r="E865" s="55" t="s">
        <v>578</v>
      </c>
      <c r="F865" s="52" t="s">
        <v>474</v>
      </c>
      <c r="G865" s="54">
        <v>155621</v>
      </c>
      <c r="J865" s="126" t="s">
        <v>1385</v>
      </c>
      <c r="K865" s="127">
        <v>5.0880000000000001E-5</v>
      </c>
      <c r="L865" s="128">
        <v>5.7776799999999999E-4</v>
      </c>
      <c r="M865" s="129">
        <v>8.7180000000000002E-5</v>
      </c>
    </row>
    <row r="866" spans="1:13" ht="14.4">
      <c r="A866" s="52" t="s">
        <v>281</v>
      </c>
      <c r="B866" s="56">
        <v>3.1600000000000002E-5</v>
      </c>
      <c r="C866" s="56">
        <v>1.0948E-4</v>
      </c>
      <c r="D866" s="56">
        <v>4.6400000000000003E-5</v>
      </c>
      <c r="E866" s="55" t="s">
        <v>578</v>
      </c>
      <c r="F866" s="52" t="s">
        <v>474</v>
      </c>
      <c r="G866" s="54">
        <v>155621</v>
      </c>
      <c r="J866" s="126" t="s">
        <v>291</v>
      </c>
      <c r="K866" s="127">
        <v>5.0869999999999992E-5</v>
      </c>
      <c r="L866" s="128">
        <v>3.6639999999999995E-5</v>
      </c>
      <c r="M866" s="129">
        <v>9.8933999999999998E-5</v>
      </c>
    </row>
    <row r="867" spans="1:13" ht="14.4">
      <c r="A867" s="52" t="s">
        <v>1387</v>
      </c>
      <c r="B867" s="56">
        <v>3.15E-5</v>
      </c>
      <c r="C867" s="56">
        <v>1.03163E-3</v>
      </c>
      <c r="D867" s="56">
        <v>5.5999999999999999E-5</v>
      </c>
      <c r="E867" s="55" t="s">
        <v>578</v>
      </c>
      <c r="F867" s="52" t="s">
        <v>474</v>
      </c>
      <c r="G867" s="54">
        <v>155621</v>
      </c>
      <c r="J867" s="126" t="s">
        <v>1335</v>
      </c>
      <c r="K867" s="127">
        <v>5.0770000000000003E-5</v>
      </c>
      <c r="L867" s="128">
        <v>1.0698999999999999E-4</v>
      </c>
      <c r="M867" s="129">
        <v>8.8294999999999994E-5</v>
      </c>
    </row>
    <row r="868" spans="1:13" ht="14.4">
      <c r="A868" s="52" t="s">
        <v>1388</v>
      </c>
      <c r="B868" s="56">
        <v>3.15E-5</v>
      </c>
      <c r="C868" s="56">
        <v>1.9735E-4</v>
      </c>
      <c r="D868" s="56">
        <v>6.6299999999999999E-5</v>
      </c>
      <c r="E868" s="55" t="s">
        <v>578</v>
      </c>
      <c r="F868" s="52" t="s">
        <v>474</v>
      </c>
      <c r="G868" s="54">
        <v>155621</v>
      </c>
      <c r="J868" s="126" t="s">
        <v>1382</v>
      </c>
      <c r="K868" s="127">
        <v>5.0599999999999997E-5</v>
      </c>
      <c r="L868" s="128">
        <v>3.8151999999999994E-4</v>
      </c>
      <c r="M868" s="129">
        <v>2.5550000000000004E-5</v>
      </c>
    </row>
    <row r="869" spans="1:13" ht="14.4">
      <c r="A869" s="52" t="s">
        <v>1389</v>
      </c>
      <c r="B869" s="56">
        <v>3.1399999999999998E-5</v>
      </c>
      <c r="C869" s="56">
        <v>1.5699999999999999E-5</v>
      </c>
      <c r="D869" s="56">
        <v>5.4500000000000003E-5</v>
      </c>
      <c r="E869" s="55" t="s">
        <v>578</v>
      </c>
      <c r="F869" s="52" t="s">
        <v>474</v>
      </c>
      <c r="G869" s="54">
        <v>155621</v>
      </c>
      <c r="J869" s="126" t="s">
        <v>546</v>
      </c>
      <c r="K869" s="127">
        <v>5.0329999999999994E-5</v>
      </c>
      <c r="L869" s="128">
        <v>6.264000000000001E-5</v>
      </c>
      <c r="M869" s="129">
        <v>7.7001999999999992E-5</v>
      </c>
    </row>
    <row r="870" spans="1:13" ht="14.4">
      <c r="A870" s="52" t="s">
        <v>1391</v>
      </c>
      <c r="B870" s="56">
        <v>3.1099999999999997E-5</v>
      </c>
      <c r="C870" s="56">
        <v>2.9904999999999998E-4</v>
      </c>
      <c r="D870" s="56">
        <v>2.4084E-4</v>
      </c>
      <c r="E870" s="55" t="s">
        <v>578</v>
      </c>
      <c r="F870" s="52" t="s">
        <v>474</v>
      </c>
      <c r="G870" s="54">
        <v>155621</v>
      </c>
      <c r="J870" s="126" t="s">
        <v>1390</v>
      </c>
      <c r="K870" s="127">
        <v>5.0319999999999999E-5</v>
      </c>
      <c r="L870" s="128">
        <v>1.0116899999999999E-4</v>
      </c>
      <c r="M870" s="129">
        <v>7.203E-5</v>
      </c>
    </row>
    <row r="871" spans="1:13" ht="14.4">
      <c r="A871" s="52" t="s">
        <v>546</v>
      </c>
      <c r="B871" s="56">
        <v>3.1099999999999997E-5</v>
      </c>
      <c r="C871" s="56">
        <v>4.6999999999999997E-5</v>
      </c>
      <c r="D871" s="56">
        <v>3.8999999999999999E-5</v>
      </c>
      <c r="E871" s="55" t="s">
        <v>578</v>
      </c>
      <c r="F871" s="52" t="s">
        <v>474</v>
      </c>
      <c r="G871" s="54">
        <v>155621</v>
      </c>
      <c r="J871" s="126" t="s">
        <v>1331</v>
      </c>
      <c r="K871" s="127">
        <v>5.0249999999999988E-5</v>
      </c>
      <c r="L871" s="128">
        <v>1.1388160000000002E-3</v>
      </c>
      <c r="M871" s="129">
        <v>8.8313999999999995E-5</v>
      </c>
    </row>
    <row r="872" spans="1:13" ht="14.4">
      <c r="A872" s="52" t="s">
        <v>1392</v>
      </c>
      <c r="B872" s="56">
        <v>3.1099999999999997E-5</v>
      </c>
      <c r="C872" s="54">
        <v>1.66986E-3</v>
      </c>
      <c r="D872" s="56">
        <v>1.0753099999999999E-3</v>
      </c>
      <c r="E872" s="55" t="s">
        <v>578</v>
      </c>
      <c r="F872" s="52" t="s">
        <v>474</v>
      </c>
      <c r="G872" s="54">
        <v>155621</v>
      </c>
      <c r="J872" s="126" t="s">
        <v>1341</v>
      </c>
      <c r="K872" s="127">
        <v>4.9830000000000002E-5</v>
      </c>
      <c r="L872" s="128">
        <v>3.3443899999999996E-4</v>
      </c>
      <c r="M872" s="129">
        <v>1.16358E-4</v>
      </c>
    </row>
    <row r="873" spans="1:13" ht="14.4">
      <c r="A873" s="52" t="s">
        <v>1393</v>
      </c>
      <c r="B873" s="56">
        <v>3.1000000000000001E-5</v>
      </c>
      <c r="C873" s="56">
        <v>1.4637E-4</v>
      </c>
      <c r="D873" s="56">
        <v>4.9299999999999999E-5</v>
      </c>
      <c r="E873" s="55" t="s">
        <v>578</v>
      </c>
      <c r="F873" s="52" t="s">
        <v>474</v>
      </c>
      <c r="G873" s="54">
        <v>155621</v>
      </c>
      <c r="J873" s="126" t="s">
        <v>1311</v>
      </c>
      <c r="K873" s="127">
        <v>4.9790000000000003E-5</v>
      </c>
      <c r="L873" s="128">
        <v>2.1969709999999998E-3</v>
      </c>
      <c r="M873" s="129">
        <v>1.1750100000000003E-4</v>
      </c>
    </row>
    <row r="874" spans="1:13" ht="14.4">
      <c r="A874" s="52" t="s">
        <v>1395</v>
      </c>
      <c r="B874" s="56">
        <v>3.1000000000000001E-5</v>
      </c>
      <c r="C874" s="54">
        <v>1.1548E-4</v>
      </c>
      <c r="D874" s="56">
        <v>4.8600000000000002E-5</v>
      </c>
      <c r="E874" s="55" t="s">
        <v>578</v>
      </c>
      <c r="F874" s="52" t="s">
        <v>474</v>
      </c>
      <c r="G874" s="54">
        <v>155621</v>
      </c>
      <c r="J874" s="126" t="s">
        <v>1394</v>
      </c>
      <c r="K874" s="127">
        <v>4.966031992222222E-5</v>
      </c>
      <c r="L874" s="128">
        <v>4.6190222222222228E-5</v>
      </c>
      <c r="M874" s="129">
        <v>3.4830777777777774E-5</v>
      </c>
    </row>
    <row r="875" spans="1:13" ht="14.4">
      <c r="A875" s="52" t="s">
        <v>1396</v>
      </c>
      <c r="B875" s="56">
        <v>3.0800000000000003E-5</v>
      </c>
      <c r="C875" s="56">
        <v>1.1287E-4</v>
      </c>
      <c r="D875" s="56">
        <v>4.49E-5</v>
      </c>
      <c r="E875" s="55" t="s">
        <v>578</v>
      </c>
      <c r="F875" s="52" t="s">
        <v>474</v>
      </c>
      <c r="G875" s="54">
        <v>155621</v>
      </c>
      <c r="J875" s="126" t="s">
        <v>1348</v>
      </c>
      <c r="K875" s="127">
        <v>4.9580000000000003E-5</v>
      </c>
      <c r="L875" s="128">
        <v>3.0297800000000003E-4</v>
      </c>
      <c r="M875" s="129">
        <v>1.1614399999999999E-4</v>
      </c>
    </row>
    <row r="876" spans="1:13" ht="14.4">
      <c r="A876" s="52" t="s">
        <v>1397</v>
      </c>
      <c r="B876" s="56">
        <v>3.0199999999999999E-5</v>
      </c>
      <c r="C876" s="56">
        <v>1.8013999999999999E-4</v>
      </c>
      <c r="D876" s="56">
        <v>3.7599999999999999E-5</v>
      </c>
      <c r="E876" s="55" t="s">
        <v>578</v>
      </c>
      <c r="F876" s="52" t="s">
        <v>474</v>
      </c>
      <c r="G876" s="54">
        <v>155621</v>
      </c>
      <c r="J876" s="126" t="s">
        <v>1326</v>
      </c>
      <c r="K876" s="127">
        <v>4.9229999999999988E-5</v>
      </c>
      <c r="L876" s="128">
        <v>4.6629999999999999E-5</v>
      </c>
      <c r="M876" s="129">
        <v>7.1119999999999997E-5</v>
      </c>
    </row>
    <row r="877" spans="1:13" ht="14.4">
      <c r="A877" s="52" t="s">
        <v>1399</v>
      </c>
      <c r="B877" s="56">
        <v>3.01E-5</v>
      </c>
      <c r="C877" s="56">
        <v>5.0122999999999997E-4</v>
      </c>
      <c r="D877" s="56">
        <v>4.71E-5</v>
      </c>
      <c r="E877" s="55" t="s">
        <v>578</v>
      </c>
      <c r="F877" s="52" t="s">
        <v>474</v>
      </c>
      <c r="G877" s="54">
        <v>155621</v>
      </c>
      <c r="J877" s="126" t="s">
        <v>1398</v>
      </c>
      <c r="K877" s="127">
        <v>4.9209999999999998E-5</v>
      </c>
      <c r="L877" s="128">
        <v>5.5889999999999995E-5</v>
      </c>
      <c r="M877" s="129">
        <v>6.0720000000000001E-5</v>
      </c>
    </row>
    <row r="878" spans="1:13" ht="14.4">
      <c r="A878" s="52" t="s">
        <v>1400</v>
      </c>
      <c r="B878" s="56">
        <v>2.9799999999999999E-5</v>
      </c>
      <c r="C878" s="56">
        <v>6.8442999999999998E-4</v>
      </c>
      <c r="D878" s="56">
        <v>6.7000000000000002E-5</v>
      </c>
      <c r="E878" s="55" t="s">
        <v>578</v>
      </c>
      <c r="F878" s="52" t="s">
        <v>474</v>
      </c>
      <c r="G878" s="54">
        <v>155621</v>
      </c>
      <c r="J878" s="126" t="s">
        <v>1321</v>
      </c>
      <c r="K878" s="127">
        <v>4.914E-5</v>
      </c>
      <c r="L878" s="128">
        <v>2.2901600000000002E-4</v>
      </c>
      <c r="M878" s="129">
        <v>6.0359999999999991E-5</v>
      </c>
    </row>
    <row r="879" spans="1:13" ht="14.4">
      <c r="A879" s="52" t="s">
        <v>1401</v>
      </c>
      <c r="B879" s="56">
        <v>2.9499999999999999E-5</v>
      </c>
      <c r="C879" s="56">
        <v>2.1945999999999999E-4</v>
      </c>
      <c r="D879" s="56">
        <v>3.0199999999999999E-5</v>
      </c>
      <c r="E879" s="55" t="s">
        <v>578</v>
      </c>
      <c r="F879" s="52" t="s">
        <v>474</v>
      </c>
      <c r="G879" s="54">
        <v>155621</v>
      </c>
      <c r="J879" s="126" t="s">
        <v>1334</v>
      </c>
      <c r="K879" s="127">
        <v>4.8430000000000002E-5</v>
      </c>
      <c r="L879" s="128">
        <v>1.198494E-3</v>
      </c>
      <c r="M879" s="129">
        <v>8.7260000000000015E-5</v>
      </c>
    </row>
    <row r="880" spans="1:13" ht="14.4">
      <c r="A880" s="52" t="s">
        <v>369</v>
      </c>
      <c r="B880" s="56">
        <v>2.9300000000000001E-5</v>
      </c>
      <c r="C880" s="56">
        <v>3.1229000000000001E-4</v>
      </c>
      <c r="D880" s="56">
        <v>3.0934000000000002E-4</v>
      </c>
      <c r="E880" s="55" t="s">
        <v>578</v>
      </c>
      <c r="F880" s="52" t="s">
        <v>474</v>
      </c>
      <c r="G880" s="54">
        <v>155621</v>
      </c>
      <c r="J880" s="126" t="s">
        <v>1289</v>
      </c>
      <c r="K880" s="127">
        <v>4.8239999999999999E-5</v>
      </c>
      <c r="L880" s="128">
        <v>7.3496000000000002E-5</v>
      </c>
      <c r="M880" s="129">
        <v>4.8657000000000005E-5</v>
      </c>
    </row>
    <row r="881" spans="1:13" ht="14.4">
      <c r="A881" s="52" t="s">
        <v>1362</v>
      </c>
      <c r="B881" s="56">
        <v>2.8900000000000001E-5</v>
      </c>
      <c r="C881" s="56">
        <v>1.7317E-4</v>
      </c>
      <c r="D881" s="56">
        <v>4.4199999999999997E-5</v>
      </c>
      <c r="E881" s="55" t="s">
        <v>578</v>
      </c>
      <c r="F881" s="52" t="s">
        <v>474</v>
      </c>
      <c r="G881" s="54">
        <v>155621</v>
      </c>
      <c r="J881" s="126" t="s">
        <v>1192</v>
      </c>
      <c r="K881" s="127">
        <v>4.8222E-5</v>
      </c>
      <c r="L881" s="128">
        <v>9.0884999999999995E-5</v>
      </c>
      <c r="M881" s="129">
        <v>1.6824900000000001E-4</v>
      </c>
    </row>
    <row r="882" spans="1:13" ht="14.4">
      <c r="A882" s="52" t="s">
        <v>1403</v>
      </c>
      <c r="B882" s="56">
        <v>2.8799999999999999E-5</v>
      </c>
      <c r="C882" s="56">
        <v>5.7490000000000004E-4</v>
      </c>
      <c r="D882" s="56">
        <v>6.3299999999999994E-5</v>
      </c>
      <c r="E882" s="55" t="s">
        <v>578</v>
      </c>
      <c r="F882" s="52" t="s">
        <v>474</v>
      </c>
      <c r="G882" s="54">
        <v>155621</v>
      </c>
      <c r="J882" s="126" t="s">
        <v>1402</v>
      </c>
      <c r="K882" s="127">
        <v>4.6819999999999996E-5</v>
      </c>
      <c r="L882" s="128">
        <v>8.2659999999999998E-5</v>
      </c>
      <c r="M882" s="129">
        <v>5.4640000000000005E-5</v>
      </c>
    </row>
    <row r="883" spans="1:13" ht="14.4">
      <c r="A883" s="52" t="s">
        <v>1404</v>
      </c>
      <c r="B883" s="56">
        <v>2.87E-5</v>
      </c>
      <c r="C883" s="56">
        <v>1.3546000000000001E-4</v>
      </c>
      <c r="D883" s="56">
        <v>6.9999999999999994E-5</v>
      </c>
      <c r="E883" s="55" t="s">
        <v>578</v>
      </c>
      <c r="F883" s="52" t="s">
        <v>474</v>
      </c>
      <c r="G883" s="54">
        <v>155621</v>
      </c>
      <c r="J883" s="126" t="s">
        <v>1328</v>
      </c>
      <c r="K883" s="127">
        <v>4.6330000000000005E-5</v>
      </c>
      <c r="L883" s="128">
        <v>6.7888999999999992E-4</v>
      </c>
      <c r="M883" s="129">
        <v>9.8570000000000013E-5</v>
      </c>
    </row>
    <row r="884" spans="1:13" ht="14.4">
      <c r="A884" s="52" t="s">
        <v>1193</v>
      </c>
      <c r="B884" s="56">
        <v>2.8399999999999999E-5</v>
      </c>
      <c r="C884" s="56">
        <v>6.3600000000000001E-5</v>
      </c>
      <c r="D884" s="56">
        <v>1.3699E-4</v>
      </c>
      <c r="E884" s="55" t="s">
        <v>578</v>
      </c>
      <c r="F884" s="52" t="s">
        <v>474</v>
      </c>
      <c r="G884" s="54">
        <v>155621</v>
      </c>
      <c r="J884" s="126" t="s">
        <v>1405</v>
      </c>
      <c r="K884" s="127">
        <v>4.5855000000000001E-5</v>
      </c>
      <c r="L884" s="128">
        <v>7.792199999999999E-5</v>
      </c>
      <c r="M884" s="129">
        <v>7.0022000000000001E-5</v>
      </c>
    </row>
    <row r="885" spans="1:13" ht="14.4">
      <c r="A885" s="52" t="s">
        <v>1406</v>
      </c>
      <c r="B885" s="56">
        <v>2.8200000000000001E-5</v>
      </c>
      <c r="C885" s="56">
        <v>4.6199999999999998E-5</v>
      </c>
      <c r="D885" s="56">
        <v>4.6400000000000003E-5</v>
      </c>
      <c r="E885" s="55" t="s">
        <v>578</v>
      </c>
      <c r="F885" s="52" t="s">
        <v>474</v>
      </c>
      <c r="G885" s="54">
        <v>155621</v>
      </c>
      <c r="J885" s="126" t="s">
        <v>1229</v>
      </c>
      <c r="K885" s="127">
        <v>4.5503999999999997E-5</v>
      </c>
      <c r="L885" s="128">
        <v>7.0044999999999998E-5</v>
      </c>
      <c r="M885" s="129">
        <v>5.6634999999999989E-5</v>
      </c>
    </row>
    <row r="886" spans="1:13" ht="14.4">
      <c r="A886" s="52" t="s">
        <v>1407</v>
      </c>
      <c r="B886" s="56">
        <v>2.8E-5</v>
      </c>
      <c r="C886" s="56">
        <v>1.4710999999999999E-4</v>
      </c>
      <c r="D886" s="56">
        <v>5.0800000000000002E-5</v>
      </c>
      <c r="E886" s="55" t="s">
        <v>578</v>
      </c>
      <c r="F886" s="52" t="s">
        <v>474</v>
      </c>
      <c r="G886" s="54">
        <v>155621</v>
      </c>
      <c r="J886" s="126" t="s">
        <v>1248</v>
      </c>
      <c r="K886" s="127">
        <v>4.4679999999999999E-5</v>
      </c>
      <c r="L886" s="128">
        <v>6.5650999999999985E-5</v>
      </c>
      <c r="M886" s="129">
        <v>1.6547400000000004E-4</v>
      </c>
    </row>
    <row r="887" spans="1:13" ht="14.4">
      <c r="A887" s="52" t="s">
        <v>1409</v>
      </c>
      <c r="B887" s="56">
        <v>2.7500000000000001E-5</v>
      </c>
      <c r="C887" s="56">
        <v>1.5574E-4</v>
      </c>
      <c r="D887" s="56">
        <v>6.7000000000000002E-5</v>
      </c>
      <c r="E887" s="55" t="s">
        <v>578</v>
      </c>
      <c r="F887" s="52" t="s">
        <v>474</v>
      </c>
      <c r="G887" s="54">
        <v>155621</v>
      </c>
      <c r="J887" s="126" t="s">
        <v>1408</v>
      </c>
      <c r="K887" s="127">
        <v>4.4620000000000003E-5</v>
      </c>
      <c r="L887" s="128">
        <v>1.0942099999999999E-4</v>
      </c>
      <c r="M887" s="129">
        <v>6.2076999999999995E-5</v>
      </c>
    </row>
    <row r="888" spans="1:13" ht="14.4">
      <c r="A888" s="52" t="s">
        <v>1410</v>
      </c>
      <c r="B888" s="56">
        <v>2.72E-5</v>
      </c>
      <c r="C888" s="56">
        <v>5.0204000000000004E-4</v>
      </c>
      <c r="D888" s="56">
        <v>6.7000000000000002E-5</v>
      </c>
      <c r="E888" s="55" t="s">
        <v>578</v>
      </c>
      <c r="F888" s="52" t="s">
        <v>474</v>
      </c>
      <c r="G888" s="54">
        <v>155621</v>
      </c>
      <c r="J888" s="126" t="s">
        <v>1322</v>
      </c>
      <c r="K888" s="127">
        <v>4.4300000000000006E-5</v>
      </c>
      <c r="L888" s="128">
        <v>3.9579999999999997E-5</v>
      </c>
      <c r="M888" s="129">
        <v>7.2080000000000001E-5</v>
      </c>
    </row>
    <row r="889" spans="1:13" ht="14.4">
      <c r="A889" s="52" t="s">
        <v>1411</v>
      </c>
      <c r="B889" s="56">
        <v>2.7100000000000001E-5</v>
      </c>
      <c r="C889" s="56">
        <v>1.2436000000000001E-4</v>
      </c>
      <c r="D889" s="56">
        <v>4.8600000000000002E-5</v>
      </c>
      <c r="E889" s="55" t="s">
        <v>578</v>
      </c>
      <c r="F889" s="52" t="s">
        <v>474</v>
      </c>
      <c r="G889" s="54">
        <v>155621</v>
      </c>
      <c r="J889" s="126" t="s">
        <v>1353</v>
      </c>
      <c r="K889" s="127">
        <v>4.401E-5</v>
      </c>
      <c r="L889" s="128">
        <v>1.6403199999999999E-4</v>
      </c>
      <c r="M889" s="129">
        <v>6.1339999999999992E-5</v>
      </c>
    </row>
    <row r="890" spans="1:13" ht="14.4">
      <c r="A890" s="52" t="s">
        <v>1412</v>
      </c>
      <c r="B890" s="56">
        <v>2.69E-5</v>
      </c>
      <c r="C890" s="56">
        <v>3.4782999999999998E-4</v>
      </c>
      <c r="D890" s="56">
        <v>5.2299999999999997E-5</v>
      </c>
      <c r="E890" s="55" t="s">
        <v>578</v>
      </c>
      <c r="F890" s="52" t="s">
        <v>474</v>
      </c>
      <c r="G890" s="54">
        <v>155621</v>
      </c>
      <c r="J890" s="126" t="s">
        <v>1346</v>
      </c>
      <c r="K890" s="127">
        <v>4.3639999999999996E-5</v>
      </c>
      <c r="L890" s="128">
        <v>3.3083400000000001E-4</v>
      </c>
      <c r="M890" s="129">
        <v>6.1099999999999994E-5</v>
      </c>
    </row>
    <row r="891" spans="1:13" ht="14.4">
      <c r="A891" s="52" t="s">
        <v>1390</v>
      </c>
      <c r="B891" s="56">
        <v>2.65E-5</v>
      </c>
      <c r="C891" s="56">
        <v>6.3399999999999996E-5</v>
      </c>
      <c r="D891" s="56">
        <v>5.3000000000000001E-5</v>
      </c>
      <c r="E891" s="55" t="s">
        <v>578</v>
      </c>
      <c r="F891" s="52" t="s">
        <v>474</v>
      </c>
      <c r="G891" s="54">
        <v>155621</v>
      </c>
      <c r="J891" s="126" t="s">
        <v>1413</v>
      </c>
      <c r="K891" s="127">
        <v>4.3440000000000004E-5</v>
      </c>
      <c r="L891" s="128">
        <v>2.5608400000000001E-4</v>
      </c>
      <c r="M891" s="129">
        <v>4.0179999999999998E-5</v>
      </c>
    </row>
    <row r="892" spans="1:13" ht="14.4">
      <c r="A892" s="52" t="s">
        <v>1414</v>
      </c>
      <c r="B892" s="56">
        <v>2.6400000000000001E-5</v>
      </c>
      <c r="C892" s="56">
        <v>3.8899999999999997E-5</v>
      </c>
      <c r="D892" s="56">
        <v>1.7013E-4</v>
      </c>
      <c r="E892" s="55" t="s">
        <v>578</v>
      </c>
      <c r="F892" s="52" t="s">
        <v>474</v>
      </c>
      <c r="G892" s="54">
        <v>155621</v>
      </c>
      <c r="J892" s="126" t="s">
        <v>1370</v>
      </c>
      <c r="K892" s="127">
        <v>4.3260000000000003E-5</v>
      </c>
      <c r="L892" s="128">
        <v>4.1122600000000005E-4</v>
      </c>
      <c r="M892" s="129">
        <v>5.7700000000000007E-5</v>
      </c>
    </row>
    <row r="893" spans="1:13" ht="14.4">
      <c r="A893" s="52" t="s">
        <v>1415</v>
      </c>
      <c r="B893" s="56">
        <v>2.6400000000000001E-5</v>
      </c>
      <c r="C893" s="56">
        <v>5.1853000000000001E-4</v>
      </c>
      <c r="D893" s="56">
        <v>3.3099999999999998E-5</v>
      </c>
      <c r="E893" s="55" t="s">
        <v>578</v>
      </c>
      <c r="F893" s="52" t="s">
        <v>474</v>
      </c>
      <c r="G893" s="54">
        <v>155621</v>
      </c>
      <c r="J893" s="126" t="s">
        <v>1356</v>
      </c>
      <c r="K893" s="127">
        <v>4.2939999999999992E-5</v>
      </c>
      <c r="L893" s="128">
        <v>4.3878999999999999E-4</v>
      </c>
      <c r="M893" s="129">
        <v>5.5200000000000007E-5</v>
      </c>
    </row>
    <row r="894" spans="1:13" ht="14.4">
      <c r="A894" s="52" t="s">
        <v>1416</v>
      </c>
      <c r="B894" s="56">
        <v>2.6299999999999999E-5</v>
      </c>
      <c r="C894" s="56">
        <v>7.1799999999999997E-5</v>
      </c>
      <c r="D894" s="56">
        <v>4.1999999999999998E-5</v>
      </c>
      <c r="E894" s="55" t="s">
        <v>578</v>
      </c>
      <c r="F894" s="52" t="s">
        <v>474</v>
      </c>
      <c r="G894" s="54">
        <v>155621</v>
      </c>
      <c r="J894" s="126" t="s">
        <v>1354</v>
      </c>
      <c r="K894" s="127">
        <v>4.2799999999999997E-5</v>
      </c>
      <c r="L894" s="128">
        <v>7.4240000000000007E-5</v>
      </c>
      <c r="M894" s="129">
        <v>6.4179999999999985E-5</v>
      </c>
    </row>
    <row r="895" spans="1:13" ht="14.4">
      <c r="A895" s="52" t="s">
        <v>229</v>
      </c>
      <c r="B895" s="56">
        <v>2.5999999999999998E-5</v>
      </c>
      <c r="C895" s="56">
        <v>1.2300000000000001E-5</v>
      </c>
      <c r="D895" s="56">
        <v>5.1600000000000001E-5</v>
      </c>
      <c r="E895" s="55" t="s">
        <v>578</v>
      </c>
      <c r="F895" s="52" t="s">
        <v>474</v>
      </c>
      <c r="G895" s="54">
        <v>155621</v>
      </c>
      <c r="J895" s="126" t="s">
        <v>1313</v>
      </c>
      <c r="K895" s="127">
        <v>4.258999999999999E-5</v>
      </c>
      <c r="L895" s="128">
        <v>7.8433600000000006E-4</v>
      </c>
      <c r="M895" s="129">
        <v>8.4550999999999997E-5</v>
      </c>
    </row>
    <row r="896" spans="1:13" ht="14.4">
      <c r="A896" s="52" t="s">
        <v>1418</v>
      </c>
      <c r="B896" s="56">
        <v>2.58E-5</v>
      </c>
      <c r="C896" s="56">
        <v>2.9715999999999998E-4</v>
      </c>
      <c r="D896" s="56">
        <v>4.9299999999999999E-5</v>
      </c>
      <c r="E896" s="55" t="s">
        <v>578</v>
      </c>
      <c r="F896" s="52" t="s">
        <v>474</v>
      </c>
      <c r="G896" s="54">
        <v>155621</v>
      </c>
      <c r="J896" s="126" t="s">
        <v>1417</v>
      </c>
      <c r="K896" s="127">
        <v>4.2548999999999995E-5</v>
      </c>
      <c r="L896" s="128">
        <v>1.3215699999999999E-4</v>
      </c>
      <c r="M896" s="129">
        <v>5.1709999999999991E-5</v>
      </c>
    </row>
    <row r="897" spans="1:13" ht="14.4">
      <c r="A897" s="52" t="s">
        <v>1419</v>
      </c>
      <c r="B897" s="56">
        <v>2.5599999999999999E-5</v>
      </c>
      <c r="C897" s="56">
        <v>6.41E-5</v>
      </c>
      <c r="D897" s="56">
        <v>2.4379E-4</v>
      </c>
      <c r="E897" s="55" t="s">
        <v>578</v>
      </c>
      <c r="F897" s="52" t="s">
        <v>474</v>
      </c>
      <c r="G897" s="54">
        <v>155621</v>
      </c>
      <c r="J897" s="126" t="s">
        <v>1323</v>
      </c>
      <c r="K897" s="127">
        <v>4.2000000000000004E-5</v>
      </c>
      <c r="L897" s="128">
        <v>4.0159999999999988E-5</v>
      </c>
      <c r="M897" s="129">
        <v>9.0619999999999983E-5</v>
      </c>
    </row>
    <row r="898" spans="1:13" ht="14.4">
      <c r="A898" s="52" t="s">
        <v>1420</v>
      </c>
      <c r="B898" s="56">
        <v>2.55E-5</v>
      </c>
      <c r="C898" s="56">
        <v>1.0900000000000001E-5</v>
      </c>
      <c r="D898" s="56">
        <v>5.3000000000000001E-5</v>
      </c>
      <c r="E898" s="55" t="s">
        <v>578</v>
      </c>
      <c r="F898" s="52" t="s">
        <v>474</v>
      </c>
      <c r="G898" s="54">
        <v>155621</v>
      </c>
      <c r="J898" s="126" t="s">
        <v>1301</v>
      </c>
      <c r="K898" s="127">
        <v>4.1520000000000002E-5</v>
      </c>
      <c r="L898" s="128">
        <v>3.9268400000000002E-4</v>
      </c>
      <c r="M898" s="129">
        <v>4.2840000000000003E-5</v>
      </c>
    </row>
    <row r="899" spans="1:13" ht="14.4">
      <c r="A899" s="52" t="s">
        <v>1421</v>
      </c>
      <c r="B899" s="56">
        <v>2.5199999999999999E-5</v>
      </c>
      <c r="C899" s="56">
        <v>1.6782E-4</v>
      </c>
      <c r="D899" s="56">
        <v>3.1699999999999998E-5</v>
      </c>
      <c r="E899" s="55" t="s">
        <v>578</v>
      </c>
      <c r="F899" s="52" t="s">
        <v>474</v>
      </c>
      <c r="G899" s="54">
        <v>155621</v>
      </c>
      <c r="J899" s="126" t="s">
        <v>1392</v>
      </c>
      <c r="K899" s="127">
        <v>4.1309999999999996E-5</v>
      </c>
      <c r="L899" s="128">
        <v>1.2913110000000003E-3</v>
      </c>
      <c r="M899" s="129">
        <v>9.5147900000000019E-4</v>
      </c>
    </row>
    <row r="900" spans="1:13" ht="14.4">
      <c r="A900" s="52" t="s">
        <v>1422</v>
      </c>
      <c r="B900" s="56">
        <v>2.51E-5</v>
      </c>
      <c r="C900" s="56">
        <v>3.3300000000000003E-5</v>
      </c>
      <c r="D900" s="56">
        <v>5.8199999999999998E-5</v>
      </c>
      <c r="E900" s="55" t="s">
        <v>578</v>
      </c>
      <c r="F900" s="52" t="s">
        <v>474</v>
      </c>
      <c r="G900" s="54">
        <v>155621</v>
      </c>
      <c r="J900" s="126" t="s">
        <v>1317</v>
      </c>
      <c r="K900" s="127">
        <v>4.1260000000000001E-5</v>
      </c>
      <c r="L900" s="128">
        <v>2.30289E-4</v>
      </c>
      <c r="M900" s="129">
        <v>7.5920999999999994E-5</v>
      </c>
    </row>
    <row r="901" spans="1:13" ht="14.4">
      <c r="A901" s="52" t="s">
        <v>1184</v>
      </c>
      <c r="B901" s="56">
        <v>2.4700000000000001E-5</v>
      </c>
      <c r="C901" s="56">
        <v>5.6799999999999998E-5</v>
      </c>
      <c r="D901" s="56">
        <v>4.2700000000000001E-5</v>
      </c>
      <c r="E901" s="55" t="s">
        <v>578</v>
      </c>
      <c r="F901" s="52" t="s">
        <v>474</v>
      </c>
      <c r="G901" s="54">
        <v>155621</v>
      </c>
      <c r="J901" s="126" t="s">
        <v>1404</v>
      </c>
      <c r="K901" s="127">
        <v>4.1139999999999996E-5</v>
      </c>
      <c r="L901" s="128">
        <v>1.6458000000000003E-4</v>
      </c>
      <c r="M901" s="129">
        <v>7.86E-5</v>
      </c>
    </row>
    <row r="902" spans="1:13" ht="14.4">
      <c r="A902" s="52" t="s">
        <v>1423</v>
      </c>
      <c r="B902" s="56">
        <v>2.4499999999999999E-5</v>
      </c>
      <c r="C902" s="56">
        <v>1.0245E-4</v>
      </c>
      <c r="D902" s="56">
        <v>2.8E-5</v>
      </c>
      <c r="E902" s="55" t="s">
        <v>578</v>
      </c>
      <c r="F902" s="52" t="s">
        <v>474</v>
      </c>
      <c r="G902" s="54">
        <v>155621</v>
      </c>
      <c r="J902" s="126" t="s">
        <v>1358</v>
      </c>
      <c r="K902" s="127">
        <v>4.1049999999999995E-5</v>
      </c>
      <c r="L902" s="128">
        <v>1.5662099999999999E-4</v>
      </c>
      <c r="M902" s="129">
        <v>1.6146699999999999E-4</v>
      </c>
    </row>
    <row r="903" spans="1:13" ht="14.4">
      <c r="A903" s="52" t="s">
        <v>1408</v>
      </c>
      <c r="B903" s="56">
        <v>2.44E-5</v>
      </c>
      <c r="C903" s="56">
        <v>8.5500000000000005E-5</v>
      </c>
      <c r="D903" s="56">
        <v>4.1199999999999999E-5</v>
      </c>
      <c r="E903" s="55" t="s">
        <v>578</v>
      </c>
      <c r="F903" s="52" t="s">
        <v>474</v>
      </c>
      <c r="G903" s="54">
        <v>155621</v>
      </c>
      <c r="J903" s="126" t="s">
        <v>1424</v>
      </c>
      <c r="K903" s="127">
        <v>4.0300000000000004E-5</v>
      </c>
      <c r="L903" s="128">
        <v>5.1460000000000005E-5</v>
      </c>
      <c r="M903" s="129">
        <v>5.0810000000000003E-5</v>
      </c>
    </row>
    <row r="904" spans="1:13" ht="14.4">
      <c r="A904" s="52" t="s">
        <v>1426</v>
      </c>
      <c r="B904" s="56">
        <v>2.41E-5</v>
      </c>
      <c r="C904" s="56">
        <v>2.2232999999999999E-4</v>
      </c>
      <c r="D904" s="56">
        <v>3.0199999999999999E-5</v>
      </c>
      <c r="E904" s="55" t="s">
        <v>578</v>
      </c>
      <c r="F904" s="52" t="s">
        <v>474</v>
      </c>
      <c r="G904" s="54">
        <v>155621</v>
      </c>
      <c r="J904" s="126" t="s">
        <v>1425</v>
      </c>
      <c r="K904" s="127">
        <v>3.9955000000000006E-5</v>
      </c>
      <c r="L904" s="128">
        <v>2.6567499999999999E-4</v>
      </c>
      <c r="M904" s="129">
        <v>5.5140000000000004E-5</v>
      </c>
    </row>
    <row r="905" spans="1:13" ht="14.4">
      <c r="A905" s="52" t="s">
        <v>1427</v>
      </c>
      <c r="B905" s="56">
        <v>2.4000000000000001E-5</v>
      </c>
      <c r="C905" s="56">
        <v>1.3396999999999999E-4</v>
      </c>
      <c r="D905" s="56">
        <v>5.8900000000000002E-5</v>
      </c>
      <c r="E905" s="55" t="s">
        <v>578</v>
      </c>
      <c r="F905" s="52" t="s">
        <v>474</v>
      </c>
      <c r="G905" s="54">
        <v>155621</v>
      </c>
      <c r="J905" s="126" t="s">
        <v>1367</v>
      </c>
      <c r="K905" s="127">
        <v>3.9039999999999999E-5</v>
      </c>
      <c r="L905" s="128">
        <v>2.2027200000000001E-4</v>
      </c>
      <c r="M905" s="129">
        <v>1.2103399999999998E-4</v>
      </c>
    </row>
    <row r="906" spans="1:13" ht="14.4">
      <c r="A906" s="52" t="s">
        <v>1428</v>
      </c>
      <c r="B906" s="56">
        <v>2.4000000000000001E-5</v>
      </c>
      <c r="C906" s="56">
        <v>1.1600000000000001E-5</v>
      </c>
      <c r="D906" s="56">
        <v>4.57E-5</v>
      </c>
      <c r="E906" s="55" t="s">
        <v>578</v>
      </c>
      <c r="F906" s="52" t="s">
        <v>474</v>
      </c>
      <c r="G906" s="54">
        <v>155621</v>
      </c>
      <c r="J906" s="126" t="s">
        <v>1350</v>
      </c>
      <c r="K906" s="127">
        <v>3.9011999999999999E-5</v>
      </c>
      <c r="L906" s="128">
        <v>2.7864599999999996E-4</v>
      </c>
      <c r="M906" s="129">
        <v>3.9798999999999989E-5</v>
      </c>
    </row>
    <row r="907" spans="1:13" ht="14.4">
      <c r="A907" s="52" t="s">
        <v>1424</v>
      </c>
      <c r="B907" s="56">
        <v>2.37E-5</v>
      </c>
      <c r="C907" s="56">
        <v>2.6699999999999998E-5</v>
      </c>
      <c r="D907" s="56">
        <v>4.2700000000000001E-5</v>
      </c>
      <c r="E907" s="55" t="s">
        <v>578</v>
      </c>
      <c r="F907" s="52" t="s">
        <v>474</v>
      </c>
      <c r="G907" s="54">
        <v>155621</v>
      </c>
      <c r="J907" s="126" t="s">
        <v>1363</v>
      </c>
      <c r="K907" s="127">
        <v>3.8799999999999994E-5</v>
      </c>
      <c r="L907" s="128">
        <v>8.8489999999999988E-5</v>
      </c>
      <c r="M907" s="129">
        <v>5.9179999999999999E-5</v>
      </c>
    </row>
    <row r="908" spans="1:13" ht="14.4">
      <c r="A908" s="52" t="s">
        <v>1430</v>
      </c>
      <c r="B908" s="56">
        <v>2.37E-5</v>
      </c>
      <c r="C908" s="56">
        <v>1.1323999999999999E-4</v>
      </c>
      <c r="D908" s="56">
        <v>3.68E-5</v>
      </c>
      <c r="E908" s="55" t="s">
        <v>578</v>
      </c>
      <c r="F908" s="52" t="s">
        <v>474</v>
      </c>
      <c r="G908" s="54">
        <v>155621</v>
      </c>
      <c r="J908" s="126" t="s">
        <v>1429</v>
      </c>
      <c r="K908" s="127">
        <v>3.8707999999999996E-5</v>
      </c>
      <c r="L908" s="128">
        <v>3.0049600000000003E-4</v>
      </c>
      <c r="M908" s="129">
        <v>2.0570100000000003E-4</v>
      </c>
    </row>
    <row r="909" spans="1:13" ht="14.4">
      <c r="A909" s="52" t="s">
        <v>1431</v>
      </c>
      <c r="B909" s="56">
        <v>2.3600000000000001E-5</v>
      </c>
      <c r="C909" s="56">
        <v>9.8099999999999999E-5</v>
      </c>
      <c r="D909" s="56">
        <v>1.03E-5</v>
      </c>
      <c r="E909" s="55" t="s">
        <v>578</v>
      </c>
      <c r="F909" s="52" t="s">
        <v>474</v>
      </c>
      <c r="G909" s="54">
        <v>155621</v>
      </c>
      <c r="J909" s="126" t="s">
        <v>1345</v>
      </c>
      <c r="K909" s="127">
        <v>3.864000000000001E-5</v>
      </c>
      <c r="L909" s="128">
        <v>2.6379600000000001E-4</v>
      </c>
      <c r="M909" s="129">
        <v>6.8899999999999994E-5</v>
      </c>
    </row>
    <row r="910" spans="1:13" ht="14.4">
      <c r="A910" s="52" t="s">
        <v>1432</v>
      </c>
      <c r="B910" s="56">
        <v>2.3499999999999999E-5</v>
      </c>
      <c r="C910" s="56">
        <v>1.20005E-3</v>
      </c>
      <c r="D910" s="56">
        <v>5.52E-5</v>
      </c>
      <c r="E910" s="55" t="s">
        <v>578</v>
      </c>
      <c r="F910" s="52" t="s">
        <v>474</v>
      </c>
      <c r="G910" s="54">
        <v>155621</v>
      </c>
      <c r="J910" s="126" t="s">
        <v>1352</v>
      </c>
      <c r="K910" s="127">
        <v>3.8259999999999996E-5</v>
      </c>
      <c r="L910" s="128">
        <v>1.8295899999999998E-4</v>
      </c>
      <c r="M910" s="129">
        <v>5.7149999999999993E-5</v>
      </c>
    </row>
    <row r="911" spans="1:13" ht="14.4">
      <c r="A911" s="52" t="s">
        <v>1433</v>
      </c>
      <c r="B911" s="56">
        <v>2.3300000000000001E-5</v>
      </c>
      <c r="C911" s="56">
        <v>1.6333E-4</v>
      </c>
      <c r="D911" s="56">
        <v>4.1999999999999998E-5</v>
      </c>
      <c r="E911" s="55" t="s">
        <v>578</v>
      </c>
      <c r="F911" s="52" t="s">
        <v>474</v>
      </c>
      <c r="G911" s="54">
        <v>155621</v>
      </c>
      <c r="J911" s="126" t="s">
        <v>1415</v>
      </c>
      <c r="K911" s="127">
        <v>3.8259999999999996E-5</v>
      </c>
      <c r="L911" s="128">
        <v>2.9460800000000008E-4</v>
      </c>
      <c r="M911" s="129">
        <v>5.208000000000001E-5</v>
      </c>
    </row>
    <row r="912" spans="1:13" ht="14.4">
      <c r="A912" s="52" t="s">
        <v>1434</v>
      </c>
      <c r="B912" s="56">
        <v>2.3300000000000001E-5</v>
      </c>
      <c r="C912" s="56">
        <v>3.1900000000000003E-5</v>
      </c>
      <c r="D912" s="56">
        <v>4.4199999999999997E-5</v>
      </c>
      <c r="E912" s="55" t="s">
        <v>578</v>
      </c>
      <c r="F912" s="52" t="s">
        <v>474</v>
      </c>
      <c r="G912" s="54">
        <v>155621</v>
      </c>
      <c r="J912" s="126" t="s">
        <v>1351</v>
      </c>
      <c r="K912" s="127">
        <v>3.8249999999999995E-5</v>
      </c>
      <c r="L912" s="128">
        <v>2.8675999999999994E-4</v>
      </c>
      <c r="M912" s="129">
        <v>6.0389999999999996E-5</v>
      </c>
    </row>
    <row r="913" spans="1:13" ht="14.4">
      <c r="A913" s="52" t="s">
        <v>1435</v>
      </c>
      <c r="B913" s="56">
        <v>2.3300000000000001E-5</v>
      </c>
      <c r="C913" s="56">
        <v>1.2082E-4</v>
      </c>
      <c r="D913" s="56">
        <v>3.1699999999999998E-5</v>
      </c>
      <c r="E913" s="55" t="s">
        <v>578</v>
      </c>
      <c r="F913" s="52" t="s">
        <v>474</v>
      </c>
      <c r="G913" s="54">
        <v>155621</v>
      </c>
      <c r="J913" s="126" t="s">
        <v>1391</v>
      </c>
      <c r="K913" s="127">
        <v>3.8039999999999995E-5</v>
      </c>
      <c r="L913" s="128">
        <v>2.6393599999999999E-4</v>
      </c>
      <c r="M913" s="129">
        <v>2.1091599999999996E-4</v>
      </c>
    </row>
    <row r="914" spans="1:13" ht="14.4">
      <c r="A914" s="52" t="s">
        <v>1273</v>
      </c>
      <c r="B914" s="56">
        <v>2.3099999999999999E-5</v>
      </c>
      <c r="C914" s="56">
        <v>5.38E-5</v>
      </c>
      <c r="D914" s="56">
        <v>5.0800000000000002E-5</v>
      </c>
      <c r="E914" s="55" t="s">
        <v>578</v>
      </c>
      <c r="F914" s="52" t="s">
        <v>474</v>
      </c>
      <c r="G914" s="54">
        <v>155621</v>
      </c>
      <c r="J914" s="126" t="s">
        <v>1422</v>
      </c>
      <c r="K914" s="127">
        <v>3.7919999999999996E-5</v>
      </c>
      <c r="L914" s="128">
        <v>4.3680000000000002E-5</v>
      </c>
      <c r="M914" s="129">
        <v>8.0356000000000001E-5</v>
      </c>
    </row>
    <row r="915" spans="1:13" ht="14.4">
      <c r="A915" s="52" t="s">
        <v>1436</v>
      </c>
      <c r="B915" s="56">
        <v>2.3E-5</v>
      </c>
      <c r="C915" s="56">
        <v>4.5599999999999997E-5</v>
      </c>
      <c r="D915" s="56">
        <v>5.8199999999999998E-5</v>
      </c>
      <c r="E915" s="55" t="s">
        <v>578</v>
      </c>
      <c r="F915" s="52" t="s">
        <v>474</v>
      </c>
      <c r="G915" s="54">
        <v>155621</v>
      </c>
      <c r="J915" s="126" t="s">
        <v>1316</v>
      </c>
      <c r="K915" s="127">
        <v>3.693E-5</v>
      </c>
      <c r="L915" s="128">
        <v>1.0938819999999998E-3</v>
      </c>
      <c r="M915" s="129">
        <v>8.6684000000000012E-5</v>
      </c>
    </row>
    <row r="916" spans="1:13" ht="14.4">
      <c r="A916" s="52" t="s">
        <v>532</v>
      </c>
      <c r="B916" s="56">
        <v>2.2799999999999999E-5</v>
      </c>
      <c r="C916" s="56">
        <v>6.8300000000000007E-5</v>
      </c>
      <c r="D916" s="56">
        <v>3.54E-5</v>
      </c>
      <c r="E916" s="55" t="s">
        <v>578</v>
      </c>
      <c r="F916" s="52" t="s">
        <v>474</v>
      </c>
      <c r="G916" s="54">
        <v>155621</v>
      </c>
      <c r="J916" s="126" t="s">
        <v>1357</v>
      </c>
      <c r="K916" s="127">
        <v>3.669000000000001E-5</v>
      </c>
      <c r="L916" s="128">
        <v>9.6974999999999985E-5</v>
      </c>
      <c r="M916" s="129">
        <v>6.3220000000000008E-5</v>
      </c>
    </row>
    <row r="917" spans="1:13" ht="14.4">
      <c r="A917" s="52" t="s">
        <v>1437</v>
      </c>
      <c r="B917" s="56">
        <v>2.1699999999999999E-5</v>
      </c>
      <c r="C917" s="56">
        <v>1.4887E-4</v>
      </c>
      <c r="D917" s="56">
        <v>2.58E-5</v>
      </c>
      <c r="E917" s="55" t="s">
        <v>578</v>
      </c>
      <c r="F917" s="52" t="s">
        <v>474</v>
      </c>
      <c r="G917" s="54">
        <v>155621</v>
      </c>
      <c r="J917" s="126" t="s">
        <v>1344</v>
      </c>
      <c r="K917" s="127">
        <v>3.6030000000000006E-5</v>
      </c>
      <c r="L917" s="128">
        <v>1.3654299999999998E-4</v>
      </c>
      <c r="M917" s="129">
        <v>2.32768E-4</v>
      </c>
    </row>
    <row r="918" spans="1:13" ht="14.4">
      <c r="A918" s="52" t="s">
        <v>1438</v>
      </c>
      <c r="B918" s="56">
        <v>2.16E-5</v>
      </c>
      <c r="C918" s="56">
        <v>7.1899999999999999E-5</v>
      </c>
      <c r="D918" s="56">
        <v>4.4199999999999997E-5</v>
      </c>
      <c r="E918" s="55" t="s">
        <v>578</v>
      </c>
      <c r="F918" s="52" t="s">
        <v>474</v>
      </c>
      <c r="G918" s="54">
        <v>155621</v>
      </c>
      <c r="J918" s="126" t="s">
        <v>281</v>
      </c>
      <c r="K918" s="127">
        <v>3.5980000000000004E-5</v>
      </c>
      <c r="L918" s="128">
        <v>1.6121400000000002E-4</v>
      </c>
      <c r="M918" s="129">
        <v>5.3310000000000003E-5</v>
      </c>
    </row>
    <row r="919" spans="1:13" ht="14.4">
      <c r="A919" s="52" t="s">
        <v>480</v>
      </c>
      <c r="B919" s="56">
        <v>2.12E-5</v>
      </c>
      <c r="C919" s="56">
        <v>5.7558000000000002E-4</v>
      </c>
      <c r="D919" s="56">
        <v>3.0899999999999999E-5</v>
      </c>
      <c r="E919" s="55" t="s">
        <v>578</v>
      </c>
      <c r="F919" s="52" t="s">
        <v>474</v>
      </c>
      <c r="G919" s="54">
        <v>155621</v>
      </c>
      <c r="J919" s="126" t="s">
        <v>1439</v>
      </c>
      <c r="K919" s="127">
        <v>3.5927000000000003E-5</v>
      </c>
      <c r="L919" s="128">
        <v>2.7246000000000003E-5</v>
      </c>
      <c r="M919" s="129">
        <v>1.6769999999999997E-5</v>
      </c>
    </row>
    <row r="920" spans="1:13" ht="14.4">
      <c r="A920" s="52" t="s">
        <v>1441</v>
      </c>
      <c r="B920" s="56">
        <v>2.09E-5</v>
      </c>
      <c r="C920" s="56">
        <v>6.9499999999999995E-5</v>
      </c>
      <c r="D920" s="56">
        <v>3.1699999999999998E-5</v>
      </c>
      <c r="E920" s="55" t="s">
        <v>578</v>
      </c>
      <c r="F920" s="52" t="s">
        <v>474</v>
      </c>
      <c r="G920" s="54">
        <v>155621</v>
      </c>
      <c r="J920" s="126" t="s">
        <v>1440</v>
      </c>
      <c r="K920" s="127">
        <v>3.5339999999999997E-5</v>
      </c>
      <c r="L920" s="128">
        <v>3.99944E-4</v>
      </c>
      <c r="M920" s="129">
        <v>2.7237400000000003E-4</v>
      </c>
    </row>
    <row r="921" spans="1:13" ht="14.4">
      <c r="A921" s="52" t="s">
        <v>1443</v>
      </c>
      <c r="B921" s="56">
        <v>2.0599999999999999E-5</v>
      </c>
      <c r="C921" s="56">
        <v>5.576E-4</v>
      </c>
      <c r="D921" s="56">
        <v>3.7599999999999999E-5</v>
      </c>
      <c r="E921" s="55" t="s">
        <v>578</v>
      </c>
      <c r="F921" s="52" t="s">
        <v>474</v>
      </c>
      <c r="G921" s="54">
        <v>155621</v>
      </c>
      <c r="J921" s="126" t="s">
        <v>1442</v>
      </c>
      <c r="K921" s="127">
        <v>3.4909999999999996E-5</v>
      </c>
      <c r="L921" s="128">
        <v>6.3702000000000008E-5</v>
      </c>
      <c r="M921" s="129">
        <v>6.0550000000000001E-5</v>
      </c>
    </row>
    <row r="922" spans="1:13" ht="14.4">
      <c r="A922" s="52" t="s">
        <v>1268</v>
      </c>
      <c r="B922" s="56">
        <v>2.0599999999999999E-5</v>
      </c>
      <c r="C922" s="56">
        <v>2.72E-5</v>
      </c>
      <c r="D922" s="56">
        <v>6.2600000000000004E-5</v>
      </c>
      <c r="E922" s="55" t="s">
        <v>578</v>
      </c>
      <c r="F922" s="52" t="s">
        <v>474</v>
      </c>
      <c r="G922" s="54">
        <v>155621</v>
      </c>
      <c r="J922" s="126" t="s">
        <v>1386</v>
      </c>
      <c r="K922" s="127">
        <v>3.4820000000000002E-5</v>
      </c>
      <c r="L922" s="128">
        <v>2.8492400000000004E-4</v>
      </c>
      <c r="M922" s="129">
        <v>5.8719999999999993E-5</v>
      </c>
    </row>
    <row r="923" spans="1:13" ht="14.4">
      <c r="A923" s="52" t="s">
        <v>1444</v>
      </c>
      <c r="B923" s="56">
        <v>2.05E-5</v>
      </c>
      <c r="C923" s="56">
        <v>9.1399999999999999E-5</v>
      </c>
      <c r="D923" s="56">
        <v>5.3000000000000001E-5</v>
      </c>
      <c r="E923" s="55" t="s">
        <v>578</v>
      </c>
      <c r="F923" s="52" t="s">
        <v>474</v>
      </c>
      <c r="G923" s="54">
        <v>155621</v>
      </c>
      <c r="J923" s="126" t="s">
        <v>1395</v>
      </c>
      <c r="K923" s="127">
        <v>3.4730000000000001E-5</v>
      </c>
      <c r="L923" s="128">
        <v>1.4736300000000002E-4</v>
      </c>
      <c r="M923" s="129">
        <v>5.4379999999999998E-5</v>
      </c>
    </row>
    <row r="924" spans="1:13" ht="14.4">
      <c r="A924" s="52" t="s">
        <v>1445</v>
      </c>
      <c r="B924" s="56">
        <v>2.05E-5</v>
      </c>
      <c r="C924" s="56">
        <v>1.3174000000000001E-4</v>
      </c>
      <c r="D924" s="56">
        <v>4.7899999999999999E-5</v>
      </c>
      <c r="E924" s="55" t="s">
        <v>578</v>
      </c>
      <c r="F924" s="52" t="s">
        <v>474</v>
      </c>
      <c r="G924" s="54">
        <v>155621</v>
      </c>
      <c r="J924" s="126" t="s">
        <v>1371</v>
      </c>
      <c r="K924" s="127">
        <v>3.4540000000000005E-5</v>
      </c>
      <c r="L924" s="128">
        <v>1.8975990000000002E-3</v>
      </c>
      <c r="M924" s="129">
        <v>7.3809999999999986E-5</v>
      </c>
    </row>
    <row r="925" spans="1:13" ht="14.4">
      <c r="A925" s="52" t="s">
        <v>1446</v>
      </c>
      <c r="B925" s="56">
        <v>2.0400000000000001E-5</v>
      </c>
      <c r="C925" s="56">
        <v>1.5946999999999999E-4</v>
      </c>
      <c r="D925" s="56">
        <v>2.4300000000000001E-5</v>
      </c>
      <c r="E925" s="55" t="s">
        <v>578</v>
      </c>
      <c r="F925" s="52" t="s">
        <v>474</v>
      </c>
      <c r="G925" s="54">
        <v>155621</v>
      </c>
      <c r="J925" s="126" t="s">
        <v>1396</v>
      </c>
      <c r="K925" s="127">
        <v>3.375E-5</v>
      </c>
      <c r="L925" s="128">
        <v>2.07741E-4</v>
      </c>
      <c r="M925" s="129">
        <v>6.2830000000000007E-5</v>
      </c>
    </row>
    <row r="926" spans="1:13" ht="14.4">
      <c r="A926" s="52" t="s">
        <v>1447</v>
      </c>
      <c r="B926" s="56">
        <v>1.9700000000000001E-5</v>
      </c>
      <c r="C926" s="56">
        <v>9.8142999999999993E-4</v>
      </c>
      <c r="D926" s="56">
        <v>5.4500000000000003E-5</v>
      </c>
      <c r="E926" s="55" t="s">
        <v>578</v>
      </c>
      <c r="F926" s="52" t="s">
        <v>474</v>
      </c>
      <c r="G926" s="54">
        <v>155621</v>
      </c>
      <c r="J926" s="126" t="s">
        <v>1384</v>
      </c>
      <c r="K926" s="127">
        <v>3.3720000000000002E-5</v>
      </c>
      <c r="L926" s="128">
        <v>2.6602799999999997E-4</v>
      </c>
      <c r="M926" s="129">
        <v>7.5794000000000013E-5</v>
      </c>
    </row>
    <row r="927" spans="1:13" ht="14.4">
      <c r="A927" s="52" t="s">
        <v>1448</v>
      </c>
      <c r="B927" s="56">
        <v>1.9599999999999999E-5</v>
      </c>
      <c r="C927" s="56">
        <v>3.49E-6</v>
      </c>
      <c r="D927" s="56">
        <v>2.21E-6</v>
      </c>
      <c r="E927" s="55" t="s">
        <v>578</v>
      </c>
      <c r="F927" s="52" t="s">
        <v>474</v>
      </c>
      <c r="G927" s="54">
        <v>155621</v>
      </c>
      <c r="J927" s="126" t="s">
        <v>1298</v>
      </c>
      <c r="K927" s="127">
        <v>3.3668999999999992E-5</v>
      </c>
      <c r="L927" s="128">
        <v>1.2696000000000002E-4</v>
      </c>
      <c r="M927" s="129">
        <v>5.5526999999999985E-5</v>
      </c>
    </row>
    <row r="928" spans="1:13" ht="14.4">
      <c r="A928" s="52" t="s">
        <v>1449</v>
      </c>
      <c r="B928" s="56">
        <v>1.9599999999999999E-5</v>
      </c>
      <c r="C928" s="56">
        <v>1.6902E-4</v>
      </c>
      <c r="D928" s="56">
        <v>4.0500000000000002E-5</v>
      </c>
      <c r="E928" s="55" t="s">
        <v>578</v>
      </c>
      <c r="F928" s="52" t="s">
        <v>474</v>
      </c>
      <c r="G928" s="54">
        <v>155621</v>
      </c>
      <c r="J928" s="126" t="s">
        <v>1293</v>
      </c>
      <c r="K928" s="127">
        <v>3.3627000000000009E-5</v>
      </c>
      <c r="L928" s="128">
        <v>1.1776200000000002E-4</v>
      </c>
      <c r="M928" s="129">
        <v>5.5379999999999988E-5</v>
      </c>
    </row>
    <row r="929" spans="1:13" ht="14.4">
      <c r="A929" s="52" t="s">
        <v>1361</v>
      </c>
      <c r="B929" s="56">
        <v>1.91E-5</v>
      </c>
      <c r="C929" s="56">
        <v>4.1699999999999997E-5</v>
      </c>
      <c r="D929" s="56">
        <v>4.0500000000000002E-5</v>
      </c>
      <c r="E929" s="55" t="s">
        <v>578</v>
      </c>
      <c r="F929" s="52" t="s">
        <v>474</v>
      </c>
      <c r="G929" s="54">
        <v>155621</v>
      </c>
      <c r="J929" s="126" t="s">
        <v>1375</v>
      </c>
      <c r="K929" s="127">
        <v>3.3559999999999997E-5</v>
      </c>
      <c r="L929" s="128">
        <v>2.9896399999999998E-4</v>
      </c>
      <c r="M929" s="129">
        <v>5.3579999999999999E-5</v>
      </c>
    </row>
    <row r="930" spans="1:13" ht="14.4">
      <c r="A930" s="52" t="s">
        <v>1442</v>
      </c>
      <c r="B930" s="56">
        <v>1.91E-5</v>
      </c>
      <c r="C930" s="56">
        <v>2.05E-5</v>
      </c>
      <c r="D930" s="56">
        <v>5.2299999999999997E-5</v>
      </c>
      <c r="E930" s="55" t="s">
        <v>578</v>
      </c>
      <c r="F930" s="52" t="s">
        <v>474</v>
      </c>
      <c r="G930" s="54">
        <v>155621</v>
      </c>
      <c r="J930" s="126" t="s">
        <v>1450</v>
      </c>
      <c r="K930" s="127">
        <v>3.3479999999999998E-5</v>
      </c>
      <c r="L930" s="128">
        <v>5.5439999999999991E-5</v>
      </c>
      <c r="M930" s="129">
        <v>6.2940000000000004E-5</v>
      </c>
    </row>
    <row r="931" spans="1:13" ht="14.4">
      <c r="A931" s="52" t="s">
        <v>1368</v>
      </c>
      <c r="B931" s="56">
        <v>1.88E-5</v>
      </c>
      <c r="C931" s="56">
        <v>3.7581000000000002E-4</v>
      </c>
      <c r="D931" s="56">
        <v>3.0899999999999999E-5</v>
      </c>
      <c r="E931" s="55" t="s">
        <v>578</v>
      </c>
      <c r="F931" s="52" t="s">
        <v>474</v>
      </c>
      <c r="G931" s="54">
        <v>155621</v>
      </c>
      <c r="J931" s="126" t="s">
        <v>1433</v>
      </c>
      <c r="K931" s="127">
        <v>3.3219999999999997E-5</v>
      </c>
      <c r="L931" s="128">
        <v>1.39207E-4</v>
      </c>
      <c r="M931" s="129">
        <v>3.8569999999999998E-5</v>
      </c>
    </row>
    <row r="932" spans="1:13" ht="14.4">
      <c r="A932" s="52" t="s">
        <v>1451</v>
      </c>
      <c r="B932" s="56">
        <v>1.88E-5</v>
      </c>
      <c r="C932" s="56">
        <v>2.7921000000000001E-4</v>
      </c>
      <c r="D932" s="56">
        <v>2.9499999999999999E-5</v>
      </c>
      <c r="E932" s="55" t="s">
        <v>578</v>
      </c>
      <c r="F932" s="52" t="s">
        <v>474</v>
      </c>
      <c r="G932" s="54">
        <v>155621</v>
      </c>
      <c r="J932" s="126" t="s">
        <v>1436</v>
      </c>
      <c r="K932" s="127">
        <v>3.3119999999999995E-5</v>
      </c>
      <c r="L932" s="128">
        <v>6.9120000000000016E-5</v>
      </c>
      <c r="M932" s="129">
        <v>5.7760000000000003E-5</v>
      </c>
    </row>
    <row r="933" spans="1:13" ht="14.4">
      <c r="A933" s="52" t="s">
        <v>1453</v>
      </c>
      <c r="B933" s="56">
        <v>1.84E-5</v>
      </c>
      <c r="C933" s="56">
        <v>6.7100000000000005E-5</v>
      </c>
      <c r="D933" s="56">
        <v>2.65E-5</v>
      </c>
      <c r="E933" s="55" t="s">
        <v>578</v>
      </c>
      <c r="F933" s="52" t="s">
        <v>474</v>
      </c>
      <c r="G933" s="54">
        <v>155621</v>
      </c>
      <c r="J933" s="126" t="s">
        <v>1452</v>
      </c>
      <c r="K933" s="127">
        <v>3.2959000000000001E-5</v>
      </c>
      <c r="L933" s="128">
        <v>3.5071000000000004E-5</v>
      </c>
      <c r="M933" s="129">
        <v>1.2945900000000001E-4</v>
      </c>
    </row>
    <row r="934" spans="1:13" ht="14.4">
      <c r="A934" s="52" t="s">
        <v>1455</v>
      </c>
      <c r="B934" s="56">
        <v>1.8300000000000001E-5</v>
      </c>
      <c r="C934" s="56">
        <v>1.7840999999999999E-4</v>
      </c>
      <c r="D934" s="56">
        <v>1.1800000000000001E-5</v>
      </c>
      <c r="E934" s="55" t="s">
        <v>578</v>
      </c>
      <c r="F934" s="52" t="s">
        <v>474</v>
      </c>
      <c r="G934" s="54">
        <v>155621</v>
      </c>
      <c r="J934" s="126" t="s">
        <v>1454</v>
      </c>
      <c r="K934" s="127">
        <v>3.256E-5</v>
      </c>
      <c r="L934" s="128">
        <v>1.2247800000000003E-4</v>
      </c>
      <c r="M934" s="129">
        <v>1.0311000000000001E-4</v>
      </c>
    </row>
    <row r="935" spans="1:13" ht="14.4">
      <c r="A935" s="52" t="s">
        <v>1457</v>
      </c>
      <c r="B935" s="56">
        <v>1.8099999999999999E-5</v>
      </c>
      <c r="C935" s="56">
        <v>7.0300000000000001E-5</v>
      </c>
      <c r="D935" s="56">
        <v>2.5000000000000001E-5</v>
      </c>
      <c r="E935" s="55" t="s">
        <v>578</v>
      </c>
      <c r="F935" s="52" t="s">
        <v>474</v>
      </c>
      <c r="G935" s="54">
        <v>155621</v>
      </c>
      <c r="J935" s="126" t="s">
        <v>1456</v>
      </c>
      <c r="K935" s="127">
        <v>3.1690999999999999E-5</v>
      </c>
      <c r="L935" s="128">
        <v>1.8413000000000001E-5</v>
      </c>
      <c r="M935" s="129">
        <v>3.6660000000000005E-5</v>
      </c>
    </row>
    <row r="936" spans="1:13" ht="14.4">
      <c r="A936" s="52" t="s">
        <v>1458</v>
      </c>
      <c r="B936" s="56">
        <v>1.7799999999999999E-5</v>
      </c>
      <c r="C936" s="56">
        <v>6.5892000000000001E-4</v>
      </c>
      <c r="D936" s="56">
        <v>3.68E-5</v>
      </c>
      <c r="E936" s="55" t="s">
        <v>578</v>
      </c>
      <c r="F936" s="52" t="s">
        <v>474</v>
      </c>
      <c r="G936" s="54">
        <v>155621</v>
      </c>
      <c r="J936" s="126" t="s">
        <v>1431</v>
      </c>
      <c r="K936" s="127">
        <v>3.1220000000000003E-5</v>
      </c>
      <c r="L936" s="128">
        <v>2.1281900000000002E-4</v>
      </c>
      <c r="M936" s="129">
        <v>2.7236000000000001E-5</v>
      </c>
    </row>
    <row r="937" spans="1:13" ht="14.4">
      <c r="A937" s="52" t="s">
        <v>1459</v>
      </c>
      <c r="B937" s="56">
        <v>1.77E-5</v>
      </c>
      <c r="C937" s="56">
        <v>1.8545000000000001E-4</v>
      </c>
      <c r="D937" s="56">
        <v>1.6900000000000001E-5</v>
      </c>
      <c r="E937" s="55" t="s">
        <v>578</v>
      </c>
      <c r="F937" s="52" t="s">
        <v>474</v>
      </c>
      <c r="G937" s="54">
        <v>155621</v>
      </c>
      <c r="J937" s="126" t="s">
        <v>1416</v>
      </c>
      <c r="K937" s="127">
        <v>3.1159999999999993E-5</v>
      </c>
      <c r="L937" s="128">
        <v>9.1854999999999994E-5</v>
      </c>
      <c r="M937" s="129">
        <v>5.9150000000000015E-5</v>
      </c>
    </row>
    <row r="938" spans="1:13" ht="14.4">
      <c r="A938" s="52" t="s">
        <v>1460</v>
      </c>
      <c r="B938" s="56">
        <v>1.77E-5</v>
      </c>
      <c r="C938" s="56">
        <v>1.4134E-4</v>
      </c>
      <c r="D938" s="56">
        <v>3.8999999999999999E-5</v>
      </c>
      <c r="E938" s="55" t="s">
        <v>578</v>
      </c>
      <c r="F938" s="52" t="s">
        <v>474</v>
      </c>
      <c r="G938" s="54">
        <v>155621</v>
      </c>
      <c r="J938" s="126" t="s">
        <v>1379</v>
      </c>
      <c r="K938" s="127">
        <v>3.0900000000000006E-5</v>
      </c>
      <c r="L938" s="128">
        <v>7.0355299999999999E-4</v>
      </c>
      <c r="M938" s="129">
        <v>6.4479999999999979E-5</v>
      </c>
    </row>
    <row r="939" spans="1:13" ht="14.4">
      <c r="A939" s="52" t="s">
        <v>1462</v>
      </c>
      <c r="B939" s="56">
        <v>1.7600000000000001E-5</v>
      </c>
      <c r="C939" s="56">
        <v>1.0505000000000001E-4</v>
      </c>
      <c r="D939" s="56">
        <v>6.2600000000000004E-5</v>
      </c>
      <c r="E939" s="55" t="s">
        <v>578</v>
      </c>
      <c r="F939" s="52" t="s">
        <v>474</v>
      </c>
      <c r="G939" s="54">
        <v>155621</v>
      </c>
      <c r="J939" s="126" t="s">
        <v>1461</v>
      </c>
      <c r="K939" s="127">
        <v>3.078E-5</v>
      </c>
      <c r="L939" s="128">
        <v>9.930400000000001E-5</v>
      </c>
      <c r="M939" s="129">
        <v>4.7040000000000004E-5</v>
      </c>
    </row>
    <row r="940" spans="1:13" ht="14.4">
      <c r="A940" s="52" t="s">
        <v>1405</v>
      </c>
      <c r="B940" s="56">
        <v>1.7499999999999998E-5</v>
      </c>
      <c r="C940" s="56">
        <v>3.26E-5</v>
      </c>
      <c r="D940" s="56">
        <v>2.0599999999999999E-5</v>
      </c>
      <c r="E940" s="55" t="s">
        <v>578</v>
      </c>
      <c r="F940" s="52" t="s">
        <v>474</v>
      </c>
      <c r="G940" s="54">
        <v>155621</v>
      </c>
      <c r="J940" s="126" t="s">
        <v>1388</v>
      </c>
      <c r="K940" s="127">
        <v>3.0689999999999999E-5</v>
      </c>
      <c r="L940" s="128">
        <v>1.2307300000000002E-4</v>
      </c>
      <c r="M940" s="129">
        <v>5.0959999999999993E-5</v>
      </c>
    </row>
    <row r="941" spans="1:13" ht="14.4">
      <c r="A941" s="52" t="s">
        <v>1463</v>
      </c>
      <c r="B941" s="56">
        <v>1.7E-5</v>
      </c>
      <c r="C941" s="56">
        <v>4.9658999999999999E-4</v>
      </c>
      <c r="D941" s="56">
        <v>3.7599999999999999E-5</v>
      </c>
      <c r="E941" s="55" t="s">
        <v>578</v>
      </c>
      <c r="F941" s="52" t="s">
        <v>474</v>
      </c>
      <c r="G941" s="54">
        <v>155621</v>
      </c>
      <c r="J941" s="126" t="s">
        <v>1453</v>
      </c>
      <c r="K941" s="127">
        <v>3.0049999999999999E-5</v>
      </c>
      <c r="L941" s="128">
        <v>8.9710000000000007E-5</v>
      </c>
      <c r="M941" s="129">
        <v>1.3951599999999998E-4</v>
      </c>
    </row>
    <row r="942" spans="1:13" ht="14.4">
      <c r="A942" s="52" t="s">
        <v>1464</v>
      </c>
      <c r="B942" s="56">
        <v>1.7E-5</v>
      </c>
      <c r="C942" s="56">
        <v>2.0453999999999999E-4</v>
      </c>
      <c r="D942" s="56">
        <v>1.84E-5</v>
      </c>
      <c r="E942" s="55" t="s">
        <v>578</v>
      </c>
      <c r="F942" s="52" t="s">
        <v>474</v>
      </c>
      <c r="G942" s="54">
        <v>155621</v>
      </c>
      <c r="J942" s="126" t="s">
        <v>1427</v>
      </c>
      <c r="K942" s="127">
        <v>2.993E-5</v>
      </c>
      <c r="L942" s="128">
        <v>9.7314000000000011E-5</v>
      </c>
      <c r="M942" s="129">
        <v>6.3969999999999999E-5</v>
      </c>
    </row>
    <row r="943" spans="1:13" ht="14.4">
      <c r="A943" s="52" t="s">
        <v>1465</v>
      </c>
      <c r="B943" s="56">
        <v>1.6900000000000001E-5</v>
      </c>
      <c r="C943" s="56">
        <v>7.3100000000000001E-5</v>
      </c>
      <c r="D943" s="56">
        <v>3.0899999999999999E-5</v>
      </c>
      <c r="E943" s="55" t="s">
        <v>578</v>
      </c>
      <c r="F943" s="52" t="s">
        <v>474</v>
      </c>
      <c r="G943" s="54">
        <v>155621</v>
      </c>
      <c r="J943" s="126" t="s">
        <v>1455</v>
      </c>
      <c r="K943" s="127">
        <v>2.9649999999999999E-5</v>
      </c>
      <c r="L943" s="128">
        <v>3.3322399999999997E-4</v>
      </c>
      <c r="M943" s="129">
        <v>2.584E-5</v>
      </c>
    </row>
    <row r="944" spans="1:13" ht="14.4">
      <c r="A944" s="52" t="s">
        <v>1467</v>
      </c>
      <c r="B944" s="56">
        <v>1.6500000000000001E-5</v>
      </c>
      <c r="C944" s="56">
        <v>1.3739000000000001E-4</v>
      </c>
      <c r="D944" s="56">
        <v>2.9499999999999999E-5</v>
      </c>
      <c r="E944" s="55" t="s">
        <v>578</v>
      </c>
      <c r="F944" s="52" t="s">
        <v>474</v>
      </c>
      <c r="G944" s="54">
        <v>155621</v>
      </c>
      <c r="J944" s="126" t="s">
        <v>1466</v>
      </c>
      <c r="K944" s="127">
        <v>2.94E-5</v>
      </c>
      <c r="L944" s="128">
        <v>2.73656E-4</v>
      </c>
      <c r="M944" s="129">
        <v>1.03614E-4</v>
      </c>
    </row>
    <row r="945" spans="1:13" ht="14.4">
      <c r="A945" s="52" t="s">
        <v>249</v>
      </c>
      <c r="B945" s="56">
        <v>1.6399999999999999E-5</v>
      </c>
      <c r="C945" s="56">
        <v>1.2E-5</v>
      </c>
      <c r="D945" s="56">
        <v>1.9899999999999999E-5</v>
      </c>
      <c r="E945" s="55" t="s">
        <v>578</v>
      </c>
      <c r="F945" s="52" t="s">
        <v>474</v>
      </c>
      <c r="G945" s="54">
        <v>155621</v>
      </c>
      <c r="J945" s="126" t="s">
        <v>1387</v>
      </c>
      <c r="K945" s="127">
        <v>2.9160000000000005E-5</v>
      </c>
      <c r="L945" s="128">
        <v>9.743079999999999E-4</v>
      </c>
      <c r="M945" s="129">
        <v>5.4389999999999993E-5</v>
      </c>
    </row>
    <row r="946" spans="1:13" ht="14.4">
      <c r="A946" s="52" t="s">
        <v>1398</v>
      </c>
      <c r="B946" s="56">
        <v>1.6200000000000001E-5</v>
      </c>
      <c r="C946" s="56">
        <v>3.2499999999999997E-5</v>
      </c>
      <c r="D946" s="56">
        <v>3.8999999999999999E-5</v>
      </c>
      <c r="E946" s="55" t="s">
        <v>578</v>
      </c>
      <c r="F946" s="52" t="s">
        <v>474</v>
      </c>
      <c r="G946" s="54">
        <v>155621</v>
      </c>
      <c r="J946" s="126" t="s">
        <v>1420</v>
      </c>
      <c r="K946" s="127">
        <v>2.9099999999999996E-5</v>
      </c>
      <c r="L946" s="128">
        <v>1.43E-5</v>
      </c>
      <c r="M946" s="129">
        <v>4.8349999999999996E-5</v>
      </c>
    </row>
    <row r="947" spans="1:13" ht="14.4">
      <c r="A947" s="52" t="s">
        <v>1468</v>
      </c>
      <c r="B947" s="56">
        <v>1.6200000000000001E-5</v>
      </c>
      <c r="C947" s="56">
        <v>3.3699999999999999E-5</v>
      </c>
      <c r="D947" s="56">
        <v>2.58E-5</v>
      </c>
      <c r="E947" s="55" t="s">
        <v>578</v>
      </c>
      <c r="F947" s="52" t="s">
        <v>474</v>
      </c>
      <c r="G947" s="54">
        <v>155621</v>
      </c>
      <c r="J947" s="126" t="s">
        <v>1410</v>
      </c>
      <c r="K947" s="127">
        <v>2.9060000000000003E-5</v>
      </c>
      <c r="L947" s="128">
        <v>4.3647100000000002E-4</v>
      </c>
      <c r="M947" s="129">
        <v>6.7340000000000016E-5</v>
      </c>
    </row>
    <row r="948" spans="1:13" ht="14.4">
      <c r="A948" s="52" t="s">
        <v>1470</v>
      </c>
      <c r="B948" s="56">
        <v>1.5800000000000001E-5</v>
      </c>
      <c r="C948" s="56">
        <v>4.99E-5</v>
      </c>
      <c r="D948" s="56">
        <v>1.1E-5</v>
      </c>
      <c r="E948" s="55" t="s">
        <v>578</v>
      </c>
      <c r="F948" s="52" t="s">
        <v>474</v>
      </c>
      <c r="G948" s="54">
        <v>155621</v>
      </c>
      <c r="J948" s="126" t="s">
        <v>1469</v>
      </c>
      <c r="K948" s="127">
        <v>2.8971000000000004E-5</v>
      </c>
      <c r="L948" s="128">
        <v>2.2209999999999999E-5</v>
      </c>
      <c r="M948" s="129">
        <v>1.9640000000000002E-5</v>
      </c>
    </row>
    <row r="949" spans="1:13" ht="14.4">
      <c r="A949" s="52" t="s">
        <v>1472</v>
      </c>
      <c r="B949" s="56">
        <v>1.5699999999999999E-5</v>
      </c>
      <c r="C949" s="56">
        <v>2.7422999999999998E-4</v>
      </c>
      <c r="D949" s="56">
        <v>3.3099999999999998E-5</v>
      </c>
      <c r="E949" s="55" t="s">
        <v>578</v>
      </c>
      <c r="F949" s="52" t="s">
        <v>474</v>
      </c>
      <c r="G949" s="54">
        <v>155621</v>
      </c>
      <c r="J949" s="126" t="s">
        <v>1471</v>
      </c>
      <c r="K949" s="127">
        <v>2.8819999999999995E-5</v>
      </c>
      <c r="L949" s="128">
        <v>5.944E-5</v>
      </c>
      <c r="M949" s="129">
        <v>2.4279999999999998E-5</v>
      </c>
    </row>
    <row r="950" spans="1:13" ht="14.4">
      <c r="A950" s="52" t="s">
        <v>906</v>
      </c>
      <c r="B950" s="56">
        <v>1.56E-5</v>
      </c>
      <c r="C950" s="56">
        <v>6.0800000000000001E-5</v>
      </c>
      <c r="D950" s="56">
        <v>4.35E-5</v>
      </c>
      <c r="E950" s="55" t="s">
        <v>578</v>
      </c>
      <c r="F950" s="52" t="s">
        <v>474</v>
      </c>
      <c r="G950" s="54">
        <v>155621</v>
      </c>
      <c r="J950" s="126" t="s">
        <v>1434</v>
      </c>
      <c r="K950" s="127">
        <v>2.8800000000000002E-5</v>
      </c>
      <c r="L950" s="128">
        <v>4.1859999999999996E-5</v>
      </c>
      <c r="M950" s="129">
        <v>4.9650000000000001E-5</v>
      </c>
    </row>
    <row r="951" spans="1:13" ht="14.4">
      <c r="A951" s="52" t="s">
        <v>1473</v>
      </c>
      <c r="B951" s="56">
        <v>1.56E-5</v>
      </c>
      <c r="C951" s="56">
        <v>1.0668E-4</v>
      </c>
      <c r="D951" s="56">
        <v>2.2799999999999999E-5</v>
      </c>
      <c r="E951" s="55" t="s">
        <v>578</v>
      </c>
      <c r="F951" s="52" t="s">
        <v>474</v>
      </c>
      <c r="G951" s="54">
        <v>155621</v>
      </c>
      <c r="J951" s="126" t="s">
        <v>1432</v>
      </c>
      <c r="K951" s="127">
        <v>2.8670000000000002E-5</v>
      </c>
      <c r="L951" s="128">
        <v>9.941520000000001E-4</v>
      </c>
      <c r="M951" s="129">
        <v>5.4969999999999997E-5</v>
      </c>
    </row>
    <row r="952" spans="1:13" ht="14.4">
      <c r="A952" s="52" t="s">
        <v>1474</v>
      </c>
      <c r="B952" s="56">
        <v>1.5400000000000002E-5</v>
      </c>
      <c r="C952" s="56">
        <v>1.0501999999999999E-4</v>
      </c>
      <c r="D952" s="56">
        <v>1.5500000000000001E-5</v>
      </c>
      <c r="E952" s="55" t="s">
        <v>578</v>
      </c>
      <c r="F952" s="52" t="s">
        <v>474</v>
      </c>
      <c r="G952" s="54">
        <v>155621</v>
      </c>
      <c r="J952" s="126" t="s">
        <v>1444</v>
      </c>
      <c r="K952" s="127">
        <v>2.828E-5</v>
      </c>
      <c r="L952" s="128">
        <v>2.0201899999999998E-4</v>
      </c>
      <c r="M952" s="129">
        <v>6.4549999999999997E-5</v>
      </c>
    </row>
    <row r="953" spans="1:13" ht="14.4">
      <c r="A953" s="52" t="s">
        <v>1475</v>
      </c>
      <c r="B953" s="56">
        <v>1.5299999999999999E-5</v>
      </c>
      <c r="C953" s="56">
        <v>6.2162000000000003E-4</v>
      </c>
      <c r="D953" s="56">
        <v>3.3899999999999997E-5</v>
      </c>
      <c r="E953" s="55" t="s">
        <v>578</v>
      </c>
      <c r="F953" s="52" t="s">
        <v>474</v>
      </c>
      <c r="G953" s="54">
        <v>155621</v>
      </c>
      <c r="J953" s="126" t="s">
        <v>1380</v>
      </c>
      <c r="K953" s="127">
        <v>2.8259999999999997E-5</v>
      </c>
      <c r="L953" s="128">
        <v>5.4614699999999997E-4</v>
      </c>
      <c r="M953" s="129">
        <v>3.9229999999999995E-5</v>
      </c>
    </row>
    <row r="954" spans="1:13" ht="14.4">
      <c r="A954" s="52" t="s">
        <v>1476</v>
      </c>
      <c r="B954" s="56">
        <v>1.5E-5</v>
      </c>
      <c r="C954" s="56">
        <v>1.6819E-4</v>
      </c>
      <c r="D954" s="56">
        <v>3.0199999999999999E-5</v>
      </c>
      <c r="E954" s="55" t="s">
        <v>578</v>
      </c>
      <c r="F954" s="52" t="s">
        <v>474</v>
      </c>
      <c r="G954" s="54">
        <v>155621</v>
      </c>
      <c r="J954" s="126" t="s">
        <v>1419</v>
      </c>
      <c r="K954" s="127">
        <v>2.7960000000000003E-5</v>
      </c>
      <c r="L954" s="128">
        <v>8.4768000000000012E-5</v>
      </c>
      <c r="M954" s="129">
        <v>1.6121700000000001E-4</v>
      </c>
    </row>
    <row r="955" spans="1:13" ht="14.4">
      <c r="A955" s="52" t="s">
        <v>1377</v>
      </c>
      <c r="B955" s="56">
        <v>1.4800000000000001E-5</v>
      </c>
      <c r="C955" s="56">
        <v>4.8099999999999997E-5</v>
      </c>
      <c r="D955" s="56">
        <v>4.8600000000000002E-5</v>
      </c>
      <c r="E955" s="55" t="s">
        <v>578</v>
      </c>
      <c r="F955" s="52" t="s">
        <v>474</v>
      </c>
      <c r="G955" s="54">
        <v>155621</v>
      </c>
      <c r="J955" s="126" t="s">
        <v>1477</v>
      </c>
      <c r="K955" s="127">
        <v>2.7851999999999997E-5</v>
      </c>
      <c r="L955" s="128">
        <v>1.0889799999999999E-4</v>
      </c>
      <c r="M955" s="129">
        <v>3.1069999999999999E-5</v>
      </c>
    </row>
    <row r="956" spans="1:13" ht="14.4">
      <c r="A956" s="52" t="s">
        <v>1478</v>
      </c>
      <c r="B956" s="56">
        <v>1.47E-5</v>
      </c>
      <c r="C956" s="56">
        <v>1.0699E-4</v>
      </c>
      <c r="D956" s="56">
        <v>2.2799999999999999E-5</v>
      </c>
      <c r="E956" s="55" t="s">
        <v>578</v>
      </c>
      <c r="F956" s="52" t="s">
        <v>474</v>
      </c>
      <c r="G956" s="54">
        <v>155621</v>
      </c>
      <c r="J956" s="126" t="s">
        <v>1397</v>
      </c>
      <c r="K956" s="127">
        <v>2.7440000000000002E-5</v>
      </c>
      <c r="L956" s="128">
        <v>2.6020200000000001E-4</v>
      </c>
      <c r="M956" s="129">
        <v>4.0609999999999992E-5</v>
      </c>
    </row>
    <row r="957" spans="1:13" ht="14.4">
      <c r="A957" s="52" t="s">
        <v>1480</v>
      </c>
      <c r="B957" s="56">
        <v>1.4399999999999999E-5</v>
      </c>
      <c r="C957" s="56">
        <v>7.4999999999999993E-5</v>
      </c>
      <c r="D957" s="56">
        <v>1.5500000000000001E-5</v>
      </c>
      <c r="E957" s="55" t="s">
        <v>578</v>
      </c>
      <c r="F957" s="52" t="s">
        <v>474</v>
      </c>
      <c r="G957" s="54">
        <v>155621</v>
      </c>
      <c r="J957" s="126" t="s">
        <v>1479</v>
      </c>
      <c r="K957" s="127">
        <v>2.7138E-5</v>
      </c>
      <c r="L957" s="128">
        <v>4.0149999999999993E-5</v>
      </c>
      <c r="M957" s="129">
        <v>1.8989999999999999E-5</v>
      </c>
    </row>
    <row r="958" spans="1:13" ht="14.4">
      <c r="A958" s="52" t="s">
        <v>1481</v>
      </c>
      <c r="B958" s="56">
        <v>1.42E-5</v>
      </c>
      <c r="C958" s="56">
        <v>7.9200000000000001E-5</v>
      </c>
      <c r="D958" s="56">
        <v>6.5500000000000006E-5</v>
      </c>
      <c r="E958" s="55" t="s">
        <v>578</v>
      </c>
      <c r="F958" s="52" t="s">
        <v>474</v>
      </c>
      <c r="G958" s="54">
        <v>155621</v>
      </c>
      <c r="J958" s="126" t="s">
        <v>1407</v>
      </c>
      <c r="K958" s="127">
        <v>2.6980000000000006E-5</v>
      </c>
      <c r="L958" s="128">
        <v>1.6178299999999998E-4</v>
      </c>
      <c r="M958" s="129">
        <v>5.486E-5</v>
      </c>
    </row>
    <row r="959" spans="1:13" ht="14.4">
      <c r="A959" s="52" t="s">
        <v>1482</v>
      </c>
      <c r="B959" s="56">
        <v>1.3699999999999999E-5</v>
      </c>
      <c r="C959" s="56">
        <v>8.1199999999999995E-5</v>
      </c>
      <c r="D959" s="56">
        <v>1.33E-5</v>
      </c>
      <c r="E959" s="55" t="s">
        <v>578</v>
      </c>
      <c r="F959" s="52" t="s">
        <v>474</v>
      </c>
      <c r="G959" s="54">
        <v>155621</v>
      </c>
      <c r="J959" s="126" t="s">
        <v>1414</v>
      </c>
      <c r="K959" s="127">
        <v>2.6619999999999996E-5</v>
      </c>
      <c r="L959" s="128">
        <v>4.6839999999999999E-5</v>
      </c>
      <c r="M959" s="129">
        <v>1.7784199999999997E-4</v>
      </c>
    </row>
    <row r="960" spans="1:13" ht="14.4">
      <c r="A960" s="52" t="s">
        <v>1483</v>
      </c>
      <c r="B960" s="56">
        <v>1.33E-5</v>
      </c>
      <c r="C960" s="56">
        <v>5.9502999999999997E-4</v>
      </c>
      <c r="D960" s="56">
        <v>1.392E-4</v>
      </c>
      <c r="E960" s="55" t="s">
        <v>578</v>
      </c>
      <c r="F960" s="52" t="s">
        <v>474</v>
      </c>
      <c r="G960" s="54">
        <v>155621</v>
      </c>
      <c r="J960" s="126" t="s">
        <v>1383</v>
      </c>
      <c r="K960" s="127">
        <v>2.6389999999999996E-5</v>
      </c>
      <c r="L960" s="128">
        <v>5.7685599999999994E-4</v>
      </c>
      <c r="M960" s="129">
        <v>3.7110000000000002E-5</v>
      </c>
    </row>
    <row r="961" spans="1:13" ht="14.4">
      <c r="A961" s="52" t="s">
        <v>1484</v>
      </c>
      <c r="B961" s="56">
        <v>1.2999999999999999E-5</v>
      </c>
      <c r="C961" s="56">
        <v>2.5299999999999998E-5</v>
      </c>
      <c r="D961" s="56">
        <v>3.8999999999999999E-5</v>
      </c>
      <c r="E961" s="55" t="s">
        <v>578</v>
      </c>
      <c r="F961" s="52" t="s">
        <v>474</v>
      </c>
      <c r="G961" s="54">
        <v>155621</v>
      </c>
      <c r="J961" s="126" t="s">
        <v>1366</v>
      </c>
      <c r="K961" s="127">
        <v>2.6142000000000001E-5</v>
      </c>
      <c r="L961" s="128">
        <v>1.0222000000000001E-5</v>
      </c>
      <c r="M961" s="129">
        <v>1.8061999999999997E-5</v>
      </c>
    </row>
    <row r="962" spans="1:13" ht="14.4">
      <c r="A962" s="52" t="s">
        <v>1425</v>
      </c>
      <c r="B962" s="56">
        <v>1.2799999999999999E-5</v>
      </c>
      <c r="C962" s="56">
        <v>1.3600999999999999E-4</v>
      </c>
      <c r="D962" s="56">
        <v>2.2799999999999999E-5</v>
      </c>
      <c r="E962" s="55" t="s">
        <v>578</v>
      </c>
      <c r="F962" s="52" t="s">
        <v>474</v>
      </c>
      <c r="G962" s="54">
        <v>155621</v>
      </c>
      <c r="J962" s="126" t="s">
        <v>1409</v>
      </c>
      <c r="K962" s="127">
        <v>2.6050000000000003E-5</v>
      </c>
      <c r="L962" s="128">
        <v>2.0027000000000001E-4</v>
      </c>
      <c r="M962" s="129">
        <v>7.4989999999999999E-5</v>
      </c>
    </row>
    <row r="963" spans="1:13" ht="14.4">
      <c r="A963" s="52" t="s">
        <v>1320</v>
      </c>
      <c r="B963" s="56">
        <v>1.27E-5</v>
      </c>
      <c r="C963" s="56">
        <v>1.2442E-4</v>
      </c>
      <c r="D963" s="56">
        <v>2.4300000000000001E-5</v>
      </c>
      <c r="E963" s="55" t="s">
        <v>578</v>
      </c>
      <c r="F963" s="52" t="s">
        <v>474</v>
      </c>
      <c r="G963" s="54">
        <v>155621</v>
      </c>
      <c r="J963" s="126" t="s">
        <v>1364</v>
      </c>
      <c r="K963" s="127">
        <v>2.5950000000000001E-5</v>
      </c>
      <c r="L963" s="128">
        <v>2.6650000000000004E-5</v>
      </c>
      <c r="M963" s="129">
        <v>5.3179999999999989E-5</v>
      </c>
    </row>
    <row r="964" spans="1:13" ht="14.4">
      <c r="A964" s="52" t="s">
        <v>1486</v>
      </c>
      <c r="B964" s="56">
        <v>1.27E-5</v>
      </c>
      <c r="C964" s="56">
        <v>9.6500000000000001E-5</v>
      </c>
      <c r="D964" s="56">
        <v>2.87E-5</v>
      </c>
      <c r="E964" s="55" t="s">
        <v>578</v>
      </c>
      <c r="F964" s="52" t="s">
        <v>474</v>
      </c>
      <c r="G964" s="54">
        <v>155621</v>
      </c>
      <c r="J964" s="126" t="s">
        <v>1372</v>
      </c>
      <c r="K964" s="127">
        <v>2.5820000000000004E-5</v>
      </c>
      <c r="L964" s="128">
        <v>6.1343599999999997E-4</v>
      </c>
      <c r="M964" s="129">
        <v>1.7218100000000001E-4</v>
      </c>
    </row>
    <row r="965" spans="1:13" ht="14.4">
      <c r="A965" s="52" t="s">
        <v>1487</v>
      </c>
      <c r="B965" s="56">
        <v>1.27E-5</v>
      </c>
      <c r="C965" s="56">
        <v>2.1327E-4</v>
      </c>
      <c r="D965" s="56">
        <v>3.0199999999999999E-5</v>
      </c>
      <c r="E965" s="55" t="s">
        <v>578</v>
      </c>
      <c r="F965" s="52" t="s">
        <v>474</v>
      </c>
      <c r="G965" s="54">
        <v>155621</v>
      </c>
      <c r="J965" s="126" t="s">
        <v>1485</v>
      </c>
      <c r="K965" s="127">
        <v>2.582E-5</v>
      </c>
      <c r="L965" s="128">
        <v>3.0380000000000001E-5</v>
      </c>
      <c r="M965" s="129">
        <v>4.994E-5</v>
      </c>
    </row>
    <row r="966" spans="1:13" ht="14.4">
      <c r="A966" s="52" t="s">
        <v>332</v>
      </c>
      <c r="B966" s="56">
        <v>1.24E-5</v>
      </c>
      <c r="C966" s="56">
        <v>8.25E-5</v>
      </c>
      <c r="D966" s="56">
        <v>1.77E-5</v>
      </c>
      <c r="E966" s="55" t="s">
        <v>578</v>
      </c>
      <c r="F966" s="52" t="s">
        <v>474</v>
      </c>
      <c r="G966" s="54">
        <v>155621</v>
      </c>
      <c r="J966" s="126" t="s">
        <v>1443</v>
      </c>
      <c r="K966" s="127">
        <v>2.5800000000000004E-5</v>
      </c>
      <c r="L966" s="128">
        <v>3.3381599999999991E-4</v>
      </c>
      <c r="M966" s="129">
        <v>4.5550000000000003E-5</v>
      </c>
    </row>
    <row r="967" spans="1:13" ht="14.4">
      <c r="A967" s="52" t="s">
        <v>1488</v>
      </c>
      <c r="B967" s="56">
        <v>1.2300000000000001E-5</v>
      </c>
      <c r="C967" s="56">
        <v>5.9200000000000002E-5</v>
      </c>
      <c r="D967" s="56">
        <v>2.87E-5</v>
      </c>
      <c r="E967" s="55" t="s">
        <v>578</v>
      </c>
      <c r="F967" s="52" t="s">
        <v>474</v>
      </c>
      <c r="G967" s="54">
        <v>155621</v>
      </c>
      <c r="J967" s="126" t="s">
        <v>1438</v>
      </c>
      <c r="K967" s="127">
        <v>2.5720000000000001E-5</v>
      </c>
      <c r="L967" s="128">
        <v>7.5059999999999989E-5</v>
      </c>
      <c r="M967" s="129">
        <v>6.8029999999999984E-5</v>
      </c>
    </row>
    <row r="968" spans="1:13" ht="14.4">
      <c r="A968" s="52" t="s">
        <v>936</v>
      </c>
      <c r="B968" s="56">
        <v>1.22E-5</v>
      </c>
      <c r="C968" s="56">
        <v>2.3942000000000001E-4</v>
      </c>
      <c r="D968" s="56">
        <v>4.7283999999999998E-4</v>
      </c>
      <c r="E968" s="55" t="s">
        <v>578</v>
      </c>
      <c r="F968" s="52" t="s">
        <v>474</v>
      </c>
      <c r="G968" s="54">
        <v>155621</v>
      </c>
      <c r="J968" s="126" t="s">
        <v>1373</v>
      </c>
      <c r="K968" s="127">
        <v>2.5490000000000002E-5</v>
      </c>
      <c r="L968" s="128">
        <v>5.7691699999999992E-4</v>
      </c>
      <c r="M968" s="129">
        <v>4.7340000000000004E-5</v>
      </c>
    </row>
    <row r="969" spans="1:13" ht="14.4">
      <c r="A969" s="52" t="s">
        <v>1489</v>
      </c>
      <c r="B969" s="56">
        <v>1.19E-5</v>
      </c>
      <c r="C969" s="56">
        <v>2.8243000000000002E-4</v>
      </c>
      <c r="D969" s="56">
        <v>1.84E-5</v>
      </c>
      <c r="E969" s="55" t="s">
        <v>578</v>
      </c>
      <c r="F969" s="52" t="s">
        <v>474</v>
      </c>
      <c r="G969" s="54">
        <v>155621</v>
      </c>
      <c r="J969" s="126" t="s">
        <v>1376</v>
      </c>
      <c r="K969" s="127">
        <v>2.5359999999999998E-5</v>
      </c>
      <c r="L969" s="128">
        <v>1.1747000000000001E-4</v>
      </c>
      <c r="M969" s="129">
        <v>5.3749999999999992E-5</v>
      </c>
    </row>
    <row r="970" spans="1:13" ht="14.4">
      <c r="A970" s="52" t="s">
        <v>1490</v>
      </c>
      <c r="B970" s="56">
        <v>1.19E-5</v>
      </c>
      <c r="C970" s="56">
        <v>6.2407000000000001E-4</v>
      </c>
      <c r="D970" s="56">
        <v>2.9499999999999999E-5</v>
      </c>
      <c r="E970" s="55" t="s">
        <v>578</v>
      </c>
      <c r="F970" s="52" t="s">
        <v>474</v>
      </c>
      <c r="G970" s="54">
        <v>155621</v>
      </c>
      <c r="J970" s="126" t="s">
        <v>1426</v>
      </c>
      <c r="K970" s="127">
        <v>2.5090000000000002E-5</v>
      </c>
      <c r="L970" s="128">
        <v>2.0723000000000001E-4</v>
      </c>
      <c r="M970" s="129">
        <v>3.392E-5</v>
      </c>
    </row>
    <row r="971" spans="1:13" ht="14.4">
      <c r="A971" s="52" t="s">
        <v>1491</v>
      </c>
      <c r="B971" s="56">
        <v>1.1800000000000001E-5</v>
      </c>
      <c r="C971" s="56">
        <v>8.0599999999999994E-5</v>
      </c>
      <c r="D971" s="56">
        <v>3.6100000000000003E-5</v>
      </c>
      <c r="E971" s="55" t="s">
        <v>578</v>
      </c>
      <c r="F971" s="52" t="s">
        <v>474</v>
      </c>
      <c r="G971" s="54">
        <v>155621</v>
      </c>
      <c r="J971" s="126" t="s">
        <v>1303</v>
      </c>
      <c r="K971" s="127">
        <v>2.4832000000000002E-5</v>
      </c>
      <c r="L971" s="128">
        <v>2.7993499999999998E-4</v>
      </c>
      <c r="M971" s="129">
        <v>2.385E-5</v>
      </c>
    </row>
    <row r="972" spans="1:13" ht="14.4">
      <c r="A972" s="52" t="s">
        <v>1324</v>
      </c>
      <c r="B972" s="56">
        <v>1.15E-5</v>
      </c>
      <c r="C972" s="56">
        <v>8.1799999999999996E-5</v>
      </c>
      <c r="D972" s="56">
        <v>2.2799999999999999E-5</v>
      </c>
      <c r="E972" s="55" t="s">
        <v>578</v>
      </c>
      <c r="F972" s="52" t="s">
        <v>474</v>
      </c>
      <c r="G972" s="54">
        <v>155621</v>
      </c>
      <c r="J972" s="126" t="s">
        <v>245</v>
      </c>
      <c r="K972" s="127">
        <v>2.4630000000000003E-5</v>
      </c>
      <c r="L972" s="128">
        <v>1.2775999999999998E-5</v>
      </c>
      <c r="M972" s="129">
        <v>4.897E-5</v>
      </c>
    </row>
    <row r="973" spans="1:13" ht="14.4">
      <c r="A973" s="52" t="s">
        <v>1492</v>
      </c>
      <c r="B973" s="56">
        <v>1.15E-5</v>
      </c>
      <c r="C973" s="56">
        <v>2.154E-4</v>
      </c>
      <c r="D973" s="56">
        <v>2.3600000000000001E-5</v>
      </c>
      <c r="E973" s="55" t="s">
        <v>578</v>
      </c>
      <c r="F973" s="52" t="s">
        <v>474</v>
      </c>
      <c r="G973" s="54">
        <v>155621</v>
      </c>
      <c r="J973" s="126" t="s">
        <v>1445</v>
      </c>
      <c r="K973" s="127">
        <v>2.4469999999999998E-5</v>
      </c>
      <c r="L973" s="128">
        <v>1.5184000000000004E-4</v>
      </c>
      <c r="M973" s="129">
        <v>6.1209999999999992E-5</v>
      </c>
    </row>
    <row r="974" spans="1:13" ht="14.4">
      <c r="A974" s="52" t="s">
        <v>1469</v>
      </c>
      <c r="B974" s="56">
        <v>1.15E-5</v>
      </c>
      <c r="C974" s="56">
        <v>1.5999999999999999E-5</v>
      </c>
      <c r="D974" s="56">
        <v>1.6200000000000001E-5</v>
      </c>
      <c r="E974" s="55" t="s">
        <v>578</v>
      </c>
      <c r="F974" s="52" t="s">
        <v>474</v>
      </c>
      <c r="G974" s="54">
        <v>155621</v>
      </c>
      <c r="J974" s="126" t="s">
        <v>1446</v>
      </c>
      <c r="K974" s="127">
        <v>2.4350000000000002E-5</v>
      </c>
      <c r="L974" s="128">
        <v>1.0391000000000003E-4</v>
      </c>
      <c r="M974" s="129">
        <v>2.2319999999999996E-5</v>
      </c>
    </row>
    <row r="975" spans="1:13" ht="14.4">
      <c r="A975" s="52" t="s">
        <v>925</v>
      </c>
      <c r="B975" s="56">
        <v>1.1199999999999999E-5</v>
      </c>
      <c r="C975" s="56">
        <v>1.4164000000000001E-4</v>
      </c>
      <c r="D975" s="56">
        <v>3.6100000000000003E-5</v>
      </c>
      <c r="E975" s="55" t="s">
        <v>578</v>
      </c>
      <c r="F975" s="52" t="s">
        <v>474</v>
      </c>
      <c r="G975" s="54">
        <v>155621</v>
      </c>
      <c r="J975" s="126" t="s">
        <v>1389</v>
      </c>
      <c r="K975" s="127">
        <v>2.425E-5</v>
      </c>
      <c r="L975" s="128">
        <v>1.2747999999999999E-5</v>
      </c>
      <c r="M975" s="129">
        <v>5.9349999999999986E-5</v>
      </c>
    </row>
    <row r="976" spans="1:13" ht="14.4">
      <c r="A976" s="52" t="s">
        <v>1494</v>
      </c>
      <c r="B976" s="56">
        <v>1.1E-5</v>
      </c>
      <c r="C976" s="56">
        <v>5.9799999999999997E-5</v>
      </c>
      <c r="D976" s="56">
        <v>1.47E-5</v>
      </c>
      <c r="E976" s="55" t="s">
        <v>578</v>
      </c>
      <c r="F976" s="52" t="s">
        <v>474</v>
      </c>
      <c r="G976" s="54">
        <v>155621</v>
      </c>
      <c r="J976" s="126" t="s">
        <v>1493</v>
      </c>
      <c r="K976" s="127">
        <v>2.4239999999999998E-5</v>
      </c>
      <c r="L976" s="128">
        <v>1.47236E-4</v>
      </c>
      <c r="M976" s="129">
        <v>3.2100000000000001E-5</v>
      </c>
    </row>
    <row r="977" spans="1:13" ht="14.4">
      <c r="A977" s="52" t="s">
        <v>1495</v>
      </c>
      <c r="B977" s="56">
        <v>1.0900000000000001E-5</v>
      </c>
      <c r="C977" s="56">
        <v>1.4781000000000001E-4</v>
      </c>
      <c r="D977" s="56">
        <v>1.03E-5</v>
      </c>
      <c r="E977" s="55" t="s">
        <v>578</v>
      </c>
      <c r="F977" s="52" t="s">
        <v>474</v>
      </c>
      <c r="G977" s="54">
        <v>155621</v>
      </c>
      <c r="J977" s="126" t="s">
        <v>1476</v>
      </c>
      <c r="K977" s="127">
        <v>2.421E-5</v>
      </c>
      <c r="L977" s="128">
        <v>9.328099999999999E-5</v>
      </c>
      <c r="M977" s="129">
        <v>3.1940000000000009E-5</v>
      </c>
    </row>
    <row r="978" spans="1:13" ht="14.4">
      <c r="A978" s="52" t="s">
        <v>1496</v>
      </c>
      <c r="B978" s="56">
        <v>1.0900000000000001E-5</v>
      </c>
      <c r="C978" s="56">
        <v>6.2600000000000004E-5</v>
      </c>
      <c r="D978" s="56">
        <v>2.4300000000000001E-5</v>
      </c>
      <c r="E978" s="55" t="s">
        <v>578</v>
      </c>
      <c r="F978" s="52" t="s">
        <v>474</v>
      </c>
      <c r="G978" s="54">
        <v>155621</v>
      </c>
      <c r="J978" s="126" t="s">
        <v>1399</v>
      </c>
      <c r="K978" s="127">
        <v>2.4080000000000003E-5</v>
      </c>
      <c r="L978" s="128">
        <v>2.51718E-4</v>
      </c>
      <c r="M978" s="129">
        <v>3.5980000000000004E-5</v>
      </c>
    </row>
    <row r="979" spans="1:13" ht="14.4">
      <c r="A979" s="52" t="s">
        <v>1497</v>
      </c>
      <c r="B979" s="56">
        <v>1.0699999999999999E-5</v>
      </c>
      <c r="C979" s="56">
        <v>2.5599999999999999E-5</v>
      </c>
      <c r="D979" s="56">
        <v>1.4E-5</v>
      </c>
      <c r="E979" s="55" t="s">
        <v>578</v>
      </c>
      <c r="F979" s="52" t="s">
        <v>474</v>
      </c>
      <c r="G979" s="54">
        <v>155621</v>
      </c>
      <c r="J979" s="126" t="s">
        <v>1400</v>
      </c>
      <c r="K979" s="127">
        <v>2.4070000000000005E-5</v>
      </c>
      <c r="L979" s="128">
        <v>4.8786900000000004E-4</v>
      </c>
      <c r="M979" s="129">
        <v>5.3899999999999996E-5</v>
      </c>
    </row>
    <row r="980" spans="1:13" ht="14.4">
      <c r="A980" s="52" t="s">
        <v>1498</v>
      </c>
      <c r="B980" s="56">
        <v>1.06E-5</v>
      </c>
      <c r="C980" s="56">
        <v>8.0099999999999995E-5</v>
      </c>
      <c r="D980" s="56">
        <v>2.5000000000000001E-5</v>
      </c>
      <c r="E980" s="55" t="s">
        <v>578</v>
      </c>
      <c r="F980" s="52" t="s">
        <v>474</v>
      </c>
      <c r="G980" s="54">
        <v>155621</v>
      </c>
      <c r="J980" s="126" t="s">
        <v>1359</v>
      </c>
      <c r="K980" s="127">
        <v>2.3384000000000002E-5</v>
      </c>
      <c r="L980" s="128">
        <v>3.3207700000000001E-4</v>
      </c>
      <c r="M980" s="129">
        <v>4.3601700000000002E-4</v>
      </c>
    </row>
    <row r="981" spans="1:13" ht="14.4">
      <c r="A981" s="52" t="s">
        <v>1500</v>
      </c>
      <c r="B981" s="56">
        <v>1.03E-5</v>
      </c>
      <c r="C981" s="56">
        <v>5.3000000000000001E-5</v>
      </c>
      <c r="D981" s="56">
        <v>2.0599999999999999E-5</v>
      </c>
      <c r="E981" s="55" t="s">
        <v>578</v>
      </c>
      <c r="F981" s="52" t="s">
        <v>474</v>
      </c>
      <c r="G981" s="54">
        <v>155621</v>
      </c>
      <c r="J981" s="126" t="s">
        <v>1499</v>
      </c>
      <c r="K981" s="127">
        <v>2.336E-5</v>
      </c>
      <c r="L981" s="128">
        <v>7.8396E-5</v>
      </c>
      <c r="M981" s="129">
        <v>3.2539999999999997E-5</v>
      </c>
    </row>
    <row r="982" spans="1:13" ht="14.4">
      <c r="A982" s="52" t="s">
        <v>1501</v>
      </c>
      <c r="B982" s="56">
        <v>1.01E-5</v>
      </c>
      <c r="C982" s="56">
        <v>3.3732E-4</v>
      </c>
      <c r="D982" s="56">
        <v>1.4E-5</v>
      </c>
      <c r="E982" s="55" t="s">
        <v>578</v>
      </c>
      <c r="F982" s="52" t="s">
        <v>474</v>
      </c>
      <c r="G982" s="54">
        <v>155621</v>
      </c>
      <c r="J982" s="126" t="s">
        <v>369</v>
      </c>
      <c r="K982" s="127">
        <v>2.3286999999999999E-5</v>
      </c>
      <c r="L982" s="128">
        <v>3.1046399999999999E-4</v>
      </c>
      <c r="M982" s="129">
        <v>3.22209E-4</v>
      </c>
    </row>
    <row r="983" spans="1:13" ht="14.4">
      <c r="A983" s="52" t="s">
        <v>1502</v>
      </c>
      <c r="B983" s="56">
        <v>1.01E-5</v>
      </c>
      <c r="C983" s="56">
        <v>4.7500000000000003E-6</v>
      </c>
      <c r="D983" s="56">
        <v>2.9499999999999999E-5</v>
      </c>
      <c r="E983" s="55" t="s">
        <v>578</v>
      </c>
      <c r="F983" s="52" t="s">
        <v>474</v>
      </c>
      <c r="G983" s="54">
        <v>155621</v>
      </c>
      <c r="J983" s="126" t="s">
        <v>1421</v>
      </c>
      <c r="K983" s="127">
        <v>2.3250000000000003E-5</v>
      </c>
      <c r="L983" s="128">
        <v>1.2480699999999997E-4</v>
      </c>
      <c r="M983" s="129">
        <v>3.9989999999999995E-5</v>
      </c>
    </row>
    <row r="984" spans="1:13" ht="14.4">
      <c r="A984" s="52" t="s">
        <v>1503</v>
      </c>
      <c r="B984" s="56">
        <v>9.9699999999999994E-6</v>
      </c>
      <c r="C984" s="56">
        <v>5.1900000000000001E-5</v>
      </c>
      <c r="D984" s="56">
        <v>1.6200000000000001E-5</v>
      </c>
      <c r="E984" s="55" t="s">
        <v>578</v>
      </c>
      <c r="F984" s="52" t="s">
        <v>474</v>
      </c>
      <c r="G984" s="54">
        <v>155621</v>
      </c>
      <c r="J984" s="126" t="s">
        <v>480</v>
      </c>
      <c r="K984" s="127">
        <v>2.2890000000000003E-5</v>
      </c>
      <c r="L984" s="128">
        <v>2.7620699999999999E-4</v>
      </c>
      <c r="M984" s="129">
        <v>2.8709999999999998E-5</v>
      </c>
    </row>
    <row r="985" spans="1:13" ht="14.4">
      <c r="A985" s="52" t="s">
        <v>1505</v>
      </c>
      <c r="B985" s="56">
        <v>9.8600000000000005E-6</v>
      </c>
      <c r="C985" s="56">
        <v>1.6362000000000001E-4</v>
      </c>
      <c r="D985" s="56">
        <v>1.91E-5</v>
      </c>
      <c r="E985" s="55" t="s">
        <v>578</v>
      </c>
      <c r="F985" s="52" t="s">
        <v>474</v>
      </c>
      <c r="G985" s="54">
        <v>155621</v>
      </c>
      <c r="J985" s="126" t="s">
        <v>1504</v>
      </c>
      <c r="K985" s="127">
        <v>2.2829000000000001E-5</v>
      </c>
      <c r="L985" s="128">
        <v>1.1589799999999999E-4</v>
      </c>
      <c r="M985" s="129">
        <v>4.0670000000000002E-5</v>
      </c>
    </row>
    <row r="986" spans="1:13" ht="14.4">
      <c r="A986" s="52" t="s">
        <v>1506</v>
      </c>
      <c r="B986" s="56">
        <v>9.7899999999999994E-6</v>
      </c>
      <c r="C986" s="56">
        <v>6.5699999999999998E-5</v>
      </c>
      <c r="D986" s="56">
        <v>1.1800000000000001E-5</v>
      </c>
      <c r="E986" s="55" t="s">
        <v>578</v>
      </c>
      <c r="F986" s="52" t="s">
        <v>474</v>
      </c>
      <c r="G986" s="54">
        <v>155621</v>
      </c>
      <c r="J986" s="126" t="s">
        <v>1403</v>
      </c>
      <c r="K986" s="127">
        <v>2.2569999999999999E-5</v>
      </c>
      <c r="L986" s="128">
        <v>5.7162099999999991E-4</v>
      </c>
      <c r="M986" s="129">
        <v>6.6559999999999986E-5</v>
      </c>
    </row>
    <row r="987" spans="1:13" ht="14.4">
      <c r="A987" s="52" t="s">
        <v>1508</v>
      </c>
      <c r="B987" s="56">
        <v>9.7200000000000001E-6</v>
      </c>
      <c r="C987" s="56">
        <v>1.1004E-4</v>
      </c>
      <c r="D987" s="56">
        <v>3.2400000000000001E-5</v>
      </c>
      <c r="E987" s="55" t="s">
        <v>578</v>
      </c>
      <c r="F987" s="52" t="s">
        <v>474</v>
      </c>
      <c r="G987" s="54">
        <v>155621</v>
      </c>
      <c r="J987" s="126" t="s">
        <v>1507</v>
      </c>
      <c r="K987" s="127">
        <v>2.2520000000000001E-5</v>
      </c>
      <c r="L987" s="128">
        <v>6.8648000000000011E-5</v>
      </c>
      <c r="M987" s="129">
        <v>2.9359999999999997E-5</v>
      </c>
    </row>
    <row r="988" spans="1:13" ht="14.4">
      <c r="A988" s="52" t="s">
        <v>1510</v>
      </c>
      <c r="B988" s="56">
        <v>9.5599999999999999E-6</v>
      </c>
      <c r="C988" s="56">
        <v>4.5200000000000001E-5</v>
      </c>
      <c r="D988" s="56">
        <v>1.77E-5</v>
      </c>
      <c r="E988" s="55" t="s">
        <v>578</v>
      </c>
      <c r="F988" s="52" t="s">
        <v>474</v>
      </c>
      <c r="G988" s="54">
        <v>155621</v>
      </c>
      <c r="J988" s="126" t="s">
        <v>1509</v>
      </c>
      <c r="K988" s="127">
        <v>2.1479999999999998E-5</v>
      </c>
      <c r="L988" s="128">
        <v>3.6070999999999998E-4</v>
      </c>
      <c r="M988" s="129">
        <v>8.2227199999999998E-4</v>
      </c>
    </row>
    <row r="989" spans="1:13" ht="14.4">
      <c r="A989" s="52" t="s">
        <v>1511</v>
      </c>
      <c r="B989" s="56">
        <v>9.5000000000000005E-6</v>
      </c>
      <c r="C989" s="56">
        <v>1.0841E-3</v>
      </c>
      <c r="D989" s="56">
        <v>3.8999999999999999E-5</v>
      </c>
      <c r="E989" s="55" t="s">
        <v>578</v>
      </c>
      <c r="F989" s="52" t="s">
        <v>474</v>
      </c>
      <c r="G989" s="54">
        <v>155621</v>
      </c>
      <c r="J989" s="126" t="s">
        <v>1355</v>
      </c>
      <c r="K989" s="127">
        <v>2.1406399999999999E-5</v>
      </c>
      <c r="L989" s="128">
        <v>1.6473400000000001E-4</v>
      </c>
      <c r="M989" s="129">
        <v>4.6143000000000002E-5</v>
      </c>
    </row>
    <row r="990" spans="1:13" ht="14.4">
      <c r="A990" s="52" t="s">
        <v>1512</v>
      </c>
      <c r="B990" s="56">
        <v>9.3700000000000001E-6</v>
      </c>
      <c r="C990" s="56">
        <v>1.9935999999999999E-4</v>
      </c>
      <c r="D990" s="56">
        <v>2.1138E-4</v>
      </c>
      <c r="E990" s="55" t="s">
        <v>578</v>
      </c>
      <c r="F990" s="52" t="s">
        <v>474</v>
      </c>
      <c r="G990" s="54">
        <v>155621</v>
      </c>
      <c r="J990" s="126" t="s">
        <v>1437</v>
      </c>
      <c r="K990" s="127">
        <v>2.1279999999999996E-5</v>
      </c>
      <c r="L990" s="128">
        <v>1.7935499999999999E-4</v>
      </c>
      <c r="M990" s="129">
        <v>3.3410000000000007E-5</v>
      </c>
    </row>
    <row r="991" spans="1:13" ht="14.4">
      <c r="A991" s="52" t="s">
        <v>1477</v>
      </c>
      <c r="B991" s="56">
        <v>9.2699999999999993E-6</v>
      </c>
      <c r="C991" s="56">
        <v>1.2783E-4</v>
      </c>
      <c r="D991" s="56">
        <v>2.1399999999999998E-5</v>
      </c>
      <c r="E991" s="55" t="s">
        <v>578</v>
      </c>
      <c r="F991" s="52" t="s">
        <v>474</v>
      </c>
      <c r="G991" s="54">
        <v>155621</v>
      </c>
      <c r="J991" s="126" t="s">
        <v>1449</v>
      </c>
      <c r="K991" s="127">
        <v>2.1079999999999998E-5</v>
      </c>
      <c r="L991" s="128">
        <v>1.7440199999999999E-4</v>
      </c>
      <c r="M991" s="129">
        <v>3.8720000000000002E-5</v>
      </c>
    </row>
    <row r="992" spans="1:13" ht="14.4">
      <c r="A992" s="52" t="s">
        <v>1514</v>
      </c>
      <c r="B992" s="56">
        <v>9.2599999999999994E-6</v>
      </c>
      <c r="C992" s="56">
        <v>4.6300000000000001E-5</v>
      </c>
      <c r="D992" s="56">
        <v>1.1E-5</v>
      </c>
      <c r="E992" s="55" t="s">
        <v>578</v>
      </c>
      <c r="F992" s="52" t="s">
        <v>474</v>
      </c>
      <c r="G992" s="54">
        <v>155621</v>
      </c>
      <c r="J992" s="126" t="s">
        <v>1513</v>
      </c>
      <c r="K992" s="127">
        <v>2.1040000000000002E-5</v>
      </c>
      <c r="L992" s="128">
        <v>1.11648E-4</v>
      </c>
      <c r="M992" s="129">
        <v>3.3299999999999996E-5</v>
      </c>
    </row>
    <row r="993" spans="1:13" ht="14.4">
      <c r="A993" s="52" t="s">
        <v>1515</v>
      </c>
      <c r="B993" s="56">
        <v>8.8599999999999999E-6</v>
      </c>
      <c r="C993" s="56">
        <v>1.8153000000000001E-4</v>
      </c>
      <c r="D993" s="56">
        <v>1.84E-5</v>
      </c>
      <c r="E993" s="55" t="s">
        <v>578</v>
      </c>
      <c r="F993" s="52" t="s">
        <v>474</v>
      </c>
      <c r="G993" s="54">
        <v>155621</v>
      </c>
      <c r="J993" s="126" t="s">
        <v>1495</v>
      </c>
      <c r="K993" s="127">
        <v>2.0680000000000002E-5</v>
      </c>
      <c r="L993" s="128">
        <v>4.1932599999999998E-4</v>
      </c>
      <c r="M993" s="129">
        <v>1.9326000000000001E-5</v>
      </c>
    </row>
    <row r="994" spans="1:13" ht="14.4">
      <c r="A994" s="52" t="s">
        <v>1516</v>
      </c>
      <c r="B994" s="56">
        <v>8.5599999999999994E-6</v>
      </c>
      <c r="C994" s="56">
        <v>4.5200000000000001E-5</v>
      </c>
      <c r="D994" s="56">
        <v>1.6900000000000001E-5</v>
      </c>
      <c r="E994" s="55" t="s">
        <v>578</v>
      </c>
      <c r="F994" s="52" t="s">
        <v>474</v>
      </c>
      <c r="G994" s="54">
        <v>155621</v>
      </c>
      <c r="J994" s="126" t="s">
        <v>1468</v>
      </c>
      <c r="K994" s="127">
        <v>2.0509999999999998E-5</v>
      </c>
      <c r="L994" s="128">
        <v>4.3700000000000005E-5</v>
      </c>
      <c r="M994" s="129">
        <v>3.1190000000000005E-5</v>
      </c>
    </row>
    <row r="995" spans="1:13" ht="14.4">
      <c r="A995" s="52" t="s">
        <v>1517</v>
      </c>
      <c r="B995" s="56">
        <v>8.49E-6</v>
      </c>
      <c r="C995" s="56">
        <v>3.2499999999999997E-5</v>
      </c>
      <c r="D995" s="56">
        <v>1.9899999999999999E-5</v>
      </c>
      <c r="E995" s="55" t="s">
        <v>578</v>
      </c>
      <c r="F995" s="52" t="s">
        <v>474</v>
      </c>
      <c r="G995" s="54">
        <v>155621</v>
      </c>
      <c r="J995" s="126" t="s">
        <v>1401</v>
      </c>
      <c r="K995" s="127">
        <v>2.0320000000000002E-5</v>
      </c>
      <c r="L995" s="128">
        <v>1.9177400000000002E-4</v>
      </c>
      <c r="M995" s="129">
        <v>2.7180000000000001E-5</v>
      </c>
    </row>
    <row r="996" spans="1:13" ht="14.4">
      <c r="A996" s="52" t="s">
        <v>1504</v>
      </c>
      <c r="B996" s="56">
        <v>8.3899999999999993E-6</v>
      </c>
      <c r="C996" s="56">
        <v>4.71E-5</v>
      </c>
      <c r="D996" s="56">
        <v>2.4300000000000001E-5</v>
      </c>
      <c r="E996" s="55" t="s">
        <v>578</v>
      </c>
      <c r="F996" s="52" t="s">
        <v>474</v>
      </c>
      <c r="G996" s="54">
        <v>155621</v>
      </c>
      <c r="J996" s="126" t="s">
        <v>1457</v>
      </c>
      <c r="K996" s="127">
        <v>2.0250000000000001E-5</v>
      </c>
      <c r="L996" s="128">
        <v>8.6784000000000001E-5</v>
      </c>
      <c r="M996" s="129">
        <v>2.7510000000000003E-5</v>
      </c>
    </row>
    <row r="997" spans="1:13" ht="14.4">
      <c r="A997" s="52" t="s">
        <v>1518</v>
      </c>
      <c r="B997" s="56">
        <v>8.2500000000000006E-6</v>
      </c>
      <c r="C997" s="56">
        <v>7.3499999999999998E-5</v>
      </c>
      <c r="D997" s="56">
        <v>4.49E-5</v>
      </c>
      <c r="E997" s="55" t="s">
        <v>578</v>
      </c>
      <c r="F997" s="52" t="s">
        <v>474</v>
      </c>
      <c r="G997" s="54">
        <v>155621</v>
      </c>
      <c r="J997" s="126" t="s">
        <v>1412</v>
      </c>
      <c r="K997" s="127">
        <v>1.9409999999999999E-5</v>
      </c>
      <c r="L997" s="128">
        <v>2.8005300000000005E-4</v>
      </c>
      <c r="M997" s="129">
        <v>4.8109999999999998E-5</v>
      </c>
    </row>
    <row r="998" spans="1:13" ht="14.4">
      <c r="A998" s="52" t="s">
        <v>531</v>
      </c>
      <c r="B998" s="56">
        <v>8.0700000000000007E-6</v>
      </c>
      <c r="C998" s="56">
        <v>1.1600000000000001E-5</v>
      </c>
      <c r="D998" s="56">
        <v>1.77E-5</v>
      </c>
      <c r="E998" s="55" t="s">
        <v>578</v>
      </c>
      <c r="F998" s="52" t="s">
        <v>474</v>
      </c>
      <c r="G998" s="54">
        <v>155621</v>
      </c>
      <c r="J998" s="126" t="s">
        <v>1393</v>
      </c>
      <c r="K998" s="127">
        <v>1.9402999999999997E-5</v>
      </c>
      <c r="L998" s="128">
        <v>9.1483000000000018E-5</v>
      </c>
      <c r="M998" s="129">
        <v>2.7407E-5</v>
      </c>
    </row>
    <row r="999" spans="1:13" ht="14.4">
      <c r="A999" s="52" t="s">
        <v>1520</v>
      </c>
      <c r="B999" s="56">
        <v>8.0299999999999994E-6</v>
      </c>
      <c r="C999" s="56">
        <v>1.1917E-4</v>
      </c>
      <c r="D999" s="56">
        <v>1.1048E-4</v>
      </c>
      <c r="E999" s="55" t="s">
        <v>578</v>
      </c>
      <c r="F999" s="52" t="s">
        <v>474</v>
      </c>
      <c r="G999" s="54">
        <v>155621</v>
      </c>
      <c r="J999" s="126" t="s">
        <v>1519</v>
      </c>
      <c r="K999" s="127">
        <v>1.9216E-5</v>
      </c>
      <c r="L999" s="128">
        <v>1.1171000000000002E-5</v>
      </c>
      <c r="M999" s="129">
        <v>1.7670000000000002E-5</v>
      </c>
    </row>
    <row r="1000" spans="1:13" ht="14.4">
      <c r="A1000" s="52" t="s">
        <v>1521</v>
      </c>
      <c r="B1000" s="56">
        <v>7.9899999999999997E-6</v>
      </c>
      <c r="C1000" s="56">
        <v>1.9121000000000001E-4</v>
      </c>
      <c r="D1000" s="56">
        <v>1.77E-5</v>
      </c>
      <c r="E1000" s="55" t="s">
        <v>578</v>
      </c>
      <c r="F1000" s="52" t="s">
        <v>474</v>
      </c>
      <c r="G1000" s="54">
        <v>155621</v>
      </c>
      <c r="J1000" s="126" t="s">
        <v>1411</v>
      </c>
      <c r="K1000" s="127">
        <v>1.8790000000000005E-5</v>
      </c>
      <c r="L1000" s="128">
        <v>1.00929E-4</v>
      </c>
      <c r="M1000" s="129">
        <v>4.6090000000000001E-5</v>
      </c>
    </row>
    <row r="1001" spans="1:13" ht="14.4">
      <c r="A1001" s="52" t="s">
        <v>1522</v>
      </c>
      <c r="B1001" s="56">
        <v>7.9300000000000003E-6</v>
      </c>
      <c r="C1001" s="56">
        <v>4.6999999999999999E-6</v>
      </c>
      <c r="D1001" s="56">
        <v>6.63E-6</v>
      </c>
      <c r="E1001" s="55" t="s">
        <v>578</v>
      </c>
      <c r="F1001" s="52" t="s">
        <v>474</v>
      </c>
      <c r="G1001" s="54">
        <v>155621</v>
      </c>
      <c r="J1001" s="126" t="s">
        <v>1463</v>
      </c>
      <c r="K1001" s="127">
        <v>1.8729999999999999E-5</v>
      </c>
      <c r="L1001" s="128">
        <v>5.1241099999999994E-4</v>
      </c>
      <c r="M1001" s="129">
        <v>3.7290000000000004E-5</v>
      </c>
    </row>
    <row r="1002" spans="1:13" ht="14.4">
      <c r="A1002" s="52" t="s">
        <v>1523</v>
      </c>
      <c r="B1002" s="56">
        <v>7.79E-6</v>
      </c>
      <c r="C1002" s="56">
        <v>9.8700000000000004E-6</v>
      </c>
      <c r="D1002" s="56">
        <v>3.68E-5</v>
      </c>
      <c r="E1002" s="55" t="s">
        <v>578</v>
      </c>
      <c r="F1002" s="52" t="s">
        <v>474</v>
      </c>
      <c r="G1002" s="54">
        <v>155621</v>
      </c>
      <c r="J1002" s="126" t="s">
        <v>1430</v>
      </c>
      <c r="K1002" s="127">
        <v>1.8611666666666667E-5</v>
      </c>
      <c r="L1002" s="128">
        <v>1.2464666666666668E-4</v>
      </c>
      <c r="M1002" s="129">
        <v>3.3525000000000002E-5</v>
      </c>
    </row>
    <row r="1003" spans="1:13" ht="14.4">
      <c r="A1003" s="52" t="s">
        <v>1524</v>
      </c>
      <c r="B1003" s="56">
        <v>7.7100000000000007E-6</v>
      </c>
      <c r="C1003" s="56">
        <v>8.4300000000000003E-5</v>
      </c>
      <c r="D1003" s="56">
        <v>9.5699999999999999E-6</v>
      </c>
      <c r="E1003" s="55" t="s">
        <v>578</v>
      </c>
      <c r="F1003" s="52" t="s">
        <v>474</v>
      </c>
      <c r="G1003" s="54">
        <v>155621</v>
      </c>
      <c r="J1003" s="126" t="s">
        <v>1435</v>
      </c>
      <c r="K1003" s="127">
        <v>1.8577000000000002E-5</v>
      </c>
      <c r="L1003" s="128">
        <v>1.3469800000000002E-4</v>
      </c>
      <c r="M1003" s="129">
        <v>2.7889999999999999E-5</v>
      </c>
    </row>
    <row r="1004" spans="1:13" ht="14.4">
      <c r="A1004" s="52" t="s">
        <v>1525</v>
      </c>
      <c r="B1004" s="56">
        <v>7.43E-6</v>
      </c>
      <c r="C1004" s="56">
        <v>2.9699999999999999E-6</v>
      </c>
      <c r="D1004" s="56">
        <v>1.6200000000000001E-5</v>
      </c>
      <c r="E1004" s="55" t="s">
        <v>578</v>
      </c>
      <c r="F1004" s="52" t="s">
        <v>474</v>
      </c>
      <c r="G1004" s="54">
        <v>155621</v>
      </c>
      <c r="J1004" s="126" t="s">
        <v>1378</v>
      </c>
      <c r="K1004" s="127">
        <v>1.8490600000000002E-5</v>
      </c>
      <c r="L1004" s="128">
        <v>3.1389999999999996E-5</v>
      </c>
      <c r="M1004" s="129">
        <v>2.2159000000000002E-5</v>
      </c>
    </row>
    <row r="1005" spans="1:13" ht="14.4">
      <c r="A1005" s="52" t="s">
        <v>1526</v>
      </c>
      <c r="B1005" s="56">
        <v>7.2799999999999998E-6</v>
      </c>
      <c r="C1005" s="56">
        <v>2.6884000000000001E-4</v>
      </c>
      <c r="D1005" s="56">
        <v>1.6900000000000001E-5</v>
      </c>
      <c r="E1005" s="55" t="s">
        <v>578</v>
      </c>
      <c r="F1005" s="52" t="s">
        <v>474</v>
      </c>
      <c r="G1005" s="54">
        <v>155621</v>
      </c>
      <c r="J1005" s="126" t="s">
        <v>1510</v>
      </c>
      <c r="K1005" s="127">
        <v>1.8238999999999999E-5</v>
      </c>
      <c r="L1005" s="128">
        <v>9.3489000000000012E-5</v>
      </c>
      <c r="M1005" s="129">
        <v>3.6069999999999999E-5</v>
      </c>
    </row>
    <row r="1006" spans="1:13" ht="14.4">
      <c r="A1006" s="52" t="s">
        <v>1527</v>
      </c>
      <c r="B1006" s="56">
        <v>7.2200000000000003E-6</v>
      </c>
      <c r="C1006" s="56">
        <v>4.0000000000000003E-5</v>
      </c>
      <c r="D1006" s="56">
        <v>1.1800000000000001E-5</v>
      </c>
      <c r="E1006" s="55" t="s">
        <v>578</v>
      </c>
      <c r="F1006" s="52" t="s">
        <v>474</v>
      </c>
      <c r="G1006" s="54">
        <v>155621</v>
      </c>
      <c r="J1006" s="126" t="s">
        <v>1381</v>
      </c>
      <c r="K1006" s="127">
        <v>1.8037999999999999E-5</v>
      </c>
      <c r="L1006" s="128">
        <v>1.59259E-4</v>
      </c>
      <c r="M1006" s="129">
        <v>2.7977E-5</v>
      </c>
    </row>
    <row r="1007" spans="1:13" ht="14.4">
      <c r="A1007" s="52" t="s">
        <v>1528</v>
      </c>
      <c r="B1007" s="56">
        <v>7.1999999999999997E-6</v>
      </c>
      <c r="C1007" s="56">
        <v>3.1200000000000002E-6</v>
      </c>
      <c r="D1007" s="56">
        <v>8.1000000000000004E-6</v>
      </c>
      <c r="E1007" s="55" t="s">
        <v>578</v>
      </c>
      <c r="F1007" s="52" t="s">
        <v>474</v>
      </c>
      <c r="G1007" s="54">
        <v>155621</v>
      </c>
      <c r="J1007" s="126" t="s">
        <v>1464</v>
      </c>
      <c r="K1007" s="127">
        <v>1.7960000000000001E-5</v>
      </c>
      <c r="L1007" s="128">
        <v>2.2384299999999999E-4</v>
      </c>
      <c r="M1007" s="129">
        <v>2.5510000000000001E-5</v>
      </c>
    </row>
    <row r="1008" spans="1:13" ht="14.4">
      <c r="A1008" s="52" t="s">
        <v>559</v>
      </c>
      <c r="B1008" s="56">
        <v>7.0700000000000001E-6</v>
      </c>
      <c r="C1008" s="56">
        <v>1.6500000000000001E-5</v>
      </c>
      <c r="D1008" s="56">
        <v>2.2099999999999998E-5</v>
      </c>
      <c r="E1008" s="55" t="s">
        <v>578</v>
      </c>
      <c r="F1008" s="52" t="s">
        <v>474</v>
      </c>
      <c r="G1008" s="54">
        <v>155621</v>
      </c>
      <c r="J1008" s="126" t="s">
        <v>1458</v>
      </c>
      <c r="K1008" s="127">
        <v>1.785E-5</v>
      </c>
      <c r="L1008" s="128">
        <v>4.7400100000000004E-4</v>
      </c>
      <c r="M1008" s="129">
        <v>3.3250000000000002E-5</v>
      </c>
    </row>
    <row r="1009" spans="1:13" ht="14.4">
      <c r="A1009" s="52" t="s">
        <v>1529</v>
      </c>
      <c r="B1009" s="56">
        <v>6.9E-6</v>
      </c>
      <c r="C1009" s="56">
        <v>4.9499999999999997E-5</v>
      </c>
      <c r="D1009" s="56">
        <v>8.1000000000000004E-6</v>
      </c>
      <c r="E1009" s="55" t="s">
        <v>578</v>
      </c>
      <c r="F1009" s="52" t="s">
        <v>474</v>
      </c>
      <c r="G1009" s="54">
        <v>155621</v>
      </c>
      <c r="J1009" s="126" t="s">
        <v>229</v>
      </c>
      <c r="K1009" s="127">
        <v>1.7319999999999997E-5</v>
      </c>
      <c r="L1009" s="128">
        <v>1.2218999999999999E-5</v>
      </c>
      <c r="M1009" s="129">
        <v>5.995E-5</v>
      </c>
    </row>
    <row r="1010" spans="1:13" ht="14.4">
      <c r="A1010" s="52" t="s">
        <v>1530</v>
      </c>
      <c r="B1010" s="56">
        <v>6.8900000000000001E-6</v>
      </c>
      <c r="C1010" s="56">
        <v>1.6228E-4</v>
      </c>
      <c r="D1010" s="56">
        <v>1.1800000000000001E-5</v>
      </c>
      <c r="E1010" s="55" t="s">
        <v>578</v>
      </c>
      <c r="F1010" s="52" t="s">
        <v>474</v>
      </c>
      <c r="G1010" s="54">
        <v>155621</v>
      </c>
      <c r="J1010" s="126" t="s">
        <v>1482</v>
      </c>
      <c r="K1010" s="127">
        <v>1.7090000000000001E-5</v>
      </c>
      <c r="L1010" s="128">
        <v>9.2349999999999995E-5</v>
      </c>
      <c r="M1010" s="129">
        <v>1.806E-5</v>
      </c>
    </row>
    <row r="1011" spans="1:13" ht="14.4">
      <c r="A1011" s="52" t="s">
        <v>1417</v>
      </c>
      <c r="B1011" s="56">
        <v>6.8900000000000001E-6</v>
      </c>
      <c r="C1011" s="56">
        <v>7.7000000000000001E-5</v>
      </c>
      <c r="D1011" s="56">
        <v>1.47E-5</v>
      </c>
      <c r="E1011" s="55" t="s">
        <v>578</v>
      </c>
      <c r="F1011" s="52" t="s">
        <v>474</v>
      </c>
      <c r="G1011" s="54">
        <v>155621</v>
      </c>
      <c r="J1011" s="126" t="s">
        <v>1465</v>
      </c>
      <c r="K1011" s="127">
        <v>1.6959999999999997E-5</v>
      </c>
      <c r="L1011" s="128">
        <v>1.4239499999999999E-4</v>
      </c>
      <c r="M1011" s="129">
        <v>3.9320000000000003E-5</v>
      </c>
    </row>
    <row r="1012" spans="1:13" ht="14.4">
      <c r="A1012" s="52" t="s">
        <v>1439</v>
      </c>
      <c r="B1012" s="56">
        <v>6.8399999999999997E-6</v>
      </c>
      <c r="C1012" s="56">
        <v>4.3999999999999999E-5</v>
      </c>
      <c r="D1012" s="56">
        <v>2.4300000000000001E-5</v>
      </c>
      <c r="E1012" s="55" t="s">
        <v>578</v>
      </c>
      <c r="F1012" s="52" t="s">
        <v>474</v>
      </c>
      <c r="G1012" s="54">
        <v>155621</v>
      </c>
      <c r="J1012" s="126" t="s">
        <v>1522</v>
      </c>
      <c r="K1012" s="127">
        <v>1.6818300000000001E-5</v>
      </c>
      <c r="L1012" s="128">
        <v>8.9789999999999999E-6</v>
      </c>
      <c r="M1012" s="129">
        <v>8.9819999999999997E-6</v>
      </c>
    </row>
    <row r="1013" spans="1:13" ht="14.4">
      <c r="A1013" s="52" t="s">
        <v>1531</v>
      </c>
      <c r="B1013" s="56">
        <v>6.6900000000000003E-6</v>
      </c>
      <c r="C1013" s="56">
        <v>1.2108999999999999E-4</v>
      </c>
      <c r="D1013" s="56">
        <v>1.2500000000000001E-5</v>
      </c>
      <c r="E1013" s="55" t="s">
        <v>578</v>
      </c>
      <c r="F1013" s="52" t="s">
        <v>474</v>
      </c>
      <c r="G1013" s="54">
        <v>155621</v>
      </c>
      <c r="J1013" s="126" t="s">
        <v>1470</v>
      </c>
      <c r="K1013" s="127">
        <v>1.6779999999999999E-5</v>
      </c>
      <c r="L1013" s="128">
        <v>8.8070000000000002E-5</v>
      </c>
      <c r="M1013" s="129">
        <v>1.7149000000000001E-5</v>
      </c>
    </row>
    <row r="1014" spans="1:13" ht="14.4">
      <c r="A1014" s="52" t="s">
        <v>545</v>
      </c>
      <c r="B1014" s="56">
        <v>6.63E-6</v>
      </c>
      <c r="C1014" s="56">
        <v>4.7700000000000001E-5</v>
      </c>
      <c r="D1014" s="56">
        <v>1.91E-5</v>
      </c>
      <c r="E1014" s="55" t="s">
        <v>578</v>
      </c>
      <c r="F1014" s="52" t="s">
        <v>474</v>
      </c>
      <c r="G1014" s="54">
        <v>155621</v>
      </c>
      <c r="J1014" s="126" t="s">
        <v>1492</v>
      </c>
      <c r="K1014" s="127">
        <v>1.6618000000000003E-5</v>
      </c>
      <c r="L1014" s="128">
        <v>2.8384800000000006E-4</v>
      </c>
      <c r="M1014" s="129">
        <v>2.5190000000000001E-5</v>
      </c>
    </row>
    <row r="1015" spans="1:13" ht="14.4">
      <c r="A1015" s="52" t="s">
        <v>1532</v>
      </c>
      <c r="B1015" s="56">
        <v>6.5899999999999996E-6</v>
      </c>
      <c r="C1015" s="56">
        <v>5.6700000000000003E-5</v>
      </c>
      <c r="D1015" s="56">
        <v>1.2500000000000001E-5</v>
      </c>
      <c r="E1015" s="55" t="s">
        <v>578</v>
      </c>
      <c r="F1015" s="52" t="s">
        <v>474</v>
      </c>
      <c r="G1015" s="54">
        <v>155621</v>
      </c>
      <c r="J1015" s="126" t="s">
        <v>1406</v>
      </c>
      <c r="K1015" s="127">
        <v>1.6506300000000005E-5</v>
      </c>
      <c r="L1015" s="128">
        <v>4.8630000000000007E-5</v>
      </c>
      <c r="M1015" s="129">
        <v>3.1961000000000001E-5</v>
      </c>
    </row>
    <row r="1016" spans="1:13" ht="14.4">
      <c r="A1016" s="52" t="s">
        <v>1533</v>
      </c>
      <c r="B1016" s="56">
        <v>6.46E-6</v>
      </c>
      <c r="C1016" s="56">
        <v>2.1800000000000001E-5</v>
      </c>
      <c r="D1016" s="56">
        <v>8.8400000000000001E-6</v>
      </c>
      <c r="E1016" s="55" t="s">
        <v>578</v>
      </c>
      <c r="F1016" s="52" t="s">
        <v>474</v>
      </c>
      <c r="G1016" s="54">
        <v>155621</v>
      </c>
      <c r="J1016" s="126" t="s">
        <v>485</v>
      </c>
      <c r="K1016" s="127">
        <v>1.6477818000000003E-5</v>
      </c>
      <c r="L1016" s="128">
        <v>1.3967599999999998E-4</v>
      </c>
      <c r="M1016" s="129">
        <v>2.3519E-5</v>
      </c>
    </row>
    <row r="1017" spans="1:13" ht="14.4">
      <c r="A1017" s="52" t="s">
        <v>1534</v>
      </c>
      <c r="B1017" s="56">
        <v>6.3999999999999997E-6</v>
      </c>
      <c r="C1017" s="56">
        <v>2.44E-5</v>
      </c>
      <c r="D1017" s="56">
        <v>1.6900000000000001E-5</v>
      </c>
      <c r="E1017" s="55" t="s">
        <v>578</v>
      </c>
      <c r="F1017" s="52" t="s">
        <v>474</v>
      </c>
      <c r="G1017" s="54">
        <v>155621</v>
      </c>
      <c r="J1017" s="126" t="s">
        <v>1520</v>
      </c>
      <c r="K1017" s="127">
        <v>1.6473999999999998E-5</v>
      </c>
      <c r="L1017" s="128">
        <v>1.0985899999999999E-4</v>
      </c>
      <c r="M1017" s="129">
        <v>7.4058000000000001E-5</v>
      </c>
    </row>
    <row r="1018" spans="1:13" ht="14.4">
      <c r="A1018" s="52" t="s">
        <v>1536</v>
      </c>
      <c r="B1018" s="56">
        <v>6.3799999999999999E-6</v>
      </c>
      <c r="C1018" s="56">
        <v>4.1199999999999999E-5</v>
      </c>
      <c r="D1018" s="56">
        <v>8.8400000000000001E-6</v>
      </c>
      <c r="E1018" s="55" t="s">
        <v>578</v>
      </c>
      <c r="F1018" s="52" t="s">
        <v>474</v>
      </c>
      <c r="G1018" s="54">
        <v>155621</v>
      </c>
      <c r="J1018" s="126" t="s">
        <v>1535</v>
      </c>
      <c r="K1018" s="127">
        <v>1.6138316666666668E-5</v>
      </c>
      <c r="L1018" s="128">
        <v>2.1013966666666667E-4</v>
      </c>
      <c r="M1018" s="129">
        <v>2.5639166666666667E-5</v>
      </c>
    </row>
    <row r="1019" spans="1:13" ht="14.4">
      <c r="A1019" s="52" t="s">
        <v>1537</v>
      </c>
      <c r="B1019" s="56">
        <v>6.3600000000000001E-6</v>
      </c>
      <c r="C1019" s="56">
        <v>2.0400000000000001E-5</v>
      </c>
      <c r="D1019" s="56">
        <v>1.4E-5</v>
      </c>
      <c r="E1019" s="55" t="s">
        <v>578</v>
      </c>
      <c r="F1019" s="52" t="s">
        <v>474</v>
      </c>
      <c r="G1019" s="54">
        <v>155621</v>
      </c>
      <c r="J1019" s="126" t="s">
        <v>1462</v>
      </c>
      <c r="K1019" s="127">
        <v>1.5890000000000002E-5</v>
      </c>
      <c r="L1019" s="128">
        <v>1.2155099999999999E-4</v>
      </c>
      <c r="M1019" s="129">
        <v>7.052999999999999E-5</v>
      </c>
    </row>
    <row r="1020" spans="1:13" ht="14.4">
      <c r="A1020" s="52" t="s">
        <v>1538</v>
      </c>
      <c r="B1020" s="56">
        <v>6.3600000000000001E-6</v>
      </c>
      <c r="C1020" s="56">
        <v>5.1600000000000001E-7</v>
      </c>
      <c r="D1020" s="56">
        <v>2.9500000000000001E-6</v>
      </c>
      <c r="E1020" s="55" t="s">
        <v>578</v>
      </c>
      <c r="F1020" s="52" t="s">
        <v>474</v>
      </c>
      <c r="G1020" s="54">
        <v>155621</v>
      </c>
      <c r="J1020" s="126" t="s">
        <v>1514</v>
      </c>
      <c r="K1020" s="127">
        <v>1.5452E-5</v>
      </c>
      <c r="L1020" s="128">
        <v>1.2268899999999999E-4</v>
      </c>
      <c r="M1020" s="129">
        <v>1.9492999999999998E-5</v>
      </c>
    </row>
    <row r="1021" spans="1:13" ht="14.4">
      <c r="A1021" s="52" t="s">
        <v>1000</v>
      </c>
      <c r="B1021" s="56">
        <v>6.28E-6</v>
      </c>
      <c r="C1021" s="56">
        <v>5.7899999999999998E-5</v>
      </c>
      <c r="D1021" s="56">
        <v>1.1E-5</v>
      </c>
      <c r="E1021" s="55" t="s">
        <v>578</v>
      </c>
      <c r="F1021" s="52" t="s">
        <v>474</v>
      </c>
      <c r="G1021" s="54">
        <v>155621</v>
      </c>
      <c r="J1021" s="126" t="s">
        <v>1475</v>
      </c>
      <c r="K1021" s="127">
        <v>1.543E-5</v>
      </c>
      <c r="L1021" s="128">
        <v>5.8444699999999987E-4</v>
      </c>
      <c r="M1021" s="129">
        <v>3.6749999999999999E-5</v>
      </c>
    </row>
    <row r="1022" spans="1:13" ht="14.4">
      <c r="A1022" s="52" t="s">
        <v>1452</v>
      </c>
      <c r="B1022" s="56">
        <v>6.2400000000000004E-6</v>
      </c>
      <c r="C1022" s="56">
        <v>9.3500000000000003E-6</v>
      </c>
      <c r="D1022" s="56">
        <v>5.1599999999999997E-6</v>
      </c>
      <c r="E1022" s="55" t="s">
        <v>578</v>
      </c>
      <c r="F1022" s="52" t="s">
        <v>474</v>
      </c>
      <c r="G1022" s="54">
        <v>155621</v>
      </c>
      <c r="J1022" s="126" t="s">
        <v>1428</v>
      </c>
      <c r="K1022" s="127">
        <v>1.535E-5</v>
      </c>
      <c r="L1022" s="128">
        <v>1.5842999999999997E-5</v>
      </c>
      <c r="M1022" s="129">
        <v>4.0709999999999995E-5</v>
      </c>
    </row>
    <row r="1023" spans="1:13" ht="14.4">
      <c r="A1023" s="52" t="s">
        <v>1258</v>
      </c>
      <c r="B1023" s="56">
        <v>6.1700000000000002E-6</v>
      </c>
      <c r="C1023" s="56">
        <v>1.9714999999999999E-4</v>
      </c>
      <c r="D1023" s="56">
        <v>1.33E-5</v>
      </c>
      <c r="E1023" s="55" t="s">
        <v>578</v>
      </c>
      <c r="F1023" s="52" t="s">
        <v>474</v>
      </c>
      <c r="G1023" s="54">
        <v>155621</v>
      </c>
      <c r="J1023" s="126" t="s">
        <v>1539</v>
      </c>
      <c r="K1023" s="127">
        <v>1.5268E-5</v>
      </c>
      <c r="L1023" s="128">
        <v>3.0592100000000001E-4</v>
      </c>
      <c r="M1023" s="129">
        <v>1.9409999999999999E-5</v>
      </c>
    </row>
    <row r="1024" spans="1:13" ht="14.4">
      <c r="A1024" s="52" t="s">
        <v>1540</v>
      </c>
      <c r="B1024" s="56">
        <v>6.1500000000000004E-6</v>
      </c>
      <c r="C1024" s="56">
        <v>3.8399999999999997E-6</v>
      </c>
      <c r="D1024" s="56">
        <v>3.0199999999999999E-5</v>
      </c>
      <c r="E1024" s="55" t="s">
        <v>578</v>
      </c>
      <c r="F1024" s="52" t="s">
        <v>474</v>
      </c>
      <c r="G1024" s="54">
        <v>155621</v>
      </c>
      <c r="J1024" s="126" t="s">
        <v>1483</v>
      </c>
      <c r="K1024" s="127">
        <v>1.49E-5</v>
      </c>
      <c r="L1024" s="128">
        <v>5.3430199999999995E-4</v>
      </c>
      <c r="M1024" s="129">
        <v>1.12454E-4</v>
      </c>
    </row>
    <row r="1025" spans="1:13" ht="14.4">
      <c r="A1025" s="52" t="s">
        <v>1539</v>
      </c>
      <c r="B1025" s="56">
        <v>6.0299999999999999E-6</v>
      </c>
      <c r="C1025" s="56">
        <v>7.1736E-4</v>
      </c>
      <c r="D1025" s="56">
        <v>2.9499999999999999E-5</v>
      </c>
      <c r="E1025" s="55" t="s">
        <v>578</v>
      </c>
      <c r="F1025" s="52" t="s">
        <v>474</v>
      </c>
      <c r="G1025" s="54">
        <v>155621</v>
      </c>
      <c r="J1025" s="126" t="s">
        <v>1484</v>
      </c>
      <c r="K1025" s="127">
        <v>1.4869999999999998E-5</v>
      </c>
      <c r="L1025" s="128">
        <v>2.3425000000000004E-5</v>
      </c>
      <c r="M1025" s="129">
        <v>4.4320000000000003E-5</v>
      </c>
    </row>
    <row r="1026" spans="1:13" ht="14.4">
      <c r="A1026" s="52" t="s">
        <v>1541</v>
      </c>
      <c r="B1026" s="56">
        <v>6.0299999999999999E-6</v>
      </c>
      <c r="C1026" s="56">
        <v>1.2999999999999999E-5</v>
      </c>
      <c r="D1026" s="56">
        <v>6.63E-6</v>
      </c>
      <c r="E1026" s="55" t="s">
        <v>578</v>
      </c>
      <c r="F1026" s="52" t="s">
        <v>474</v>
      </c>
      <c r="G1026" s="54">
        <v>155621</v>
      </c>
      <c r="J1026" s="126" t="s">
        <v>1459</v>
      </c>
      <c r="K1026" s="127">
        <v>1.4745E-5</v>
      </c>
      <c r="L1026" s="128">
        <v>1.91981E-4</v>
      </c>
      <c r="M1026" s="129">
        <v>1.6630000000000002E-5</v>
      </c>
    </row>
    <row r="1027" spans="1:13" ht="14.4">
      <c r="A1027" s="52" t="s">
        <v>1542</v>
      </c>
      <c r="B1027" s="56">
        <v>5.93E-6</v>
      </c>
      <c r="C1027" s="56">
        <v>4.0899999999999998E-5</v>
      </c>
      <c r="D1027" s="56">
        <v>7.3699999999999997E-6</v>
      </c>
      <c r="E1027" s="55" t="s">
        <v>578</v>
      </c>
      <c r="F1027" s="52" t="s">
        <v>474</v>
      </c>
      <c r="G1027" s="54">
        <v>155621</v>
      </c>
      <c r="J1027" s="126" t="s">
        <v>1508</v>
      </c>
      <c r="K1027" s="127">
        <v>1.4408999999999999E-5</v>
      </c>
      <c r="L1027" s="128">
        <v>9.1854000000000005E-5</v>
      </c>
      <c r="M1027" s="129">
        <v>2.76E-5</v>
      </c>
    </row>
    <row r="1028" spans="1:13" ht="14.4">
      <c r="A1028" s="52" t="s">
        <v>1543</v>
      </c>
      <c r="B1028" s="56">
        <v>5.8499999999999999E-6</v>
      </c>
      <c r="C1028" s="56">
        <v>1.4223999999999999E-4</v>
      </c>
      <c r="D1028" s="56">
        <v>3.4600000000000001E-5</v>
      </c>
      <c r="E1028" s="55" t="s">
        <v>578</v>
      </c>
      <c r="F1028" s="52" t="s">
        <v>474</v>
      </c>
      <c r="G1028" s="54">
        <v>155621</v>
      </c>
      <c r="J1028" s="126" t="s">
        <v>1472</v>
      </c>
      <c r="K1028" s="127">
        <v>1.4259999999999999E-5</v>
      </c>
      <c r="L1028" s="128">
        <v>2.4433799999999998E-4</v>
      </c>
      <c r="M1028" s="129">
        <v>3.2820000000000001E-5</v>
      </c>
    </row>
    <row r="1029" spans="1:13" ht="14.4">
      <c r="A1029" s="52" t="s">
        <v>1519</v>
      </c>
      <c r="B1029" s="56">
        <v>5.7899999999999996E-6</v>
      </c>
      <c r="C1029" s="56">
        <v>1.19E-5</v>
      </c>
      <c r="D1029" s="56">
        <v>1.6900000000000001E-5</v>
      </c>
      <c r="E1029" s="55" t="s">
        <v>578</v>
      </c>
      <c r="F1029" s="52" t="s">
        <v>474</v>
      </c>
      <c r="G1029" s="54">
        <v>155621</v>
      </c>
      <c r="J1029" s="126" t="s">
        <v>1498</v>
      </c>
      <c r="K1029" s="127">
        <v>1.3921000000000001E-5</v>
      </c>
      <c r="L1029" s="128">
        <v>8.2280000000000005E-5</v>
      </c>
      <c r="M1029" s="129">
        <v>2.499E-5</v>
      </c>
    </row>
    <row r="1030" spans="1:13" ht="14.4">
      <c r="A1030" s="52" t="s">
        <v>1544</v>
      </c>
      <c r="B1030" s="56">
        <v>5.75E-6</v>
      </c>
      <c r="C1030" s="56">
        <v>1.2300000000000001E-5</v>
      </c>
      <c r="D1030" s="56">
        <v>2.5000000000000001E-5</v>
      </c>
      <c r="E1030" s="55" t="s">
        <v>578</v>
      </c>
      <c r="F1030" s="52" t="s">
        <v>474</v>
      </c>
      <c r="G1030" s="54">
        <v>155621</v>
      </c>
      <c r="J1030" s="126" t="s">
        <v>1481</v>
      </c>
      <c r="K1030" s="127">
        <v>1.381E-5</v>
      </c>
      <c r="L1030" s="128">
        <v>4.1050000000000008E-5</v>
      </c>
      <c r="M1030" s="129">
        <v>6.6390000000000006E-5</v>
      </c>
    </row>
    <row r="1031" spans="1:13" ht="14.4">
      <c r="A1031" s="52" t="s">
        <v>1546</v>
      </c>
      <c r="B1031" s="56">
        <v>5.7200000000000003E-6</v>
      </c>
      <c r="C1031" s="56">
        <v>3.3000000000000003E-5</v>
      </c>
      <c r="D1031" s="56">
        <v>8.8400000000000001E-6</v>
      </c>
      <c r="E1031" s="55" t="s">
        <v>578</v>
      </c>
      <c r="F1031" s="52" t="s">
        <v>474</v>
      </c>
      <c r="G1031" s="54">
        <v>155621</v>
      </c>
      <c r="J1031" s="126" t="s">
        <v>1545</v>
      </c>
      <c r="K1031" s="127">
        <v>1.3720000000000001E-5</v>
      </c>
      <c r="L1031" s="128">
        <v>3.0958599999999999E-4</v>
      </c>
      <c r="M1031" s="129">
        <v>2.6920000000000003E-5</v>
      </c>
    </row>
    <row r="1032" spans="1:13" ht="14.4">
      <c r="A1032" s="52" t="s">
        <v>1547</v>
      </c>
      <c r="B1032" s="56">
        <v>5.5400000000000003E-6</v>
      </c>
      <c r="C1032" s="56">
        <v>2.5400000000000001E-5</v>
      </c>
      <c r="D1032" s="56">
        <v>5.1599999999999997E-6</v>
      </c>
      <c r="E1032" s="55" t="s">
        <v>578</v>
      </c>
      <c r="F1032" s="52" t="s">
        <v>474</v>
      </c>
      <c r="G1032" s="54">
        <v>155621</v>
      </c>
      <c r="J1032" s="126" t="s">
        <v>1418</v>
      </c>
      <c r="K1032" s="127">
        <v>1.3671000000000002E-5</v>
      </c>
      <c r="L1032" s="128">
        <v>1.0612400000000002E-4</v>
      </c>
      <c r="M1032" s="129">
        <v>2.3575000000000004E-5</v>
      </c>
    </row>
    <row r="1033" spans="1:13" ht="14.4">
      <c r="A1033" s="52" t="s">
        <v>1548</v>
      </c>
      <c r="B1033" s="56">
        <v>5.4099999999999999E-6</v>
      </c>
      <c r="C1033" s="56">
        <v>6.3700000000000003E-5</v>
      </c>
      <c r="D1033" s="56">
        <v>9.5699999999999999E-6</v>
      </c>
      <c r="E1033" s="55" t="s">
        <v>578</v>
      </c>
      <c r="F1033" s="52" t="s">
        <v>474</v>
      </c>
      <c r="G1033" s="54">
        <v>155621</v>
      </c>
      <c r="J1033" s="126" t="s">
        <v>1503</v>
      </c>
      <c r="K1033" s="127">
        <v>1.3670999999999998E-5</v>
      </c>
      <c r="L1033" s="128">
        <v>1.1029899999999998E-4</v>
      </c>
      <c r="M1033" s="129">
        <v>2.4700000000000004E-5</v>
      </c>
    </row>
    <row r="1034" spans="1:13" ht="14.4">
      <c r="A1034" s="52" t="s">
        <v>1479</v>
      </c>
      <c r="B1034" s="56">
        <v>5.1200000000000001E-6</v>
      </c>
      <c r="C1034" s="56">
        <v>2.37E-5</v>
      </c>
      <c r="D1034" s="56">
        <v>1.1E-5</v>
      </c>
      <c r="E1034" s="55" t="s">
        <v>578</v>
      </c>
      <c r="F1034" s="52" t="s">
        <v>474</v>
      </c>
      <c r="G1034" s="54">
        <v>155621</v>
      </c>
      <c r="J1034" s="126" t="s">
        <v>1467</v>
      </c>
      <c r="K1034" s="127">
        <v>1.3604999999999999E-5</v>
      </c>
      <c r="L1034" s="128">
        <v>1.53466E-4</v>
      </c>
      <c r="M1034" s="129">
        <v>2.5999999999999998E-5</v>
      </c>
    </row>
    <row r="1035" spans="1:13" ht="14.4">
      <c r="A1035" s="52" t="s">
        <v>1549</v>
      </c>
      <c r="B1035" s="56">
        <v>5.0799999999999996E-6</v>
      </c>
      <c r="C1035" s="56">
        <v>5.6499999999999999E-7</v>
      </c>
      <c r="D1035" s="56">
        <v>2.21E-6</v>
      </c>
      <c r="E1035" s="55" t="s">
        <v>578</v>
      </c>
      <c r="F1035" s="52" t="s">
        <v>474</v>
      </c>
      <c r="G1035" s="54">
        <v>155621</v>
      </c>
      <c r="J1035" s="126" t="s">
        <v>1517</v>
      </c>
      <c r="K1035" s="127">
        <v>1.3397000000000002E-5</v>
      </c>
      <c r="L1035" s="128">
        <v>2.8709999999999998E-5</v>
      </c>
      <c r="M1035" s="129">
        <v>2.8590000000000002E-5</v>
      </c>
    </row>
    <row r="1036" spans="1:13" ht="14.4">
      <c r="A1036" s="52" t="s">
        <v>1456</v>
      </c>
      <c r="B1036" s="56">
        <v>5.0499999999999999E-6</v>
      </c>
      <c r="C1036" s="56">
        <v>6.9299999999999997E-6</v>
      </c>
      <c r="D1036" s="56">
        <v>2.73E-5</v>
      </c>
      <c r="E1036" s="55" t="s">
        <v>578</v>
      </c>
      <c r="F1036" s="52" t="s">
        <v>474</v>
      </c>
      <c r="G1036" s="54">
        <v>155621</v>
      </c>
      <c r="J1036" s="126" t="s">
        <v>1516</v>
      </c>
      <c r="K1036" s="127">
        <v>1.3211000000000001E-5</v>
      </c>
      <c r="L1036" s="128">
        <v>1.1851200000000001E-4</v>
      </c>
      <c r="M1036" s="129">
        <v>4.2560000000000006E-5</v>
      </c>
    </row>
    <row r="1037" spans="1:13" ht="14.4">
      <c r="A1037" s="52" t="s">
        <v>382</v>
      </c>
      <c r="B1037" s="56">
        <v>4.9799999999999998E-6</v>
      </c>
      <c r="C1037" s="56">
        <v>4.8000000000000001E-5</v>
      </c>
      <c r="D1037" s="56">
        <v>5.8900000000000004E-6</v>
      </c>
      <c r="E1037" s="55" t="s">
        <v>578</v>
      </c>
      <c r="F1037" s="52" t="s">
        <v>474</v>
      </c>
      <c r="G1037" s="54">
        <v>155621</v>
      </c>
      <c r="J1037" s="126" t="s">
        <v>1473</v>
      </c>
      <c r="K1037" s="127">
        <v>1.3199999999999999E-5</v>
      </c>
      <c r="L1037" s="128">
        <v>1.3759699999999999E-4</v>
      </c>
      <c r="M1037" s="129">
        <v>2.1959999999999996E-5</v>
      </c>
    </row>
    <row r="1038" spans="1:13" ht="14.4">
      <c r="A1038" s="52" t="s">
        <v>1550</v>
      </c>
      <c r="B1038" s="56">
        <v>4.9599999999999999E-6</v>
      </c>
      <c r="C1038" s="56">
        <v>1.7458999999999999E-4</v>
      </c>
      <c r="D1038" s="56">
        <v>1.4E-5</v>
      </c>
      <c r="E1038" s="55" t="s">
        <v>578</v>
      </c>
      <c r="F1038" s="52" t="s">
        <v>474</v>
      </c>
      <c r="G1038" s="54">
        <v>155621</v>
      </c>
      <c r="J1038" s="126" t="s">
        <v>1490</v>
      </c>
      <c r="K1038" s="127">
        <v>1.2889999999999999E-5</v>
      </c>
      <c r="L1038" s="128">
        <v>4.820470000000001E-4</v>
      </c>
      <c r="M1038" s="129">
        <v>2.1067999999999999E-5</v>
      </c>
    </row>
    <row r="1039" spans="1:13" ht="14.4">
      <c r="A1039" s="52" t="s">
        <v>1551</v>
      </c>
      <c r="B1039" s="56">
        <v>4.8099999999999997E-6</v>
      </c>
      <c r="C1039" s="56">
        <v>1.0962E-4</v>
      </c>
      <c r="D1039" s="56">
        <v>1.9899999999999999E-5</v>
      </c>
      <c r="E1039" s="55" t="s">
        <v>578</v>
      </c>
      <c r="F1039" s="52" t="s">
        <v>474</v>
      </c>
      <c r="G1039" s="54">
        <v>155621</v>
      </c>
      <c r="J1039" s="126" t="s">
        <v>1488</v>
      </c>
      <c r="K1039" s="127">
        <v>1.2876E-5</v>
      </c>
      <c r="L1039" s="128">
        <v>4.5660000000000007E-5</v>
      </c>
      <c r="M1039" s="129">
        <v>2.6039999999999998E-5</v>
      </c>
    </row>
    <row r="1040" spans="1:13" ht="14.4">
      <c r="A1040" s="52" t="s">
        <v>1553</v>
      </c>
      <c r="B1040" s="56">
        <v>4.5900000000000001E-6</v>
      </c>
      <c r="C1040" s="56">
        <v>2.2900000000000001E-5</v>
      </c>
      <c r="D1040" s="56">
        <v>5.1599999999999997E-6</v>
      </c>
      <c r="E1040" s="55" t="s">
        <v>578</v>
      </c>
      <c r="F1040" s="52" t="s">
        <v>474</v>
      </c>
      <c r="G1040" s="54">
        <v>155621</v>
      </c>
      <c r="J1040" s="126" t="s">
        <v>1552</v>
      </c>
      <c r="K1040" s="127">
        <v>1.2620000000000001E-5</v>
      </c>
      <c r="L1040" s="128">
        <v>3.0639999999999998E-5</v>
      </c>
      <c r="M1040" s="129">
        <v>3.5020000000000007E-5</v>
      </c>
    </row>
    <row r="1041" spans="1:13" ht="14.4">
      <c r="A1041" s="52" t="s">
        <v>1554</v>
      </c>
      <c r="B1041" s="56">
        <v>4.5700000000000003E-6</v>
      </c>
      <c r="C1041" s="56">
        <v>3.4300000000000002E-6</v>
      </c>
      <c r="D1041" s="56">
        <v>4.42E-6</v>
      </c>
      <c r="E1041" s="55" t="s">
        <v>578</v>
      </c>
      <c r="F1041" s="52" t="s">
        <v>474</v>
      </c>
      <c r="G1041" s="54">
        <v>155621</v>
      </c>
      <c r="J1041" s="126" t="s">
        <v>1491</v>
      </c>
      <c r="K1041" s="127">
        <v>1.2599000000000001E-5</v>
      </c>
      <c r="L1041" s="128">
        <v>5.5714000000000002E-5</v>
      </c>
      <c r="M1041" s="129">
        <v>3.3810000000000003E-5</v>
      </c>
    </row>
    <row r="1042" spans="1:13" ht="14.4">
      <c r="A1042" s="52" t="s">
        <v>1555</v>
      </c>
      <c r="B1042" s="56">
        <v>4.4499999999999997E-6</v>
      </c>
      <c r="C1042" s="56">
        <v>1.34E-5</v>
      </c>
      <c r="D1042" s="56">
        <v>1.77E-5</v>
      </c>
      <c r="E1042" s="55" t="s">
        <v>578</v>
      </c>
      <c r="F1042" s="52" t="s">
        <v>474</v>
      </c>
      <c r="G1042" s="54">
        <v>155621</v>
      </c>
      <c r="J1042" s="126" t="s">
        <v>1486</v>
      </c>
      <c r="K1042" s="127">
        <v>1.2485999999999999E-5</v>
      </c>
      <c r="L1042" s="128">
        <v>1.0131300000000001E-4</v>
      </c>
      <c r="M1042" s="129">
        <v>3.1890000000000001E-5</v>
      </c>
    </row>
    <row r="1043" spans="1:13" ht="14.4">
      <c r="A1043" s="52" t="s">
        <v>1556</v>
      </c>
      <c r="B1043" s="56">
        <v>4.3599999999999998E-6</v>
      </c>
      <c r="C1043" s="56">
        <v>2.05E-5</v>
      </c>
      <c r="D1043" s="56">
        <v>5.1599999999999997E-6</v>
      </c>
      <c r="E1043" s="55" t="s">
        <v>578</v>
      </c>
      <c r="F1043" s="52" t="s">
        <v>474</v>
      </c>
      <c r="G1043" s="54">
        <v>155621</v>
      </c>
      <c r="J1043" s="126" t="s">
        <v>1487</v>
      </c>
      <c r="K1043" s="127">
        <v>1.24E-5</v>
      </c>
      <c r="L1043" s="128">
        <v>1.7319000000000001E-4</v>
      </c>
      <c r="M1043" s="129">
        <v>2.7979999999999996E-5</v>
      </c>
    </row>
    <row r="1044" spans="1:13" ht="14.4">
      <c r="A1044" s="52" t="s">
        <v>1557</v>
      </c>
      <c r="B1044" s="56">
        <v>4.0300000000000004E-6</v>
      </c>
      <c r="C1044" s="56">
        <v>3.9799999999999998E-5</v>
      </c>
      <c r="D1044" s="56">
        <v>4.42E-6</v>
      </c>
      <c r="E1044" s="55" t="s">
        <v>578</v>
      </c>
      <c r="F1044" s="52" t="s">
        <v>474</v>
      </c>
      <c r="G1044" s="54">
        <v>155621</v>
      </c>
      <c r="J1044" s="126" t="s">
        <v>1441</v>
      </c>
      <c r="K1044" s="127">
        <v>1.2345999999999998E-5</v>
      </c>
      <c r="L1044" s="128">
        <v>5.097999999999999E-5</v>
      </c>
      <c r="M1044" s="129">
        <v>2.3799999999999999E-5</v>
      </c>
    </row>
    <row r="1045" spans="1:13" ht="14.4">
      <c r="A1045" s="52" t="s">
        <v>1558</v>
      </c>
      <c r="B1045" s="56">
        <v>3.9600000000000002E-6</v>
      </c>
      <c r="C1045" s="56">
        <v>4.0899999999999998E-5</v>
      </c>
      <c r="D1045" s="56">
        <v>5.8900000000000004E-6</v>
      </c>
      <c r="E1045" s="55" t="s">
        <v>578</v>
      </c>
      <c r="F1045" s="52" t="s">
        <v>474</v>
      </c>
      <c r="G1045" s="54">
        <v>155621</v>
      </c>
      <c r="J1045" s="126" t="s">
        <v>1451</v>
      </c>
      <c r="K1045" s="127">
        <v>1.2098E-5</v>
      </c>
      <c r="L1045" s="128">
        <v>1.9705100000000001E-4</v>
      </c>
      <c r="M1045" s="129">
        <v>1.8351000000000001E-5</v>
      </c>
    </row>
    <row r="1046" spans="1:13" ht="14.4">
      <c r="A1046" s="52" t="s">
        <v>1559</v>
      </c>
      <c r="B1046" s="56">
        <v>3.9199999999999997E-6</v>
      </c>
      <c r="C1046" s="56">
        <v>3.6900000000000002E-5</v>
      </c>
      <c r="D1046" s="56">
        <v>1.1E-5</v>
      </c>
      <c r="E1046" s="55" t="s">
        <v>578</v>
      </c>
      <c r="F1046" s="52" t="s">
        <v>474</v>
      </c>
      <c r="G1046" s="54">
        <v>155621</v>
      </c>
      <c r="J1046" s="126" t="s">
        <v>1423</v>
      </c>
      <c r="K1046" s="127">
        <v>1.1953000000000001E-5</v>
      </c>
      <c r="L1046" s="128">
        <v>5.2285000000000005E-5</v>
      </c>
      <c r="M1046" s="129">
        <v>2.5530000000000001E-5</v>
      </c>
    </row>
    <row r="1047" spans="1:13" ht="14.4">
      <c r="A1047" s="52" t="s">
        <v>1560</v>
      </c>
      <c r="B1047" s="56">
        <v>3.8999999999999999E-6</v>
      </c>
      <c r="C1047" s="56">
        <v>2.4780000000000001E-4</v>
      </c>
      <c r="D1047" s="56">
        <v>1.2500000000000001E-5</v>
      </c>
      <c r="E1047" s="55" t="s">
        <v>578</v>
      </c>
      <c r="F1047" s="52" t="s">
        <v>474</v>
      </c>
      <c r="G1047" s="54">
        <v>155621</v>
      </c>
      <c r="J1047" s="126" t="s">
        <v>1553</v>
      </c>
      <c r="K1047" s="127">
        <v>1.1852000000000001E-5</v>
      </c>
      <c r="L1047" s="128">
        <v>5.4042000000000002E-5</v>
      </c>
      <c r="M1047" s="129">
        <v>1.0903000000000002E-5</v>
      </c>
    </row>
    <row r="1048" spans="1:13" ht="14.4">
      <c r="A1048" s="52" t="s">
        <v>1561</v>
      </c>
      <c r="B1048" s="56">
        <v>3.89E-6</v>
      </c>
      <c r="C1048" s="56">
        <v>7.47E-5</v>
      </c>
      <c r="D1048" s="56">
        <v>9.5699999999999999E-6</v>
      </c>
      <c r="E1048" s="55" t="s">
        <v>578</v>
      </c>
      <c r="F1048" s="52" t="s">
        <v>474</v>
      </c>
      <c r="G1048" s="54">
        <v>155621</v>
      </c>
      <c r="J1048" s="126" t="s">
        <v>1533</v>
      </c>
      <c r="K1048" s="127">
        <v>1.1761E-5</v>
      </c>
      <c r="L1048" s="128">
        <v>3.8089999999999996E-5</v>
      </c>
      <c r="M1048" s="129">
        <v>1.5274E-5</v>
      </c>
    </row>
    <row r="1049" spans="1:13" ht="14.4">
      <c r="A1049" s="52" t="s">
        <v>1562</v>
      </c>
      <c r="B1049" s="56">
        <v>3.6500000000000002E-6</v>
      </c>
      <c r="C1049" s="56">
        <v>1.2849000000000001E-4</v>
      </c>
      <c r="D1049" s="56">
        <v>8.1000000000000004E-6</v>
      </c>
      <c r="E1049" s="55" t="s">
        <v>578</v>
      </c>
      <c r="F1049" s="52" t="s">
        <v>474</v>
      </c>
      <c r="G1049" s="54">
        <v>155621</v>
      </c>
      <c r="J1049" s="126" t="s">
        <v>1447</v>
      </c>
      <c r="K1049" s="127">
        <v>1.1751E-5</v>
      </c>
      <c r="L1049" s="128">
        <v>4.8625000000000014E-4</v>
      </c>
      <c r="M1049" s="129">
        <v>2.9750000000000008E-5</v>
      </c>
    </row>
    <row r="1050" spans="1:13" ht="14.4">
      <c r="A1050" s="52" t="s">
        <v>1563</v>
      </c>
      <c r="B1050" s="56">
        <v>3.6399999999999999E-6</v>
      </c>
      <c r="C1050" s="56">
        <v>3.6900000000000002E-5</v>
      </c>
      <c r="D1050" s="56">
        <v>5.1599999999999997E-6</v>
      </c>
      <c r="E1050" s="55" t="s">
        <v>578</v>
      </c>
      <c r="F1050" s="52" t="s">
        <v>474</v>
      </c>
      <c r="G1050" s="54">
        <v>155621</v>
      </c>
      <c r="J1050" s="126" t="s">
        <v>1543</v>
      </c>
      <c r="K1050" s="127">
        <v>1.1644999999999999E-5</v>
      </c>
      <c r="L1050" s="128">
        <v>3.6570499999999997E-4</v>
      </c>
      <c r="M1050" s="129">
        <v>7.1614999999999998E-5</v>
      </c>
    </row>
    <row r="1051" spans="1:13" ht="14.4">
      <c r="A1051" s="52" t="s">
        <v>1564</v>
      </c>
      <c r="B1051" s="56">
        <v>3.4699999999999998E-6</v>
      </c>
      <c r="C1051" s="56">
        <v>1.4341000000000001E-4</v>
      </c>
      <c r="D1051" s="56">
        <v>1.03E-5</v>
      </c>
      <c r="E1051" s="55" t="s">
        <v>578</v>
      </c>
      <c r="F1051" s="52" t="s">
        <v>474</v>
      </c>
      <c r="G1051" s="54">
        <v>155621</v>
      </c>
      <c r="J1051" s="126" t="s">
        <v>249</v>
      </c>
      <c r="K1051" s="127">
        <v>1.1612999999999999E-5</v>
      </c>
      <c r="L1051" s="128">
        <v>6.9270000000000008E-6</v>
      </c>
      <c r="M1051" s="129">
        <v>1.8719999999999997E-5</v>
      </c>
    </row>
    <row r="1052" spans="1:13" ht="14.4">
      <c r="A1052" s="52" t="s">
        <v>237</v>
      </c>
      <c r="B1052" s="56">
        <v>3.2600000000000001E-6</v>
      </c>
      <c r="C1052" s="56">
        <v>2.1299999999999999E-5</v>
      </c>
      <c r="D1052" s="56">
        <v>2.21E-6</v>
      </c>
      <c r="E1052" s="55" t="s">
        <v>578</v>
      </c>
      <c r="F1052" s="52" t="s">
        <v>474</v>
      </c>
      <c r="G1052" s="54">
        <v>155621</v>
      </c>
      <c r="J1052" s="126" t="s">
        <v>1565</v>
      </c>
      <c r="K1052" s="127">
        <v>1.1544E-5</v>
      </c>
      <c r="L1052" s="128">
        <v>5.3320000000000004E-5</v>
      </c>
      <c r="M1052" s="129">
        <v>2.9859999999999999E-5</v>
      </c>
    </row>
    <row r="1053" spans="1:13" ht="14.4">
      <c r="A1053" s="52" t="s">
        <v>1566</v>
      </c>
      <c r="B1053" s="56">
        <v>3.2499999999999998E-6</v>
      </c>
      <c r="C1053" s="56">
        <v>9.0400000000000002E-5</v>
      </c>
      <c r="D1053" s="56">
        <v>7.3699999999999997E-6</v>
      </c>
      <c r="E1053" s="55" t="s">
        <v>578</v>
      </c>
      <c r="F1053" s="52" t="s">
        <v>474</v>
      </c>
      <c r="G1053" s="54">
        <v>155621</v>
      </c>
      <c r="J1053" s="126" t="s">
        <v>1501</v>
      </c>
      <c r="K1053" s="127">
        <v>1.0536E-5</v>
      </c>
      <c r="L1053" s="128">
        <v>2.5288099999999999E-4</v>
      </c>
      <c r="M1053" s="129">
        <v>1.6398999999999997E-5</v>
      </c>
    </row>
    <row r="1054" spans="1:13" ht="14.4">
      <c r="A1054" s="52" t="s">
        <v>553</v>
      </c>
      <c r="B1054" s="56">
        <v>3.23E-6</v>
      </c>
      <c r="C1054" s="56">
        <v>1.2300000000000001E-5</v>
      </c>
      <c r="D1054" s="56">
        <v>8.8400000000000001E-6</v>
      </c>
      <c r="E1054" s="55" t="s">
        <v>578</v>
      </c>
      <c r="F1054" s="52" t="s">
        <v>474</v>
      </c>
      <c r="G1054" s="54">
        <v>155621</v>
      </c>
      <c r="J1054" s="126" t="s">
        <v>1506</v>
      </c>
      <c r="K1054" s="127">
        <v>1.0376E-5</v>
      </c>
      <c r="L1054" s="128">
        <v>4.5916999999999994E-5</v>
      </c>
      <c r="M1054" s="129">
        <v>1.4363000000000001E-5</v>
      </c>
    </row>
    <row r="1055" spans="1:13" ht="14.4">
      <c r="A1055" s="52" t="s">
        <v>1429</v>
      </c>
      <c r="B1055" s="56">
        <v>3.14E-6</v>
      </c>
      <c r="C1055" s="56">
        <v>3.9557999999999998E-4</v>
      </c>
      <c r="D1055" s="56">
        <v>1.84E-5</v>
      </c>
      <c r="E1055" s="55" t="s">
        <v>578</v>
      </c>
      <c r="F1055" s="52" t="s">
        <v>474</v>
      </c>
      <c r="G1055" s="54">
        <v>155621</v>
      </c>
      <c r="J1055" s="126" t="s">
        <v>1478</v>
      </c>
      <c r="K1055" s="127">
        <v>1.0348E-5</v>
      </c>
      <c r="L1055" s="128">
        <v>9.4752999999999992E-5</v>
      </c>
      <c r="M1055" s="129">
        <v>1.7774000000000003E-5</v>
      </c>
    </row>
    <row r="1056" spans="1:13" ht="14.4">
      <c r="A1056" s="52" t="s">
        <v>1567</v>
      </c>
      <c r="B1056" s="56">
        <v>3.0900000000000001E-6</v>
      </c>
      <c r="C1056" s="56">
        <v>1.2999999999999999E-5</v>
      </c>
      <c r="D1056" s="56">
        <v>7.3699999999999997E-6</v>
      </c>
      <c r="E1056" s="55" t="s">
        <v>578</v>
      </c>
      <c r="F1056" s="52" t="s">
        <v>474</v>
      </c>
      <c r="G1056" s="54">
        <v>155621</v>
      </c>
      <c r="J1056" s="126" t="s">
        <v>1502</v>
      </c>
      <c r="K1056" s="127">
        <v>1.024E-5</v>
      </c>
      <c r="L1056" s="128">
        <v>1.5770999999999999E-5</v>
      </c>
      <c r="M1056" s="129">
        <v>3.1859999999999997E-5</v>
      </c>
    </row>
    <row r="1057" spans="1:13" ht="14.4">
      <c r="A1057" s="52" t="s">
        <v>1568</v>
      </c>
      <c r="B1057" s="56">
        <v>3.0699999999999998E-6</v>
      </c>
      <c r="C1057" s="56">
        <v>3.5099999999999999E-5</v>
      </c>
      <c r="D1057" s="56">
        <v>2.2099999999999998E-5</v>
      </c>
      <c r="E1057" s="55" t="s">
        <v>578</v>
      </c>
      <c r="F1057" s="52" t="s">
        <v>474</v>
      </c>
      <c r="G1057" s="54">
        <v>155621</v>
      </c>
      <c r="J1057" s="126" t="s">
        <v>1505</v>
      </c>
      <c r="K1057" s="127">
        <v>1.0058999999999998E-5</v>
      </c>
      <c r="L1057" s="128">
        <v>8.4543000000000007E-5</v>
      </c>
      <c r="M1057" s="129">
        <v>1.6885999999999997E-5</v>
      </c>
    </row>
    <row r="1058" spans="1:13" ht="14.4">
      <c r="A1058" s="52" t="s">
        <v>1569</v>
      </c>
      <c r="B1058" s="56">
        <v>3.0599999999999999E-6</v>
      </c>
      <c r="C1058" s="56">
        <v>2.9499999999999999E-5</v>
      </c>
      <c r="D1058" s="56">
        <v>3.6799999999999999E-6</v>
      </c>
      <c r="E1058" s="55" t="s">
        <v>578</v>
      </c>
      <c r="F1058" s="52" t="s">
        <v>474</v>
      </c>
      <c r="G1058" s="54">
        <v>155621</v>
      </c>
      <c r="J1058" s="126" t="s">
        <v>1518</v>
      </c>
      <c r="K1058" s="127">
        <v>9.9789999999999971E-6</v>
      </c>
      <c r="L1058" s="128">
        <v>1.3210699999999999E-4</v>
      </c>
      <c r="M1058" s="129">
        <v>8.6813999999999986E-5</v>
      </c>
    </row>
    <row r="1059" spans="1:13" ht="14.4">
      <c r="A1059" s="52" t="s">
        <v>1570</v>
      </c>
      <c r="B1059" s="56">
        <v>2.9900000000000002E-6</v>
      </c>
      <c r="C1059" s="56">
        <v>1.3200000000000001E-5</v>
      </c>
      <c r="D1059" s="56">
        <v>5.1599999999999997E-6</v>
      </c>
      <c r="E1059" s="55" t="s">
        <v>578</v>
      </c>
      <c r="F1059" s="52" t="s">
        <v>474</v>
      </c>
      <c r="G1059" s="54">
        <v>155621</v>
      </c>
      <c r="J1059" s="126" t="s">
        <v>1500</v>
      </c>
      <c r="K1059" s="127">
        <v>9.7810000000000017E-6</v>
      </c>
      <c r="L1059" s="128">
        <v>7.3058000000000004E-5</v>
      </c>
      <c r="M1059" s="129">
        <v>2.419E-5</v>
      </c>
    </row>
    <row r="1060" spans="1:13" ht="14.4">
      <c r="A1060" s="52" t="s">
        <v>1571</v>
      </c>
      <c r="B1060" s="56">
        <v>2.9000000000000002E-6</v>
      </c>
      <c r="C1060" s="56">
        <v>2.3900000000000002E-5</v>
      </c>
      <c r="D1060" s="56">
        <v>5.1599999999999997E-6</v>
      </c>
      <c r="E1060" s="55" t="s">
        <v>578</v>
      </c>
      <c r="F1060" s="52" t="s">
        <v>474</v>
      </c>
      <c r="G1060" s="54">
        <v>155621</v>
      </c>
      <c r="J1060" s="126" t="s">
        <v>1496</v>
      </c>
      <c r="K1060" s="127">
        <v>9.5699999999999999E-6</v>
      </c>
      <c r="L1060" s="128">
        <v>6.5123999999999995E-5</v>
      </c>
      <c r="M1060" s="129">
        <v>2.2550000000000003E-5</v>
      </c>
    </row>
    <row r="1061" spans="1:13" ht="14.4">
      <c r="A1061" s="52" t="s">
        <v>1572</v>
      </c>
      <c r="B1061" s="56">
        <v>2.8499999999999998E-6</v>
      </c>
      <c r="C1061" s="56">
        <v>2.7100000000000001E-5</v>
      </c>
      <c r="D1061" s="56">
        <v>9.5699999999999999E-6</v>
      </c>
      <c r="E1061" s="55" t="s">
        <v>578</v>
      </c>
      <c r="F1061" s="52" t="s">
        <v>474</v>
      </c>
      <c r="G1061" s="54">
        <v>155621</v>
      </c>
      <c r="J1061" s="126" t="s">
        <v>1474</v>
      </c>
      <c r="K1061" s="127">
        <v>9.5019999999999998E-6</v>
      </c>
      <c r="L1061" s="128">
        <v>7.3053999999999995E-5</v>
      </c>
      <c r="M1061" s="129">
        <v>1.0070999999999999E-5</v>
      </c>
    </row>
    <row r="1062" spans="1:13" ht="14.4">
      <c r="A1062" s="52" t="s">
        <v>1573</v>
      </c>
      <c r="B1062" s="56">
        <v>2.7999999999999999E-6</v>
      </c>
      <c r="C1062" s="56">
        <v>7.0199999999999999E-5</v>
      </c>
      <c r="D1062" s="56">
        <v>5.1599999999999997E-6</v>
      </c>
      <c r="E1062" s="55" t="s">
        <v>578</v>
      </c>
      <c r="F1062" s="52" t="s">
        <v>474</v>
      </c>
      <c r="G1062" s="54">
        <v>155621</v>
      </c>
      <c r="J1062" s="126" t="s">
        <v>1555</v>
      </c>
      <c r="K1062" s="127">
        <v>9.4570000000000011E-6</v>
      </c>
      <c r="L1062" s="128">
        <v>4.5870000000000006E-5</v>
      </c>
      <c r="M1062" s="129">
        <v>3.9530000000000003E-5</v>
      </c>
    </row>
    <row r="1063" spans="1:13" ht="14.4">
      <c r="A1063" s="52" t="s">
        <v>1574</v>
      </c>
      <c r="B1063" s="56">
        <v>2.6599999999999999E-6</v>
      </c>
      <c r="C1063" s="56">
        <v>2.0461000000000001E-4</v>
      </c>
      <c r="D1063" s="56">
        <v>1.1800000000000001E-5</v>
      </c>
      <c r="E1063" s="55" t="s">
        <v>578</v>
      </c>
      <c r="F1063" s="52" t="s">
        <v>474</v>
      </c>
      <c r="G1063" s="54">
        <v>155621</v>
      </c>
      <c r="J1063" s="126" t="s">
        <v>1532</v>
      </c>
      <c r="K1063" s="127">
        <v>9.3880000000000023E-6</v>
      </c>
      <c r="L1063" s="128">
        <v>6.3437999999999998E-5</v>
      </c>
      <c r="M1063" s="129">
        <v>1.486E-5</v>
      </c>
    </row>
    <row r="1064" spans="1:13" ht="14.4">
      <c r="A1064" s="52" t="s">
        <v>1575</v>
      </c>
      <c r="B1064" s="56">
        <v>2.6199999999999999E-6</v>
      </c>
      <c r="C1064" s="56">
        <v>6.1299999999999998E-6</v>
      </c>
      <c r="D1064" s="56">
        <v>4.42E-6</v>
      </c>
      <c r="E1064" s="55" t="s">
        <v>578</v>
      </c>
      <c r="F1064" s="52" t="s">
        <v>474</v>
      </c>
      <c r="G1064" s="54">
        <v>155621</v>
      </c>
      <c r="J1064" s="126" t="s">
        <v>1460</v>
      </c>
      <c r="K1064" s="127">
        <v>9.3047999999999994E-6</v>
      </c>
      <c r="L1064" s="128">
        <v>6.8780000000000029E-5</v>
      </c>
      <c r="M1064" s="129">
        <v>2.8460000000000002E-5</v>
      </c>
    </row>
    <row r="1065" spans="1:13" ht="14.4">
      <c r="A1065" s="52" t="s">
        <v>1576</v>
      </c>
      <c r="B1065" s="56">
        <v>2.57E-6</v>
      </c>
      <c r="C1065" s="56">
        <v>2.08E-6</v>
      </c>
      <c r="D1065" s="56">
        <v>1.4699999999999999E-6</v>
      </c>
      <c r="E1065" s="55" t="s">
        <v>578</v>
      </c>
      <c r="F1065" s="52" t="s">
        <v>474</v>
      </c>
      <c r="G1065" s="54">
        <v>155621</v>
      </c>
      <c r="J1065" s="126" t="s">
        <v>1523</v>
      </c>
      <c r="K1065" s="127">
        <v>9.0800000000000012E-6</v>
      </c>
      <c r="L1065" s="128">
        <v>1.7934000000000001E-5</v>
      </c>
      <c r="M1065" s="129">
        <v>3.7780000000000001E-5</v>
      </c>
    </row>
    <row r="1066" spans="1:13" ht="14.4">
      <c r="A1066" s="52" t="s">
        <v>1578</v>
      </c>
      <c r="B1066" s="56">
        <v>2.5600000000000001E-6</v>
      </c>
      <c r="C1066" s="56">
        <v>6.4899999999999997E-6</v>
      </c>
      <c r="D1066" s="56">
        <v>3.6799999999999999E-6</v>
      </c>
      <c r="E1066" s="55" t="s">
        <v>578</v>
      </c>
      <c r="F1066" s="52" t="s">
        <v>474</v>
      </c>
      <c r="G1066" s="54">
        <v>155621</v>
      </c>
      <c r="J1066" s="126" t="s">
        <v>1577</v>
      </c>
      <c r="K1066" s="127">
        <v>9.0123333333333335E-6</v>
      </c>
      <c r="L1066" s="128">
        <v>3.0505000000000004E-5</v>
      </c>
      <c r="M1066" s="129">
        <v>1.1352499999999998E-5</v>
      </c>
    </row>
    <row r="1067" spans="1:13" ht="14.4">
      <c r="A1067" s="52" t="s">
        <v>1580</v>
      </c>
      <c r="B1067" s="56">
        <v>2.48E-6</v>
      </c>
      <c r="C1067" s="56">
        <v>1.4425000000000001E-4</v>
      </c>
      <c r="D1067" s="56">
        <v>8.8400000000000001E-6</v>
      </c>
      <c r="E1067" s="55" t="s">
        <v>578</v>
      </c>
      <c r="F1067" s="52" t="s">
        <v>474</v>
      </c>
      <c r="G1067" s="54">
        <v>155621</v>
      </c>
      <c r="J1067" s="126" t="s">
        <v>1579</v>
      </c>
      <c r="K1067" s="127">
        <v>8.9511249999999998E-6</v>
      </c>
      <c r="L1067" s="128">
        <v>3.6687500000000004E-5</v>
      </c>
      <c r="M1067" s="129">
        <v>1.3089999999999998E-5</v>
      </c>
    </row>
    <row r="1068" spans="1:13" ht="14.4">
      <c r="A1068" s="52" t="s">
        <v>1581</v>
      </c>
      <c r="B1068" s="56">
        <v>2.4700000000000001E-6</v>
      </c>
      <c r="C1068" s="56">
        <v>9.1700000000000003E-6</v>
      </c>
      <c r="D1068" s="56">
        <v>2.9500000000000001E-6</v>
      </c>
      <c r="E1068" s="55" t="s">
        <v>578</v>
      </c>
      <c r="F1068" s="52" t="s">
        <v>474</v>
      </c>
      <c r="G1068" s="54">
        <v>155621</v>
      </c>
      <c r="J1068" s="126" t="s">
        <v>1489</v>
      </c>
      <c r="K1068" s="127">
        <v>8.7388000000000001E-6</v>
      </c>
      <c r="L1068" s="128">
        <v>1.8131299999999998E-4</v>
      </c>
      <c r="M1068" s="129">
        <v>1.2617E-5</v>
      </c>
    </row>
    <row r="1069" spans="1:13" ht="14.4">
      <c r="A1069" s="52" t="s">
        <v>1582</v>
      </c>
      <c r="B1069" s="56">
        <v>2.2299999999999998E-6</v>
      </c>
      <c r="C1069" s="56">
        <v>3.3899999999999997E-5</v>
      </c>
      <c r="D1069" s="56">
        <v>7.3699999999999997E-6</v>
      </c>
      <c r="E1069" s="55" t="s">
        <v>578</v>
      </c>
      <c r="F1069" s="52" t="s">
        <v>474</v>
      </c>
      <c r="G1069" s="54">
        <v>155621</v>
      </c>
      <c r="J1069" s="126" t="s">
        <v>1494</v>
      </c>
      <c r="K1069" s="127">
        <v>8.4839999999999987E-6</v>
      </c>
      <c r="L1069" s="128">
        <v>2.5888E-5</v>
      </c>
      <c r="M1069" s="129">
        <v>1.1311999999999999E-5</v>
      </c>
    </row>
    <row r="1070" spans="1:13" ht="14.4">
      <c r="A1070" s="52" t="s">
        <v>488</v>
      </c>
      <c r="B1070" s="56">
        <v>2.2000000000000001E-6</v>
      </c>
      <c r="C1070" s="56">
        <v>7.5900000000000002E-6</v>
      </c>
      <c r="D1070" s="56">
        <v>2.21E-6</v>
      </c>
      <c r="E1070" s="55" t="s">
        <v>578</v>
      </c>
      <c r="F1070" s="52" t="s">
        <v>474</v>
      </c>
      <c r="G1070" s="54">
        <v>155621</v>
      </c>
      <c r="J1070" s="126" t="s">
        <v>1512</v>
      </c>
      <c r="K1070" s="127">
        <v>8.3120000000000011E-6</v>
      </c>
      <c r="L1070" s="128">
        <v>2.1611499999999996E-4</v>
      </c>
      <c r="M1070" s="129">
        <v>2.2571999999999995E-4</v>
      </c>
    </row>
    <row r="1071" spans="1:13" ht="14.4">
      <c r="A1071" s="52" t="s">
        <v>233</v>
      </c>
      <c r="B1071" s="56">
        <v>2.1799999999999999E-6</v>
      </c>
      <c r="C1071" s="56">
        <v>1.7200000000000001E-5</v>
      </c>
      <c r="D1071" s="56">
        <v>6.63E-6</v>
      </c>
      <c r="E1071" s="55" t="s">
        <v>578</v>
      </c>
      <c r="F1071" s="52" t="s">
        <v>474</v>
      </c>
      <c r="G1071" s="54">
        <v>155621</v>
      </c>
      <c r="J1071" s="126" t="s">
        <v>1534</v>
      </c>
      <c r="K1071" s="127">
        <v>8.2979999999999992E-6</v>
      </c>
      <c r="L1071" s="128">
        <v>5.0410000000000007E-5</v>
      </c>
      <c r="M1071" s="129">
        <v>1.959E-5</v>
      </c>
    </row>
    <row r="1072" spans="1:13" ht="14.4">
      <c r="A1072" s="52" t="s">
        <v>1584</v>
      </c>
      <c r="B1072" s="56">
        <v>2.17E-6</v>
      </c>
      <c r="C1072" s="56">
        <v>2.92E-6</v>
      </c>
      <c r="D1072" s="56">
        <v>5.1599999999999997E-6</v>
      </c>
      <c r="E1072" s="55" t="s">
        <v>578</v>
      </c>
      <c r="F1072" s="52" t="s">
        <v>474</v>
      </c>
      <c r="G1072" s="54">
        <v>155621</v>
      </c>
      <c r="J1072" s="126" t="s">
        <v>1583</v>
      </c>
      <c r="K1072" s="127">
        <v>8.1499999999999999E-6</v>
      </c>
      <c r="L1072" s="128">
        <v>4.6839999999999999E-5</v>
      </c>
      <c r="M1072" s="129">
        <v>2.0340000000000002E-5</v>
      </c>
    </row>
    <row r="1073" spans="1:13" ht="14.4">
      <c r="A1073" s="52" t="s">
        <v>1585</v>
      </c>
      <c r="B1073" s="56">
        <v>2.12E-6</v>
      </c>
      <c r="C1073" s="56">
        <v>5.4299999999999998E-5</v>
      </c>
      <c r="D1073" s="56">
        <v>5.1599999999999997E-6</v>
      </c>
      <c r="E1073" s="55" t="s">
        <v>578</v>
      </c>
      <c r="F1073" s="52" t="s">
        <v>474</v>
      </c>
      <c r="G1073" s="54">
        <v>155621</v>
      </c>
      <c r="J1073" s="126" t="s">
        <v>1525</v>
      </c>
      <c r="K1073" s="127">
        <v>7.6520000000000006E-6</v>
      </c>
      <c r="L1073" s="128">
        <v>4.0180000000000003E-6</v>
      </c>
      <c r="M1073" s="129">
        <v>1.8469999999999998E-5</v>
      </c>
    </row>
    <row r="1074" spans="1:13" ht="14.4">
      <c r="A1074" s="52" t="s">
        <v>1586</v>
      </c>
      <c r="B1074" s="56">
        <v>2.0999999999999998E-6</v>
      </c>
      <c r="C1074" s="56">
        <v>6.4599999999999998E-5</v>
      </c>
      <c r="D1074" s="56">
        <v>8.1000000000000004E-6</v>
      </c>
      <c r="E1074" s="55" t="s">
        <v>578</v>
      </c>
      <c r="F1074" s="52" t="s">
        <v>474</v>
      </c>
      <c r="G1074" s="54">
        <v>155621</v>
      </c>
      <c r="J1074" s="126" t="s">
        <v>1570</v>
      </c>
      <c r="K1074" s="127">
        <v>7.5439999999999993E-6</v>
      </c>
      <c r="L1074" s="128">
        <v>2.703E-5</v>
      </c>
      <c r="M1074" s="129">
        <v>1.2659999999999999E-5</v>
      </c>
    </row>
    <row r="1075" spans="1:13" ht="14.4">
      <c r="A1075" s="52" t="s">
        <v>1588</v>
      </c>
      <c r="B1075" s="56">
        <v>2.0499999999999999E-6</v>
      </c>
      <c r="C1075" s="56">
        <v>2.4499999999999998E-6</v>
      </c>
      <c r="D1075" s="56">
        <v>2.9500000000000001E-6</v>
      </c>
      <c r="E1075" s="55" t="s">
        <v>578</v>
      </c>
      <c r="F1075" s="52" t="s">
        <v>474</v>
      </c>
      <c r="G1075" s="54">
        <v>155621</v>
      </c>
      <c r="J1075" s="126" t="s">
        <v>1587</v>
      </c>
      <c r="K1075" s="127">
        <v>7.2520000000000002E-6</v>
      </c>
      <c r="L1075" s="128">
        <v>6.0019999999999998E-5</v>
      </c>
      <c r="M1075" s="129">
        <v>1.0291999999999999E-5</v>
      </c>
    </row>
    <row r="1076" spans="1:13" ht="14.4">
      <c r="A1076" s="52" t="s">
        <v>1589</v>
      </c>
      <c r="B1076" s="56">
        <v>2.03E-6</v>
      </c>
      <c r="C1076" s="56">
        <v>6.3999999999999997E-6</v>
      </c>
      <c r="D1076" s="56">
        <v>8.8400000000000001E-6</v>
      </c>
      <c r="E1076" s="55" t="s">
        <v>578</v>
      </c>
      <c r="F1076" s="52" t="s">
        <v>474</v>
      </c>
      <c r="G1076" s="54">
        <v>155621</v>
      </c>
      <c r="J1076" s="126" t="s">
        <v>1530</v>
      </c>
      <c r="K1076" s="127">
        <v>7.2409999999999989E-6</v>
      </c>
      <c r="L1076" s="128">
        <v>1.2070499999999999E-4</v>
      </c>
      <c r="M1076" s="129">
        <v>1.1956E-5</v>
      </c>
    </row>
    <row r="1077" spans="1:13" ht="14.4">
      <c r="A1077" s="52" t="s">
        <v>1590</v>
      </c>
      <c r="B1077" s="56">
        <v>2.0099999999999998E-6</v>
      </c>
      <c r="C1077" s="56">
        <v>8.2100000000000003E-5</v>
      </c>
      <c r="D1077" s="56">
        <v>5.1599999999999997E-6</v>
      </c>
      <c r="E1077" s="55" t="s">
        <v>578</v>
      </c>
      <c r="F1077" s="52" t="s">
        <v>474</v>
      </c>
      <c r="G1077" s="54">
        <v>155621</v>
      </c>
      <c r="J1077" s="126" t="s">
        <v>1540</v>
      </c>
      <c r="K1077" s="127">
        <v>7.1720000000000001E-6</v>
      </c>
      <c r="L1077" s="128">
        <v>4.9559999999999996E-6</v>
      </c>
      <c r="M1077" s="129">
        <v>2.9920000000000002E-5</v>
      </c>
    </row>
    <row r="1078" spans="1:13" ht="14.4">
      <c r="A1078" s="52" t="s">
        <v>1591</v>
      </c>
      <c r="B1078" s="56">
        <v>1.99E-6</v>
      </c>
      <c r="C1078" s="56">
        <v>3.3800000000000002E-5</v>
      </c>
      <c r="D1078" s="56">
        <v>1.84E-5</v>
      </c>
      <c r="E1078" s="55" t="s">
        <v>578</v>
      </c>
      <c r="F1078" s="52" t="s">
        <v>474</v>
      </c>
      <c r="G1078" s="54">
        <v>155621</v>
      </c>
      <c r="J1078" s="126" t="s">
        <v>559</v>
      </c>
      <c r="K1078" s="127">
        <v>7.1579999999999999E-6</v>
      </c>
      <c r="L1078" s="128">
        <v>1.9140000000000003E-5</v>
      </c>
      <c r="M1078" s="129">
        <v>2.1199999999999997E-5</v>
      </c>
    </row>
    <row r="1079" spans="1:13" ht="14.4">
      <c r="A1079" s="52" t="s">
        <v>1592</v>
      </c>
      <c r="B1079" s="56">
        <v>1.9599999999999999E-6</v>
      </c>
      <c r="C1079" s="56">
        <v>2.2399999999999999E-5</v>
      </c>
      <c r="D1079" s="56">
        <v>4.42E-6</v>
      </c>
      <c r="E1079" s="55" t="s">
        <v>578</v>
      </c>
      <c r="F1079" s="52" t="s">
        <v>474</v>
      </c>
      <c r="G1079" s="54">
        <v>155621</v>
      </c>
      <c r="J1079" s="126" t="s">
        <v>332</v>
      </c>
      <c r="K1079" s="127">
        <v>7.0750000000000009E-6</v>
      </c>
      <c r="L1079" s="128">
        <v>7.7831999999999983E-5</v>
      </c>
      <c r="M1079" s="129">
        <v>1.2889E-5</v>
      </c>
    </row>
    <row r="1080" spans="1:13" ht="14.4">
      <c r="A1080" s="52" t="s">
        <v>366</v>
      </c>
      <c r="B1080" s="56">
        <v>1.95E-6</v>
      </c>
      <c r="C1080" s="56">
        <v>9.9000000000000001E-6</v>
      </c>
      <c r="D1080" s="56">
        <v>5.1599999999999997E-6</v>
      </c>
      <c r="E1080" s="55" t="s">
        <v>578</v>
      </c>
      <c r="F1080" s="52" t="s">
        <v>474</v>
      </c>
      <c r="G1080" s="54">
        <v>155621</v>
      </c>
      <c r="J1080" s="126" t="s">
        <v>1528</v>
      </c>
      <c r="K1080" s="127">
        <v>7.0519999999999996E-6</v>
      </c>
      <c r="L1080" s="128">
        <v>4.0258000000000005E-6</v>
      </c>
      <c r="M1080" s="129">
        <v>6.4910000000000002E-6</v>
      </c>
    </row>
    <row r="1081" spans="1:13" ht="14.4">
      <c r="A1081" s="52" t="s">
        <v>1069</v>
      </c>
      <c r="B1081" s="56">
        <v>1.9E-6</v>
      </c>
      <c r="C1081" s="56">
        <v>3.1E-6</v>
      </c>
      <c r="D1081" s="56">
        <v>3.6799999999999999E-6</v>
      </c>
      <c r="E1081" s="55" t="s">
        <v>578</v>
      </c>
      <c r="F1081" s="52" t="s">
        <v>474</v>
      </c>
      <c r="G1081" s="54">
        <v>155621</v>
      </c>
      <c r="J1081" s="126" t="s">
        <v>1537</v>
      </c>
      <c r="K1081" s="127">
        <v>7.0390000000000007E-6</v>
      </c>
      <c r="L1081" s="128">
        <v>3.6020000000000004E-5</v>
      </c>
      <c r="M1081" s="129">
        <v>1.6800000000000002E-5</v>
      </c>
    </row>
    <row r="1082" spans="1:13" ht="14.4">
      <c r="A1082" s="52" t="s">
        <v>1594</v>
      </c>
      <c r="B1082" s="56">
        <v>1.9E-6</v>
      </c>
      <c r="C1082" s="56">
        <v>7.0400000000000004E-6</v>
      </c>
      <c r="D1082" s="56">
        <v>3.6799999999999999E-6</v>
      </c>
      <c r="E1082" s="55" t="s">
        <v>578</v>
      </c>
      <c r="F1082" s="52" t="s">
        <v>474</v>
      </c>
      <c r="G1082" s="54">
        <v>155621</v>
      </c>
      <c r="J1082" s="126" t="s">
        <v>1593</v>
      </c>
      <c r="K1082" s="127">
        <v>7.0187159999999998E-6</v>
      </c>
      <c r="L1082" s="128">
        <v>1.9197999999999998E-5</v>
      </c>
      <c r="M1082" s="129">
        <v>2.3578999999999999E-5</v>
      </c>
    </row>
    <row r="1083" spans="1:13" ht="14.4">
      <c r="A1083" s="52" t="s">
        <v>1595</v>
      </c>
      <c r="B1083" s="56">
        <v>1.84E-6</v>
      </c>
      <c r="C1083" s="56">
        <v>1.15E-5</v>
      </c>
      <c r="D1083" s="56">
        <v>7.3699999999999997E-6</v>
      </c>
      <c r="E1083" s="55" t="s">
        <v>578</v>
      </c>
      <c r="F1083" s="52" t="s">
        <v>474</v>
      </c>
      <c r="G1083" s="54">
        <v>155621</v>
      </c>
      <c r="J1083" s="126" t="s">
        <v>1511</v>
      </c>
      <c r="K1083" s="127">
        <v>7.0010000000000004E-6</v>
      </c>
      <c r="L1083" s="128">
        <v>6.2115399999999996E-4</v>
      </c>
      <c r="M1083" s="129">
        <v>2.5130000000000005E-5</v>
      </c>
    </row>
    <row r="1084" spans="1:13" ht="14.4">
      <c r="A1084" s="52" t="s">
        <v>1596</v>
      </c>
      <c r="B1084" s="56">
        <v>1.68E-6</v>
      </c>
      <c r="C1084" s="56">
        <v>2.5299999999999999E-6</v>
      </c>
      <c r="D1084" s="56">
        <v>1.6200000000000001E-5</v>
      </c>
      <c r="E1084" s="55" t="s">
        <v>578</v>
      </c>
      <c r="F1084" s="52" t="s">
        <v>474</v>
      </c>
      <c r="G1084" s="54">
        <v>155621</v>
      </c>
      <c r="J1084" s="126" t="s">
        <v>1536</v>
      </c>
      <c r="K1084" s="127">
        <v>6.9289999999999992E-6</v>
      </c>
      <c r="L1084" s="128">
        <v>4.1730000000000002E-5</v>
      </c>
      <c r="M1084" s="129">
        <v>1.6442999999999998E-5</v>
      </c>
    </row>
    <row r="1085" spans="1:13" ht="14.4">
      <c r="A1085" s="52" t="s">
        <v>1598</v>
      </c>
      <c r="B1085" s="56">
        <v>1.6500000000000001E-6</v>
      </c>
      <c r="C1085" s="56">
        <v>7.2799999999999998E-6</v>
      </c>
      <c r="D1085" s="56">
        <v>3.6799999999999999E-6</v>
      </c>
      <c r="E1085" s="55" t="s">
        <v>578</v>
      </c>
      <c r="F1085" s="52" t="s">
        <v>474</v>
      </c>
      <c r="G1085" s="54">
        <v>155621</v>
      </c>
      <c r="J1085" s="126" t="s">
        <v>1597</v>
      </c>
      <c r="K1085" s="127">
        <v>6.8879999999999991E-6</v>
      </c>
      <c r="L1085" s="128">
        <v>5.657999999999999E-6</v>
      </c>
      <c r="M1085" s="129">
        <v>2.9380000000000001E-6</v>
      </c>
    </row>
    <row r="1086" spans="1:13" ht="14.4">
      <c r="A1086" s="52" t="s">
        <v>1599</v>
      </c>
      <c r="B1086" s="56">
        <v>1.5799999999999999E-6</v>
      </c>
      <c r="C1086" s="56">
        <v>2.94E-5</v>
      </c>
      <c r="D1086" s="56">
        <v>4.42E-6</v>
      </c>
      <c r="E1086" s="55" t="s">
        <v>578</v>
      </c>
      <c r="F1086" s="52" t="s">
        <v>474</v>
      </c>
      <c r="G1086" s="54">
        <v>155621</v>
      </c>
      <c r="J1086" s="126" t="s">
        <v>1521</v>
      </c>
      <c r="K1086" s="127">
        <v>6.8700000000000003E-6</v>
      </c>
      <c r="L1086" s="128">
        <v>9.7447000000000004E-5</v>
      </c>
      <c r="M1086" s="129">
        <v>1.2815999999999999E-5</v>
      </c>
    </row>
    <row r="1087" spans="1:13" ht="14.4">
      <c r="A1087" s="52" t="s">
        <v>1600</v>
      </c>
      <c r="B1087" s="56">
        <v>1.55E-6</v>
      </c>
      <c r="C1087" s="56">
        <v>1.8600000000000001E-5</v>
      </c>
      <c r="D1087" s="56">
        <v>2.9500000000000001E-6</v>
      </c>
      <c r="E1087" s="55" t="s">
        <v>578</v>
      </c>
      <c r="F1087" s="52" t="s">
        <v>474</v>
      </c>
      <c r="G1087" s="54">
        <v>155621</v>
      </c>
      <c r="J1087" s="126" t="s">
        <v>1515</v>
      </c>
      <c r="K1087" s="127">
        <v>6.783000000000001E-6</v>
      </c>
      <c r="L1087" s="128">
        <v>1.3155099999999999E-4</v>
      </c>
      <c r="M1087" s="129">
        <v>1.4798E-5</v>
      </c>
    </row>
    <row r="1088" spans="1:13" ht="14.4">
      <c r="A1088" s="52" t="s">
        <v>1601</v>
      </c>
      <c r="B1088" s="56">
        <v>1.42E-6</v>
      </c>
      <c r="C1088" s="56">
        <v>1.6900000000000001E-5</v>
      </c>
      <c r="D1088" s="56">
        <v>8.1000000000000004E-6</v>
      </c>
      <c r="E1088" s="55" t="s">
        <v>578</v>
      </c>
      <c r="F1088" s="52" t="s">
        <v>474</v>
      </c>
      <c r="G1088" s="54">
        <v>155621</v>
      </c>
      <c r="J1088" s="126" t="s">
        <v>1546</v>
      </c>
      <c r="K1088" s="127">
        <v>6.5469999999999993E-6</v>
      </c>
      <c r="L1088" s="128">
        <v>2.8959999999999994E-5</v>
      </c>
      <c r="M1088" s="129">
        <v>1.2717999999999999E-5</v>
      </c>
    </row>
    <row r="1089" spans="1:13" ht="14.4">
      <c r="A1089" s="52" t="s">
        <v>1603</v>
      </c>
      <c r="B1089" s="56">
        <v>1.39E-6</v>
      </c>
      <c r="C1089" s="56">
        <v>5.9900000000000002E-6</v>
      </c>
      <c r="D1089" s="56">
        <v>2.9500000000000001E-6</v>
      </c>
      <c r="E1089" s="55" t="s">
        <v>578</v>
      </c>
      <c r="F1089" s="52" t="s">
        <v>474</v>
      </c>
      <c r="G1089" s="54">
        <v>155621</v>
      </c>
      <c r="J1089" s="126" t="s">
        <v>1602</v>
      </c>
      <c r="K1089" s="127">
        <v>6.4799999999999989E-6</v>
      </c>
      <c r="L1089" s="128">
        <v>1.3624E-5</v>
      </c>
      <c r="M1089" s="129">
        <v>9.299999999999999E-6</v>
      </c>
    </row>
    <row r="1090" spans="1:13" ht="14.4">
      <c r="A1090" s="52" t="s">
        <v>1604</v>
      </c>
      <c r="B1090" s="56">
        <v>1.2899999999999999E-6</v>
      </c>
      <c r="C1090" s="56">
        <v>6.1500000000000004E-6</v>
      </c>
      <c r="D1090" s="56">
        <v>2.9500000000000001E-6</v>
      </c>
      <c r="E1090" s="55" t="s">
        <v>578</v>
      </c>
      <c r="F1090" s="52" t="s">
        <v>474</v>
      </c>
      <c r="G1090" s="54">
        <v>155621</v>
      </c>
      <c r="J1090" s="126" t="s">
        <v>382</v>
      </c>
      <c r="K1090" s="127">
        <v>6.3269999999999997E-6</v>
      </c>
      <c r="L1090" s="128">
        <v>4.6970000000000006E-5</v>
      </c>
      <c r="M1090" s="129">
        <v>5.9800000000000003E-6</v>
      </c>
    </row>
    <row r="1091" spans="1:13" ht="14.4">
      <c r="A1091" s="52" t="s">
        <v>1605</v>
      </c>
      <c r="B1091" s="56">
        <v>1.24E-6</v>
      </c>
      <c r="C1091" s="56">
        <v>4.3499999999999999E-6</v>
      </c>
      <c r="D1091" s="56">
        <v>2.21E-6</v>
      </c>
      <c r="E1091" s="55" t="s">
        <v>578</v>
      </c>
      <c r="F1091" s="52" t="s">
        <v>474</v>
      </c>
      <c r="G1091" s="54">
        <v>155621</v>
      </c>
      <c r="J1091" s="126" t="s">
        <v>1497</v>
      </c>
      <c r="K1091" s="127">
        <v>6.2995999999999989E-6</v>
      </c>
      <c r="L1091" s="128">
        <v>1.06014E-5</v>
      </c>
      <c r="M1091" s="129">
        <v>1.1184E-5</v>
      </c>
    </row>
    <row r="1092" spans="1:13" ht="14.4">
      <c r="A1092" s="52" t="s">
        <v>1606</v>
      </c>
      <c r="B1092" s="56">
        <v>1.17E-6</v>
      </c>
      <c r="C1092" s="56">
        <v>1.1600000000000001E-5</v>
      </c>
      <c r="D1092" s="56">
        <v>2.9500000000000001E-6</v>
      </c>
      <c r="E1092" s="55" t="s">
        <v>578</v>
      </c>
      <c r="F1092" s="52" t="s">
        <v>474</v>
      </c>
      <c r="G1092" s="54">
        <v>155621</v>
      </c>
      <c r="J1092" s="126" t="s">
        <v>1480</v>
      </c>
      <c r="K1092" s="127">
        <v>6.0130000000000007E-6</v>
      </c>
      <c r="L1092" s="128">
        <v>4.1190000000000004E-5</v>
      </c>
      <c r="M1092" s="129">
        <v>8.7049999999999988E-6</v>
      </c>
    </row>
    <row r="1093" spans="1:13" ht="14.4">
      <c r="A1093" s="52" t="s">
        <v>1607</v>
      </c>
      <c r="B1093" s="56">
        <v>1.13E-6</v>
      </c>
      <c r="C1093" s="56">
        <v>2.5599999999999999E-5</v>
      </c>
      <c r="D1093" s="56">
        <v>2.21E-6</v>
      </c>
      <c r="E1093" s="55" t="s">
        <v>578</v>
      </c>
      <c r="F1093" s="52" t="s">
        <v>474</v>
      </c>
      <c r="G1093" s="54">
        <v>155621</v>
      </c>
      <c r="J1093" s="126" t="s">
        <v>1527</v>
      </c>
      <c r="K1093" s="127">
        <v>5.9059999999999999E-6</v>
      </c>
      <c r="L1093" s="128">
        <v>4.6569999999999996E-5</v>
      </c>
      <c r="M1093" s="129">
        <v>1.9320000000000001E-5</v>
      </c>
    </row>
    <row r="1094" spans="1:13" ht="14.4">
      <c r="A1094" s="52" t="s">
        <v>1608</v>
      </c>
      <c r="B1094" s="56">
        <v>1.0499999999999999E-6</v>
      </c>
      <c r="C1094" s="56">
        <v>6.7499999999999997E-6</v>
      </c>
      <c r="D1094" s="56">
        <v>7.37E-7</v>
      </c>
      <c r="E1094" s="55" t="s">
        <v>578</v>
      </c>
      <c r="F1094" s="52" t="s">
        <v>474</v>
      </c>
      <c r="G1094" s="54">
        <v>155621</v>
      </c>
      <c r="J1094" s="126" t="s">
        <v>1548</v>
      </c>
      <c r="K1094" s="127">
        <v>5.8100000000000003E-6</v>
      </c>
      <c r="L1094" s="128">
        <v>1.05246E-4</v>
      </c>
      <c r="M1094" s="129">
        <v>1.3198999999999998E-5</v>
      </c>
    </row>
    <row r="1095" spans="1:13" ht="14.4">
      <c r="A1095" s="52" t="s">
        <v>1609</v>
      </c>
      <c r="B1095" s="56">
        <v>1.04E-6</v>
      </c>
      <c r="C1095" s="56">
        <v>4.9499999999999997E-5</v>
      </c>
      <c r="D1095" s="56">
        <v>5.8900000000000004E-6</v>
      </c>
      <c r="E1095" s="55" t="s">
        <v>578</v>
      </c>
      <c r="F1095" s="52" t="s">
        <v>474</v>
      </c>
      <c r="G1095" s="54">
        <v>155621</v>
      </c>
      <c r="J1095" s="126" t="s">
        <v>1544</v>
      </c>
      <c r="K1095" s="127">
        <v>5.7959999999999992E-6</v>
      </c>
      <c r="L1095" s="128">
        <v>9.8580000000000012E-6</v>
      </c>
      <c r="M1095" s="129">
        <v>2.898E-5</v>
      </c>
    </row>
    <row r="1096" spans="1:13" ht="14.4">
      <c r="A1096" s="52" t="s">
        <v>1610</v>
      </c>
      <c r="B1096" s="56">
        <v>1.02E-6</v>
      </c>
      <c r="C1096" s="56">
        <v>1.38E-5</v>
      </c>
      <c r="D1096" s="56">
        <v>2.21E-6</v>
      </c>
      <c r="E1096" s="55" t="s">
        <v>578</v>
      </c>
      <c r="F1096" s="52" t="s">
        <v>474</v>
      </c>
      <c r="G1096" s="54">
        <v>155621</v>
      </c>
      <c r="J1096" s="126" t="s">
        <v>1531</v>
      </c>
      <c r="K1096" s="127">
        <v>5.4820000000000002E-6</v>
      </c>
      <c r="L1096" s="128">
        <v>1.4000200000000002E-4</v>
      </c>
      <c r="M1096" s="129">
        <v>1.2761E-5</v>
      </c>
    </row>
    <row r="1097" spans="1:13" ht="14.4">
      <c r="A1097" s="52" t="s">
        <v>1611</v>
      </c>
      <c r="B1097" s="56">
        <v>9.4600000000000003E-7</v>
      </c>
      <c r="C1097" s="56">
        <v>1.33E-5</v>
      </c>
      <c r="D1097" s="56">
        <v>2.9500000000000001E-6</v>
      </c>
      <c r="E1097" s="55" t="s">
        <v>578</v>
      </c>
      <c r="F1097" s="52" t="s">
        <v>474</v>
      </c>
      <c r="G1097" s="54">
        <v>155621</v>
      </c>
      <c r="J1097" s="126" t="s">
        <v>1557</v>
      </c>
      <c r="K1097" s="127">
        <v>5.4809999999999997E-6</v>
      </c>
      <c r="L1097" s="128">
        <v>6.0877999999999995E-5</v>
      </c>
      <c r="M1097" s="129">
        <v>6.2730000000000008E-6</v>
      </c>
    </row>
    <row r="1098" spans="1:13" ht="14.4">
      <c r="A1098" s="52" t="s">
        <v>1612</v>
      </c>
      <c r="B1098" s="56">
        <v>8.5600000000000004E-7</v>
      </c>
      <c r="C1098" s="56">
        <v>2.1299999999999999E-6</v>
      </c>
      <c r="D1098" s="56">
        <v>7.37E-7</v>
      </c>
      <c r="E1098" s="55" t="s">
        <v>578</v>
      </c>
      <c r="F1098" s="52" t="s">
        <v>474</v>
      </c>
      <c r="G1098" s="54">
        <v>155621</v>
      </c>
      <c r="J1098" s="126" t="s">
        <v>237</v>
      </c>
      <c r="K1098" s="127">
        <v>5.4140000087399995E-6</v>
      </c>
      <c r="L1098" s="128">
        <v>7.8841000000000013E-5</v>
      </c>
      <c r="M1098" s="129">
        <v>4.6306000000000002E-6</v>
      </c>
    </row>
    <row r="1099" spans="1:13" ht="14.4">
      <c r="A1099" s="52" t="s">
        <v>1613</v>
      </c>
      <c r="B1099" s="56">
        <v>8.47E-7</v>
      </c>
      <c r="C1099" s="56">
        <v>4.2500000000000003E-5</v>
      </c>
      <c r="D1099" s="56">
        <v>1.4699999999999999E-6</v>
      </c>
      <c r="E1099" s="55" t="s">
        <v>578</v>
      </c>
      <c r="F1099" s="52" t="s">
        <v>474</v>
      </c>
      <c r="G1099" s="54">
        <v>155621</v>
      </c>
      <c r="J1099" s="126" t="s">
        <v>545</v>
      </c>
      <c r="K1099" s="127">
        <v>5.3150000000000008E-6</v>
      </c>
      <c r="L1099" s="128">
        <v>3.7466000000000003E-5</v>
      </c>
      <c r="M1099" s="129">
        <v>1.5102000000000002E-5</v>
      </c>
    </row>
    <row r="1100" spans="1:13" ht="14.4">
      <c r="A1100" s="52" t="s">
        <v>1614</v>
      </c>
      <c r="B1100" s="56">
        <v>8.3500000000000005E-7</v>
      </c>
      <c r="C1100" s="56">
        <v>8.4400000000000005E-6</v>
      </c>
      <c r="D1100" s="56">
        <v>1.4699999999999999E-6</v>
      </c>
      <c r="E1100" s="55" t="s">
        <v>578</v>
      </c>
      <c r="F1100" s="52" t="s">
        <v>474</v>
      </c>
      <c r="G1100" s="54">
        <v>155621</v>
      </c>
      <c r="J1100" s="126" t="s">
        <v>1551</v>
      </c>
      <c r="K1100" s="127">
        <v>5.2849999999999994E-6</v>
      </c>
      <c r="L1100" s="128">
        <v>1.1488100000000001E-4</v>
      </c>
      <c r="M1100" s="129">
        <v>2.0469999999999999E-5</v>
      </c>
    </row>
    <row r="1101" spans="1:13" ht="14.4">
      <c r="A1101" s="52" t="s">
        <v>1615</v>
      </c>
      <c r="B1101" s="56">
        <v>8.1900000000000001E-7</v>
      </c>
      <c r="C1101" s="56">
        <v>2.0800000000000001E-5</v>
      </c>
      <c r="D1101" s="56">
        <v>1.4699999999999999E-6</v>
      </c>
      <c r="E1101" s="55" t="s">
        <v>578</v>
      </c>
      <c r="F1101" s="52" t="s">
        <v>474</v>
      </c>
      <c r="G1101" s="54">
        <v>155621</v>
      </c>
      <c r="J1101" s="126" t="s">
        <v>1529</v>
      </c>
      <c r="K1101" s="127">
        <v>5.217682E-6</v>
      </c>
      <c r="L1101" s="128">
        <v>2.51185E-5</v>
      </c>
      <c r="M1101" s="129">
        <v>5.2449999999999989E-6</v>
      </c>
    </row>
    <row r="1102" spans="1:13" ht="14.4">
      <c r="A1102" s="52" t="s">
        <v>1616</v>
      </c>
      <c r="B1102" s="56">
        <v>8.1399999999999996E-7</v>
      </c>
      <c r="C1102" s="56">
        <v>7.5900000000000002E-6</v>
      </c>
      <c r="D1102" s="56">
        <v>7.37E-7</v>
      </c>
      <c r="E1102" s="55" t="s">
        <v>578</v>
      </c>
      <c r="F1102" s="52" t="s">
        <v>474</v>
      </c>
      <c r="G1102" s="54">
        <v>155621</v>
      </c>
      <c r="J1102" s="126" t="s">
        <v>1542</v>
      </c>
      <c r="K1102" s="127">
        <v>5.1930000000000001E-6</v>
      </c>
      <c r="L1102" s="128">
        <v>3.7083999999999999E-5</v>
      </c>
      <c r="M1102" s="129">
        <v>6.083E-6</v>
      </c>
    </row>
    <row r="1103" spans="1:13" ht="14.4">
      <c r="A1103" s="52" t="s">
        <v>1336</v>
      </c>
      <c r="B1103" s="56">
        <v>8.09E-7</v>
      </c>
      <c r="C1103" s="56">
        <v>1.1199999999999999E-5</v>
      </c>
      <c r="D1103" s="56">
        <v>4.42E-6</v>
      </c>
      <c r="E1103" s="55" t="s">
        <v>578</v>
      </c>
      <c r="F1103" s="52" t="s">
        <v>474</v>
      </c>
      <c r="G1103" s="54">
        <v>155621</v>
      </c>
      <c r="J1103" s="126" t="s">
        <v>1585</v>
      </c>
      <c r="K1103" s="127">
        <v>5.1710000000000001E-6</v>
      </c>
      <c r="L1103" s="128">
        <v>4.9335000000000001E-5</v>
      </c>
      <c r="M1103" s="129">
        <v>1.0611000000000001E-5</v>
      </c>
    </row>
    <row r="1104" spans="1:13" ht="14.4">
      <c r="A1104" s="52" t="s">
        <v>1617</v>
      </c>
      <c r="B1104" s="56">
        <v>7.9800000000000003E-7</v>
      </c>
      <c r="C1104" s="56">
        <v>1.6799999999999998E-5</v>
      </c>
      <c r="D1104" s="56">
        <v>1.4699999999999999E-6</v>
      </c>
      <c r="E1104" s="55" t="s">
        <v>578</v>
      </c>
      <c r="F1104" s="52" t="s">
        <v>474</v>
      </c>
      <c r="G1104" s="54">
        <v>155621</v>
      </c>
      <c r="J1104" s="126" t="s">
        <v>1563</v>
      </c>
      <c r="K1104" s="127">
        <v>5.0860000347999998E-6</v>
      </c>
      <c r="L1104" s="128">
        <v>4.7993000000000006E-5</v>
      </c>
      <c r="M1104" s="129">
        <v>6.939E-6</v>
      </c>
    </row>
    <row r="1105" spans="1:13" ht="14.4">
      <c r="A1105" s="52" t="s">
        <v>1618</v>
      </c>
      <c r="B1105" s="56">
        <v>7.2900000000000003E-7</v>
      </c>
      <c r="C1105" s="56">
        <v>2.6599999999999999E-5</v>
      </c>
      <c r="D1105" s="56">
        <v>4.42E-6</v>
      </c>
      <c r="E1105" s="55" t="s">
        <v>578</v>
      </c>
      <c r="F1105" s="52" t="s">
        <v>474</v>
      </c>
      <c r="G1105" s="54">
        <v>155621</v>
      </c>
      <c r="J1105" s="126" t="s">
        <v>1561</v>
      </c>
      <c r="K1105" s="127">
        <v>5.0788000000000004E-6</v>
      </c>
      <c r="L1105" s="128">
        <v>5.0858400000000008E-5</v>
      </c>
      <c r="M1105" s="129">
        <v>9.134000000000001E-6</v>
      </c>
    </row>
    <row r="1106" spans="1:13" ht="14.4">
      <c r="A1106" s="52" t="s">
        <v>1619</v>
      </c>
      <c r="B1106" s="56">
        <v>6.9699999999999995E-7</v>
      </c>
      <c r="C1106" s="56">
        <v>2.9799999999999999E-5</v>
      </c>
      <c r="D1106" s="56">
        <v>4.42E-6</v>
      </c>
      <c r="E1106" s="55" t="s">
        <v>578</v>
      </c>
      <c r="F1106" s="52" t="s">
        <v>474</v>
      </c>
      <c r="G1106" s="54">
        <v>155621</v>
      </c>
      <c r="J1106" s="126" t="s">
        <v>1569</v>
      </c>
      <c r="K1106" s="127">
        <v>4.8128571428571438E-6</v>
      </c>
      <c r="L1106" s="128">
        <v>3.6571428571428569E-5</v>
      </c>
      <c r="M1106" s="129">
        <v>4.5900000000000001E-6</v>
      </c>
    </row>
    <row r="1107" spans="1:13" ht="14.4">
      <c r="A1107" s="52" t="s">
        <v>1620</v>
      </c>
      <c r="B1107" s="56">
        <v>6.8899999999999999E-7</v>
      </c>
      <c r="C1107" s="56">
        <v>1.01E-5</v>
      </c>
      <c r="D1107" s="56">
        <v>2.21E-6</v>
      </c>
      <c r="E1107" s="55" t="s">
        <v>578</v>
      </c>
      <c r="F1107" s="52" t="s">
        <v>474</v>
      </c>
      <c r="G1107" s="54">
        <v>155621</v>
      </c>
      <c r="J1107" s="126" t="s">
        <v>1613</v>
      </c>
      <c r="K1107" s="127">
        <v>4.7922999999999998E-6</v>
      </c>
      <c r="L1107" s="128">
        <v>6.8934000000000001E-5</v>
      </c>
      <c r="M1107" s="129">
        <v>4.4084999999999994E-6</v>
      </c>
    </row>
    <row r="1108" spans="1:13" ht="14.4">
      <c r="A1108" s="52" t="s">
        <v>1621</v>
      </c>
      <c r="B1108" s="56">
        <v>6.4799999999999998E-7</v>
      </c>
      <c r="C1108" s="56">
        <v>3.1999999999999999E-5</v>
      </c>
      <c r="D1108" s="56">
        <v>3.6799999999999999E-6</v>
      </c>
      <c r="E1108" s="55" t="s">
        <v>578</v>
      </c>
      <c r="F1108" s="52" t="s">
        <v>474</v>
      </c>
      <c r="G1108" s="54">
        <v>155621</v>
      </c>
      <c r="J1108" s="126" t="s">
        <v>253</v>
      </c>
      <c r="K1108" s="127">
        <v>4.7299999999999996E-6</v>
      </c>
      <c r="L1108" s="128">
        <v>1.3499999999999999E-5</v>
      </c>
      <c r="M1108" s="129">
        <v>1.4699999999999999E-6</v>
      </c>
    </row>
    <row r="1109" spans="1:13" ht="14.4">
      <c r="A1109" s="52" t="s">
        <v>1622</v>
      </c>
      <c r="B1109" s="56">
        <v>5.5199999999999997E-7</v>
      </c>
      <c r="C1109" s="56">
        <v>2.79E-6</v>
      </c>
      <c r="D1109" s="56">
        <v>1.4699999999999999E-6</v>
      </c>
      <c r="E1109" s="55" t="s">
        <v>578</v>
      </c>
      <c r="F1109" s="52" t="s">
        <v>474</v>
      </c>
      <c r="G1109" s="54">
        <v>155621</v>
      </c>
      <c r="J1109" s="126" t="s">
        <v>1573</v>
      </c>
      <c r="K1109" s="127">
        <v>4.7296000000000004E-6</v>
      </c>
      <c r="L1109" s="128">
        <v>1.36014E-4</v>
      </c>
      <c r="M1109" s="129">
        <v>7.750000000000002E-6</v>
      </c>
    </row>
    <row r="1110" spans="1:13" ht="14.4">
      <c r="A1110" s="52" t="s">
        <v>1623</v>
      </c>
      <c r="B1110" s="56">
        <v>5.4600000000000005E-7</v>
      </c>
      <c r="C1110" s="56">
        <v>4.4700000000000004E-6</v>
      </c>
      <c r="D1110" s="56">
        <v>1.4699999999999999E-6</v>
      </c>
      <c r="E1110" s="55" t="s">
        <v>578</v>
      </c>
      <c r="F1110" s="52" t="s">
        <v>474</v>
      </c>
      <c r="G1110" s="54">
        <v>155621</v>
      </c>
      <c r="J1110" s="126" t="s">
        <v>1526</v>
      </c>
      <c r="K1110" s="127">
        <v>4.5220000000000001E-6</v>
      </c>
      <c r="L1110" s="128">
        <v>9.8792999999999987E-5</v>
      </c>
      <c r="M1110" s="129">
        <v>8.8149999999999995E-6</v>
      </c>
    </row>
    <row r="1111" spans="1:13" ht="14.4">
      <c r="A1111" s="52" t="s">
        <v>1624</v>
      </c>
      <c r="B1111" s="56">
        <v>5.4099999999999999E-7</v>
      </c>
      <c r="C1111" s="56">
        <v>1.8700000000000001E-5</v>
      </c>
      <c r="D1111" s="56">
        <v>1.03E-5</v>
      </c>
      <c r="E1111" s="55" t="s">
        <v>578</v>
      </c>
      <c r="F1111" s="52" t="s">
        <v>474</v>
      </c>
      <c r="G1111" s="54">
        <v>155621</v>
      </c>
      <c r="J1111" s="126" t="s">
        <v>1550</v>
      </c>
      <c r="K1111" s="127">
        <v>4.2899999999999996E-6</v>
      </c>
      <c r="L1111" s="128">
        <v>1.2901125000000001E-4</v>
      </c>
      <c r="M1111" s="129">
        <v>1.0823750000000003E-5</v>
      </c>
    </row>
    <row r="1112" spans="1:13" ht="14.4">
      <c r="A1112" s="52" t="s">
        <v>1625</v>
      </c>
      <c r="B1112" s="56">
        <v>5.1099999999999996E-7</v>
      </c>
      <c r="C1112" s="56">
        <v>2.94E-5</v>
      </c>
      <c r="D1112" s="56">
        <v>2.9500000000000001E-6</v>
      </c>
      <c r="E1112" s="55" t="s">
        <v>578</v>
      </c>
      <c r="F1112" s="52" t="s">
        <v>474</v>
      </c>
      <c r="G1112" s="54">
        <v>155621</v>
      </c>
      <c r="J1112" s="126" t="s">
        <v>1538</v>
      </c>
      <c r="K1112" s="127">
        <v>4.279E-6</v>
      </c>
      <c r="L1112" s="128">
        <v>9.1726000000000009E-6</v>
      </c>
      <c r="M1112" s="129">
        <v>5.195999999999999E-6</v>
      </c>
    </row>
    <row r="1113" spans="1:13" ht="14.4">
      <c r="A1113" s="52" t="s">
        <v>1627</v>
      </c>
      <c r="B1113" s="56">
        <v>4.5600000000000001E-7</v>
      </c>
      <c r="C1113" s="56">
        <v>4.27E-7</v>
      </c>
      <c r="D1113" s="56">
        <v>4.42E-6</v>
      </c>
      <c r="E1113" s="55" t="s">
        <v>578</v>
      </c>
      <c r="F1113" s="52" t="s">
        <v>474</v>
      </c>
      <c r="G1113" s="54">
        <v>155621</v>
      </c>
      <c r="J1113" s="126" t="s">
        <v>1626</v>
      </c>
      <c r="K1113" s="127">
        <v>4.2400000000000001E-6</v>
      </c>
      <c r="L1113" s="128">
        <v>7.8295999999999997E-5</v>
      </c>
      <c r="M1113" s="129">
        <v>8.568E-6</v>
      </c>
    </row>
    <row r="1114" spans="1:13" ht="14.4">
      <c r="A1114" s="52" t="s">
        <v>1628</v>
      </c>
      <c r="B1114" s="56">
        <v>4.5299999999999999E-7</v>
      </c>
      <c r="C1114" s="56">
        <v>2.3699999999999999E-7</v>
      </c>
      <c r="D1114" s="56">
        <v>1.4699999999999999E-6</v>
      </c>
      <c r="E1114" s="55" t="s">
        <v>578</v>
      </c>
      <c r="F1114" s="52" t="s">
        <v>474</v>
      </c>
      <c r="G1114" s="54">
        <v>155621</v>
      </c>
      <c r="J1114" s="126" t="s">
        <v>1567</v>
      </c>
      <c r="K1114" s="127">
        <v>4.0999999999999997E-6</v>
      </c>
      <c r="L1114" s="128">
        <v>1.942E-5</v>
      </c>
      <c r="M1114" s="129">
        <v>8.8259999999999999E-6</v>
      </c>
    </row>
    <row r="1115" spans="1:13" ht="14.4">
      <c r="A1115" s="52" t="s">
        <v>1629</v>
      </c>
      <c r="B1115" s="56">
        <v>4.3799999999999998E-7</v>
      </c>
      <c r="C1115" s="56">
        <v>2.1100000000000001E-5</v>
      </c>
      <c r="D1115" s="56">
        <v>1.4699999999999999E-6</v>
      </c>
      <c r="E1115" s="55" t="s">
        <v>578</v>
      </c>
      <c r="F1115" s="52" t="s">
        <v>474</v>
      </c>
      <c r="G1115" s="54">
        <v>155621</v>
      </c>
      <c r="J1115" s="126" t="s">
        <v>1571</v>
      </c>
      <c r="K1115" s="127">
        <v>4.0770000000000001E-6</v>
      </c>
      <c r="L1115" s="128">
        <v>4.1609999999999996E-5</v>
      </c>
      <c r="M1115" s="129">
        <v>7.6540000000000016E-6</v>
      </c>
    </row>
    <row r="1116" spans="1:13" ht="14.4">
      <c r="A1116" s="52" t="s">
        <v>1630</v>
      </c>
      <c r="B1116" s="56">
        <v>4.2199999999999999E-7</v>
      </c>
      <c r="C1116" s="56">
        <v>1.2099999999999999E-5</v>
      </c>
      <c r="D1116" s="56">
        <v>2.21E-6</v>
      </c>
      <c r="E1116" s="55" t="s">
        <v>578</v>
      </c>
      <c r="F1116" s="52" t="s">
        <v>474</v>
      </c>
      <c r="G1116" s="54">
        <v>155621</v>
      </c>
      <c r="J1116" s="126" t="s">
        <v>1601</v>
      </c>
      <c r="K1116" s="127">
        <v>4.0270000000000006E-6</v>
      </c>
      <c r="L1116" s="128">
        <v>3.2100000000000008E-5</v>
      </c>
      <c r="M1116" s="129">
        <v>1.7292E-5</v>
      </c>
    </row>
    <row r="1117" spans="1:13" ht="14.4">
      <c r="A1117" s="52" t="s">
        <v>1631</v>
      </c>
      <c r="B1117" s="56">
        <v>4.2E-7</v>
      </c>
      <c r="C1117" s="56">
        <v>3.5899999999999999E-6</v>
      </c>
      <c r="D1117" s="56">
        <v>1.4699999999999999E-6</v>
      </c>
      <c r="E1117" s="55" t="s">
        <v>578</v>
      </c>
      <c r="F1117" s="52" t="s">
        <v>474</v>
      </c>
      <c r="G1117" s="54">
        <v>155621</v>
      </c>
      <c r="J1117" s="126" t="s">
        <v>1562</v>
      </c>
      <c r="K1117" s="127">
        <v>4.0039999999999993E-6</v>
      </c>
      <c r="L1117" s="128">
        <v>2.0624099999999997E-4</v>
      </c>
      <c r="M1117" s="129">
        <v>1.148E-5</v>
      </c>
    </row>
    <row r="1118" spans="1:13" ht="14.4">
      <c r="A1118" s="52" t="s">
        <v>1632</v>
      </c>
      <c r="B1118" s="56">
        <v>4.1199999999999998E-7</v>
      </c>
      <c r="C1118" s="56">
        <v>1.2099999999999999E-5</v>
      </c>
      <c r="D1118" s="56">
        <v>2.9500000000000001E-6</v>
      </c>
      <c r="E1118" s="55" t="s">
        <v>578</v>
      </c>
      <c r="F1118" s="52" t="s">
        <v>474</v>
      </c>
      <c r="G1118" s="54">
        <v>155621</v>
      </c>
      <c r="J1118" s="126" t="s">
        <v>1560</v>
      </c>
      <c r="K1118" s="127">
        <v>3.8360000000000002E-6</v>
      </c>
      <c r="L1118" s="128">
        <v>1.8955500000000002E-4</v>
      </c>
      <c r="M1118" s="129">
        <v>1.1520000000000002E-5</v>
      </c>
    </row>
    <row r="1119" spans="1:13" ht="14.4">
      <c r="A1119" s="52" t="s">
        <v>1634</v>
      </c>
      <c r="B1119" s="56">
        <v>4.08E-7</v>
      </c>
      <c r="C1119" s="56">
        <v>1.48E-6</v>
      </c>
      <c r="D1119" s="56">
        <v>1.4699999999999999E-6</v>
      </c>
      <c r="E1119" s="55" t="s">
        <v>578</v>
      </c>
      <c r="F1119" s="52" t="s">
        <v>474</v>
      </c>
      <c r="G1119" s="54">
        <v>155621</v>
      </c>
      <c r="J1119" s="126" t="s">
        <v>1633</v>
      </c>
      <c r="K1119" s="127">
        <v>3.8319999999999999E-6</v>
      </c>
      <c r="L1119" s="128">
        <v>2.8219999999999997E-5</v>
      </c>
      <c r="M1119" s="129">
        <v>5.6339999999999998E-6</v>
      </c>
    </row>
    <row r="1120" spans="1:13" ht="14.4">
      <c r="A1120" s="52" t="s">
        <v>1635</v>
      </c>
      <c r="B1120" s="56">
        <v>3.8000000000000001E-7</v>
      </c>
      <c r="C1120" s="56">
        <v>5.9699999999999996E-7</v>
      </c>
      <c r="D1120" s="56">
        <v>7.37E-7</v>
      </c>
      <c r="E1120" s="55" t="s">
        <v>578</v>
      </c>
      <c r="F1120" s="52" t="s">
        <v>474</v>
      </c>
      <c r="G1120" s="54">
        <v>155621</v>
      </c>
      <c r="J1120" s="126" t="s">
        <v>1524</v>
      </c>
      <c r="K1120" s="127">
        <v>3.8100000000000004E-6</v>
      </c>
      <c r="L1120" s="128">
        <v>4.8980000000000009E-5</v>
      </c>
      <c r="M1120" s="129">
        <v>6.3460000000000007E-6</v>
      </c>
    </row>
    <row r="1121" spans="1:13" ht="14.4">
      <c r="A1121" s="52" t="s">
        <v>1636</v>
      </c>
      <c r="B1121" s="56">
        <v>3.4200000000000002E-7</v>
      </c>
      <c r="C1121" s="56">
        <v>2.8899999999999999E-6</v>
      </c>
      <c r="D1121" s="56">
        <v>7.37E-7</v>
      </c>
      <c r="E1121" s="55" t="s">
        <v>578</v>
      </c>
      <c r="F1121" s="52" t="s">
        <v>474</v>
      </c>
      <c r="G1121" s="54">
        <v>155621</v>
      </c>
      <c r="J1121" s="126" t="s">
        <v>1576</v>
      </c>
      <c r="K1121" s="127">
        <v>3.7039999999999996E-6</v>
      </c>
      <c r="L1121" s="128">
        <v>5.5259999999999993E-6</v>
      </c>
      <c r="M1121" s="129">
        <v>2.6479999999999999E-6</v>
      </c>
    </row>
    <row r="1122" spans="1:13" ht="14.4">
      <c r="A1122" s="52" t="s">
        <v>1593</v>
      </c>
      <c r="B1122" s="56">
        <v>3.2000000000000001E-7</v>
      </c>
      <c r="C1122" s="56">
        <v>1.84E-6</v>
      </c>
      <c r="D1122" s="56">
        <v>1.4699999999999999E-6</v>
      </c>
      <c r="E1122" s="55" t="s">
        <v>578</v>
      </c>
      <c r="F1122" s="52" t="s">
        <v>474</v>
      </c>
      <c r="G1122" s="54">
        <v>155621</v>
      </c>
      <c r="J1122" s="126" t="s">
        <v>1568</v>
      </c>
      <c r="K1122" s="127">
        <v>3.5769999999999998E-6</v>
      </c>
      <c r="L1122" s="128">
        <v>4.5139999999999998E-5</v>
      </c>
      <c r="M1122" s="129">
        <v>3.5819999999999999E-5</v>
      </c>
    </row>
    <row r="1123" spans="1:13" ht="14.4">
      <c r="A1123" s="52" t="s">
        <v>1637</v>
      </c>
      <c r="B1123" s="56">
        <v>2.91E-7</v>
      </c>
      <c r="C1123" s="56">
        <v>1.5E-5</v>
      </c>
      <c r="D1123" s="56">
        <v>2.9500000000000001E-6</v>
      </c>
      <c r="E1123" s="55" t="s">
        <v>578</v>
      </c>
      <c r="F1123" s="52" t="s">
        <v>474</v>
      </c>
      <c r="G1123" s="54">
        <v>155621</v>
      </c>
      <c r="J1123" s="126" t="s">
        <v>1448</v>
      </c>
      <c r="K1123" s="127">
        <v>3.505075740625E-6</v>
      </c>
      <c r="L1123" s="128">
        <v>8.0727500000000003E-7</v>
      </c>
      <c r="M1123" s="129">
        <v>1.4721250000000001E-6</v>
      </c>
    </row>
    <row r="1124" spans="1:13" ht="14.4">
      <c r="A1124" s="52" t="s">
        <v>1638</v>
      </c>
      <c r="B1124" s="56">
        <v>2.8000000000000002E-7</v>
      </c>
      <c r="C1124" s="56">
        <v>6.9299999999999997E-6</v>
      </c>
      <c r="D1124" s="56">
        <v>1.4699999999999999E-6</v>
      </c>
      <c r="E1124" s="55" t="s">
        <v>578</v>
      </c>
      <c r="F1124" s="52" t="s">
        <v>474</v>
      </c>
      <c r="G1124" s="54">
        <v>155621</v>
      </c>
      <c r="J1124" s="126" t="s">
        <v>1541</v>
      </c>
      <c r="K1124" s="127">
        <v>3.2202000000000001E-6</v>
      </c>
      <c r="L1124" s="128">
        <v>9.2579999999999984E-6</v>
      </c>
      <c r="M1124" s="129">
        <v>5.3190000000000002E-6</v>
      </c>
    </row>
    <row r="1125" spans="1:13" ht="14.4">
      <c r="A1125" s="52" t="s">
        <v>1639</v>
      </c>
      <c r="B1125" s="56">
        <v>2.8000000000000002E-7</v>
      </c>
      <c r="C1125" s="56">
        <v>1.59E-6</v>
      </c>
      <c r="D1125" s="56">
        <v>1.4699999999999999E-6</v>
      </c>
      <c r="E1125" s="55" t="s">
        <v>578</v>
      </c>
      <c r="F1125" s="52" t="s">
        <v>474</v>
      </c>
      <c r="G1125" s="54">
        <v>155621</v>
      </c>
      <c r="J1125" s="126" t="s">
        <v>1581</v>
      </c>
      <c r="K1125" s="127">
        <v>3.1040000000000003E-6</v>
      </c>
      <c r="L1125" s="128">
        <v>1.6355400000000003E-5</v>
      </c>
      <c r="M1125" s="129">
        <v>4.2859999999999993E-6</v>
      </c>
    </row>
    <row r="1126" spans="1:13" ht="14.4">
      <c r="A1126" s="52" t="s">
        <v>1640</v>
      </c>
      <c r="B1126" s="56">
        <v>2.7500000000000001E-7</v>
      </c>
      <c r="C1126" s="56">
        <v>5.7899999999999996E-6</v>
      </c>
      <c r="D1126" s="56">
        <v>2.21E-6</v>
      </c>
      <c r="E1126" s="55" t="s">
        <v>578</v>
      </c>
      <c r="F1126" s="52" t="s">
        <v>474</v>
      </c>
      <c r="G1126" s="54">
        <v>155621</v>
      </c>
      <c r="J1126" s="126" t="s">
        <v>1603</v>
      </c>
      <c r="K1126" s="127">
        <v>3.095E-6</v>
      </c>
      <c r="L1126" s="128">
        <v>3.3629000000000006E-5</v>
      </c>
      <c r="M1126" s="129">
        <v>5.7100000000000004E-6</v>
      </c>
    </row>
    <row r="1127" spans="1:13" ht="14.4">
      <c r="A1127" s="52" t="s">
        <v>1641</v>
      </c>
      <c r="B1127" s="56">
        <v>2.29E-7</v>
      </c>
      <c r="C1127" s="56">
        <v>6.8600000000000004E-6</v>
      </c>
      <c r="D1127" s="56">
        <v>1.4699999999999999E-6</v>
      </c>
      <c r="E1127" s="55" t="s">
        <v>578</v>
      </c>
      <c r="F1127" s="52" t="s">
        <v>474</v>
      </c>
      <c r="G1127" s="54">
        <v>155621</v>
      </c>
      <c r="J1127" s="126" t="s">
        <v>1559</v>
      </c>
      <c r="K1127" s="127">
        <v>3.0193999999999994E-6</v>
      </c>
      <c r="L1127" s="128">
        <v>2.0840000000000004E-5</v>
      </c>
      <c r="M1127" s="129">
        <v>6.8079999999999999E-6</v>
      </c>
    </row>
    <row r="1128" spans="1:13" ht="14.4">
      <c r="A1128" s="52" t="s">
        <v>1642</v>
      </c>
      <c r="B1128" s="56">
        <v>2.1199999999999999E-7</v>
      </c>
      <c r="C1128" s="56">
        <v>3.22E-7</v>
      </c>
      <c r="D1128" s="56">
        <v>2.9500000000000001E-6</v>
      </c>
      <c r="E1128" s="55" t="s">
        <v>578</v>
      </c>
      <c r="F1128" s="52" t="s">
        <v>474</v>
      </c>
      <c r="G1128" s="54">
        <v>155621</v>
      </c>
      <c r="J1128" s="126" t="s">
        <v>1547</v>
      </c>
      <c r="K1128" s="127">
        <v>2.9680000000000002E-6</v>
      </c>
      <c r="L1128" s="128">
        <v>3.3759999999999995E-5</v>
      </c>
      <c r="M1128" s="129">
        <v>4.8059999999999994E-6</v>
      </c>
    </row>
    <row r="1129" spans="1:13" ht="14.4">
      <c r="A1129" s="52" t="s">
        <v>1643</v>
      </c>
      <c r="B1129" s="56">
        <v>1.9999999999999999E-7</v>
      </c>
      <c r="C1129" s="56">
        <v>1.49E-5</v>
      </c>
      <c r="D1129" s="56">
        <v>1.4699999999999999E-6</v>
      </c>
      <c r="E1129" s="55" t="s">
        <v>578</v>
      </c>
      <c r="F1129" s="52" t="s">
        <v>474</v>
      </c>
      <c r="G1129" s="54">
        <v>155621</v>
      </c>
      <c r="J1129" s="126" t="s">
        <v>1592</v>
      </c>
      <c r="K1129" s="127">
        <v>2.9634000000000003E-6</v>
      </c>
      <c r="L1129" s="128">
        <v>2.0175999999999998E-5</v>
      </c>
      <c r="M1129" s="129">
        <v>4.1449999999999993E-6</v>
      </c>
    </row>
    <row r="1130" spans="1:13" ht="14.4">
      <c r="A1130" s="52" t="s">
        <v>1644</v>
      </c>
      <c r="B1130" s="56">
        <v>1.79E-7</v>
      </c>
      <c r="C1130" s="56">
        <v>1.77E-5</v>
      </c>
      <c r="D1130" s="56">
        <v>7.37E-7</v>
      </c>
      <c r="E1130" s="55" t="s">
        <v>578</v>
      </c>
      <c r="F1130" s="52" t="s">
        <v>474</v>
      </c>
      <c r="G1130" s="54">
        <v>155621</v>
      </c>
      <c r="J1130" s="126" t="s">
        <v>366</v>
      </c>
      <c r="K1130" s="127">
        <v>2.9525015599999998E-6</v>
      </c>
      <c r="L1130" s="128">
        <v>5.5666000000000002E-6</v>
      </c>
      <c r="M1130" s="129">
        <v>2.7954999999999997E-6</v>
      </c>
    </row>
    <row r="1131" spans="1:13" ht="14.4">
      <c r="A1131" s="52" t="s">
        <v>1645</v>
      </c>
      <c r="B1131" s="56">
        <v>1.4499999999999999E-7</v>
      </c>
      <c r="C1131" s="56">
        <v>1.1400000000000001E-6</v>
      </c>
      <c r="D1131" s="56">
        <v>7.37E-7</v>
      </c>
      <c r="E1131" s="55" t="s">
        <v>578</v>
      </c>
      <c r="F1131" s="52" t="s">
        <v>474</v>
      </c>
      <c r="G1131" s="54">
        <v>155621</v>
      </c>
      <c r="J1131" s="126" t="s">
        <v>1595</v>
      </c>
      <c r="K1131" s="127">
        <v>2.8482000000000001E-6</v>
      </c>
      <c r="L1131" s="128">
        <v>1.6785999999999998E-5</v>
      </c>
      <c r="M1131" s="129">
        <v>9.9559999999999992E-6</v>
      </c>
    </row>
    <row r="1132" spans="1:13" ht="14.4">
      <c r="A1132" s="52" t="s">
        <v>1579</v>
      </c>
      <c r="B1132" s="56">
        <v>1.4100000000000001E-7</v>
      </c>
      <c r="C1132" s="56">
        <v>1.0900000000000001E-5</v>
      </c>
      <c r="D1132" s="56">
        <v>1.4699999999999999E-6</v>
      </c>
      <c r="E1132" s="55" t="s">
        <v>578</v>
      </c>
      <c r="F1132" s="52" t="s">
        <v>474</v>
      </c>
      <c r="G1132" s="54">
        <v>155621</v>
      </c>
      <c r="J1132" s="126" t="s">
        <v>1564</v>
      </c>
      <c r="K1132" s="127">
        <v>2.8117999999999999E-6</v>
      </c>
      <c r="L1132" s="128">
        <v>6.4215999999999996E-5</v>
      </c>
      <c r="M1132" s="129">
        <v>5.640999999999999E-6</v>
      </c>
    </row>
    <row r="1133" spans="1:13" ht="14.4">
      <c r="A1133" s="52" t="s">
        <v>1646</v>
      </c>
      <c r="B1133" s="56">
        <v>1.29E-7</v>
      </c>
      <c r="C1133" s="56">
        <v>1.81E-6</v>
      </c>
      <c r="D1133" s="56">
        <v>7.37E-7</v>
      </c>
      <c r="E1133" s="55" t="s">
        <v>578</v>
      </c>
      <c r="F1133" s="52" t="s">
        <v>474</v>
      </c>
      <c r="G1133" s="54">
        <v>155621</v>
      </c>
      <c r="J1133" s="126" t="s">
        <v>1609</v>
      </c>
      <c r="K1133" s="127">
        <v>2.7840000000000004E-6</v>
      </c>
      <c r="L1133" s="128">
        <v>1.21624E-4</v>
      </c>
      <c r="M1133" s="129">
        <v>8.2320000000000001E-6</v>
      </c>
    </row>
    <row r="1134" spans="1:13" ht="14.4">
      <c r="A1134" s="52" t="s">
        <v>1648</v>
      </c>
      <c r="B1134" s="56">
        <v>5.9999999999999995E-8</v>
      </c>
      <c r="C1134" s="56">
        <v>3.5599999999999998E-6</v>
      </c>
      <c r="D1134" s="56">
        <v>7.37E-7</v>
      </c>
      <c r="E1134" s="55" t="s">
        <v>578</v>
      </c>
      <c r="F1134" s="52" t="s">
        <v>474</v>
      </c>
      <c r="G1134" s="54">
        <v>155621</v>
      </c>
      <c r="J1134" s="126" t="s">
        <v>1647</v>
      </c>
      <c r="K1134" s="127">
        <v>2.6639999999999998E-6</v>
      </c>
      <c r="L1134" s="128">
        <v>1.9720000000000001E-5</v>
      </c>
      <c r="M1134" s="129">
        <v>5.6319999999999988E-6</v>
      </c>
    </row>
    <row r="1135" spans="1:13" ht="14.4">
      <c r="A1135" s="52" t="s">
        <v>1649</v>
      </c>
      <c r="B1135" s="56">
        <v>5.5099999999999997E-8</v>
      </c>
      <c r="C1135" s="56">
        <v>2.04E-7</v>
      </c>
      <c r="D1135" s="56">
        <v>1.4699999999999999E-6</v>
      </c>
      <c r="E1135" s="55" t="s">
        <v>578</v>
      </c>
      <c r="F1135" s="52" t="s">
        <v>474</v>
      </c>
      <c r="G1135" s="54">
        <v>155621</v>
      </c>
      <c r="J1135" s="126" t="s">
        <v>1558</v>
      </c>
      <c r="K1135" s="127">
        <v>2.5498999999999999E-6</v>
      </c>
      <c r="L1135" s="128">
        <v>2.3629999999999996E-5</v>
      </c>
      <c r="M1135" s="129">
        <v>4.2659999999999986E-6</v>
      </c>
    </row>
    <row r="1136" spans="1:13" ht="14.4">
      <c r="A1136" s="52" t="s">
        <v>1650</v>
      </c>
      <c r="B1136" s="56">
        <v>5.3099999999999999E-8</v>
      </c>
      <c r="C1136" s="56">
        <v>7.9399999999999996E-8</v>
      </c>
      <c r="D1136" s="56">
        <v>7.37E-7</v>
      </c>
      <c r="E1136" s="55" t="s">
        <v>578</v>
      </c>
      <c r="F1136" s="52" t="s">
        <v>474</v>
      </c>
      <c r="G1136" s="54">
        <v>155621</v>
      </c>
      <c r="J1136" s="126" t="s">
        <v>1566</v>
      </c>
      <c r="K1136" s="127">
        <v>2.496625E-6</v>
      </c>
      <c r="L1136" s="128">
        <v>4.5331250000000007E-5</v>
      </c>
      <c r="M1136" s="129">
        <v>4.2312499999999995E-6</v>
      </c>
    </row>
    <row r="1137" spans="1:13" ht="14.4">
      <c r="A1137" s="52" t="s">
        <v>1651</v>
      </c>
      <c r="B1137" s="56">
        <v>2.8299999999999999E-8</v>
      </c>
      <c r="C1137" s="56">
        <v>2.1899999999999999E-7</v>
      </c>
      <c r="D1137" s="56">
        <v>2.21E-6</v>
      </c>
      <c r="E1137" s="55" t="s">
        <v>578</v>
      </c>
      <c r="F1137" s="52" t="s">
        <v>474</v>
      </c>
      <c r="G1137" s="54">
        <v>155621</v>
      </c>
      <c r="J1137" s="126" t="s">
        <v>1556</v>
      </c>
      <c r="K1137" s="127">
        <v>2.4430000000000002E-6</v>
      </c>
      <c r="L1137" s="128">
        <v>1.755E-5</v>
      </c>
      <c r="M1137" s="129">
        <v>4.1419999999999995E-6</v>
      </c>
    </row>
    <row r="1138" spans="1:13" ht="14.4">
      <c r="A1138" s="52" t="s">
        <v>1652</v>
      </c>
      <c r="B1138" s="56">
        <v>2.07E-8</v>
      </c>
      <c r="C1138" s="56">
        <v>1.2100000000000001E-6</v>
      </c>
      <c r="D1138" s="56">
        <v>7.37E-7</v>
      </c>
      <c r="E1138" s="55" t="s">
        <v>578</v>
      </c>
      <c r="F1138" s="52" t="s">
        <v>474</v>
      </c>
      <c r="G1138" s="54">
        <v>155621</v>
      </c>
      <c r="J1138" s="126" t="s">
        <v>1615</v>
      </c>
      <c r="K1138" s="127">
        <v>2.3827999999999999E-6</v>
      </c>
      <c r="L1138" s="128">
        <v>7.7838000000000009E-5</v>
      </c>
      <c r="M1138" s="129">
        <v>5.1451000000000009E-6</v>
      </c>
    </row>
    <row r="1139" spans="1:13" ht="14.4">
      <c r="A1139" s="52" t="s">
        <v>485</v>
      </c>
      <c r="B1139" s="56">
        <v>1.7800000000000001E-9</v>
      </c>
      <c r="C1139" s="56">
        <v>2.9399999999999998E-6</v>
      </c>
      <c r="D1139" s="56">
        <v>2.21E-6</v>
      </c>
      <c r="E1139" s="55" t="s">
        <v>578</v>
      </c>
      <c r="F1139" s="52" t="s">
        <v>474</v>
      </c>
      <c r="G1139" s="54">
        <v>155621</v>
      </c>
      <c r="J1139" s="126" t="s">
        <v>1598</v>
      </c>
      <c r="K1139" s="127">
        <v>2.2607999999999996E-6</v>
      </c>
      <c r="L1139" s="128">
        <v>1.1527E-5</v>
      </c>
      <c r="M1139" s="129">
        <v>5.7300000000000002E-6</v>
      </c>
    </row>
    <row r="1140" spans="1:13" ht="14.4">
      <c r="A1140" s="52" t="s">
        <v>1654</v>
      </c>
      <c r="B1140" s="56">
        <v>1.57E-9</v>
      </c>
      <c r="C1140" s="56">
        <v>1.1999999999999999E-6</v>
      </c>
      <c r="D1140" s="56">
        <v>1.4699999999999999E-6</v>
      </c>
      <c r="E1140" s="55" t="s">
        <v>578</v>
      </c>
      <c r="F1140" s="52" t="s">
        <v>474</v>
      </c>
      <c r="G1140" s="54">
        <v>155621</v>
      </c>
      <c r="J1140" s="126" t="s">
        <v>1653</v>
      </c>
      <c r="K1140" s="127">
        <v>2.2580000000000002E-6</v>
      </c>
      <c r="L1140" s="128">
        <v>9.6050000000000004E-5</v>
      </c>
      <c r="M1140" s="129">
        <v>1.2476000000000002E-5</v>
      </c>
    </row>
    <row r="1141" spans="1:13" ht="14.4">
      <c r="A1141" s="52" t="s">
        <v>1655</v>
      </c>
      <c r="B1141" s="56">
        <v>2.01E-10</v>
      </c>
      <c r="C1141" s="56">
        <v>1.5099999999999999E-6</v>
      </c>
      <c r="D1141" s="56">
        <v>1.4699999999999999E-6</v>
      </c>
      <c r="E1141" s="55" t="s">
        <v>578</v>
      </c>
      <c r="F1141" s="52" t="s">
        <v>474</v>
      </c>
      <c r="G1141" s="54">
        <v>155621</v>
      </c>
      <c r="J1141" s="126" t="s">
        <v>1575</v>
      </c>
      <c r="K1141" s="127">
        <v>2.2150000000000004E-6</v>
      </c>
      <c r="L1141" s="128">
        <v>7.0950000000000007E-6</v>
      </c>
      <c r="M1141" s="129">
        <v>5.2440000000000001E-6</v>
      </c>
    </row>
    <row r="1142" spans="1:13" ht="14.4">
      <c r="A1142" s="52" t="s">
        <v>1656</v>
      </c>
      <c r="B1142" s="56">
        <v>1.5500000000000001E-10</v>
      </c>
      <c r="C1142" s="56">
        <v>5.4899999999999995E-7</v>
      </c>
      <c r="D1142" s="56">
        <v>1.4699999999999999E-6</v>
      </c>
      <c r="E1142" s="55" t="s">
        <v>578</v>
      </c>
      <c r="F1142" s="52" t="s">
        <v>474</v>
      </c>
      <c r="G1142" s="54">
        <v>155621</v>
      </c>
      <c r="J1142" s="126" t="s">
        <v>1600</v>
      </c>
      <c r="K1142" s="127">
        <v>2.1549999999999997E-6</v>
      </c>
      <c r="L1142" s="128">
        <v>1.2807999999999998E-5</v>
      </c>
      <c r="M1142" s="129">
        <v>3.6529999999999992E-6</v>
      </c>
    </row>
    <row r="1143" spans="1:13" ht="14.4">
      <c r="A1143" s="52" t="s">
        <v>1657</v>
      </c>
      <c r="B1143" s="56">
        <v>3.5999999999999998E-11</v>
      </c>
      <c r="C1143" s="56">
        <v>7.92E-7</v>
      </c>
      <c r="D1143" s="56">
        <v>2.21E-6</v>
      </c>
      <c r="E1143" s="55" t="s">
        <v>578</v>
      </c>
      <c r="F1143" s="52" t="s">
        <v>474</v>
      </c>
      <c r="G1143" s="54">
        <v>155621</v>
      </c>
      <c r="J1143" s="126" t="s">
        <v>1580</v>
      </c>
      <c r="K1143" s="127">
        <v>2.108E-6</v>
      </c>
      <c r="L1143" s="128">
        <v>1.0648999999999999E-4</v>
      </c>
      <c r="M1143" s="129">
        <v>6.9179999999999997E-6</v>
      </c>
    </row>
    <row r="1144" spans="1:13" ht="14.4">
      <c r="A1144" s="52" t="s">
        <v>551</v>
      </c>
      <c r="B1144" s="56">
        <v>9.060232E-2</v>
      </c>
      <c r="C1144" s="56">
        <v>6.2496799999999996E-3</v>
      </c>
      <c r="D1144" s="56">
        <v>3.7809200000000001E-3</v>
      </c>
      <c r="E1144" s="55" t="s">
        <v>578</v>
      </c>
      <c r="F1144" s="52" t="s">
        <v>474</v>
      </c>
      <c r="G1144" s="54">
        <v>538159</v>
      </c>
      <c r="J1144" s="126" t="s">
        <v>1596</v>
      </c>
      <c r="K1144" s="127">
        <v>2.1013999999999999E-6</v>
      </c>
      <c r="L1144" s="128">
        <v>2.4500000000000003E-6</v>
      </c>
      <c r="M1144" s="129">
        <v>1.1674999999999999E-5</v>
      </c>
    </row>
    <row r="1145" spans="1:13" ht="14.4">
      <c r="A1145" s="52" t="s">
        <v>579</v>
      </c>
      <c r="B1145" s="56">
        <v>3.0052260000000001E-2</v>
      </c>
      <c r="C1145" s="56">
        <v>5.9257000000000005E-4</v>
      </c>
      <c r="D1145" s="56">
        <v>5.4392000000000004E-4</v>
      </c>
      <c r="E1145" s="55" t="s">
        <v>578</v>
      </c>
      <c r="F1145" s="52" t="s">
        <v>474</v>
      </c>
      <c r="G1145" s="54">
        <v>538159</v>
      </c>
      <c r="J1145" s="126" t="s">
        <v>1614</v>
      </c>
      <c r="K1145" s="127">
        <v>2.0565555555555555E-6</v>
      </c>
      <c r="L1145" s="128">
        <v>9.3977777777777789E-6</v>
      </c>
      <c r="M1145" s="129">
        <v>2.7211111111111107E-6</v>
      </c>
    </row>
    <row r="1146" spans="1:13" ht="14.4">
      <c r="A1146" s="52" t="s">
        <v>582</v>
      </c>
      <c r="B1146" s="56">
        <v>2.4548839999999999E-2</v>
      </c>
      <c r="C1146" s="56">
        <v>3.9326999999999998E-4</v>
      </c>
      <c r="D1146" s="56">
        <v>4.6443E-4</v>
      </c>
      <c r="E1146" s="55" t="s">
        <v>578</v>
      </c>
      <c r="F1146" s="52" t="s">
        <v>474</v>
      </c>
      <c r="G1146" s="54">
        <v>538159</v>
      </c>
      <c r="J1146" s="126" t="s">
        <v>1619</v>
      </c>
      <c r="K1146" s="127">
        <v>2.0017004998000002E-6</v>
      </c>
      <c r="L1146" s="128">
        <v>4.6728200000000004E-5</v>
      </c>
      <c r="M1146" s="129">
        <v>4.7769999999999993E-6</v>
      </c>
    </row>
    <row r="1147" spans="1:13" ht="14.4">
      <c r="A1147" s="52" t="s">
        <v>583</v>
      </c>
      <c r="B1147" s="56">
        <v>2.1263649999999999E-2</v>
      </c>
      <c r="C1147" s="56">
        <v>3.2619200000000002E-3</v>
      </c>
      <c r="D1147" s="56">
        <v>1.77527E-3</v>
      </c>
      <c r="E1147" s="55" t="s">
        <v>578</v>
      </c>
      <c r="F1147" s="52" t="s">
        <v>474</v>
      </c>
      <c r="G1147" s="54">
        <v>538159</v>
      </c>
      <c r="J1147" s="126" t="s">
        <v>1584</v>
      </c>
      <c r="K1147" s="127">
        <v>1.984E-6</v>
      </c>
      <c r="L1147" s="128">
        <v>2.4143999999999997E-6</v>
      </c>
      <c r="M1147" s="129">
        <v>3.2391999999999998E-6</v>
      </c>
    </row>
    <row r="1148" spans="1:13" ht="14.4">
      <c r="A1148" s="52" t="s">
        <v>584</v>
      </c>
      <c r="B1148" s="56">
        <v>1.8259790000000001E-2</v>
      </c>
      <c r="C1148" s="56">
        <v>6.4335E-4</v>
      </c>
      <c r="D1148" s="56">
        <v>2.9660999999999999E-4</v>
      </c>
      <c r="E1148" s="55" t="s">
        <v>578</v>
      </c>
      <c r="F1148" s="52" t="s">
        <v>474</v>
      </c>
      <c r="G1148" s="54">
        <v>538159</v>
      </c>
      <c r="J1148" s="126" t="s">
        <v>1574</v>
      </c>
      <c r="K1148" s="127">
        <v>1.9700000000000002E-6</v>
      </c>
      <c r="L1148" s="128">
        <v>2.1504799999999996E-4</v>
      </c>
      <c r="M1148" s="129">
        <v>1.0012E-5</v>
      </c>
    </row>
    <row r="1149" spans="1:13" ht="14.4">
      <c r="A1149" s="52" t="s">
        <v>580</v>
      </c>
      <c r="B1149" s="56">
        <v>1.6050890000000002E-2</v>
      </c>
      <c r="C1149" s="56">
        <v>3.6736000000000001E-4</v>
      </c>
      <c r="D1149" s="56">
        <v>5.5864E-4</v>
      </c>
      <c r="E1149" s="55" t="s">
        <v>578</v>
      </c>
      <c r="F1149" s="52" t="s">
        <v>474</v>
      </c>
      <c r="G1149" s="54">
        <v>538159</v>
      </c>
      <c r="J1149" s="126" t="s">
        <v>1572</v>
      </c>
      <c r="K1149" s="127">
        <v>1.9201999999999998E-6</v>
      </c>
      <c r="L1149" s="128">
        <v>3.0450999999999997E-5</v>
      </c>
      <c r="M1149" s="129">
        <v>8.572000000000002E-6</v>
      </c>
    </row>
    <row r="1150" spans="1:13" ht="14.4">
      <c r="A1150" s="52" t="s">
        <v>475</v>
      </c>
      <c r="B1150" s="56">
        <v>1.194542E-2</v>
      </c>
      <c r="C1150" s="56">
        <v>4.2869199999999996E-3</v>
      </c>
      <c r="D1150" s="56">
        <v>7.9040900000000008E-3</v>
      </c>
      <c r="E1150" s="55" t="s">
        <v>578</v>
      </c>
      <c r="F1150" s="52" t="s">
        <v>474</v>
      </c>
      <c r="G1150" s="54">
        <v>538159</v>
      </c>
      <c r="J1150" s="126" t="s">
        <v>1611</v>
      </c>
      <c r="K1150" s="127">
        <v>1.8868333333333331E-6</v>
      </c>
      <c r="L1150" s="128">
        <v>6.237333333333333E-6</v>
      </c>
      <c r="M1150" s="129">
        <v>2.7393333333333332E-6</v>
      </c>
    </row>
    <row r="1151" spans="1:13" ht="14.4">
      <c r="A1151" s="52" t="s">
        <v>585</v>
      </c>
      <c r="B1151" s="56">
        <v>1.0747980000000001E-2</v>
      </c>
      <c r="C1151" s="56">
        <v>4.5152600000000001E-3</v>
      </c>
      <c r="D1151" s="56">
        <v>1.6935800000000001E-3</v>
      </c>
      <c r="E1151" s="55" t="s">
        <v>578</v>
      </c>
      <c r="F1151" s="52" t="s">
        <v>474</v>
      </c>
      <c r="G1151" s="54">
        <v>538159</v>
      </c>
      <c r="J1151" s="126" t="s">
        <v>1607</v>
      </c>
      <c r="K1151" s="127">
        <v>1.8712499999999997E-6</v>
      </c>
      <c r="L1151" s="128">
        <v>2.7933500000000003E-5</v>
      </c>
      <c r="M1151" s="129">
        <v>3.6799999999999999E-6</v>
      </c>
    </row>
    <row r="1152" spans="1:13" ht="14.4">
      <c r="A1152" s="52" t="s">
        <v>489</v>
      </c>
      <c r="B1152" s="56">
        <v>9.7795799999999995E-3</v>
      </c>
      <c r="C1152" s="56">
        <v>7.0100600000000002E-3</v>
      </c>
      <c r="D1152" s="56">
        <v>1.70462E-3</v>
      </c>
      <c r="E1152" s="55" t="s">
        <v>578</v>
      </c>
      <c r="F1152" s="52" t="s">
        <v>474</v>
      </c>
      <c r="G1152" s="54">
        <v>538159</v>
      </c>
      <c r="J1152" s="126" t="s">
        <v>1624</v>
      </c>
      <c r="K1152" s="127">
        <v>1.8676000000000001E-6</v>
      </c>
      <c r="L1152" s="128">
        <v>5.412E-6</v>
      </c>
      <c r="M1152" s="129">
        <v>6.7399999999999998E-6</v>
      </c>
    </row>
    <row r="1153" spans="1:13" ht="14.4">
      <c r="A1153" s="52" t="s">
        <v>486</v>
      </c>
      <c r="B1153" s="56">
        <v>9.4771500000000002E-3</v>
      </c>
      <c r="C1153" s="56">
        <v>4.1439299999999997E-3</v>
      </c>
      <c r="D1153" s="56">
        <v>3.8721900000000002E-3</v>
      </c>
      <c r="E1153" s="55" t="s">
        <v>578</v>
      </c>
      <c r="F1153" s="52" t="s">
        <v>474</v>
      </c>
      <c r="G1153" s="54">
        <v>538159</v>
      </c>
      <c r="J1153" s="126" t="s">
        <v>1604</v>
      </c>
      <c r="K1153" s="127">
        <v>1.7867E-6</v>
      </c>
      <c r="L1153" s="128">
        <v>1.0643999999999998E-5</v>
      </c>
      <c r="M1153" s="129">
        <v>2.8935999999999997E-6</v>
      </c>
    </row>
    <row r="1154" spans="1:13" ht="14.4">
      <c r="A1154" s="52" t="s">
        <v>484</v>
      </c>
      <c r="B1154" s="56">
        <v>9.2858100000000002E-3</v>
      </c>
      <c r="C1154" s="56">
        <v>4.3628E-3</v>
      </c>
      <c r="D1154" s="56">
        <v>3.9288600000000002E-3</v>
      </c>
      <c r="E1154" s="55" t="s">
        <v>578</v>
      </c>
      <c r="F1154" s="52" t="s">
        <v>474</v>
      </c>
      <c r="G1154" s="54">
        <v>538159</v>
      </c>
      <c r="J1154" s="126" t="s">
        <v>1554</v>
      </c>
      <c r="K1154" s="127">
        <v>1.7592E-6</v>
      </c>
      <c r="L1154" s="128">
        <v>6.8002999999999991E-6</v>
      </c>
      <c r="M1154" s="129">
        <v>3.0139999999999994E-6</v>
      </c>
    </row>
    <row r="1155" spans="1:13" ht="14.4">
      <c r="A1155" s="52" t="s">
        <v>482</v>
      </c>
      <c r="B1155" s="56">
        <v>8.9409499999999996E-3</v>
      </c>
      <c r="C1155" s="56">
        <v>5.0817700000000002E-3</v>
      </c>
      <c r="D1155" s="56">
        <v>1.0862139999999999E-2</v>
      </c>
      <c r="E1155" s="55" t="s">
        <v>578</v>
      </c>
      <c r="F1155" s="52" t="s">
        <v>474</v>
      </c>
      <c r="G1155" s="54">
        <v>538159</v>
      </c>
      <c r="J1155" s="126" t="s">
        <v>1588</v>
      </c>
      <c r="K1155" s="127">
        <v>1.72E-6</v>
      </c>
      <c r="L1155" s="128">
        <v>4.9819999999999991E-6</v>
      </c>
      <c r="M1155" s="129">
        <v>3.1619999999999991E-6</v>
      </c>
    </row>
    <row r="1156" spans="1:13" ht="14.4">
      <c r="A1156" s="52" t="s">
        <v>490</v>
      </c>
      <c r="B1156" s="56">
        <v>8.7244699999999998E-3</v>
      </c>
      <c r="C1156" s="56">
        <v>2.9977799999999998E-3</v>
      </c>
      <c r="D1156" s="56">
        <v>7.1791099999999998E-3</v>
      </c>
      <c r="E1156" s="55" t="s">
        <v>578</v>
      </c>
      <c r="F1156" s="52" t="s">
        <v>474</v>
      </c>
      <c r="G1156" s="54">
        <v>538159</v>
      </c>
      <c r="J1156" s="126" t="s">
        <v>1582</v>
      </c>
      <c r="K1156" s="127">
        <v>1.7140000000000002E-6</v>
      </c>
      <c r="L1156" s="128">
        <v>3.1010000000000003E-5</v>
      </c>
      <c r="M1156" s="129">
        <v>5.5169999999999999E-6</v>
      </c>
    </row>
    <row r="1157" spans="1:13" ht="14.4">
      <c r="A1157" s="52" t="s">
        <v>587</v>
      </c>
      <c r="B1157" s="56">
        <v>8.0567299999999998E-3</v>
      </c>
      <c r="C1157" s="56">
        <v>2.3534200000000002E-3</v>
      </c>
      <c r="D1157" s="56">
        <v>5.40457E-3</v>
      </c>
      <c r="E1157" s="55" t="s">
        <v>578</v>
      </c>
      <c r="F1157" s="52" t="s">
        <v>474</v>
      </c>
      <c r="G1157" s="54">
        <v>538159</v>
      </c>
      <c r="J1157" s="126" t="s">
        <v>1658</v>
      </c>
      <c r="K1157" s="127">
        <v>1.6920000000000001E-6</v>
      </c>
      <c r="L1157" s="128">
        <v>1.1955999999999999E-5</v>
      </c>
      <c r="M1157" s="129">
        <v>2.9380000000000001E-6</v>
      </c>
    </row>
    <row r="1158" spans="1:13" ht="14.4">
      <c r="A1158" s="52" t="s">
        <v>491</v>
      </c>
      <c r="B1158" s="56">
        <v>6.4372700000000001E-3</v>
      </c>
      <c r="C1158" s="56">
        <v>5.3918400000000002E-3</v>
      </c>
      <c r="D1158" s="56">
        <v>8.0645400000000002E-3</v>
      </c>
      <c r="E1158" s="55" t="s">
        <v>578</v>
      </c>
      <c r="F1158" s="52" t="s">
        <v>474</v>
      </c>
      <c r="G1158" s="54">
        <v>538159</v>
      </c>
      <c r="J1158" s="126" t="s">
        <v>233</v>
      </c>
      <c r="K1158" s="127">
        <v>1.6725000051600001E-6</v>
      </c>
      <c r="L1158" s="128">
        <v>1.7372000000000002E-5</v>
      </c>
      <c r="M1158" s="129">
        <v>1.5061000000000002E-5</v>
      </c>
    </row>
    <row r="1159" spans="1:13" ht="14.4">
      <c r="A1159" s="52" t="s">
        <v>493</v>
      </c>
      <c r="B1159" s="56">
        <v>5.7060399999999999E-3</v>
      </c>
      <c r="C1159" s="56">
        <v>6.7028599999999997E-3</v>
      </c>
      <c r="D1159" s="56">
        <v>7.7480500000000002E-3</v>
      </c>
      <c r="E1159" s="55" t="s">
        <v>578</v>
      </c>
      <c r="F1159" s="52" t="s">
        <v>474</v>
      </c>
      <c r="G1159" s="54">
        <v>538159</v>
      </c>
      <c r="J1159" s="126" t="s">
        <v>1659</v>
      </c>
      <c r="K1159" s="127">
        <v>1.6486000000000002E-6</v>
      </c>
      <c r="L1159" s="128">
        <v>8.0760000000000003E-6</v>
      </c>
      <c r="M1159" s="129">
        <v>4.8980000000000004E-6</v>
      </c>
    </row>
    <row r="1160" spans="1:13" ht="14.4">
      <c r="A1160" s="52" t="s">
        <v>496</v>
      </c>
      <c r="B1160" s="56">
        <v>5.5396000000000004E-3</v>
      </c>
      <c r="C1160" s="56">
        <v>6.0201100000000004E-3</v>
      </c>
      <c r="D1160" s="56">
        <v>6.9965799999999996E-3</v>
      </c>
      <c r="E1160" s="55" t="s">
        <v>578</v>
      </c>
      <c r="F1160" s="52" t="s">
        <v>474</v>
      </c>
      <c r="G1160" s="54">
        <v>538159</v>
      </c>
      <c r="J1160" s="126" t="s">
        <v>1616</v>
      </c>
      <c r="K1160" s="127">
        <v>1.6356999999999999E-6</v>
      </c>
      <c r="L1160" s="128">
        <v>2.4314000000000005E-5</v>
      </c>
      <c r="M1160" s="129">
        <v>2.3784E-6</v>
      </c>
    </row>
    <row r="1161" spans="1:13" ht="14.4">
      <c r="A1161" s="52" t="s">
        <v>497</v>
      </c>
      <c r="B1161" s="56">
        <v>5.4733999999999998E-3</v>
      </c>
      <c r="C1161" s="56">
        <v>3.5136299999999998E-3</v>
      </c>
      <c r="D1161" s="56">
        <v>4.7863200000000002E-3</v>
      </c>
      <c r="E1161" s="55" t="s">
        <v>578</v>
      </c>
      <c r="F1161" s="52" t="s">
        <v>474</v>
      </c>
      <c r="G1161" s="54">
        <v>538159</v>
      </c>
      <c r="J1161" s="126" t="s">
        <v>1660</v>
      </c>
      <c r="K1161" s="127">
        <v>1.6271428571428574E-6</v>
      </c>
      <c r="L1161" s="128">
        <v>7.5271428571428566E-6</v>
      </c>
      <c r="M1161" s="129">
        <v>4.7914285714285715E-6</v>
      </c>
    </row>
    <row r="1162" spans="1:13" ht="14.4">
      <c r="A1162" s="52" t="s">
        <v>479</v>
      </c>
      <c r="B1162" s="56">
        <v>5.14067E-3</v>
      </c>
      <c r="C1162" s="56">
        <v>6.0711999999999995E-4</v>
      </c>
      <c r="D1162" s="56">
        <v>8.0519999999999995E-4</v>
      </c>
      <c r="E1162" s="55" t="s">
        <v>578</v>
      </c>
      <c r="F1162" s="52" t="s">
        <v>474</v>
      </c>
      <c r="G1162" s="54">
        <v>538159</v>
      </c>
      <c r="J1162" s="126" t="s">
        <v>1586</v>
      </c>
      <c r="K1162" s="127">
        <v>1.6085000000000001E-6</v>
      </c>
      <c r="L1162" s="128">
        <v>4.5712500000000007E-5</v>
      </c>
      <c r="M1162" s="129">
        <v>6.6150000000000002E-6</v>
      </c>
    </row>
    <row r="1163" spans="1:13" ht="14.4">
      <c r="A1163" s="52" t="s">
        <v>498</v>
      </c>
      <c r="B1163" s="56">
        <v>5.1007099999999996E-3</v>
      </c>
      <c r="C1163" s="56">
        <v>5.6825900000000004E-3</v>
      </c>
      <c r="D1163" s="56">
        <v>6.3856800000000003E-3</v>
      </c>
      <c r="E1163" s="55" t="s">
        <v>578</v>
      </c>
      <c r="F1163" s="52" t="s">
        <v>474</v>
      </c>
      <c r="G1163" s="54">
        <v>538159</v>
      </c>
      <c r="J1163" s="126" t="s">
        <v>1639</v>
      </c>
      <c r="K1163" s="127">
        <v>1.5925E-6</v>
      </c>
      <c r="L1163" s="128">
        <v>5.7857000000000004E-6</v>
      </c>
      <c r="M1163" s="129">
        <v>5.66E-6</v>
      </c>
    </row>
    <row r="1164" spans="1:13" ht="14.4">
      <c r="A1164" s="52" t="s">
        <v>500</v>
      </c>
      <c r="B1164" s="56">
        <v>4.9342400000000003E-3</v>
      </c>
      <c r="C1164" s="56">
        <v>2.4926200000000001E-3</v>
      </c>
      <c r="D1164" s="56">
        <v>5.4479999999999997E-3</v>
      </c>
      <c r="E1164" s="55" t="s">
        <v>578</v>
      </c>
      <c r="F1164" s="52" t="s">
        <v>474</v>
      </c>
      <c r="G1164" s="54">
        <v>538159</v>
      </c>
      <c r="J1164" s="126" t="s">
        <v>1599</v>
      </c>
      <c r="K1164" s="127">
        <v>1.562E-6</v>
      </c>
      <c r="L1164" s="128">
        <v>1.7299999999999997E-5</v>
      </c>
      <c r="M1164" s="129">
        <v>3.6799999999999999E-6</v>
      </c>
    </row>
    <row r="1165" spans="1:13" ht="14.4">
      <c r="A1165" s="52" t="s">
        <v>501</v>
      </c>
      <c r="B1165" s="56">
        <v>4.7929699999999997E-3</v>
      </c>
      <c r="C1165" s="56">
        <v>3.9581499999999997E-3</v>
      </c>
      <c r="D1165" s="56">
        <v>5.6334799999999997E-3</v>
      </c>
      <c r="E1165" s="55" t="s">
        <v>578</v>
      </c>
      <c r="F1165" s="52" t="s">
        <v>474</v>
      </c>
      <c r="G1165" s="54">
        <v>538159</v>
      </c>
      <c r="J1165" s="126" t="s">
        <v>1661</v>
      </c>
      <c r="K1165" s="127">
        <v>1.53E-6</v>
      </c>
      <c r="L1165" s="128">
        <v>1.73E-5</v>
      </c>
      <c r="M1165" s="129">
        <v>2.4499999999999998E-6</v>
      </c>
    </row>
    <row r="1166" spans="1:13" ht="14.4">
      <c r="A1166" s="52" t="s">
        <v>477</v>
      </c>
      <c r="B1166" s="56">
        <v>4.7674600000000003E-3</v>
      </c>
      <c r="C1166" s="56">
        <v>2.9819099999999999E-3</v>
      </c>
      <c r="D1166" s="56">
        <v>4.4683600000000002E-3</v>
      </c>
      <c r="E1166" s="55" t="s">
        <v>578</v>
      </c>
      <c r="F1166" s="52" t="s">
        <v>474</v>
      </c>
      <c r="G1166" s="54">
        <v>538159</v>
      </c>
      <c r="J1166" s="126" t="s">
        <v>1549</v>
      </c>
      <c r="K1166" s="127">
        <v>1.5275589444444445E-6</v>
      </c>
      <c r="L1166" s="128">
        <v>1.4183E-6</v>
      </c>
      <c r="M1166" s="129">
        <v>2.2051111111111109E-6</v>
      </c>
    </row>
    <row r="1167" spans="1:13" ht="14.4">
      <c r="A1167" s="52" t="s">
        <v>505</v>
      </c>
      <c r="B1167" s="56">
        <v>4.3948800000000003E-3</v>
      </c>
      <c r="C1167" s="56">
        <v>3.2085899999999999E-3</v>
      </c>
      <c r="D1167" s="56">
        <v>5.9941200000000004E-3</v>
      </c>
      <c r="E1167" s="55" t="s">
        <v>578</v>
      </c>
      <c r="F1167" s="52" t="s">
        <v>474</v>
      </c>
      <c r="G1167" s="54">
        <v>538159</v>
      </c>
      <c r="J1167" s="126" t="s">
        <v>1578</v>
      </c>
      <c r="K1167" s="127">
        <v>1.4752000000000001E-6</v>
      </c>
      <c r="L1167" s="128">
        <v>6.3617999999999998E-6</v>
      </c>
      <c r="M1167" s="129">
        <v>2.8189999999999996E-6</v>
      </c>
    </row>
    <row r="1168" spans="1:13" ht="14.4">
      <c r="A1168" s="52" t="s">
        <v>495</v>
      </c>
      <c r="B1168" s="56">
        <v>4.3786700000000003E-3</v>
      </c>
      <c r="C1168" s="56">
        <v>2.8943100000000002E-3</v>
      </c>
      <c r="D1168" s="56">
        <v>5.1403400000000002E-3</v>
      </c>
      <c r="E1168" s="55" t="s">
        <v>578</v>
      </c>
      <c r="F1168" s="52" t="s">
        <v>474</v>
      </c>
      <c r="G1168" s="54">
        <v>538159</v>
      </c>
      <c r="J1168" s="126" t="s">
        <v>1662</v>
      </c>
      <c r="K1168" s="127">
        <v>1.44827E-6</v>
      </c>
      <c r="L1168" s="128">
        <v>4.9140000000000007E-6</v>
      </c>
      <c r="M1168" s="129">
        <v>4.6539999999999998E-6</v>
      </c>
    </row>
    <row r="1169" spans="1:13" ht="14.4">
      <c r="A1169" s="52" t="s">
        <v>502</v>
      </c>
      <c r="B1169" s="56">
        <v>4.3076E-3</v>
      </c>
      <c r="C1169" s="56">
        <v>3.70025E-3</v>
      </c>
      <c r="D1169" s="56">
        <v>5.9102199999999999E-3</v>
      </c>
      <c r="E1169" s="55" t="s">
        <v>578</v>
      </c>
      <c r="F1169" s="52" t="s">
        <v>474</v>
      </c>
      <c r="G1169" s="54">
        <v>538159</v>
      </c>
      <c r="J1169" s="126" t="s">
        <v>1642</v>
      </c>
      <c r="K1169" s="127">
        <v>1.4211999999999998E-6</v>
      </c>
      <c r="L1169" s="128">
        <v>7.0110000000000005E-7</v>
      </c>
      <c r="M1169" s="129">
        <v>4.3619999999999999E-6</v>
      </c>
    </row>
    <row r="1170" spans="1:13" ht="14.4">
      <c r="A1170" s="52" t="s">
        <v>507</v>
      </c>
      <c r="B1170" s="56">
        <v>4.3006099999999998E-3</v>
      </c>
      <c r="C1170" s="56">
        <v>3.49767E-3</v>
      </c>
      <c r="D1170" s="56">
        <v>5.77847E-3</v>
      </c>
      <c r="E1170" s="55" t="s">
        <v>578</v>
      </c>
      <c r="F1170" s="52" t="s">
        <v>474</v>
      </c>
      <c r="G1170" s="54">
        <v>538159</v>
      </c>
      <c r="J1170" s="126" t="s">
        <v>1591</v>
      </c>
      <c r="K1170" s="127">
        <v>1.3052000865999999E-6</v>
      </c>
      <c r="L1170" s="128">
        <v>1.9464000000000002E-5</v>
      </c>
      <c r="M1170" s="129">
        <v>9.7110000000000024E-6</v>
      </c>
    </row>
    <row r="1171" spans="1:13" ht="14.4">
      <c r="A1171" s="52" t="s">
        <v>581</v>
      </c>
      <c r="B1171" s="56">
        <v>4.28467E-3</v>
      </c>
      <c r="C1171" s="56">
        <v>7.4009E-4</v>
      </c>
      <c r="D1171" s="56">
        <v>1.41978E-3</v>
      </c>
      <c r="E1171" s="55" t="s">
        <v>578</v>
      </c>
      <c r="F1171" s="52" t="s">
        <v>474</v>
      </c>
      <c r="G1171" s="54">
        <v>538159</v>
      </c>
      <c r="J1171" s="126" t="s">
        <v>1663</v>
      </c>
      <c r="K1171" s="127">
        <v>1.3E-6</v>
      </c>
      <c r="L1171" s="128">
        <v>2.6600000000000003E-7</v>
      </c>
      <c r="M1171" s="129">
        <v>1.22E-6</v>
      </c>
    </row>
    <row r="1172" spans="1:13" ht="14.4">
      <c r="A1172" s="52" t="s">
        <v>508</v>
      </c>
      <c r="B1172" s="56">
        <v>4.23705E-3</v>
      </c>
      <c r="C1172" s="56">
        <v>4.6304700000000002E-3</v>
      </c>
      <c r="D1172" s="56">
        <v>5.0284700000000002E-3</v>
      </c>
      <c r="E1172" s="55" t="s">
        <v>578</v>
      </c>
      <c r="F1172" s="52" t="s">
        <v>474</v>
      </c>
      <c r="G1172" s="54">
        <v>538159</v>
      </c>
      <c r="J1172" s="126" t="s">
        <v>1620</v>
      </c>
      <c r="K1172" s="127">
        <v>1.1841250000000001E-6</v>
      </c>
      <c r="L1172" s="128">
        <v>1.588125E-5</v>
      </c>
      <c r="M1172" s="129">
        <v>2.60575E-6</v>
      </c>
    </row>
    <row r="1173" spans="1:13" ht="14.4">
      <c r="A1173" s="52" t="s">
        <v>494</v>
      </c>
      <c r="B1173" s="56">
        <v>4.1877599999999996E-3</v>
      </c>
      <c r="C1173" s="56">
        <v>2.7538599999999999E-3</v>
      </c>
      <c r="D1173" s="56">
        <v>4.3402900000000001E-3</v>
      </c>
      <c r="E1173" s="55" t="s">
        <v>578</v>
      </c>
      <c r="F1173" s="52" t="s">
        <v>474</v>
      </c>
      <c r="G1173" s="54">
        <v>538159</v>
      </c>
      <c r="J1173" s="126" t="s">
        <v>1630</v>
      </c>
      <c r="K1173" s="127">
        <v>1.1636E-6</v>
      </c>
      <c r="L1173" s="128">
        <v>1.4851999999999996E-5</v>
      </c>
      <c r="M1173" s="129">
        <v>3.9740000000000004E-6</v>
      </c>
    </row>
    <row r="1174" spans="1:13" ht="14.4">
      <c r="A1174" s="52" t="s">
        <v>590</v>
      </c>
      <c r="B1174" s="56">
        <v>4.1517200000000002E-3</v>
      </c>
      <c r="C1174" s="56">
        <v>3.0857999999999998E-4</v>
      </c>
      <c r="D1174" s="56">
        <v>4.1952999999999999E-4</v>
      </c>
      <c r="E1174" s="55" t="s">
        <v>578</v>
      </c>
      <c r="F1174" s="52" t="s">
        <v>474</v>
      </c>
      <c r="G1174" s="54">
        <v>538159</v>
      </c>
      <c r="J1174" s="126" t="s">
        <v>1618</v>
      </c>
      <c r="K1174" s="127">
        <v>1.1527083E-6</v>
      </c>
      <c r="L1174" s="128">
        <v>2.1565399999999999E-5</v>
      </c>
      <c r="M1174" s="129">
        <v>3.7029999999999991E-6</v>
      </c>
    </row>
    <row r="1175" spans="1:13" ht="14.4">
      <c r="A1175" s="52" t="s">
        <v>503</v>
      </c>
      <c r="B1175" s="56">
        <v>4.14724E-3</v>
      </c>
      <c r="C1175" s="56">
        <v>3.68309E-3</v>
      </c>
      <c r="D1175" s="56">
        <v>5.6651200000000001E-3</v>
      </c>
      <c r="E1175" s="55" t="s">
        <v>578</v>
      </c>
      <c r="F1175" s="52" t="s">
        <v>474</v>
      </c>
      <c r="G1175" s="54">
        <v>538159</v>
      </c>
      <c r="J1175" s="126" t="s">
        <v>1590</v>
      </c>
      <c r="K1175" s="127">
        <v>1.1376000000000001E-6</v>
      </c>
      <c r="L1175" s="128">
        <v>3.4904000000000003E-5</v>
      </c>
      <c r="M1175" s="129">
        <v>2.6510000000000001E-6</v>
      </c>
    </row>
    <row r="1176" spans="1:13" ht="14.4">
      <c r="A1176" s="52" t="s">
        <v>506</v>
      </c>
      <c r="B1176" s="56">
        <v>4.1459000000000001E-3</v>
      </c>
      <c r="C1176" s="56">
        <v>3.5853E-3</v>
      </c>
      <c r="D1176" s="56">
        <v>4.7208099999999998E-3</v>
      </c>
      <c r="E1176" s="55" t="s">
        <v>578</v>
      </c>
      <c r="F1176" s="52" t="s">
        <v>474</v>
      </c>
      <c r="G1176" s="54">
        <v>538159</v>
      </c>
      <c r="J1176" s="126" t="s">
        <v>1664</v>
      </c>
      <c r="K1176" s="127">
        <v>1.1362E-6</v>
      </c>
      <c r="L1176" s="128">
        <v>1.596E-5</v>
      </c>
      <c r="M1176" s="129">
        <v>3.6759999999999992E-6</v>
      </c>
    </row>
    <row r="1177" spans="1:13" ht="14.4">
      <c r="A1177" s="52" t="s">
        <v>530</v>
      </c>
      <c r="B1177" s="56">
        <v>4.1353400000000004E-3</v>
      </c>
      <c r="C1177" s="56">
        <v>2.96868E-3</v>
      </c>
      <c r="D1177" s="56">
        <v>4.1732E-4</v>
      </c>
      <c r="E1177" s="55" t="s">
        <v>578</v>
      </c>
      <c r="F1177" s="52" t="s">
        <v>474</v>
      </c>
      <c r="G1177" s="54">
        <v>538159</v>
      </c>
      <c r="J1177" s="126" t="s">
        <v>257</v>
      </c>
      <c r="K1177" s="127">
        <v>1.1305E-6</v>
      </c>
      <c r="L1177" s="128">
        <v>4.4024999999999998E-6</v>
      </c>
      <c r="M1177" s="129">
        <v>9.78E-7</v>
      </c>
    </row>
    <row r="1178" spans="1:13" ht="14.4">
      <c r="A1178" s="52" t="s">
        <v>589</v>
      </c>
      <c r="B1178" s="56">
        <v>4.09159E-3</v>
      </c>
      <c r="C1178" s="56">
        <v>7.2826E-4</v>
      </c>
      <c r="D1178" s="56">
        <v>2.2080999999999999E-4</v>
      </c>
      <c r="E1178" s="55" t="s">
        <v>578</v>
      </c>
      <c r="F1178" s="52" t="s">
        <v>474</v>
      </c>
      <c r="G1178" s="54">
        <v>538159</v>
      </c>
      <c r="J1178" s="126" t="s">
        <v>1612</v>
      </c>
      <c r="K1178" s="127">
        <v>1.1178888888888887E-6</v>
      </c>
      <c r="L1178" s="128">
        <v>8.8488888888888887E-6</v>
      </c>
      <c r="M1178" s="129">
        <v>2.7486666666666666E-6</v>
      </c>
    </row>
    <row r="1179" spans="1:13" ht="14.4">
      <c r="A1179" s="52" t="s">
        <v>566</v>
      </c>
      <c r="B1179" s="56">
        <v>4.0410699999999999E-3</v>
      </c>
      <c r="C1179" s="56">
        <v>1.93224E-3</v>
      </c>
      <c r="D1179" s="56">
        <v>2.4273799999999998E-3</v>
      </c>
      <c r="E1179" s="55" t="s">
        <v>578</v>
      </c>
      <c r="F1179" s="52" t="s">
        <v>474</v>
      </c>
      <c r="G1179" s="54">
        <v>538159</v>
      </c>
      <c r="J1179" s="126" t="s">
        <v>1610</v>
      </c>
      <c r="K1179" s="127">
        <v>1.0768333333333334E-6</v>
      </c>
      <c r="L1179" s="128">
        <v>1.0617000000000002E-5</v>
      </c>
      <c r="M1179" s="129">
        <v>1.756E-6</v>
      </c>
    </row>
    <row r="1180" spans="1:13" ht="14.4">
      <c r="A1180" s="52" t="s">
        <v>510</v>
      </c>
      <c r="B1180" s="56">
        <v>3.9651900000000004E-3</v>
      </c>
      <c r="C1180" s="56">
        <v>2.7441599999999998E-3</v>
      </c>
      <c r="D1180" s="56">
        <v>4.6288099999999997E-3</v>
      </c>
      <c r="E1180" s="55" t="s">
        <v>578</v>
      </c>
      <c r="F1180" s="52" t="s">
        <v>474</v>
      </c>
      <c r="G1180" s="54">
        <v>538159</v>
      </c>
      <c r="J1180" s="126" t="s">
        <v>1589</v>
      </c>
      <c r="K1180" s="127">
        <v>1.0545691999999999E-6</v>
      </c>
      <c r="L1180" s="128">
        <v>1.8627999999999998E-6</v>
      </c>
      <c r="M1180" s="129">
        <v>4.2409999999999989E-6</v>
      </c>
    </row>
    <row r="1181" spans="1:13" ht="14.4">
      <c r="A1181" s="52" t="s">
        <v>517</v>
      </c>
      <c r="B1181" s="56">
        <v>3.8781699999999998E-3</v>
      </c>
      <c r="C1181" s="56">
        <v>3.8974299999999999E-3</v>
      </c>
      <c r="D1181" s="56">
        <v>5.3346499999999998E-3</v>
      </c>
      <c r="E1181" s="55" t="s">
        <v>578</v>
      </c>
      <c r="F1181" s="52" t="s">
        <v>474</v>
      </c>
      <c r="G1181" s="54">
        <v>538159</v>
      </c>
      <c r="J1181" s="126" t="s">
        <v>1594</v>
      </c>
      <c r="K1181" s="127">
        <v>1.0521905999999998E-6</v>
      </c>
      <c r="L1181" s="128">
        <v>9.304000000000001E-6</v>
      </c>
      <c r="M1181" s="129">
        <v>4.7079999999999996E-6</v>
      </c>
    </row>
    <row r="1182" spans="1:13" ht="14.4">
      <c r="A1182" s="52" t="s">
        <v>594</v>
      </c>
      <c r="B1182" s="56">
        <v>3.80744E-3</v>
      </c>
      <c r="C1182" s="56">
        <v>1.93615E-3</v>
      </c>
      <c r="D1182" s="56">
        <v>4.9828399999999997E-3</v>
      </c>
      <c r="E1182" s="55" t="s">
        <v>578</v>
      </c>
      <c r="F1182" s="52" t="s">
        <v>474</v>
      </c>
      <c r="G1182" s="54">
        <v>538159</v>
      </c>
      <c r="J1182" s="126" t="s">
        <v>1665</v>
      </c>
      <c r="K1182" s="127">
        <v>1.0087499999999999E-6</v>
      </c>
      <c r="L1182" s="128">
        <v>9.6179999999999984E-6</v>
      </c>
      <c r="M1182" s="129">
        <v>2.0215E-6</v>
      </c>
    </row>
    <row r="1183" spans="1:13" ht="14.4">
      <c r="A1183" s="52" t="s">
        <v>593</v>
      </c>
      <c r="B1183" s="56">
        <v>3.8018000000000001E-3</v>
      </c>
      <c r="C1183" s="56">
        <v>3.43721E-3</v>
      </c>
      <c r="D1183" s="56">
        <v>5.2426499999999997E-3</v>
      </c>
      <c r="E1183" s="55" t="s">
        <v>578</v>
      </c>
      <c r="F1183" s="52" t="s">
        <v>474</v>
      </c>
      <c r="G1183" s="54">
        <v>538159</v>
      </c>
      <c r="J1183" s="126" t="s">
        <v>1666</v>
      </c>
      <c r="K1183" s="127">
        <v>9.9366666666666671E-7</v>
      </c>
      <c r="L1183" s="128">
        <v>5.2153333333333328E-5</v>
      </c>
      <c r="M1183" s="129">
        <v>2.1233333333333335E-6</v>
      </c>
    </row>
    <row r="1184" spans="1:13" ht="14.4">
      <c r="A1184" s="52" t="s">
        <v>514</v>
      </c>
      <c r="B1184" s="56">
        <v>3.8009599999999999E-3</v>
      </c>
      <c r="C1184" s="56">
        <v>3.67571E-3</v>
      </c>
      <c r="D1184" s="56">
        <v>4.3425E-3</v>
      </c>
      <c r="E1184" s="55" t="s">
        <v>578</v>
      </c>
      <c r="F1184" s="52" t="s">
        <v>474</v>
      </c>
      <c r="G1184" s="54">
        <v>538159</v>
      </c>
      <c r="J1184" s="126" t="s">
        <v>1605</v>
      </c>
      <c r="K1184" s="127">
        <v>9.8153333333333324E-7</v>
      </c>
      <c r="L1184" s="128">
        <v>5.8878888888888894E-6</v>
      </c>
      <c r="M1184" s="129">
        <v>2.042888888888889E-6</v>
      </c>
    </row>
    <row r="1185" spans="1:13" ht="14.4">
      <c r="A1185" s="52" t="s">
        <v>515</v>
      </c>
      <c r="B1185" s="56">
        <v>3.68959E-3</v>
      </c>
      <c r="C1185" s="56">
        <v>2.3293599999999999E-3</v>
      </c>
      <c r="D1185" s="56">
        <v>4.5029500000000004E-3</v>
      </c>
      <c r="E1185" s="55" t="s">
        <v>578</v>
      </c>
      <c r="F1185" s="52" t="s">
        <v>474</v>
      </c>
      <c r="G1185" s="54">
        <v>538159</v>
      </c>
      <c r="J1185" s="126" t="s">
        <v>1667</v>
      </c>
      <c r="K1185" s="127">
        <v>9.4289999999999979E-7</v>
      </c>
      <c r="L1185" s="128">
        <v>5.4466666666666665E-7</v>
      </c>
      <c r="M1185" s="129">
        <v>2.697333333333333E-6</v>
      </c>
    </row>
    <row r="1186" spans="1:13" ht="14.4">
      <c r="A1186" s="52" t="s">
        <v>526</v>
      </c>
      <c r="B1186" s="56">
        <v>3.6711999999999999E-3</v>
      </c>
      <c r="C1186" s="56">
        <v>2.3637599999999999E-3</v>
      </c>
      <c r="D1186" s="56">
        <v>4.7465700000000003E-3</v>
      </c>
      <c r="E1186" s="55" t="s">
        <v>578</v>
      </c>
      <c r="F1186" s="52" t="s">
        <v>474</v>
      </c>
      <c r="G1186" s="54">
        <v>538159</v>
      </c>
      <c r="J1186" s="126" t="s">
        <v>1657</v>
      </c>
      <c r="K1186" s="127">
        <v>8.2780359999999997E-7</v>
      </c>
      <c r="L1186" s="128">
        <v>3.4542999999999997E-6</v>
      </c>
      <c r="M1186" s="129">
        <v>2.5489999999999992E-6</v>
      </c>
    </row>
    <row r="1187" spans="1:13" ht="14.4">
      <c r="A1187" s="52" t="s">
        <v>592</v>
      </c>
      <c r="B1187" s="56">
        <v>3.63576E-3</v>
      </c>
      <c r="C1187" s="56">
        <v>3.28254E-3</v>
      </c>
      <c r="D1187" s="56">
        <v>6.26203E-3</v>
      </c>
      <c r="E1187" s="55" t="s">
        <v>578</v>
      </c>
      <c r="F1187" s="52" t="s">
        <v>474</v>
      </c>
      <c r="G1187" s="54">
        <v>538159</v>
      </c>
      <c r="J1187" s="126" t="s">
        <v>1649</v>
      </c>
      <c r="K1187" s="127">
        <v>7.0356667851111108E-7</v>
      </c>
      <c r="L1187" s="128">
        <v>3.0477777777777778E-7</v>
      </c>
      <c r="M1187" s="129">
        <v>2.2077777777777774E-6</v>
      </c>
    </row>
    <row r="1188" spans="1:13" ht="14.4">
      <c r="A1188" s="52" t="s">
        <v>518</v>
      </c>
      <c r="B1188" s="56">
        <v>3.5780400000000002E-3</v>
      </c>
      <c r="C1188" s="56">
        <v>3.8699400000000001E-3</v>
      </c>
      <c r="D1188" s="56">
        <v>4.7031499999999997E-3</v>
      </c>
      <c r="E1188" s="55" t="s">
        <v>578</v>
      </c>
      <c r="F1188" s="52" t="s">
        <v>474</v>
      </c>
      <c r="G1188" s="54">
        <v>538159</v>
      </c>
      <c r="J1188" s="126" t="s">
        <v>1634</v>
      </c>
      <c r="K1188" s="127">
        <v>7.0080006880000013E-7</v>
      </c>
      <c r="L1188" s="128">
        <v>5.0841999999999995E-6</v>
      </c>
      <c r="M1188" s="129">
        <v>2.4279999999999999E-6</v>
      </c>
    </row>
    <row r="1189" spans="1:13" ht="14.4">
      <c r="A1189" s="52" t="s">
        <v>509</v>
      </c>
      <c r="B1189" s="56">
        <v>3.5276299999999999E-3</v>
      </c>
      <c r="C1189" s="56">
        <v>4.2064199999999998E-3</v>
      </c>
      <c r="D1189" s="56">
        <v>5.8601699999999996E-3</v>
      </c>
      <c r="E1189" s="55" t="s">
        <v>578</v>
      </c>
      <c r="F1189" s="52" t="s">
        <v>474</v>
      </c>
      <c r="G1189" s="54">
        <v>538159</v>
      </c>
      <c r="J1189" s="126" t="s">
        <v>1617</v>
      </c>
      <c r="K1189" s="127">
        <v>6.3819999999999998E-7</v>
      </c>
      <c r="L1189" s="128">
        <v>1.4548999999999999E-5</v>
      </c>
      <c r="M1189" s="129">
        <v>1.4946000000000001E-6</v>
      </c>
    </row>
    <row r="1190" spans="1:13" ht="14.4">
      <c r="A1190" s="52" t="s">
        <v>528</v>
      </c>
      <c r="B1190" s="56">
        <v>3.4943000000000001E-3</v>
      </c>
      <c r="C1190" s="56">
        <v>5.2067600000000004E-3</v>
      </c>
      <c r="D1190" s="56">
        <v>6.4916699999999997E-3</v>
      </c>
      <c r="E1190" s="55" t="s">
        <v>578</v>
      </c>
      <c r="F1190" s="52" t="s">
        <v>474</v>
      </c>
      <c r="G1190" s="54">
        <v>538159</v>
      </c>
      <c r="J1190" s="126" t="s">
        <v>1606</v>
      </c>
      <c r="K1190" s="127">
        <v>6.1760000000000002E-7</v>
      </c>
      <c r="L1190" s="128">
        <v>1.5040000000000002E-5</v>
      </c>
      <c r="M1190" s="129">
        <v>2.9440000000000001E-6</v>
      </c>
    </row>
    <row r="1191" spans="1:13" ht="14.4">
      <c r="A1191" s="52" t="s">
        <v>595</v>
      </c>
      <c r="B1191" s="56">
        <v>3.4902000000000002E-3</v>
      </c>
      <c r="C1191" s="56">
        <v>1.7527599999999999E-3</v>
      </c>
      <c r="D1191" s="56">
        <v>4.5154699999999997E-3</v>
      </c>
      <c r="E1191" s="55" t="s">
        <v>578</v>
      </c>
      <c r="F1191" s="52" t="s">
        <v>474</v>
      </c>
      <c r="G1191" s="54">
        <v>538159</v>
      </c>
      <c r="J1191" s="126" t="s">
        <v>1627</v>
      </c>
      <c r="K1191" s="127">
        <v>5.8229000305E-7</v>
      </c>
      <c r="L1191" s="128">
        <v>1.3852999999999999E-6</v>
      </c>
      <c r="M1191" s="129">
        <v>2.5745999999999995E-6</v>
      </c>
    </row>
    <row r="1192" spans="1:13" ht="14.4">
      <c r="A1192" s="52" t="s">
        <v>511</v>
      </c>
      <c r="B1192" s="56">
        <v>3.4519099999999999E-3</v>
      </c>
      <c r="C1192" s="56">
        <v>3.8111899999999999E-3</v>
      </c>
      <c r="D1192" s="56">
        <v>5.51645E-3</v>
      </c>
      <c r="E1192" s="55" t="s">
        <v>578</v>
      </c>
      <c r="F1192" s="52" t="s">
        <v>474</v>
      </c>
      <c r="G1192" s="54">
        <v>538159</v>
      </c>
      <c r="J1192" s="126" t="s">
        <v>1668</v>
      </c>
      <c r="K1192" s="127">
        <v>5.6666666666666671E-7</v>
      </c>
      <c r="L1192" s="128">
        <v>4.5399999999999997E-6</v>
      </c>
      <c r="M1192" s="129">
        <v>1.2266666666666669E-6</v>
      </c>
    </row>
    <row r="1193" spans="1:13" ht="14.4">
      <c r="A1193" s="52" t="s">
        <v>523</v>
      </c>
      <c r="B1193" s="56">
        <v>3.4506099999999998E-3</v>
      </c>
      <c r="C1193" s="56">
        <v>2.2566499999999998E-3</v>
      </c>
      <c r="D1193" s="56">
        <v>4.69726E-3</v>
      </c>
      <c r="E1193" s="55" t="s">
        <v>578</v>
      </c>
      <c r="F1193" s="52" t="s">
        <v>474</v>
      </c>
      <c r="G1193" s="54">
        <v>538159</v>
      </c>
      <c r="J1193" s="126" t="s">
        <v>1644</v>
      </c>
      <c r="K1193" s="127">
        <v>5.4166666666666663E-7</v>
      </c>
      <c r="L1193" s="128">
        <v>2.4960000000000002E-5</v>
      </c>
      <c r="M1193" s="129">
        <v>2.2874444444444439E-6</v>
      </c>
    </row>
    <row r="1194" spans="1:13" ht="14.4">
      <c r="A1194" s="52" t="s">
        <v>524</v>
      </c>
      <c r="B1194" s="56">
        <v>3.4404100000000001E-3</v>
      </c>
      <c r="C1194" s="56">
        <v>3.3083399999999999E-3</v>
      </c>
      <c r="D1194" s="56">
        <v>3.6499100000000001E-3</v>
      </c>
      <c r="E1194" s="55" t="s">
        <v>578</v>
      </c>
      <c r="F1194" s="52" t="s">
        <v>474</v>
      </c>
      <c r="G1194" s="54">
        <v>538159</v>
      </c>
      <c r="J1194" s="126" t="s">
        <v>1628</v>
      </c>
      <c r="K1194" s="127">
        <v>5.1419999999999999E-7</v>
      </c>
      <c r="L1194" s="128">
        <v>4.1879999999999995E-6</v>
      </c>
      <c r="M1194" s="129">
        <v>1.6189999999999999E-6</v>
      </c>
    </row>
    <row r="1195" spans="1:13" ht="14.4">
      <c r="A1195" s="52" t="s">
        <v>596</v>
      </c>
      <c r="B1195" s="56">
        <v>3.3804199999999999E-3</v>
      </c>
      <c r="C1195" s="56">
        <v>2.49833E-3</v>
      </c>
      <c r="D1195" s="56">
        <v>5.0549699999999998E-3</v>
      </c>
      <c r="E1195" s="55" t="s">
        <v>578</v>
      </c>
      <c r="F1195" s="52" t="s">
        <v>474</v>
      </c>
      <c r="G1195" s="54">
        <v>538159</v>
      </c>
      <c r="J1195" s="126" t="s">
        <v>1621</v>
      </c>
      <c r="K1195" s="127">
        <v>5.116E-7</v>
      </c>
      <c r="L1195" s="128">
        <v>1.8621400000000001E-5</v>
      </c>
      <c r="M1195" s="129">
        <v>2.7959999999999996E-6</v>
      </c>
    </row>
    <row r="1196" spans="1:13" ht="14.4">
      <c r="A1196" s="52" t="s">
        <v>521</v>
      </c>
      <c r="B1196" s="56">
        <v>3.3323799999999998E-3</v>
      </c>
      <c r="C1196" s="56">
        <v>2.3177699999999998E-3</v>
      </c>
      <c r="D1196" s="56">
        <v>4.3071699999999999E-3</v>
      </c>
      <c r="E1196" s="55" t="s">
        <v>578</v>
      </c>
      <c r="F1196" s="52" t="s">
        <v>474</v>
      </c>
      <c r="G1196" s="54">
        <v>538159</v>
      </c>
      <c r="J1196" s="126" t="s">
        <v>1669</v>
      </c>
      <c r="K1196" s="127">
        <v>4.9699999999999996E-7</v>
      </c>
      <c r="L1196" s="128">
        <v>1.2799999999999999E-5</v>
      </c>
      <c r="M1196" s="129">
        <v>1.2300000000000001E-6</v>
      </c>
    </row>
    <row r="1197" spans="1:13" ht="14.4">
      <c r="A1197" s="52" t="s">
        <v>519</v>
      </c>
      <c r="B1197" s="56">
        <v>3.32475E-3</v>
      </c>
      <c r="C1197" s="56">
        <v>2.6383299999999999E-3</v>
      </c>
      <c r="D1197" s="56">
        <v>4.4396599999999998E-3</v>
      </c>
      <c r="E1197" s="55" t="s">
        <v>578</v>
      </c>
      <c r="F1197" s="52" t="s">
        <v>474</v>
      </c>
      <c r="G1197" s="54">
        <v>538159</v>
      </c>
      <c r="J1197" s="126" t="s">
        <v>1670</v>
      </c>
      <c r="K1197" s="127">
        <v>4.9200000000000001E-7</v>
      </c>
      <c r="L1197" s="128">
        <v>1.0784999999999999E-5</v>
      </c>
      <c r="M1197" s="129">
        <v>9.78E-7</v>
      </c>
    </row>
    <row r="1198" spans="1:13" ht="14.4">
      <c r="A1198" s="52" t="s">
        <v>576</v>
      </c>
      <c r="B1198" s="56">
        <v>3.2953499999999998E-3</v>
      </c>
      <c r="C1198" s="56">
        <v>1.05634E-3</v>
      </c>
      <c r="D1198" s="56">
        <v>3.8641000000000001E-4</v>
      </c>
      <c r="E1198" s="55" t="s">
        <v>578</v>
      </c>
      <c r="F1198" s="52" t="s">
        <v>474</v>
      </c>
      <c r="G1198" s="54">
        <v>538159</v>
      </c>
      <c r="J1198" s="126" t="s">
        <v>1638</v>
      </c>
      <c r="K1198" s="127">
        <v>4.9124999999999996E-7</v>
      </c>
      <c r="L1198" s="128">
        <v>1.500125E-5</v>
      </c>
      <c r="M1198" s="129">
        <v>3.4325000000000002E-6</v>
      </c>
    </row>
    <row r="1199" spans="1:13" ht="14.4">
      <c r="A1199" s="52" t="s">
        <v>529</v>
      </c>
      <c r="B1199" s="56">
        <v>3.2809100000000002E-3</v>
      </c>
      <c r="C1199" s="56">
        <v>1.99563E-3</v>
      </c>
      <c r="D1199" s="56">
        <v>4.8775900000000002E-3</v>
      </c>
      <c r="E1199" s="55" t="s">
        <v>578</v>
      </c>
      <c r="F1199" s="52" t="s">
        <v>474</v>
      </c>
      <c r="G1199" s="54">
        <v>538159</v>
      </c>
      <c r="J1199" s="126" t="s">
        <v>1671</v>
      </c>
      <c r="K1199" s="127">
        <v>4.4519999999999999E-7</v>
      </c>
      <c r="L1199" s="128">
        <v>1.7399999999999999E-6</v>
      </c>
      <c r="M1199" s="129">
        <v>1.2240000000000001E-6</v>
      </c>
    </row>
    <row r="1200" spans="1:13" ht="14.4">
      <c r="A1200" s="52" t="s">
        <v>597</v>
      </c>
      <c r="B1200" s="56">
        <v>3.2708400000000001E-3</v>
      </c>
      <c r="C1200" s="56">
        <v>2.6786000000000002E-3</v>
      </c>
      <c r="D1200" s="56">
        <v>4.4234599999999997E-3</v>
      </c>
      <c r="E1200" s="55" t="s">
        <v>578</v>
      </c>
      <c r="F1200" s="52" t="s">
        <v>474</v>
      </c>
      <c r="G1200" s="54">
        <v>538159</v>
      </c>
      <c r="J1200" s="126" t="s">
        <v>1672</v>
      </c>
      <c r="K1200" s="127">
        <v>4.4499999999999997E-7</v>
      </c>
      <c r="L1200" s="128">
        <v>1.1899999999999999E-7</v>
      </c>
      <c r="M1200" s="129">
        <v>1.22E-6</v>
      </c>
    </row>
    <row r="1201" spans="1:13" ht="14.4">
      <c r="A1201" s="52" t="s">
        <v>599</v>
      </c>
      <c r="B1201" s="56">
        <v>3.2446699999999998E-3</v>
      </c>
      <c r="C1201" s="56">
        <v>2.4284799999999998E-3</v>
      </c>
      <c r="D1201" s="56">
        <v>4.8981900000000002E-3</v>
      </c>
      <c r="E1201" s="55" t="s">
        <v>578</v>
      </c>
      <c r="F1201" s="52" t="s">
        <v>474</v>
      </c>
      <c r="G1201" s="54">
        <v>538159</v>
      </c>
      <c r="J1201" s="126" t="s">
        <v>1636</v>
      </c>
      <c r="K1201" s="127">
        <v>4.3001249999999999E-7</v>
      </c>
      <c r="L1201" s="128">
        <v>5.4362500000000007E-6</v>
      </c>
      <c r="M1201" s="129">
        <v>2.2953749999999996E-6</v>
      </c>
    </row>
    <row r="1202" spans="1:13" ht="14.4">
      <c r="A1202" s="52" t="s">
        <v>598</v>
      </c>
      <c r="B1202" s="56">
        <v>3.2437899999999999E-3</v>
      </c>
      <c r="C1202" s="56">
        <v>2.9090800000000001E-3</v>
      </c>
      <c r="D1202" s="56">
        <v>4.7848500000000002E-3</v>
      </c>
      <c r="E1202" s="55" t="s">
        <v>578</v>
      </c>
      <c r="F1202" s="52" t="s">
        <v>474</v>
      </c>
      <c r="G1202" s="54">
        <v>538159</v>
      </c>
      <c r="J1202" s="126" t="s">
        <v>1608</v>
      </c>
      <c r="K1202" s="127">
        <v>4.2075000000000001E-7</v>
      </c>
      <c r="L1202" s="128">
        <v>3.0715000000000002E-6</v>
      </c>
      <c r="M1202" s="129">
        <v>9.7825000000000012E-7</v>
      </c>
    </row>
    <row r="1203" spans="1:13" ht="14.4">
      <c r="A1203" s="52" t="s">
        <v>560</v>
      </c>
      <c r="B1203" s="56">
        <v>3.2399099999999999E-3</v>
      </c>
      <c r="C1203" s="56">
        <v>3.2717499999999999E-3</v>
      </c>
      <c r="D1203" s="56">
        <v>3.6948100000000002E-3</v>
      </c>
      <c r="E1203" s="55" t="s">
        <v>578</v>
      </c>
      <c r="F1203" s="52" t="s">
        <v>474</v>
      </c>
      <c r="G1203" s="54">
        <v>538159</v>
      </c>
      <c r="J1203" s="126" t="s">
        <v>1632</v>
      </c>
      <c r="K1203" s="127">
        <v>3.8317231142857144E-7</v>
      </c>
      <c r="L1203" s="128">
        <v>8.3605714285714289E-6</v>
      </c>
      <c r="M1203" s="129">
        <v>2.9799999999999998E-6</v>
      </c>
    </row>
    <row r="1204" spans="1:13" ht="14.4">
      <c r="A1204" s="52" t="s">
        <v>601</v>
      </c>
      <c r="B1204" s="56">
        <v>3.2072099999999998E-3</v>
      </c>
      <c r="C1204" s="56">
        <v>7.0399099999999999E-3</v>
      </c>
      <c r="D1204" s="56">
        <v>2.60108E-3</v>
      </c>
      <c r="E1204" s="55" t="s">
        <v>578</v>
      </c>
      <c r="F1204" s="52" t="s">
        <v>474</v>
      </c>
      <c r="G1204" s="54">
        <v>538159</v>
      </c>
      <c r="J1204" s="126" t="s">
        <v>1635</v>
      </c>
      <c r="K1204" s="127">
        <v>3.8000000000000001E-7</v>
      </c>
      <c r="L1204" s="128">
        <v>5.9699999999999996E-7</v>
      </c>
      <c r="M1204" s="129">
        <v>7.37E-7</v>
      </c>
    </row>
    <row r="1205" spans="1:13" ht="14.4">
      <c r="A1205" s="52" t="s">
        <v>563</v>
      </c>
      <c r="B1205" s="56">
        <v>3.20259E-3</v>
      </c>
      <c r="C1205" s="56">
        <v>3.9034299999999998E-3</v>
      </c>
      <c r="D1205" s="56">
        <v>5.6673299999999999E-3</v>
      </c>
      <c r="E1205" s="55" t="s">
        <v>578</v>
      </c>
      <c r="F1205" s="52" t="s">
        <v>474</v>
      </c>
      <c r="G1205" s="54">
        <v>538159</v>
      </c>
      <c r="J1205" s="126" t="s">
        <v>1673</v>
      </c>
      <c r="K1205" s="127">
        <v>3.7950000000000003E-7</v>
      </c>
      <c r="L1205" s="128">
        <v>6.6499999999999999E-6</v>
      </c>
      <c r="M1205" s="129">
        <v>1.5929999999999998E-6</v>
      </c>
    </row>
    <row r="1206" spans="1:13" ht="14.4">
      <c r="A1206" s="52" t="s">
        <v>472</v>
      </c>
      <c r="B1206" s="56">
        <v>3.1121999999999999E-3</v>
      </c>
      <c r="C1206" s="56">
        <v>2.5199799999999998E-3</v>
      </c>
      <c r="D1206" s="56">
        <v>5.7114899999999996E-3</v>
      </c>
      <c r="E1206" s="55" t="s">
        <v>578</v>
      </c>
      <c r="F1206" s="52" t="s">
        <v>474</v>
      </c>
      <c r="G1206" s="54">
        <v>538159</v>
      </c>
      <c r="J1206" s="126" t="s">
        <v>1631</v>
      </c>
      <c r="K1206" s="127">
        <v>3.6285714285714283E-7</v>
      </c>
      <c r="L1206" s="128">
        <v>3.4928571428571434E-6</v>
      </c>
      <c r="M1206" s="129">
        <v>1.3308571428571429E-6</v>
      </c>
    </row>
    <row r="1207" spans="1:13" ht="14.4">
      <c r="A1207" s="52" t="s">
        <v>562</v>
      </c>
      <c r="B1207" s="56">
        <v>3.1008099999999999E-3</v>
      </c>
      <c r="C1207" s="56">
        <v>2.6954399999999999E-3</v>
      </c>
      <c r="D1207" s="56">
        <v>4.3329299999999996E-3</v>
      </c>
      <c r="E1207" s="55" t="s">
        <v>578</v>
      </c>
      <c r="F1207" s="52" t="s">
        <v>474</v>
      </c>
      <c r="G1207" s="54">
        <v>538159</v>
      </c>
      <c r="J1207" s="126" t="s">
        <v>1623</v>
      </c>
      <c r="K1207" s="127">
        <v>3.6207777777777779E-7</v>
      </c>
      <c r="L1207" s="128">
        <v>7.606666666666667E-6</v>
      </c>
      <c r="M1207" s="129">
        <v>1.7438888888888887E-6</v>
      </c>
    </row>
    <row r="1208" spans="1:13" ht="14.4">
      <c r="A1208" s="52" t="s">
        <v>512</v>
      </c>
      <c r="B1208" s="56">
        <v>3.0524699999999998E-3</v>
      </c>
      <c r="C1208" s="56">
        <v>2.2429799999999999E-3</v>
      </c>
      <c r="D1208" s="56">
        <v>3.85747E-3</v>
      </c>
      <c r="E1208" s="55" t="s">
        <v>578</v>
      </c>
      <c r="F1208" s="52" t="s">
        <v>474</v>
      </c>
      <c r="G1208" s="54">
        <v>538159</v>
      </c>
      <c r="J1208" s="126" t="s">
        <v>1674</v>
      </c>
      <c r="K1208" s="127">
        <v>3.5099999999999995E-7</v>
      </c>
      <c r="L1208" s="128">
        <v>5.3466666666666666E-6</v>
      </c>
      <c r="M1208" s="129">
        <v>9.8033333333333336E-7</v>
      </c>
    </row>
    <row r="1209" spans="1:13" ht="14.4">
      <c r="A1209" s="52" t="s">
        <v>564</v>
      </c>
      <c r="B1209" s="56">
        <v>3.0353099999999998E-3</v>
      </c>
      <c r="C1209" s="56">
        <v>1.65482E-3</v>
      </c>
      <c r="D1209" s="56">
        <v>3.4475E-3</v>
      </c>
      <c r="E1209" s="55" t="s">
        <v>578</v>
      </c>
      <c r="F1209" s="52" t="s">
        <v>474</v>
      </c>
      <c r="G1209" s="54">
        <v>538159</v>
      </c>
      <c r="J1209" s="126" t="s">
        <v>1629</v>
      </c>
      <c r="K1209" s="127">
        <v>3.1450000000000002E-7</v>
      </c>
      <c r="L1209" s="128">
        <v>1.7215600000000002E-5</v>
      </c>
      <c r="M1209" s="129">
        <v>1.6183999999999996E-6</v>
      </c>
    </row>
    <row r="1210" spans="1:13" ht="14.4">
      <c r="A1210" s="52" t="s">
        <v>516</v>
      </c>
      <c r="B1210" s="56">
        <v>2.9535299999999998E-3</v>
      </c>
      <c r="C1210" s="56">
        <v>3.04419E-3</v>
      </c>
      <c r="D1210" s="56">
        <v>3.72866E-3</v>
      </c>
      <c r="E1210" s="55" t="s">
        <v>578</v>
      </c>
      <c r="F1210" s="52" t="s">
        <v>474</v>
      </c>
      <c r="G1210" s="54">
        <v>538159</v>
      </c>
      <c r="J1210" s="126" t="s">
        <v>241</v>
      </c>
      <c r="K1210" s="127">
        <v>2.9299750000000003E-7</v>
      </c>
      <c r="L1210" s="128">
        <v>1.2082000000000001E-5</v>
      </c>
      <c r="M1210" s="129">
        <v>1.1665E-6</v>
      </c>
    </row>
    <row r="1211" spans="1:13" ht="14.4">
      <c r="A1211" s="52" t="s">
        <v>602</v>
      </c>
      <c r="B1211" s="56">
        <v>2.9533599999999999E-3</v>
      </c>
      <c r="C1211" s="56">
        <v>1.8738400000000001E-3</v>
      </c>
      <c r="D1211" s="56">
        <v>4.4565799999999999E-3</v>
      </c>
      <c r="E1211" s="55" t="s">
        <v>578</v>
      </c>
      <c r="F1211" s="52" t="s">
        <v>474</v>
      </c>
      <c r="G1211" s="54">
        <v>538159</v>
      </c>
      <c r="J1211" s="126" t="s">
        <v>1650</v>
      </c>
      <c r="K1211" s="127">
        <v>2.9101006609999995E-7</v>
      </c>
      <c r="L1211" s="128">
        <v>5.2475000000000004E-7</v>
      </c>
      <c r="M1211" s="129">
        <v>1.9852000000000001E-6</v>
      </c>
    </row>
    <row r="1212" spans="1:13" ht="14.4">
      <c r="A1212" s="52" t="s">
        <v>604</v>
      </c>
      <c r="B1212" s="56">
        <v>2.9136100000000001E-3</v>
      </c>
      <c r="C1212" s="56">
        <v>2.1952899999999999E-3</v>
      </c>
      <c r="D1212" s="56">
        <v>4.0142399999999996E-3</v>
      </c>
      <c r="E1212" s="55" t="s">
        <v>578</v>
      </c>
      <c r="F1212" s="52" t="s">
        <v>474</v>
      </c>
      <c r="G1212" s="54">
        <v>538159</v>
      </c>
      <c r="J1212" s="126" t="s">
        <v>1675</v>
      </c>
      <c r="K1212" s="127">
        <v>2.91E-7</v>
      </c>
      <c r="L1212" s="128">
        <v>4.1850000000000001E-5</v>
      </c>
      <c r="M1212" s="129">
        <v>1.4730000000000001E-6</v>
      </c>
    </row>
    <row r="1213" spans="1:13" ht="14.4">
      <c r="A1213" s="52" t="s">
        <v>603</v>
      </c>
      <c r="B1213" s="56">
        <v>2.8991300000000002E-3</v>
      </c>
      <c r="C1213" s="56">
        <v>2.8494900000000001E-3</v>
      </c>
      <c r="D1213" s="56">
        <v>3.9560899999999998E-3</v>
      </c>
      <c r="E1213" s="55" t="s">
        <v>578</v>
      </c>
      <c r="F1213" s="52" t="s">
        <v>474</v>
      </c>
      <c r="G1213" s="54">
        <v>538159</v>
      </c>
      <c r="J1213" s="126" t="s">
        <v>1625</v>
      </c>
      <c r="K1213" s="127">
        <v>2.7599999999999998E-7</v>
      </c>
      <c r="L1213" s="128">
        <v>2.2875E-5</v>
      </c>
      <c r="M1213" s="129">
        <v>2.2075E-6</v>
      </c>
    </row>
    <row r="1214" spans="1:13" ht="14.4">
      <c r="A1214" s="52" t="s">
        <v>614</v>
      </c>
      <c r="B1214" s="56">
        <v>2.8822800000000001E-3</v>
      </c>
      <c r="C1214" s="56">
        <v>2.6685599999999999E-3</v>
      </c>
      <c r="D1214" s="56">
        <v>3.9398999999999997E-3</v>
      </c>
      <c r="E1214" s="55" t="s">
        <v>578</v>
      </c>
      <c r="F1214" s="52" t="s">
        <v>474</v>
      </c>
      <c r="G1214" s="54">
        <v>538159</v>
      </c>
      <c r="J1214" s="126" t="s">
        <v>1652</v>
      </c>
      <c r="K1214" s="127">
        <v>2.6815500000000001E-7</v>
      </c>
      <c r="L1214" s="128">
        <v>1.5507499999999999E-6</v>
      </c>
      <c r="M1214" s="129">
        <v>1.1029999999999999E-6</v>
      </c>
    </row>
    <row r="1215" spans="1:13" ht="14.4">
      <c r="A1215" s="52" t="s">
        <v>607</v>
      </c>
      <c r="B1215" s="56">
        <v>2.8727000000000002E-3</v>
      </c>
      <c r="C1215" s="56">
        <v>4.0679799999999997E-3</v>
      </c>
      <c r="D1215" s="56">
        <v>3.3886200000000002E-3</v>
      </c>
      <c r="E1215" s="55" t="s">
        <v>578</v>
      </c>
      <c r="F1215" s="52" t="s">
        <v>474</v>
      </c>
      <c r="G1215" s="54">
        <v>538159</v>
      </c>
      <c r="J1215" s="126" t="s">
        <v>1676</v>
      </c>
      <c r="K1215" s="127">
        <v>2.67E-7</v>
      </c>
      <c r="L1215" s="128">
        <v>2.4513333333333336E-6</v>
      </c>
      <c r="M1215" s="129">
        <v>1.2266666666666669E-6</v>
      </c>
    </row>
    <row r="1216" spans="1:13" ht="14.4">
      <c r="A1216" s="52" t="s">
        <v>513</v>
      </c>
      <c r="B1216" s="56">
        <v>2.8675599999999999E-3</v>
      </c>
      <c r="C1216" s="56">
        <v>2.0002700000000002E-3</v>
      </c>
      <c r="D1216" s="56">
        <v>3.5071199999999999E-3</v>
      </c>
      <c r="E1216" s="55" t="s">
        <v>578</v>
      </c>
      <c r="F1216" s="52" t="s">
        <v>474</v>
      </c>
      <c r="G1216" s="54">
        <v>538159</v>
      </c>
      <c r="J1216" s="126" t="s">
        <v>1645</v>
      </c>
      <c r="K1216" s="127">
        <v>2.656666666666667E-7</v>
      </c>
      <c r="L1216" s="128">
        <v>2.9866666666666667E-6</v>
      </c>
      <c r="M1216" s="129">
        <v>7.3633333333333345E-7</v>
      </c>
    </row>
    <row r="1217" spans="1:13" ht="14.4">
      <c r="A1217" s="52" t="s">
        <v>567</v>
      </c>
      <c r="B1217" s="56">
        <v>2.8617500000000001E-3</v>
      </c>
      <c r="C1217" s="56">
        <v>1.6907199999999999E-3</v>
      </c>
      <c r="D1217" s="56">
        <v>3.64402E-3</v>
      </c>
      <c r="E1217" s="55" t="s">
        <v>578</v>
      </c>
      <c r="F1217" s="52" t="s">
        <v>474</v>
      </c>
      <c r="G1217" s="54">
        <v>538159</v>
      </c>
      <c r="J1217" s="126" t="s">
        <v>1646</v>
      </c>
      <c r="K1217" s="127">
        <v>2.5849999999999999E-7</v>
      </c>
      <c r="L1217" s="128">
        <v>5.6077777777777779E-6</v>
      </c>
      <c r="M1217" s="129">
        <v>1.4442222222222223E-6</v>
      </c>
    </row>
    <row r="1218" spans="1:13" ht="14.4">
      <c r="A1218" s="52" t="s">
        <v>535</v>
      </c>
      <c r="B1218" s="56">
        <v>2.8455400000000001E-3</v>
      </c>
      <c r="C1218" s="56">
        <v>2.0690600000000002E-3</v>
      </c>
      <c r="D1218" s="56">
        <v>3.8111E-3</v>
      </c>
      <c r="E1218" s="55" t="s">
        <v>578</v>
      </c>
      <c r="F1218" s="52" t="s">
        <v>474</v>
      </c>
      <c r="G1218" s="54">
        <v>538159</v>
      </c>
      <c r="J1218" s="126" t="s">
        <v>1641</v>
      </c>
      <c r="K1218" s="127">
        <v>2.5697142857142854E-7</v>
      </c>
      <c r="L1218" s="128">
        <v>5.1662857142857148E-6</v>
      </c>
      <c r="M1218" s="129">
        <v>1.4001428571428571E-6</v>
      </c>
    </row>
    <row r="1219" spans="1:13" ht="14.4">
      <c r="A1219" s="52" t="s">
        <v>608</v>
      </c>
      <c r="B1219" s="56">
        <v>2.8215800000000002E-3</v>
      </c>
      <c r="C1219" s="56">
        <v>2.2330700000000002E-3</v>
      </c>
      <c r="D1219" s="56">
        <v>3.7241999999999999E-4</v>
      </c>
      <c r="E1219" s="55" t="s">
        <v>578</v>
      </c>
      <c r="F1219" s="52" t="s">
        <v>474</v>
      </c>
      <c r="G1219" s="54">
        <v>538159</v>
      </c>
      <c r="J1219" s="126" t="s">
        <v>1655</v>
      </c>
      <c r="K1219" s="127">
        <v>2.5676020000000002E-7</v>
      </c>
      <c r="L1219" s="128">
        <v>3.7200000000000004E-6</v>
      </c>
      <c r="M1219" s="129">
        <v>2.942E-6</v>
      </c>
    </row>
    <row r="1220" spans="1:13" ht="14.4">
      <c r="A1220" s="52" t="s">
        <v>606</v>
      </c>
      <c r="B1220" s="56">
        <v>2.7801200000000001E-3</v>
      </c>
      <c r="C1220" s="56">
        <v>1.5096899999999999E-3</v>
      </c>
      <c r="D1220" s="56">
        <v>3.9590399999999996E-3</v>
      </c>
      <c r="E1220" s="55" t="s">
        <v>578</v>
      </c>
      <c r="F1220" s="52" t="s">
        <v>474</v>
      </c>
      <c r="G1220" s="54">
        <v>538159</v>
      </c>
      <c r="J1220" s="126" t="s">
        <v>1637</v>
      </c>
      <c r="K1220" s="127">
        <v>2.2758000000000003E-7</v>
      </c>
      <c r="L1220" s="128">
        <v>1.3418999999999998E-5</v>
      </c>
      <c r="M1220" s="129">
        <v>1.8635999999999998E-6</v>
      </c>
    </row>
    <row r="1221" spans="1:13" ht="14.4">
      <c r="A1221" s="52" t="s">
        <v>609</v>
      </c>
      <c r="B1221" s="56">
        <v>2.7663399999999999E-3</v>
      </c>
      <c r="C1221" s="56">
        <v>2.1230699999999999E-3</v>
      </c>
      <c r="D1221" s="56">
        <v>3.3842099999999999E-3</v>
      </c>
      <c r="E1221" s="55" t="s">
        <v>578</v>
      </c>
      <c r="F1221" s="52" t="s">
        <v>474</v>
      </c>
      <c r="G1221" s="54">
        <v>538159</v>
      </c>
      <c r="J1221" s="126" t="s">
        <v>1622</v>
      </c>
      <c r="K1221" s="127">
        <v>2.2741428571428568E-7</v>
      </c>
      <c r="L1221" s="128">
        <v>4.9312857142857146E-6</v>
      </c>
      <c r="M1221" s="129">
        <v>1.4352857142857143E-6</v>
      </c>
    </row>
    <row r="1222" spans="1:13" ht="14.4">
      <c r="A1222" s="52" t="s">
        <v>610</v>
      </c>
      <c r="B1222" s="56">
        <v>2.7448500000000001E-3</v>
      </c>
      <c r="C1222" s="56">
        <v>2.5326099999999998E-3</v>
      </c>
      <c r="D1222" s="56">
        <v>3.3142900000000001E-3</v>
      </c>
      <c r="E1222" s="55" t="s">
        <v>578</v>
      </c>
      <c r="F1222" s="52" t="s">
        <v>474</v>
      </c>
      <c r="G1222" s="54">
        <v>538159</v>
      </c>
      <c r="J1222" s="126" t="s">
        <v>1677</v>
      </c>
      <c r="K1222" s="127">
        <v>1.9766666666666665E-7</v>
      </c>
      <c r="L1222" s="128">
        <v>1.0993333333333334E-6</v>
      </c>
      <c r="M1222" s="129">
        <v>1.0653333333333334E-6</v>
      </c>
    </row>
    <row r="1223" spans="1:13" ht="14.4">
      <c r="A1223" s="52" t="s">
        <v>613</v>
      </c>
      <c r="B1223" s="56">
        <v>2.72485E-3</v>
      </c>
      <c r="C1223" s="56">
        <v>3.2919199999999998E-3</v>
      </c>
      <c r="D1223" s="56">
        <v>5.9705699999999997E-3</v>
      </c>
      <c r="E1223" s="55" t="s">
        <v>578</v>
      </c>
      <c r="F1223" s="52" t="s">
        <v>474</v>
      </c>
      <c r="G1223" s="54">
        <v>538159</v>
      </c>
      <c r="J1223" s="126" t="s">
        <v>1651</v>
      </c>
      <c r="K1223" s="127">
        <v>1.7155E-7</v>
      </c>
      <c r="L1223" s="128">
        <v>2.0573333333333332E-7</v>
      </c>
      <c r="M1223" s="129">
        <v>1.7576666666666667E-6</v>
      </c>
    </row>
    <row r="1224" spans="1:13" ht="14.4">
      <c r="A1224" s="52" t="s">
        <v>561</v>
      </c>
      <c r="B1224" s="56">
        <v>2.7247299999999999E-3</v>
      </c>
      <c r="C1224" s="56">
        <v>5.1393000000000001E-4</v>
      </c>
      <c r="D1224" s="56">
        <v>1.4205000000000001E-4</v>
      </c>
      <c r="E1224" s="55" t="s">
        <v>578</v>
      </c>
      <c r="F1224" s="52" t="s">
        <v>474</v>
      </c>
      <c r="G1224" s="54">
        <v>538159</v>
      </c>
      <c r="J1224" s="126" t="s">
        <v>1643</v>
      </c>
      <c r="K1224" s="127">
        <v>1.6959999999999998E-7</v>
      </c>
      <c r="L1224" s="128">
        <v>8.0599999999999991E-6</v>
      </c>
      <c r="M1224" s="129">
        <v>1.9119999999999997E-6</v>
      </c>
    </row>
    <row r="1225" spans="1:13" ht="14.4">
      <c r="A1225" s="52" t="s">
        <v>575</v>
      </c>
      <c r="B1225" s="56">
        <v>2.6807799999999998E-3</v>
      </c>
      <c r="C1225" s="56">
        <v>2.2403200000000001E-3</v>
      </c>
      <c r="D1225" s="56">
        <v>5.0623300000000003E-3</v>
      </c>
      <c r="E1225" s="55" t="s">
        <v>578</v>
      </c>
      <c r="F1225" s="52" t="s">
        <v>474</v>
      </c>
      <c r="G1225" s="54">
        <v>538159</v>
      </c>
      <c r="J1225" s="126" t="s">
        <v>1678</v>
      </c>
      <c r="K1225" s="127">
        <v>1.6569366666666666E-7</v>
      </c>
      <c r="L1225" s="128">
        <v>7.4116666666666669E-7</v>
      </c>
      <c r="M1225" s="129">
        <v>1.3053333333333334E-6</v>
      </c>
    </row>
    <row r="1226" spans="1:13" ht="14.4">
      <c r="A1226" s="52" t="s">
        <v>487</v>
      </c>
      <c r="B1226" s="56">
        <v>2.6628400000000001E-3</v>
      </c>
      <c r="C1226" s="56">
        <v>1.85684E-3</v>
      </c>
      <c r="D1226" s="56">
        <v>3.8979499999999999E-3</v>
      </c>
      <c r="E1226" s="55" t="s">
        <v>578</v>
      </c>
      <c r="F1226" s="52" t="s">
        <v>474</v>
      </c>
      <c r="G1226" s="54">
        <v>538159</v>
      </c>
      <c r="J1226" s="126" t="s">
        <v>1640</v>
      </c>
      <c r="K1226" s="127">
        <v>1.39557339E-7</v>
      </c>
      <c r="L1226" s="128">
        <v>2.0958000000000003E-6</v>
      </c>
      <c r="M1226" s="129">
        <v>2.5979999999999999E-6</v>
      </c>
    </row>
    <row r="1227" spans="1:13" ht="14.4">
      <c r="A1227" s="52" t="s">
        <v>616</v>
      </c>
      <c r="B1227" s="56">
        <v>2.6166399999999999E-3</v>
      </c>
      <c r="C1227" s="56">
        <v>1.5705599999999999E-3</v>
      </c>
      <c r="D1227" s="56">
        <v>3.60648E-3</v>
      </c>
      <c r="E1227" s="55" t="s">
        <v>578</v>
      </c>
      <c r="F1227" s="52" t="s">
        <v>474</v>
      </c>
      <c r="G1227" s="54">
        <v>538159</v>
      </c>
      <c r="J1227" s="126" t="s">
        <v>1679</v>
      </c>
      <c r="K1227" s="127">
        <v>1.3935099999999999E-7</v>
      </c>
      <c r="L1227" s="128">
        <v>3.0539999999999999E-6</v>
      </c>
      <c r="M1227" s="129">
        <v>1.1029999999999999E-6</v>
      </c>
    </row>
    <row r="1228" spans="1:13" ht="14.4">
      <c r="A1228" s="52" t="s">
        <v>615</v>
      </c>
      <c r="B1228" s="56">
        <v>2.6125499999999999E-3</v>
      </c>
      <c r="C1228" s="56">
        <v>1.54703E-3</v>
      </c>
      <c r="D1228" s="56">
        <v>3.8699799999999999E-3</v>
      </c>
      <c r="E1228" s="55" t="s">
        <v>578</v>
      </c>
      <c r="F1228" s="52" t="s">
        <v>474</v>
      </c>
      <c r="G1228" s="54">
        <v>538159</v>
      </c>
      <c r="J1228" s="126" t="s">
        <v>1648</v>
      </c>
      <c r="K1228" s="127">
        <v>1.3900000000000001E-7</v>
      </c>
      <c r="L1228" s="128">
        <v>3.0813333333333334E-6</v>
      </c>
      <c r="M1228" s="129">
        <v>1.2276666666666667E-6</v>
      </c>
    </row>
    <row r="1229" spans="1:13" ht="14.4">
      <c r="A1229" s="52" t="s">
        <v>623</v>
      </c>
      <c r="B1229" s="56">
        <v>2.5863100000000001E-3</v>
      </c>
      <c r="C1229" s="56">
        <v>3.56705E-3</v>
      </c>
      <c r="D1229" s="56">
        <v>2.6599700000000002E-3</v>
      </c>
      <c r="E1229" s="55" t="s">
        <v>578</v>
      </c>
      <c r="F1229" s="52" t="s">
        <v>474</v>
      </c>
      <c r="G1229" s="54">
        <v>538159</v>
      </c>
      <c r="J1229" s="126" t="s">
        <v>1680</v>
      </c>
      <c r="K1229" s="127">
        <v>1.1583333333333333E-7</v>
      </c>
      <c r="L1229" s="128">
        <v>8.165333333333333E-6</v>
      </c>
      <c r="M1229" s="129">
        <v>8.9733333333333327E-7</v>
      </c>
    </row>
    <row r="1230" spans="1:13" ht="14.4">
      <c r="A1230" s="52" t="s">
        <v>605</v>
      </c>
      <c r="B1230" s="56">
        <v>2.5642400000000002E-3</v>
      </c>
      <c r="C1230" s="56">
        <v>2.65548E-3</v>
      </c>
      <c r="D1230" s="56">
        <v>3.53141E-3</v>
      </c>
      <c r="E1230" s="55" t="s">
        <v>578</v>
      </c>
      <c r="F1230" s="52" t="s">
        <v>474</v>
      </c>
      <c r="G1230" s="54">
        <v>538159</v>
      </c>
      <c r="J1230" s="126" t="s">
        <v>1681</v>
      </c>
      <c r="K1230" s="127">
        <v>8.4749500000000001E-8</v>
      </c>
      <c r="L1230" s="128">
        <v>1.695E-7</v>
      </c>
      <c r="M1230" s="129">
        <v>7.3549999999999999E-7</v>
      </c>
    </row>
    <row r="1231" spans="1:13" ht="14.4">
      <c r="A1231" s="52" t="s">
        <v>549</v>
      </c>
      <c r="B1231" s="56">
        <v>2.55858E-3</v>
      </c>
      <c r="C1231" s="56">
        <v>1.44119E-3</v>
      </c>
      <c r="D1231" s="56">
        <v>3.1104100000000001E-3</v>
      </c>
      <c r="E1231" s="55" t="s">
        <v>578</v>
      </c>
      <c r="F1231" s="52" t="s">
        <v>474</v>
      </c>
      <c r="G1231" s="54">
        <v>538159</v>
      </c>
      <c r="J1231" s="126" t="s">
        <v>1682</v>
      </c>
      <c r="K1231" s="127">
        <v>8.1600000000000003E-8</v>
      </c>
      <c r="L1231" s="128">
        <v>4.2899999999999999E-7</v>
      </c>
      <c r="M1231" s="129">
        <v>7.3499999999999995E-7</v>
      </c>
    </row>
    <row r="1232" spans="1:13" ht="14.4">
      <c r="A1232" s="52" t="s">
        <v>565</v>
      </c>
      <c r="B1232" s="56">
        <v>2.5372900000000002E-3</v>
      </c>
      <c r="C1232" s="56">
        <v>3.0423E-3</v>
      </c>
      <c r="D1232" s="56">
        <v>3.0301799999999999E-3</v>
      </c>
      <c r="E1232" s="55" t="s">
        <v>578</v>
      </c>
      <c r="F1232" s="52" t="s">
        <v>474</v>
      </c>
      <c r="G1232" s="54">
        <v>538159</v>
      </c>
      <c r="J1232" s="126" t="s">
        <v>1683</v>
      </c>
      <c r="K1232" s="127">
        <v>4.0899999999999996E-8</v>
      </c>
      <c r="L1232" s="128">
        <v>6.2400000000000003E-8</v>
      </c>
      <c r="M1232" s="129">
        <v>7.3600000000000003E-7</v>
      </c>
    </row>
    <row r="1233" spans="1:13" ht="14.4">
      <c r="A1233" s="52" t="s">
        <v>612</v>
      </c>
      <c r="B1233" s="56">
        <v>2.5038E-3</v>
      </c>
      <c r="C1233" s="56">
        <v>3.1148700000000001E-3</v>
      </c>
      <c r="D1233" s="56">
        <v>3.6638899999999999E-3</v>
      </c>
      <c r="E1233" s="55" t="s">
        <v>578</v>
      </c>
      <c r="F1233" s="52" t="s">
        <v>474</v>
      </c>
      <c r="G1233" s="54">
        <v>538159</v>
      </c>
      <c r="J1233" s="126" t="s">
        <v>1684</v>
      </c>
      <c r="K1233" s="127">
        <v>3.5499999999999999E-9</v>
      </c>
      <c r="L1233" s="128">
        <v>4.03E-7</v>
      </c>
      <c r="M1233" s="129">
        <v>1.22E-6</v>
      </c>
    </row>
    <row r="1234" spans="1:13" ht="14.4">
      <c r="A1234" s="52" t="s">
        <v>547</v>
      </c>
      <c r="B1234" s="56">
        <v>2.5015100000000002E-3</v>
      </c>
      <c r="C1234" s="56">
        <v>1.5907499999999999E-3</v>
      </c>
      <c r="D1234" s="56">
        <v>3.5652700000000002E-3</v>
      </c>
      <c r="E1234" s="55" t="s">
        <v>578</v>
      </c>
      <c r="F1234" s="52" t="s">
        <v>474</v>
      </c>
      <c r="G1234" s="54">
        <v>538159</v>
      </c>
      <c r="J1234" s="126" t="s">
        <v>1654</v>
      </c>
      <c r="K1234" s="127">
        <v>3.1924999999999999E-9</v>
      </c>
      <c r="L1234" s="128">
        <v>5.7800000000000001E-7</v>
      </c>
      <c r="M1234" s="129">
        <v>9.1950000000000005E-7</v>
      </c>
    </row>
    <row r="1235" spans="1:13" ht="14.4">
      <c r="A1235" s="52" t="s">
        <v>622</v>
      </c>
      <c r="B1235" s="56">
        <v>2.4963699999999999E-3</v>
      </c>
      <c r="C1235" s="56">
        <v>2.8703999999999999E-3</v>
      </c>
      <c r="D1235" s="56">
        <v>3.4320499999999999E-3</v>
      </c>
      <c r="E1235" s="55" t="s">
        <v>578</v>
      </c>
      <c r="F1235" s="52" t="s">
        <v>474</v>
      </c>
      <c r="G1235" s="54">
        <v>538159</v>
      </c>
      <c r="J1235" s="126" t="s">
        <v>1685</v>
      </c>
      <c r="K1235" s="127">
        <v>1.15E-9</v>
      </c>
      <c r="L1235" s="128">
        <v>1.31E-6</v>
      </c>
      <c r="M1235" s="129">
        <v>1.22E-6</v>
      </c>
    </row>
    <row r="1236" spans="1:13" ht="14.4">
      <c r="A1236" s="52" t="s">
        <v>625</v>
      </c>
      <c r="B1236" s="56">
        <v>2.4429899999999999E-3</v>
      </c>
      <c r="C1236" s="56">
        <v>1.83439E-3</v>
      </c>
      <c r="D1236" s="56">
        <v>3.1987299999999999E-3</v>
      </c>
      <c r="E1236" s="55" t="s">
        <v>578</v>
      </c>
      <c r="F1236" s="52" t="s">
        <v>474</v>
      </c>
      <c r="G1236" s="54">
        <v>538159</v>
      </c>
      <c r="J1236" s="126" t="s">
        <v>1656</v>
      </c>
      <c r="K1236" s="127">
        <v>1.5500000000000001E-10</v>
      </c>
      <c r="L1236" s="128">
        <v>5.4899999999999995E-7</v>
      </c>
      <c r="M1236" s="129">
        <v>1.4699999999999999E-6</v>
      </c>
    </row>
    <row r="1237" spans="1:13" ht="14.4">
      <c r="A1237" s="52" t="s">
        <v>618</v>
      </c>
      <c r="B1237" s="56">
        <v>2.4403799999999998E-3</v>
      </c>
      <c r="C1237" s="56">
        <v>1.28476E-3</v>
      </c>
      <c r="D1237" s="56">
        <v>3.23406E-3</v>
      </c>
      <c r="E1237" s="55" t="s">
        <v>578</v>
      </c>
      <c r="F1237" s="52" t="s">
        <v>474</v>
      </c>
      <c r="G1237" s="54">
        <v>538159</v>
      </c>
      <c r="J1237" s="130" t="s">
        <v>3036</v>
      </c>
      <c r="K1237" s="131">
        <v>8.8020444800151988E-4</v>
      </c>
      <c r="L1237" s="132">
        <v>8.8020369823079044E-4</v>
      </c>
      <c r="M1237" s="133">
        <v>8.8020437241442351E-4</v>
      </c>
    </row>
    <row r="1238" spans="1:13" ht="14.4">
      <c r="A1238" s="52" t="s">
        <v>621</v>
      </c>
      <c r="B1238" s="56">
        <v>2.4060399999999999E-3</v>
      </c>
      <c r="C1238" s="56">
        <v>3.1791900000000001E-3</v>
      </c>
      <c r="D1238" s="56">
        <v>5.8358799999999999E-3</v>
      </c>
      <c r="E1238" s="55" t="s">
        <v>578</v>
      </c>
      <c r="F1238" s="52" t="s">
        <v>474</v>
      </c>
      <c r="G1238" s="54">
        <v>538159</v>
      </c>
    </row>
    <row r="1239" spans="1:13" ht="14.4">
      <c r="A1239" s="52" t="s">
        <v>577</v>
      </c>
      <c r="B1239" s="56">
        <v>2.4003900000000001E-3</v>
      </c>
      <c r="C1239" s="56">
        <v>5.9118900000000004E-3</v>
      </c>
      <c r="D1239" s="56">
        <v>1.1209499999999999E-3</v>
      </c>
      <c r="E1239" s="55" t="s">
        <v>578</v>
      </c>
      <c r="F1239" s="52" t="s">
        <v>474</v>
      </c>
      <c r="G1239" s="54">
        <v>538159</v>
      </c>
    </row>
    <row r="1240" spans="1:13" ht="14.4">
      <c r="A1240" s="52" t="s">
        <v>617</v>
      </c>
      <c r="B1240" s="56">
        <v>2.39172E-3</v>
      </c>
      <c r="C1240" s="56">
        <v>2.8787800000000001E-3</v>
      </c>
      <c r="D1240" s="56">
        <v>3.1008400000000001E-3</v>
      </c>
      <c r="E1240" s="55" t="s">
        <v>578</v>
      </c>
      <c r="F1240" s="52" t="s">
        <v>474</v>
      </c>
      <c r="G1240" s="54">
        <v>538159</v>
      </c>
    </row>
    <row r="1241" spans="1:13" ht="14.4">
      <c r="A1241" s="52" t="s">
        <v>681</v>
      </c>
      <c r="B1241" s="56">
        <v>2.3702100000000002E-3</v>
      </c>
      <c r="C1241" s="56">
        <v>2.0873300000000001E-3</v>
      </c>
      <c r="D1241" s="56">
        <v>7.5000000000000002E-4</v>
      </c>
      <c r="E1241" s="55" t="s">
        <v>578</v>
      </c>
      <c r="F1241" s="52" t="s">
        <v>474</v>
      </c>
      <c r="G1241" s="54">
        <v>538159</v>
      </c>
    </row>
    <row r="1242" spans="1:13" ht="14.4">
      <c r="A1242" s="52" t="s">
        <v>630</v>
      </c>
      <c r="B1242" s="56">
        <v>2.3500000000000001E-3</v>
      </c>
      <c r="C1242" s="56">
        <v>2.8936000000000001E-3</v>
      </c>
      <c r="D1242" s="56">
        <v>4.2747899999999997E-3</v>
      </c>
      <c r="E1242" s="55" t="s">
        <v>578</v>
      </c>
      <c r="F1242" s="52" t="s">
        <v>474</v>
      </c>
      <c r="G1242" s="54">
        <v>538159</v>
      </c>
    </row>
    <row r="1243" spans="1:13" ht="14.4">
      <c r="A1243" s="52" t="s">
        <v>629</v>
      </c>
      <c r="B1243" s="56">
        <v>2.32855E-3</v>
      </c>
      <c r="C1243" s="56">
        <v>1.16522E-3</v>
      </c>
      <c r="D1243" s="56">
        <v>7.3381E-4</v>
      </c>
      <c r="E1243" s="55" t="s">
        <v>578</v>
      </c>
      <c r="F1243" s="52" t="s">
        <v>474</v>
      </c>
      <c r="G1243" s="54">
        <v>538159</v>
      </c>
    </row>
    <row r="1244" spans="1:13" ht="14.4">
      <c r="A1244" s="52" t="s">
        <v>632</v>
      </c>
      <c r="B1244" s="56">
        <v>2.32315E-3</v>
      </c>
      <c r="C1244" s="56">
        <v>1.71502E-3</v>
      </c>
      <c r="D1244" s="56">
        <v>3.3216500000000002E-3</v>
      </c>
      <c r="E1244" s="55" t="s">
        <v>578</v>
      </c>
      <c r="F1244" s="52" t="s">
        <v>474</v>
      </c>
      <c r="G1244" s="54">
        <v>538159</v>
      </c>
    </row>
    <row r="1245" spans="1:13" ht="14.4">
      <c r="A1245" s="52" t="s">
        <v>619</v>
      </c>
      <c r="B1245" s="56">
        <v>2.3208500000000002E-3</v>
      </c>
      <c r="C1245" s="56">
        <v>2.4555800000000002E-3</v>
      </c>
      <c r="D1245" s="56">
        <v>1.3535400000000001E-3</v>
      </c>
      <c r="E1245" s="55" t="s">
        <v>578</v>
      </c>
      <c r="F1245" s="52" t="s">
        <v>474</v>
      </c>
      <c r="G1245" s="54">
        <v>538159</v>
      </c>
    </row>
    <row r="1246" spans="1:13" ht="14.4">
      <c r="A1246" s="52" t="s">
        <v>626</v>
      </c>
      <c r="B1246" s="56">
        <v>2.3207900000000001E-3</v>
      </c>
      <c r="C1246" s="56">
        <v>6.0249000000000001E-4</v>
      </c>
      <c r="D1246" s="56">
        <v>4.5633000000000002E-4</v>
      </c>
      <c r="E1246" s="55" t="s">
        <v>578</v>
      </c>
      <c r="F1246" s="52" t="s">
        <v>474</v>
      </c>
      <c r="G1246" s="54">
        <v>538159</v>
      </c>
    </row>
    <row r="1247" spans="1:13" ht="14.4">
      <c r="A1247" s="52" t="s">
        <v>548</v>
      </c>
      <c r="B1247" s="56">
        <v>2.3040500000000002E-3</v>
      </c>
      <c r="C1247" s="56">
        <v>1.4809999999999999E-4</v>
      </c>
      <c r="D1247" s="56">
        <v>5.3699999999999997E-5</v>
      </c>
      <c r="E1247" s="55" t="s">
        <v>578</v>
      </c>
      <c r="F1247" s="52" t="s">
        <v>474</v>
      </c>
      <c r="G1247" s="54">
        <v>538159</v>
      </c>
    </row>
    <row r="1248" spans="1:13" ht="14.4">
      <c r="A1248" s="52" t="s">
        <v>627</v>
      </c>
      <c r="B1248" s="56">
        <v>2.2962E-3</v>
      </c>
      <c r="C1248" s="56">
        <v>1.69174E-3</v>
      </c>
      <c r="D1248" s="56">
        <v>3.6653699999999998E-3</v>
      </c>
      <c r="E1248" s="55" t="s">
        <v>578</v>
      </c>
      <c r="F1248" s="52" t="s">
        <v>474</v>
      </c>
      <c r="G1248" s="54">
        <v>538159</v>
      </c>
    </row>
    <row r="1249" spans="1:7" ht="14.4">
      <c r="A1249" s="52" t="s">
        <v>633</v>
      </c>
      <c r="B1249" s="56">
        <v>2.2369099999999999E-3</v>
      </c>
      <c r="C1249" s="56">
        <v>1.7607199999999999E-3</v>
      </c>
      <c r="D1249" s="56">
        <v>3.6734599999999999E-3</v>
      </c>
      <c r="E1249" s="55" t="s">
        <v>578</v>
      </c>
      <c r="F1249" s="52" t="s">
        <v>474</v>
      </c>
      <c r="G1249" s="54">
        <v>538159</v>
      </c>
    </row>
    <row r="1250" spans="1:7" ht="14.4">
      <c r="A1250" s="52" t="s">
        <v>620</v>
      </c>
      <c r="B1250" s="56">
        <v>2.2093299999999998E-3</v>
      </c>
      <c r="C1250" s="56">
        <v>1.75515E-3</v>
      </c>
      <c r="D1250" s="56">
        <v>3.53141E-3</v>
      </c>
      <c r="E1250" s="55" t="s">
        <v>578</v>
      </c>
      <c r="F1250" s="52" t="s">
        <v>474</v>
      </c>
      <c r="G1250" s="54">
        <v>538159</v>
      </c>
    </row>
    <row r="1251" spans="1:7" ht="14.4">
      <c r="A1251" s="52" t="s">
        <v>628</v>
      </c>
      <c r="B1251" s="56">
        <v>2.1936899999999999E-3</v>
      </c>
      <c r="C1251" s="56">
        <v>1.6544699999999999E-3</v>
      </c>
      <c r="D1251" s="56">
        <v>3.22376E-3</v>
      </c>
      <c r="E1251" s="55" t="s">
        <v>578</v>
      </c>
      <c r="F1251" s="52" t="s">
        <v>474</v>
      </c>
      <c r="G1251" s="54">
        <v>538159</v>
      </c>
    </row>
    <row r="1252" spans="1:7" ht="14.4">
      <c r="A1252" s="52" t="s">
        <v>637</v>
      </c>
      <c r="B1252" s="56">
        <v>2.1784899999999999E-3</v>
      </c>
      <c r="C1252" s="56">
        <v>1.5365699999999999E-3</v>
      </c>
      <c r="D1252" s="56">
        <v>3.01988E-3</v>
      </c>
      <c r="E1252" s="55" t="s">
        <v>578</v>
      </c>
      <c r="F1252" s="52" t="s">
        <v>474</v>
      </c>
      <c r="G1252" s="54">
        <v>538159</v>
      </c>
    </row>
    <row r="1253" spans="1:7" ht="14.4">
      <c r="A1253" s="52" t="s">
        <v>639</v>
      </c>
      <c r="B1253" s="56">
        <v>2.1770399999999999E-3</v>
      </c>
      <c r="C1253" s="56">
        <v>2.41516E-3</v>
      </c>
      <c r="D1253" s="56">
        <v>3.63445E-3</v>
      </c>
      <c r="E1253" s="55" t="s">
        <v>578</v>
      </c>
      <c r="F1253" s="52" t="s">
        <v>474</v>
      </c>
      <c r="G1253" s="54">
        <v>538159</v>
      </c>
    </row>
    <row r="1254" spans="1:7" ht="14.4">
      <c r="A1254" s="52" t="s">
        <v>635</v>
      </c>
      <c r="B1254" s="56">
        <v>2.1711500000000002E-3</v>
      </c>
      <c r="C1254" s="56">
        <v>1.58088E-3</v>
      </c>
      <c r="D1254" s="56">
        <v>3.4475E-3</v>
      </c>
      <c r="E1254" s="55" t="s">
        <v>578</v>
      </c>
      <c r="F1254" s="52" t="s">
        <v>474</v>
      </c>
      <c r="G1254" s="54">
        <v>538159</v>
      </c>
    </row>
    <row r="1255" spans="1:7" ht="14.4">
      <c r="A1255" s="52" t="s">
        <v>641</v>
      </c>
      <c r="B1255" s="56">
        <v>2.1428799999999998E-3</v>
      </c>
      <c r="C1255" s="56">
        <v>1.8718000000000001E-3</v>
      </c>
      <c r="D1255" s="56">
        <v>3.3500000000000001E-3</v>
      </c>
      <c r="E1255" s="55" t="s">
        <v>578</v>
      </c>
      <c r="F1255" s="52" t="s">
        <v>474</v>
      </c>
      <c r="G1255" s="54">
        <v>538159</v>
      </c>
    </row>
    <row r="1256" spans="1:7" ht="14.4">
      <c r="A1256" s="52" t="s">
        <v>631</v>
      </c>
      <c r="B1256" s="56">
        <v>2.13854E-3</v>
      </c>
      <c r="C1256" s="56">
        <v>2.0506999999999999E-3</v>
      </c>
      <c r="D1256" s="56">
        <v>1.7473E-3</v>
      </c>
      <c r="E1256" s="55" t="s">
        <v>578</v>
      </c>
      <c r="F1256" s="52" t="s">
        <v>474</v>
      </c>
      <c r="G1256" s="54">
        <v>538159</v>
      </c>
    </row>
    <row r="1257" spans="1:7" ht="14.4">
      <c r="A1257" s="52" t="s">
        <v>624</v>
      </c>
      <c r="B1257" s="56">
        <v>2.1345000000000001E-3</v>
      </c>
      <c r="C1257" s="56">
        <v>1.7479699999999999E-3</v>
      </c>
      <c r="D1257" s="56">
        <v>2.66585E-3</v>
      </c>
      <c r="E1257" s="55" t="s">
        <v>578</v>
      </c>
      <c r="F1257" s="52" t="s">
        <v>474</v>
      </c>
      <c r="G1257" s="54">
        <v>538159</v>
      </c>
    </row>
    <row r="1258" spans="1:7" ht="14.4">
      <c r="A1258" s="52" t="s">
        <v>640</v>
      </c>
      <c r="B1258" s="56">
        <v>2.1110899999999999E-3</v>
      </c>
      <c r="C1258" s="56">
        <v>1.7986600000000001E-3</v>
      </c>
      <c r="D1258" s="56">
        <v>2.7512299999999999E-3</v>
      </c>
      <c r="E1258" s="55" t="s">
        <v>578</v>
      </c>
      <c r="F1258" s="52" t="s">
        <v>474</v>
      </c>
      <c r="G1258" s="54">
        <v>538159</v>
      </c>
    </row>
    <row r="1259" spans="1:7" ht="14.4">
      <c r="A1259" s="52" t="s">
        <v>642</v>
      </c>
      <c r="B1259" s="56">
        <v>2.0859799999999999E-3</v>
      </c>
      <c r="C1259" s="56">
        <v>2.82321E-3</v>
      </c>
      <c r="D1259" s="56">
        <v>1.7730700000000001E-3</v>
      </c>
      <c r="E1259" s="55" t="s">
        <v>578</v>
      </c>
      <c r="F1259" s="52" t="s">
        <v>474</v>
      </c>
      <c r="G1259" s="54">
        <v>538159</v>
      </c>
    </row>
    <row r="1260" spans="1:7" ht="14.4">
      <c r="A1260" s="52" t="s">
        <v>647</v>
      </c>
      <c r="B1260" s="56">
        <v>2.0764500000000001E-3</v>
      </c>
      <c r="C1260" s="56">
        <v>2.4406200000000001E-3</v>
      </c>
      <c r="D1260" s="56">
        <v>2.7703699999999999E-3</v>
      </c>
      <c r="E1260" s="55" t="s">
        <v>578</v>
      </c>
      <c r="F1260" s="52" t="s">
        <v>474</v>
      </c>
      <c r="G1260" s="54">
        <v>538159</v>
      </c>
    </row>
    <row r="1261" spans="1:7" ht="14.4">
      <c r="A1261" s="52" t="s">
        <v>643</v>
      </c>
      <c r="B1261" s="56">
        <v>2.0758299999999999E-3</v>
      </c>
      <c r="C1261" s="56">
        <v>1.97189E-3</v>
      </c>
      <c r="D1261" s="56">
        <v>2.5017199999999998E-3</v>
      </c>
      <c r="E1261" s="55" t="s">
        <v>578</v>
      </c>
      <c r="F1261" s="52" t="s">
        <v>474</v>
      </c>
      <c r="G1261" s="54">
        <v>538159</v>
      </c>
    </row>
    <row r="1262" spans="1:7" ht="14.4">
      <c r="A1262" s="52" t="s">
        <v>645</v>
      </c>
      <c r="B1262" s="56">
        <v>2.0589900000000001E-3</v>
      </c>
      <c r="C1262" s="56">
        <v>3.40121E-3</v>
      </c>
      <c r="D1262" s="56">
        <v>2.74019E-3</v>
      </c>
      <c r="E1262" s="55" t="s">
        <v>578</v>
      </c>
      <c r="F1262" s="52" t="s">
        <v>474</v>
      </c>
      <c r="G1262" s="54">
        <v>538159</v>
      </c>
    </row>
    <row r="1263" spans="1:7" ht="14.4">
      <c r="A1263" s="52" t="s">
        <v>649</v>
      </c>
      <c r="B1263" s="56">
        <v>2.0335900000000001E-3</v>
      </c>
      <c r="C1263" s="56">
        <v>1.8012499999999999E-3</v>
      </c>
      <c r="D1263" s="56">
        <v>3.37243E-3</v>
      </c>
      <c r="E1263" s="55" t="s">
        <v>578</v>
      </c>
      <c r="F1263" s="52" t="s">
        <v>474</v>
      </c>
      <c r="G1263" s="54">
        <v>538159</v>
      </c>
    </row>
    <row r="1264" spans="1:7" ht="14.4">
      <c r="A1264" s="52" t="s">
        <v>636</v>
      </c>
      <c r="B1264" s="56">
        <v>2.0281499999999998E-3</v>
      </c>
      <c r="C1264" s="56">
        <v>1.4187500000000001E-3</v>
      </c>
      <c r="D1264" s="56">
        <v>2.5201199999999998E-3</v>
      </c>
      <c r="E1264" s="55" t="s">
        <v>578</v>
      </c>
      <c r="F1264" s="52" t="s">
        <v>474</v>
      </c>
      <c r="G1264" s="54">
        <v>538159</v>
      </c>
    </row>
    <row r="1265" spans="1:7" ht="14.4">
      <c r="A1265" s="52" t="s">
        <v>651</v>
      </c>
      <c r="B1265" s="56">
        <v>1.9951600000000002E-3</v>
      </c>
      <c r="C1265" s="56">
        <v>4.3244800000000003E-3</v>
      </c>
      <c r="D1265" s="56">
        <v>2.2477999999999999E-3</v>
      </c>
      <c r="E1265" s="55" t="s">
        <v>578</v>
      </c>
      <c r="F1265" s="52" t="s">
        <v>474</v>
      </c>
      <c r="G1265" s="54">
        <v>538159</v>
      </c>
    </row>
    <row r="1266" spans="1:7" ht="14.4">
      <c r="A1266" s="52" t="s">
        <v>588</v>
      </c>
      <c r="B1266" s="56">
        <v>1.9917400000000001E-3</v>
      </c>
      <c r="C1266" s="56">
        <v>2.6891000000000003E-4</v>
      </c>
      <c r="D1266" s="56">
        <v>5.6526000000000005E-4</v>
      </c>
      <c r="E1266" s="55" t="s">
        <v>578</v>
      </c>
      <c r="F1266" s="52" t="s">
        <v>474</v>
      </c>
      <c r="G1266" s="54">
        <v>538159</v>
      </c>
    </row>
    <row r="1267" spans="1:7" ht="14.4">
      <c r="A1267" s="52" t="s">
        <v>644</v>
      </c>
      <c r="B1267" s="56">
        <v>1.98891E-3</v>
      </c>
      <c r="C1267" s="56">
        <v>2.0210499999999999E-3</v>
      </c>
      <c r="D1267" s="56">
        <v>1.3542700000000001E-3</v>
      </c>
      <c r="E1267" s="55" t="s">
        <v>578</v>
      </c>
      <c r="F1267" s="52" t="s">
        <v>474</v>
      </c>
      <c r="G1267" s="54">
        <v>538159</v>
      </c>
    </row>
    <row r="1268" spans="1:7" ht="14.4">
      <c r="A1268" s="52" t="s">
        <v>638</v>
      </c>
      <c r="B1268" s="56">
        <v>1.9709200000000001E-3</v>
      </c>
      <c r="C1268" s="56">
        <v>1.6093699999999999E-3</v>
      </c>
      <c r="D1268" s="56">
        <v>2.7931900000000001E-3</v>
      </c>
      <c r="E1268" s="55" t="s">
        <v>578</v>
      </c>
      <c r="F1268" s="52" t="s">
        <v>474</v>
      </c>
      <c r="G1268" s="54">
        <v>538159</v>
      </c>
    </row>
    <row r="1269" spans="1:7" ht="14.4">
      <c r="A1269" s="52" t="s">
        <v>658</v>
      </c>
      <c r="B1269" s="56">
        <v>1.9694999999999999E-3</v>
      </c>
      <c r="C1269" s="56">
        <v>1.14835E-3</v>
      </c>
      <c r="D1269" s="56">
        <v>2.3604099999999999E-3</v>
      </c>
      <c r="E1269" s="55" t="s">
        <v>578</v>
      </c>
      <c r="F1269" s="52" t="s">
        <v>474</v>
      </c>
      <c r="G1269" s="54">
        <v>538159</v>
      </c>
    </row>
    <row r="1270" spans="1:7" ht="14.4">
      <c r="A1270" s="52" t="s">
        <v>646</v>
      </c>
      <c r="B1270" s="56">
        <v>1.9660300000000001E-3</v>
      </c>
      <c r="C1270" s="56">
        <v>4.8700000000000002E-4</v>
      </c>
      <c r="D1270" s="56">
        <v>5.9690999999999998E-4</v>
      </c>
      <c r="E1270" s="55" t="s">
        <v>578</v>
      </c>
      <c r="F1270" s="52" t="s">
        <v>474</v>
      </c>
      <c r="G1270" s="54">
        <v>538159</v>
      </c>
    </row>
    <row r="1271" spans="1:7" ht="14.4">
      <c r="A1271" s="52" t="s">
        <v>591</v>
      </c>
      <c r="B1271" s="56">
        <v>1.94994E-3</v>
      </c>
      <c r="C1271" s="56">
        <v>1.95977E-3</v>
      </c>
      <c r="D1271" s="56">
        <v>7.3749000000000004E-4</v>
      </c>
      <c r="E1271" s="55" t="s">
        <v>578</v>
      </c>
      <c r="F1271" s="52" t="s">
        <v>474</v>
      </c>
      <c r="G1271" s="54">
        <v>538159</v>
      </c>
    </row>
    <row r="1272" spans="1:7" ht="14.4">
      <c r="A1272" s="52" t="s">
        <v>660</v>
      </c>
      <c r="B1272" s="56">
        <v>1.94757E-3</v>
      </c>
      <c r="C1272" s="56">
        <v>1.2803700000000001E-3</v>
      </c>
      <c r="D1272" s="56">
        <v>2.5142300000000001E-3</v>
      </c>
      <c r="E1272" s="55" t="s">
        <v>578</v>
      </c>
      <c r="F1272" s="52" t="s">
        <v>474</v>
      </c>
      <c r="G1272" s="54">
        <v>538159</v>
      </c>
    </row>
    <row r="1273" spans="1:7" ht="14.4">
      <c r="A1273" s="52" t="s">
        <v>654</v>
      </c>
      <c r="B1273" s="56">
        <v>1.9379099999999999E-3</v>
      </c>
      <c r="C1273" s="56">
        <v>1.64168E-3</v>
      </c>
      <c r="D1273" s="56">
        <v>2.7181100000000001E-3</v>
      </c>
      <c r="E1273" s="55" t="s">
        <v>578</v>
      </c>
      <c r="F1273" s="52" t="s">
        <v>474</v>
      </c>
      <c r="G1273" s="54">
        <v>538159</v>
      </c>
    </row>
    <row r="1274" spans="1:7" ht="14.4">
      <c r="A1274" s="52" t="s">
        <v>667</v>
      </c>
      <c r="B1274" s="56">
        <v>1.93232E-3</v>
      </c>
      <c r="C1274" s="56">
        <v>1.05068E-3</v>
      </c>
      <c r="D1274" s="56">
        <v>2.3596699999999999E-3</v>
      </c>
      <c r="E1274" s="55" t="s">
        <v>578</v>
      </c>
      <c r="F1274" s="52" t="s">
        <v>474</v>
      </c>
      <c r="G1274" s="54">
        <v>538159</v>
      </c>
    </row>
    <row r="1275" spans="1:7" ht="14.4">
      <c r="A1275" s="52" t="s">
        <v>656</v>
      </c>
      <c r="B1275" s="56">
        <v>1.9218499999999999E-3</v>
      </c>
      <c r="C1275" s="56">
        <v>1.73511E-3</v>
      </c>
      <c r="D1275" s="56">
        <v>2.4951000000000001E-3</v>
      </c>
      <c r="E1275" s="55" t="s">
        <v>578</v>
      </c>
      <c r="F1275" s="52" t="s">
        <v>474</v>
      </c>
      <c r="G1275" s="54">
        <v>538159</v>
      </c>
    </row>
    <row r="1276" spans="1:7" ht="14.4">
      <c r="A1276" s="52" t="s">
        <v>652</v>
      </c>
      <c r="B1276" s="56">
        <v>1.9130200000000001E-3</v>
      </c>
      <c r="C1276" s="56">
        <v>1.87324E-3</v>
      </c>
      <c r="D1276" s="56">
        <v>2.7078100000000002E-3</v>
      </c>
      <c r="E1276" s="55" t="s">
        <v>578</v>
      </c>
      <c r="F1276" s="52" t="s">
        <v>474</v>
      </c>
      <c r="G1276" s="54">
        <v>538159</v>
      </c>
    </row>
    <row r="1277" spans="1:7" ht="14.4">
      <c r="A1277" s="52" t="s">
        <v>653</v>
      </c>
      <c r="B1277" s="56">
        <v>1.90872E-3</v>
      </c>
      <c r="C1277" s="56">
        <v>2.2192900000000001E-3</v>
      </c>
      <c r="D1277" s="56">
        <v>2.6202199999999999E-3</v>
      </c>
      <c r="E1277" s="55" t="s">
        <v>578</v>
      </c>
      <c r="F1277" s="52" t="s">
        <v>474</v>
      </c>
      <c r="G1277" s="54">
        <v>538159</v>
      </c>
    </row>
    <row r="1278" spans="1:7" ht="14.4">
      <c r="A1278" s="52" t="s">
        <v>657</v>
      </c>
      <c r="B1278" s="56">
        <v>1.89799E-3</v>
      </c>
      <c r="C1278" s="56">
        <v>1.07683E-3</v>
      </c>
      <c r="D1278" s="56">
        <v>2.2757699999999999E-3</v>
      </c>
      <c r="E1278" s="55" t="s">
        <v>578</v>
      </c>
      <c r="F1278" s="52" t="s">
        <v>474</v>
      </c>
      <c r="G1278" s="54">
        <v>538159</v>
      </c>
    </row>
    <row r="1279" spans="1:7" ht="14.4">
      <c r="A1279" s="52" t="s">
        <v>499</v>
      </c>
      <c r="B1279" s="56">
        <v>1.8841699999999999E-3</v>
      </c>
      <c r="C1279" s="56">
        <v>9.366E-4</v>
      </c>
      <c r="D1279" s="56">
        <v>2.3228699999999999E-3</v>
      </c>
      <c r="E1279" s="55" t="s">
        <v>578</v>
      </c>
      <c r="F1279" s="52" t="s">
        <v>474</v>
      </c>
      <c r="G1279" s="54">
        <v>538159</v>
      </c>
    </row>
    <row r="1280" spans="1:7" ht="14.4">
      <c r="A1280" s="52" t="s">
        <v>650</v>
      </c>
      <c r="B1280" s="56">
        <v>1.8615299999999999E-3</v>
      </c>
      <c r="C1280" s="56">
        <v>1.2323799999999999E-3</v>
      </c>
      <c r="D1280" s="56">
        <v>2.3353800000000002E-3</v>
      </c>
      <c r="E1280" s="55" t="s">
        <v>578</v>
      </c>
      <c r="F1280" s="52" t="s">
        <v>474</v>
      </c>
      <c r="G1280" s="54">
        <v>538159</v>
      </c>
    </row>
    <row r="1281" spans="1:7" ht="14.4">
      <c r="A1281" s="52" t="s">
        <v>665</v>
      </c>
      <c r="B1281" s="56">
        <v>1.8469700000000001E-3</v>
      </c>
      <c r="C1281" s="56">
        <v>1.51133E-3</v>
      </c>
      <c r="D1281" s="56">
        <v>2.9771899999999998E-3</v>
      </c>
      <c r="E1281" s="55" t="s">
        <v>578</v>
      </c>
      <c r="F1281" s="52" t="s">
        <v>474</v>
      </c>
      <c r="G1281" s="54">
        <v>538159</v>
      </c>
    </row>
    <row r="1282" spans="1:7" ht="14.4">
      <c r="A1282" s="52" t="s">
        <v>655</v>
      </c>
      <c r="B1282" s="56">
        <v>1.83997E-3</v>
      </c>
      <c r="C1282" s="56">
        <v>1.2039100000000001E-3</v>
      </c>
      <c r="D1282" s="56">
        <v>2.2065800000000001E-3</v>
      </c>
      <c r="E1282" s="55" t="s">
        <v>578</v>
      </c>
      <c r="F1282" s="52" t="s">
        <v>474</v>
      </c>
      <c r="G1282" s="54">
        <v>538159</v>
      </c>
    </row>
    <row r="1283" spans="1:7" ht="14.4">
      <c r="A1283" s="52" t="s">
        <v>664</v>
      </c>
      <c r="B1283" s="56">
        <v>1.80298E-3</v>
      </c>
      <c r="C1283" s="56">
        <v>1.9846600000000001E-3</v>
      </c>
      <c r="D1283" s="56">
        <v>3.1575100000000001E-3</v>
      </c>
      <c r="E1283" s="55" t="s">
        <v>578</v>
      </c>
      <c r="F1283" s="52" t="s">
        <v>474</v>
      </c>
      <c r="G1283" s="54">
        <v>538159</v>
      </c>
    </row>
    <row r="1284" spans="1:7" ht="14.4">
      <c r="A1284" s="52" t="s">
        <v>661</v>
      </c>
      <c r="B1284" s="56">
        <v>1.8001200000000001E-3</v>
      </c>
      <c r="C1284" s="56">
        <v>1.6494999999999999E-3</v>
      </c>
      <c r="D1284" s="56">
        <v>3.0265000000000001E-3</v>
      </c>
      <c r="E1284" s="55" t="s">
        <v>578</v>
      </c>
      <c r="F1284" s="52" t="s">
        <v>474</v>
      </c>
      <c r="G1284" s="54">
        <v>538159</v>
      </c>
    </row>
    <row r="1285" spans="1:7" ht="14.4">
      <c r="A1285" s="52" t="s">
        <v>648</v>
      </c>
      <c r="B1285" s="56">
        <v>1.7900800000000001E-3</v>
      </c>
      <c r="C1285" s="56">
        <v>1.0011600000000001E-3</v>
      </c>
      <c r="D1285" s="56">
        <v>2.3066800000000002E-3</v>
      </c>
      <c r="E1285" s="55" t="s">
        <v>578</v>
      </c>
      <c r="F1285" s="52" t="s">
        <v>474</v>
      </c>
      <c r="G1285" s="54">
        <v>538159</v>
      </c>
    </row>
    <row r="1286" spans="1:7" ht="14.4">
      <c r="A1286" s="52" t="s">
        <v>670</v>
      </c>
      <c r="B1286" s="56">
        <v>1.7837199999999999E-3</v>
      </c>
      <c r="C1286" s="56">
        <v>1.1079900000000001E-3</v>
      </c>
      <c r="D1286" s="56">
        <v>2.2492699999999998E-3</v>
      </c>
      <c r="E1286" s="55" t="s">
        <v>578</v>
      </c>
      <c r="F1286" s="52" t="s">
        <v>474</v>
      </c>
      <c r="G1286" s="54">
        <v>538159</v>
      </c>
    </row>
    <row r="1287" spans="1:7" ht="14.4">
      <c r="A1287" s="52" t="s">
        <v>663</v>
      </c>
      <c r="B1287" s="56">
        <v>1.7788700000000001E-3</v>
      </c>
      <c r="C1287" s="56">
        <v>4.0759999999999998E-3</v>
      </c>
      <c r="D1287" s="56">
        <v>2.6194899999999999E-3</v>
      </c>
      <c r="E1287" s="55" t="s">
        <v>578</v>
      </c>
      <c r="F1287" s="52" t="s">
        <v>474</v>
      </c>
      <c r="G1287" s="54">
        <v>538159</v>
      </c>
    </row>
    <row r="1288" spans="1:7" ht="14.4">
      <c r="A1288" s="52" t="s">
        <v>666</v>
      </c>
      <c r="B1288" s="56">
        <v>1.75078E-3</v>
      </c>
      <c r="C1288" s="56">
        <v>1.5908599999999999E-3</v>
      </c>
      <c r="D1288" s="56">
        <v>3.03828E-3</v>
      </c>
      <c r="E1288" s="55" t="s">
        <v>578</v>
      </c>
      <c r="F1288" s="52" t="s">
        <v>474</v>
      </c>
      <c r="G1288" s="54">
        <v>538159</v>
      </c>
    </row>
    <row r="1289" spans="1:7" ht="14.4">
      <c r="A1289" s="52" t="s">
        <v>668</v>
      </c>
      <c r="B1289" s="56">
        <v>1.73628E-3</v>
      </c>
      <c r="C1289" s="56">
        <v>1.8838100000000001E-3</v>
      </c>
      <c r="D1289" s="56">
        <v>4.1791099999999998E-3</v>
      </c>
      <c r="E1289" s="55" t="s">
        <v>578</v>
      </c>
      <c r="F1289" s="52" t="s">
        <v>474</v>
      </c>
      <c r="G1289" s="54">
        <v>538159</v>
      </c>
    </row>
    <row r="1290" spans="1:7" ht="14.4">
      <c r="A1290" s="52" t="s">
        <v>662</v>
      </c>
      <c r="B1290" s="56">
        <v>1.7252999999999999E-3</v>
      </c>
      <c r="C1290" s="56">
        <v>1.85301E-3</v>
      </c>
      <c r="D1290" s="56">
        <v>2.6128599999999998E-3</v>
      </c>
      <c r="E1290" s="55" t="s">
        <v>578</v>
      </c>
      <c r="F1290" s="52" t="s">
        <v>474</v>
      </c>
      <c r="G1290" s="54">
        <v>538159</v>
      </c>
    </row>
    <row r="1291" spans="1:7" ht="14.4">
      <c r="A1291" s="52" t="s">
        <v>669</v>
      </c>
      <c r="B1291" s="56">
        <v>1.70896E-3</v>
      </c>
      <c r="C1291" s="56">
        <v>1.16344E-3</v>
      </c>
      <c r="D1291" s="56">
        <v>2.2632500000000001E-3</v>
      </c>
      <c r="E1291" s="55" t="s">
        <v>578</v>
      </c>
      <c r="F1291" s="52" t="s">
        <v>474</v>
      </c>
      <c r="G1291" s="54">
        <v>538159</v>
      </c>
    </row>
    <row r="1292" spans="1:7" ht="14.4">
      <c r="A1292" s="52" t="s">
        <v>675</v>
      </c>
      <c r="B1292" s="56">
        <v>1.70871E-3</v>
      </c>
      <c r="C1292" s="56">
        <v>1.17694E-3</v>
      </c>
      <c r="D1292" s="56">
        <v>2.4730199999999998E-3</v>
      </c>
      <c r="E1292" s="55" t="s">
        <v>578</v>
      </c>
      <c r="F1292" s="52" t="s">
        <v>474</v>
      </c>
      <c r="G1292" s="54">
        <v>538159</v>
      </c>
    </row>
    <row r="1293" spans="1:7" ht="14.4">
      <c r="A1293" s="52" t="s">
        <v>690</v>
      </c>
      <c r="B1293" s="56">
        <v>1.69842E-3</v>
      </c>
      <c r="C1293" s="56">
        <v>1.4378800000000001E-3</v>
      </c>
      <c r="D1293" s="56">
        <v>2.7446100000000002E-3</v>
      </c>
      <c r="E1293" s="55" t="s">
        <v>578</v>
      </c>
      <c r="F1293" s="52" t="s">
        <v>474</v>
      </c>
      <c r="G1293" s="54">
        <v>538159</v>
      </c>
    </row>
    <row r="1294" spans="1:7" ht="14.4">
      <c r="A1294" s="52" t="s">
        <v>674</v>
      </c>
      <c r="B1294" s="56">
        <v>1.6772499999999999E-3</v>
      </c>
      <c r="C1294" s="56">
        <v>2.3728899999999999E-3</v>
      </c>
      <c r="D1294" s="56">
        <v>1.99387E-3</v>
      </c>
      <c r="E1294" s="55" t="s">
        <v>578</v>
      </c>
      <c r="F1294" s="52" t="s">
        <v>474</v>
      </c>
      <c r="G1294" s="54">
        <v>538159</v>
      </c>
    </row>
    <row r="1295" spans="1:7" ht="14.4">
      <c r="A1295" s="52" t="s">
        <v>691</v>
      </c>
      <c r="B1295" s="56">
        <v>1.66326E-3</v>
      </c>
      <c r="C1295" s="56">
        <v>1.01998E-3</v>
      </c>
      <c r="D1295" s="56">
        <v>1.9607499999999998E-3</v>
      </c>
      <c r="E1295" s="55" t="s">
        <v>578</v>
      </c>
      <c r="F1295" s="52" t="s">
        <v>474</v>
      </c>
      <c r="G1295" s="54">
        <v>538159</v>
      </c>
    </row>
    <row r="1296" spans="1:7" ht="14.4">
      <c r="A1296" s="52" t="s">
        <v>676</v>
      </c>
      <c r="B1296" s="56">
        <v>1.6383299999999999E-3</v>
      </c>
      <c r="C1296" s="56">
        <v>1.6262200000000001E-3</v>
      </c>
      <c r="D1296" s="56">
        <v>2.6614400000000002E-3</v>
      </c>
      <c r="E1296" s="55" t="s">
        <v>578</v>
      </c>
      <c r="F1296" s="52" t="s">
        <v>474</v>
      </c>
      <c r="G1296" s="54">
        <v>538159</v>
      </c>
    </row>
    <row r="1297" spans="1:7" ht="14.4">
      <c r="A1297" s="52" t="s">
        <v>673</v>
      </c>
      <c r="B1297" s="56">
        <v>1.63646E-3</v>
      </c>
      <c r="C1297" s="56">
        <v>1.2131900000000001E-3</v>
      </c>
      <c r="D1297" s="56">
        <v>2.2875399999999998E-3</v>
      </c>
      <c r="E1297" s="55" t="s">
        <v>578</v>
      </c>
      <c r="F1297" s="52" t="s">
        <v>474</v>
      </c>
      <c r="G1297" s="54">
        <v>538159</v>
      </c>
    </row>
    <row r="1298" spans="1:7" ht="14.4">
      <c r="A1298" s="52" t="s">
        <v>730</v>
      </c>
      <c r="B1298" s="56">
        <v>1.63204E-3</v>
      </c>
      <c r="C1298" s="56">
        <v>6.1010999999999997E-4</v>
      </c>
      <c r="D1298" s="56">
        <v>1.46762E-3</v>
      </c>
      <c r="E1298" s="55" t="s">
        <v>578</v>
      </c>
      <c r="F1298" s="52" t="s">
        <v>474</v>
      </c>
      <c r="G1298" s="54">
        <v>538159</v>
      </c>
    </row>
    <row r="1299" spans="1:7" ht="14.4">
      <c r="A1299" s="52" t="s">
        <v>683</v>
      </c>
      <c r="B1299" s="56">
        <v>1.6246699999999999E-3</v>
      </c>
      <c r="C1299" s="56">
        <v>1.39022E-3</v>
      </c>
      <c r="D1299" s="56">
        <v>2.26546E-3</v>
      </c>
      <c r="E1299" s="55" t="s">
        <v>578</v>
      </c>
      <c r="F1299" s="52" t="s">
        <v>474</v>
      </c>
      <c r="G1299" s="54">
        <v>538159</v>
      </c>
    </row>
    <row r="1300" spans="1:7" ht="14.4">
      <c r="A1300" s="52" t="s">
        <v>701</v>
      </c>
      <c r="B1300" s="56">
        <v>1.6227399999999999E-3</v>
      </c>
      <c r="C1300" s="56">
        <v>1.3635100000000001E-3</v>
      </c>
      <c r="D1300" s="56">
        <v>2.3979399999999999E-3</v>
      </c>
      <c r="E1300" s="55" t="s">
        <v>578</v>
      </c>
      <c r="F1300" s="52" t="s">
        <v>474</v>
      </c>
      <c r="G1300" s="54">
        <v>538159</v>
      </c>
    </row>
    <row r="1301" spans="1:7" ht="14.4">
      <c r="A1301" s="52" t="s">
        <v>732</v>
      </c>
      <c r="B1301" s="56">
        <v>1.61984E-3</v>
      </c>
      <c r="C1301" s="56">
        <v>2.8291999999999998E-4</v>
      </c>
      <c r="D1301" s="56">
        <v>2.8337000000000002E-4</v>
      </c>
      <c r="E1301" s="55" t="s">
        <v>578</v>
      </c>
      <c r="F1301" s="52" t="s">
        <v>474</v>
      </c>
      <c r="G1301" s="54">
        <v>538159</v>
      </c>
    </row>
    <row r="1302" spans="1:7" ht="14.4">
      <c r="A1302" s="52" t="s">
        <v>689</v>
      </c>
      <c r="B1302" s="56">
        <v>1.61841E-3</v>
      </c>
      <c r="C1302" s="56">
        <v>1.4861E-3</v>
      </c>
      <c r="D1302" s="56">
        <v>2.45167E-3</v>
      </c>
      <c r="E1302" s="55" t="s">
        <v>578</v>
      </c>
      <c r="F1302" s="52" t="s">
        <v>474</v>
      </c>
      <c r="G1302" s="54">
        <v>538159</v>
      </c>
    </row>
    <row r="1303" spans="1:7" ht="14.4">
      <c r="A1303" s="52" t="s">
        <v>688</v>
      </c>
      <c r="B1303" s="56">
        <v>1.60907E-3</v>
      </c>
      <c r="C1303" s="56">
        <v>4.6575999999999996E-3</v>
      </c>
      <c r="D1303" s="56">
        <v>1.96517E-3</v>
      </c>
      <c r="E1303" s="55" t="s">
        <v>578</v>
      </c>
      <c r="F1303" s="52" t="s">
        <v>474</v>
      </c>
      <c r="G1303" s="54">
        <v>538159</v>
      </c>
    </row>
    <row r="1304" spans="1:7" ht="14.4">
      <c r="A1304" s="52" t="s">
        <v>680</v>
      </c>
      <c r="B1304" s="56">
        <v>1.6070800000000001E-3</v>
      </c>
      <c r="C1304" s="56">
        <v>1.1132E-3</v>
      </c>
      <c r="D1304" s="56">
        <v>2.0534899999999998E-3</v>
      </c>
      <c r="E1304" s="55" t="s">
        <v>578</v>
      </c>
      <c r="F1304" s="52" t="s">
        <v>474</v>
      </c>
      <c r="G1304" s="54">
        <v>538159</v>
      </c>
    </row>
    <row r="1305" spans="1:7" ht="14.4">
      <c r="A1305" s="52" t="s">
        <v>684</v>
      </c>
      <c r="B1305" s="56">
        <v>1.60665E-3</v>
      </c>
      <c r="C1305" s="56">
        <v>1.0213500000000001E-3</v>
      </c>
      <c r="D1305" s="56">
        <v>2.4546199999999998E-3</v>
      </c>
      <c r="E1305" s="55" t="s">
        <v>578</v>
      </c>
      <c r="F1305" s="52" t="s">
        <v>474</v>
      </c>
      <c r="G1305" s="54">
        <v>538159</v>
      </c>
    </row>
    <row r="1306" spans="1:7" ht="14.4">
      <c r="A1306" s="52" t="s">
        <v>698</v>
      </c>
      <c r="B1306" s="56">
        <v>1.5921500000000001E-3</v>
      </c>
      <c r="C1306" s="56">
        <v>1.18509E-3</v>
      </c>
      <c r="D1306" s="56">
        <v>2.4266499999999998E-3</v>
      </c>
      <c r="E1306" s="55" t="s">
        <v>578</v>
      </c>
      <c r="F1306" s="52" t="s">
        <v>474</v>
      </c>
      <c r="G1306" s="54">
        <v>538159</v>
      </c>
    </row>
    <row r="1307" spans="1:7" ht="14.4">
      <c r="A1307" s="52" t="s">
        <v>692</v>
      </c>
      <c r="B1307" s="56">
        <v>1.58584E-3</v>
      </c>
      <c r="C1307" s="56">
        <v>1.8219899999999999E-3</v>
      </c>
      <c r="D1307" s="56">
        <v>2.1197299999999998E-3</v>
      </c>
      <c r="E1307" s="55" t="s">
        <v>578</v>
      </c>
      <c r="F1307" s="52" t="s">
        <v>474</v>
      </c>
      <c r="G1307" s="54">
        <v>538159</v>
      </c>
    </row>
    <row r="1308" spans="1:7" ht="14.4">
      <c r="A1308" s="52" t="s">
        <v>687</v>
      </c>
      <c r="B1308" s="56">
        <v>1.5817699999999999E-3</v>
      </c>
      <c r="C1308" s="56">
        <v>2.3224700000000001E-3</v>
      </c>
      <c r="D1308" s="56">
        <v>1.8370999999999999E-3</v>
      </c>
      <c r="E1308" s="55" t="s">
        <v>578</v>
      </c>
      <c r="F1308" s="52" t="s">
        <v>474</v>
      </c>
      <c r="G1308" s="54">
        <v>538159</v>
      </c>
    </row>
    <row r="1309" spans="1:7" ht="14.4">
      <c r="A1309" s="52" t="s">
        <v>678</v>
      </c>
      <c r="B1309" s="56">
        <v>1.58045E-3</v>
      </c>
      <c r="C1309" s="56">
        <v>3.0817399999999999E-3</v>
      </c>
      <c r="D1309" s="56">
        <v>2.1852299999999998E-3</v>
      </c>
      <c r="E1309" s="55" t="s">
        <v>578</v>
      </c>
      <c r="F1309" s="52" t="s">
        <v>474</v>
      </c>
      <c r="G1309" s="54">
        <v>538159</v>
      </c>
    </row>
    <row r="1310" spans="1:7" ht="14.4">
      <c r="A1310" s="52" t="s">
        <v>672</v>
      </c>
      <c r="B1310" s="56">
        <v>1.5788200000000001E-3</v>
      </c>
      <c r="C1310" s="56">
        <v>2.0407200000000002E-3</v>
      </c>
      <c r="D1310" s="56">
        <v>1.0973999999999999E-3</v>
      </c>
      <c r="E1310" s="55" t="s">
        <v>578</v>
      </c>
      <c r="F1310" s="52" t="s">
        <v>474</v>
      </c>
      <c r="G1310" s="54">
        <v>538159</v>
      </c>
    </row>
    <row r="1311" spans="1:7" ht="14.4">
      <c r="A1311" s="52" t="s">
        <v>522</v>
      </c>
      <c r="B1311" s="56">
        <v>1.5778700000000001E-3</v>
      </c>
      <c r="C1311" s="56">
        <v>2.36725E-3</v>
      </c>
      <c r="D1311" s="56">
        <v>4.6067299999999999E-3</v>
      </c>
      <c r="E1311" s="55" t="s">
        <v>578</v>
      </c>
      <c r="F1311" s="52" t="s">
        <v>474</v>
      </c>
      <c r="G1311" s="54">
        <v>538159</v>
      </c>
    </row>
    <row r="1312" spans="1:7" ht="14.4">
      <c r="A1312" s="52" t="s">
        <v>682</v>
      </c>
      <c r="B1312" s="56">
        <v>1.5576500000000001E-3</v>
      </c>
      <c r="C1312" s="56">
        <v>2.2467099999999999E-3</v>
      </c>
      <c r="D1312" s="56">
        <v>2.15285E-3</v>
      </c>
      <c r="E1312" s="55" t="s">
        <v>578</v>
      </c>
      <c r="F1312" s="52" t="s">
        <v>474</v>
      </c>
      <c r="G1312" s="54">
        <v>538159</v>
      </c>
    </row>
    <row r="1313" spans="1:7" ht="14.4">
      <c r="A1313" s="52" t="s">
        <v>677</v>
      </c>
      <c r="B1313" s="56">
        <v>1.5549299999999999E-3</v>
      </c>
      <c r="C1313" s="56">
        <v>1.2554700000000001E-3</v>
      </c>
      <c r="D1313" s="56">
        <v>2.2205599999999999E-3</v>
      </c>
      <c r="E1313" s="55" t="s">
        <v>578</v>
      </c>
      <c r="F1313" s="52" t="s">
        <v>474</v>
      </c>
      <c r="G1313" s="54">
        <v>538159</v>
      </c>
    </row>
    <row r="1314" spans="1:7" ht="14.4">
      <c r="A1314" s="52" t="s">
        <v>685</v>
      </c>
      <c r="B1314" s="56">
        <v>1.5533299999999999E-3</v>
      </c>
      <c r="C1314" s="56">
        <v>4.0882899999999996E-3</v>
      </c>
      <c r="D1314" s="56">
        <v>4.8540299999999996E-3</v>
      </c>
      <c r="E1314" s="55" t="s">
        <v>578</v>
      </c>
      <c r="F1314" s="52" t="s">
        <v>474</v>
      </c>
      <c r="G1314" s="54">
        <v>538159</v>
      </c>
    </row>
    <row r="1315" spans="1:7" ht="14.4">
      <c r="A1315" s="52" t="s">
        <v>695</v>
      </c>
      <c r="B1315" s="56">
        <v>1.5511500000000001E-3</v>
      </c>
      <c r="C1315" s="56">
        <v>1.7857699999999999E-3</v>
      </c>
      <c r="D1315" s="56">
        <v>2.2117299999999999E-3</v>
      </c>
      <c r="E1315" s="55" t="s">
        <v>578</v>
      </c>
      <c r="F1315" s="52" t="s">
        <v>474</v>
      </c>
      <c r="G1315" s="54">
        <v>538159</v>
      </c>
    </row>
    <row r="1316" spans="1:7" ht="14.4">
      <c r="A1316" s="52" t="s">
        <v>693</v>
      </c>
      <c r="B1316" s="56">
        <v>1.53403E-3</v>
      </c>
      <c r="C1316" s="56">
        <v>2.19258E-3</v>
      </c>
      <c r="D1316" s="56">
        <v>1.64058E-3</v>
      </c>
      <c r="E1316" s="55" t="s">
        <v>578</v>
      </c>
      <c r="F1316" s="52" t="s">
        <v>474</v>
      </c>
      <c r="G1316" s="54">
        <v>538159</v>
      </c>
    </row>
    <row r="1317" spans="1:7" ht="14.4">
      <c r="A1317" s="52" t="s">
        <v>703</v>
      </c>
      <c r="B1317" s="56">
        <v>1.5339100000000001E-3</v>
      </c>
      <c r="C1317" s="56">
        <v>1.84012E-3</v>
      </c>
      <c r="D1317" s="56">
        <v>2.1116300000000002E-3</v>
      </c>
      <c r="E1317" s="55" t="s">
        <v>578</v>
      </c>
      <c r="F1317" s="52" t="s">
        <v>474</v>
      </c>
      <c r="G1317" s="54">
        <v>538159</v>
      </c>
    </row>
    <row r="1318" spans="1:7" ht="14.4">
      <c r="A1318" s="52" t="s">
        <v>1041</v>
      </c>
      <c r="B1318" s="56">
        <v>1.52808E-3</v>
      </c>
      <c r="C1318" s="56">
        <v>1.8395E-4</v>
      </c>
      <c r="D1318" s="56">
        <v>4.0334000000000002E-4</v>
      </c>
      <c r="E1318" s="55" t="s">
        <v>578</v>
      </c>
      <c r="F1318" s="52" t="s">
        <v>474</v>
      </c>
      <c r="G1318" s="54">
        <v>538159</v>
      </c>
    </row>
    <row r="1319" spans="1:7" ht="14.4">
      <c r="A1319" s="52" t="s">
        <v>504</v>
      </c>
      <c r="B1319" s="56">
        <v>1.5190799999999999E-3</v>
      </c>
      <c r="C1319" s="56">
        <v>9.6582999999999999E-4</v>
      </c>
      <c r="D1319" s="56">
        <v>1.95265E-3</v>
      </c>
      <c r="E1319" s="55" t="s">
        <v>578</v>
      </c>
      <c r="F1319" s="52" t="s">
        <v>474</v>
      </c>
      <c r="G1319" s="54">
        <v>538159</v>
      </c>
    </row>
    <row r="1320" spans="1:7" ht="14.4">
      <c r="A1320" s="52" t="s">
        <v>534</v>
      </c>
      <c r="B1320" s="56">
        <v>1.51903E-3</v>
      </c>
      <c r="C1320" s="56">
        <v>1.0456E-3</v>
      </c>
      <c r="D1320" s="56">
        <v>2.13298E-3</v>
      </c>
      <c r="E1320" s="55" t="s">
        <v>578</v>
      </c>
      <c r="F1320" s="52" t="s">
        <v>474</v>
      </c>
      <c r="G1320" s="54">
        <v>538159</v>
      </c>
    </row>
    <row r="1321" spans="1:7" ht="14.4">
      <c r="A1321" s="52" t="s">
        <v>708</v>
      </c>
      <c r="B1321" s="56">
        <v>1.51155E-3</v>
      </c>
      <c r="C1321" s="56">
        <v>1.35147E-3</v>
      </c>
      <c r="D1321" s="56">
        <v>1.9791499999999998E-3</v>
      </c>
      <c r="E1321" s="55" t="s">
        <v>578</v>
      </c>
      <c r="F1321" s="52" t="s">
        <v>474</v>
      </c>
      <c r="G1321" s="54">
        <v>538159</v>
      </c>
    </row>
    <row r="1322" spans="1:7" ht="14.4">
      <c r="A1322" s="52" t="s">
        <v>699</v>
      </c>
      <c r="B1322" s="56">
        <v>1.4934600000000001E-3</v>
      </c>
      <c r="C1322" s="56">
        <v>1.2937199999999999E-3</v>
      </c>
      <c r="D1322" s="56">
        <v>3.8494000000000001E-4</v>
      </c>
      <c r="E1322" s="55" t="s">
        <v>578</v>
      </c>
      <c r="F1322" s="52" t="s">
        <v>474</v>
      </c>
      <c r="G1322" s="54">
        <v>538159</v>
      </c>
    </row>
    <row r="1323" spans="1:7" ht="14.4">
      <c r="A1323" s="52" t="s">
        <v>700</v>
      </c>
      <c r="B1323" s="56">
        <v>1.48529E-3</v>
      </c>
      <c r="C1323" s="56">
        <v>9.1617000000000001E-4</v>
      </c>
      <c r="D1323" s="56">
        <v>1.7031399999999999E-3</v>
      </c>
      <c r="E1323" s="55" t="s">
        <v>578</v>
      </c>
      <c r="F1323" s="52" t="s">
        <v>474</v>
      </c>
      <c r="G1323" s="54">
        <v>538159</v>
      </c>
    </row>
    <row r="1324" spans="1:7" ht="14.4">
      <c r="A1324" s="52" t="s">
        <v>679</v>
      </c>
      <c r="B1324" s="56">
        <v>1.47219E-3</v>
      </c>
      <c r="C1324" s="56">
        <v>1.20016E-3</v>
      </c>
      <c r="D1324" s="56">
        <v>2.1403400000000001E-3</v>
      </c>
      <c r="E1324" s="55" t="s">
        <v>578</v>
      </c>
      <c r="F1324" s="52" t="s">
        <v>474</v>
      </c>
      <c r="G1324" s="54">
        <v>538159</v>
      </c>
    </row>
    <row r="1325" spans="1:7" ht="14.4">
      <c r="A1325" s="52" t="s">
        <v>697</v>
      </c>
      <c r="B1325" s="56">
        <v>1.4692399999999999E-3</v>
      </c>
      <c r="C1325" s="56">
        <v>1.1141899999999999E-3</v>
      </c>
      <c r="D1325" s="56">
        <v>2.4141399999999999E-3</v>
      </c>
      <c r="E1325" s="55" t="s">
        <v>578</v>
      </c>
      <c r="F1325" s="52" t="s">
        <v>474</v>
      </c>
      <c r="G1325" s="54">
        <v>538159</v>
      </c>
    </row>
    <row r="1326" spans="1:7" ht="14.4">
      <c r="A1326" s="52" t="s">
        <v>707</v>
      </c>
      <c r="B1326" s="56">
        <v>1.46868E-3</v>
      </c>
      <c r="C1326" s="56">
        <v>1.9960300000000002E-3</v>
      </c>
      <c r="D1326" s="56">
        <v>3.0611000000000002E-3</v>
      </c>
      <c r="E1326" s="55" t="s">
        <v>578</v>
      </c>
      <c r="F1326" s="52" t="s">
        <v>474</v>
      </c>
      <c r="G1326" s="54">
        <v>538159</v>
      </c>
    </row>
    <row r="1327" spans="1:7" ht="14.4">
      <c r="A1327" s="52" t="s">
        <v>715</v>
      </c>
      <c r="B1327" s="56">
        <v>1.4675599999999999E-3</v>
      </c>
      <c r="C1327" s="56">
        <v>1.54605E-3</v>
      </c>
      <c r="D1327" s="56">
        <v>1.9901900000000002E-3</v>
      </c>
      <c r="E1327" s="55" t="s">
        <v>578</v>
      </c>
      <c r="F1327" s="52" t="s">
        <v>474</v>
      </c>
      <c r="G1327" s="54">
        <v>538159</v>
      </c>
    </row>
    <row r="1328" spans="1:7" ht="14.4">
      <c r="A1328" s="52" t="s">
        <v>710</v>
      </c>
      <c r="B1328" s="56">
        <v>1.46255E-3</v>
      </c>
      <c r="C1328" s="56">
        <v>1.1928799999999999E-3</v>
      </c>
      <c r="D1328" s="56">
        <v>2.3707099999999998E-3</v>
      </c>
      <c r="E1328" s="55" t="s">
        <v>578</v>
      </c>
      <c r="F1328" s="52" t="s">
        <v>474</v>
      </c>
      <c r="G1328" s="54">
        <v>538159</v>
      </c>
    </row>
    <row r="1329" spans="1:7" ht="14.4">
      <c r="A1329" s="52" t="s">
        <v>704</v>
      </c>
      <c r="B1329" s="56">
        <v>1.4577399999999999E-3</v>
      </c>
      <c r="C1329" s="56">
        <v>8.5379E-4</v>
      </c>
      <c r="D1329" s="56">
        <v>1.8554999999999999E-3</v>
      </c>
      <c r="E1329" s="55" t="s">
        <v>578</v>
      </c>
      <c r="F1329" s="52" t="s">
        <v>474</v>
      </c>
      <c r="G1329" s="54">
        <v>538159</v>
      </c>
    </row>
    <row r="1330" spans="1:7" ht="14.4">
      <c r="A1330" s="52" t="s">
        <v>705</v>
      </c>
      <c r="B1330" s="56">
        <v>1.44506E-3</v>
      </c>
      <c r="C1330" s="56">
        <v>1.9515100000000001E-3</v>
      </c>
      <c r="D1330" s="56">
        <v>1.8613900000000001E-3</v>
      </c>
      <c r="E1330" s="55" t="s">
        <v>578</v>
      </c>
      <c r="F1330" s="52" t="s">
        <v>474</v>
      </c>
      <c r="G1330" s="54">
        <v>538159</v>
      </c>
    </row>
    <row r="1331" spans="1:7" ht="14.4">
      <c r="A1331" s="52" t="s">
        <v>686</v>
      </c>
      <c r="B1331" s="56">
        <v>1.4449899999999999E-3</v>
      </c>
      <c r="C1331" s="56">
        <v>1.45728E-3</v>
      </c>
      <c r="D1331" s="56">
        <v>1.4646699999999999E-3</v>
      </c>
      <c r="E1331" s="55" t="s">
        <v>578</v>
      </c>
      <c r="F1331" s="52" t="s">
        <v>474</v>
      </c>
      <c r="G1331" s="54">
        <v>538159</v>
      </c>
    </row>
    <row r="1332" spans="1:7" ht="14.4">
      <c r="A1332" s="52" t="s">
        <v>659</v>
      </c>
      <c r="B1332" s="56">
        <v>1.4393800000000001E-3</v>
      </c>
      <c r="C1332" s="56">
        <v>1.4745800000000001E-3</v>
      </c>
      <c r="D1332" s="56">
        <v>2.3788099999999999E-3</v>
      </c>
      <c r="E1332" s="55" t="s">
        <v>578</v>
      </c>
      <c r="F1332" s="52" t="s">
        <v>474</v>
      </c>
      <c r="G1332" s="54">
        <v>538159</v>
      </c>
    </row>
    <row r="1333" spans="1:7" ht="14.4">
      <c r="A1333" s="52" t="s">
        <v>702</v>
      </c>
      <c r="B1333" s="56">
        <v>1.4264499999999999E-3</v>
      </c>
      <c r="C1333" s="56">
        <v>9.9708000000000001E-4</v>
      </c>
      <c r="D1333" s="56">
        <v>2.2345500000000001E-3</v>
      </c>
      <c r="E1333" s="55" t="s">
        <v>578</v>
      </c>
      <c r="F1333" s="52" t="s">
        <v>474</v>
      </c>
      <c r="G1333" s="54">
        <v>538159</v>
      </c>
    </row>
    <row r="1334" spans="1:7" ht="14.4">
      <c r="A1334" s="52" t="s">
        <v>706</v>
      </c>
      <c r="B1334" s="56">
        <v>1.4253E-3</v>
      </c>
      <c r="C1334" s="56">
        <v>1.60009E-3</v>
      </c>
      <c r="D1334" s="56">
        <v>2.1138400000000001E-3</v>
      </c>
      <c r="E1334" s="55" t="s">
        <v>578</v>
      </c>
      <c r="F1334" s="52" t="s">
        <v>474</v>
      </c>
      <c r="G1334" s="54">
        <v>538159</v>
      </c>
    </row>
    <row r="1335" spans="1:7" ht="14.4">
      <c r="A1335" s="52" t="s">
        <v>714</v>
      </c>
      <c r="B1335" s="56">
        <v>1.4181599999999999E-3</v>
      </c>
      <c r="C1335" s="56">
        <v>3.0165000000000001E-3</v>
      </c>
      <c r="D1335" s="56">
        <v>1.8930399999999999E-3</v>
      </c>
      <c r="E1335" s="55" t="s">
        <v>578</v>
      </c>
      <c r="F1335" s="52" t="s">
        <v>474</v>
      </c>
      <c r="G1335" s="54">
        <v>538159</v>
      </c>
    </row>
    <row r="1336" spans="1:7" ht="14.4">
      <c r="A1336" s="52" t="s">
        <v>722</v>
      </c>
      <c r="B1336" s="56">
        <v>1.4176099999999999E-3</v>
      </c>
      <c r="C1336" s="56">
        <v>1.18067E-3</v>
      </c>
      <c r="D1336" s="56">
        <v>2.3331699999999999E-3</v>
      </c>
      <c r="E1336" s="55" t="s">
        <v>578</v>
      </c>
      <c r="F1336" s="52" t="s">
        <v>474</v>
      </c>
      <c r="G1336" s="54">
        <v>538159</v>
      </c>
    </row>
    <row r="1337" spans="1:7" ht="14.4">
      <c r="A1337" s="52" t="s">
        <v>709</v>
      </c>
      <c r="B1337" s="56">
        <v>1.41018E-3</v>
      </c>
      <c r="C1337" s="56">
        <v>9.867299999999999E-4</v>
      </c>
      <c r="D1337" s="56">
        <v>2.3972099999999999E-3</v>
      </c>
      <c r="E1337" s="55" t="s">
        <v>578</v>
      </c>
      <c r="F1337" s="52" t="s">
        <v>474</v>
      </c>
      <c r="G1337" s="54">
        <v>538159</v>
      </c>
    </row>
    <row r="1338" spans="1:7" ht="14.4">
      <c r="A1338" s="52" t="s">
        <v>716</v>
      </c>
      <c r="B1338" s="56">
        <v>1.40632E-3</v>
      </c>
      <c r="C1338" s="56">
        <v>1.4597E-3</v>
      </c>
      <c r="D1338" s="56">
        <v>2.09838E-3</v>
      </c>
      <c r="E1338" s="55" t="s">
        <v>578</v>
      </c>
      <c r="F1338" s="52" t="s">
        <v>474</v>
      </c>
      <c r="G1338" s="54">
        <v>538159</v>
      </c>
    </row>
    <row r="1339" spans="1:7" ht="14.4">
      <c r="A1339" s="52" t="s">
        <v>711</v>
      </c>
      <c r="B1339" s="56">
        <v>1.3901E-3</v>
      </c>
      <c r="C1339" s="56">
        <v>1.0384599999999999E-3</v>
      </c>
      <c r="D1339" s="56">
        <v>2.3066800000000002E-3</v>
      </c>
      <c r="E1339" s="55" t="s">
        <v>578</v>
      </c>
      <c r="F1339" s="52" t="s">
        <v>474</v>
      </c>
      <c r="G1339" s="54">
        <v>538159</v>
      </c>
    </row>
    <row r="1340" spans="1:7" ht="14.4">
      <c r="A1340" s="52" t="s">
        <v>696</v>
      </c>
      <c r="B1340" s="56">
        <v>1.38984E-3</v>
      </c>
      <c r="C1340" s="56">
        <v>1.5973599999999999E-3</v>
      </c>
      <c r="D1340" s="56">
        <v>2.59961E-3</v>
      </c>
      <c r="E1340" s="55" t="s">
        <v>578</v>
      </c>
      <c r="F1340" s="52" t="s">
        <v>474</v>
      </c>
      <c r="G1340" s="54">
        <v>538159</v>
      </c>
    </row>
    <row r="1341" spans="1:7" ht="14.4">
      <c r="A1341" s="52" t="s">
        <v>718</v>
      </c>
      <c r="B1341" s="56">
        <v>1.38086E-3</v>
      </c>
      <c r="C1341" s="56">
        <v>9.2785000000000003E-4</v>
      </c>
      <c r="D1341" s="56">
        <v>2.05054E-3</v>
      </c>
      <c r="E1341" s="55" t="s">
        <v>578</v>
      </c>
      <c r="F1341" s="52" t="s">
        <v>474</v>
      </c>
      <c r="G1341" s="54">
        <v>538159</v>
      </c>
    </row>
    <row r="1342" spans="1:7" ht="14.4">
      <c r="A1342" s="52" t="s">
        <v>694</v>
      </c>
      <c r="B1342" s="56">
        <v>1.36633E-3</v>
      </c>
      <c r="C1342" s="56">
        <v>1.7019299999999999E-3</v>
      </c>
      <c r="D1342" s="56">
        <v>2.1049999999999999E-4</v>
      </c>
      <c r="E1342" s="55" t="s">
        <v>578</v>
      </c>
      <c r="F1342" s="52" t="s">
        <v>474</v>
      </c>
      <c r="G1342" s="54">
        <v>538159</v>
      </c>
    </row>
    <row r="1343" spans="1:7" ht="14.4">
      <c r="A1343" s="52" t="s">
        <v>721</v>
      </c>
      <c r="B1343" s="56">
        <v>1.36209E-3</v>
      </c>
      <c r="C1343" s="56">
        <v>8.1388000000000001E-4</v>
      </c>
      <c r="D1343" s="56">
        <v>1.7635000000000001E-3</v>
      </c>
      <c r="E1343" s="55" t="s">
        <v>578</v>
      </c>
      <c r="F1343" s="52" t="s">
        <v>474</v>
      </c>
      <c r="G1343" s="54">
        <v>538159</v>
      </c>
    </row>
    <row r="1344" spans="1:7" ht="14.4">
      <c r="A1344" s="52" t="s">
        <v>720</v>
      </c>
      <c r="B1344" s="56">
        <v>1.35075E-3</v>
      </c>
      <c r="C1344" s="56">
        <v>1.96597E-3</v>
      </c>
      <c r="D1344" s="56">
        <v>1.76497E-3</v>
      </c>
      <c r="E1344" s="55" t="s">
        <v>578</v>
      </c>
      <c r="F1344" s="52" t="s">
        <v>474</v>
      </c>
      <c r="G1344" s="54">
        <v>538159</v>
      </c>
    </row>
    <row r="1345" spans="1:7" ht="14.4">
      <c r="A1345" s="52" t="s">
        <v>735</v>
      </c>
      <c r="B1345" s="56">
        <v>1.3432800000000001E-3</v>
      </c>
      <c r="C1345" s="56">
        <v>1.48426E-3</v>
      </c>
      <c r="D1345" s="56">
        <v>1.7443599999999999E-3</v>
      </c>
      <c r="E1345" s="55" t="s">
        <v>578</v>
      </c>
      <c r="F1345" s="52" t="s">
        <v>474</v>
      </c>
      <c r="G1345" s="54">
        <v>538159</v>
      </c>
    </row>
    <row r="1346" spans="1:7" ht="14.4">
      <c r="A1346" s="52" t="s">
        <v>717</v>
      </c>
      <c r="B1346" s="56">
        <v>1.3330900000000001E-3</v>
      </c>
      <c r="C1346" s="56">
        <v>1.0141099999999999E-3</v>
      </c>
      <c r="D1346" s="56">
        <v>1.8981899999999999E-3</v>
      </c>
      <c r="E1346" s="55" t="s">
        <v>578</v>
      </c>
      <c r="F1346" s="52" t="s">
        <v>474</v>
      </c>
      <c r="G1346" s="54">
        <v>538159</v>
      </c>
    </row>
    <row r="1347" spans="1:7" ht="14.4">
      <c r="A1347" s="52" t="s">
        <v>724</v>
      </c>
      <c r="B1347" s="56">
        <v>1.3271100000000001E-3</v>
      </c>
      <c r="C1347" s="56">
        <v>2.0616900000000001E-3</v>
      </c>
      <c r="D1347" s="56">
        <v>2.03214E-3</v>
      </c>
      <c r="E1347" s="55" t="s">
        <v>578</v>
      </c>
      <c r="F1347" s="52" t="s">
        <v>474</v>
      </c>
      <c r="G1347" s="54">
        <v>538159</v>
      </c>
    </row>
    <row r="1348" spans="1:7" ht="14.4">
      <c r="A1348" s="52" t="s">
        <v>712</v>
      </c>
      <c r="B1348" s="56">
        <v>1.3071999999999999E-3</v>
      </c>
      <c r="C1348" s="56">
        <v>1.52552E-3</v>
      </c>
      <c r="D1348" s="56">
        <v>2.75786E-3</v>
      </c>
      <c r="E1348" s="55" t="s">
        <v>578</v>
      </c>
      <c r="F1348" s="52" t="s">
        <v>474</v>
      </c>
      <c r="G1348" s="54">
        <v>538159</v>
      </c>
    </row>
    <row r="1349" spans="1:7" ht="14.4">
      <c r="A1349" s="52" t="s">
        <v>725</v>
      </c>
      <c r="B1349" s="56">
        <v>1.30112E-3</v>
      </c>
      <c r="C1349" s="56">
        <v>1.37889E-3</v>
      </c>
      <c r="D1349" s="56">
        <v>2.0615799999999999E-3</v>
      </c>
      <c r="E1349" s="55" t="s">
        <v>578</v>
      </c>
      <c r="F1349" s="52" t="s">
        <v>474</v>
      </c>
      <c r="G1349" s="54">
        <v>538159</v>
      </c>
    </row>
    <row r="1350" spans="1:7" ht="14.4">
      <c r="A1350" s="52" t="s">
        <v>713</v>
      </c>
      <c r="B1350" s="56">
        <v>1.2942699999999999E-3</v>
      </c>
      <c r="C1350" s="56">
        <v>1.8051499999999999E-3</v>
      </c>
      <c r="D1350" s="56">
        <v>1.7186E-3</v>
      </c>
      <c r="E1350" s="55" t="s">
        <v>578</v>
      </c>
      <c r="F1350" s="52" t="s">
        <v>474</v>
      </c>
      <c r="G1350" s="54">
        <v>538159</v>
      </c>
    </row>
    <row r="1351" spans="1:7" ht="14.4">
      <c r="A1351" s="52" t="s">
        <v>727</v>
      </c>
      <c r="B1351" s="56">
        <v>1.28867E-3</v>
      </c>
      <c r="C1351" s="56">
        <v>1.0257300000000001E-3</v>
      </c>
      <c r="D1351" s="56">
        <v>1.8937699999999999E-3</v>
      </c>
      <c r="E1351" s="55" t="s">
        <v>578</v>
      </c>
      <c r="F1351" s="52" t="s">
        <v>474</v>
      </c>
      <c r="G1351" s="54">
        <v>538159</v>
      </c>
    </row>
    <row r="1352" spans="1:7" ht="14.4">
      <c r="A1352" s="52" t="s">
        <v>729</v>
      </c>
      <c r="B1352" s="56">
        <v>1.2765999999999999E-3</v>
      </c>
      <c r="C1352" s="56">
        <v>7.0421999999999998E-4</v>
      </c>
      <c r="D1352" s="56">
        <v>1.78779E-3</v>
      </c>
      <c r="E1352" s="55" t="s">
        <v>578</v>
      </c>
      <c r="F1352" s="52" t="s">
        <v>474</v>
      </c>
      <c r="G1352" s="54">
        <v>538159</v>
      </c>
    </row>
    <row r="1353" spans="1:7" ht="14.4">
      <c r="A1353" s="52" t="s">
        <v>737</v>
      </c>
      <c r="B1353" s="56">
        <v>1.2757599999999999E-3</v>
      </c>
      <c r="C1353" s="56">
        <v>1.1495100000000001E-3</v>
      </c>
      <c r="D1353" s="56">
        <v>1.6133499999999999E-3</v>
      </c>
      <c r="E1353" s="55" t="s">
        <v>578</v>
      </c>
      <c r="F1353" s="52" t="s">
        <v>474</v>
      </c>
      <c r="G1353" s="54">
        <v>538159</v>
      </c>
    </row>
    <row r="1354" spans="1:7" ht="14.4">
      <c r="A1354" s="52" t="s">
        <v>726</v>
      </c>
      <c r="B1354" s="56">
        <v>1.2751399999999999E-3</v>
      </c>
      <c r="C1354" s="56">
        <v>1.4305699999999999E-3</v>
      </c>
      <c r="D1354" s="56">
        <v>1.8665400000000001E-3</v>
      </c>
      <c r="E1354" s="55" t="s">
        <v>578</v>
      </c>
      <c r="F1354" s="52" t="s">
        <v>474</v>
      </c>
      <c r="G1354" s="54">
        <v>538159</v>
      </c>
    </row>
    <row r="1355" spans="1:7" ht="14.4">
      <c r="A1355" s="52" t="s">
        <v>733</v>
      </c>
      <c r="B1355" s="56">
        <v>1.2724500000000001E-3</v>
      </c>
      <c r="C1355" s="56">
        <v>1.61188E-3</v>
      </c>
      <c r="D1355" s="56">
        <v>1.9688499999999999E-3</v>
      </c>
      <c r="E1355" s="55" t="s">
        <v>578</v>
      </c>
      <c r="F1355" s="52" t="s">
        <v>474</v>
      </c>
      <c r="G1355" s="54">
        <v>538159</v>
      </c>
    </row>
    <row r="1356" spans="1:7" ht="14.4">
      <c r="A1356" s="52" t="s">
        <v>734</v>
      </c>
      <c r="B1356" s="56">
        <v>1.27027E-3</v>
      </c>
      <c r="C1356" s="56">
        <v>1.31382E-3</v>
      </c>
      <c r="D1356" s="56">
        <v>1.9975499999999998E-3</v>
      </c>
      <c r="E1356" s="55" t="s">
        <v>578</v>
      </c>
      <c r="F1356" s="52" t="s">
        <v>474</v>
      </c>
      <c r="G1356" s="54">
        <v>538159</v>
      </c>
    </row>
    <row r="1357" spans="1:7" ht="14.4">
      <c r="A1357" s="52" t="s">
        <v>766</v>
      </c>
      <c r="B1357" s="56">
        <v>1.25405E-3</v>
      </c>
      <c r="C1357" s="56">
        <v>7.4065000000000003E-4</v>
      </c>
      <c r="D1357" s="56">
        <v>2.1396000000000002E-3</v>
      </c>
      <c r="E1357" s="55" t="s">
        <v>578</v>
      </c>
      <c r="F1357" s="52" t="s">
        <v>474</v>
      </c>
      <c r="G1357" s="54">
        <v>538159</v>
      </c>
    </row>
    <row r="1358" spans="1:7" ht="14.4">
      <c r="A1358" s="52" t="s">
        <v>736</v>
      </c>
      <c r="B1358" s="56">
        <v>1.2518399999999999E-3</v>
      </c>
      <c r="C1358" s="56">
        <v>1.8530599999999999E-3</v>
      </c>
      <c r="D1358" s="56">
        <v>2.96394E-3</v>
      </c>
      <c r="E1358" s="55" t="s">
        <v>578</v>
      </c>
      <c r="F1358" s="52" t="s">
        <v>474</v>
      </c>
      <c r="G1358" s="54">
        <v>538159</v>
      </c>
    </row>
    <row r="1359" spans="1:7" ht="14.4">
      <c r="A1359" s="52" t="s">
        <v>760</v>
      </c>
      <c r="B1359" s="56">
        <v>1.2403399999999999E-3</v>
      </c>
      <c r="C1359" s="56">
        <v>1.7975599999999999E-3</v>
      </c>
      <c r="D1359" s="56">
        <v>1.3064299999999999E-3</v>
      </c>
      <c r="E1359" s="55" t="s">
        <v>578</v>
      </c>
      <c r="F1359" s="52" t="s">
        <v>474</v>
      </c>
      <c r="G1359" s="54">
        <v>538159</v>
      </c>
    </row>
    <row r="1360" spans="1:7" ht="14.4">
      <c r="A1360" s="52" t="s">
        <v>751</v>
      </c>
      <c r="B1360" s="56">
        <v>1.2244599999999999E-3</v>
      </c>
      <c r="C1360" s="56">
        <v>9.4629999999999996E-4</v>
      </c>
      <c r="D1360" s="56">
        <v>1.9924000000000001E-3</v>
      </c>
      <c r="E1360" s="55" t="s">
        <v>578</v>
      </c>
      <c r="F1360" s="52" t="s">
        <v>474</v>
      </c>
      <c r="G1360" s="54">
        <v>538159</v>
      </c>
    </row>
    <row r="1361" spans="1:7" ht="14.4">
      <c r="A1361" s="52" t="s">
        <v>744</v>
      </c>
      <c r="B1361" s="56">
        <v>1.2087300000000001E-3</v>
      </c>
      <c r="C1361" s="56">
        <v>1.0861099999999999E-3</v>
      </c>
      <c r="D1361" s="56">
        <v>1.76571E-3</v>
      </c>
      <c r="E1361" s="55" t="s">
        <v>578</v>
      </c>
      <c r="F1361" s="52" t="s">
        <v>474</v>
      </c>
      <c r="G1361" s="54">
        <v>538159</v>
      </c>
    </row>
    <row r="1362" spans="1:7" ht="14.4">
      <c r="A1362" s="52" t="s">
        <v>728</v>
      </c>
      <c r="B1362" s="56">
        <v>1.2082499999999999E-3</v>
      </c>
      <c r="C1362" s="56">
        <v>3.3469000000000001E-4</v>
      </c>
      <c r="D1362" s="56">
        <v>2.4068000000000001E-4</v>
      </c>
      <c r="E1362" s="55" t="s">
        <v>578</v>
      </c>
      <c r="F1362" s="52" t="s">
        <v>474</v>
      </c>
      <c r="G1362" s="54">
        <v>538159</v>
      </c>
    </row>
    <row r="1363" spans="1:7" ht="14.4">
      <c r="A1363" s="52" t="s">
        <v>748</v>
      </c>
      <c r="B1363" s="56">
        <v>1.191E-3</v>
      </c>
      <c r="C1363" s="56">
        <v>2.9604000000000002E-3</v>
      </c>
      <c r="D1363" s="56">
        <v>1.78852E-3</v>
      </c>
      <c r="E1363" s="55" t="s">
        <v>578</v>
      </c>
      <c r="F1363" s="52" t="s">
        <v>474</v>
      </c>
      <c r="G1363" s="54">
        <v>538159</v>
      </c>
    </row>
    <row r="1364" spans="1:7" ht="14.4">
      <c r="A1364" s="52" t="s">
        <v>749</v>
      </c>
      <c r="B1364" s="56">
        <v>1.1833600000000001E-3</v>
      </c>
      <c r="C1364" s="56">
        <v>1.44988E-3</v>
      </c>
      <c r="D1364" s="56">
        <v>2.6952899999999999E-3</v>
      </c>
      <c r="E1364" s="55" t="s">
        <v>578</v>
      </c>
      <c r="F1364" s="52" t="s">
        <v>474</v>
      </c>
      <c r="G1364" s="54">
        <v>538159</v>
      </c>
    </row>
    <row r="1365" spans="1:7" ht="14.4">
      <c r="A1365" s="52" t="s">
        <v>492</v>
      </c>
      <c r="B1365" s="56">
        <v>1.18249E-3</v>
      </c>
      <c r="C1365" s="56">
        <v>2.3126800000000001E-3</v>
      </c>
      <c r="D1365" s="56">
        <v>2.16168E-3</v>
      </c>
      <c r="E1365" s="55" t="s">
        <v>578</v>
      </c>
      <c r="F1365" s="52" t="s">
        <v>474</v>
      </c>
      <c r="G1365" s="54">
        <v>538159</v>
      </c>
    </row>
    <row r="1366" spans="1:7" ht="14.4">
      <c r="A1366" s="52" t="s">
        <v>752</v>
      </c>
      <c r="B1366" s="56">
        <v>1.1655599999999999E-3</v>
      </c>
      <c r="C1366" s="56">
        <v>9.992200000000001E-4</v>
      </c>
      <c r="D1366" s="56">
        <v>1.65383E-3</v>
      </c>
      <c r="E1366" s="55" t="s">
        <v>578</v>
      </c>
      <c r="F1366" s="52" t="s">
        <v>474</v>
      </c>
      <c r="G1366" s="54">
        <v>538159</v>
      </c>
    </row>
    <row r="1367" spans="1:7" ht="14.4">
      <c r="A1367" s="52" t="s">
        <v>746</v>
      </c>
      <c r="B1367" s="56">
        <v>1.16534E-3</v>
      </c>
      <c r="C1367" s="56">
        <v>7.2984999999999999E-4</v>
      </c>
      <c r="D1367" s="56">
        <v>1.7958799999999999E-3</v>
      </c>
      <c r="E1367" s="55" t="s">
        <v>578</v>
      </c>
      <c r="F1367" s="52" t="s">
        <v>474</v>
      </c>
      <c r="G1367" s="54">
        <v>538159</v>
      </c>
    </row>
    <row r="1368" spans="1:7" ht="14.4">
      <c r="A1368" s="52" t="s">
        <v>739</v>
      </c>
      <c r="B1368" s="56">
        <v>1.1651000000000001E-3</v>
      </c>
      <c r="C1368" s="56">
        <v>2.5841100000000001E-3</v>
      </c>
      <c r="D1368" s="56">
        <v>1.67223E-3</v>
      </c>
      <c r="E1368" s="55" t="s">
        <v>578</v>
      </c>
      <c r="F1368" s="52" t="s">
        <v>474</v>
      </c>
      <c r="G1368" s="54">
        <v>538159</v>
      </c>
    </row>
    <row r="1369" spans="1:7" ht="14.4">
      <c r="A1369" s="52" t="s">
        <v>757</v>
      </c>
      <c r="B1369" s="56">
        <v>1.1584900000000001E-3</v>
      </c>
      <c r="C1369" s="56">
        <v>2.5167200000000001E-3</v>
      </c>
      <c r="D1369" s="56">
        <v>2.0240499999999999E-3</v>
      </c>
      <c r="E1369" s="55" t="s">
        <v>578</v>
      </c>
      <c r="F1369" s="52" t="s">
        <v>474</v>
      </c>
      <c r="G1369" s="54">
        <v>538159</v>
      </c>
    </row>
    <row r="1370" spans="1:7" ht="14.4">
      <c r="A1370" s="52" t="s">
        <v>742</v>
      </c>
      <c r="B1370" s="56">
        <v>1.15576E-3</v>
      </c>
      <c r="C1370" s="56">
        <v>1.21528E-3</v>
      </c>
      <c r="D1370" s="56">
        <v>2.0093300000000001E-3</v>
      </c>
      <c r="E1370" s="55" t="s">
        <v>578</v>
      </c>
      <c r="F1370" s="52" t="s">
        <v>474</v>
      </c>
      <c r="G1370" s="54">
        <v>538159</v>
      </c>
    </row>
    <row r="1371" spans="1:7" ht="14.4">
      <c r="A1371" s="52" t="s">
        <v>745</v>
      </c>
      <c r="B1371" s="56">
        <v>1.14701E-3</v>
      </c>
      <c r="C1371" s="56">
        <v>1.36016E-3</v>
      </c>
      <c r="D1371" s="56">
        <v>1.8657999999999999E-3</v>
      </c>
      <c r="E1371" s="55" t="s">
        <v>578</v>
      </c>
      <c r="F1371" s="52" t="s">
        <v>474</v>
      </c>
      <c r="G1371" s="54">
        <v>538159</v>
      </c>
    </row>
    <row r="1372" spans="1:7" ht="14.4">
      <c r="A1372" s="52" t="s">
        <v>743</v>
      </c>
      <c r="B1372" s="56">
        <v>1.13901E-3</v>
      </c>
      <c r="C1372" s="56">
        <v>1.1208399999999999E-3</v>
      </c>
      <c r="D1372" s="56">
        <v>2.45094E-3</v>
      </c>
      <c r="E1372" s="55" t="s">
        <v>578</v>
      </c>
      <c r="F1372" s="52" t="s">
        <v>474</v>
      </c>
      <c r="G1372" s="54">
        <v>538159</v>
      </c>
    </row>
    <row r="1373" spans="1:7" ht="14.4">
      <c r="A1373" s="52" t="s">
        <v>754</v>
      </c>
      <c r="B1373" s="56">
        <v>1.1379000000000001E-3</v>
      </c>
      <c r="C1373" s="56">
        <v>2.5777500000000002E-3</v>
      </c>
      <c r="D1373" s="56">
        <v>1.66708E-3</v>
      </c>
      <c r="E1373" s="55" t="s">
        <v>578</v>
      </c>
      <c r="F1373" s="52" t="s">
        <v>474</v>
      </c>
      <c r="G1373" s="54">
        <v>538159</v>
      </c>
    </row>
    <row r="1374" spans="1:7" ht="14.4">
      <c r="A1374" s="52" t="s">
        <v>740</v>
      </c>
      <c r="B1374" s="56">
        <v>1.1354E-3</v>
      </c>
      <c r="C1374" s="56">
        <v>1.07365E-3</v>
      </c>
      <c r="D1374" s="56">
        <v>1.7208099999999999E-3</v>
      </c>
      <c r="E1374" s="55" t="s">
        <v>578</v>
      </c>
      <c r="F1374" s="52" t="s">
        <v>474</v>
      </c>
      <c r="G1374" s="54">
        <v>538159</v>
      </c>
    </row>
    <row r="1375" spans="1:7" ht="14.4">
      <c r="A1375" s="52" t="s">
        <v>520</v>
      </c>
      <c r="B1375" s="56">
        <v>1.1345999999999999E-3</v>
      </c>
      <c r="C1375" s="56">
        <v>9.2442999999999996E-4</v>
      </c>
      <c r="D1375" s="56">
        <v>2.06968E-3</v>
      </c>
      <c r="E1375" s="55" t="s">
        <v>578</v>
      </c>
      <c r="F1375" s="52" t="s">
        <v>474</v>
      </c>
      <c r="G1375" s="54">
        <v>538159</v>
      </c>
    </row>
    <row r="1376" spans="1:7" ht="14.4">
      <c r="A1376" s="52" t="s">
        <v>762</v>
      </c>
      <c r="B1376" s="56">
        <v>1.1342699999999999E-3</v>
      </c>
      <c r="C1376" s="56">
        <v>7.5611999999999999E-4</v>
      </c>
      <c r="D1376" s="56">
        <v>1.5036800000000001E-3</v>
      </c>
      <c r="E1376" s="55" t="s">
        <v>578</v>
      </c>
      <c r="F1376" s="52" t="s">
        <v>474</v>
      </c>
      <c r="G1376" s="54">
        <v>538159</v>
      </c>
    </row>
    <row r="1377" spans="1:7" ht="14.4">
      <c r="A1377" s="52" t="s">
        <v>738</v>
      </c>
      <c r="B1377" s="56">
        <v>1.13182E-3</v>
      </c>
      <c r="C1377" s="56">
        <v>2.01256E-3</v>
      </c>
      <c r="D1377" s="56">
        <v>1.6818E-3</v>
      </c>
      <c r="E1377" s="55" t="s">
        <v>578</v>
      </c>
      <c r="F1377" s="52" t="s">
        <v>474</v>
      </c>
      <c r="G1377" s="54">
        <v>538159</v>
      </c>
    </row>
    <row r="1378" spans="1:7" ht="14.4">
      <c r="A1378" s="52" t="s">
        <v>759</v>
      </c>
      <c r="B1378" s="56">
        <v>1.11589E-3</v>
      </c>
      <c r="C1378" s="56">
        <v>9.3119000000000003E-4</v>
      </c>
      <c r="D1378" s="56">
        <v>1.7318500000000001E-3</v>
      </c>
      <c r="E1378" s="55" t="s">
        <v>578</v>
      </c>
      <c r="F1378" s="52" t="s">
        <v>474</v>
      </c>
      <c r="G1378" s="54">
        <v>538159</v>
      </c>
    </row>
    <row r="1379" spans="1:7" ht="14.4">
      <c r="A1379" s="52" t="s">
        <v>731</v>
      </c>
      <c r="B1379" s="56">
        <v>1.1145E-3</v>
      </c>
      <c r="C1379" s="56">
        <v>1.1063399999999999E-3</v>
      </c>
      <c r="D1379" s="56">
        <v>2.3088900000000001E-3</v>
      </c>
      <c r="E1379" s="55" t="s">
        <v>578</v>
      </c>
      <c r="F1379" s="52" t="s">
        <v>474</v>
      </c>
      <c r="G1379" s="54">
        <v>538159</v>
      </c>
    </row>
    <row r="1380" spans="1:7" ht="14.4">
      <c r="A1380" s="52" t="s">
        <v>205</v>
      </c>
      <c r="B1380" s="56">
        <v>1.1116800000000001E-3</v>
      </c>
      <c r="C1380" s="56">
        <v>4.5004000000000002E-4</v>
      </c>
      <c r="D1380" s="56">
        <v>2.0314000000000001E-4</v>
      </c>
      <c r="E1380" s="55" t="s">
        <v>578</v>
      </c>
      <c r="F1380" s="52" t="s">
        <v>474</v>
      </c>
      <c r="G1380" s="54">
        <v>538159</v>
      </c>
    </row>
    <row r="1381" spans="1:7" ht="14.4">
      <c r="A1381" s="52" t="s">
        <v>753</v>
      </c>
      <c r="B1381" s="56">
        <v>1.1081800000000001E-3</v>
      </c>
      <c r="C1381" s="56">
        <v>1.26187E-3</v>
      </c>
      <c r="D1381" s="56">
        <v>1.6663400000000001E-3</v>
      </c>
      <c r="E1381" s="55" t="s">
        <v>578</v>
      </c>
      <c r="F1381" s="52" t="s">
        <v>474</v>
      </c>
      <c r="G1381" s="54">
        <v>538159</v>
      </c>
    </row>
    <row r="1382" spans="1:7" ht="14.4">
      <c r="A1382" s="52" t="s">
        <v>770</v>
      </c>
      <c r="B1382" s="56">
        <v>1.10468E-3</v>
      </c>
      <c r="C1382" s="56">
        <v>3.4752999999999997E-4</v>
      </c>
      <c r="D1382" s="56">
        <v>3.8999999999999999E-5</v>
      </c>
      <c r="E1382" s="55" t="s">
        <v>578</v>
      </c>
      <c r="F1382" s="52" t="s">
        <v>474</v>
      </c>
      <c r="G1382" s="54">
        <v>538159</v>
      </c>
    </row>
    <row r="1383" spans="1:7" ht="14.4">
      <c r="A1383" s="52" t="s">
        <v>769</v>
      </c>
      <c r="B1383" s="56">
        <v>1.0801999999999999E-3</v>
      </c>
      <c r="C1383" s="56">
        <v>1.8367399999999999E-3</v>
      </c>
      <c r="D1383" s="56">
        <v>4.9534000000000004E-4</v>
      </c>
      <c r="E1383" s="55" t="s">
        <v>578</v>
      </c>
      <c r="F1383" s="52" t="s">
        <v>474</v>
      </c>
      <c r="G1383" s="54">
        <v>538159</v>
      </c>
    </row>
    <row r="1384" spans="1:7" ht="14.4">
      <c r="A1384" s="52" t="s">
        <v>747</v>
      </c>
      <c r="B1384" s="56">
        <v>1.07952E-3</v>
      </c>
      <c r="C1384" s="56">
        <v>9.7139000000000004E-4</v>
      </c>
      <c r="D1384" s="56">
        <v>1.8481400000000001E-3</v>
      </c>
      <c r="E1384" s="55" t="s">
        <v>578</v>
      </c>
      <c r="F1384" s="52" t="s">
        <v>474</v>
      </c>
      <c r="G1384" s="54">
        <v>538159</v>
      </c>
    </row>
    <row r="1385" spans="1:7" ht="14.4">
      <c r="A1385" s="52" t="s">
        <v>773</v>
      </c>
      <c r="B1385" s="56">
        <v>1.07259E-3</v>
      </c>
      <c r="C1385" s="56">
        <v>7.7495000000000005E-4</v>
      </c>
      <c r="D1385" s="56">
        <v>1.63911E-3</v>
      </c>
      <c r="E1385" s="55" t="s">
        <v>578</v>
      </c>
      <c r="F1385" s="52" t="s">
        <v>474</v>
      </c>
      <c r="G1385" s="54">
        <v>538159</v>
      </c>
    </row>
    <row r="1386" spans="1:7" ht="14.4">
      <c r="A1386" s="52" t="s">
        <v>764</v>
      </c>
      <c r="B1386" s="56">
        <v>1.07248E-3</v>
      </c>
      <c r="C1386" s="56">
        <v>1.1511500000000001E-3</v>
      </c>
      <c r="D1386" s="56">
        <v>1.3255700000000001E-3</v>
      </c>
      <c r="E1386" s="55" t="s">
        <v>578</v>
      </c>
      <c r="F1386" s="52" t="s">
        <v>474</v>
      </c>
      <c r="G1386" s="54">
        <v>538159</v>
      </c>
    </row>
    <row r="1387" spans="1:7" ht="14.4">
      <c r="A1387" s="52" t="s">
        <v>671</v>
      </c>
      <c r="B1387" s="56">
        <v>1.0711099999999999E-3</v>
      </c>
      <c r="C1387" s="56">
        <v>4.7854000000000001E-4</v>
      </c>
      <c r="D1387" s="56">
        <v>4.2763000000000002E-4</v>
      </c>
      <c r="E1387" s="55" t="s">
        <v>578</v>
      </c>
      <c r="F1387" s="52" t="s">
        <v>474</v>
      </c>
      <c r="G1387" s="54">
        <v>538159</v>
      </c>
    </row>
    <row r="1388" spans="1:7" ht="14.4">
      <c r="A1388" s="52" t="s">
        <v>756</v>
      </c>
      <c r="B1388" s="56">
        <v>1.06562E-3</v>
      </c>
      <c r="C1388" s="56">
        <v>1.27882E-3</v>
      </c>
      <c r="D1388" s="56">
        <v>1.2056E-3</v>
      </c>
      <c r="E1388" s="55" t="s">
        <v>578</v>
      </c>
      <c r="F1388" s="52" t="s">
        <v>474</v>
      </c>
      <c r="G1388" s="54">
        <v>538159</v>
      </c>
    </row>
    <row r="1389" spans="1:7" ht="14.4">
      <c r="A1389" s="52" t="s">
        <v>750</v>
      </c>
      <c r="B1389" s="56">
        <v>1.0621999999999999E-3</v>
      </c>
      <c r="C1389" s="56">
        <v>8.7916999999999997E-4</v>
      </c>
      <c r="D1389" s="56">
        <v>1.3299799999999999E-3</v>
      </c>
      <c r="E1389" s="55" t="s">
        <v>578</v>
      </c>
      <c r="F1389" s="52" t="s">
        <v>474</v>
      </c>
      <c r="G1389" s="54">
        <v>538159</v>
      </c>
    </row>
    <row r="1390" spans="1:7" ht="14.4">
      <c r="A1390" s="52" t="s">
        <v>765</v>
      </c>
      <c r="B1390" s="56">
        <v>1.0513499999999999E-3</v>
      </c>
      <c r="C1390" s="56">
        <v>8.4493000000000003E-4</v>
      </c>
      <c r="D1390" s="56">
        <v>1.7679099999999999E-3</v>
      </c>
      <c r="E1390" s="55" t="s">
        <v>578</v>
      </c>
      <c r="F1390" s="52" t="s">
        <v>474</v>
      </c>
      <c r="G1390" s="54">
        <v>538159</v>
      </c>
    </row>
    <row r="1391" spans="1:7" ht="14.4">
      <c r="A1391" s="52" t="s">
        <v>775</v>
      </c>
      <c r="B1391" s="56">
        <v>1.04963E-3</v>
      </c>
      <c r="C1391" s="56">
        <v>1.52585E-3</v>
      </c>
      <c r="D1391" s="56">
        <v>1.1481900000000001E-3</v>
      </c>
      <c r="E1391" s="55" t="s">
        <v>578</v>
      </c>
      <c r="F1391" s="52" t="s">
        <v>474</v>
      </c>
      <c r="G1391" s="54">
        <v>538159</v>
      </c>
    </row>
    <row r="1392" spans="1:7" ht="14.4">
      <c r="A1392" s="52" t="s">
        <v>785</v>
      </c>
      <c r="B1392" s="56">
        <v>1.0445700000000001E-3</v>
      </c>
      <c r="C1392" s="56">
        <v>9.3165999999999995E-4</v>
      </c>
      <c r="D1392" s="56">
        <v>1.54784E-3</v>
      </c>
      <c r="E1392" s="55" t="s">
        <v>578</v>
      </c>
      <c r="F1392" s="52" t="s">
        <v>474</v>
      </c>
      <c r="G1392" s="54">
        <v>538159</v>
      </c>
    </row>
    <row r="1393" spans="1:7" ht="14.4">
      <c r="A1393" s="52" t="s">
        <v>767</v>
      </c>
      <c r="B1393" s="56">
        <v>1.03966E-3</v>
      </c>
      <c r="C1393" s="56">
        <v>4.0388899999999998E-3</v>
      </c>
      <c r="D1393" s="56">
        <v>5.1086999999999999E-3</v>
      </c>
      <c r="E1393" s="55" t="s">
        <v>578</v>
      </c>
      <c r="F1393" s="52" t="s">
        <v>474</v>
      </c>
      <c r="G1393" s="54">
        <v>538159</v>
      </c>
    </row>
    <row r="1394" spans="1:7" ht="14.4">
      <c r="A1394" s="52" t="s">
        <v>786</v>
      </c>
      <c r="B1394" s="56">
        <v>1.0363499999999999E-3</v>
      </c>
      <c r="C1394" s="56">
        <v>5.9073999999999997E-4</v>
      </c>
      <c r="D1394" s="56">
        <v>8.8911000000000003E-4</v>
      </c>
      <c r="E1394" s="55" t="s">
        <v>578</v>
      </c>
      <c r="F1394" s="52" t="s">
        <v>474</v>
      </c>
      <c r="G1394" s="54">
        <v>538159</v>
      </c>
    </row>
    <row r="1395" spans="1:7" ht="14.4">
      <c r="A1395" s="52" t="s">
        <v>787</v>
      </c>
      <c r="B1395" s="56">
        <v>1.0263500000000001E-3</v>
      </c>
      <c r="C1395" s="56">
        <v>1.1493E-3</v>
      </c>
      <c r="D1395" s="56">
        <v>3.0588899999999999E-3</v>
      </c>
      <c r="E1395" s="55" t="s">
        <v>578</v>
      </c>
      <c r="F1395" s="52" t="s">
        <v>474</v>
      </c>
      <c r="G1395" s="54">
        <v>538159</v>
      </c>
    </row>
    <row r="1396" spans="1:7" ht="14.4">
      <c r="A1396" s="52" t="s">
        <v>779</v>
      </c>
      <c r="B1396" s="56">
        <v>1.0158700000000001E-3</v>
      </c>
      <c r="C1396" s="56">
        <v>1.4227300000000001E-3</v>
      </c>
      <c r="D1396" s="56">
        <v>2.1293000000000002E-3</v>
      </c>
      <c r="E1396" s="55" t="s">
        <v>578</v>
      </c>
      <c r="F1396" s="52" t="s">
        <v>474</v>
      </c>
      <c r="G1396" s="54">
        <v>538159</v>
      </c>
    </row>
    <row r="1397" spans="1:7" ht="14.4">
      <c r="A1397" s="52" t="s">
        <v>777</v>
      </c>
      <c r="B1397" s="56">
        <v>1.0155699999999999E-3</v>
      </c>
      <c r="C1397" s="56">
        <v>1.0566E-3</v>
      </c>
      <c r="D1397" s="56">
        <v>1.40285E-3</v>
      </c>
      <c r="E1397" s="55" t="s">
        <v>578</v>
      </c>
      <c r="F1397" s="52" t="s">
        <v>474</v>
      </c>
      <c r="G1397" s="54">
        <v>538159</v>
      </c>
    </row>
    <row r="1398" spans="1:7" ht="14.4">
      <c r="A1398" s="52" t="s">
        <v>763</v>
      </c>
      <c r="B1398" s="56">
        <v>1.0008E-3</v>
      </c>
      <c r="C1398" s="56">
        <v>7.7747000000000005E-4</v>
      </c>
      <c r="D1398" s="56">
        <v>1.7951499999999999E-3</v>
      </c>
      <c r="E1398" s="55" t="s">
        <v>578</v>
      </c>
      <c r="F1398" s="52" t="s">
        <v>474</v>
      </c>
      <c r="G1398" s="54">
        <v>538159</v>
      </c>
    </row>
    <row r="1399" spans="1:7" ht="14.4">
      <c r="A1399" s="52" t="s">
        <v>789</v>
      </c>
      <c r="B1399" s="56">
        <v>9.8867000000000009E-4</v>
      </c>
      <c r="C1399" s="56">
        <v>1.1586700000000001E-3</v>
      </c>
      <c r="D1399" s="56">
        <v>1.9681099999999999E-3</v>
      </c>
      <c r="E1399" s="55" t="s">
        <v>578</v>
      </c>
      <c r="F1399" s="52" t="s">
        <v>474</v>
      </c>
      <c r="G1399" s="54">
        <v>538159</v>
      </c>
    </row>
    <row r="1400" spans="1:7" ht="14.4">
      <c r="A1400" s="52" t="s">
        <v>778</v>
      </c>
      <c r="B1400" s="56">
        <v>9.8196000000000004E-4</v>
      </c>
      <c r="C1400" s="56">
        <v>7.9442E-4</v>
      </c>
      <c r="D1400" s="56">
        <v>1.52797E-3</v>
      </c>
      <c r="E1400" s="55" t="s">
        <v>578</v>
      </c>
      <c r="F1400" s="52" t="s">
        <v>474</v>
      </c>
      <c r="G1400" s="54">
        <v>538159</v>
      </c>
    </row>
    <row r="1401" spans="1:7" ht="14.4">
      <c r="A1401" s="52" t="s">
        <v>800</v>
      </c>
      <c r="B1401" s="56">
        <v>9.4875999999999999E-4</v>
      </c>
      <c r="C1401" s="56">
        <v>1.94762E-3</v>
      </c>
      <c r="D1401" s="56">
        <v>2.2713500000000001E-3</v>
      </c>
      <c r="E1401" s="55" t="s">
        <v>578</v>
      </c>
      <c r="F1401" s="52" t="s">
        <v>474</v>
      </c>
      <c r="G1401" s="54">
        <v>538159</v>
      </c>
    </row>
    <row r="1402" spans="1:7" ht="14.4">
      <c r="A1402" s="52" t="s">
        <v>792</v>
      </c>
      <c r="B1402" s="56">
        <v>9.4764999999999997E-4</v>
      </c>
      <c r="C1402" s="56">
        <v>7.9847000000000002E-4</v>
      </c>
      <c r="D1402" s="56">
        <v>1.8326799999999999E-3</v>
      </c>
      <c r="E1402" s="55" t="s">
        <v>578</v>
      </c>
      <c r="F1402" s="52" t="s">
        <v>474</v>
      </c>
      <c r="G1402" s="54">
        <v>538159</v>
      </c>
    </row>
    <row r="1403" spans="1:7" ht="14.4">
      <c r="A1403" s="52" t="s">
        <v>783</v>
      </c>
      <c r="B1403" s="56">
        <v>9.4623999999999999E-4</v>
      </c>
      <c r="C1403" s="56">
        <v>2.3031699999999998E-3</v>
      </c>
      <c r="D1403" s="56">
        <v>5.3656000000000005E-4</v>
      </c>
      <c r="E1403" s="55" t="s">
        <v>578</v>
      </c>
      <c r="F1403" s="52" t="s">
        <v>474</v>
      </c>
      <c r="G1403" s="54">
        <v>538159</v>
      </c>
    </row>
    <row r="1404" spans="1:7" ht="14.4">
      <c r="A1404" s="52" t="s">
        <v>799</v>
      </c>
      <c r="B1404" s="56">
        <v>9.4125999999999997E-4</v>
      </c>
      <c r="C1404" s="56">
        <v>8.7578000000000005E-4</v>
      </c>
      <c r="D1404" s="56">
        <v>1.59421E-3</v>
      </c>
      <c r="E1404" s="55" t="s">
        <v>578</v>
      </c>
      <c r="F1404" s="52" t="s">
        <v>474</v>
      </c>
      <c r="G1404" s="54">
        <v>538159</v>
      </c>
    </row>
    <row r="1405" spans="1:7" ht="14.4">
      <c r="A1405" s="52" t="s">
        <v>768</v>
      </c>
      <c r="B1405" s="56">
        <v>9.3873999999999997E-4</v>
      </c>
      <c r="C1405" s="56">
        <v>6.8209E-4</v>
      </c>
      <c r="D1405" s="56">
        <v>1.1732100000000001E-3</v>
      </c>
      <c r="E1405" s="55" t="s">
        <v>578</v>
      </c>
      <c r="F1405" s="52" t="s">
        <v>474</v>
      </c>
      <c r="G1405" s="54">
        <v>538159</v>
      </c>
    </row>
    <row r="1406" spans="1:7" ht="14.4">
      <c r="A1406" s="52" t="s">
        <v>791</v>
      </c>
      <c r="B1406" s="56">
        <v>9.3420000000000005E-4</v>
      </c>
      <c r="C1406" s="56">
        <v>1.07993E-3</v>
      </c>
      <c r="D1406" s="56">
        <v>9.8404999999999999E-4</v>
      </c>
      <c r="E1406" s="55" t="s">
        <v>578</v>
      </c>
      <c r="F1406" s="52" t="s">
        <v>474</v>
      </c>
      <c r="G1406" s="54">
        <v>538159</v>
      </c>
    </row>
    <row r="1407" spans="1:7" ht="14.4">
      <c r="A1407" s="52" t="s">
        <v>784</v>
      </c>
      <c r="B1407" s="56">
        <v>9.3114999999999995E-4</v>
      </c>
      <c r="C1407" s="56">
        <v>7.2212999999999997E-4</v>
      </c>
      <c r="D1407" s="56">
        <v>1.57066E-3</v>
      </c>
      <c r="E1407" s="55" t="s">
        <v>578</v>
      </c>
      <c r="F1407" s="52" t="s">
        <v>474</v>
      </c>
      <c r="G1407" s="54">
        <v>538159</v>
      </c>
    </row>
    <row r="1408" spans="1:7" ht="14.4">
      <c r="A1408" s="52" t="s">
        <v>781</v>
      </c>
      <c r="B1408" s="56">
        <v>9.2873999999999995E-4</v>
      </c>
      <c r="C1408" s="56">
        <v>5.2585999999999996E-4</v>
      </c>
      <c r="D1408" s="56">
        <v>1.6045199999999999E-3</v>
      </c>
      <c r="E1408" s="55" t="s">
        <v>578</v>
      </c>
      <c r="F1408" s="52" t="s">
        <v>474</v>
      </c>
      <c r="G1408" s="54">
        <v>538159</v>
      </c>
    </row>
    <row r="1409" spans="1:7" ht="14.4">
      <c r="A1409" s="52" t="s">
        <v>772</v>
      </c>
      <c r="B1409" s="56">
        <v>9.2796000000000003E-4</v>
      </c>
      <c r="C1409" s="56">
        <v>6.3239000000000004E-4</v>
      </c>
      <c r="D1409" s="56">
        <v>1.5529999999999999E-3</v>
      </c>
      <c r="E1409" s="55" t="s">
        <v>578</v>
      </c>
      <c r="F1409" s="52" t="s">
        <v>474</v>
      </c>
      <c r="G1409" s="54">
        <v>538159</v>
      </c>
    </row>
    <row r="1410" spans="1:7" ht="14.4">
      <c r="A1410" s="52" t="s">
        <v>525</v>
      </c>
      <c r="B1410" s="56">
        <v>9.2044000000000002E-4</v>
      </c>
      <c r="C1410" s="56">
        <v>1.53155E-3</v>
      </c>
      <c r="D1410" s="56">
        <v>1.88715E-3</v>
      </c>
      <c r="E1410" s="55" t="s">
        <v>578</v>
      </c>
      <c r="F1410" s="52" t="s">
        <v>474</v>
      </c>
      <c r="G1410" s="54">
        <v>538159</v>
      </c>
    </row>
    <row r="1411" spans="1:7" ht="14.4">
      <c r="A1411" s="52" t="s">
        <v>817</v>
      </c>
      <c r="B1411" s="56">
        <v>9.1766000000000005E-4</v>
      </c>
      <c r="C1411" s="56">
        <v>6.8088999999999997E-4</v>
      </c>
      <c r="D1411" s="56">
        <v>1.4367099999999999E-3</v>
      </c>
      <c r="E1411" s="55" t="s">
        <v>578</v>
      </c>
      <c r="F1411" s="52" t="s">
        <v>474</v>
      </c>
      <c r="G1411" s="54">
        <v>538159</v>
      </c>
    </row>
    <row r="1412" spans="1:7" ht="14.4">
      <c r="A1412" s="52" t="s">
        <v>797</v>
      </c>
      <c r="B1412" s="56">
        <v>9.1679000000000001E-4</v>
      </c>
      <c r="C1412" s="56">
        <v>7.2378000000000004E-4</v>
      </c>
      <c r="D1412" s="56">
        <v>1.2504899999999999E-3</v>
      </c>
      <c r="E1412" s="55" t="s">
        <v>578</v>
      </c>
      <c r="F1412" s="52" t="s">
        <v>474</v>
      </c>
      <c r="G1412" s="54">
        <v>538159</v>
      </c>
    </row>
    <row r="1413" spans="1:7" ht="14.4">
      <c r="A1413" s="52" t="s">
        <v>815</v>
      </c>
      <c r="B1413" s="56">
        <v>9.1637999999999995E-4</v>
      </c>
      <c r="C1413" s="56">
        <v>9.3857000000000001E-4</v>
      </c>
      <c r="D1413" s="56">
        <v>1.3447000000000001E-3</v>
      </c>
      <c r="E1413" s="55" t="s">
        <v>578</v>
      </c>
      <c r="F1413" s="52" t="s">
        <v>474</v>
      </c>
      <c r="G1413" s="54">
        <v>538159</v>
      </c>
    </row>
    <row r="1414" spans="1:7" ht="14.4">
      <c r="A1414" s="52" t="s">
        <v>782</v>
      </c>
      <c r="B1414" s="56">
        <v>9.1560000000000003E-4</v>
      </c>
      <c r="C1414" s="56">
        <v>3.30606E-3</v>
      </c>
      <c r="D1414" s="56">
        <v>1.3211500000000001E-3</v>
      </c>
      <c r="E1414" s="55" t="s">
        <v>578</v>
      </c>
      <c r="F1414" s="52" t="s">
        <v>474</v>
      </c>
      <c r="G1414" s="54">
        <v>538159</v>
      </c>
    </row>
    <row r="1415" spans="1:7" ht="14.4">
      <c r="A1415" s="52" t="s">
        <v>780</v>
      </c>
      <c r="B1415" s="56">
        <v>9.1463000000000004E-4</v>
      </c>
      <c r="C1415" s="56">
        <v>8.9864999999999997E-4</v>
      </c>
      <c r="D1415" s="56">
        <v>1.4521600000000001E-3</v>
      </c>
      <c r="E1415" s="55" t="s">
        <v>578</v>
      </c>
      <c r="F1415" s="52" t="s">
        <v>474</v>
      </c>
      <c r="G1415" s="54">
        <v>538159</v>
      </c>
    </row>
    <row r="1416" spans="1:7" ht="14.4">
      <c r="A1416" s="52" t="s">
        <v>790</v>
      </c>
      <c r="B1416" s="56">
        <v>9.0156999999999998E-4</v>
      </c>
      <c r="C1416" s="56">
        <v>1.49439E-3</v>
      </c>
      <c r="D1416" s="56">
        <v>1.02159E-3</v>
      </c>
      <c r="E1416" s="55" t="s">
        <v>578</v>
      </c>
      <c r="F1416" s="52" t="s">
        <v>474</v>
      </c>
      <c r="G1416" s="54">
        <v>538159</v>
      </c>
    </row>
    <row r="1417" spans="1:7" ht="14.4">
      <c r="A1417" s="52" t="s">
        <v>776</v>
      </c>
      <c r="B1417" s="56">
        <v>8.9939999999999996E-4</v>
      </c>
      <c r="C1417" s="56">
        <v>1.7763799999999999E-3</v>
      </c>
      <c r="D1417" s="56">
        <v>2.0998599999999998E-3</v>
      </c>
      <c r="E1417" s="55" t="s">
        <v>578</v>
      </c>
      <c r="F1417" s="52" t="s">
        <v>474</v>
      </c>
      <c r="G1417" s="54">
        <v>538159</v>
      </c>
    </row>
    <row r="1418" spans="1:7" ht="14.4">
      <c r="A1418" s="52" t="s">
        <v>771</v>
      </c>
      <c r="B1418" s="56">
        <v>8.9853999999999997E-4</v>
      </c>
      <c r="C1418" s="56">
        <v>6.2184999999999996E-4</v>
      </c>
      <c r="D1418" s="56">
        <v>1.23062E-3</v>
      </c>
      <c r="E1418" s="55" t="s">
        <v>578</v>
      </c>
      <c r="F1418" s="52" t="s">
        <v>474</v>
      </c>
      <c r="G1418" s="54">
        <v>538159</v>
      </c>
    </row>
    <row r="1419" spans="1:7" ht="14.4">
      <c r="A1419" s="52" t="s">
        <v>811</v>
      </c>
      <c r="B1419" s="56">
        <v>8.9161999999999998E-4</v>
      </c>
      <c r="C1419" s="56">
        <v>7.1252999999999996E-4</v>
      </c>
      <c r="D1419" s="56">
        <v>1.25344E-3</v>
      </c>
      <c r="E1419" s="55" t="s">
        <v>578</v>
      </c>
      <c r="F1419" s="52" t="s">
        <v>474</v>
      </c>
      <c r="G1419" s="54">
        <v>538159</v>
      </c>
    </row>
    <row r="1420" spans="1:7" ht="14.4">
      <c r="A1420" s="52" t="s">
        <v>805</v>
      </c>
      <c r="B1420" s="56">
        <v>8.9033999999999999E-4</v>
      </c>
      <c r="C1420" s="56">
        <v>6.8880000000000005E-4</v>
      </c>
      <c r="D1420" s="56">
        <v>1.4558399999999999E-3</v>
      </c>
      <c r="E1420" s="55" t="s">
        <v>578</v>
      </c>
      <c r="F1420" s="52" t="s">
        <v>474</v>
      </c>
      <c r="G1420" s="54">
        <v>538159</v>
      </c>
    </row>
    <row r="1421" spans="1:7" ht="14.4">
      <c r="A1421" s="52" t="s">
        <v>804</v>
      </c>
      <c r="B1421" s="56">
        <v>8.8734000000000003E-4</v>
      </c>
      <c r="C1421" s="56">
        <v>1.3000900000000001E-3</v>
      </c>
      <c r="D1421" s="56">
        <v>1.2217899999999999E-3</v>
      </c>
      <c r="E1421" s="55" t="s">
        <v>578</v>
      </c>
      <c r="F1421" s="52" t="s">
        <v>474</v>
      </c>
      <c r="G1421" s="54">
        <v>538159</v>
      </c>
    </row>
    <row r="1422" spans="1:7" ht="14.4">
      <c r="A1422" s="52" t="s">
        <v>839</v>
      </c>
      <c r="B1422" s="56">
        <v>8.8298999999999995E-4</v>
      </c>
      <c r="C1422" s="56">
        <v>3.9279099999999997E-3</v>
      </c>
      <c r="D1422" s="56">
        <v>5.6747000000000004E-4</v>
      </c>
      <c r="E1422" s="55" t="s">
        <v>578</v>
      </c>
      <c r="F1422" s="52" t="s">
        <v>474</v>
      </c>
      <c r="G1422" s="54">
        <v>538159</v>
      </c>
    </row>
    <row r="1423" spans="1:7" ht="14.4">
      <c r="A1423" s="52" t="s">
        <v>755</v>
      </c>
      <c r="B1423" s="56">
        <v>8.8031000000000003E-4</v>
      </c>
      <c r="C1423" s="56">
        <v>1.2781100000000001E-3</v>
      </c>
      <c r="D1423" s="56">
        <v>6.7272000000000002E-4</v>
      </c>
      <c r="E1423" s="55" t="s">
        <v>578</v>
      </c>
      <c r="F1423" s="52" t="s">
        <v>474</v>
      </c>
      <c r="G1423" s="54">
        <v>538159</v>
      </c>
    </row>
    <row r="1424" spans="1:7" ht="14.4">
      <c r="A1424" s="52" t="s">
        <v>825</v>
      </c>
      <c r="B1424" s="56">
        <v>8.7628000000000001E-4</v>
      </c>
      <c r="C1424" s="56">
        <v>8.7069000000000003E-4</v>
      </c>
      <c r="D1424" s="56">
        <v>1.2144300000000001E-3</v>
      </c>
      <c r="E1424" s="55" t="s">
        <v>578</v>
      </c>
      <c r="F1424" s="52" t="s">
        <v>474</v>
      </c>
      <c r="G1424" s="54">
        <v>538159</v>
      </c>
    </row>
    <row r="1425" spans="1:7" ht="14.4">
      <c r="A1425" s="52" t="s">
        <v>809</v>
      </c>
      <c r="B1425" s="56">
        <v>8.7133999999999996E-4</v>
      </c>
      <c r="C1425" s="56">
        <v>1.07368E-3</v>
      </c>
      <c r="D1425" s="56">
        <v>1.4219899999999999E-3</v>
      </c>
      <c r="E1425" s="55" t="s">
        <v>578</v>
      </c>
      <c r="F1425" s="52" t="s">
        <v>474</v>
      </c>
      <c r="G1425" s="54">
        <v>538159</v>
      </c>
    </row>
    <row r="1426" spans="1:7" ht="14.4">
      <c r="A1426" s="52" t="s">
        <v>794</v>
      </c>
      <c r="B1426" s="56">
        <v>8.6949E-4</v>
      </c>
      <c r="C1426" s="56">
        <v>1.67465E-3</v>
      </c>
      <c r="D1426" s="56">
        <v>1.18867E-3</v>
      </c>
      <c r="E1426" s="55" t="s">
        <v>578</v>
      </c>
      <c r="F1426" s="52" t="s">
        <v>474</v>
      </c>
      <c r="G1426" s="54">
        <v>538159</v>
      </c>
    </row>
    <row r="1427" spans="1:7" ht="14.4">
      <c r="A1427" s="52" t="s">
        <v>818</v>
      </c>
      <c r="B1427" s="56">
        <v>8.6815000000000004E-4</v>
      </c>
      <c r="C1427" s="56">
        <v>5.4148E-4</v>
      </c>
      <c r="D1427" s="56">
        <v>1.1238999999999999E-3</v>
      </c>
      <c r="E1427" s="55" t="s">
        <v>578</v>
      </c>
      <c r="F1427" s="52" t="s">
        <v>474</v>
      </c>
      <c r="G1427" s="54">
        <v>538159</v>
      </c>
    </row>
    <row r="1428" spans="1:7" ht="14.4">
      <c r="A1428" s="52" t="s">
        <v>774</v>
      </c>
      <c r="B1428" s="56">
        <v>8.6156999999999998E-4</v>
      </c>
      <c r="C1428" s="56">
        <v>1.09756E-3</v>
      </c>
      <c r="D1428" s="56">
        <v>1.6265999999999999E-4</v>
      </c>
      <c r="E1428" s="55" t="s">
        <v>578</v>
      </c>
      <c r="F1428" s="52" t="s">
        <v>474</v>
      </c>
      <c r="G1428" s="54">
        <v>538159</v>
      </c>
    </row>
    <row r="1429" spans="1:7" ht="14.4">
      <c r="A1429" s="52" t="s">
        <v>801</v>
      </c>
      <c r="B1429" s="56">
        <v>8.6107000000000002E-4</v>
      </c>
      <c r="C1429" s="56">
        <v>2.0476000000000001E-3</v>
      </c>
      <c r="D1429" s="56">
        <v>1.17836E-3</v>
      </c>
      <c r="E1429" s="55" t="s">
        <v>578</v>
      </c>
      <c r="F1429" s="52" t="s">
        <v>474</v>
      </c>
      <c r="G1429" s="54">
        <v>538159</v>
      </c>
    </row>
    <row r="1430" spans="1:7" ht="14.4">
      <c r="A1430" s="52" t="s">
        <v>796</v>
      </c>
      <c r="B1430" s="56">
        <v>8.5313999999999995E-4</v>
      </c>
      <c r="C1430" s="56">
        <v>1.14211E-3</v>
      </c>
      <c r="D1430" s="56">
        <v>1.2159E-3</v>
      </c>
      <c r="E1430" s="55" t="s">
        <v>578</v>
      </c>
      <c r="F1430" s="52" t="s">
        <v>474</v>
      </c>
      <c r="G1430" s="54">
        <v>538159</v>
      </c>
    </row>
    <row r="1431" spans="1:7" ht="14.4">
      <c r="A1431" s="52" t="s">
        <v>816</v>
      </c>
      <c r="B1431" s="56">
        <v>8.5262000000000001E-4</v>
      </c>
      <c r="C1431" s="56">
        <v>1.32923E-3</v>
      </c>
      <c r="D1431" s="56">
        <v>1.71934E-3</v>
      </c>
      <c r="E1431" s="55" t="s">
        <v>578</v>
      </c>
      <c r="F1431" s="52" t="s">
        <v>474</v>
      </c>
      <c r="G1431" s="54">
        <v>538159</v>
      </c>
    </row>
    <row r="1432" spans="1:7" ht="14.4">
      <c r="A1432" s="52" t="s">
        <v>820</v>
      </c>
      <c r="B1432" s="56">
        <v>8.4458999999999999E-4</v>
      </c>
      <c r="C1432" s="56">
        <v>2.6626200000000001E-3</v>
      </c>
      <c r="D1432" s="56">
        <v>1.1768900000000001E-3</v>
      </c>
      <c r="E1432" s="55" t="s">
        <v>578</v>
      </c>
      <c r="F1432" s="52" t="s">
        <v>474</v>
      </c>
      <c r="G1432" s="54">
        <v>538159</v>
      </c>
    </row>
    <row r="1433" spans="1:7" ht="14.4">
      <c r="A1433" s="52" t="s">
        <v>798</v>
      </c>
      <c r="B1433" s="56">
        <v>8.4155999999999999E-4</v>
      </c>
      <c r="C1433" s="56">
        <v>5.2086000000000005E-4</v>
      </c>
      <c r="D1433" s="56">
        <v>1.2792000000000001E-3</v>
      </c>
      <c r="E1433" s="55" t="s">
        <v>578</v>
      </c>
      <c r="F1433" s="52" t="s">
        <v>474</v>
      </c>
      <c r="G1433" s="54">
        <v>538159</v>
      </c>
    </row>
    <row r="1434" spans="1:7" ht="14.4">
      <c r="A1434" s="52" t="s">
        <v>834</v>
      </c>
      <c r="B1434" s="56">
        <v>8.3065999999999999E-4</v>
      </c>
      <c r="C1434" s="56">
        <v>2.4564299999999999E-3</v>
      </c>
      <c r="D1434" s="56">
        <v>1.22473E-3</v>
      </c>
      <c r="E1434" s="55" t="s">
        <v>578</v>
      </c>
      <c r="F1434" s="52" t="s">
        <v>474</v>
      </c>
      <c r="G1434" s="54">
        <v>538159</v>
      </c>
    </row>
    <row r="1435" spans="1:7" ht="14.4">
      <c r="A1435" s="52" t="s">
        <v>723</v>
      </c>
      <c r="B1435" s="56">
        <v>8.2936000000000001E-4</v>
      </c>
      <c r="C1435" s="56">
        <v>1.4436500000000001E-3</v>
      </c>
      <c r="D1435" s="56">
        <v>1.5456000000000001E-4</v>
      </c>
      <c r="E1435" s="55" t="s">
        <v>578</v>
      </c>
      <c r="F1435" s="52" t="s">
        <v>474</v>
      </c>
      <c r="G1435" s="54">
        <v>538159</v>
      </c>
    </row>
    <row r="1436" spans="1:7" ht="14.4">
      <c r="A1436" s="52" t="s">
        <v>821</v>
      </c>
      <c r="B1436" s="56">
        <v>8.2719E-4</v>
      </c>
      <c r="C1436" s="56">
        <v>9.8477999999999999E-4</v>
      </c>
      <c r="D1436" s="56">
        <v>1.8636E-3</v>
      </c>
      <c r="E1436" s="55" t="s">
        <v>578</v>
      </c>
      <c r="F1436" s="52" t="s">
        <v>474</v>
      </c>
      <c r="G1436" s="54">
        <v>538159</v>
      </c>
    </row>
    <row r="1437" spans="1:7" ht="14.4">
      <c r="A1437" s="52" t="s">
        <v>803</v>
      </c>
      <c r="B1437" s="56">
        <v>8.1218999999999996E-4</v>
      </c>
      <c r="C1437" s="56">
        <v>6.1163999999999999E-4</v>
      </c>
      <c r="D1437" s="56">
        <v>1.0326300000000001E-3</v>
      </c>
      <c r="E1437" s="55" t="s">
        <v>578</v>
      </c>
      <c r="F1437" s="52" t="s">
        <v>474</v>
      </c>
      <c r="G1437" s="54">
        <v>538159</v>
      </c>
    </row>
    <row r="1438" spans="1:7" ht="14.4">
      <c r="A1438" s="52" t="s">
        <v>795</v>
      </c>
      <c r="B1438" s="56">
        <v>8.1216999999999997E-4</v>
      </c>
      <c r="C1438" s="56">
        <v>6.0393000000000003E-4</v>
      </c>
      <c r="D1438" s="56">
        <v>1.5066299999999999E-3</v>
      </c>
      <c r="E1438" s="55" t="s">
        <v>578</v>
      </c>
      <c r="F1438" s="52" t="s">
        <v>474</v>
      </c>
      <c r="G1438" s="54">
        <v>538159</v>
      </c>
    </row>
    <row r="1439" spans="1:7" ht="14.4">
      <c r="A1439" s="52" t="s">
        <v>824</v>
      </c>
      <c r="B1439" s="56">
        <v>8.1074999999999995E-4</v>
      </c>
      <c r="C1439" s="56">
        <v>6.6047999999999996E-4</v>
      </c>
      <c r="D1439" s="56">
        <v>1.1003499999999999E-3</v>
      </c>
      <c r="E1439" s="55" t="s">
        <v>578</v>
      </c>
      <c r="F1439" s="52" t="s">
        <v>474</v>
      </c>
      <c r="G1439" s="54">
        <v>538159</v>
      </c>
    </row>
    <row r="1440" spans="1:7" ht="14.4">
      <c r="A1440" s="52" t="s">
        <v>833</v>
      </c>
      <c r="B1440" s="56">
        <v>8.1026999999999998E-4</v>
      </c>
      <c r="C1440" s="56">
        <v>1.9389400000000001E-3</v>
      </c>
      <c r="D1440" s="56">
        <v>1.7509800000000001E-3</v>
      </c>
      <c r="E1440" s="55" t="s">
        <v>578</v>
      </c>
      <c r="F1440" s="52" t="s">
        <v>474</v>
      </c>
      <c r="G1440" s="54">
        <v>538159</v>
      </c>
    </row>
    <row r="1441" spans="1:7" ht="14.4">
      <c r="A1441" s="52" t="s">
        <v>807</v>
      </c>
      <c r="B1441" s="56">
        <v>8.0984999999999998E-4</v>
      </c>
      <c r="C1441" s="56">
        <v>9.6792999999999998E-4</v>
      </c>
      <c r="D1441" s="56">
        <v>2.09691E-3</v>
      </c>
      <c r="E1441" s="55" t="s">
        <v>578</v>
      </c>
      <c r="F1441" s="52" t="s">
        <v>474</v>
      </c>
      <c r="G1441" s="54">
        <v>538159</v>
      </c>
    </row>
    <row r="1442" spans="1:7" ht="14.4">
      <c r="A1442" s="52" t="s">
        <v>812</v>
      </c>
      <c r="B1442" s="56">
        <v>7.9827999999999995E-4</v>
      </c>
      <c r="C1442" s="56">
        <v>1.3629200000000001E-3</v>
      </c>
      <c r="D1442" s="56">
        <v>9.6785999999999997E-4</v>
      </c>
      <c r="E1442" s="55" t="s">
        <v>578</v>
      </c>
      <c r="F1442" s="52" t="s">
        <v>474</v>
      </c>
      <c r="G1442" s="54">
        <v>538159</v>
      </c>
    </row>
    <row r="1443" spans="1:7" ht="14.4">
      <c r="A1443" s="52" t="s">
        <v>871</v>
      </c>
      <c r="B1443" s="56">
        <v>7.9805000000000002E-4</v>
      </c>
      <c r="C1443" s="56">
        <v>4.3984999999999998E-4</v>
      </c>
      <c r="D1443" s="56">
        <v>1.0893E-4</v>
      </c>
      <c r="E1443" s="55" t="s">
        <v>578</v>
      </c>
      <c r="F1443" s="52" t="s">
        <v>474</v>
      </c>
      <c r="G1443" s="54">
        <v>538159</v>
      </c>
    </row>
    <row r="1444" spans="1:7" ht="14.4">
      <c r="A1444" s="52" t="s">
        <v>822</v>
      </c>
      <c r="B1444" s="56">
        <v>7.9403000000000004E-4</v>
      </c>
      <c r="C1444" s="56">
        <v>8.8710000000000004E-4</v>
      </c>
      <c r="D1444" s="56">
        <v>1.41242E-3</v>
      </c>
      <c r="E1444" s="55" t="s">
        <v>578</v>
      </c>
      <c r="F1444" s="52" t="s">
        <v>474</v>
      </c>
      <c r="G1444" s="54">
        <v>538159</v>
      </c>
    </row>
    <row r="1445" spans="1:7" ht="14.4">
      <c r="A1445" s="52" t="s">
        <v>814</v>
      </c>
      <c r="B1445" s="56">
        <v>7.9078999999999998E-4</v>
      </c>
      <c r="C1445" s="56">
        <v>1.2723000000000001E-3</v>
      </c>
      <c r="D1445" s="56">
        <v>1.37341E-3</v>
      </c>
      <c r="E1445" s="55" t="s">
        <v>578</v>
      </c>
      <c r="F1445" s="52" t="s">
        <v>474</v>
      </c>
      <c r="G1445" s="54">
        <v>538159</v>
      </c>
    </row>
    <row r="1446" spans="1:7" ht="14.4">
      <c r="A1446" s="52" t="s">
        <v>823</v>
      </c>
      <c r="B1446" s="56">
        <v>7.8607999999999998E-4</v>
      </c>
      <c r="C1446" s="56">
        <v>7.0036999999999996E-4</v>
      </c>
      <c r="D1446" s="56">
        <v>1.4322899999999999E-3</v>
      </c>
      <c r="E1446" s="55" t="s">
        <v>578</v>
      </c>
      <c r="F1446" s="52" t="s">
        <v>474</v>
      </c>
      <c r="G1446" s="54">
        <v>538159</v>
      </c>
    </row>
    <row r="1447" spans="1:7" ht="14.4">
      <c r="A1447" s="52" t="s">
        <v>819</v>
      </c>
      <c r="B1447" s="56">
        <v>7.8343E-4</v>
      </c>
      <c r="C1447" s="56">
        <v>1.21868E-3</v>
      </c>
      <c r="D1447" s="56">
        <v>1.0539799999999999E-3</v>
      </c>
      <c r="E1447" s="55" t="s">
        <v>578</v>
      </c>
      <c r="F1447" s="52" t="s">
        <v>474</v>
      </c>
      <c r="G1447" s="54">
        <v>538159</v>
      </c>
    </row>
    <row r="1448" spans="1:7" ht="14.4">
      <c r="A1448" s="52" t="s">
        <v>829</v>
      </c>
      <c r="B1448" s="56">
        <v>7.8138999999999997E-4</v>
      </c>
      <c r="C1448" s="56">
        <v>1.6748799999999999E-3</v>
      </c>
      <c r="D1448" s="56">
        <v>1.2600599999999999E-3</v>
      </c>
      <c r="E1448" s="55" t="s">
        <v>578</v>
      </c>
      <c r="F1448" s="52" t="s">
        <v>474</v>
      </c>
      <c r="G1448" s="54">
        <v>538159</v>
      </c>
    </row>
    <row r="1449" spans="1:7" ht="14.4">
      <c r="A1449" s="52" t="s">
        <v>802</v>
      </c>
      <c r="B1449" s="56">
        <v>7.8030000000000005E-4</v>
      </c>
      <c r="C1449" s="56">
        <v>6.8842000000000003E-4</v>
      </c>
      <c r="D1449" s="56">
        <v>9.5976999999999998E-4</v>
      </c>
      <c r="E1449" s="55" t="s">
        <v>578</v>
      </c>
      <c r="F1449" s="52" t="s">
        <v>474</v>
      </c>
      <c r="G1449" s="54">
        <v>538159</v>
      </c>
    </row>
    <row r="1450" spans="1:7" ht="14.4">
      <c r="A1450" s="52" t="s">
        <v>813</v>
      </c>
      <c r="B1450" s="56">
        <v>7.7185999999999997E-4</v>
      </c>
      <c r="C1450" s="56">
        <v>1.6921200000000001E-3</v>
      </c>
      <c r="D1450" s="56">
        <v>1.32189E-3</v>
      </c>
      <c r="E1450" s="55" t="s">
        <v>578</v>
      </c>
      <c r="F1450" s="52" t="s">
        <v>474</v>
      </c>
      <c r="G1450" s="54">
        <v>538159</v>
      </c>
    </row>
    <row r="1451" spans="1:7" ht="14.4">
      <c r="A1451" s="52" t="s">
        <v>867</v>
      </c>
      <c r="B1451" s="56">
        <v>7.7163000000000004E-4</v>
      </c>
      <c r="C1451" s="56">
        <v>2.9161399999999998E-3</v>
      </c>
      <c r="D1451" s="56">
        <v>2.7232999999999999E-4</v>
      </c>
      <c r="E1451" s="55" t="s">
        <v>578</v>
      </c>
      <c r="F1451" s="52" t="s">
        <v>474</v>
      </c>
      <c r="G1451" s="54">
        <v>538159</v>
      </c>
    </row>
    <row r="1452" spans="1:7" ht="14.4">
      <c r="A1452" s="52" t="s">
        <v>849</v>
      </c>
      <c r="B1452" s="56">
        <v>7.6982000000000005E-4</v>
      </c>
      <c r="C1452" s="56">
        <v>7.8147999999999998E-4</v>
      </c>
      <c r="D1452" s="56">
        <v>1.24829E-3</v>
      </c>
      <c r="E1452" s="55" t="s">
        <v>578</v>
      </c>
      <c r="F1452" s="52" t="s">
        <v>474</v>
      </c>
      <c r="G1452" s="54">
        <v>538159</v>
      </c>
    </row>
    <row r="1453" spans="1:7" ht="14.4">
      <c r="A1453" s="52" t="s">
        <v>841</v>
      </c>
      <c r="B1453" s="56">
        <v>7.693E-4</v>
      </c>
      <c r="C1453" s="56">
        <v>9.5688999999999995E-4</v>
      </c>
      <c r="D1453" s="56">
        <v>1.34986E-3</v>
      </c>
      <c r="E1453" s="55" t="s">
        <v>578</v>
      </c>
      <c r="F1453" s="52" t="s">
        <v>474</v>
      </c>
      <c r="G1453" s="54">
        <v>538159</v>
      </c>
    </row>
    <row r="1454" spans="1:7" ht="14.4">
      <c r="A1454" s="52" t="s">
        <v>843</v>
      </c>
      <c r="B1454" s="56">
        <v>7.5781000000000004E-4</v>
      </c>
      <c r="C1454" s="56">
        <v>1.1633500000000001E-3</v>
      </c>
      <c r="D1454" s="56">
        <v>1.07974E-3</v>
      </c>
      <c r="E1454" s="55" t="s">
        <v>578</v>
      </c>
      <c r="F1454" s="52" t="s">
        <v>474</v>
      </c>
      <c r="G1454" s="54">
        <v>538159</v>
      </c>
    </row>
    <row r="1455" spans="1:7" ht="14.4">
      <c r="A1455" s="52" t="s">
        <v>832</v>
      </c>
      <c r="B1455" s="56">
        <v>7.5524999999999995E-4</v>
      </c>
      <c r="C1455" s="56">
        <v>1.42654E-3</v>
      </c>
      <c r="D1455" s="56">
        <v>1.4970599999999999E-3</v>
      </c>
      <c r="E1455" s="55" t="s">
        <v>578</v>
      </c>
      <c r="F1455" s="52" t="s">
        <v>474</v>
      </c>
      <c r="G1455" s="54">
        <v>538159</v>
      </c>
    </row>
    <row r="1456" spans="1:7" ht="14.4">
      <c r="A1456" s="52" t="s">
        <v>844</v>
      </c>
      <c r="B1456" s="56">
        <v>7.5239000000000002E-4</v>
      </c>
      <c r="C1456" s="56">
        <v>1.4394099999999999E-3</v>
      </c>
      <c r="D1456" s="56">
        <v>1.1481900000000001E-3</v>
      </c>
      <c r="E1456" s="55" t="s">
        <v>578</v>
      </c>
      <c r="F1456" s="52" t="s">
        <v>474</v>
      </c>
      <c r="G1456" s="54">
        <v>538159</v>
      </c>
    </row>
    <row r="1457" spans="1:7" ht="14.4">
      <c r="A1457" s="52" t="s">
        <v>278</v>
      </c>
      <c r="B1457" s="56">
        <v>7.4958999999999996E-4</v>
      </c>
      <c r="C1457" s="56">
        <v>2.4119000000000001E-4</v>
      </c>
      <c r="D1457" s="56">
        <v>3.2457999999999999E-4</v>
      </c>
      <c r="E1457" s="55" t="s">
        <v>578</v>
      </c>
      <c r="F1457" s="52" t="s">
        <v>474</v>
      </c>
      <c r="G1457" s="54">
        <v>538159</v>
      </c>
    </row>
    <row r="1458" spans="1:7" ht="14.4">
      <c r="A1458" s="52" t="s">
        <v>761</v>
      </c>
      <c r="B1458" s="56">
        <v>7.4794E-4</v>
      </c>
      <c r="C1458" s="56">
        <v>1.0585E-4</v>
      </c>
      <c r="D1458" s="56">
        <v>1.5500000000000001E-5</v>
      </c>
      <c r="E1458" s="55" t="s">
        <v>578</v>
      </c>
      <c r="F1458" s="52" t="s">
        <v>474</v>
      </c>
      <c r="G1458" s="54">
        <v>538159</v>
      </c>
    </row>
    <row r="1459" spans="1:7" ht="14.4">
      <c r="A1459" s="52" t="s">
        <v>838</v>
      </c>
      <c r="B1459" s="56">
        <v>7.4728999999999996E-4</v>
      </c>
      <c r="C1459" s="56">
        <v>6.3378999999999996E-4</v>
      </c>
      <c r="D1459" s="56">
        <v>1.16512E-3</v>
      </c>
      <c r="E1459" s="55" t="s">
        <v>578</v>
      </c>
      <c r="F1459" s="52" t="s">
        <v>474</v>
      </c>
      <c r="G1459" s="54">
        <v>538159</v>
      </c>
    </row>
    <row r="1460" spans="1:7" ht="14.4">
      <c r="A1460" s="52" t="s">
        <v>837</v>
      </c>
      <c r="B1460" s="56">
        <v>7.4520000000000001E-4</v>
      </c>
      <c r="C1460" s="56">
        <v>8.8825000000000004E-4</v>
      </c>
      <c r="D1460" s="56">
        <v>1.408E-3</v>
      </c>
      <c r="E1460" s="55" t="s">
        <v>578</v>
      </c>
      <c r="F1460" s="52" t="s">
        <v>474</v>
      </c>
      <c r="G1460" s="54">
        <v>538159</v>
      </c>
    </row>
    <row r="1461" spans="1:7" ht="14.4">
      <c r="A1461" s="52" t="s">
        <v>855</v>
      </c>
      <c r="B1461" s="56">
        <v>7.3897000000000003E-4</v>
      </c>
      <c r="C1461" s="56">
        <v>6.5640000000000002E-4</v>
      </c>
      <c r="D1461" s="56">
        <v>1.7539299999999999E-3</v>
      </c>
      <c r="E1461" s="55" t="s">
        <v>578</v>
      </c>
      <c r="F1461" s="52" t="s">
        <v>474</v>
      </c>
      <c r="G1461" s="54">
        <v>538159</v>
      </c>
    </row>
    <row r="1462" spans="1:7" ht="14.4">
      <c r="A1462" s="52" t="s">
        <v>853</v>
      </c>
      <c r="B1462" s="56">
        <v>7.3811999999999999E-4</v>
      </c>
      <c r="C1462" s="56">
        <v>1.0225099999999999E-3</v>
      </c>
      <c r="D1462" s="56">
        <v>1.3726700000000001E-3</v>
      </c>
      <c r="E1462" s="55" t="s">
        <v>578</v>
      </c>
      <c r="F1462" s="52" t="s">
        <v>474</v>
      </c>
      <c r="G1462" s="54">
        <v>538159</v>
      </c>
    </row>
    <row r="1463" spans="1:7" ht="14.4">
      <c r="A1463" s="52" t="s">
        <v>826</v>
      </c>
      <c r="B1463" s="56">
        <v>7.3472000000000001E-4</v>
      </c>
      <c r="C1463" s="56">
        <v>9.3247999999999996E-4</v>
      </c>
      <c r="D1463" s="56">
        <v>2.0380300000000001E-3</v>
      </c>
      <c r="E1463" s="55" t="s">
        <v>578</v>
      </c>
      <c r="F1463" s="52" t="s">
        <v>474</v>
      </c>
      <c r="G1463" s="54">
        <v>538159</v>
      </c>
    </row>
    <row r="1464" spans="1:7" ht="14.4">
      <c r="A1464" s="52" t="s">
        <v>835</v>
      </c>
      <c r="B1464" s="56">
        <v>7.2962999999999999E-4</v>
      </c>
      <c r="C1464" s="56">
        <v>4.8623999999999998E-4</v>
      </c>
      <c r="D1464" s="56">
        <v>7.8239E-4</v>
      </c>
      <c r="E1464" s="55" t="s">
        <v>578</v>
      </c>
      <c r="F1464" s="52" t="s">
        <v>474</v>
      </c>
      <c r="G1464" s="54">
        <v>538159</v>
      </c>
    </row>
    <row r="1465" spans="1:7" ht="14.4">
      <c r="A1465" s="52" t="s">
        <v>845</v>
      </c>
      <c r="B1465" s="56">
        <v>7.2302E-4</v>
      </c>
      <c r="C1465" s="56">
        <v>7.4332000000000001E-4</v>
      </c>
      <c r="D1465" s="56">
        <v>1.1732100000000001E-3</v>
      </c>
      <c r="E1465" s="55" t="s">
        <v>578</v>
      </c>
      <c r="F1465" s="52" t="s">
        <v>474</v>
      </c>
      <c r="G1465" s="54">
        <v>538159</v>
      </c>
    </row>
    <row r="1466" spans="1:7" ht="14.4">
      <c r="A1466" s="52" t="s">
        <v>788</v>
      </c>
      <c r="B1466" s="56">
        <v>7.2230000000000005E-4</v>
      </c>
      <c r="C1466" s="56">
        <v>4.3431999999999998E-4</v>
      </c>
      <c r="D1466" s="56">
        <v>5.9469999999999998E-4</v>
      </c>
      <c r="E1466" s="55" t="s">
        <v>578</v>
      </c>
      <c r="F1466" s="52" t="s">
        <v>474</v>
      </c>
      <c r="G1466" s="54">
        <v>538159</v>
      </c>
    </row>
    <row r="1467" spans="1:7" ht="14.4">
      <c r="A1467" s="52" t="s">
        <v>842</v>
      </c>
      <c r="B1467" s="56">
        <v>7.1807999999999996E-4</v>
      </c>
      <c r="C1467" s="56">
        <v>6.0820999999999998E-4</v>
      </c>
      <c r="D1467" s="56">
        <v>1.27257E-3</v>
      </c>
      <c r="E1467" s="55" t="s">
        <v>578</v>
      </c>
      <c r="F1467" s="52" t="s">
        <v>474</v>
      </c>
      <c r="G1467" s="54">
        <v>538159</v>
      </c>
    </row>
    <row r="1468" spans="1:7" ht="14.4">
      <c r="A1468" s="52" t="s">
        <v>859</v>
      </c>
      <c r="B1468" s="56">
        <v>7.1414000000000004E-4</v>
      </c>
      <c r="C1468" s="56">
        <v>7.5580000000000005E-4</v>
      </c>
      <c r="D1468" s="56">
        <v>1.0539799999999999E-3</v>
      </c>
      <c r="E1468" s="55" t="s">
        <v>578</v>
      </c>
      <c r="F1468" s="52" t="s">
        <v>474</v>
      </c>
      <c r="G1468" s="54">
        <v>538159</v>
      </c>
    </row>
    <row r="1469" spans="1:7" ht="14.4">
      <c r="A1469" s="52" t="s">
        <v>830</v>
      </c>
      <c r="B1469" s="56">
        <v>7.0890000000000005E-4</v>
      </c>
      <c r="C1469" s="56">
        <v>8.5264E-4</v>
      </c>
      <c r="D1469" s="56">
        <v>1.11875E-3</v>
      </c>
      <c r="E1469" s="55" t="s">
        <v>578</v>
      </c>
      <c r="F1469" s="52" t="s">
        <v>474</v>
      </c>
      <c r="G1469" s="54">
        <v>538159</v>
      </c>
    </row>
    <row r="1470" spans="1:7" ht="14.4">
      <c r="A1470" s="52" t="s">
        <v>827</v>
      </c>
      <c r="B1470" s="56">
        <v>7.0737999999999997E-4</v>
      </c>
      <c r="C1470" s="56">
        <v>6.2299999999999996E-4</v>
      </c>
      <c r="D1470" s="56">
        <v>1.6891600000000001E-3</v>
      </c>
      <c r="E1470" s="55" t="s">
        <v>578</v>
      </c>
      <c r="F1470" s="52" t="s">
        <v>474</v>
      </c>
      <c r="G1470" s="54">
        <v>538159</v>
      </c>
    </row>
    <row r="1471" spans="1:7" ht="14.4">
      <c r="A1471" s="52" t="s">
        <v>860</v>
      </c>
      <c r="B1471" s="56">
        <v>7.0394000000000001E-4</v>
      </c>
      <c r="C1471" s="56">
        <v>1.5065600000000001E-3</v>
      </c>
      <c r="D1471" s="56">
        <v>1.03852E-3</v>
      </c>
      <c r="E1471" s="55" t="s">
        <v>578</v>
      </c>
      <c r="F1471" s="52" t="s">
        <v>474</v>
      </c>
      <c r="G1471" s="54">
        <v>538159</v>
      </c>
    </row>
    <row r="1472" spans="1:7" ht="14.4">
      <c r="A1472" s="52" t="s">
        <v>879</v>
      </c>
      <c r="B1472" s="56">
        <v>7.0251999999999999E-4</v>
      </c>
      <c r="C1472" s="56">
        <v>2.1510800000000001E-3</v>
      </c>
      <c r="D1472" s="56">
        <v>7.5367999999999995E-4</v>
      </c>
      <c r="E1472" s="55" t="s">
        <v>578</v>
      </c>
      <c r="F1472" s="52" t="s">
        <v>474</v>
      </c>
      <c r="G1472" s="54">
        <v>538159</v>
      </c>
    </row>
    <row r="1473" spans="1:7" ht="14.4">
      <c r="A1473" s="52" t="s">
        <v>840</v>
      </c>
      <c r="B1473" s="56">
        <v>7.0062E-4</v>
      </c>
      <c r="C1473" s="56">
        <v>2.0396799999999999E-3</v>
      </c>
      <c r="D1473" s="56">
        <v>9.8200000000000002E-4</v>
      </c>
      <c r="E1473" s="55" t="s">
        <v>578</v>
      </c>
      <c r="F1473" s="52" t="s">
        <v>474</v>
      </c>
      <c r="G1473" s="54">
        <v>538159</v>
      </c>
    </row>
    <row r="1474" spans="1:7" ht="14.4">
      <c r="A1474" s="52" t="s">
        <v>828</v>
      </c>
      <c r="B1474" s="56">
        <v>6.9888000000000003E-4</v>
      </c>
      <c r="C1474" s="56">
        <v>3.5988000000000001E-3</v>
      </c>
      <c r="D1474" s="56">
        <v>1.0870999999999999E-3</v>
      </c>
      <c r="E1474" s="55" t="s">
        <v>578</v>
      </c>
      <c r="F1474" s="52" t="s">
        <v>474</v>
      </c>
      <c r="G1474" s="54">
        <v>538159</v>
      </c>
    </row>
    <row r="1475" spans="1:7" ht="14.4">
      <c r="A1475" s="52" t="s">
        <v>846</v>
      </c>
      <c r="B1475" s="56">
        <v>6.9466000000000005E-4</v>
      </c>
      <c r="C1475" s="56">
        <v>1.41843E-3</v>
      </c>
      <c r="D1475" s="56">
        <v>6.2193000000000003E-4</v>
      </c>
      <c r="E1475" s="55" t="s">
        <v>578</v>
      </c>
      <c r="F1475" s="52" t="s">
        <v>474</v>
      </c>
      <c r="G1475" s="54">
        <v>538159</v>
      </c>
    </row>
    <row r="1476" spans="1:7" ht="14.4">
      <c r="A1476" s="52" t="s">
        <v>881</v>
      </c>
      <c r="B1476" s="56">
        <v>6.8247000000000002E-4</v>
      </c>
      <c r="C1476" s="56">
        <v>2.5221E-4</v>
      </c>
      <c r="D1476" s="56">
        <v>4.3867E-4</v>
      </c>
      <c r="E1476" s="55" t="s">
        <v>578</v>
      </c>
      <c r="F1476" s="52" t="s">
        <v>474</v>
      </c>
      <c r="G1476" s="54">
        <v>538159</v>
      </c>
    </row>
    <row r="1477" spans="1:7" ht="14.4">
      <c r="A1477" s="52" t="s">
        <v>847</v>
      </c>
      <c r="B1477" s="56">
        <v>6.7966000000000001E-4</v>
      </c>
      <c r="C1477" s="56">
        <v>6.3349999999999995E-4</v>
      </c>
      <c r="D1477" s="56">
        <v>1.14671E-3</v>
      </c>
      <c r="E1477" s="55" t="s">
        <v>578</v>
      </c>
      <c r="F1477" s="52" t="s">
        <v>474</v>
      </c>
      <c r="G1477" s="54">
        <v>538159</v>
      </c>
    </row>
    <row r="1478" spans="1:7" ht="14.4">
      <c r="A1478" s="52" t="s">
        <v>869</v>
      </c>
      <c r="B1478" s="56">
        <v>6.7938999999999999E-4</v>
      </c>
      <c r="C1478" s="56">
        <v>7.4076000000000003E-4</v>
      </c>
      <c r="D1478" s="56">
        <v>1.9982899999999998E-3</v>
      </c>
      <c r="E1478" s="55" t="s">
        <v>578</v>
      </c>
      <c r="F1478" s="52" t="s">
        <v>474</v>
      </c>
      <c r="G1478" s="54">
        <v>538159</v>
      </c>
    </row>
    <row r="1479" spans="1:7" ht="14.4">
      <c r="A1479" s="52" t="s">
        <v>877</v>
      </c>
      <c r="B1479" s="56">
        <v>6.7790999999999999E-4</v>
      </c>
      <c r="C1479" s="56">
        <v>5.7525000000000002E-4</v>
      </c>
      <c r="D1479" s="56">
        <v>1.4874899999999999E-3</v>
      </c>
      <c r="E1479" s="55" t="s">
        <v>578</v>
      </c>
      <c r="F1479" s="52" t="s">
        <v>474</v>
      </c>
      <c r="G1479" s="54">
        <v>538159</v>
      </c>
    </row>
    <row r="1480" spans="1:7" ht="14.4">
      <c r="A1480" s="52" t="s">
        <v>793</v>
      </c>
      <c r="B1480" s="56">
        <v>6.7447000000000004E-4</v>
      </c>
      <c r="C1480" s="56">
        <v>3.54712E-3</v>
      </c>
      <c r="D1480" s="56">
        <v>4.7547000000000003E-4</v>
      </c>
      <c r="E1480" s="55" t="s">
        <v>578</v>
      </c>
      <c r="F1480" s="52" t="s">
        <v>474</v>
      </c>
      <c r="G1480" s="54">
        <v>538159</v>
      </c>
    </row>
    <row r="1481" spans="1:7" ht="14.4">
      <c r="A1481" s="52" t="s">
        <v>850</v>
      </c>
      <c r="B1481" s="56">
        <v>6.6965999999999998E-4</v>
      </c>
      <c r="C1481" s="56">
        <v>7.8766000000000003E-4</v>
      </c>
      <c r="D1481" s="56">
        <v>1.5066299999999999E-3</v>
      </c>
      <c r="E1481" s="55" t="s">
        <v>578</v>
      </c>
      <c r="F1481" s="52" t="s">
        <v>474</v>
      </c>
      <c r="G1481" s="54">
        <v>538159</v>
      </c>
    </row>
    <row r="1482" spans="1:7" ht="14.4">
      <c r="A1482" s="52" t="s">
        <v>848</v>
      </c>
      <c r="B1482" s="56">
        <v>6.6949000000000002E-4</v>
      </c>
      <c r="C1482" s="56">
        <v>2.1800000000000001E-3</v>
      </c>
      <c r="D1482" s="56">
        <v>7.7722999999999996E-4</v>
      </c>
      <c r="E1482" s="55" t="s">
        <v>578</v>
      </c>
      <c r="F1482" s="52" t="s">
        <v>474</v>
      </c>
      <c r="G1482" s="54">
        <v>538159</v>
      </c>
    </row>
    <row r="1483" spans="1:7" ht="14.4">
      <c r="A1483" s="52" t="s">
        <v>857</v>
      </c>
      <c r="B1483" s="56">
        <v>6.6907999999999996E-4</v>
      </c>
      <c r="C1483" s="56">
        <v>4.8353900000000002E-3</v>
      </c>
      <c r="D1483" s="56">
        <v>8.8615999999999999E-4</v>
      </c>
      <c r="E1483" s="55" t="s">
        <v>578</v>
      </c>
      <c r="F1483" s="52" t="s">
        <v>474</v>
      </c>
      <c r="G1483" s="54">
        <v>538159</v>
      </c>
    </row>
    <row r="1484" spans="1:7" ht="14.4">
      <c r="A1484" s="52" t="s">
        <v>864</v>
      </c>
      <c r="B1484" s="56">
        <v>6.6401999999999997E-4</v>
      </c>
      <c r="C1484" s="56">
        <v>1.7416700000000001E-3</v>
      </c>
      <c r="D1484" s="56">
        <v>8.6996999999999997E-4</v>
      </c>
      <c r="E1484" s="55" t="s">
        <v>578</v>
      </c>
      <c r="F1484" s="52" t="s">
        <v>474</v>
      </c>
      <c r="G1484" s="54">
        <v>538159</v>
      </c>
    </row>
    <row r="1485" spans="1:7" ht="14.4">
      <c r="A1485" s="52" t="s">
        <v>878</v>
      </c>
      <c r="B1485" s="56">
        <v>6.6204000000000002E-4</v>
      </c>
      <c r="C1485" s="56">
        <v>1.0083799999999999E-3</v>
      </c>
      <c r="D1485" s="56">
        <v>9.8773999999999997E-4</v>
      </c>
      <c r="E1485" s="55" t="s">
        <v>578</v>
      </c>
      <c r="F1485" s="52" t="s">
        <v>474</v>
      </c>
      <c r="G1485" s="54">
        <v>538159</v>
      </c>
    </row>
    <row r="1486" spans="1:7" ht="14.4">
      <c r="A1486" s="52" t="s">
        <v>861</v>
      </c>
      <c r="B1486" s="56">
        <v>6.6051E-4</v>
      </c>
      <c r="C1486" s="56">
        <v>2.42552E-3</v>
      </c>
      <c r="D1486" s="56">
        <v>9.3473999999999998E-4</v>
      </c>
      <c r="E1486" s="55" t="s">
        <v>578</v>
      </c>
      <c r="F1486" s="52" t="s">
        <v>474</v>
      </c>
      <c r="G1486" s="54">
        <v>538159</v>
      </c>
    </row>
    <row r="1487" spans="1:7" ht="14.4">
      <c r="A1487" s="52" t="s">
        <v>874</v>
      </c>
      <c r="B1487" s="56">
        <v>6.5777000000000001E-4</v>
      </c>
      <c r="C1487" s="56">
        <v>1.36057E-3</v>
      </c>
      <c r="D1487" s="56">
        <v>8.9868000000000001E-4</v>
      </c>
      <c r="E1487" s="55" t="s">
        <v>578</v>
      </c>
      <c r="F1487" s="52" t="s">
        <v>474</v>
      </c>
      <c r="G1487" s="54">
        <v>538159</v>
      </c>
    </row>
    <row r="1488" spans="1:7" ht="14.4">
      <c r="A1488" s="52" t="s">
        <v>862</v>
      </c>
      <c r="B1488" s="56">
        <v>6.5605999999999998E-4</v>
      </c>
      <c r="C1488" s="56">
        <v>6.6124E-4</v>
      </c>
      <c r="D1488" s="56">
        <v>1.13126E-3</v>
      </c>
      <c r="E1488" s="55" t="s">
        <v>578</v>
      </c>
      <c r="F1488" s="52" t="s">
        <v>474</v>
      </c>
      <c r="G1488" s="54">
        <v>538159</v>
      </c>
    </row>
    <row r="1489" spans="1:7" ht="14.4">
      <c r="A1489" s="52" t="s">
        <v>856</v>
      </c>
      <c r="B1489" s="56">
        <v>6.4922000000000005E-4</v>
      </c>
      <c r="C1489" s="56">
        <v>7.0768000000000003E-4</v>
      </c>
      <c r="D1489" s="56">
        <v>1.0782700000000001E-3</v>
      </c>
      <c r="E1489" s="55" t="s">
        <v>578</v>
      </c>
      <c r="F1489" s="52" t="s">
        <v>474</v>
      </c>
      <c r="G1489" s="54">
        <v>538159</v>
      </c>
    </row>
    <row r="1490" spans="1:7" ht="14.4">
      <c r="A1490" s="52" t="s">
        <v>836</v>
      </c>
      <c r="B1490" s="56">
        <v>6.4685000000000003E-4</v>
      </c>
      <c r="C1490" s="56">
        <v>1.23956E-3</v>
      </c>
      <c r="D1490" s="56">
        <v>8.3538000000000004E-4</v>
      </c>
      <c r="E1490" s="55" t="s">
        <v>578</v>
      </c>
      <c r="F1490" s="52" t="s">
        <v>474</v>
      </c>
      <c r="G1490" s="54">
        <v>538159</v>
      </c>
    </row>
    <row r="1491" spans="1:7" ht="14.4">
      <c r="A1491" s="52" t="s">
        <v>888</v>
      </c>
      <c r="B1491" s="56">
        <v>6.4437999999999995E-4</v>
      </c>
      <c r="C1491" s="56">
        <v>5.9347999999999996E-4</v>
      </c>
      <c r="D1491" s="56">
        <v>1.01497E-3</v>
      </c>
      <c r="E1491" s="55" t="s">
        <v>578</v>
      </c>
      <c r="F1491" s="52" t="s">
        <v>474</v>
      </c>
      <c r="G1491" s="54">
        <v>538159</v>
      </c>
    </row>
    <row r="1492" spans="1:7" ht="14.4">
      <c r="A1492" s="52" t="s">
        <v>854</v>
      </c>
      <c r="B1492" s="56">
        <v>6.4395999999999995E-4</v>
      </c>
      <c r="C1492" s="56">
        <v>7.2855000000000001E-4</v>
      </c>
      <c r="D1492" s="56">
        <v>2.4111900000000001E-3</v>
      </c>
      <c r="E1492" s="55" t="s">
        <v>578</v>
      </c>
      <c r="F1492" s="52" t="s">
        <v>474</v>
      </c>
      <c r="G1492" s="54">
        <v>538159</v>
      </c>
    </row>
    <row r="1493" spans="1:7" ht="14.4">
      <c r="A1493" s="52" t="s">
        <v>858</v>
      </c>
      <c r="B1493" s="56">
        <v>6.3491999999999997E-4</v>
      </c>
      <c r="C1493" s="56">
        <v>4.4413999999999999E-4</v>
      </c>
      <c r="D1493" s="56">
        <v>1.1393499999999999E-3</v>
      </c>
      <c r="E1493" s="55" t="s">
        <v>578</v>
      </c>
      <c r="F1493" s="52" t="s">
        <v>474</v>
      </c>
      <c r="G1493" s="54">
        <v>538159</v>
      </c>
    </row>
    <row r="1494" spans="1:7" ht="14.4">
      <c r="A1494" s="52" t="s">
        <v>851</v>
      </c>
      <c r="B1494" s="56">
        <v>6.2976000000000004E-4</v>
      </c>
      <c r="C1494" s="56">
        <v>7.7187000000000002E-4</v>
      </c>
      <c r="D1494" s="56">
        <v>1.04367E-3</v>
      </c>
      <c r="E1494" s="55" t="s">
        <v>578</v>
      </c>
      <c r="F1494" s="52" t="s">
        <v>474</v>
      </c>
      <c r="G1494" s="54">
        <v>538159</v>
      </c>
    </row>
    <row r="1495" spans="1:7" ht="14.4">
      <c r="A1495" s="52" t="s">
        <v>831</v>
      </c>
      <c r="B1495" s="56">
        <v>6.2934999999999998E-4</v>
      </c>
      <c r="C1495" s="56">
        <v>2.5431500000000001E-3</v>
      </c>
      <c r="D1495" s="56">
        <v>1.18425E-3</v>
      </c>
      <c r="E1495" s="55" t="s">
        <v>578</v>
      </c>
      <c r="F1495" s="52" t="s">
        <v>474</v>
      </c>
      <c r="G1495" s="54">
        <v>538159</v>
      </c>
    </row>
    <row r="1496" spans="1:7" ht="14.4">
      <c r="A1496" s="52" t="s">
        <v>902</v>
      </c>
      <c r="B1496" s="56">
        <v>6.2861999999999998E-4</v>
      </c>
      <c r="C1496" s="56">
        <v>5.0045000000000005E-4</v>
      </c>
      <c r="D1496" s="56">
        <v>3.0028999999999999E-4</v>
      </c>
      <c r="E1496" s="55" t="s">
        <v>578</v>
      </c>
      <c r="F1496" s="52" t="s">
        <v>474</v>
      </c>
      <c r="G1496" s="54">
        <v>538159</v>
      </c>
    </row>
    <row r="1497" spans="1:7" ht="14.4">
      <c r="A1497" s="52" t="s">
        <v>852</v>
      </c>
      <c r="B1497" s="56">
        <v>6.2425000000000002E-4</v>
      </c>
      <c r="C1497" s="56">
        <v>1.7640799999999999E-3</v>
      </c>
      <c r="D1497" s="56">
        <v>8.0225999999999995E-4</v>
      </c>
      <c r="E1497" s="55" t="s">
        <v>578</v>
      </c>
      <c r="F1497" s="52" t="s">
        <v>474</v>
      </c>
      <c r="G1497" s="54">
        <v>538159</v>
      </c>
    </row>
    <row r="1498" spans="1:7" ht="14.4">
      <c r="A1498" s="52" t="s">
        <v>876</v>
      </c>
      <c r="B1498" s="56">
        <v>6.221E-4</v>
      </c>
      <c r="C1498" s="56">
        <v>1.6178799999999999E-3</v>
      </c>
      <c r="D1498" s="56">
        <v>6.9800000000000005E-4</v>
      </c>
      <c r="E1498" s="55" t="s">
        <v>578</v>
      </c>
      <c r="F1498" s="52" t="s">
        <v>474</v>
      </c>
      <c r="G1498" s="54">
        <v>538159</v>
      </c>
    </row>
    <row r="1499" spans="1:7" ht="14.4">
      <c r="A1499" s="52" t="s">
        <v>875</v>
      </c>
      <c r="B1499" s="56">
        <v>6.179E-4</v>
      </c>
      <c r="C1499" s="56">
        <v>9.2904999999999995E-4</v>
      </c>
      <c r="D1499" s="56">
        <v>1.4455399999999999E-3</v>
      </c>
      <c r="E1499" s="55" t="s">
        <v>578</v>
      </c>
      <c r="F1499" s="52" t="s">
        <v>474</v>
      </c>
      <c r="G1499" s="54">
        <v>538159</v>
      </c>
    </row>
    <row r="1500" spans="1:7" ht="14.4">
      <c r="A1500" s="52" t="s">
        <v>899</v>
      </c>
      <c r="B1500" s="56">
        <v>6.1519000000000005E-4</v>
      </c>
      <c r="C1500" s="56">
        <v>2.9207000000000001E-4</v>
      </c>
      <c r="D1500" s="56">
        <v>7.4852999999999996E-4</v>
      </c>
      <c r="E1500" s="55" t="s">
        <v>578</v>
      </c>
      <c r="F1500" s="52" t="s">
        <v>474</v>
      </c>
      <c r="G1500" s="54">
        <v>538159</v>
      </c>
    </row>
    <row r="1501" spans="1:7" ht="14.4">
      <c r="A1501" s="52" t="s">
        <v>872</v>
      </c>
      <c r="B1501" s="56">
        <v>6.1185999999999999E-4</v>
      </c>
      <c r="C1501" s="56">
        <v>1.44786E-3</v>
      </c>
      <c r="D1501" s="56">
        <v>8.1844999999999997E-4</v>
      </c>
      <c r="E1501" s="55" t="s">
        <v>578</v>
      </c>
      <c r="F1501" s="52" t="s">
        <v>474</v>
      </c>
      <c r="G1501" s="54">
        <v>538159</v>
      </c>
    </row>
    <row r="1502" spans="1:7" ht="14.4">
      <c r="A1502" s="52" t="s">
        <v>900</v>
      </c>
      <c r="B1502" s="56">
        <v>6.0592999999999997E-4</v>
      </c>
      <c r="C1502" s="56">
        <v>4.3292999999999999E-4</v>
      </c>
      <c r="D1502" s="56">
        <v>1.28509E-3</v>
      </c>
      <c r="E1502" s="55" t="s">
        <v>578</v>
      </c>
      <c r="F1502" s="52" t="s">
        <v>474</v>
      </c>
      <c r="G1502" s="54">
        <v>538159</v>
      </c>
    </row>
    <row r="1503" spans="1:7" ht="14.4">
      <c r="A1503" s="52" t="s">
        <v>893</v>
      </c>
      <c r="B1503" s="56">
        <v>6.0386999999999995E-4</v>
      </c>
      <c r="C1503" s="56">
        <v>9.7066000000000003E-4</v>
      </c>
      <c r="D1503" s="56">
        <v>1.1967600000000001E-3</v>
      </c>
      <c r="E1503" s="55" t="s">
        <v>578</v>
      </c>
      <c r="F1503" s="52" t="s">
        <v>474</v>
      </c>
      <c r="G1503" s="54">
        <v>538159</v>
      </c>
    </row>
    <row r="1504" spans="1:7" ht="14.4">
      <c r="A1504" s="52" t="s">
        <v>882</v>
      </c>
      <c r="B1504" s="56">
        <v>6.0331999999999996E-4</v>
      </c>
      <c r="C1504" s="56">
        <v>8.6488999999999999E-4</v>
      </c>
      <c r="D1504" s="56">
        <v>1.0002500000000001E-3</v>
      </c>
      <c r="E1504" s="55" t="s">
        <v>578</v>
      </c>
      <c r="F1504" s="52" t="s">
        <v>474</v>
      </c>
      <c r="G1504" s="54">
        <v>538159</v>
      </c>
    </row>
    <row r="1505" spans="1:7" ht="14.4">
      <c r="A1505" s="52" t="s">
        <v>885</v>
      </c>
      <c r="B1505" s="56">
        <v>6.0017999999999996E-4</v>
      </c>
      <c r="C1505" s="56">
        <v>5.5170999999999996E-4</v>
      </c>
      <c r="D1505" s="56">
        <v>9.8993999999999992E-4</v>
      </c>
      <c r="E1505" s="55" t="s">
        <v>578</v>
      </c>
      <c r="F1505" s="52" t="s">
        <v>474</v>
      </c>
      <c r="G1505" s="54">
        <v>538159</v>
      </c>
    </row>
    <row r="1506" spans="1:7" ht="14.4">
      <c r="A1506" s="52" t="s">
        <v>865</v>
      </c>
      <c r="B1506" s="56">
        <v>5.9575000000000003E-4</v>
      </c>
      <c r="C1506" s="56">
        <v>2.1490999999999999E-4</v>
      </c>
      <c r="D1506" s="56">
        <v>1.4867999999999999E-4</v>
      </c>
      <c r="E1506" s="55" t="s">
        <v>578</v>
      </c>
      <c r="F1506" s="52" t="s">
        <v>474</v>
      </c>
      <c r="G1506" s="54">
        <v>538159</v>
      </c>
    </row>
    <row r="1507" spans="1:7" ht="14.4">
      <c r="A1507" s="52" t="s">
        <v>880</v>
      </c>
      <c r="B1507" s="56">
        <v>5.9431000000000002E-4</v>
      </c>
      <c r="C1507" s="56">
        <v>2.1352E-4</v>
      </c>
      <c r="D1507" s="56">
        <v>6.1799999999999998E-5</v>
      </c>
      <c r="E1507" s="55" t="s">
        <v>578</v>
      </c>
      <c r="F1507" s="52" t="s">
        <v>474</v>
      </c>
      <c r="G1507" s="54">
        <v>538159</v>
      </c>
    </row>
    <row r="1508" spans="1:7" ht="14.4">
      <c r="A1508" s="52" t="s">
        <v>997</v>
      </c>
      <c r="B1508" s="56">
        <v>5.9265000000000001E-4</v>
      </c>
      <c r="C1508" s="56">
        <v>6.0148000000000005E-4</v>
      </c>
      <c r="D1508" s="56">
        <v>9.0500000000000004E-5</v>
      </c>
      <c r="E1508" s="55" t="s">
        <v>578</v>
      </c>
      <c r="F1508" s="52" t="s">
        <v>474</v>
      </c>
      <c r="G1508" s="54">
        <v>538159</v>
      </c>
    </row>
    <row r="1509" spans="1:7" ht="14.4">
      <c r="A1509" s="52" t="s">
        <v>912</v>
      </c>
      <c r="B1509" s="56">
        <v>5.9250999999999998E-4</v>
      </c>
      <c r="C1509" s="56">
        <v>7.8567999999999997E-4</v>
      </c>
      <c r="D1509" s="56">
        <v>5.8365999999999995E-4</v>
      </c>
      <c r="E1509" s="55" t="s">
        <v>578</v>
      </c>
      <c r="F1509" s="52" t="s">
        <v>474</v>
      </c>
      <c r="G1509" s="54">
        <v>538159</v>
      </c>
    </row>
    <row r="1510" spans="1:7" ht="14.4">
      <c r="A1510" s="52" t="s">
        <v>896</v>
      </c>
      <c r="B1510" s="56">
        <v>5.9018999999999999E-4</v>
      </c>
      <c r="C1510" s="56">
        <v>3.3646100000000001E-3</v>
      </c>
      <c r="D1510" s="56">
        <v>7.2570999999999996E-4</v>
      </c>
      <c r="E1510" s="55" t="s">
        <v>578</v>
      </c>
      <c r="F1510" s="52" t="s">
        <v>474</v>
      </c>
      <c r="G1510" s="54">
        <v>538159</v>
      </c>
    </row>
    <row r="1511" spans="1:7" ht="14.4">
      <c r="A1511" s="52" t="s">
        <v>908</v>
      </c>
      <c r="B1511" s="56">
        <v>5.8449999999999995E-4</v>
      </c>
      <c r="C1511" s="56">
        <v>1.4539500000000001E-3</v>
      </c>
      <c r="D1511" s="56">
        <v>9.5166999999999995E-4</v>
      </c>
      <c r="E1511" s="55" t="s">
        <v>578</v>
      </c>
      <c r="F1511" s="52" t="s">
        <v>474</v>
      </c>
      <c r="G1511" s="54">
        <v>538159</v>
      </c>
    </row>
    <row r="1512" spans="1:7" ht="14.4">
      <c r="A1512" s="52" t="s">
        <v>903</v>
      </c>
      <c r="B1512" s="56">
        <v>5.8405000000000002E-4</v>
      </c>
      <c r="C1512" s="56">
        <v>1.3128700000000001E-3</v>
      </c>
      <c r="D1512" s="56">
        <v>1.0878299999999999E-3</v>
      </c>
      <c r="E1512" s="55" t="s">
        <v>578</v>
      </c>
      <c r="F1512" s="52" t="s">
        <v>474</v>
      </c>
      <c r="G1512" s="54">
        <v>538159</v>
      </c>
    </row>
    <row r="1513" spans="1:7" ht="14.4">
      <c r="A1513" s="52" t="s">
        <v>889</v>
      </c>
      <c r="B1513" s="56">
        <v>5.8281999999999995E-4</v>
      </c>
      <c r="C1513" s="56">
        <v>6.5518E-4</v>
      </c>
      <c r="D1513" s="56">
        <v>8.1108999999999999E-4</v>
      </c>
      <c r="E1513" s="55" t="s">
        <v>578</v>
      </c>
      <c r="F1513" s="52" t="s">
        <v>474</v>
      </c>
      <c r="G1513" s="54">
        <v>538159</v>
      </c>
    </row>
    <row r="1514" spans="1:7" ht="14.4">
      <c r="A1514" s="52" t="s">
        <v>890</v>
      </c>
      <c r="B1514" s="56">
        <v>5.8071999999999996E-4</v>
      </c>
      <c r="C1514" s="56">
        <v>8.9459000000000001E-4</v>
      </c>
      <c r="D1514" s="56">
        <v>8.1477000000000003E-4</v>
      </c>
      <c r="E1514" s="55" t="s">
        <v>578</v>
      </c>
      <c r="F1514" s="52" t="s">
        <v>474</v>
      </c>
      <c r="G1514" s="54">
        <v>538159</v>
      </c>
    </row>
    <row r="1515" spans="1:7" ht="14.4">
      <c r="A1515" s="52" t="s">
        <v>891</v>
      </c>
      <c r="B1515" s="56">
        <v>5.8003999999999998E-4</v>
      </c>
      <c r="C1515" s="56">
        <v>5.7718999999999999E-4</v>
      </c>
      <c r="D1515" s="56">
        <v>1.1709999999999999E-3</v>
      </c>
      <c r="E1515" s="55" t="s">
        <v>578</v>
      </c>
      <c r="F1515" s="52" t="s">
        <v>474</v>
      </c>
      <c r="G1515" s="54">
        <v>538159</v>
      </c>
    </row>
    <row r="1516" spans="1:7" ht="14.4">
      <c r="A1516" s="52" t="s">
        <v>911</v>
      </c>
      <c r="B1516" s="56">
        <v>5.7229000000000004E-4</v>
      </c>
      <c r="C1516" s="56">
        <v>6.2283E-4</v>
      </c>
      <c r="D1516" s="56">
        <v>9.9288999999999996E-4</v>
      </c>
      <c r="E1516" s="55" t="s">
        <v>578</v>
      </c>
      <c r="F1516" s="52" t="s">
        <v>474</v>
      </c>
      <c r="G1516" s="54">
        <v>538159</v>
      </c>
    </row>
    <row r="1517" spans="1:7" ht="14.4">
      <c r="A1517" s="52" t="s">
        <v>892</v>
      </c>
      <c r="B1517" s="56">
        <v>5.6955000000000005E-4</v>
      </c>
      <c r="C1517" s="56">
        <v>6.7781000000000004E-4</v>
      </c>
      <c r="D1517" s="56">
        <v>8.2728000000000001E-4</v>
      </c>
      <c r="E1517" s="55" t="s">
        <v>578</v>
      </c>
      <c r="F1517" s="52" t="s">
        <v>474</v>
      </c>
      <c r="G1517" s="54">
        <v>538159</v>
      </c>
    </row>
    <row r="1518" spans="1:7" ht="14.4">
      <c r="A1518" s="52" t="s">
        <v>898</v>
      </c>
      <c r="B1518" s="56">
        <v>5.6769000000000003E-4</v>
      </c>
      <c r="C1518" s="56">
        <v>1.1639899999999999E-3</v>
      </c>
      <c r="D1518" s="56">
        <v>8.8321999999999999E-4</v>
      </c>
      <c r="E1518" s="55" t="s">
        <v>578</v>
      </c>
      <c r="F1518" s="52" t="s">
        <v>474</v>
      </c>
      <c r="G1518" s="54">
        <v>538159</v>
      </c>
    </row>
    <row r="1519" spans="1:7" ht="14.4">
      <c r="A1519" s="52" t="s">
        <v>719</v>
      </c>
      <c r="B1519" s="56">
        <v>5.6402999999999998E-4</v>
      </c>
      <c r="C1519" s="56">
        <v>4.1019E-4</v>
      </c>
      <c r="D1519" s="56">
        <v>1.6339999999999999E-4</v>
      </c>
      <c r="E1519" s="55" t="s">
        <v>578</v>
      </c>
      <c r="F1519" s="52" t="s">
        <v>474</v>
      </c>
      <c r="G1519" s="54">
        <v>538159</v>
      </c>
    </row>
    <row r="1520" spans="1:7" ht="14.4">
      <c r="A1520" s="52" t="s">
        <v>886</v>
      </c>
      <c r="B1520" s="56">
        <v>5.5898000000000005E-4</v>
      </c>
      <c r="C1520" s="56">
        <v>9.5085999999999999E-4</v>
      </c>
      <c r="D1520" s="56">
        <v>8.6408000000000003E-4</v>
      </c>
      <c r="E1520" s="55" t="s">
        <v>578</v>
      </c>
      <c r="F1520" s="52" t="s">
        <v>474</v>
      </c>
      <c r="G1520" s="54">
        <v>538159</v>
      </c>
    </row>
    <row r="1521" spans="1:7" ht="14.4">
      <c r="A1521" s="52" t="s">
        <v>901</v>
      </c>
      <c r="B1521" s="56">
        <v>5.5650999999999997E-4</v>
      </c>
      <c r="C1521" s="56">
        <v>1.53352E-3</v>
      </c>
      <c r="D1521" s="56">
        <v>9.4430999999999996E-4</v>
      </c>
      <c r="E1521" s="55" t="s">
        <v>578</v>
      </c>
      <c r="F1521" s="52" t="s">
        <v>474</v>
      </c>
      <c r="G1521" s="54">
        <v>538159</v>
      </c>
    </row>
    <row r="1522" spans="1:7" ht="14.4">
      <c r="A1522" s="52" t="s">
        <v>915</v>
      </c>
      <c r="B1522" s="56">
        <v>5.5146999999999998E-4</v>
      </c>
      <c r="C1522" s="56">
        <v>5.6517000000000004E-4</v>
      </c>
      <c r="D1522" s="56">
        <v>7.4337999999999997E-4</v>
      </c>
      <c r="E1522" s="55" t="s">
        <v>578</v>
      </c>
      <c r="F1522" s="52" t="s">
        <v>474</v>
      </c>
      <c r="G1522" s="54">
        <v>538159</v>
      </c>
    </row>
    <row r="1523" spans="1:7" ht="14.4">
      <c r="A1523" s="52" t="s">
        <v>917</v>
      </c>
      <c r="B1523" s="56">
        <v>5.4505000000000005E-4</v>
      </c>
      <c r="C1523" s="56">
        <v>4.9512999999999998E-4</v>
      </c>
      <c r="D1523" s="56">
        <v>1.3807699999999999E-3</v>
      </c>
      <c r="E1523" s="55" t="s">
        <v>578</v>
      </c>
      <c r="F1523" s="52" t="s">
        <v>474</v>
      </c>
      <c r="G1523" s="54">
        <v>538159</v>
      </c>
    </row>
    <row r="1524" spans="1:7" ht="14.4">
      <c r="A1524" s="52" t="s">
        <v>884</v>
      </c>
      <c r="B1524" s="56">
        <v>5.4483999999999999E-4</v>
      </c>
      <c r="C1524" s="56">
        <v>1.19717E-3</v>
      </c>
      <c r="D1524" s="56">
        <v>1.6935800000000001E-3</v>
      </c>
      <c r="E1524" s="55" t="s">
        <v>578</v>
      </c>
      <c r="F1524" s="52" t="s">
        <v>474</v>
      </c>
      <c r="G1524" s="54">
        <v>538159</v>
      </c>
    </row>
    <row r="1525" spans="1:7" ht="14.4">
      <c r="A1525" s="52" t="s">
        <v>897</v>
      </c>
      <c r="B1525" s="56">
        <v>5.3711999999999998E-4</v>
      </c>
      <c r="C1525" s="56">
        <v>2.6859599999999998E-3</v>
      </c>
      <c r="D1525" s="56">
        <v>9.7375000000000001E-4</v>
      </c>
      <c r="E1525" s="55" t="s">
        <v>578</v>
      </c>
      <c r="F1525" s="52" t="s">
        <v>474</v>
      </c>
      <c r="G1525" s="54">
        <v>538159</v>
      </c>
    </row>
    <row r="1526" spans="1:7" ht="14.4">
      <c r="A1526" s="52" t="s">
        <v>907</v>
      </c>
      <c r="B1526" s="56">
        <v>5.3467E-4</v>
      </c>
      <c r="C1526" s="56">
        <v>5.6897999999999996E-4</v>
      </c>
      <c r="D1526" s="56">
        <v>7.9858000000000001E-4</v>
      </c>
      <c r="E1526" s="55" t="s">
        <v>578</v>
      </c>
      <c r="F1526" s="52" t="s">
        <v>474</v>
      </c>
      <c r="G1526" s="54">
        <v>538159</v>
      </c>
    </row>
    <row r="1527" spans="1:7" ht="14.4">
      <c r="A1527" s="52" t="s">
        <v>938</v>
      </c>
      <c r="B1527" s="56">
        <v>5.3432000000000002E-4</v>
      </c>
      <c r="C1527" s="56">
        <v>5.2194999999999997E-4</v>
      </c>
      <c r="D1527" s="56">
        <v>1.12243E-3</v>
      </c>
      <c r="E1527" s="55" t="s">
        <v>578</v>
      </c>
      <c r="F1527" s="52" t="s">
        <v>474</v>
      </c>
      <c r="G1527" s="54">
        <v>538159</v>
      </c>
    </row>
    <row r="1528" spans="1:7" ht="14.4">
      <c r="A1528" s="52" t="s">
        <v>916</v>
      </c>
      <c r="B1528" s="56">
        <v>5.3328999999999996E-4</v>
      </c>
      <c r="C1528" s="56">
        <v>3.16979E-3</v>
      </c>
      <c r="D1528" s="56">
        <v>6.4917000000000002E-4</v>
      </c>
      <c r="E1528" s="55" t="s">
        <v>578</v>
      </c>
      <c r="F1528" s="52" t="s">
        <v>474</v>
      </c>
      <c r="G1528" s="54">
        <v>538159</v>
      </c>
    </row>
    <row r="1529" spans="1:7" ht="14.4">
      <c r="A1529" s="52" t="s">
        <v>887</v>
      </c>
      <c r="B1529" s="56">
        <v>5.3198000000000004E-4</v>
      </c>
      <c r="C1529" s="56">
        <v>2.7686199999999998E-3</v>
      </c>
      <c r="D1529" s="56">
        <v>3.5181999999999998E-4</v>
      </c>
      <c r="E1529" s="55" t="s">
        <v>578</v>
      </c>
      <c r="F1529" s="52" t="s">
        <v>474</v>
      </c>
      <c r="G1529" s="54">
        <v>538159</v>
      </c>
    </row>
    <row r="1530" spans="1:7" ht="14.4">
      <c r="A1530" s="52" t="s">
        <v>905</v>
      </c>
      <c r="B1530" s="56">
        <v>5.3072000000000004E-4</v>
      </c>
      <c r="C1530" s="56">
        <v>5.7965000000000002E-4</v>
      </c>
      <c r="D1530" s="56">
        <v>9.4209999999999997E-4</v>
      </c>
      <c r="E1530" s="55" t="s">
        <v>578</v>
      </c>
      <c r="F1530" s="52" t="s">
        <v>474</v>
      </c>
      <c r="G1530" s="54">
        <v>538159</v>
      </c>
    </row>
    <row r="1531" spans="1:7" ht="14.4">
      <c r="A1531" s="52" t="s">
        <v>918</v>
      </c>
      <c r="B1531" s="56">
        <v>5.2704E-4</v>
      </c>
      <c r="C1531" s="56">
        <v>3.3861799999999999E-3</v>
      </c>
      <c r="D1531" s="56">
        <v>5.4611999999999998E-4</v>
      </c>
      <c r="E1531" s="55" t="s">
        <v>578</v>
      </c>
      <c r="F1531" s="52" t="s">
        <v>474</v>
      </c>
      <c r="G1531" s="54">
        <v>538159</v>
      </c>
    </row>
    <row r="1532" spans="1:7" ht="14.4">
      <c r="A1532" s="52" t="s">
        <v>913</v>
      </c>
      <c r="B1532" s="56">
        <v>5.2678000000000002E-4</v>
      </c>
      <c r="C1532" s="56">
        <v>6.0798999999999998E-4</v>
      </c>
      <c r="D1532" s="56">
        <v>1.0929900000000001E-3</v>
      </c>
      <c r="E1532" s="55" t="s">
        <v>578</v>
      </c>
      <c r="F1532" s="52" t="s">
        <v>474</v>
      </c>
      <c r="G1532" s="54">
        <v>538159</v>
      </c>
    </row>
    <row r="1533" spans="1:7" ht="14.4">
      <c r="A1533" s="52" t="s">
        <v>810</v>
      </c>
      <c r="B1533" s="56">
        <v>5.2614000000000003E-4</v>
      </c>
      <c r="C1533" s="56">
        <v>1.4114900000000001E-3</v>
      </c>
      <c r="D1533" s="56">
        <v>3.0618000000000003E-4</v>
      </c>
      <c r="E1533" s="55" t="s">
        <v>578</v>
      </c>
      <c r="F1533" s="52" t="s">
        <v>474</v>
      </c>
      <c r="G1533" s="54">
        <v>538159</v>
      </c>
    </row>
    <row r="1534" spans="1:7" ht="14.4">
      <c r="A1534" s="52" t="s">
        <v>910</v>
      </c>
      <c r="B1534" s="56">
        <v>5.2218000000000002E-4</v>
      </c>
      <c r="C1534" s="56">
        <v>1.17826E-3</v>
      </c>
      <c r="D1534" s="56">
        <v>8.4641999999999996E-4</v>
      </c>
      <c r="E1534" s="55" t="s">
        <v>578</v>
      </c>
      <c r="F1534" s="52" t="s">
        <v>474</v>
      </c>
      <c r="G1534" s="54">
        <v>538159</v>
      </c>
    </row>
    <row r="1535" spans="1:7" ht="14.4">
      <c r="A1535" s="52" t="s">
        <v>478</v>
      </c>
      <c r="B1535" s="56">
        <v>5.2103000000000002E-4</v>
      </c>
      <c r="C1535" s="56">
        <v>5.9800000000000001E-4</v>
      </c>
      <c r="D1535" s="56">
        <v>4.7988000000000002E-4</v>
      </c>
      <c r="E1535" s="55" t="s">
        <v>578</v>
      </c>
      <c r="F1535" s="52" t="s">
        <v>474</v>
      </c>
      <c r="G1535" s="54">
        <v>538159</v>
      </c>
    </row>
    <row r="1536" spans="1:7" ht="14.4">
      <c r="A1536" s="52" t="s">
        <v>904</v>
      </c>
      <c r="B1536" s="56">
        <v>5.1902999999999997E-4</v>
      </c>
      <c r="C1536" s="56">
        <v>5.7693000000000002E-4</v>
      </c>
      <c r="D1536" s="56">
        <v>1.1680600000000001E-3</v>
      </c>
      <c r="E1536" s="55" t="s">
        <v>578</v>
      </c>
      <c r="F1536" s="52" t="s">
        <v>474</v>
      </c>
      <c r="G1536" s="54">
        <v>538159</v>
      </c>
    </row>
    <row r="1537" spans="1:7" ht="14.4">
      <c r="A1537" s="52" t="s">
        <v>926</v>
      </c>
      <c r="B1537" s="56">
        <v>5.1586999999999998E-4</v>
      </c>
      <c r="C1537" s="56">
        <v>1.2117E-3</v>
      </c>
      <c r="D1537" s="56">
        <v>1.27625E-3</v>
      </c>
      <c r="E1537" s="55" t="s">
        <v>578</v>
      </c>
      <c r="F1537" s="52" t="s">
        <v>474</v>
      </c>
      <c r="G1537" s="54">
        <v>538159</v>
      </c>
    </row>
    <row r="1538" spans="1:7" ht="14.4">
      <c r="A1538" s="52" t="s">
        <v>935</v>
      </c>
      <c r="B1538" s="56">
        <v>5.1500000000000005E-4</v>
      </c>
      <c r="C1538" s="56">
        <v>3.1994E-4</v>
      </c>
      <c r="D1538" s="56">
        <v>5.4392000000000004E-4</v>
      </c>
      <c r="E1538" s="55" t="s">
        <v>578</v>
      </c>
      <c r="F1538" s="52" t="s">
        <v>474</v>
      </c>
      <c r="G1538" s="54">
        <v>538159</v>
      </c>
    </row>
    <row r="1539" spans="1:7" ht="14.4">
      <c r="A1539" s="52" t="s">
        <v>863</v>
      </c>
      <c r="B1539" s="56">
        <v>5.1216E-4</v>
      </c>
      <c r="C1539" s="56">
        <v>1.69837E-3</v>
      </c>
      <c r="D1539" s="56">
        <v>7.6471999999999998E-4</v>
      </c>
      <c r="E1539" s="55" t="s">
        <v>578</v>
      </c>
      <c r="F1539" s="52" t="s">
        <v>474</v>
      </c>
      <c r="G1539" s="54">
        <v>538159</v>
      </c>
    </row>
    <row r="1540" spans="1:7" ht="14.4">
      <c r="A1540" s="52" t="s">
        <v>971</v>
      </c>
      <c r="B1540" s="56">
        <v>5.0936999999999998E-4</v>
      </c>
      <c r="C1540" s="56">
        <v>2.8305000000000002E-4</v>
      </c>
      <c r="D1540" s="56">
        <v>2.1418000000000001E-4</v>
      </c>
      <c r="E1540" s="55" t="s">
        <v>578</v>
      </c>
      <c r="F1540" s="52" t="s">
        <v>474</v>
      </c>
      <c r="G1540" s="54">
        <v>538159</v>
      </c>
    </row>
    <row r="1541" spans="1:7" ht="14.4">
      <c r="A1541" s="52" t="s">
        <v>380</v>
      </c>
      <c r="B1541" s="56">
        <v>5.0934000000000005E-4</v>
      </c>
      <c r="C1541" s="56">
        <v>3.9115999999999999E-4</v>
      </c>
      <c r="D1541" s="56">
        <v>7.8459000000000005E-4</v>
      </c>
      <c r="E1541" s="55" t="s">
        <v>578</v>
      </c>
      <c r="F1541" s="52" t="s">
        <v>474</v>
      </c>
      <c r="G1541" s="54">
        <v>538159</v>
      </c>
    </row>
    <row r="1542" spans="1:7" ht="14.4">
      <c r="A1542" s="52" t="s">
        <v>924</v>
      </c>
      <c r="B1542" s="56">
        <v>5.0547000000000005E-4</v>
      </c>
      <c r="C1542" s="56">
        <v>2.9761000000000002E-3</v>
      </c>
      <c r="D1542" s="56">
        <v>7.4043000000000004E-4</v>
      </c>
      <c r="E1542" s="55" t="s">
        <v>578</v>
      </c>
      <c r="F1542" s="52" t="s">
        <v>474</v>
      </c>
      <c r="G1542" s="54">
        <v>538159</v>
      </c>
    </row>
    <row r="1543" spans="1:7" ht="14.4">
      <c r="A1543" s="52" t="s">
        <v>873</v>
      </c>
      <c r="B1543" s="56">
        <v>5.0442E-4</v>
      </c>
      <c r="C1543" s="56">
        <v>1.0345700000000001E-3</v>
      </c>
      <c r="D1543" s="56">
        <v>4.5854000000000001E-4</v>
      </c>
      <c r="E1543" s="55" t="s">
        <v>578</v>
      </c>
      <c r="F1543" s="52" t="s">
        <v>474</v>
      </c>
      <c r="G1543" s="54">
        <v>538159</v>
      </c>
    </row>
    <row r="1544" spans="1:7" ht="14.4">
      <c r="A1544" s="52" t="s">
        <v>930</v>
      </c>
      <c r="B1544" s="56">
        <v>4.9971E-4</v>
      </c>
      <c r="C1544" s="56">
        <v>1.1447E-3</v>
      </c>
      <c r="D1544" s="56">
        <v>7.7797000000000001E-4</v>
      </c>
      <c r="E1544" s="55" t="s">
        <v>578</v>
      </c>
      <c r="F1544" s="52" t="s">
        <v>474</v>
      </c>
      <c r="G1544" s="54">
        <v>538159</v>
      </c>
    </row>
    <row r="1545" spans="1:7" ht="14.4">
      <c r="A1545" s="52" t="s">
        <v>921</v>
      </c>
      <c r="B1545" s="56">
        <v>4.9837999999999998E-4</v>
      </c>
      <c r="C1545" s="56">
        <v>3.6151099999999999E-3</v>
      </c>
      <c r="D1545" s="56">
        <v>8.2801999999999995E-4</v>
      </c>
      <c r="E1545" s="55" t="s">
        <v>578</v>
      </c>
      <c r="F1545" s="52" t="s">
        <v>474</v>
      </c>
      <c r="G1545" s="54">
        <v>538159</v>
      </c>
    </row>
    <row r="1546" spans="1:7" ht="14.4">
      <c r="A1546" s="52" t="s">
        <v>934</v>
      </c>
      <c r="B1546" s="56">
        <v>4.9492000000000004E-4</v>
      </c>
      <c r="C1546" s="56">
        <v>1.44327E-3</v>
      </c>
      <c r="D1546" s="56">
        <v>6.8523E-4</v>
      </c>
      <c r="E1546" s="55" t="s">
        <v>578</v>
      </c>
      <c r="F1546" s="52" t="s">
        <v>474</v>
      </c>
      <c r="G1546" s="54">
        <v>538159</v>
      </c>
    </row>
    <row r="1547" spans="1:7" ht="14.4">
      <c r="A1547" s="52" t="s">
        <v>942</v>
      </c>
      <c r="B1547" s="56">
        <v>4.9282999999999998E-4</v>
      </c>
      <c r="C1547" s="56">
        <v>7.6126000000000004E-4</v>
      </c>
      <c r="D1547" s="56">
        <v>6.2120000000000003E-4</v>
      </c>
      <c r="E1547" s="55" t="s">
        <v>578</v>
      </c>
      <c r="F1547" s="52" t="s">
        <v>474</v>
      </c>
      <c r="G1547" s="54">
        <v>538159</v>
      </c>
    </row>
    <row r="1548" spans="1:7" ht="14.4">
      <c r="A1548" s="52" t="s">
        <v>931</v>
      </c>
      <c r="B1548" s="56">
        <v>4.9220999999999998E-4</v>
      </c>
      <c r="C1548" s="56">
        <v>5.2406999999999996E-4</v>
      </c>
      <c r="D1548" s="56">
        <v>8.5083999999999995E-4</v>
      </c>
      <c r="E1548" s="55" t="s">
        <v>578</v>
      </c>
      <c r="F1548" s="52" t="s">
        <v>474</v>
      </c>
      <c r="G1548" s="54">
        <v>538159</v>
      </c>
    </row>
    <row r="1549" spans="1:7" ht="14.4">
      <c r="A1549" s="52" t="s">
        <v>922</v>
      </c>
      <c r="B1549" s="56">
        <v>4.9218999999999999E-4</v>
      </c>
      <c r="C1549" s="56">
        <v>3.8612999999999999E-4</v>
      </c>
      <c r="D1549" s="56">
        <v>9.2959E-4</v>
      </c>
      <c r="E1549" s="55" t="s">
        <v>578</v>
      </c>
      <c r="F1549" s="52" t="s">
        <v>474</v>
      </c>
      <c r="G1549" s="54">
        <v>538159</v>
      </c>
    </row>
    <row r="1550" spans="1:7" ht="14.4">
      <c r="A1550" s="52" t="s">
        <v>923</v>
      </c>
      <c r="B1550" s="56">
        <v>4.8718999999999998E-4</v>
      </c>
      <c r="C1550" s="56">
        <v>4.4417000000000002E-4</v>
      </c>
      <c r="D1550" s="56">
        <v>3.1134000000000001E-4</v>
      </c>
      <c r="E1550" s="55" t="s">
        <v>578</v>
      </c>
      <c r="F1550" s="52" t="s">
        <v>474</v>
      </c>
      <c r="G1550" s="54">
        <v>538159</v>
      </c>
    </row>
    <row r="1551" spans="1:7" ht="14.4">
      <c r="A1551" s="52" t="s">
        <v>933</v>
      </c>
      <c r="B1551" s="56">
        <v>4.8263000000000001E-4</v>
      </c>
      <c r="C1551" s="56">
        <v>1.3025999999999999E-3</v>
      </c>
      <c r="D1551" s="56">
        <v>6.8229E-4</v>
      </c>
      <c r="E1551" s="55" t="s">
        <v>578</v>
      </c>
      <c r="F1551" s="52" t="s">
        <v>474</v>
      </c>
      <c r="G1551" s="54">
        <v>538159</v>
      </c>
    </row>
    <row r="1552" spans="1:7" ht="14.4">
      <c r="A1552" s="52" t="s">
        <v>883</v>
      </c>
      <c r="B1552" s="56">
        <v>4.8205999999999998E-4</v>
      </c>
      <c r="C1552" s="56">
        <v>1.77786E-3</v>
      </c>
      <c r="D1552" s="56">
        <v>3.5254999999999998E-4</v>
      </c>
      <c r="E1552" s="55" t="s">
        <v>578</v>
      </c>
      <c r="F1552" s="52" t="s">
        <v>474</v>
      </c>
      <c r="G1552" s="54">
        <v>538159</v>
      </c>
    </row>
    <row r="1553" spans="1:7" ht="14.4">
      <c r="A1553" s="52" t="s">
        <v>920</v>
      </c>
      <c r="B1553" s="56">
        <v>4.8137000000000001E-4</v>
      </c>
      <c r="C1553" s="56">
        <v>7.8806999999999998E-4</v>
      </c>
      <c r="D1553" s="56">
        <v>8.8321999999999999E-4</v>
      </c>
      <c r="E1553" s="55" t="s">
        <v>578</v>
      </c>
      <c r="F1553" s="52" t="s">
        <v>474</v>
      </c>
      <c r="G1553" s="54">
        <v>538159</v>
      </c>
    </row>
    <row r="1554" spans="1:7" ht="14.4">
      <c r="A1554" s="52" t="s">
        <v>894</v>
      </c>
      <c r="B1554" s="56">
        <v>4.8041000000000002E-4</v>
      </c>
      <c r="C1554" s="56">
        <v>7.2055000000000003E-4</v>
      </c>
      <c r="D1554" s="56">
        <v>2.4068000000000001E-4</v>
      </c>
      <c r="E1554" s="55" t="s">
        <v>578</v>
      </c>
      <c r="F1554" s="52" t="s">
        <v>474</v>
      </c>
      <c r="G1554" s="54">
        <v>538159</v>
      </c>
    </row>
    <row r="1555" spans="1:7" ht="14.4">
      <c r="A1555" s="52" t="s">
        <v>866</v>
      </c>
      <c r="B1555" s="56">
        <v>4.7775999999999998E-4</v>
      </c>
      <c r="C1555" s="56">
        <v>3.2791999999999999E-4</v>
      </c>
      <c r="D1555" s="56">
        <v>8.2507999999999995E-4</v>
      </c>
      <c r="E1555" s="55" t="s">
        <v>578</v>
      </c>
      <c r="F1555" s="52" t="s">
        <v>474</v>
      </c>
      <c r="G1555" s="54">
        <v>538159</v>
      </c>
    </row>
    <row r="1556" spans="1:7" ht="14.4">
      <c r="A1556" s="52" t="s">
        <v>895</v>
      </c>
      <c r="B1556" s="56">
        <v>4.7116999999999998E-4</v>
      </c>
      <c r="C1556" s="56">
        <v>8.7341000000000003E-4</v>
      </c>
      <c r="D1556" s="56">
        <v>3.1502E-4</v>
      </c>
      <c r="E1556" s="55" t="s">
        <v>578</v>
      </c>
      <c r="F1556" s="52" t="s">
        <v>474</v>
      </c>
      <c r="G1556" s="54">
        <v>538159</v>
      </c>
    </row>
    <row r="1557" spans="1:7" ht="14.4">
      <c r="A1557" s="52" t="s">
        <v>914</v>
      </c>
      <c r="B1557" s="56">
        <v>4.7006000000000001E-4</v>
      </c>
      <c r="C1557" s="56">
        <v>1.41618E-3</v>
      </c>
      <c r="D1557" s="56">
        <v>7.4410999999999998E-4</v>
      </c>
      <c r="E1557" s="55" t="s">
        <v>578</v>
      </c>
      <c r="F1557" s="52" t="s">
        <v>474</v>
      </c>
      <c r="G1557" s="54">
        <v>538159</v>
      </c>
    </row>
    <row r="1558" spans="1:7" ht="14.4">
      <c r="A1558" s="52" t="s">
        <v>932</v>
      </c>
      <c r="B1558" s="56">
        <v>4.6410000000000001E-4</v>
      </c>
      <c r="C1558" s="56">
        <v>1.3043799999999999E-3</v>
      </c>
      <c r="D1558" s="56">
        <v>4.2467999999999998E-4</v>
      </c>
      <c r="E1558" s="55" t="s">
        <v>578</v>
      </c>
      <c r="F1558" s="52" t="s">
        <v>474</v>
      </c>
      <c r="G1558" s="54">
        <v>538159</v>
      </c>
    </row>
    <row r="1559" spans="1:7" ht="14.4">
      <c r="A1559" s="52" t="s">
        <v>948</v>
      </c>
      <c r="B1559" s="56">
        <v>4.6036999999999998E-4</v>
      </c>
      <c r="C1559" s="56">
        <v>9.0855000000000005E-4</v>
      </c>
      <c r="D1559" s="56">
        <v>1.35574E-3</v>
      </c>
      <c r="E1559" s="55" t="s">
        <v>578</v>
      </c>
      <c r="F1559" s="52" t="s">
        <v>474</v>
      </c>
      <c r="G1559" s="54">
        <v>538159</v>
      </c>
    </row>
    <row r="1560" spans="1:7" ht="14.4">
      <c r="A1560" s="52" t="s">
        <v>947</v>
      </c>
      <c r="B1560" s="56">
        <v>4.5791000000000001E-4</v>
      </c>
      <c r="C1560" s="56">
        <v>1.7267000000000001E-4</v>
      </c>
      <c r="D1560" s="56">
        <v>7.8901000000000004E-4</v>
      </c>
      <c r="E1560" s="55" t="s">
        <v>578</v>
      </c>
      <c r="F1560" s="52" t="s">
        <v>474</v>
      </c>
      <c r="G1560" s="54">
        <v>538159</v>
      </c>
    </row>
    <row r="1561" spans="1:7" ht="14.4">
      <c r="A1561" s="52" t="s">
        <v>940</v>
      </c>
      <c r="B1561" s="56">
        <v>4.5783999999999999E-4</v>
      </c>
      <c r="C1561" s="56">
        <v>1.68961E-3</v>
      </c>
      <c r="D1561" s="56">
        <v>3.8199000000000002E-4</v>
      </c>
      <c r="E1561" s="55" t="s">
        <v>578</v>
      </c>
      <c r="F1561" s="52" t="s">
        <v>474</v>
      </c>
      <c r="G1561" s="54">
        <v>538159</v>
      </c>
    </row>
    <row r="1562" spans="1:7" ht="14.4">
      <c r="A1562" s="52" t="s">
        <v>868</v>
      </c>
      <c r="B1562" s="56">
        <v>4.5580000000000002E-4</v>
      </c>
      <c r="C1562" s="56">
        <v>1.2141599999999999E-3</v>
      </c>
      <c r="D1562" s="56">
        <v>1.5309000000000001E-4</v>
      </c>
      <c r="E1562" s="55" t="s">
        <v>578</v>
      </c>
      <c r="F1562" s="52" t="s">
        <v>474</v>
      </c>
      <c r="G1562" s="54">
        <v>538159</v>
      </c>
    </row>
    <row r="1563" spans="1:7" ht="14.4">
      <c r="A1563" s="52" t="s">
        <v>954</v>
      </c>
      <c r="B1563" s="56">
        <v>4.5300000000000001E-4</v>
      </c>
      <c r="C1563" s="56">
        <v>6.4002000000000004E-4</v>
      </c>
      <c r="D1563" s="56">
        <v>8.2286999999999996E-4</v>
      </c>
      <c r="E1563" s="55" t="s">
        <v>578</v>
      </c>
      <c r="F1563" s="52" t="s">
        <v>474</v>
      </c>
      <c r="G1563" s="54">
        <v>538159</v>
      </c>
    </row>
    <row r="1564" spans="1:7" ht="14.4">
      <c r="A1564" s="52" t="s">
        <v>941</v>
      </c>
      <c r="B1564" s="56">
        <v>4.5147999999999998E-4</v>
      </c>
      <c r="C1564" s="56">
        <v>1.6231799999999999E-3</v>
      </c>
      <c r="D1564" s="56">
        <v>7.4410999999999998E-4</v>
      </c>
      <c r="E1564" s="55" t="s">
        <v>578</v>
      </c>
      <c r="F1564" s="52" t="s">
        <v>474</v>
      </c>
      <c r="G1564" s="54">
        <v>538159</v>
      </c>
    </row>
    <row r="1565" spans="1:7" ht="14.4">
      <c r="A1565" s="52" t="s">
        <v>937</v>
      </c>
      <c r="B1565" s="56">
        <v>4.4906999999999998E-4</v>
      </c>
      <c r="C1565" s="56">
        <v>4.9349199999999998E-3</v>
      </c>
      <c r="D1565" s="56">
        <v>6.0132999999999996E-4</v>
      </c>
      <c r="E1565" s="55" t="s">
        <v>578</v>
      </c>
      <c r="F1565" s="52" t="s">
        <v>474</v>
      </c>
      <c r="G1565" s="54">
        <v>538159</v>
      </c>
    </row>
    <row r="1566" spans="1:7" ht="14.4">
      <c r="A1566" s="52" t="s">
        <v>919</v>
      </c>
      <c r="B1566" s="56">
        <v>4.4829000000000001E-4</v>
      </c>
      <c r="C1566" s="56">
        <v>1.9679200000000002E-3</v>
      </c>
      <c r="D1566" s="56">
        <v>1.4647E-4</v>
      </c>
      <c r="E1566" s="55" t="s">
        <v>578</v>
      </c>
      <c r="F1566" s="52" t="s">
        <v>474</v>
      </c>
      <c r="G1566" s="54">
        <v>538159</v>
      </c>
    </row>
    <row r="1567" spans="1:7" ht="14.4">
      <c r="A1567" s="52" t="s">
        <v>945</v>
      </c>
      <c r="B1567" s="56">
        <v>4.4046999999999999E-4</v>
      </c>
      <c r="C1567" s="56">
        <v>3.8401E-4</v>
      </c>
      <c r="D1567" s="56">
        <v>6.7860999999999996E-4</v>
      </c>
      <c r="E1567" s="55" t="s">
        <v>578</v>
      </c>
      <c r="F1567" s="52" t="s">
        <v>474</v>
      </c>
      <c r="G1567" s="54">
        <v>538159</v>
      </c>
    </row>
    <row r="1568" spans="1:7" ht="14.4">
      <c r="A1568" s="52" t="s">
        <v>928</v>
      </c>
      <c r="B1568" s="56">
        <v>4.3784999999999999E-4</v>
      </c>
      <c r="C1568" s="56">
        <v>7.8965000000000003E-4</v>
      </c>
      <c r="D1568" s="56">
        <v>7.1173000000000004E-4</v>
      </c>
      <c r="E1568" s="55" t="s">
        <v>578</v>
      </c>
      <c r="F1568" s="52" t="s">
        <v>474</v>
      </c>
      <c r="G1568" s="54">
        <v>538159</v>
      </c>
    </row>
    <row r="1569" spans="1:7" ht="14.4">
      <c r="A1569" s="52" t="s">
        <v>949</v>
      </c>
      <c r="B1569" s="56">
        <v>4.3423000000000002E-4</v>
      </c>
      <c r="C1569" s="56">
        <v>6.0495999999999998E-4</v>
      </c>
      <c r="D1569" s="56">
        <v>6.8964999999999999E-4</v>
      </c>
      <c r="E1569" s="55" t="s">
        <v>578</v>
      </c>
      <c r="F1569" s="52" t="s">
        <v>474</v>
      </c>
      <c r="G1569" s="54">
        <v>538159</v>
      </c>
    </row>
    <row r="1570" spans="1:7" ht="14.4">
      <c r="A1570" s="52" t="s">
        <v>1055</v>
      </c>
      <c r="B1570" s="56">
        <v>4.3303999999999999E-4</v>
      </c>
      <c r="C1570" s="56">
        <v>1.43973E-3</v>
      </c>
      <c r="D1570" s="56">
        <v>2.5687000000000003E-4</v>
      </c>
      <c r="E1570" s="55" t="s">
        <v>578</v>
      </c>
      <c r="F1570" s="52" t="s">
        <v>474</v>
      </c>
      <c r="G1570" s="54">
        <v>538159</v>
      </c>
    </row>
    <row r="1571" spans="1:7" ht="14.4">
      <c r="A1571" s="52" t="s">
        <v>970</v>
      </c>
      <c r="B1571" s="56">
        <v>4.2036999999999999E-4</v>
      </c>
      <c r="C1571" s="56">
        <v>1.51107E-3</v>
      </c>
      <c r="D1571" s="56">
        <v>4.0334000000000002E-4</v>
      </c>
      <c r="E1571" s="55" t="s">
        <v>578</v>
      </c>
      <c r="F1571" s="52" t="s">
        <v>474</v>
      </c>
      <c r="G1571" s="54">
        <v>538159</v>
      </c>
    </row>
    <row r="1572" spans="1:7" ht="14.4">
      <c r="A1572" s="52" t="s">
        <v>929</v>
      </c>
      <c r="B1572" s="56">
        <v>4.2031000000000002E-4</v>
      </c>
      <c r="C1572" s="56">
        <v>1.7093200000000001E-3</v>
      </c>
      <c r="D1572" s="56">
        <v>6.9848000000000002E-4</v>
      </c>
      <c r="E1572" s="55" t="s">
        <v>578</v>
      </c>
      <c r="F1572" s="52" t="s">
        <v>474</v>
      </c>
      <c r="G1572" s="54">
        <v>538159</v>
      </c>
    </row>
    <row r="1573" spans="1:7" ht="14.4">
      <c r="A1573" s="52" t="s">
        <v>939</v>
      </c>
      <c r="B1573" s="56">
        <v>4.1644000000000002E-4</v>
      </c>
      <c r="C1573" s="56">
        <v>3.4127000000000002E-4</v>
      </c>
      <c r="D1573" s="56">
        <v>6.5799999999999995E-4</v>
      </c>
      <c r="E1573" s="55" t="s">
        <v>578</v>
      </c>
      <c r="F1573" s="52" t="s">
        <v>474</v>
      </c>
      <c r="G1573" s="54">
        <v>538159</v>
      </c>
    </row>
    <row r="1574" spans="1:7" ht="14.4">
      <c r="A1574" s="52" t="s">
        <v>870</v>
      </c>
      <c r="B1574" s="56">
        <v>4.1643000000000002E-4</v>
      </c>
      <c r="C1574" s="56">
        <v>3.8832999999999999E-4</v>
      </c>
      <c r="D1574" s="56">
        <v>1.8916000000000001E-4</v>
      </c>
      <c r="E1574" s="55" t="s">
        <v>578</v>
      </c>
      <c r="F1574" s="52" t="s">
        <v>474</v>
      </c>
      <c r="G1574" s="54">
        <v>538159</v>
      </c>
    </row>
    <row r="1575" spans="1:7" ht="14.4">
      <c r="A1575" s="52" t="s">
        <v>952</v>
      </c>
      <c r="B1575" s="56">
        <v>4.1413000000000002E-4</v>
      </c>
      <c r="C1575" s="56">
        <v>6.3995000000000002E-4</v>
      </c>
      <c r="D1575" s="56">
        <v>2.1196999999999999E-4</v>
      </c>
      <c r="E1575" s="55" t="s">
        <v>578</v>
      </c>
      <c r="F1575" s="52" t="s">
        <v>474</v>
      </c>
      <c r="G1575" s="54">
        <v>538159</v>
      </c>
    </row>
    <row r="1576" spans="1:7" ht="14.4">
      <c r="A1576" s="52" t="s">
        <v>946</v>
      </c>
      <c r="B1576" s="56">
        <v>4.1153000000000001E-4</v>
      </c>
      <c r="C1576" s="56">
        <v>1.1042000000000001E-3</v>
      </c>
      <c r="D1576" s="56">
        <v>7.0142000000000002E-4</v>
      </c>
      <c r="E1576" s="55" t="s">
        <v>578</v>
      </c>
      <c r="F1576" s="52" t="s">
        <v>474</v>
      </c>
      <c r="G1576" s="54">
        <v>538159</v>
      </c>
    </row>
    <row r="1577" spans="1:7" ht="14.4">
      <c r="A1577" s="52" t="s">
        <v>953</v>
      </c>
      <c r="B1577" s="56">
        <v>4.0754000000000002E-4</v>
      </c>
      <c r="C1577" s="56">
        <v>1.2213E-3</v>
      </c>
      <c r="D1577" s="56">
        <v>1.4867999999999999E-4</v>
      </c>
      <c r="E1577" s="55" t="s">
        <v>578</v>
      </c>
      <c r="F1577" s="52" t="s">
        <v>474</v>
      </c>
      <c r="G1577" s="54">
        <v>538159</v>
      </c>
    </row>
    <row r="1578" spans="1:7" ht="14.4">
      <c r="A1578" s="52" t="s">
        <v>956</v>
      </c>
      <c r="B1578" s="56">
        <v>4.0612999999999999E-4</v>
      </c>
      <c r="C1578" s="56">
        <v>4.3921999999999999E-4</v>
      </c>
      <c r="D1578" s="56">
        <v>5.5789999999999995E-4</v>
      </c>
      <c r="E1578" s="55" t="s">
        <v>578</v>
      </c>
      <c r="F1578" s="52" t="s">
        <v>474</v>
      </c>
      <c r="G1578" s="54">
        <v>538159</v>
      </c>
    </row>
    <row r="1579" spans="1:7" ht="14.4">
      <c r="A1579" s="52" t="s">
        <v>965</v>
      </c>
      <c r="B1579" s="56">
        <v>4.0334000000000002E-4</v>
      </c>
      <c r="C1579" s="56">
        <v>6.8855999999999995E-4</v>
      </c>
      <c r="D1579" s="56">
        <v>5.7408999999999997E-4</v>
      </c>
      <c r="E1579" s="55" t="s">
        <v>578</v>
      </c>
      <c r="F1579" s="52" t="s">
        <v>474</v>
      </c>
      <c r="G1579" s="54">
        <v>538159</v>
      </c>
    </row>
    <row r="1580" spans="1:7" ht="14.4">
      <c r="A1580" s="52" t="s">
        <v>966</v>
      </c>
      <c r="B1580" s="56">
        <v>4.0283000000000002E-4</v>
      </c>
      <c r="C1580" s="56">
        <v>3.8858000000000002E-4</v>
      </c>
      <c r="D1580" s="56">
        <v>6.3960000000000004E-4</v>
      </c>
      <c r="E1580" s="55" t="s">
        <v>578</v>
      </c>
      <c r="F1580" s="52" t="s">
        <v>474</v>
      </c>
      <c r="G1580" s="54">
        <v>538159</v>
      </c>
    </row>
    <row r="1581" spans="1:7" ht="14.4">
      <c r="A1581" s="52" t="s">
        <v>957</v>
      </c>
      <c r="B1581" s="56">
        <v>4.0060999999999997E-4</v>
      </c>
      <c r="C1581" s="56">
        <v>5.1305999999999997E-4</v>
      </c>
      <c r="D1581" s="56">
        <v>6.0941999999999995E-4</v>
      </c>
      <c r="E1581" s="55" t="s">
        <v>578</v>
      </c>
      <c r="F1581" s="52" t="s">
        <v>474</v>
      </c>
      <c r="G1581" s="54">
        <v>538159</v>
      </c>
    </row>
    <row r="1582" spans="1:7" ht="14.4">
      <c r="A1582" s="52" t="s">
        <v>951</v>
      </c>
      <c r="B1582" s="56">
        <v>3.9826E-4</v>
      </c>
      <c r="C1582" s="56">
        <v>9.3687999999999996E-4</v>
      </c>
      <c r="D1582" s="56">
        <v>1.7958799999999999E-3</v>
      </c>
      <c r="E1582" s="55" t="s">
        <v>578</v>
      </c>
      <c r="F1582" s="52" t="s">
        <v>474</v>
      </c>
      <c r="G1582" s="54">
        <v>538159</v>
      </c>
    </row>
    <row r="1583" spans="1:7" ht="14.4">
      <c r="A1583" s="52" t="s">
        <v>335</v>
      </c>
      <c r="B1583" s="56">
        <v>3.9781000000000001E-4</v>
      </c>
      <c r="C1583" s="56">
        <v>2.6400000000000001E-5</v>
      </c>
      <c r="D1583" s="56">
        <v>1.84E-5</v>
      </c>
      <c r="E1583" s="55" t="s">
        <v>578</v>
      </c>
      <c r="F1583" s="52" t="s">
        <v>474</v>
      </c>
      <c r="G1583" s="54">
        <v>538159</v>
      </c>
    </row>
    <row r="1584" spans="1:7" ht="14.4">
      <c r="A1584" s="52" t="s">
        <v>963</v>
      </c>
      <c r="B1584" s="56">
        <v>3.9770000000000002E-4</v>
      </c>
      <c r="C1584" s="56">
        <v>9.4740999999999998E-4</v>
      </c>
      <c r="D1584" s="56">
        <v>6.4033000000000004E-4</v>
      </c>
      <c r="E1584" s="55" t="s">
        <v>578</v>
      </c>
      <c r="F1584" s="52" t="s">
        <v>474</v>
      </c>
      <c r="G1584" s="54">
        <v>538159</v>
      </c>
    </row>
    <row r="1585" spans="1:7" ht="14.4">
      <c r="A1585" s="52" t="s">
        <v>964</v>
      </c>
      <c r="B1585" s="56">
        <v>3.9749000000000002E-4</v>
      </c>
      <c r="C1585" s="56">
        <v>1.70078E-3</v>
      </c>
      <c r="D1585" s="56">
        <v>2.5981000000000002E-4</v>
      </c>
      <c r="E1585" s="55" t="s">
        <v>578</v>
      </c>
      <c r="F1585" s="52" t="s">
        <v>474</v>
      </c>
      <c r="G1585" s="54">
        <v>538159</v>
      </c>
    </row>
    <row r="1586" spans="1:7" ht="14.4">
      <c r="A1586" s="52" t="s">
        <v>962</v>
      </c>
      <c r="B1586" s="56">
        <v>3.9504999999999998E-4</v>
      </c>
      <c r="C1586" s="56">
        <v>9.7743000000000005E-4</v>
      </c>
      <c r="D1586" s="56">
        <v>5.8808000000000005E-4</v>
      </c>
      <c r="E1586" s="55" t="s">
        <v>578</v>
      </c>
      <c r="F1586" s="52" t="s">
        <v>474</v>
      </c>
      <c r="G1586" s="54">
        <v>538159</v>
      </c>
    </row>
    <row r="1587" spans="1:7" ht="14.4">
      <c r="A1587" s="52" t="s">
        <v>972</v>
      </c>
      <c r="B1587" s="56">
        <v>3.8959999999999998E-4</v>
      </c>
      <c r="C1587" s="56">
        <v>4.2234E-4</v>
      </c>
      <c r="D1587" s="56">
        <v>5.3728999999999995E-4</v>
      </c>
      <c r="E1587" s="55" t="s">
        <v>578</v>
      </c>
      <c r="F1587" s="52" t="s">
        <v>474</v>
      </c>
      <c r="G1587" s="54">
        <v>538159</v>
      </c>
    </row>
    <row r="1588" spans="1:7" ht="14.4">
      <c r="A1588" s="52" t="s">
        <v>1080</v>
      </c>
      <c r="B1588" s="56">
        <v>3.8644999999999999E-4</v>
      </c>
      <c r="C1588" s="56">
        <v>3.2725000000000001E-4</v>
      </c>
      <c r="D1588" s="56">
        <v>1.5087999999999999E-4</v>
      </c>
      <c r="E1588" s="55" t="s">
        <v>578</v>
      </c>
      <c r="F1588" s="52" t="s">
        <v>474</v>
      </c>
      <c r="G1588" s="54">
        <v>538159</v>
      </c>
    </row>
    <row r="1589" spans="1:7" ht="14.4">
      <c r="A1589" s="52" t="s">
        <v>958</v>
      </c>
      <c r="B1589" s="56">
        <v>3.8617000000000002E-4</v>
      </c>
      <c r="C1589" s="56">
        <v>1.5945899999999999E-3</v>
      </c>
      <c r="D1589" s="56">
        <v>1.15996E-3</v>
      </c>
      <c r="E1589" s="55" t="s">
        <v>578</v>
      </c>
      <c r="F1589" s="52" t="s">
        <v>474</v>
      </c>
      <c r="G1589" s="54">
        <v>538159</v>
      </c>
    </row>
    <row r="1590" spans="1:7" ht="14.4">
      <c r="A1590" s="52" t="s">
        <v>540</v>
      </c>
      <c r="B1590" s="56">
        <v>3.8607000000000002E-4</v>
      </c>
      <c r="C1590" s="56">
        <v>5.9270999999999998E-4</v>
      </c>
      <c r="D1590" s="56">
        <v>4.4454999999999999E-4</v>
      </c>
      <c r="E1590" s="55" t="s">
        <v>578</v>
      </c>
      <c r="F1590" s="52" t="s">
        <v>474</v>
      </c>
      <c r="G1590" s="54">
        <v>538159</v>
      </c>
    </row>
    <row r="1591" spans="1:7" ht="14.4">
      <c r="A1591" s="52" t="s">
        <v>959</v>
      </c>
      <c r="B1591" s="56">
        <v>3.8346000000000002E-4</v>
      </c>
      <c r="C1591" s="56">
        <v>1.47784E-3</v>
      </c>
      <c r="D1591" s="56">
        <v>6.3812999999999999E-4</v>
      </c>
      <c r="E1591" s="55" t="s">
        <v>578</v>
      </c>
      <c r="F1591" s="52" t="s">
        <v>474</v>
      </c>
      <c r="G1591" s="54">
        <v>538159</v>
      </c>
    </row>
    <row r="1592" spans="1:7" ht="14.4">
      <c r="A1592" s="52" t="s">
        <v>943</v>
      </c>
      <c r="B1592" s="56">
        <v>3.8119E-4</v>
      </c>
      <c r="C1592" s="56">
        <v>2.3907E-4</v>
      </c>
      <c r="D1592" s="56">
        <v>1.3910999999999999E-4</v>
      </c>
      <c r="E1592" s="55" t="s">
        <v>578</v>
      </c>
      <c r="F1592" s="52" t="s">
        <v>474</v>
      </c>
      <c r="G1592" s="54">
        <v>538159</v>
      </c>
    </row>
    <row r="1593" spans="1:7" ht="14.4">
      <c r="A1593" s="52" t="s">
        <v>944</v>
      </c>
      <c r="B1593" s="56">
        <v>3.7515999999999998E-4</v>
      </c>
      <c r="C1593" s="56">
        <v>2.3305999999999999E-4</v>
      </c>
      <c r="D1593" s="56">
        <v>5.6305000000000005E-4</v>
      </c>
      <c r="E1593" s="55" t="s">
        <v>578</v>
      </c>
      <c r="F1593" s="52" t="s">
        <v>474</v>
      </c>
      <c r="G1593" s="54">
        <v>538159</v>
      </c>
    </row>
    <row r="1594" spans="1:7" ht="14.4">
      <c r="A1594" s="52" t="s">
        <v>976</v>
      </c>
      <c r="B1594" s="56">
        <v>3.7314E-4</v>
      </c>
      <c r="C1594" s="56">
        <v>1.4775000000000001E-4</v>
      </c>
      <c r="D1594" s="56">
        <v>5.7850999999999996E-4</v>
      </c>
      <c r="E1594" s="55" t="s">
        <v>578</v>
      </c>
      <c r="F1594" s="52" t="s">
        <v>474</v>
      </c>
      <c r="G1594" s="54">
        <v>538159</v>
      </c>
    </row>
    <row r="1595" spans="1:7" ht="14.4">
      <c r="A1595" s="52" t="s">
        <v>961</v>
      </c>
      <c r="B1595" s="56">
        <v>3.7261999999999999E-4</v>
      </c>
      <c r="C1595" s="56">
        <v>5.3417000000000004E-4</v>
      </c>
      <c r="D1595" s="56">
        <v>4.9240000000000004E-4</v>
      </c>
      <c r="E1595" s="55" t="s">
        <v>578</v>
      </c>
      <c r="F1595" s="52" t="s">
        <v>474</v>
      </c>
      <c r="G1595" s="54">
        <v>538159</v>
      </c>
    </row>
    <row r="1596" spans="1:7" ht="14.4">
      <c r="A1596" s="52" t="s">
        <v>969</v>
      </c>
      <c r="B1596" s="56">
        <v>3.6563999999999998E-4</v>
      </c>
      <c r="C1596" s="56">
        <v>7.8733999999999998E-4</v>
      </c>
      <c r="D1596" s="56">
        <v>5.4980000000000003E-4</v>
      </c>
      <c r="E1596" s="55" t="s">
        <v>578</v>
      </c>
      <c r="F1596" s="52" t="s">
        <v>474</v>
      </c>
      <c r="G1596" s="54">
        <v>538159</v>
      </c>
    </row>
    <row r="1597" spans="1:7" ht="14.4">
      <c r="A1597" s="52" t="s">
        <v>982</v>
      </c>
      <c r="B1597" s="56">
        <v>3.656E-4</v>
      </c>
      <c r="C1597" s="56">
        <v>6.9565999999999996E-4</v>
      </c>
      <c r="D1597" s="56">
        <v>7.2276999999999997E-4</v>
      </c>
      <c r="E1597" s="55" t="s">
        <v>578</v>
      </c>
      <c r="F1597" s="52" t="s">
        <v>474</v>
      </c>
      <c r="G1597" s="54">
        <v>538159</v>
      </c>
    </row>
    <row r="1598" spans="1:7" ht="14.4">
      <c r="A1598" s="52" t="s">
        <v>967</v>
      </c>
      <c r="B1598" s="56">
        <v>3.6426999999999998E-4</v>
      </c>
      <c r="C1598" s="56">
        <v>1.0616E-3</v>
      </c>
      <c r="D1598" s="56">
        <v>5.2183999999999998E-4</v>
      </c>
      <c r="E1598" s="55" t="s">
        <v>578</v>
      </c>
      <c r="F1598" s="52" t="s">
        <v>474</v>
      </c>
      <c r="G1598" s="54">
        <v>538159</v>
      </c>
    </row>
    <row r="1599" spans="1:7" ht="14.4">
      <c r="A1599" s="52" t="s">
        <v>985</v>
      </c>
      <c r="B1599" s="56">
        <v>3.6308E-4</v>
      </c>
      <c r="C1599" s="56">
        <v>5.4098999999999998E-4</v>
      </c>
      <c r="D1599" s="56">
        <v>5.4023999999999999E-4</v>
      </c>
      <c r="E1599" s="55" t="s">
        <v>578</v>
      </c>
      <c r="F1599" s="52" t="s">
        <v>474</v>
      </c>
      <c r="G1599" s="54">
        <v>538159</v>
      </c>
    </row>
    <row r="1600" spans="1:7" ht="14.4">
      <c r="A1600" s="52" t="s">
        <v>209</v>
      </c>
      <c r="B1600" s="56">
        <v>3.5628999999999999E-4</v>
      </c>
      <c r="C1600" s="56">
        <v>2.6553999999999998E-4</v>
      </c>
      <c r="D1600" s="56">
        <v>3.3500000000000001E-4</v>
      </c>
      <c r="E1600" s="55" t="s">
        <v>578</v>
      </c>
      <c r="F1600" s="52" t="s">
        <v>474</v>
      </c>
      <c r="G1600" s="54">
        <v>538159</v>
      </c>
    </row>
    <row r="1601" spans="1:7" ht="14.4">
      <c r="A1601" s="52" t="s">
        <v>973</v>
      </c>
      <c r="B1601" s="56">
        <v>3.5411999999999998E-4</v>
      </c>
      <c r="C1601" s="56">
        <v>7.4323E-4</v>
      </c>
      <c r="D1601" s="56">
        <v>6.8964999999999999E-4</v>
      </c>
      <c r="E1601" s="55" t="s">
        <v>578</v>
      </c>
      <c r="F1601" s="52" t="s">
        <v>474</v>
      </c>
      <c r="G1601" s="54">
        <v>538159</v>
      </c>
    </row>
    <row r="1602" spans="1:7" ht="14.4">
      <c r="A1602" s="52" t="s">
        <v>955</v>
      </c>
      <c r="B1602" s="56">
        <v>3.5401999999999997E-4</v>
      </c>
      <c r="C1602" s="56">
        <v>3.3845000000000001E-4</v>
      </c>
      <c r="D1602" s="56">
        <v>4.9976000000000003E-4</v>
      </c>
      <c r="E1602" s="55" t="s">
        <v>578</v>
      </c>
      <c r="F1602" s="52" t="s">
        <v>474</v>
      </c>
      <c r="G1602" s="54">
        <v>538159</v>
      </c>
    </row>
    <row r="1603" spans="1:7" ht="14.4">
      <c r="A1603" s="52" t="s">
        <v>983</v>
      </c>
      <c r="B1603" s="56">
        <v>3.524E-4</v>
      </c>
      <c r="C1603" s="56">
        <v>9.6385999999999998E-4</v>
      </c>
      <c r="D1603" s="56">
        <v>4.7768000000000002E-4</v>
      </c>
      <c r="E1603" s="55" t="s">
        <v>578</v>
      </c>
      <c r="F1603" s="52" t="s">
        <v>474</v>
      </c>
      <c r="G1603" s="54">
        <v>538159</v>
      </c>
    </row>
    <row r="1604" spans="1:7" ht="14.4">
      <c r="A1604" s="52" t="s">
        <v>476</v>
      </c>
      <c r="B1604" s="56">
        <v>3.5200999999999999E-4</v>
      </c>
      <c r="C1604" s="56">
        <v>2.7080000000000002E-4</v>
      </c>
      <c r="D1604" s="56">
        <v>3.9670999999999999E-4</v>
      </c>
      <c r="E1604" s="55" t="s">
        <v>578</v>
      </c>
      <c r="F1604" s="52" t="s">
        <v>474</v>
      </c>
      <c r="G1604" s="54">
        <v>538159</v>
      </c>
    </row>
    <row r="1605" spans="1:7" ht="14.4">
      <c r="A1605" s="52" t="s">
        <v>978</v>
      </c>
      <c r="B1605" s="56">
        <v>3.5023999999999998E-4</v>
      </c>
      <c r="C1605" s="56">
        <v>1.2618499999999999E-3</v>
      </c>
      <c r="D1605" s="56">
        <v>5.3803E-4</v>
      </c>
      <c r="E1605" s="55" t="s">
        <v>578</v>
      </c>
      <c r="F1605" s="52" t="s">
        <v>474</v>
      </c>
      <c r="G1605" s="54">
        <v>538159</v>
      </c>
    </row>
    <row r="1606" spans="1:7" ht="14.4">
      <c r="A1606" s="52" t="s">
        <v>980</v>
      </c>
      <c r="B1606" s="56">
        <v>3.4658999999999997E-4</v>
      </c>
      <c r="C1606" s="56">
        <v>3.1147999999999999E-4</v>
      </c>
      <c r="D1606" s="56">
        <v>4.4161E-4</v>
      </c>
      <c r="E1606" s="55" t="s">
        <v>578</v>
      </c>
      <c r="F1606" s="52" t="s">
        <v>474</v>
      </c>
      <c r="G1606" s="54">
        <v>538159</v>
      </c>
    </row>
    <row r="1607" spans="1:7" ht="14.4">
      <c r="A1607" s="52" t="s">
        <v>986</v>
      </c>
      <c r="B1607" s="56">
        <v>3.4183E-4</v>
      </c>
      <c r="C1607" s="56">
        <v>6.5061000000000003E-4</v>
      </c>
      <c r="D1607" s="56">
        <v>3.6433E-4</v>
      </c>
      <c r="E1607" s="55" t="s">
        <v>578</v>
      </c>
      <c r="F1607" s="52" t="s">
        <v>474</v>
      </c>
      <c r="G1607" s="54">
        <v>538159</v>
      </c>
    </row>
    <row r="1608" spans="1:7" ht="14.4">
      <c r="A1608" s="52" t="s">
        <v>989</v>
      </c>
      <c r="B1608" s="56">
        <v>3.3943999999999999E-4</v>
      </c>
      <c r="C1608" s="56">
        <v>1.5517999999999999E-4</v>
      </c>
      <c r="D1608" s="56">
        <v>4.2246999999999999E-4</v>
      </c>
      <c r="E1608" s="55" t="s">
        <v>578</v>
      </c>
      <c r="F1608" s="52" t="s">
        <v>474</v>
      </c>
      <c r="G1608" s="54">
        <v>538159</v>
      </c>
    </row>
    <row r="1609" spans="1:7" ht="14.4">
      <c r="A1609" s="52" t="s">
        <v>909</v>
      </c>
      <c r="B1609" s="56">
        <v>3.3930000000000001E-4</v>
      </c>
      <c r="C1609" s="56">
        <v>4.2192999999999999E-4</v>
      </c>
      <c r="D1609" s="56">
        <v>3.5033999999999998E-4</v>
      </c>
      <c r="E1609" s="55" t="s">
        <v>578</v>
      </c>
      <c r="F1609" s="52" t="s">
        <v>474</v>
      </c>
      <c r="G1609" s="54">
        <v>538159</v>
      </c>
    </row>
    <row r="1610" spans="1:7" ht="14.4">
      <c r="A1610" s="52" t="s">
        <v>975</v>
      </c>
      <c r="B1610" s="56">
        <v>3.3826E-4</v>
      </c>
      <c r="C1610" s="56">
        <v>3.1628E-4</v>
      </c>
      <c r="D1610" s="56">
        <v>3.3121000000000002E-4</v>
      </c>
      <c r="E1610" s="55" t="s">
        <v>578</v>
      </c>
      <c r="F1610" s="52" t="s">
        <v>474</v>
      </c>
      <c r="G1610" s="54">
        <v>538159</v>
      </c>
    </row>
    <row r="1611" spans="1:7" ht="14.4">
      <c r="A1611" s="52" t="s">
        <v>950</v>
      </c>
      <c r="B1611" s="56">
        <v>3.3289000000000002E-4</v>
      </c>
      <c r="C1611" s="56">
        <v>1.1517E-4</v>
      </c>
      <c r="D1611" s="56">
        <v>1.7002E-4</v>
      </c>
      <c r="E1611" s="55" t="s">
        <v>578</v>
      </c>
      <c r="F1611" s="52" t="s">
        <v>474</v>
      </c>
      <c r="G1611" s="54">
        <v>538159</v>
      </c>
    </row>
    <row r="1612" spans="1:7" ht="14.4">
      <c r="A1612" s="52" t="s">
        <v>806</v>
      </c>
      <c r="B1612" s="56">
        <v>3.2351E-4</v>
      </c>
      <c r="C1612" s="56">
        <v>1.6551000000000001E-4</v>
      </c>
      <c r="D1612" s="56">
        <v>1.0525E-4</v>
      </c>
      <c r="E1612" s="55" t="s">
        <v>578</v>
      </c>
      <c r="F1612" s="52" t="s">
        <v>474</v>
      </c>
      <c r="G1612" s="54">
        <v>538159</v>
      </c>
    </row>
    <row r="1613" spans="1:7" ht="14.4">
      <c r="A1613" s="52" t="s">
        <v>1001</v>
      </c>
      <c r="B1613" s="56">
        <v>3.2221000000000002E-4</v>
      </c>
      <c r="C1613" s="56">
        <v>3.5324999999999999E-4</v>
      </c>
      <c r="D1613" s="56">
        <v>4.8283000000000001E-4</v>
      </c>
      <c r="E1613" s="55" t="s">
        <v>578</v>
      </c>
      <c r="F1613" s="52" t="s">
        <v>474</v>
      </c>
      <c r="G1613" s="54">
        <v>538159</v>
      </c>
    </row>
    <row r="1614" spans="1:7" ht="14.4">
      <c r="A1614" s="52" t="s">
        <v>984</v>
      </c>
      <c r="B1614" s="56">
        <v>3.2196999999999998E-4</v>
      </c>
      <c r="C1614" s="56">
        <v>5.0642999999999999E-4</v>
      </c>
      <c r="D1614" s="56">
        <v>4.9313000000000004E-4</v>
      </c>
      <c r="E1614" s="55" t="s">
        <v>578</v>
      </c>
      <c r="F1614" s="52" t="s">
        <v>474</v>
      </c>
      <c r="G1614" s="54">
        <v>538159</v>
      </c>
    </row>
    <row r="1615" spans="1:7" ht="14.4">
      <c r="A1615" s="52" t="s">
        <v>995</v>
      </c>
      <c r="B1615" s="56">
        <v>3.2184E-4</v>
      </c>
      <c r="C1615" s="56">
        <v>6.4342000000000002E-4</v>
      </c>
      <c r="D1615" s="56">
        <v>4.3867E-4</v>
      </c>
      <c r="E1615" s="55" t="s">
        <v>578</v>
      </c>
      <c r="F1615" s="52" t="s">
        <v>474</v>
      </c>
      <c r="G1615" s="54">
        <v>538159</v>
      </c>
    </row>
    <row r="1616" spans="1:7" ht="14.4">
      <c r="A1616" s="52" t="s">
        <v>994</v>
      </c>
      <c r="B1616" s="56">
        <v>3.1835000000000001E-4</v>
      </c>
      <c r="C1616" s="56">
        <v>3.9601000000000003E-4</v>
      </c>
      <c r="D1616" s="56">
        <v>5.8500000000000002E-4</v>
      </c>
      <c r="E1616" s="55" t="s">
        <v>578</v>
      </c>
      <c r="F1616" s="52" t="s">
        <v>474</v>
      </c>
      <c r="G1616" s="54">
        <v>538159</v>
      </c>
    </row>
    <row r="1617" spans="1:7" ht="14.4">
      <c r="A1617" s="52" t="s">
        <v>998</v>
      </c>
      <c r="B1617" s="56">
        <v>3.1416000000000001E-4</v>
      </c>
      <c r="C1617" s="56">
        <v>7.2351000000000002E-4</v>
      </c>
      <c r="D1617" s="56">
        <v>6.9406000000000003E-4</v>
      </c>
      <c r="E1617" s="55" t="s">
        <v>578</v>
      </c>
      <c r="F1617" s="52" t="s">
        <v>474</v>
      </c>
      <c r="G1617" s="54">
        <v>538159</v>
      </c>
    </row>
    <row r="1618" spans="1:7" ht="14.4">
      <c r="A1618" s="52" t="s">
        <v>981</v>
      </c>
      <c r="B1618" s="56">
        <v>3.0830000000000001E-4</v>
      </c>
      <c r="C1618" s="56">
        <v>3.8310999999999998E-4</v>
      </c>
      <c r="D1618" s="56">
        <v>5.7700000000000004E-4</v>
      </c>
      <c r="E1618" s="55" t="s">
        <v>578</v>
      </c>
      <c r="F1618" s="52" t="s">
        <v>474</v>
      </c>
      <c r="G1618" s="54">
        <v>538159</v>
      </c>
    </row>
    <row r="1619" spans="1:7" ht="14.4">
      <c r="A1619" s="52" t="s">
        <v>987</v>
      </c>
      <c r="B1619" s="56">
        <v>3.0826999999999997E-4</v>
      </c>
      <c r="C1619" s="56">
        <v>9.4963000000000003E-4</v>
      </c>
      <c r="D1619" s="56">
        <v>4.6663E-4</v>
      </c>
      <c r="E1619" s="55" t="s">
        <v>578</v>
      </c>
      <c r="F1619" s="52" t="s">
        <v>474</v>
      </c>
      <c r="G1619" s="54">
        <v>538159</v>
      </c>
    </row>
    <row r="1620" spans="1:7" ht="14.4">
      <c r="A1620" s="52" t="s">
        <v>991</v>
      </c>
      <c r="B1620" s="56">
        <v>3.0750999999999999E-4</v>
      </c>
      <c r="C1620" s="56">
        <v>4.2214399999999999E-3</v>
      </c>
      <c r="D1620" s="56">
        <v>3.8641000000000001E-4</v>
      </c>
      <c r="E1620" s="55" t="s">
        <v>578</v>
      </c>
      <c r="F1620" s="52" t="s">
        <v>474</v>
      </c>
      <c r="G1620" s="54">
        <v>538159</v>
      </c>
    </row>
    <row r="1621" spans="1:7" ht="14.4">
      <c r="A1621" s="52" t="s">
        <v>988</v>
      </c>
      <c r="B1621" s="56">
        <v>3.0707E-4</v>
      </c>
      <c r="C1621" s="56">
        <v>7.7771999999999997E-4</v>
      </c>
      <c r="D1621" s="56">
        <v>1.2879999999999999E-4</v>
      </c>
      <c r="E1621" s="55" t="s">
        <v>578</v>
      </c>
      <c r="F1621" s="52" t="s">
        <v>474</v>
      </c>
      <c r="G1621" s="54">
        <v>538159</v>
      </c>
    </row>
    <row r="1622" spans="1:7" ht="14.4">
      <c r="A1622" s="52" t="s">
        <v>1005</v>
      </c>
      <c r="B1622" s="56">
        <v>3.0552999999999998E-4</v>
      </c>
      <c r="C1622" s="56">
        <v>1.4389699999999999E-3</v>
      </c>
      <c r="D1622" s="56">
        <v>5.4096999999999999E-4</v>
      </c>
      <c r="E1622" s="55" t="s">
        <v>578</v>
      </c>
      <c r="F1622" s="52" t="s">
        <v>474</v>
      </c>
      <c r="G1622" s="54">
        <v>538159</v>
      </c>
    </row>
    <row r="1623" spans="1:7" ht="14.4">
      <c r="A1623" s="52" t="s">
        <v>1013</v>
      </c>
      <c r="B1623" s="56">
        <v>3.0552999999999998E-4</v>
      </c>
      <c r="C1623" s="56">
        <v>7.0613000000000002E-4</v>
      </c>
      <c r="D1623" s="56">
        <v>5.9248999999999999E-4</v>
      </c>
      <c r="E1623" s="55" t="s">
        <v>578</v>
      </c>
      <c r="F1623" s="52" t="s">
        <v>474</v>
      </c>
      <c r="G1623" s="54">
        <v>538159</v>
      </c>
    </row>
    <row r="1624" spans="1:7" ht="14.4">
      <c r="A1624" s="52" t="s">
        <v>1002</v>
      </c>
      <c r="B1624" s="56">
        <v>3.0501999999999998E-4</v>
      </c>
      <c r="C1624" s="56">
        <v>5.2035000000000004E-4</v>
      </c>
      <c r="D1624" s="56">
        <v>5.2183999999999998E-4</v>
      </c>
      <c r="E1624" s="55" t="s">
        <v>578</v>
      </c>
      <c r="F1624" s="52" t="s">
        <v>474</v>
      </c>
      <c r="G1624" s="54">
        <v>538159</v>
      </c>
    </row>
    <row r="1625" spans="1:7" ht="14.4">
      <c r="A1625" s="52" t="s">
        <v>1053</v>
      </c>
      <c r="B1625" s="56">
        <v>3.0341E-4</v>
      </c>
      <c r="C1625" s="56">
        <v>1.3703000000000001E-4</v>
      </c>
      <c r="D1625" s="56">
        <v>3.2605999999999998E-4</v>
      </c>
      <c r="E1625" s="55" t="s">
        <v>578</v>
      </c>
      <c r="F1625" s="52" t="s">
        <v>474</v>
      </c>
      <c r="G1625" s="54">
        <v>538159</v>
      </c>
    </row>
    <row r="1626" spans="1:7" ht="14.4">
      <c r="A1626" s="52" t="s">
        <v>1017</v>
      </c>
      <c r="B1626" s="56">
        <v>3.0254000000000001E-4</v>
      </c>
      <c r="C1626" s="56">
        <v>3.7396E-4</v>
      </c>
      <c r="D1626" s="56">
        <v>4.5339000000000002E-4</v>
      </c>
      <c r="E1626" s="55" t="s">
        <v>578</v>
      </c>
      <c r="F1626" s="52" t="s">
        <v>474</v>
      </c>
      <c r="G1626" s="54">
        <v>538159</v>
      </c>
    </row>
    <row r="1627" spans="1:7" ht="14.4">
      <c r="A1627" s="52" t="s">
        <v>1010</v>
      </c>
      <c r="B1627" s="56">
        <v>3.0226E-4</v>
      </c>
      <c r="C1627" s="56">
        <v>5.2809999999999999E-4</v>
      </c>
      <c r="D1627" s="56">
        <v>4.9240000000000004E-4</v>
      </c>
      <c r="E1627" s="55" t="s">
        <v>578</v>
      </c>
      <c r="F1627" s="52" t="s">
        <v>474</v>
      </c>
      <c r="G1627" s="54">
        <v>538159</v>
      </c>
    </row>
    <row r="1628" spans="1:7" ht="14.4">
      <c r="A1628" s="52" t="s">
        <v>574</v>
      </c>
      <c r="B1628" s="56">
        <v>2.9421999999999999E-4</v>
      </c>
      <c r="C1628" s="56">
        <v>3.9916000000000002E-4</v>
      </c>
      <c r="D1628" s="56">
        <v>2.8925000000000001E-4</v>
      </c>
      <c r="E1628" s="55" t="s">
        <v>578</v>
      </c>
      <c r="F1628" s="52" t="s">
        <v>474</v>
      </c>
      <c r="G1628" s="54">
        <v>538159</v>
      </c>
    </row>
    <row r="1629" spans="1:7" ht="14.4">
      <c r="A1629" s="52" t="s">
        <v>999</v>
      </c>
      <c r="B1629" s="56">
        <v>2.9388E-4</v>
      </c>
      <c r="C1629" s="56">
        <v>4.5640999999999998E-4</v>
      </c>
      <c r="D1629" s="56">
        <v>9.3499999999999996E-4</v>
      </c>
      <c r="E1629" s="55" t="s">
        <v>578</v>
      </c>
      <c r="F1629" s="52" t="s">
        <v>474</v>
      </c>
      <c r="G1629" s="54">
        <v>538159</v>
      </c>
    </row>
    <row r="1630" spans="1:7" ht="14.4">
      <c r="A1630" s="52" t="s">
        <v>993</v>
      </c>
      <c r="B1630" s="56">
        <v>2.9168E-4</v>
      </c>
      <c r="C1630" s="56">
        <v>5.2231000000000001E-4</v>
      </c>
      <c r="D1630" s="56">
        <v>7.36E-5</v>
      </c>
      <c r="E1630" s="55" t="s">
        <v>578</v>
      </c>
      <c r="F1630" s="52" t="s">
        <v>474</v>
      </c>
      <c r="G1630" s="54">
        <v>538159</v>
      </c>
    </row>
    <row r="1631" spans="1:7" ht="14.4">
      <c r="A1631" s="52" t="s">
        <v>1032</v>
      </c>
      <c r="B1631" s="56">
        <v>2.8978000000000001E-4</v>
      </c>
      <c r="C1631" s="56">
        <v>7.3837999999999996E-4</v>
      </c>
      <c r="D1631" s="56">
        <v>4.1291E-4</v>
      </c>
      <c r="E1631" s="55" t="s">
        <v>578</v>
      </c>
      <c r="F1631" s="52" t="s">
        <v>474</v>
      </c>
      <c r="G1631" s="54">
        <v>538159</v>
      </c>
    </row>
    <row r="1632" spans="1:7" ht="14.4">
      <c r="A1632" s="52" t="s">
        <v>968</v>
      </c>
      <c r="B1632" s="56">
        <v>2.8949999999999999E-4</v>
      </c>
      <c r="C1632" s="56">
        <v>1.3197E-4</v>
      </c>
      <c r="D1632" s="56">
        <v>2.1713E-4</v>
      </c>
      <c r="E1632" s="55" t="s">
        <v>578</v>
      </c>
      <c r="F1632" s="52" t="s">
        <v>474</v>
      </c>
      <c r="G1632" s="54">
        <v>538159</v>
      </c>
    </row>
    <row r="1633" spans="1:7" ht="14.4">
      <c r="A1633" s="52" t="s">
        <v>990</v>
      </c>
      <c r="B1633" s="56">
        <v>2.8546000000000002E-4</v>
      </c>
      <c r="C1633" s="56">
        <v>3.2897999999999998E-4</v>
      </c>
      <c r="D1633" s="56">
        <v>5.2299999999999997E-5</v>
      </c>
      <c r="E1633" s="55" t="s">
        <v>578</v>
      </c>
      <c r="F1633" s="52" t="s">
        <v>474</v>
      </c>
      <c r="G1633" s="54">
        <v>538159</v>
      </c>
    </row>
    <row r="1634" spans="1:7" ht="14.4">
      <c r="A1634" s="52" t="s">
        <v>992</v>
      </c>
      <c r="B1634" s="56">
        <v>2.8248999999999999E-4</v>
      </c>
      <c r="C1634" s="56">
        <v>5.2899999999999996E-4</v>
      </c>
      <c r="D1634" s="56">
        <v>3.8862E-4</v>
      </c>
      <c r="E1634" s="55" t="s">
        <v>578</v>
      </c>
      <c r="F1634" s="52" t="s">
        <v>474</v>
      </c>
      <c r="G1634" s="54">
        <v>538159</v>
      </c>
    </row>
    <row r="1635" spans="1:7" ht="14.4">
      <c r="A1635" s="52" t="s">
        <v>1003</v>
      </c>
      <c r="B1635" s="56">
        <v>2.8245000000000001E-4</v>
      </c>
      <c r="C1635" s="56">
        <v>2.7305099999999998E-3</v>
      </c>
      <c r="D1635" s="56">
        <v>1.6899999999999999E-4</v>
      </c>
      <c r="E1635" s="55" t="s">
        <v>578</v>
      </c>
      <c r="F1635" s="52" t="s">
        <v>474</v>
      </c>
      <c r="G1635" s="54">
        <v>538159</v>
      </c>
    </row>
    <row r="1636" spans="1:7" ht="14.4">
      <c r="A1636" s="52" t="s">
        <v>1011</v>
      </c>
      <c r="B1636" s="56">
        <v>2.8140000000000001E-4</v>
      </c>
      <c r="C1636" s="56">
        <v>2.9444999999999997E-4</v>
      </c>
      <c r="D1636" s="56">
        <v>4.3204000000000002E-4</v>
      </c>
      <c r="E1636" s="55" t="s">
        <v>578</v>
      </c>
      <c r="F1636" s="52" t="s">
        <v>474</v>
      </c>
      <c r="G1636" s="54">
        <v>538159</v>
      </c>
    </row>
    <row r="1637" spans="1:7" ht="14.4">
      <c r="A1637" s="52" t="s">
        <v>1014</v>
      </c>
      <c r="B1637" s="56">
        <v>2.8059999999999999E-4</v>
      </c>
      <c r="C1637" s="56">
        <v>5.8750999999999996E-4</v>
      </c>
      <c r="D1637" s="56">
        <v>5.0122999999999997E-4</v>
      </c>
      <c r="E1637" s="55" t="s">
        <v>578</v>
      </c>
      <c r="F1637" s="52" t="s">
        <v>474</v>
      </c>
      <c r="G1637" s="54">
        <v>538159</v>
      </c>
    </row>
    <row r="1638" spans="1:7" ht="14.4">
      <c r="A1638" s="52" t="s">
        <v>1012</v>
      </c>
      <c r="B1638" s="56">
        <v>2.7783000000000001E-4</v>
      </c>
      <c r="C1638" s="56">
        <v>3.1583200000000001E-3</v>
      </c>
      <c r="D1638" s="56">
        <v>3.9450999999999999E-4</v>
      </c>
      <c r="E1638" s="55" t="s">
        <v>578</v>
      </c>
      <c r="F1638" s="52" t="s">
        <v>474</v>
      </c>
      <c r="G1638" s="54">
        <v>538159</v>
      </c>
    </row>
    <row r="1639" spans="1:7" ht="14.4">
      <c r="A1639" s="52" t="s">
        <v>996</v>
      </c>
      <c r="B1639" s="56">
        <v>2.7710000000000001E-4</v>
      </c>
      <c r="C1639" s="56">
        <v>1.1825E-3</v>
      </c>
      <c r="D1639" s="56">
        <v>8.5400000000000002E-5</v>
      </c>
      <c r="E1639" s="55" t="s">
        <v>578</v>
      </c>
      <c r="F1639" s="52" t="s">
        <v>474</v>
      </c>
      <c r="G1639" s="54">
        <v>538159</v>
      </c>
    </row>
    <row r="1640" spans="1:7" ht="14.4">
      <c r="A1640" s="52" t="s">
        <v>1004</v>
      </c>
      <c r="B1640" s="56">
        <v>2.764E-4</v>
      </c>
      <c r="C1640" s="56">
        <v>1.2446899999999999E-3</v>
      </c>
      <c r="D1640" s="56">
        <v>3.0176999999999998E-4</v>
      </c>
      <c r="E1640" s="55" t="s">
        <v>578</v>
      </c>
      <c r="F1640" s="52" t="s">
        <v>474</v>
      </c>
      <c r="G1640" s="54">
        <v>538159</v>
      </c>
    </row>
    <row r="1641" spans="1:7" ht="14.4">
      <c r="A1641" s="52" t="s">
        <v>555</v>
      </c>
      <c r="B1641" s="56">
        <v>2.7378E-4</v>
      </c>
      <c r="C1641" s="56">
        <v>1.1053E-4</v>
      </c>
      <c r="D1641" s="56">
        <v>3.3562000000000002E-4</v>
      </c>
      <c r="E1641" s="55" t="s">
        <v>578</v>
      </c>
      <c r="F1641" s="52" t="s">
        <v>474</v>
      </c>
      <c r="G1641" s="54">
        <v>538159</v>
      </c>
    </row>
    <row r="1642" spans="1:7" ht="14.4">
      <c r="A1642" s="52" t="s">
        <v>542</v>
      </c>
      <c r="B1642" s="56">
        <v>2.7235999999999997E-4</v>
      </c>
      <c r="C1642" s="56">
        <v>3.0836999999999998E-4</v>
      </c>
      <c r="D1642" s="56">
        <v>4.0038999999999998E-4</v>
      </c>
      <c r="E1642" s="55" t="s">
        <v>578</v>
      </c>
      <c r="F1642" s="52" t="s">
        <v>474</v>
      </c>
      <c r="G1642" s="54">
        <v>538159</v>
      </c>
    </row>
    <row r="1643" spans="1:7" ht="14.4">
      <c r="A1643" s="52" t="s">
        <v>1023</v>
      </c>
      <c r="B1643" s="56">
        <v>2.7105E-4</v>
      </c>
      <c r="C1643" s="56">
        <v>3.2278999999999999E-4</v>
      </c>
      <c r="D1643" s="56">
        <v>4.3131000000000002E-4</v>
      </c>
      <c r="E1643" s="55" t="s">
        <v>578</v>
      </c>
      <c r="F1643" s="52" t="s">
        <v>474</v>
      </c>
      <c r="G1643" s="54">
        <v>538159</v>
      </c>
    </row>
    <row r="1644" spans="1:7" ht="14.4">
      <c r="A1644" s="52" t="s">
        <v>1100</v>
      </c>
      <c r="B1644" s="56">
        <v>2.6677999999999999E-4</v>
      </c>
      <c r="C1644" s="56">
        <v>1.0141900000000001E-3</v>
      </c>
      <c r="D1644" s="56">
        <v>1.7959000000000001E-4</v>
      </c>
      <c r="E1644" s="55" t="s">
        <v>578</v>
      </c>
      <c r="F1644" s="52" t="s">
        <v>474</v>
      </c>
      <c r="G1644" s="54">
        <v>538159</v>
      </c>
    </row>
    <row r="1645" spans="1:7" ht="14.4">
      <c r="A1645" s="52" t="s">
        <v>287</v>
      </c>
      <c r="B1645" s="56">
        <v>2.6666999999999999E-4</v>
      </c>
      <c r="C1645" s="56">
        <v>4.4611999999999999E-4</v>
      </c>
      <c r="D1645" s="56">
        <v>5.1962999999999998E-4</v>
      </c>
      <c r="E1645" s="55" t="s">
        <v>578</v>
      </c>
      <c r="F1645" s="52" t="s">
        <v>474</v>
      </c>
      <c r="G1645" s="54">
        <v>538159</v>
      </c>
    </row>
    <row r="1646" spans="1:7" ht="14.4">
      <c r="A1646" s="52" t="s">
        <v>346</v>
      </c>
      <c r="B1646" s="56">
        <v>2.6487E-4</v>
      </c>
      <c r="C1646" s="56">
        <v>5.4799999999999997E-5</v>
      </c>
      <c r="D1646" s="56">
        <v>1.5456000000000001E-4</v>
      </c>
      <c r="E1646" s="55" t="s">
        <v>578</v>
      </c>
      <c r="F1646" s="52" t="s">
        <v>474</v>
      </c>
      <c r="G1646" s="54">
        <v>538159</v>
      </c>
    </row>
    <row r="1647" spans="1:7" ht="14.4">
      <c r="A1647" s="52" t="s">
        <v>1006</v>
      </c>
      <c r="B1647" s="56">
        <v>2.6342E-4</v>
      </c>
      <c r="C1647" s="56">
        <v>3.8746000000000001E-4</v>
      </c>
      <c r="D1647" s="56">
        <v>6.1530999999999999E-4</v>
      </c>
      <c r="E1647" s="55" t="s">
        <v>578</v>
      </c>
      <c r="F1647" s="52" t="s">
        <v>474</v>
      </c>
      <c r="G1647" s="54">
        <v>538159</v>
      </c>
    </row>
    <row r="1648" spans="1:7" ht="14.4">
      <c r="A1648" s="52" t="s">
        <v>1022</v>
      </c>
      <c r="B1648" s="56">
        <v>2.6336000000000003E-4</v>
      </c>
      <c r="C1648" s="56">
        <v>2.8347200000000002E-3</v>
      </c>
      <c r="D1648" s="56">
        <v>1.9798999999999999E-4</v>
      </c>
      <c r="E1648" s="55" t="s">
        <v>578</v>
      </c>
      <c r="F1648" s="52" t="s">
        <v>474</v>
      </c>
      <c r="G1648" s="54">
        <v>538159</v>
      </c>
    </row>
    <row r="1649" spans="1:7" ht="14.4">
      <c r="A1649" s="52" t="s">
        <v>1021</v>
      </c>
      <c r="B1649" s="56">
        <v>2.6239999999999998E-4</v>
      </c>
      <c r="C1649" s="56">
        <v>1.2488200000000001E-3</v>
      </c>
      <c r="D1649" s="56">
        <v>5.2404000000000003E-4</v>
      </c>
      <c r="E1649" s="55" t="s">
        <v>578</v>
      </c>
      <c r="F1649" s="52" t="s">
        <v>474</v>
      </c>
      <c r="G1649" s="54">
        <v>538159</v>
      </c>
    </row>
    <row r="1650" spans="1:7" ht="14.4">
      <c r="A1650" s="52" t="s">
        <v>1009</v>
      </c>
      <c r="B1650" s="56">
        <v>2.6185999999999999E-4</v>
      </c>
      <c r="C1650" s="56">
        <v>3.2317000000000001E-4</v>
      </c>
      <c r="D1650" s="56">
        <v>5.7399999999999999E-5</v>
      </c>
      <c r="E1650" s="55" t="s">
        <v>578</v>
      </c>
      <c r="F1650" s="52" t="s">
        <v>474</v>
      </c>
      <c r="G1650" s="54">
        <v>538159</v>
      </c>
    </row>
    <row r="1651" spans="1:7" ht="14.4">
      <c r="A1651" s="52" t="s">
        <v>1028</v>
      </c>
      <c r="B1651" s="56">
        <v>2.6083999999999998E-4</v>
      </c>
      <c r="C1651" s="56">
        <v>2.0116000000000001E-4</v>
      </c>
      <c r="D1651" s="56">
        <v>2.8925000000000001E-4</v>
      </c>
      <c r="E1651" s="55" t="s">
        <v>578</v>
      </c>
      <c r="F1651" s="52" t="s">
        <v>474</v>
      </c>
      <c r="G1651" s="54">
        <v>538159</v>
      </c>
    </row>
    <row r="1652" spans="1:7" ht="14.4">
      <c r="A1652" s="52" t="s">
        <v>1026</v>
      </c>
      <c r="B1652" s="56">
        <v>2.5825000000000002E-4</v>
      </c>
      <c r="C1652" s="56">
        <v>2.1867800000000001E-3</v>
      </c>
      <c r="D1652" s="56">
        <v>2.4876999999999999E-4</v>
      </c>
      <c r="E1652" s="55" t="s">
        <v>578</v>
      </c>
      <c r="F1652" s="52" t="s">
        <v>474</v>
      </c>
      <c r="G1652" s="54">
        <v>538159</v>
      </c>
    </row>
    <row r="1653" spans="1:7" ht="14.4">
      <c r="A1653" s="52" t="s">
        <v>1024</v>
      </c>
      <c r="B1653" s="56">
        <v>2.5453999999999999E-4</v>
      </c>
      <c r="C1653" s="56">
        <v>1.17826E-3</v>
      </c>
      <c r="D1653" s="56">
        <v>2.3258E-4</v>
      </c>
      <c r="E1653" s="55" t="s">
        <v>578</v>
      </c>
      <c r="F1653" s="52" t="s">
        <v>474</v>
      </c>
      <c r="G1653" s="54">
        <v>538159</v>
      </c>
    </row>
    <row r="1654" spans="1:7" ht="14.4">
      <c r="A1654" s="52" t="s">
        <v>1020</v>
      </c>
      <c r="B1654" s="56">
        <v>2.5329999999999998E-4</v>
      </c>
      <c r="C1654" s="56">
        <v>3.3410999999999998E-4</v>
      </c>
      <c r="D1654" s="56">
        <v>4.4454999999999999E-4</v>
      </c>
      <c r="E1654" s="55" t="s">
        <v>578</v>
      </c>
      <c r="F1654" s="52" t="s">
        <v>474</v>
      </c>
      <c r="G1654" s="54">
        <v>538159</v>
      </c>
    </row>
    <row r="1655" spans="1:7" ht="14.4">
      <c r="A1655" s="52" t="s">
        <v>1084</v>
      </c>
      <c r="B1655" s="56">
        <v>2.4815999999999998E-4</v>
      </c>
      <c r="C1655" s="56">
        <v>4.9605999999999999E-4</v>
      </c>
      <c r="D1655" s="56">
        <v>6.9900000000000005E-5</v>
      </c>
      <c r="E1655" s="55" t="s">
        <v>578</v>
      </c>
      <c r="F1655" s="52" t="s">
        <v>474</v>
      </c>
      <c r="G1655" s="54">
        <v>538159</v>
      </c>
    </row>
    <row r="1656" spans="1:7" ht="14.4">
      <c r="A1656" s="52" t="s">
        <v>1036</v>
      </c>
      <c r="B1656" s="56">
        <v>2.4756000000000002E-4</v>
      </c>
      <c r="C1656" s="56">
        <v>1.6650000000000001E-4</v>
      </c>
      <c r="D1656" s="56">
        <v>4.9019000000000005E-4</v>
      </c>
      <c r="E1656" s="55" t="s">
        <v>578</v>
      </c>
      <c r="F1656" s="52" t="s">
        <v>474</v>
      </c>
      <c r="G1656" s="54">
        <v>538159</v>
      </c>
    </row>
    <row r="1657" spans="1:7" ht="14.4">
      <c r="A1657" s="52" t="s">
        <v>1042</v>
      </c>
      <c r="B1657" s="56">
        <v>2.4606999999999998E-4</v>
      </c>
      <c r="C1657" s="56">
        <v>1.3773E-4</v>
      </c>
      <c r="D1657" s="56">
        <v>2.7526999999999999E-4</v>
      </c>
      <c r="E1657" s="55" t="s">
        <v>578</v>
      </c>
      <c r="F1657" s="52" t="s">
        <v>474</v>
      </c>
      <c r="G1657" s="54">
        <v>538159</v>
      </c>
    </row>
    <row r="1658" spans="1:7" ht="14.4">
      <c r="A1658" s="52" t="s">
        <v>1034</v>
      </c>
      <c r="B1658" s="56">
        <v>2.4435E-4</v>
      </c>
      <c r="C1658" s="56">
        <v>1.45801E-3</v>
      </c>
      <c r="D1658" s="56">
        <v>2.6644E-4</v>
      </c>
      <c r="E1658" s="55" t="s">
        <v>578</v>
      </c>
      <c r="F1658" s="52" t="s">
        <v>474</v>
      </c>
      <c r="G1658" s="54">
        <v>538159</v>
      </c>
    </row>
    <row r="1659" spans="1:7" ht="14.4">
      <c r="A1659" s="52" t="s">
        <v>1073</v>
      </c>
      <c r="B1659" s="56">
        <v>2.4237999999999999E-4</v>
      </c>
      <c r="C1659" s="56">
        <v>1.9112E-4</v>
      </c>
      <c r="D1659" s="56">
        <v>3.9670999999999999E-4</v>
      </c>
      <c r="E1659" s="55" t="s">
        <v>578</v>
      </c>
      <c r="F1659" s="52" t="s">
        <v>474</v>
      </c>
      <c r="G1659" s="54">
        <v>538159</v>
      </c>
    </row>
    <row r="1660" spans="1:7" ht="14.4">
      <c r="A1660" s="52" t="s">
        <v>1030</v>
      </c>
      <c r="B1660" s="56">
        <v>2.4180999999999999E-4</v>
      </c>
      <c r="C1660" s="56">
        <v>1.9581000000000001E-4</v>
      </c>
      <c r="D1660" s="56">
        <v>3.1060000000000001E-4</v>
      </c>
      <c r="E1660" s="55" t="s">
        <v>578</v>
      </c>
      <c r="F1660" s="52" t="s">
        <v>474</v>
      </c>
      <c r="G1660" s="54">
        <v>538159</v>
      </c>
    </row>
    <row r="1661" spans="1:7" ht="14.4">
      <c r="A1661" s="52" t="s">
        <v>1019</v>
      </c>
      <c r="B1661" s="56">
        <v>2.4117E-4</v>
      </c>
      <c r="C1661" s="56">
        <v>2.3627399999999999E-3</v>
      </c>
      <c r="D1661" s="56">
        <v>1.5898E-4</v>
      </c>
      <c r="E1661" s="55" t="s">
        <v>578</v>
      </c>
      <c r="F1661" s="52" t="s">
        <v>474</v>
      </c>
      <c r="G1661" s="54">
        <v>538159</v>
      </c>
    </row>
    <row r="1662" spans="1:7" ht="14.4">
      <c r="A1662" s="52" t="s">
        <v>1016</v>
      </c>
      <c r="B1662" s="56">
        <v>2.4043E-4</v>
      </c>
      <c r="C1662" s="56">
        <v>2.7028000000000002E-4</v>
      </c>
      <c r="D1662" s="56">
        <v>3.4739999999999999E-4</v>
      </c>
      <c r="E1662" s="55" t="s">
        <v>578</v>
      </c>
      <c r="F1662" s="52" t="s">
        <v>474</v>
      </c>
      <c r="G1662" s="54">
        <v>538159</v>
      </c>
    </row>
    <row r="1663" spans="1:7" ht="14.4">
      <c r="A1663" s="52" t="s">
        <v>1031</v>
      </c>
      <c r="B1663" s="56">
        <v>2.3991999999999999E-4</v>
      </c>
      <c r="C1663" s="56">
        <v>5.0093000000000002E-4</v>
      </c>
      <c r="D1663" s="56">
        <v>1.2071E-4</v>
      </c>
      <c r="E1663" s="55" t="s">
        <v>578</v>
      </c>
      <c r="F1663" s="52" t="s">
        <v>474</v>
      </c>
      <c r="G1663" s="54">
        <v>538159</v>
      </c>
    </row>
    <row r="1664" spans="1:7" ht="14.4">
      <c r="A1664" s="52" t="s">
        <v>568</v>
      </c>
      <c r="B1664" s="56">
        <v>2.3981999999999999E-4</v>
      </c>
      <c r="C1664" s="56">
        <v>1.6033E-4</v>
      </c>
      <c r="D1664" s="56">
        <v>4.2910000000000002E-4</v>
      </c>
      <c r="E1664" s="55" t="s">
        <v>578</v>
      </c>
      <c r="F1664" s="52" t="s">
        <v>474</v>
      </c>
      <c r="G1664" s="54">
        <v>538159</v>
      </c>
    </row>
    <row r="1665" spans="1:7" ht="14.4">
      <c r="A1665" s="52" t="s">
        <v>1045</v>
      </c>
      <c r="B1665" s="56">
        <v>2.3971999999999999E-4</v>
      </c>
      <c r="C1665" s="56">
        <v>6.6149999999999998E-4</v>
      </c>
      <c r="D1665" s="56">
        <v>3.6727E-4</v>
      </c>
      <c r="E1665" s="55" t="s">
        <v>578</v>
      </c>
      <c r="F1665" s="52" t="s">
        <v>474</v>
      </c>
      <c r="G1665" s="54">
        <v>538159</v>
      </c>
    </row>
    <row r="1666" spans="1:7" ht="14.4">
      <c r="A1666" s="52" t="s">
        <v>600</v>
      </c>
      <c r="B1666" s="56">
        <v>2.3858000000000001E-4</v>
      </c>
      <c r="C1666" s="56">
        <v>3.0768000000000001E-4</v>
      </c>
      <c r="D1666" s="56">
        <v>3.1796E-4</v>
      </c>
      <c r="E1666" s="55" t="s">
        <v>578</v>
      </c>
      <c r="F1666" s="52" t="s">
        <v>474</v>
      </c>
      <c r="G1666" s="54">
        <v>538159</v>
      </c>
    </row>
    <row r="1667" spans="1:7" ht="14.4">
      <c r="A1667" s="52" t="s">
        <v>1025</v>
      </c>
      <c r="B1667" s="56">
        <v>2.3855999999999999E-4</v>
      </c>
      <c r="C1667" s="56">
        <v>5.0918000000000003E-4</v>
      </c>
      <c r="D1667" s="56">
        <v>3.3268000000000002E-4</v>
      </c>
      <c r="E1667" s="55" t="s">
        <v>578</v>
      </c>
      <c r="F1667" s="52" t="s">
        <v>474</v>
      </c>
      <c r="G1667" s="54">
        <v>538159</v>
      </c>
    </row>
    <row r="1668" spans="1:7" ht="14.4">
      <c r="A1668" s="52" t="s">
        <v>1018</v>
      </c>
      <c r="B1668" s="56">
        <v>2.3713E-4</v>
      </c>
      <c r="C1668" s="56">
        <v>4.6450000000000001E-4</v>
      </c>
      <c r="D1668" s="56">
        <v>3.6065000000000001E-4</v>
      </c>
      <c r="E1668" s="55" t="s">
        <v>578</v>
      </c>
      <c r="F1668" s="52" t="s">
        <v>474</v>
      </c>
      <c r="G1668" s="54">
        <v>538159</v>
      </c>
    </row>
    <row r="1669" spans="1:7" ht="14.4">
      <c r="A1669" s="52" t="s">
        <v>1033</v>
      </c>
      <c r="B1669" s="56">
        <v>2.3110000000000001E-4</v>
      </c>
      <c r="C1669" s="56">
        <v>1.19713E-3</v>
      </c>
      <c r="D1669" s="56">
        <v>3.2531999999999998E-4</v>
      </c>
      <c r="E1669" s="55" t="s">
        <v>578</v>
      </c>
      <c r="F1669" s="52" t="s">
        <v>474</v>
      </c>
      <c r="G1669" s="54">
        <v>538159</v>
      </c>
    </row>
    <row r="1670" spans="1:7" ht="14.4">
      <c r="A1670" s="52" t="s">
        <v>1047</v>
      </c>
      <c r="B1670" s="56">
        <v>2.2723E-4</v>
      </c>
      <c r="C1670" s="56">
        <v>3.7717000000000002E-4</v>
      </c>
      <c r="D1670" s="56">
        <v>3.1060000000000001E-4</v>
      </c>
      <c r="E1670" s="55" t="s">
        <v>578</v>
      </c>
      <c r="F1670" s="52" t="s">
        <v>474</v>
      </c>
      <c r="G1670" s="54">
        <v>538159</v>
      </c>
    </row>
    <row r="1671" spans="1:7" ht="14.4">
      <c r="A1671" s="52" t="s">
        <v>1049</v>
      </c>
      <c r="B1671" s="56">
        <v>2.2594E-4</v>
      </c>
      <c r="C1671" s="56">
        <v>3.5662999999999998E-4</v>
      </c>
      <c r="D1671" s="56">
        <v>3.4445999999999999E-4</v>
      </c>
      <c r="E1671" s="55" t="s">
        <v>578</v>
      </c>
      <c r="F1671" s="52" t="s">
        <v>474</v>
      </c>
      <c r="G1671" s="54">
        <v>538159</v>
      </c>
    </row>
    <row r="1672" spans="1:7" ht="14.4">
      <c r="A1672" s="52" t="s">
        <v>1029</v>
      </c>
      <c r="B1672" s="56">
        <v>2.2392000000000001E-4</v>
      </c>
      <c r="C1672" s="56">
        <v>7.2508999999999996E-4</v>
      </c>
      <c r="D1672" s="56">
        <v>3.9965999999999998E-4</v>
      </c>
      <c r="E1672" s="55" t="s">
        <v>578</v>
      </c>
      <c r="F1672" s="52" t="s">
        <v>474</v>
      </c>
      <c r="G1672" s="54">
        <v>538159</v>
      </c>
    </row>
    <row r="1673" spans="1:7" ht="14.4">
      <c r="A1673" s="52" t="s">
        <v>1054</v>
      </c>
      <c r="B1673" s="56">
        <v>2.2389999999999999E-4</v>
      </c>
      <c r="C1673" s="56">
        <v>5.218E-4</v>
      </c>
      <c r="D1673" s="56">
        <v>3.5033999999999998E-4</v>
      </c>
      <c r="E1673" s="55" t="s">
        <v>578</v>
      </c>
      <c r="F1673" s="52" t="s">
        <v>474</v>
      </c>
      <c r="G1673" s="54">
        <v>538159</v>
      </c>
    </row>
    <row r="1674" spans="1:7" ht="14.4">
      <c r="A1674" s="52" t="s">
        <v>354</v>
      </c>
      <c r="B1674" s="56">
        <v>2.2388E-4</v>
      </c>
      <c r="C1674" s="56">
        <v>2.6480999999999998E-4</v>
      </c>
      <c r="D1674" s="56">
        <v>7.2899999999999997E-5</v>
      </c>
      <c r="E1674" s="55" t="s">
        <v>578</v>
      </c>
      <c r="F1674" s="52" t="s">
        <v>474</v>
      </c>
      <c r="G1674" s="54">
        <v>538159</v>
      </c>
    </row>
    <row r="1675" spans="1:7" ht="14.4">
      <c r="A1675" s="52" t="s">
        <v>1058</v>
      </c>
      <c r="B1675" s="56">
        <v>2.2106E-4</v>
      </c>
      <c r="C1675" s="56">
        <v>1.8526E-4</v>
      </c>
      <c r="D1675" s="56">
        <v>2.5761000000000002E-4</v>
      </c>
      <c r="E1675" s="55" t="s">
        <v>578</v>
      </c>
      <c r="F1675" s="52" t="s">
        <v>474</v>
      </c>
      <c r="G1675" s="54">
        <v>538159</v>
      </c>
    </row>
    <row r="1676" spans="1:7" ht="14.4">
      <c r="A1676" s="52" t="s">
        <v>1046</v>
      </c>
      <c r="B1676" s="56">
        <v>2.2071999999999999E-4</v>
      </c>
      <c r="C1676" s="56">
        <v>3.5334E-4</v>
      </c>
      <c r="D1676" s="56">
        <v>2.8041999999999997E-4</v>
      </c>
      <c r="E1676" s="55" t="s">
        <v>578</v>
      </c>
      <c r="F1676" s="52" t="s">
        <v>474</v>
      </c>
      <c r="G1676" s="54">
        <v>538159</v>
      </c>
    </row>
    <row r="1677" spans="1:7" ht="14.4">
      <c r="A1677" s="52" t="s">
        <v>1086</v>
      </c>
      <c r="B1677" s="56">
        <v>2.1907E-4</v>
      </c>
      <c r="C1677" s="56">
        <v>3.1312699999999998E-3</v>
      </c>
      <c r="D1677" s="56">
        <v>2.6497000000000001E-4</v>
      </c>
      <c r="E1677" s="55" t="s">
        <v>578</v>
      </c>
      <c r="F1677" s="52" t="s">
        <v>474</v>
      </c>
      <c r="G1677" s="54">
        <v>538159</v>
      </c>
    </row>
    <row r="1678" spans="1:7" ht="14.4">
      <c r="A1678" s="52" t="s">
        <v>550</v>
      </c>
      <c r="B1678" s="56">
        <v>2.1897999999999999E-4</v>
      </c>
      <c r="C1678" s="56">
        <v>2.6735000000000002E-4</v>
      </c>
      <c r="D1678" s="56">
        <v>6.1016E-4</v>
      </c>
      <c r="E1678" s="55" t="s">
        <v>578</v>
      </c>
      <c r="F1678" s="52" t="s">
        <v>474</v>
      </c>
      <c r="G1678" s="54">
        <v>538159</v>
      </c>
    </row>
    <row r="1679" spans="1:7" ht="14.4">
      <c r="A1679" s="52" t="s">
        <v>1027</v>
      </c>
      <c r="B1679" s="56">
        <v>2.1689999999999999E-4</v>
      </c>
      <c r="C1679" s="56">
        <v>2.1499999999999999E-4</v>
      </c>
      <c r="D1679" s="56">
        <v>3.0299999999999999E-4</v>
      </c>
      <c r="E1679" s="55" t="s">
        <v>578</v>
      </c>
      <c r="F1679" s="52" t="s">
        <v>474</v>
      </c>
      <c r="G1679" s="54">
        <v>538159</v>
      </c>
    </row>
    <row r="1680" spans="1:7" ht="14.4">
      <c r="A1680" s="52" t="s">
        <v>1067</v>
      </c>
      <c r="B1680" s="56">
        <v>2.1647999999999999E-4</v>
      </c>
      <c r="C1680" s="56">
        <v>1.1699E-4</v>
      </c>
      <c r="D1680" s="56">
        <v>1.0451E-4</v>
      </c>
      <c r="E1680" s="55" t="s">
        <v>578</v>
      </c>
      <c r="F1680" s="52" t="s">
        <v>474</v>
      </c>
      <c r="G1680" s="54">
        <v>538159</v>
      </c>
    </row>
    <row r="1681" spans="1:7" ht="14.4">
      <c r="A1681" s="52" t="s">
        <v>544</v>
      </c>
      <c r="B1681" s="56">
        <v>2.1596000000000001E-4</v>
      </c>
      <c r="C1681" s="56">
        <v>2.3706000000000001E-4</v>
      </c>
      <c r="D1681" s="56">
        <v>3.0398000000000003E-4</v>
      </c>
      <c r="E1681" s="55" t="s">
        <v>578</v>
      </c>
      <c r="F1681" s="52" t="s">
        <v>474</v>
      </c>
      <c r="G1681" s="54">
        <v>538159</v>
      </c>
    </row>
    <row r="1682" spans="1:7" ht="14.4">
      <c r="A1682" s="52" t="s">
        <v>1056</v>
      </c>
      <c r="B1682" s="56">
        <v>2.1201E-4</v>
      </c>
      <c r="C1682" s="56">
        <v>1.17968E-3</v>
      </c>
      <c r="D1682" s="56">
        <v>3.4813999999999998E-4</v>
      </c>
      <c r="E1682" s="55" t="s">
        <v>578</v>
      </c>
      <c r="F1682" s="52" t="s">
        <v>474</v>
      </c>
      <c r="G1682" s="54">
        <v>538159</v>
      </c>
    </row>
    <row r="1683" spans="1:7" ht="14.4">
      <c r="A1683" s="52" t="s">
        <v>1076</v>
      </c>
      <c r="B1683" s="56">
        <v>2.1123E-4</v>
      </c>
      <c r="C1683" s="56">
        <v>2.7366000000000001E-4</v>
      </c>
      <c r="D1683" s="56">
        <v>4.7472999999999998E-4</v>
      </c>
      <c r="E1683" s="55" t="s">
        <v>578</v>
      </c>
      <c r="F1683" s="52" t="s">
        <v>474</v>
      </c>
      <c r="G1683" s="54">
        <v>538159</v>
      </c>
    </row>
    <row r="1684" spans="1:7" ht="14.4">
      <c r="A1684" s="52" t="s">
        <v>1048</v>
      </c>
      <c r="B1684" s="56">
        <v>2.1076999999999999E-4</v>
      </c>
      <c r="C1684" s="56">
        <v>1.84943E-3</v>
      </c>
      <c r="D1684" s="56">
        <v>3.2899999999999997E-4</v>
      </c>
      <c r="E1684" s="55" t="s">
        <v>578</v>
      </c>
      <c r="F1684" s="52" t="s">
        <v>474</v>
      </c>
      <c r="G1684" s="54">
        <v>538159</v>
      </c>
    </row>
    <row r="1685" spans="1:7" ht="14.4">
      <c r="A1685" s="52" t="s">
        <v>1078</v>
      </c>
      <c r="B1685" s="56">
        <v>2.0884000000000001E-4</v>
      </c>
      <c r="C1685" s="56">
        <v>5.6247000000000003E-4</v>
      </c>
      <c r="D1685" s="56">
        <v>3.3047000000000003E-4</v>
      </c>
      <c r="E1685" s="55" t="s">
        <v>578</v>
      </c>
      <c r="F1685" s="52" t="s">
        <v>474</v>
      </c>
      <c r="G1685" s="54">
        <v>538159</v>
      </c>
    </row>
    <row r="1686" spans="1:7" ht="14.4">
      <c r="A1686" s="52" t="s">
        <v>1043</v>
      </c>
      <c r="B1686" s="56">
        <v>2.0738000000000001E-4</v>
      </c>
      <c r="C1686" s="56">
        <v>1.1962100000000001E-3</v>
      </c>
      <c r="D1686" s="56">
        <v>1.5456000000000001E-4</v>
      </c>
      <c r="E1686" s="55" t="s">
        <v>578</v>
      </c>
      <c r="F1686" s="52" t="s">
        <v>474</v>
      </c>
      <c r="G1686" s="54">
        <v>538159</v>
      </c>
    </row>
    <row r="1687" spans="1:7" ht="14.4">
      <c r="A1687" s="52" t="s">
        <v>1097</v>
      </c>
      <c r="B1687" s="56">
        <v>2.0717000000000001E-4</v>
      </c>
      <c r="C1687" s="56">
        <v>4.6827000000000001E-4</v>
      </c>
      <c r="D1687" s="56">
        <v>3.1796E-4</v>
      </c>
      <c r="E1687" s="55" t="s">
        <v>578</v>
      </c>
      <c r="F1687" s="52" t="s">
        <v>474</v>
      </c>
      <c r="G1687" s="54">
        <v>538159</v>
      </c>
    </row>
    <row r="1688" spans="1:7" ht="14.4">
      <c r="A1688" s="52" t="s">
        <v>1064</v>
      </c>
      <c r="B1688" s="56">
        <v>2.0625E-4</v>
      </c>
      <c r="C1688" s="56">
        <v>7.9500000000000003E-4</v>
      </c>
      <c r="D1688" s="56">
        <v>2.43E-4</v>
      </c>
      <c r="E1688" s="55" t="s">
        <v>578</v>
      </c>
      <c r="F1688" s="52" t="s">
        <v>474</v>
      </c>
      <c r="G1688" s="54">
        <v>538159</v>
      </c>
    </row>
    <row r="1689" spans="1:7" ht="14.4">
      <c r="A1689" s="52" t="s">
        <v>1039</v>
      </c>
      <c r="B1689" s="56">
        <v>2.0478E-4</v>
      </c>
      <c r="C1689" s="56">
        <v>1.5891000000000001E-4</v>
      </c>
      <c r="D1689" s="56">
        <v>2.5392999999999998E-4</v>
      </c>
      <c r="E1689" s="55" t="s">
        <v>578</v>
      </c>
      <c r="F1689" s="52" t="s">
        <v>474</v>
      </c>
      <c r="G1689" s="54">
        <v>538159</v>
      </c>
    </row>
    <row r="1690" spans="1:7" ht="14.4">
      <c r="A1690" s="52" t="s">
        <v>1066</v>
      </c>
      <c r="B1690" s="56">
        <v>2.0408000000000001E-4</v>
      </c>
      <c r="C1690" s="56">
        <v>8.8499999999999996E-5</v>
      </c>
      <c r="D1690" s="56">
        <v>3.3099999999999998E-5</v>
      </c>
      <c r="E1690" s="55" t="s">
        <v>578</v>
      </c>
      <c r="F1690" s="52" t="s">
        <v>474</v>
      </c>
      <c r="G1690" s="54">
        <v>538159</v>
      </c>
    </row>
    <row r="1691" spans="1:7" ht="14.4">
      <c r="A1691" s="52" t="s">
        <v>1037</v>
      </c>
      <c r="B1691" s="56">
        <v>2.0085E-4</v>
      </c>
      <c r="C1691" s="56">
        <v>5.8341000000000003E-4</v>
      </c>
      <c r="D1691" s="56">
        <v>3.2457999999999999E-4</v>
      </c>
      <c r="E1691" s="55" t="s">
        <v>578</v>
      </c>
      <c r="F1691" s="52" t="s">
        <v>474</v>
      </c>
      <c r="G1691" s="54">
        <v>538159</v>
      </c>
    </row>
    <row r="1692" spans="1:7" ht="14.4">
      <c r="A1692" s="52" t="s">
        <v>1059</v>
      </c>
      <c r="B1692" s="56">
        <v>1.9997999999999999E-4</v>
      </c>
      <c r="C1692" s="56">
        <v>6.0995999999999999E-4</v>
      </c>
      <c r="D1692" s="56">
        <v>1.9100000000000001E-4</v>
      </c>
      <c r="E1692" s="55" t="s">
        <v>578</v>
      </c>
      <c r="F1692" s="52" t="s">
        <v>474</v>
      </c>
      <c r="G1692" s="54">
        <v>538159</v>
      </c>
    </row>
    <row r="1693" spans="1:7" ht="14.4">
      <c r="A1693" s="52" t="s">
        <v>1063</v>
      </c>
      <c r="B1693" s="56">
        <v>1.9930999999999999E-4</v>
      </c>
      <c r="C1693" s="56">
        <v>9.6287E-4</v>
      </c>
      <c r="D1693" s="56">
        <v>1.8547999999999999E-4</v>
      </c>
      <c r="E1693" s="55" t="s">
        <v>578</v>
      </c>
      <c r="F1693" s="52" t="s">
        <v>474</v>
      </c>
      <c r="G1693" s="54">
        <v>538159</v>
      </c>
    </row>
    <row r="1694" spans="1:7" ht="14.4">
      <c r="A1694" s="52" t="s">
        <v>1083</v>
      </c>
      <c r="B1694" s="56">
        <v>1.9926000000000001E-4</v>
      </c>
      <c r="C1694" s="56">
        <v>1.7757999999999999E-4</v>
      </c>
      <c r="D1694" s="56">
        <v>2.6717000000000001E-4</v>
      </c>
      <c r="E1694" s="55" t="s">
        <v>578</v>
      </c>
      <c r="F1694" s="52" t="s">
        <v>474</v>
      </c>
      <c r="G1694" s="54">
        <v>538159</v>
      </c>
    </row>
    <row r="1695" spans="1:7" ht="14.4">
      <c r="A1695" s="52" t="s">
        <v>1065</v>
      </c>
      <c r="B1695" s="56">
        <v>1.9823E-4</v>
      </c>
      <c r="C1695" s="56">
        <v>2.1159999999999999E-4</v>
      </c>
      <c r="D1695" s="56">
        <v>3.3930000000000001E-4</v>
      </c>
      <c r="E1695" s="55" t="s">
        <v>578</v>
      </c>
      <c r="F1695" s="52" t="s">
        <v>474</v>
      </c>
      <c r="G1695" s="54">
        <v>538159</v>
      </c>
    </row>
    <row r="1696" spans="1:7" ht="14.4">
      <c r="A1696" s="52" t="s">
        <v>1072</v>
      </c>
      <c r="B1696" s="56">
        <v>1.9756999999999999E-4</v>
      </c>
      <c r="C1696" s="56">
        <v>1.03783E-3</v>
      </c>
      <c r="D1696" s="56">
        <v>3.8788000000000001E-4</v>
      </c>
      <c r="E1696" s="55" t="s">
        <v>578</v>
      </c>
      <c r="F1696" s="52" t="s">
        <v>474</v>
      </c>
      <c r="G1696" s="54">
        <v>538159</v>
      </c>
    </row>
    <row r="1697" spans="1:7" ht="14.4">
      <c r="A1697" s="52" t="s">
        <v>1093</v>
      </c>
      <c r="B1697" s="56">
        <v>1.9701000000000001E-4</v>
      </c>
      <c r="C1697" s="56">
        <v>2.0581000000000001E-4</v>
      </c>
      <c r="D1697" s="56">
        <v>3.4886999999999999E-4</v>
      </c>
      <c r="E1697" s="55" t="s">
        <v>578</v>
      </c>
      <c r="F1697" s="52" t="s">
        <v>474</v>
      </c>
      <c r="G1697" s="54">
        <v>538159</v>
      </c>
    </row>
    <row r="1698" spans="1:7" ht="14.4">
      <c r="A1698" s="52" t="s">
        <v>1074</v>
      </c>
      <c r="B1698" s="56">
        <v>1.9416999999999999E-4</v>
      </c>
      <c r="C1698" s="56">
        <v>3.9767999999999997E-4</v>
      </c>
      <c r="D1698" s="56">
        <v>3.2457999999999999E-4</v>
      </c>
      <c r="E1698" s="55" t="s">
        <v>578</v>
      </c>
      <c r="F1698" s="52" t="s">
        <v>474</v>
      </c>
      <c r="G1698" s="54">
        <v>538159</v>
      </c>
    </row>
    <row r="1699" spans="1:7" ht="14.4">
      <c r="A1699" s="52" t="s">
        <v>1075</v>
      </c>
      <c r="B1699" s="56">
        <v>1.9285E-4</v>
      </c>
      <c r="C1699" s="56">
        <v>9.3386000000000001E-4</v>
      </c>
      <c r="D1699" s="56">
        <v>1.6045E-4</v>
      </c>
      <c r="E1699" s="55" t="s">
        <v>578</v>
      </c>
      <c r="F1699" s="52" t="s">
        <v>474</v>
      </c>
      <c r="G1699" s="54">
        <v>538159</v>
      </c>
    </row>
    <row r="1700" spans="1:7" ht="14.4">
      <c r="A1700" s="52" t="s">
        <v>1071</v>
      </c>
      <c r="B1700" s="56">
        <v>1.9270999999999999E-4</v>
      </c>
      <c r="C1700" s="56">
        <v>5.0098000000000005E-4</v>
      </c>
      <c r="D1700" s="56">
        <v>7.5799999999999999E-5</v>
      </c>
      <c r="E1700" s="55" t="s">
        <v>578</v>
      </c>
      <c r="F1700" s="52" t="s">
        <v>474</v>
      </c>
      <c r="G1700" s="54">
        <v>538159</v>
      </c>
    </row>
    <row r="1701" spans="1:7" ht="14.4">
      <c r="A1701" s="52" t="s">
        <v>1087</v>
      </c>
      <c r="B1701" s="56">
        <v>1.9165E-4</v>
      </c>
      <c r="C1701" s="56">
        <v>4.7585999999999999E-4</v>
      </c>
      <c r="D1701" s="56">
        <v>2.6423000000000001E-4</v>
      </c>
      <c r="E1701" s="55" t="s">
        <v>578</v>
      </c>
      <c r="F1701" s="52" t="s">
        <v>474</v>
      </c>
      <c r="G1701" s="54">
        <v>538159</v>
      </c>
    </row>
    <row r="1702" spans="1:7" ht="14.4">
      <c r="A1702" s="52" t="s">
        <v>1088</v>
      </c>
      <c r="B1702" s="56">
        <v>1.9095000000000001E-4</v>
      </c>
      <c r="C1702" s="56">
        <v>1.19545E-3</v>
      </c>
      <c r="D1702" s="56">
        <v>9.3179999999999999E-4</v>
      </c>
      <c r="E1702" s="55" t="s">
        <v>578</v>
      </c>
      <c r="F1702" s="52" t="s">
        <v>474</v>
      </c>
      <c r="G1702" s="54">
        <v>538159</v>
      </c>
    </row>
    <row r="1703" spans="1:7" ht="14.4">
      <c r="A1703" s="52" t="s">
        <v>311</v>
      </c>
      <c r="B1703" s="56">
        <v>1.9073000000000001E-4</v>
      </c>
      <c r="C1703" s="56">
        <v>1.2849000000000001E-4</v>
      </c>
      <c r="D1703" s="56">
        <v>1.0083E-4</v>
      </c>
      <c r="E1703" s="55" t="s">
        <v>578</v>
      </c>
      <c r="F1703" s="52" t="s">
        <v>474</v>
      </c>
      <c r="G1703" s="54">
        <v>538159</v>
      </c>
    </row>
    <row r="1704" spans="1:7" ht="14.4">
      <c r="A1704" s="52" t="s">
        <v>1052</v>
      </c>
      <c r="B1704" s="56">
        <v>1.906E-4</v>
      </c>
      <c r="C1704" s="56">
        <v>3.3379999999999998E-4</v>
      </c>
      <c r="D1704" s="56">
        <v>2.1933E-4</v>
      </c>
      <c r="E1704" s="55" t="s">
        <v>578</v>
      </c>
      <c r="F1704" s="52" t="s">
        <v>474</v>
      </c>
      <c r="G1704" s="54">
        <v>538159</v>
      </c>
    </row>
    <row r="1705" spans="1:7" ht="14.4">
      <c r="A1705" s="52" t="s">
        <v>1044</v>
      </c>
      <c r="B1705" s="56">
        <v>1.894E-4</v>
      </c>
      <c r="C1705" s="56">
        <v>9.8646999999999993E-4</v>
      </c>
      <c r="D1705" s="56">
        <v>1.4940999999999999E-4</v>
      </c>
      <c r="E1705" s="55" t="s">
        <v>578</v>
      </c>
      <c r="F1705" s="52" t="s">
        <v>474</v>
      </c>
      <c r="G1705" s="54">
        <v>538159</v>
      </c>
    </row>
    <row r="1706" spans="1:7" ht="14.4">
      <c r="A1706" s="52" t="s">
        <v>1061</v>
      </c>
      <c r="B1706" s="56">
        <v>1.8924E-4</v>
      </c>
      <c r="C1706" s="56">
        <v>3.0244000000000001E-4</v>
      </c>
      <c r="D1706" s="56">
        <v>3.6801E-4</v>
      </c>
      <c r="E1706" s="55" t="s">
        <v>578</v>
      </c>
      <c r="F1706" s="52" t="s">
        <v>474</v>
      </c>
      <c r="G1706" s="54">
        <v>538159</v>
      </c>
    </row>
    <row r="1707" spans="1:7" ht="14.4">
      <c r="A1707" s="52" t="s">
        <v>1077</v>
      </c>
      <c r="B1707" s="56">
        <v>1.8815999999999999E-4</v>
      </c>
      <c r="C1707" s="56">
        <v>3.167E-4</v>
      </c>
      <c r="D1707" s="56">
        <v>2.6055000000000002E-4</v>
      </c>
      <c r="E1707" s="55" t="s">
        <v>578</v>
      </c>
      <c r="F1707" s="52" t="s">
        <v>474</v>
      </c>
      <c r="G1707" s="54">
        <v>538159</v>
      </c>
    </row>
    <row r="1708" spans="1:7" ht="14.4">
      <c r="A1708" s="52" t="s">
        <v>1060</v>
      </c>
      <c r="B1708" s="56">
        <v>1.8482000000000001E-4</v>
      </c>
      <c r="C1708" s="56">
        <v>2.2957000000000001E-4</v>
      </c>
      <c r="D1708" s="56">
        <v>3.1649E-4</v>
      </c>
      <c r="E1708" s="55" t="s">
        <v>578</v>
      </c>
      <c r="F1708" s="52" t="s">
        <v>474</v>
      </c>
      <c r="G1708" s="54">
        <v>538159</v>
      </c>
    </row>
    <row r="1709" spans="1:7" ht="14.4">
      <c r="A1709" s="52" t="s">
        <v>1103</v>
      </c>
      <c r="B1709" s="56">
        <v>1.8482000000000001E-4</v>
      </c>
      <c r="C1709" s="56">
        <v>1.24931E-3</v>
      </c>
      <c r="D1709" s="56">
        <v>2.0682E-4</v>
      </c>
      <c r="E1709" s="55" t="s">
        <v>578</v>
      </c>
      <c r="F1709" s="52" t="s">
        <v>474</v>
      </c>
      <c r="G1709" s="54">
        <v>538159</v>
      </c>
    </row>
    <row r="1710" spans="1:7" ht="14.4">
      <c r="A1710" s="52" t="s">
        <v>1085</v>
      </c>
      <c r="B1710" s="56">
        <v>1.8296E-4</v>
      </c>
      <c r="C1710" s="56">
        <v>1.436E-3</v>
      </c>
      <c r="D1710" s="56">
        <v>1.5751E-4</v>
      </c>
      <c r="E1710" s="55" t="s">
        <v>578</v>
      </c>
      <c r="F1710" s="52" t="s">
        <v>474</v>
      </c>
      <c r="G1710" s="54">
        <v>538159</v>
      </c>
    </row>
    <row r="1711" spans="1:7" ht="14.4">
      <c r="A1711" s="52" t="s">
        <v>1114</v>
      </c>
      <c r="B1711" s="56">
        <v>1.8186E-4</v>
      </c>
      <c r="C1711" s="56">
        <v>7.7023E-4</v>
      </c>
      <c r="D1711" s="56">
        <v>4.6516E-4</v>
      </c>
      <c r="E1711" s="55" t="s">
        <v>578</v>
      </c>
      <c r="F1711" s="52" t="s">
        <v>474</v>
      </c>
      <c r="G1711" s="54">
        <v>538159</v>
      </c>
    </row>
    <row r="1712" spans="1:7" ht="14.4">
      <c r="A1712" s="52" t="s">
        <v>538</v>
      </c>
      <c r="B1712" s="56">
        <v>1.8134999999999999E-4</v>
      </c>
      <c r="C1712" s="56">
        <v>2.2730999999999999E-4</v>
      </c>
      <c r="D1712" s="56">
        <v>2.0756E-4</v>
      </c>
      <c r="E1712" s="55" t="s">
        <v>578</v>
      </c>
      <c r="F1712" s="52" t="s">
        <v>474</v>
      </c>
      <c r="G1712" s="54">
        <v>538159</v>
      </c>
    </row>
    <row r="1713" spans="1:7" ht="14.4">
      <c r="A1713" s="52" t="s">
        <v>1095</v>
      </c>
      <c r="B1713" s="56">
        <v>1.8122E-4</v>
      </c>
      <c r="C1713" s="56">
        <v>2.9732000000000001E-4</v>
      </c>
      <c r="D1713" s="56">
        <v>1.7296E-4</v>
      </c>
      <c r="E1713" s="55" t="s">
        <v>578</v>
      </c>
      <c r="F1713" s="52" t="s">
        <v>474</v>
      </c>
      <c r="G1713" s="54">
        <v>538159</v>
      </c>
    </row>
    <row r="1714" spans="1:7" ht="14.4">
      <c r="A1714" s="52" t="s">
        <v>1121</v>
      </c>
      <c r="B1714" s="56">
        <v>1.7846999999999999E-4</v>
      </c>
      <c r="C1714" s="56">
        <v>6.3177999999999997E-4</v>
      </c>
      <c r="D1714" s="56">
        <v>2.7600999999999998E-4</v>
      </c>
      <c r="E1714" s="55" t="s">
        <v>578</v>
      </c>
      <c r="F1714" s="52" t="s">
        <v>474</v>
      </c>
      <c r="G1714" s="54">
        <v>538159</v>
      </c>
    </row>
    <row r="1715" spans="1:7" ht="14.4">
      <c r="A1715" s="52" t="s">
        <v>1105</v>
      </c>
      <c r="B1715" s="56">
        <v>1.7819E-4</v>
      </c>
      <c r="C1715" s="56">
        <v>3.8999999999999999E-4</v>
      </c>
      <c r="D1715" s="56">
        <v>3.3636000000000001E-4</v>
      </c>
      <c r="E1715" s="55" t="s">
        <v>578</v>
      </c>
      <c r="F1715" s="52" t="s">
        <v>474</v>
      </c>
      <c r="G1715" s="54">
        <v>538159</v>
      </c>
    </row>
    <row r="1716" spans="1:7" ht="14.4">
      <c r="A1716" s="52" t="s">
        <v>1107</v>
      </c>
      <c r="B1716" s="56">
        <v>1.7799E-4</v>
      </c>
      <c r="C1716" s="56">
        <v>2.5137E-4</v>
      </c>
      <c r="D1716" s="56">
        <v>3.1207000000000001E-4</v>
      </c>
      <c r="E1716" s="55" t="s">
        <v>578</v>
      </c>
      <c r="F1716" s="52" t="s">
        <v>474</v>
      </c>
      <c r="G1716" s="54">
        <v>538159</v>
      </c>
    </row>
    <row r="1717" spans="1:7" ht="14.4">
      <c r="A1717" s="52" t="s">
        <v>1111</v>
      </c>
      <c r="B1717" s="56">
        <v>1.7724E-4</v>
      </c>
      <c r="C1717" s="56">
        <v>9.4063000000000003E-4</v>
      </c>
      <c r="D1717" s="56">
        <v>2.34E-4</v>
      </c>
      <c r="E1717" s="55" t="s">
        <v>578</v>
      </c>
      <c r="F1717" s="52" t="s">
        <v>474</v>
      </c>
      <c r="G1717" s="54">
        <v>538159</v>
      </c>
    </row>
    <row r="1718" spans="1:7" ht="14.4">
      <c r="A1718" s="52" t="s">
        <v>1109</v>
      </c>
      <c r="B1718" s="56">
        <v>1.7660000000000001E-4</v>
      </c>
      <c r="C1718" s="56">
        <v>2.4883000000000001E-4</v>
      </c>
      <c r="D1718" s="56">
        <v>3.3342000000000002E-4</v>
      </c>
      <c r="E1718" s="55" t="s">
        <v>578</v>
      </c>
      <c r="F1718" s="52" t="s">
        <v>474</v>
      </c>
      <c r="G1718" s="54">
        <v>538159</v>
      </c>
    </row>
    <row r="1719" spans="1:7" ht="14.4">
      <c r="A1719" s="52" t="s">
        <v>1099</v>
      </c>
      <c r="B1719" s="56">
        <v>1.7649000000000001E-4</v>
      </c>
      <c r="C1719" s="56">
        <v>4.7199999999999998E-4</v>
      </c>
      <c r="D1719" s="56">
        <v>3.2089999999999999E-4</v>
      </c>
      <c r="E1719" s="55" t="s">
        <v>578</v>
      </c>
      <c r="F1719" s="52" t="s">
        <v>474</v>
      </c>
      <c r="G1719" s="54">
        <v>538159</v>
      </c>
    </row>
    <row r="1720" spans="1:7" ht="14.4">
      <c r="A1720" s="52" t="s">
        <v>1089</v>
      </c>
      <c r="B1720" s="56">
        <v>1.7605999999999999E-4</v>
      </c>
      <c r="C1720" s="56">
        <v>2.7898000000000002E-4</v>
      </c>
      <c r="D1720" s="56">
        <v>3.9083E-4</v>
      </c>
      <c r="E1720" s="55" t="s">
        <v>578</v>
      </c>
      <c r="F1720" s="52" t="s">
        <v>474</v>
      </c>
      <c r="G1720" s="54">
        <v>538159</v>
      </c>
    </row>
    <row r="1721" spans="1:7" ht="14.4">
      <c r="A1721" s="52" t="s">
        <v>1068</v>
      </c>
      <c r="B1721" s="56">
        <v>1.7338999999999999E-4</v>
      </c>
      <c r="C1721" s="56">
        <v>1.24986E-3</v>
      </c>
      <c r="D1721" s="56">
        <v>3.3047000000000003E-4</v>
      </c>
      <c r="E1721" s="55" t="s">
        <v>578</v>
      </c>
      <c r="F1721" s="52" t="s">
        <v>474</v>
      </c>
      <c r="G1721" s="54">
        <v>538159</v>
      </c>
    </row>
    <row r="1722" spans="1:7" ht="14.4">
      <c r="A1722" s="52" t="s">
        <v>1050</v>
      </c>
      <c r="B1722" s="56">
        <v>1.7331000000000001E-4</v>
      </c>
      <c r="C1722" s="56">
        <v>1.14065E-3</v>
      </c>
      <c r="D1722" s="56">
        <v>2.8852000000000001E-4</v>
      </c>
      <c r="E1722" s="55" t="s">
        <v>578</v>
      </c>
      <c r="F1722" s="52" t="s">
        <v>474</v>
      </c>
      <c r="G1722" s="54">
        <v>538159</v>
      </c>
    </row>
    <row r="1723" spans="1:7" ht="14.4">
      <c r="A1723" s="52" t="s">
        <v>974</v>
      </c>
      <c r="B1723" s="56">
        <v>1.7263000000000001E-4</v>
      </c>
      <c r="C1723" s="56">
        <v>3.4798000000000001E-4</v>
      </c>
      <c r="D1723" s="56">
        <v>2.1100000000000001E-4</v>
      </c>
      <c r="E1723" s="55" t="s">
        <v>578</v>
      </c>
      <c r="F1723" s="52" t="s">
        <v>474</v>
      </c>
      <c r="G1723" s="54">
        <v>538159</v>
      </c>
    </row>
    <row r="1724" spans="1:7" ht="14.4">
      <c r="A1724" s="52" t="s">
        <v>1133</v>
      </c>
      <c r="B1724" s="56">
        <v>1.7196E-4</v>
      </c>
      <c r="C1724" s="56">
        <v>6.5377000000000002E-4</v>
      </c>
      <c r="D1724" s="56">
        <v>6.1099999999999994E-5</v>
      </c>
      <c r="E1724" s="55" t="s">
        <v>578</v>
      </c>
      <c r="F1724" s="52" t="s">
        <v>474</v>
      </c>
      <c r="G1724" s="54">
        <v>538159</v>
      </c>
    </row>
    <row r="1725" spans="1:7" ht="14.4">
      <c r="A1725" s="52" t="s">
        <v>1152</v>
      </c>
      <c r="B1725" s="56">
        <v>1.6741E-4</v>
      </c>
      <c r="C1725" s="56">
        <v>1.7618000000000001E-4</v>
      </c>
      <c r="D1725" s="56">
        <v>2.4876999999999999E-4</v>
      </c>
      <c r="E1725" s="55" t="s">
        <v>578</v>
      </c>
      <c r="F1725" s="52" t="s">
        <v>474</v>
      </c>
      <c r="G1725" s="54">
        <v>538159</v>
      </c>
    </row>
    <row r="1726" spans="1:7" ht="14.4">
      <c r="A1726" s="52" t="s">
        <v>1040</v>
      </c>
      <c r="B1726" s="56">
        <v>1.6668999999999999E-4</v>
      </c>
      <c r="C1726" s="56">
        <v>1.0886E-4</v>
      </c>
      <c r="D1726" s="56">
        <v>1.8841999999999999E-4</v>
      </c>
      <c r="E1726" s="55" t="s">
        <v>578</v>
      </c>
      <c r="F1726" s="52" t="s">
        <v>474</v>
      </c>
      <c r="G1726" s="54">
        <v>538159</v>
      </c>
    </row>
    <row r="1727" spans="1:7" ht="14.4">
      <c r="A1727" s="52" t="s">
        <v>1104</v>
      </c>
      <c r="B1727" s="56">
        <v>1.6635E-4</v>
      </c>
      <c r="C1727" s="56">
        <v>9.3411000000000004E-4</v>
      </c>
      <c r="D1727" s="56">
        <v>3.2531999999999998E-4</v>
      </c>
      <c r="E1727" s="55" t="s">
        <v>578</v>
      </c>
      <c r="F1727" s="52" t="s">
        <v>474</v>
      </c>
      <c r="G1727" s="54">
        <v>538159</v>
      </c>
    </row>
    <row r="1728" spans="1:7" ht="14.4">
      <c r="A1728" s="52" t="s">
        <v>1101</v>
      </c>
      <c r="B1728" s="56">
        <v>1.6584E-4</v>
      </c>
      <c r="C1728" s="56">
        <v>5.9316999999999996E-4</v>
      </c>
      <c r="D1728" s="56">
        <v>2.5834000000000002E-4</v>
      </c>
      <c r="E1728" s="55" t="s">
        <v>578</v>
      </c>
      <c r="F1728" s="52" t="s">
        <v>474</v>
      </c>
      <c r="G1728" s="54">
        <v>538159</v>
      </c>
    </row>
    <row r="1729" spans="1:7" ht="14.4">
      <c r="A1729" s="52" t="s">
        <v>1094</v>
      </c>
      <c r="B1729" s="56">
        <v>1.6555000000000001E-4</v>
      </c>
      <c r="C1729" s="56">
        <v>3.2766000000000002E-4</v>
      </c>
      <c r="D1729" s="56">
        <v>1.9210000000000001E-4</v>
      </c>
      <c r="E1729" s="55" t="s">
        <v>578</v>
      </c>
      <c r="F1729" s="52" t="s">
        <v>474</v>
      </c>
      <c r="G1729" s="54">
        <v>538159</v>
      </c>
    </row>
    <row r="1730" spans="1:7" ht="14.4">
      <c r="A1730" s="52" t="s">
        <v>1070</v>
      </c>
      <c r="B1730" s="56">
        <v>1.6548999999999999E-4</v>
      </c>
      <c r="C1730" s="56">
        <v>1.1156600000000001E-3</v>
      </c>
      <c r="D1730" s="56">
        <v>2.0682E-4</v>
      </c>
      <c r="E1730" s="55" t="s">
        <v>578</v>
      </c>
      <c r="F1730" s="52" t="s">
        <v>474</v>
      </c>
      <c r="G1730" s="54">
        <v>538159</v>
      </c>
    </row>
    <row r="1731" spans="1:7" ht="14.4">
      <c r="A1731" s="52" t="s">
        <v>1091</v>
      </c>
      <c r="B1731" s="56">
        <v>1.6542E-4</v>
      </c>
      <c r="C1731" s="56">
        <v>2.3962000000000001E-4</v>
      </c>
      <c r="D1731" s="56">
        <v>2.0239999999999999E-4</v>
      </c>
      <c r="E1731" s="55" t="s">
        <v>578</v>
      </c>
      <c r="F1731" s="52" t="s">
        <v>474</v>
      </c>
      <c r="G1731" s="54">
        <v>538159</v>
      </c>
    </row>
    <row r="1732" spans="1:7" ht="14.4">
      <c r="A1732" s="52" t="s">
        <v>1113</v>
      </c>
      <c r="B1732" s="56">
        <v>1.6526E-4</v>
      </c>
      <c r="C1732" s="56">
        <v>1.1066400000000001E-3</v>
      </c>
      <c r="D1732" s="56">
        <v>1.5087999999999999E-4</v>
      </c>
      <c r="E1732" s="55" t="s">
        <v>578</v>
      </c>
      <c r="F1732" s="52" t="s">
        <v>474</v>
      </c>
      <c r="G1732" s="54">
        <v>538159</v>
      </c>
    </row>
    <row r="1733" spans="1:7" ht="14.4">
      <c r="A1733" s="52" t="s">
        <v>1155</v>
      </c>
      <c r="B1733" s="56">
        <v>1.6490999999999999E-4</v>
      </c>
      <c r="C1733" s="56">
        <v>1.3625000000000001E-4</v>
      </c>
      <c r="D1733" s="56">
        <v>8.6899999999999998E-5</v>
      </c>
      <c r="E1733" s="55" t="s">
        <v>578</v>
      </c>
      <c r="F1733" s="52" t="s">
        <v>474</v>
      </c>
      <c r="G1733" s="54">
        <v>538159</v>
      </c>
    </row>
    <row r="1734" spans="1:7" ht="14.4">
      <c r="A1734" s="52" t="s">
        <v>741</v>
      </c>
      <c r="B1734" s="56">
        <v>1.6464999999999999E-4</v>
      </c>
      <c r="C1734" s="56">
        <v>7.9300000000000003E-5</v>
      </c>
      <c r="D1734" s="56">
        <v>1.7959000000000001E-4</v>
      </c>
      <c r="E1734" s="55" t="s">
        <v>578</v>
      </c>
      <c r="F1734" s="52" t="s">
        <v>474</v>
      </c>
      <c r="G1734" s="54">
        <v>538159</v>
      </c>
    </row>
    <row r="1735" spans="1:7" ht="14.4">
      <c r="A1735" s="52" t="s">
        <v>1090</v>
      </c>
      <c r="B1735" s="56">
        <v>1.6291E-4</v>
      </c>
      <c r="C1735" s="56">
        <v>2.9940100000000001E-3</v>
      </c>
      <c r="D1735" s="56">
        <v>2.2300999999999999E-4</v>
      </c>
      <c r="E1735" s="55" t="s">
        <v>578</v>
      </c>
      <c r="F1735" s="52" t="s">
        <v>474</v>
      </c>
      <c r="G1735" s="54">
        <v>538159</v>
      </c>
    </row>
    <row r="1736" spans="1:7" ht="14.4">
      <c r="A1736" s="52" t="s">
        <v>1126</v>
      </c>
      <c r="B1736" s="56">
        <v>1.6117E-4</v>
      </c>
      <c r="C1736" s="56">
        <v>2.0368E-4</v>
      </c>
      <c r="D1736" s="56">
        <v>1.9504E-4</v>
      </c>
      <c r="E1736" s="55" t="s">
        <v>578</v>
      </c>
      <c r="F1736" s="52" t="s">
        <v>474</v>
      </c>
      <c r="G1736" s="54">
        <v>538159</v>
      </c>
    </row>
    <row r="1737" spans="1:7" ht="14.4">
      <c r="A1737" s="52" t="s">
        <v>977</v>
      </c>
      <c r="B1737" s="56">
        <v>1.6113999999999999E-4</v>
      </c>
      <c r="C1737" s="56">
        <v>2.008E-4</v>
      </c>
      <c r="D1737" s="56">
        <v>4.1999999999999998E-5</v>
      </c>
      <c r="E1737" s="55" t="s">
        <v>578</v>
      </c>
      <c r="F1737" s="52" t="s">
        <v>474</v>
      </c>
      <c r="G1737" s="54">
        <v>538159</v>
      </c>
    </row>
    <row r="1738" spans="1:7" ht="14.4">
      <c r="A1738" s="52" t="s">
        <v>1096</v>
      </c>
      <c r="B1738" s="56">
        <v>1.5995000000000001E-4</v>
      </c>
      <c r="C1738" s="56">
        <v>8.5900000000000001E-5</v>
      </c>
      <c r="D1738" s="56">
        <v>1.5383000000000001E-4</v>
      </c>
      <c r="E1738" s="55" t="s">
        <v>578</v>
      </c>
      <c r="F1738" s="52" t="s">
        <v>474</v>
      </c>
      <c r="G1738" s="54">
        <v>538159</v>
      </c>
    </row>
    <row r="1739" spans="1:7" ht="14.4">
      <c r="A1739" s="52" t="s">
        <v>1108</v>
      </c>
      <c r="B1739" s="56">
        <v>1.5924E-4</v>
      </c>
      <c r="C1739" s="56">
        <v>2.5310000000000003E-4</v>
      </c>
      <c r="D1739" s="56">
        <v>2.7673999999999998E-4</v>
      </c>
      <c r="E1739" s="55" t="s">
        <v>578</v>
      </c>
      <c r="F1739" s="52" t="s">
        <v>474</v>
      </c>
      <c r="G1739" s="54">
        <v>538159</v>
      </c>
    </row>
    <row r="1740" spans="1:7" ht="14.4">
      <c r="A1740" s="52" t="s">
        <v>1116</v>
      </c>
      <c r="B1740" s="56">
        <v>1.5771000000000001E-4</v>
      </c>
      <c r="C1740" s="56">
        <v>2.7380600000000001E-3</v>
      </c>
      <c r="D1740" s="56">
        <v>3.2089999999999999E-4</v>
      </c>
      <c r="E1740" s="55" t="s">
        <v>578</v>
      </c>
      <c r="F1740" s="52" t="s">
        <v>474</v>
      </c>
      <c r="G1740" s="54">
        <v>538159</v>
      </c>
    </row>
    <row r="1741" spans="1:7" ht="14.4">
      <c r="A1741" s="52" t="s">
        <v>1130</v>
      </c>
      <c r="B1741" s="56">
        <v>1.5757999999999999E-4</v>
      </c>
      <c r="C1741" s="56">
        <v>1.6456000000000001E-4</v>
      </c>
      <c r="D1741" s="56">
        <v>2.5097999999999999E-4</v>
      </c>
      <c r="E1741" s="55" t="s">
        <v>578</v>
      </c>
      <c r="F1741" s="52" t="s">
        <v>474</v>
      </c>
      <c r="G1741" s="54">
        <v>538159</v>
      </c>
    </row>
    <row r="1742" spans="1:7" ht="14.4">
      <c r="A1742" s="52" t="s">
        <v>1062</v>
      </c>
      <c r="B1742" s="56">
        <v>1.574E-4</v>
      </c>
      <c r="C1742" s="56">
        <v>1.9605500000000001E-3</v>
      </c>
      <c r="D1742" s="56">
        <v>3.7830999999999997E-4</v>
      </c>
      <c r="E1742" s="55" t="s">
        <v>578</v>
      </c>
      <c r="F1742" s="52" t="s">
        <v>474</v>
      </c>
      <c r="G1742" s="54">
        <v>538159</v>
      </c>
    </row>
    <row r="1743" spans="1:7" ht="14.4">
      <c r="A1743" s="52" t="s">
        <v>1082</v>
      </c>
      <c r="B1743" s="56">
        <v>1.5724000000000001E-4</v>
      </c>
      <c r="C1743" s="56">
        <v>5.6112000000000002E-4</v>
      </c>
      <c r="D1743" s="56">
        <v>2.922E-4</v>
      </c>
      <c r="E1743" s="55" t="s">
        <v>578</v>
      </c>
      <c r="F1743" s="52" t="s">
        <v>474</v>
      </c>
      <c r="G1743" s="54">
        <v>538159</v>
      </c>
    </row>
    <row r="1744" spans="1:7" ht="14.4">
      <c r="A1744" s="52" t="s">
        <v>1125</v>
      </c>
      <c r="B1744" s="56">
        <v>1.5698E-4</v>
      </c>
      <c r="C1744" s="56">
        <v>1.5676900000000001E-3</v>
      </c>
      <c r="D1744" s="56">
        <v>1.7885000000000001E-4</v>
      </c>
      <c r="E1744" s="55" t="s">
        <v>578</v>
      </c>
      <c r="F1744" s="52" t="s">
        <v>474</v>
      </c>
      <c r="G1744" s="54">
        <v>538159</v>
      </c>
    </row>
    <row r="1745" spans="1:7" ht="14.4">
      <c r="A1745" s="52" t="s">
        <v>1119</v>
      </c>
      <c r="B1745" s="56">
        <v>1.5437E-4</v>
      </c>
      <c r="C1745" s="56">
        <v>2.4897E-4</v>
      </c>
      <c r="D1745" s="56">
        <v>2.5244999999999998E-4</v>
      </c>
      <c r="E1745" s="55" t="s">
        <v>578</v>
      </c>
      <c r="F1745" s="52" t="s">
        <v>474</v>
      </c>
      <c r="G1745" s="54">
        <v>538159</v>
      </c>
    </row>
    <row r="1746" spans="1:7" ht="14.4">
      <c r="A1746" s="52" t="s">
        <v>1138</v>
      </c>
      <c r="B1746" s="56">
        <v>1.5079000000000001E-4</v>
      </c>
      <c r="C1746" s="56">
        <v>2.8194E-4</v>
      </c>
      <c r="D1746" s="56">
        <v>2.7900000000000001E-4</v>
      </c>
      <c r="E1746" s="55" t="s">
        <v>578</v>
      </c>
      <c r="F1746" s="52" t="s">
        <v>474</v>
      </c>
      <c r="G1746" s="54">
        <v>538159</v>
      </c>
    </row>
    <row r="1747" spans="1:7" ht="14.4">
      <c r="A1747" s="52" t="s">
        <v>1178</v>
      </c>
      <c r="B1747" s="56">
        <v>1.5063000000000001E-4</v>
      </c>
      <c r="C1747" s="56">
        <v>2.2138999999999999E-4</v>
      </c>
      <c r="D1747" s="56">
        <v>2.3405E-4</v>
      </c>
      <c r="E1747" s="55" t="s">
        <v>578</v>
      </c>
      <c r="F1747" s="52" t="s">
        <v>474</v>
      </c>
      <c r="G1747" s="54">
        <v>538159</v>
      </c>
    </row>
    <row r="1748" spans="1:7" ht="14.4">
      <c r="A1748" s="52" t="s">
        <v>1123</v>
      </c>
      <c r="B1748" s="56">
        <v>1.4991000000000001E-4</v>
      </c>
      <c r="C1748" s="56">
        <v>6.3946000000000001E-4</v>
      </c>
      <c r="D1748" s="56">
        <v>2.3921000000000001E-4</v>
      </c>
      <c r="E1748" s="55" t="s">
        <v>578</v>
      </c>
      <c r="F1748" s="52" t="s">
        <v>474</v>
      </c>
      <c r="G1748" s="54">
        <v>538159</v>
      </c>
    </row>
    <row r="1749" spans="1:7" ht="14.4">
      <c r="A1749" s="52" t="s">
        <v>1134</v>
      </c>
      <c r="B1749" s="56">
        <v>1.496E-4</v>
      </c>
      <c r="C1749" s="56">
        <v>3.6099999999999999E-4</v>
      </c>
      <c r="D1749" s="56">
        <v>9.6399999999999999E-5</v>
      </c>
      <c r="E1749" s="55" t="s">
        <v>578</v>
      </c>
      <c r="F1749" s="52" t="s">
        <v>474</v>
      </c>
      <c r="G1749" s="54">
        <v>538159</v>
      </c>
    </row>
    <row r="1750" spans="1:7" ht="14.4">
      <c r="A1750" s="52" t="s">
        <v>1160</v>
      </c>
      <c r="B1750" s="56">
        <v>1.4867E-4</v>
      </c>
      <c r="C1750" s="56">
        <v>1.8018E-4</v>
      </c>
      <c r="D1750" s="56">
        <v>1.6045E-4</v>
      </c>
      <c r="E1750" s="55" t="s">
        <v>578</v>
      </c>
      <c r="F1750" s="52" t="s">
        <v>474</v>
      </c>
      <c r="G1750" s="54">
        <v>538159</v>
      </c>
    </row>
    <row r="1751" spans="1:7" ht="14.4">
      <c r="A1751" s="52" t="s">
        <v>1141</v>
      </c>
      <c r="B1751" s="56">
        <v>1.4851999999999999E-4</v>
      </c>
      <c r="C1751" s="56">
        <v>2.6979E-4</v>
      </c>
      <c r="D1751" s="56">
        <v>2.3037000000000001E-4</v>
      </c>
      <c r="E1751" s="55" t="s">
        <v>578</v>
      </c>
      <c r="F1751" s="52" t="s">
        <v>474</v>
      </c>
      <c r="G1751" s="54">
        <v>538159</v>
      </c>
    </row>
    <row r="1752" spans="1:7" ht="14.4">
      <c r="A1752" s="52" t="s">
        <v>543</v>
      </c>
      <c r="B1752" s="56">
        <v>1.4803E-4</v>
      </c>
      <c r="C1752" s="56">
        <v>4.9072999999999999E-4</v>
      </c>
      <c r="D1752" s="56">
        <v>1.8989000000000001E-4</v>
      </c>
      <c r="E1752" s="55" t="s">
        <v>578</v>
      </c>
      <c r="F1752" s="52" t="s">
        <v>474</v>
      </c>
      <c r="G1752" s="54">
        <v>538159</v>
      </c>
    </row>
    <row r="1753" spans="1:7" ht="14.4">
      <c r="A1753" s="52" t="s">
        <v>1115</v>
      </c>
      <c r="B1753" s="56">
        <v>1.4763999999999999E-4</v>
      </c>
      <c r="C1753" s="56">
        <v>3.5849999999999999E-4</v>
      </c>
      <c r="D1753" s="56">
        <v>2.6899999999999998E-4</v>
      </c>
      <c r="E1753" s="55" t="s">
        <v>578</v>
      </c>
      <c r="F1753" s="52" t="s">
        <v>474</v>
      </c>
      <c r="G1753" s="54">
        <v>538159</v>
      </c>
    </row>
    <row r="1754" spans="1:7" ht="14.4">
      <c r="A1754" s="52" t="s">
        <v>1122</v>
      </c>
      <c r="B1754" s="56">
        <v>1.4646E-4</v>
      </c>
      <c r="C1754" s="56">
        <v>3.2233000000000001E-4</v>
      </c>
      <c r="D1754" s="56">
        <v>1.3248000000000001E-4</v>
      </c>
      <c r="E1754" s="55" t="s">
        <v>578</v>
      </c>
      <c r="F1754" s="52" t="s">
        <v>474</v>
      </c>
      <c r="G1754" s="54">
        <v>538159</v>
      </c>
    </row>
    <row r="1755" spans="1:7" ht="14.4">
      <c r="A1755" s="52" t="s">
        <v>1127</v>
      </c>
      <c r="B1755" s="56">
        <v>1.4618000000000001E-4</v>
      </c>
      <c r="C1755" s="56">
        <v>9.0687000000000005E-4</v>
      </c>
      <c r="D1755" s="56">
        <v>2.0167000000000001E-4</v>
      </c>
      <c r="E1755" s="55" t="s">
        <v>578</v>
      </c>
      <c r="F1755" s="52" t="s">
        <v>474</v>
      </c>
      <c r="G1755" s="54">
        <v>538159</v>
      </c>
    </row>
    <row r="1756" spans="1:7" ht="14.4">
      <c r="A1756" s="52" t="s">
        <v>1128</v>
      </c>
      <c r="B1756" s="56">
        <v>1.4569E-4</v>
      </c>
      <c r="C1756" s="56">
        <v>1.9552E-4</v>
      </c>
      <c r="D1756" s="56">
        <v>4.4970999999999998E-4</v>
      </c>
      <c r="E1756" s="55" t="s">
        <v>578</v>
      </c>
      <c r="F1756" s="52" t="s">
        <v>474</v>
      </c>
      <c r="G1756" s="54">
        <v>538159</v>
      </c>
    </row>
    <row r="1757" spans="1:7" ht="14.4">
      <c r="A1757" s="52" t="s">
        <v>1079</v>
      </c>
      <c r="B1757" s="56">
        <v>1.4526E-4</v>
      </c>
      <c r="C1757" s="56">
        <v>1.2606E-4</v>
      </c>
      <c r="D1757" s="56">
        <v>3.3857000000000001E-4</v>
      </c>
      <c r="E1757" s="55" t="s">
        <v>578</v>
      </c>
      <c r="F1757" s="52" t="s">
        <v>474</v>
      </c>
      <c r="G1757" s="54">
        <v>538159</v>
      </c>
    </row>
    <row r="1758" spans="1:7" ht="14.4">
      <c r="A1758" s="52" t="s">
        <v>1120</v>
      </c>
      <c r="B1758" s="56">
        <v>1.4454999999999999E-4</v>
      </c>
      <c r="C1758" s="56">
        <v>3.8376000000000003E-4</v>
      </c>
      <c r="D1758" s="56">
        <v>2.5834000000000002E-4</v>
      </c>
      <c r="E1758" s="55" t="s">
        <v>578</v>
      </c>
      <c r="F1758" s="52" t="s">
        <v>474</v>
      </c>
      <c r="G1758" s="54">
        <v>538159</v>
      </c>
    </row>
    <row r="1759" spans="1:7" ht="14.4">
      <c r="A1759" s="52" t="s">
        <v>1147</v>
      </c>
      <c r="B1759" s="56">
        <v>1.4359E-4</v>
      </c>
      <c r="C1759" s="56">
        <v>7.4640000000000004E-4</v>
      </c>
      <c r="D1759" s="56">
        <v>1.8253E-4</v>
      </c>
      <c r="E1759" s="55" t="s">
        <v>578</v>
      </c>
      <c r="F1759" s="52" t="s">
        <v>474</v>
      </c>
      <c r="G1759" s="54">
        <v>538159</v>
      </c>
    </row>
    <row r="1760" spans="1:7" ht="14.4">
      <c r="A1760" s="52" t="s">
        <v>1145</v>
      </c>
      <c r="B1760" s="56">
        <v>1.4325000000000001E-4</v>
      </c>
      <c r="C1760" s="56">
        <v>4.8893999999999999E-4</v>
      </c>
      <c r="D1760" s="56">
        <v>2.1049999999999999E-4</v>
      </c>
      <c r="E1760" s="55" t="s">
        <v>578</v>
      </c>
      <c r="F1760" s="52" t="s">
        <v>474</v>
      </c>
      <c r="G1760" s="54">
        <v>538159</v>
      </c>
    </row>
    <row r="1761" spans="1:7" ht="14.4">
      <c r="A1761" s="52" t="s">
        <v>1139</v>
      </c>
      <c r="B1761" s="56">
        <v>1.4302E-4</v>
      </c>
      <c r="C1761" s="56">
        <v>1.7062100000000001E-3</v>
      </c>
      <c r="D1761" s="56">
        <v>1.7812000000000001E-4</v>
      </c>
      <c r="E1761" s="55" t="s">
        <v>578</v>
      </c>
      <c r="F1761" s="52" t="s">
        <v>474</v>
      </c>
      <c r="G1761" s="54">
        <v>538159</v>
      </c>
    </row>
    <row r="1762" spans="1:7" ht="14.4">
      <c r="A1762" s="52" t="s">
        <v>1168</v>
      </c>
      <c r="B1762" s="56">
        <v>1.4259E-4</v>
      </c>
      <c r="C1762" s="56">
        <v>1.5007E-4</v>
      </c>
      <c r="D1762" s="56">
        <v>2.1492000000000001E-4</v>
      </c>
      <c r="E1762" s="55" t="s">
        <v>578</v>
      </c>
      <c r="F1762" s="52" t="s">
        <v>474</v>
      </c>
      <c r="G1762" s="54">
        <v>538159</v>
      </c>
    </row>
    <row r="1763" spans="1:7" ht="14.4">
      <c r="A1763" s="52" t="s">
        <v>1132</v>
      </c>
      <c r="B1763" s="56">
        <v>1.4243E-4</v>
      </c>
      <c r="C1763" s="56">
        <v>2.0409000000000001E-4</v>
      </c>
      <c r="D1763" s="56">
        <v>1.8474E-4</v>
      </c>
      <c r="E1763" s="55" t="s">
        <v>578</v>
      </c>
      <c r="F1763" s="52" t="s">
        <v>474</v>
      </c>
      <c r="G1763" s="54">
        <v>538159</v>
      </c>
    </row>
    <row r="1764" spans="1:7" ht="14.4">
      <c r="A1764" s="52" t="s">
        <v>1144</v>
      </c>
      <c r="B1764" s="56">
        <v>1.4008E-4</v>
      </c>
      <c r="C1764" s="56">
        <v>4.5681999999999998E-4</v>
      </c>
      <c r="D1764" s="56">
        <v>2.5465999999999998E-4</v>
      </c>
      <c r="E1764" s="55" t="s">
        <v>578</v>
      </c>
      <c r="F1764" s="52" t="s">
        <v>474</v>
      </c>
      <c r="G1764" s="54">
        <v>538159</v>
      </c>
    </row>
    <row r="1765" spans="1:7" ht="14.4">
      <c r="A1765" s="52" t="s">
        <v>1156</v>
      </c>
      <c r="B1765" s="56">
        <v>1.3982E-4</v>
      </c>
      <c r="C1765" s="56">
        <v>1.4980000000000001E-4</v>
      </c>
      <c r="D1765" s="56">
        <v>2.0756E-4</v>
      </c>
      <c r="E1765" s="55" t="s">
        <v>578</v>
      </c>
      <c r="F1765" s="52" t="s">
        <v>474</v>
      </c>
      <c r="G1765" s="54">
        <v>538159</v>
      </c>
    </row>
    <row r="1766" spans="1:7" ht="14.4">
      <c r="A1766" s="52" t="s">
        <v>1135</v>
      </c>
      <c r="B1766" s="56">
        <v>1.3946999999999999E-4</v>
      </c>
      <c r="C1766" s="56">
        <v>3.1437000000000001E-4</v>
      </c>
      <c r="D1766" s="56">
        <v>2.3994000000000001E-4</v>
      </c>
      <c r="E1766" s="55" t="s">
        <v>578</v>
      </c>
      <c r="F1766" s="52" t="s">
        <v>474</v>
      </c>
      <c r="G1766" s="54">
        <v>538159</v>
      </c>
    </row>
    <row r="1767" spans="1:7" ht="14.4">
      <c r="A1767" s="52" t="s">
        <v>1176</v>
      </c>
      <c r="B1767" s="56">
        <v>1.3716999999999999E-4</v>
      </c>
      <c r="C1767" s="56">
        <v>2.1357E-4</v>
      </c>
      <c r="D1767" s="56">
        <v>2.1713E-4</v>
      </c>
      <c r="E1767" s="55" t="s">
        <v>578</v>
      </c>
      <c r="F1767" s="52" t="s">
        <v>474</v>
      </c>
      <c r="G1767" s="54">
        <v>538159</v>
      </c>
    </row>
    <row r="1768" spans="1:7" ht="14.4">
      <c r="A1768" s="52" t="s">
        <v>1153</v>
      </c>
      <c r="B1768" s="56">
        <v>1.3709E-4</v>
      </c>
      <c r="C1768" s="56">
        <v>8.1351000000000004E-4</v>
      </c>
      <c r="D1768" s="56">
        <v>1.8474E-4</v>
      </c>
      <c r="E1768" s="55" t="s">
        <v>578</v>
      </c>
      <c r="F1768" s="52" t="s">
        <v>474</v>
      </c>
      <c r="G1768" s="54">
        <v>538159</v>
      </c>
    </row>
    <row r="1769" spans="1:7" ht="14.4">
      <c r="A1769" s="52" t="s">
        <v>1148</v>
      </c>
      <c r="B1769" s="56">
        <v>1.3689E-4</v>
      </c>
      <c r="C1769" s="56">
        <v>1.5491999999999999E-4</v>
      </c>
      <c r="D1769" s="56">
        <v>1.6559999999999999E-4</v>
      </c>
      <c r="E1769" s="55" t="s">
        <v>578</v>
      </c>
      <c r="F1769" s="52" t="s">
        <v>474</v>
      </c>
      <c r="G1769" s="54">
        <v>538159</v>
      </c>
    </row>
    <row r="1770" spans="1:7" ht="14.4">
      <c r="A1770" s="52" t="s">
        <v>1117</v>
      </c>
      <c r="B1770" s="56">
        <v>1.3582000000000001E-4</v>
      </c>
      <c r="C1770" s="56">
        <v>1.4076399999999999E-3</v>
      </c>
      <c r="D1770" s="56">
        <v>1.5604E-4</v>
      </c>
      <c r="E1770" s="55" t="s">
        <v>578</v>
      </c>
      <c r="F1770" s="52" t="s">
        <v>474</v>
      </c>
      <c r="G1770" s="54">
        <v>538159</v>
      </c>
    </row>
    <row r="1771" spans="1:7" ht="14.4">
      <c r="A1771" s="52" t="s">
        <v>1158</v>
      </c>
      <c r="B1771" s="56">
        <v>1.3490999999999999E-4</v>
      </c>
      <c r="C1771" s="56">
        <v>3.4855999999999998E-4</v>
      </c>
      <c r="D1771" s="56">
        <v>1.7812000000000001E-4</v>
      </c>
      <c r="E1771" s="55" t="s">
        <v>578</v>
      </c>
      <c r="F1771" s="52" t="s">
        <v>474</v>
      </c>
      <c r="G1771" s="54">
        <v>538159</v>
      </c>
    </row>
    <row r="1772" spans="1:7" ht="14.4">
      <c r="A1772" s="52" t="s">
        <v>1151</v>
      </c>
      <c r="B1772" s="56">
        <v>1.3376999999999999E-4</v>
      </c>
      <c r="C1772" s="56">
        <v>8.6136000000000003E-4</v>
      </c>
      <c r="D1772" s="56">
        <v>1.9578E-4</v>
      </c>
      <c r="E1772" s="55" t="s">
        <v>578</v>
      </c>
      <c r="F1772" s="52" t="s">
        <v>474</v>
      </c>
      <c r="G1772" s="54">
        <v>538159</v>
      </c>
    </row>
    <row r="1773" spans="1:7" ht="14.4">
      <c r="A1773" s="52" t="s">
        <v>1142</v>
      </c>
      <c r="B1773" s="56">
        <v>1.337E-4</v>
      </c>
      <c r="C1773" s="56">
        <v>3.3482999999999999E-4</v>
      </c>
      <c r="D1773" s="56">
        <v>2.1418000000000001E-4</v>
      </c>
      <c r="E1773" s="55" t="s">
        <v>578</v>
      </c>
      <c r="F1773" s="52" t="s">
        <v>474</v>
      </c>
      <c r="G1773" s="54">
        <v>538159</v>
      </c>
    </row>
    <row r="1774" spans="1:7" ht="14.4">
      <c r="A1774" s="52" t="s">
        <v>1173</v>
      </c>
      <c r="B1774" s="56">
        <v>1.3291E-4</v>
      </c>
      <c r="C1774" s="56">
        <v>7.2100000000000004E-5</v>
      </c>
      <c r="D1774" s="56">
        <v>2.1492000000000001E-4</v>
      </c>
      <c r="E1774" s="55" t="s">
        <v>578</v>
      </c>
      <c r="F1774" s="52" t="s">
        <v>474</v>
      </c>
      <c r="G1774" s="54">
        <v>538159</v>
      </c>
    </row>
    <row r="1775" spans="1:7" ht="14.4">
      <c r="A1775" s="52" t="s">
        <v>1166</v>
      </c>
      <c r="B1775" s="56">
        <v>1.3043000000000001E-4</v>
      </c>
      <c r="C1775" s="56">
        <v>2.7891999999999999E-4</v>
      </c>
      <c r="D1775" s="56">
        <v>2.1049999999999999E-4</v>
      </c>
      <c r="E1775" s="55" t="s">
        <v>578</v>
      </c>
      <c r="F1775" s="52" t="s">
        <v>474</v>
      </c>
      <c r="G1775" s="54">
        <v>538159</v>
      </c>
    </row>
    <row r="1776" spans="1:7" ht="14.4">
      <c r="A1776" s="52" t="s">
        <v>1179</v>
      </c>
      <c r="B1776" s="56">
        <v>1.3002000000000001E-4</v>
      </c>
      <c r="C1776" s="56">
        <v>6.6786999999999999E-4</v>
      </c>
      <c r="D1776" s="56">
        <v>2.3332E-4</v>
      </c>
      <c r="E1776" s="55" t="s">
        <v>578</v>
      </c>
      <c r="F1776" s="52" t="s">
        <v>474</v>
      </c>
      <c r="G1776" s="54">
        <v>538159</v>
      </c>
    </row>
    <row r="1777" spans="1:7" ht="14.4">
      <c r="A1777" s="52" t="s">
        <v>1157</v>
      </c>
      <c r="B1777" s="56">
        <v>1.2926999999999999E-4</v>
      </c>
      <c r="C1777" s="56">
        <v>9.4651000000000002E-4</v>
      </c>
      <c r="D1777" s="56">
        <v>1.2400000000000001E-4</v>
      </c>
      <c r="E1777" s="55" t="s">
        <v>578</v>
      </c>
      <c r="F1777" s="52" t="s">
        <v>474</v>
      </c>
      <c r="G1777" s="54">
        <v>538159</v>
      </c>
    </row>
    <row r="1778" spans="1:7" ht="14.4">
      <c r="A1778" s="52" t="s">
        <v>1169</v>
      </c>
      <c r="B1778" s="56">
        <v>1.2915E-4</v>
      </c>
      <c r="C1778" s="56">
        <v>1.2584E-4</v>
      </c>
      <c r="D1778" s="56">
        <v>2.0167000000000001E-4</v>
      </c>
      <c r="E1778" s="55" t="s">
        <v>578</v>
      </c>
      <c r="F1778" s="52" t="s">
        <v>474</v>
      </c>
      <c r="G1778" s="54">
        <v>538159</v>
      </c>
    </row>
    <row r="1779" spans="1:7" ht="14.4">
      <c r="A1779" s="52" t="s">
        <v>1035</v>
      </c>
      <c r="B1779" s="56">
        <v>1.2810999999999999E-4</v>
      </c>
      <c r="C1779" s="56">
        <v>3.6000000000000002E-4</v>
      </c>
      <c r="D1779" s="56">
        <v>1.2658999999999999E-4</v>
      </c>
      <c r="E1779" s="55" t="s">
        <v>578</v>
      </c>
      <c r="F1779" s="52" t="s">
        <v>474</v>
      </c>
      <c r="G1779" s="54">
        <v>538159</v>
      </c>
    </row>
    <row r="1780" spans="1:7" ht="14.4">
      <c r="A1780" s="52" t="s">
        <v>1131</v>
      </c>
      <c r="B1780" s="56">
        <v>1.2795999999999999E-4</v>
      </c>
      <c r="C1780" s="56">
        <v>3.4975000000000002E-4</v>
      </c>
      <c r="D1780" s="56">
        <v>2.3332E-4</v>
      </c>
      <c r="E1780" s="55" t="s">
        <v>578</v>
      </c>
      <c r="F1780" s="52" t="s">
        <v>474</v>
      </c>
      <c r="G1780" s="54">
        <v>538159</v>
      </c>
    </row>
    <row r="1781" spans="1:7" ht="14.4">
      <c r="A1781" s="52" t="s">
        <v>1154</v>
      </c>
      <c r="B1781" s="56">
        <v>1.2721E-4</v>
      </c>
      <c r="C1781" s="56">
        <v>2.1379999999999999E-4</v>
      </c>
      <c r="D1781" s="56">
        <v>1.5530000000000001E-4</v>
      </c>
      <c r="E1781" s="55" t="s">
        <v>578</v>
      </c>
      <c r="F1781" s="52" t="s">
        <v>474</v>
      </c>
      <c r="G1781" s="54">
        <v>538159</v>
      </c>
    </row>
    <row r="1782" spans="1:7" ht="14.4">
      <c r="A1782" s="52" t="s">
        <v>1143</v>
      </c>
      <c r="B1782" s="56">
        <v>1.2648E-4</v>
      </c>
      <c r="C1782" s="56">
        <v>2.3861999999999999E-4</v>
      </c>
      <c r="D1782" s="56">
        <v>2.3847000000000001E-4</v>
      </c>
      <c r="E1782" s="55" t="s">
        <v>578</v>
      </c>
      <c r="F1782" s="52" t="s">
        <v>474</v>
      </c>
      <c r="G1782" s="54">
        <v>538159</v>
      </c>
    </row>
    <row r="1783" spans="1:7" ht="14.4">
      <c r="A1783" s="52" t="s">
        <v>1206</v>
      </c>
      <c r="B1783" s="56">
        <v>1.2617999999999999E-4</v>
      </c>
      <c r="C1783" s="56">
        <v>1.6356000000000001E-4</v>
      </c>
      <c r="D1783" s="56">
        <v>1.4352000000000001E-4</v>
      </c>
      <c r="E1783" s="55" t="s">
        <v>578</v>
      </c>
      <c r="F1783" s="52" t="s">
        <v>474</v>
      </c>
      <c r="G1783" s="54">
        <v>538159</v>
      </c>
    </row>
    <row r="1784" spans="1:7" ht="14.4">
      <c r="A1784" s="52" t="s">
        <v>1198</v>
      </c>
      <c r="B1784" s="56">
        <v>1.2547E-4</v>
      </c>
      <c r="C1784" s="56">
        <v>1.3961E-4</v>
      </c>
      <c r="D1784" s="56">
        <v>1.7076E-4</v>
      </c>
      <c r="E1784" s="55" t="s">
        <v>578</v>
      </c>
      <c r="F1784" s="52" t="s">
        <v>474</v>
      </c>
      <c r="G1784" s="54">
        <v>538159</v>
      </c>
    </row>
    <row r="1785" spans="1:7" ht="14.4">
      <c r="A1785" s="52" t="s">
        <v>1170</v>
      </c>
      <c r="B1785" s="56">
        <v>1.2512999999999999E-4</v>
      </c>
      <c r="C1785" s="56">
        <v>1.0333E-3</v>
      </c>
      <c r="D1785" s="56">
        <v>2.6055000000000002E-4</v>
      </c>
      <c r="E1785" s="55" t="s">
        <v>578</v>
      </c>
      <c r="F1785" s="52" t="s">
        <v>474</v>
      </c>
      <c r="G1785" s="54">
        <v>538159</v>
      </c>
    </row>
    <row r="1786" spans="1:7" ht="14.4">
      <c r="A1786" s="52" t="s">
        <v>1102</v>
      </c>
      <c r="B1786" s="56">
        <v>1.2505E-4</v>
      </c>
      <c r="C1786" s="56">
        <v>3.0467E-4</v>
      </c>
      <c r="D1786" s="56">
        <v>1.8547999999999999E-4</v>
      </c>
      <c r="E1786" s="55" t="s">
        <v>578</v>
      </c>
      <c r="F1786" s="52" t="s">
        <v>474</v>
      </c>
      <c r="G1786" s="54">
        <v>538159</v>
      </c>
    </row>
    <row r="1787" spans="1:7" ht="14.4">
      <c r="A1787" s="52" t="s">
        <v>1136</v>
      </c>
      <c r="B1787" s="56">
        <v>1.2459E-4</v>
      </c>
      <c r="C1787" s="56">
        <v>2.6821000000000001E-4</v>
      </c>
      <c r="D1787" s="56">
        <v>1.4352000000000001E-4</v>
      </c>
      <c r="E1787" s="55" t="s">
        <v>578</v>
      </c>
      <c r="F1787" s="52" t="s">
        <v>474</v>
      </c>
      <c r="G1787" s="54">
        <v>538159</v>
      </c>
    </row>
    <row r="1788" spans="1:7" ht="14.4">
      <c r="A1788" s="52" t="s">
        <v>1092</v>
      </c>
      <c r="B1788" s="56">
        <v>1.2416E-4</v>
      </c>
      <c r="C1788" s="56">
        <v>2.8133999999999999E-4</v>
      </c>
      <c r="D1788" s="56">
        <v>1.8989000000000001E-4</v>
      </c>
      <c r="E1788" s="55" t="s">
        <v>578</v>
      </c>
      <c r="F1788" s="52" t="s">
        <v>474</v>
      </c>
      <c r="G1788" s="54">
        <v>538159</v>
      </c>
    </row>
    <row r="1789" spans="1:7" ht="14.4">
      <c r="A1789" s="52" t="s">
        <v>1237</v>
      </c>
      <c r="B1789" s="56">
        <v>1.236E-4</v>
      </c>
      <c r="C1789" s="56">
        <v>1.8308E-3</v>
      </c>
      <c r="D1789" s="56">
        <v>1.2144E-4</v>
      </c>
      <c r="E1789" s="55" t="s">
        <v>578</v>
      </c>
      <c r="F1789" s="52" t="s">
        <v>474</v>
      </c>
      <c r="G1789" s="54">
        <v>538159</v>
      </c>
    </row>
    <row r="1790" spans="1:7" ht="14.4">
      <c r="A1790" s="52" t="s">
        <v>1149</v>
      </c>
      <c r="B1790" s="56">
        <v>1.2336000000000001E-4</v>
      </c>
      <c r="C1790" s="56">
        <v>3.2024000000000001E-4</v>
      </c>
      <c r="D1790" s="56">
        <v>1.7223E-4</v>
      </c>
      <c r="E1790" s="55" t="s">
        <v>578</v>
      </c>
      <c r="F1790" s="52" t="s">
        <v>474</v>
      </c>
      <c r="G1790" s="54">
        <v>538159</v>
      </c>
    </row>
    <row r="1791" spans="1:7" ht="14.4">
      <c r="A1791" s="52" t="s">
        <v>1439</v>
      </c>
      <c r="B1791" s="56">
        <v>1.2332000000000001E-4</v>
      </c>
      <c r="C1791" s="56">
        <v>6.8100000000000002E-5</v>
      </c>
      <c r="D1791" s="56">
        <v>1.84E-5</v>
      </c>
      <c r="E1791" s="55" t="s">
        <v>578</v>
      </c>
      <c r="F1791" s="52" t="s">
        <v>474</v>
      </c>
      <c r="G1791" s="54">
        <v>538159</v>
      </c>
    </row>
    <row r="1792" spans="1:7" ht="14.4">
      <c r="A1792" s="52" t="s">
        <v>1235</v>
      </c>
      <c r="B1792" s="56">
        <v>1.2026E-4</v>
      </c>
      <c r="C1792" s="56">
        <v>9.5400000000000001E-5</v>
      </c>
      <c r="D1792" s="56">
        <v>7.9499999999999994E-5</v>
      </c>
      <c r="E1792" s="55" t="s">
        <v>578</v>
      </c>
      <c r="F1792" s="52" t="s">
        <v>474</v>
      </c>
      <c r="G1792" s="54">
        <v>538159</v>
      </c>
    </row>
    <row r="1793" spans="1:7" ht="14.4">
      <c r="A1793" s="52" t="s">
        <v>1137</v>
      </c>
      <c r="B1793" s="56">
        <v>1.2018E-4</v>
      </c>
      <c r="C1793" s="56">
        <v>2.72134E-3</v>
      </c>
      <c r="D1793" s="56">
        <v>3.4665999999999999E-4</v>
      </c>
      <c r="E1793" s="55" t="s">
        <v>578</v>
      </c>
      <c r="F1793" s="52" t="s">
        <v>474</v>
      </c>
      <c r="G1793" s="54">
        <v>538159</v>
      </c>
    </row>
    <row r="1794" spans="1:7" ht="14.4">
      <c r="A1794" s="52" t="s">
        <v>1172</v>
      </c>
      <c r="B1794" s="56">
        <v>1.1975E-4</v>
      </c>
      <c r="C1794" s="56">
        <v>6.38E-4</v>
      </c>
      <c r="D1794" s="56">
        <v>2.3847000000000001E-4</v>
      </c>
      <c r="E1794" s="55" t="s">
        <v>578</v>
      </c>
      <c r="F1794" s="52" t="s">
        <v>474</v>
      </c>
      <c r="G1794" s="54">
        <v>538159</v>
      </c>
    </row>
    <row r="1795" spans="1:7" ht="14.4">
      <c r="A1795" s="52" t="s">
        <v>1171</v>
      </c>
      <c r="B1795" s="56">
        <v>1.1843E-4</v>
      </c>
      <c r="C1795" s="56">
        <v>4.5750000000000001E-4</v>
      </c>
      <c r="D1795" s="56">
        <v>1.7296E-4</v>
      </c>
      <c r="E1795" s="55" t="s">
        <v>578</v>
      </c>
      <c r="F1795" s="52" t="s">
        <v>474</v>
      </c>
      <c r="G1795" s="54">
        <v>538159</v>
      </c>
    </row>
    <row r="1796" spans="1:7" ht="14.4">
      <c r="A1796" s="52" t="s">
        <v>1159</v>
      </c>
      <c r="B1796" s="56">
        <v>1.1684999999999999E-4</v>
      </c>
      <c r="C1796" s="56">
        <v>7.3499999999999998E-5</v>
      </c>
      <c r="D1796" s="56">
        <v>1.5383000000000001E-4</v>
      </c>
      <c r="E1796" s="55" t="s">
        <v>578</v>
      </c>
      <c r="F1796" s="52" t="s">
        <v>474</v>
      </c>
      <c r="G1796" s="54">
        <v>538159</v>
      </c>
    </row>
    <row r="1797" spans="1:7" ht="14.4">
      <c r="A1797" s="52" t="s">
        <v>1177</v>
      </c>
      <c r="B1797" s="56">
        <v>1.1661E-4</v>
      </c>
      <c r="C1797" s="56">
        <v>2.7062599999999998E-3</v>
      </c>
      <c r="D1797" s="56">
        <v>1.9652E-4</v>
      </c>
      <c r="E1797" s="55" t="s">
        <v>578</v>
      </c>
      <c r="F1797" s="52" t="s">
        <v>474</v>
      </c>
      <c r="G1797" s="54">
        <v>538159</v>
      </c>
    </row>
    <row r="1798" spans="1:7" ht="14.4">
      <c r="A1798" s="52" t="s">
        <v>1182</v>
      </c>
      <c r="B1798" s="56">
        <v>1.1592E-4</v>
      </c>
      <c r="C1798" s="56">
        <v>9.8317000000000001E-4</v>
      </c>
      <c r="D1798" s="56">
        <v>1.5972E-4</v>
      </c>
      <c r="E1798" s="55" t="s">
        <v>578</v>
      </c>
      <c r="F1798" s="52" t="s">
        <v>474</v>
      </c>
      <c r="G1798" s="54">
        <v>538159</v>
      </c>
    </row>
    <row r="1799" spans="1:7" ht="14.4">
      <c r="A1799" s="52" t="s">
        <v>1162</v>
      </c>
      <c r="B1799" s="56">
        <v>1.1540999999999999E-4</v>
      </c>
      <c r="C1799" s="56">
        <v>2.3049999999999999E-4</v>
      </c>
      <c r="D1799" s="56">
        <v>2.1196999999999999E-4</v>
      </c>
      <c r="E1799" s="55" t="s">
        <v>578</v>
      </c>
      <c r="F1799" s="52" t="s">
        <v>474</v>
      </c>
      <c r="G1799" s="54">
        <v>538159</v>
      </c>
    </row>
    <row r="1800" spans="1:7" ht="14.4">
      <c r="A1800" s="52" t="s">
        <v>1194</v>
      </c>
      <c r="B1800" s="56">
        <v>1.1535E-4</v>
      </c>
      <c r="C1800" s="56">
        <v>2.1100000000000001E-4</v>
      </c>
      <c r="D1800" s="56">
        <v>1.55E-4</v>
      </c>
      <c r="E1800" s="55" t="s">
        <v>578</v>
      </c>
      <c r="F1800" s="52" t="s">
        <v>474</v>
      </c>
      <c r="G1800" s="54">
        <v>538159</v>
      </c>
    </row>
    <row r="1801" spans="1:7" ht="14.4">
      <c r="A1801" s="52" t="s">
        <v>261</v>
      </c>
      <c r="B1801" s="56">
        <v>1.1423E-4</v>
      </c>
      <c r="C1801" s="56">
        <v>3.7627E-4</v>
      </c>
      <c r="D1801" s="56">
        <v>2.7012E-4</v>
      </c>
      <c r="E1801" s="55" t="s">
        <v>578</v>
      </c>
      <c r="F1801" s="52" t="s">
        <v>474</v>
      </c>
      <c r="G1801" s="54">
        <v>538159</v>
      </c>
    </row>
    <row r="1802" spans="1:7" ht="14.4">
      <c r="A1802" s="52" t="s">
        <v>1161</v>
      </c>
      <c r="B1802" s="56">
        <v>1.1323E-4</v>
      </c>
      <c r="C1802" s="56">
        <v>4.9501000000000005E-4</v>
      </c>
      <c r="D1802" s="56">
        <v>1.9725E-4</v>
      </c>
      <c r="E1802" s="55" t="s">
        <v>578</v>
      </c>
      <c r="F1802" s="52" t="s">
        <v>474</v>
      </c>
      <c r="G1802" s="54">
        <v>538159</v>
      </c>
    </row>
    <row r="1803" spans="1:7" ht="14.4">
      <c r="A1803" s="52" t="s">
        <v>1164</v>
      </c>
      <c r="B1803" s="56">
        <v>1.1311000000000001E-4</v>
      </c>
      <c r="C1803" s="56">
        <v>4.8419000000000001E-4</v>
      </c>
      <c r="D1803" s="56">
        <v>1.6191999999999999E-4</v>
      </c>
      <c r="E1803" s="55" t="s">
        <v>578</v>
      </c>
      <c r="F1803" s="52" t="s">
        <v>474</v>
      </c>
      <c r="G1803" s="54">
        <v>538159</v>
      </c>
    </row>
    <row r="1804" spans="1:7" ht="14.4">
      <c r="A1804" s="52" t="s">
        <v>1180</v>
      </c>
      <c r="B1804" s="56">
        <v>1.1276E-4</v>
      </c>
      <c r="C1804" s="56">
        <v>2.5865000000000003E-4</v>
      </c>
      <c r="D1804" s="56">
        <v>2.1418000000000001E-4</v>
      </c>
      <c r="E1804" s="55" t="s">
        <v>578</v>
      </c>
      <c r="F1804" s="52" t="s">
        <v>474</v>
      </c>
      <c r="G1804" s="54">
        <v>538159</v>
      </c>
    </row>
    <row r="1805" spans="1:7" ht="14.4">
      <c r="A1805" s="52" t="s">
        <v>1185</v>
      </c>
      <c r="B1805" s="56">
        <v>1.1264000000000001E-4</v>
      </c>
      <c r="C1805" s="56">
        <v>7.1458000000000003E-4</v>
      </c>
      <c r="D1805" s="56">
        <v>1.2954000000000001E-4</v>
      </c>
      <c r="E1805" s="55" t="s">
        <v>578</v>
      </c>
      <c r="F1805" s="52" t="s">
        <v>474</v>
      </c>
      <c r="G1805" s="54">
        <v>538159</v>
      </c>
    </row>
    <row r="1806" spans="1:7" ht="14.4">
      <c r="A1806" s="52" t="s">
        <v>1186</v>
      </c>
      <c r="B1806" s="56">
        <v>1.1245E-4</v>
      </c>
      <c r="C1806" s="56">
        <v>1.81924E-3</v>
      </c>
      <c r="D1806" s="56">
        <v>1.6855E-4</v>
      </c>
      <c r="E1806" s="55" t="s">
        <v>578</v>
      </c>
      <c r="F1806" s="52" t="s">
        <v>474</v>
      </c>
      <c r="G1806" s="54">
        <v>538159</v>
      </c>
    </row>
    <row r="1807" spans="1:7" ht="14.4">
      <c r="A1807" s="52" t="s">
        <v>1190</v>
      </c>
      <c r="B1807" s="56">
        <v>1.1223E-4</v>
      </c>
      <c r="C1807" s="56">
        <v>4.9368999999999997E-4</v>
      </c>
      <c r="D1807" s="56">
        <v>1.8841999999999999E-4</v>
      </c>
      <c r="E1807" s="55" t="s">
        <v>578</v>
      </c>
      <c r="F1807" s="52" t="s">
        <v>474</v>
      </c>
      <c r="G1807" s="54">
        <v>538159</v>
      </c>
    </row>
    <row r="1808" spans="1:7" ht="14.4">
      <c r="A1808" s="52" t="s">
        <v>1150</v>
      </c>
      <c r="B1808" s="56">
        <v>1.1191E-4</v>
      </c>
      <c r="C1808" s="56">
        <v>4.5333E-4</v>
      </c>
      <c r="D1808" s="56">
        <v>1.4352000000000001E-4</v>
      </c>
      <c r="E1808" s="55" t="s">
        <v>578</v>
      </c>
      <c r="F1808" s="52" t="s">
        <v>474</v>
      </c>
      <c r="G1808" s="54">
        <v>538159</v>
      </c>
    </row>
    <row r="1809" spans="1:7" ht="14.4">
      <c r="A1809" s="52" t="s">
        <v>1163</v>
      </c>
      <c r="B1809" s="56">
        <v>1.1127E-4</v>
      </c>
      <c r="C1809" s="56">
        <v>1.30327E-3</v>
      </c>
      <c r="D1809" s="56">
        <v>1.4205000000000001E-4</v>
      </c>
      <c r="E1809" s="55" t="s">
        <v>578</v>
      </c>
      <c r="F1809" s="52" t="s">
        <v>474</v>
      </c>
      <c r="G1809" s="54">
        <v>538159</v>
      </c>
    </row>
    <row r="1810" spans="1:7" ht="14.4">
      <c r="A1810" s="52" t="s">
        <v>1360</v>
      </c>
      <c r="B1810" s="56">
        <v>1.1067E-4</v>
      </c>
      <c r="C1810" s="56">
        <v>7.3200000000000004E-5</v>
      </c>
      <c r="D1810" s="56">
        <v>5.52E-5</v>
      </c>
      <c r="E1810" s="55" t="s">
        <v>578</v>
      </c>
      <c r="F1810" s="52" t="s">
        <v>474</v>
      </c>
      <c r="G1810" s="54">
        <v>538159</v>
      </c>
    </row>
    <row r="1811" spans="1:7" ht="14.4">
      <c r="A1811" s="52" t="s">
        <v>1175</v>
      </c>
      <c r="B1811" s="56">
        <v>1.0955000000000001E-4</v>
      </c>
      <c r="C1811" s="56">
        <v>1.9696000000000001E-4</v>
      </c>
      <c r="D1811" s="56">
        <v>1.3543E-4</v>
      </c>
      <c r="E1811" s="55" t="s">
        <v>578</v>
      </c>
      <c r="F1811" s="52" t="s">
        <v>474</v>
      </c>
      <c r="G1811" s="54">
        <v>538159</v>
      </c>
    </row>
    <row r="1812" spans="1:7" ht="14.4">
      <c r="A1812" s="52" t="s">
        <v>1129</v>
      </c>
      <c r="B1812" s="56">
        <v>1.0919E-4</v>
      </c>
      <c r="C1812" s="56">
        <v>7.1299999999999998E-5</v>
      </c>
      <c r="D1812" s="56">
        <v>2.7379999999999999E-4</v>
      </c>
      <c r="E1812" s="55" t="s">
        <v>578</v>
      </c>
      <c r="F1812" s="52" t="s">
        <v>474</v>
      </c>
      <c r="G1812" s="54">
        <v>538159</v>
      </c>
    </row>
    <row r="1813" spans="1:7" ht="14.4">
      <c r="A1813" s="52" t="s">
        <v>1201</v>
      </c>
      <c r="B1813" s="56">
        <v>1.0873E-4</v>
      </c>
      <c r="C1813" s="56">
        <v>4.7570000000000002E-4</v>
      </c>
      <c r="D1813" s="56">
        <v>1.818E-4</v>
      </c>
      <c r="E1813" s="55" t="s">
        <v>578</v>
      </c>
      <c r="F1813" s="52" t="s">
        <v>474</v>
      </c>
      <c r="G1813" s="54">
        <v>538159</v>
      </c>
    </row>
    <row r="1814" spans="1:7" ht="14.4">
      <c r="A1814" s="52" t="s">
        <v>1213</v>
      </c>
      <c r="B1814" s="56">
        <v>1.0798000000000001E-4</v>
      </c>
      <c r="C1814" s="56">
        <v>6.4968000000000003E-4</v>
      </c>
      <c r="D1814" s="56">
        <v>7.9499999999999994E-5</v>
      </c>
      <c r="E1814" s="55" t="s">
        <v>578</v>
      </c>
      <c r="F1814" s="52" t="s">
        <v>474</v>
      </c>
      <c r="G1814" s="54">
        <v>538159</v>
      </c>
    </row>
    <row r="1815" spans="1:7" ht="14.4">
      <c r="A1815" s="52" t="s">
        <v>541</v>
      </c>
      <c r="B1815" s="56">
        <v>1.0695E-4</v>
      </c>
      <c r="C1815" s="56">
        <v>1.2825E-4</v>
      </c>
      <c r="D1815" s="56">
        <v>1.8841999999999999E-4</v>
      </c>
      <c r="E1815" s="55" t="s">
        <v>578</v>
      </c>
      <c r="F1815" s="52" t="s">
        <v>474</v>
      </c>
      <c r="G1815" s="54">
        <v>538159</v>
      </c>
    </row>
    <row r="1816" spans="1:7" ht="14.4">
      <c r="A1816" s="52" t="s">
        <v>1112</v>
      </c>
      <c r="B1816" s="56">
        <v>1.0632E-4</v>
      </c>
      <c r="C1816" s="56">
        <v>2.5861999999999999E-4</v>
      </c>
      <c r="D1816" s="56">
        <v>1.3799999999999999E-4</v>
      </c>
      <c r="E1816" s="55" t="s">
        <v>578</v>
      </c>
      <c r="F1816" s="52" t="s">
        <v>474</v>
      </c>
      <c r="G1816" s="54">
        <v>538159</v>
      </c>
    </row>
    <row r="1817" spans="1:7" ht="14.4">
      <c r="A1817" s="52" t="s">
        <v>1165</v>
      </c>
      <c r="B1817" s="56">
        <v>1.0597E-4</v>
      </c>
      <c r="C1817" s="56">
        <v>1.4573E-4</v>
      </c>
      <c r="D1817" s="56">
        <v>1.4573E-4</v>
      </c>
      <c r="E1817" s="55" t="s">
        <v>578</v>
      </c>
      <c r="F1817" s="52" t="s">
        <v>474</v>
      </c>
      <c r="G1817" s="54">
        <v>538159</v>
      </c>
    </row>
    <row r="1818" spans="1:7" ht="14.4">
      <c r="A1818" s="52" t="s">
        <v>1098</v>
      </c>
      <c r="B1818" s="56">
        <v>1.0552000000000001E-4</v>
      </c>
      <c r="C1818" s="56">
        <v>3.9588999999999998E-4</v>
      </c>
      <c r="D1818" s="56">
        <v>6.9200000000000002E-5</v>
      </c>
      <c r="E1818" s="55" t="s">
        <v>578</v>
      </c>
      <c r="F1818" s="52" t="s">
        <v>474</v>
      </c>
      <c r="G1818" s="54">
        <v>538159</v>
      </c>
    </row>
    <row r="1819" spans="1:7" ht="14.4">
      <c r="A1819" s="52" t="s">
        <v>1183</v>
      </c>
      <c r="B1819" s="56">
        <v>1.0315999999999999E-4</v>
      </c>
      <c r="C1819" s="56">
        <v>1.4999999999999999E-4</v>
      </c>
      <c r="D1819" s="56">
        <v>3.4900000000000003E-4</v>
      </c>
      <c r="E1819" s="55" t="s">
        <v>578</v>
      </c>
      <c r="F1819" s="52" t="s">
        <v>474</v>
      </c>
      <c r="G1819" s="54">
        <v>538159</v>
      </c>
    </row>
    <row r="1820" spans="1:7" ht="14.4">
      <c r="A1820" s="52" t="s">
        <v>1204</v>
      </c>
      <c r="B1820" s="56">
        <v>1.0299E-4</v>
      </c>
      <c r="C1820" s="56">
        <v>1.3567000000000001E-4</v>
      </c>
      <c r="D1820" s="56">
        <v>1.3543E-4</v>
      </c>
      <c r="E1820" s="55" t="s">
        <v>578</v>
      </c>
      <c r="F1820" s="52" t="s">
        <v>474</v>
      </c>
      <c r="G1820" s="54">
        <v>538159</v>
      </c>
    </row>
    <row r="1821" spans="1:7" ht="14.4">
      <c r="A1821" s="52" t="s">
        <v>1242</v>
      </c>
      <c r="B1821" s="56">
        <v>1.0283E-4</v>
      </c>
      <c r="C1821" s="56">
        <v>2.9291000000000001E-4</v>
      </c>
      <c r="D1821" s="56">
        <v>1.7100000000000001E-4</v>
      </c>
      <c r="E1821" s="55" t="s">
        <v>578</v>
      </c>
      <c r="F1821" s="52" t="s">
        <v>474</v>
      </c>
      <c r="G1821" s="54">
        <v>538159</v>
      </c>
    </row>
    <row r="1822" spans="1:7" ht="14.4">
      <c r="A1822" s="52" t="s">
        <v>1200</v>
      </c>
      <c r="B1822" s="56">
        <v>1.0263E-4</v>
      </c>
      <c r="C1822" s="56">
        <v>3.8990999999999999E-4</v>
      </c>
      <c r="D1822" s="56">
        <v>1.2218E-4</v>
      </c>
      <c r="E1822" s="55" t="s">
        <v>578</v>
      </c>
      <c r="F1822" s="52" t="s">
        <v>474</v>
      </c>
      <c r="G1822" s="54">
        <v>538159</v>
      </c>
    </row>
    <row r="1823" spans="1:7" ht="14.4">
      <c r="A1823" s="52" t="s">
        <v>1223</v>
      </c>
      <c r="B1823" s="56">
        <v>1.0249E-4</v>
      </c>
      <c r="C1823" s="56">
        <v>9.2268000000000005E-4</v>
      </c>
      <c r="D1823" s="56">
        <v>7.7299999999999995E-5</v>
      </c>
      <c r="E1823" s="55" t="s">
        <v>578</v>
      </c>
      <c r="F1823" s="52" t="s">
        <v>474</v>
      </c>
      <c r="G1823" s="54">
        <v>538159</v>
      </c>
    </row>
    <row r="1824" spans="1:7" ht="14.4">
      <c r="A1824" s="52" t="s">
        <v>1217</v>
      </c>
      <c r="B1824" s="56">
        <v>1.0195E-4</v>
      </c>
      <c r="C1824" s="56">
        <v>5.0485999999999999E-4</v>
      </c>
      <c r="D1824" s="56">
        <v>9.9400000000000004E-5</v>
      </c>
      <c r="E1824" s="55" t="s">
        <v>578</v>
      </c>
      <c r="F1824" s="52" t="s">
        <v>474</v>
      </c>
      <c r="G1824" s="54">
        <v>538159</v>
      </c>
    </row>
    <row r="1825" spans="1:7" ht="14.4">
      <c r="A1825" s="52" t="s">
        <v>1189</v>
      </c>
      <c r="B1825" s="56">
        <v>1.0162000000000001E-4</v>
      </c>
      <c r="C1825" s="56">
        <v>2.7788999999999998E-4</v>
      </c>
      <c r="D1825" s="56">
        <v>1.4999999999999999E-4</v>
      </c>
      <c r="E1825" s="55" t="s">
        <v>578</v>
      </c>
      <c r="F1825" s="52" t="s">
        <v>474</v>
      </c>
      <c r="G1825" s="54">
        <v>538159</v>
      </c>
    </row>
    <row r="1826" spans="1:7" ht="14.4">
      <c r="A1826" s="52" t="s">
        <v>1221</v>
      </c>
      <c r="B1826" s="56">
        <v>1.0134E-4</v>
      </c>
      <c r="C1826" s="56">
        <v>9.6104000000000003E-4</v>
      </c>
      <c r="D1826" s="56">
        <v>1.6339999999999999E-4</v>
      </c>
      <c r="E1826" s="55" t="s">
        <v>578</v>
      </c>
      <c r="F1826" s="52" t="s">
        <v>474</v>
      </c>
      <c r="G1826" s="54">
        <v>538159</v>
      </c>
    </row>
    <row r="1827" spans="1:7" ht="14.4">
      <c r="A1827" s="52" t="s">
        <v>1220</v>
      </c>
      <c r="B1827" s="56">
        <v>1.0107000000000001E-4</v>
      </c>
      <c r="C1827" s="56">
        <v>7.6382000000000002E-4</v>
      </c>
      <c r="D1827" s="56">
        <v>1.1260999999999999E-4</v>
      </c>
      <c r="E1827" s="55" t="s">
        <v>578</v>
      </c>
      <c r="F1827" s="52" t="s">
        <v>474</v>
      </c>
      <c r="G1827" s="54">
        <v>538159</v>
      </c>
    </row>
    <row r="1828" spans="1:7" ht="14.4">
      <c r="A1828" s="52" t="s">
        <v>1202</v>
      </c>
      <c r="B1828" s="56">
        <v>1.0075E-4</v>
      </c>
      <c r="C1828" s="56">
        <v>4.4799999999999998E-5</v>
      </c>
      <c r="D1828" s="56">
        <v>1.1187E-4</v>
      </c>
      <c r="E1828" s="55" t="s">
        <v>578</v>
      </c>
      <c r="F1828" s="52" t="s">
        <v>474</v>
      </c>
      <c r="G1828" s="54">
        <v>538159</v>
      </c>
    </row>
    <row r="1829" spans="1:7" ht="14.4">
      <c r="A1829" s="52" t="s">
        <v>1174</v>
      </c>
      <c r="B1829" s="56">
        <v>1E-4</v>
      </c>
      <c r="C1829" s="56">
        <v>1.8241000000000001E-4</v>
      </c>
      <c r="D1829" s="56">
        <v>1.3248000000000001E-4</v>
      </c>
      <c r="E1829" s="55" t="s">
        <v>578</v>
      </c>
      <c r="F1829" s="52" t="s">
        <v>474</v>
      </c>
      <c r="G1829" s="54">
        <v>538159</v>
      </c>
    </row>
    <row r="1830" spans="1:7" ht="14.4">
      <c r="A1830" s="52" t="s">
        <v>1038</v>
      </c>
      <c r="B1830" s="56">
        <v>9.9900000000000002E-5</v>
      </c>
      <c r="C1830" s="56">
        <v>2.8529E-4</v>
      </c>
      <c r="D1830" s="56">
        <v>4.9299999999999999E-5</v>
      </c>
      <c r="E1830" s="55" t="s">
        <v>578</v>
      </c>
      <c r="F1830" s="52" t="s">
        <v>474</v>
      </c>
      <c r="G1830" s="54">
        <v>538159</v>
      </c>
    </row>
    <row r="1831" spans="1:7" ht="14.4">
      <c r="A1831" s="52" t="s">
        <v>1228</v>
      </c>
      <c r="B1831" s="56">
        <v>9.9400000000000004E-5</v>
      </c>
      <c r="C1831" s="56">
        <v>4.459E-4</v>
      </c>
      <c r="D1831" s="56">
        <v>1.2365E-4</v>
      </c>
      <c r="E1831" s="55" t="s">
        <v>578</v>
      </c>
      <c r="F1831" s="52" t="s">
        <v>474</v>
      </c>
      <c r="G1831" s="54">
        <v>538159</v>
      </c>
    </row>
    <row r="1832" spans="1:7" ht="14.4">
      <c r="A1832" s="52" t="s">
        <v>1261</v>
      </c>
      <c r="B1832" s="56">
        <v>9.9099999999999996E-5</v>
      </c>
      <c r="C1832" s="56">
        <v>1.5920999999999999E-4</v>
      </c>
      <c r="D1832" s="56">
        <v>7.2899999999999997E-5</v>
      </c>
      <c r="E1832" s="55" t="s">
        <v>578</v>
      </c>
      <c r="F1832" s="52" t="s">
        <v>474</v>
      </c>
      <c r="G1832" s="54">
        <v>538159</v>
      </c>
    </row>
    <row r="1833" spans="1:7" ht="14.4">
      <c r="A1833" s="52" t="s">
        <v>1197</v>
      </c>
      <c r="B1833" s="56">
        <v>9.8800000000000003E-5</v>
      </c>
      <c r="C1833" s="56">
        <v>9.3300000000000005E-5</v>
      </c>
      <c r="D1833" s="56">
        <v>1.3689999999999999E-4</v>
      </c>
      <c r="E1833" s="55" t="s">
        <v>578</v>
      </c>
      <c r="F1833" s="52" t="s">
        <v>474</v>
      </c>
      <c r="G1833" s="54">
        <v>538159</v>
      </c>
    </row>
    <row r="1834" spans="1:7" ht="14.4">
      <c r="A1834" s="52" t="s">
        <v>1203</v>
      </c>
      <c r="B1834" s="56">
        <v>9.87E-5</v>
      </c>
      <c r="C1834" s="56">
        <v>2.1622000000000001E-4</v>
      </c>
      <c r="D1834" s="56">
        <v>1.5300000000000001E-4</v>
      </c>
      <c r="E1834" s="55" t="s">
        <v>578</v>
      </c>
      <c r="F1834" s="52" t="s">
        <v>474</v>
      </c>
      <c r="G1834" s="54">
        <v>538159</v>
      </c>
    </row>
    <row r="1835" spans="1:7" ht="14.4">
      <c r="A1835" s="52" t="s">
        <v>1226</v>
      </c>
      <c r="B1835" s="56">
        <v>9.8599999999999998E-5</v>
      </c>
      <c r="C1835" s="56">
        <v>3.1438000000000001E-4</v>
      </c>
      <c r="D1835" s="56">
        <v>1.2732999999999999E-4</v>
      </c>
      <c r="E1835" s="55" t="s">
        <v>578</v>
      </c>
      <c r="F1835" s="52" t="s">
        <v>474</v>
      </c>
      <c r="G1835" s="54">
        <v>538159</v>
      </c>
    </row>
    <row r="1836" spans="1:7" ht="14.4">
      <c r="A1836" s="52" t="s">
        <v>1207</v>
      </c>
      <c r="B1836" s="56">
        <v>9.7700000000000003E-5</v>
      </c>
      <c r="C1836" s="56">
        <v>1.0558E-4</v>
      </c>
      <c r="D1836" s="56">
        <v>1.5383000000000001E-4</v>
      </c>
      <c r="E1836" s="55" t="s">
        <v>578</v>
      </c>
      <c r="F1836" s="52" t="s">
        <v>474</v>
      </c>
      <c r="G1836" s="54">
        <v>538159</v>
      </c>
    </row>
    <row r="1837" spans="1:7" ht="14.4">
      <c r="A1837" s="52" t="s">
        <v>1209</v>
      </c>
      <c r="B1837" s="56">
        <v>9.6899999999999997E-5</v>
      </c>
      <c r="C1837" s="56">
        <v>5.31E-4</v>
      </c>
      <c r="D1837" s="56">
        <v>2.6423000000000001E-4</v>
      </c>
      <c r="E1837" s="55" t="s">
        <v>578</v>
      </c>
      <c r="F1837" s="52" t="s">
        <v>474</v>
      </c>
      <c r="G1837" s="54">
        <v>538159</v>
      </c>
    </row>
    <row r="1838" spans="1:7" ht="14.4">
      <c r="A1838" s="52" t="s">
        <v>1199</v>
      </c>
      <c r="B1838" s="56">
        <v>9.5799999999999998E-5</v>
      </c>
      <c r="C1838" s="56">
        <v>2.7947999999999997E-4</v>
      </c>
      <c r="D1838" s="56">
        <v>6.9900000000000005E-5</v>
      </c>
      <c r="E1838" s="55" t="s">
        <v>578</v>
      </c>
      <c r="F1838" s="52" t="s">
        <v>474</v>
      </c>
      <c r="G1838" s="54">
        <v>538159</v>
      </c>
    </row>
    <row r="1839" spans="1:7" ht="14.4">
      <c r="A1839" s="52" t="s">
        <v>1187</v>
      </c>
      <c r="B1839" s="56">
        <v>9.5799999999999998E-5</v>
      </c>
      <c r="C1839" s="56">
        <v>4.2839000000000001E-4</v>
      </c>
      <c r="D1839" s="56">
        <v>1.5677000000000001E-4</v>
      </c>
      <c r="E1839" s="55" t="s">
        <v>578</v>
      </c>
      <c r="F1839" s="52" t="s">
        <v>474</v>
      </c>
      <c r="G1839" s="54">
        <v>538159</v>
      </c>
    </row>
    <row r="1840" spans="1:7" ht="14.4">
      <c r="A1840" s="52" t="s">
        <v>1219</v>
      </c>
      <c r="B1840" s="56">
        <v>9.5600000000000006E-5</v>
      </c>
      <c r="C1840" s="56">
        <v>2.2839E-4</v>
      </c>
      <c r="D1840" s="56">
        <v>2.1418000000000001E-4</v>
      </c>
      <c r="E1840" s="55" t="s">
        <v>578</v>
      </c>
      <c r="F1840" s="52" t="s">
        <v>474</v>
      </c>
      <c r="G1840" s="54">
        <v>538159</v>
      </c>
    </row>
    <row r="1841" spans="1:7" ht="14.4">
      <c r="A1841" s="52" t="s">
        <v>1195</v>
      </c>
      <c r="B1841" s="56">
        <v>9.5400000000000001E-5</v>
      </c>
      <c r="C1841" s="56">
        <v>2.5242E-4</v>
      </c>
      <c r="D1841" s="56">
        <v>1.3396E-4</v>
      </c>
      <c r="E1841" s="55" t="s">
        <v>578</v>
      </c>
      <c r="F1841" s="52" t="s">
        <v>474</v>
      </c>
      <c r="G1841" s="54">
        <v>538159</v>
      </c>
    </row>
    <row r="1842" spans="1:7" ht="14.4">
      <c r="A1842" s="52" t="s">
        <v>1211</v>
      </c>
      <c r="B1842" s="56">
        <v>9.5299999999999999E-5</v>
      </c>
      <c r="C1842" s="56">
        <v>3.9242999999999998E-4</v>
      </c>
      <c r="D1842" s="56">
        <v>1.3028000000000001E-4</v>
      </c>
      <c r="E1842" s="55" t="s">
        <v>578</v>
      </c>
      <c r="F1842" s="52" t="s">
        <v>474</v>
      </c>
      <c r="G1842" s="54">
        <v>538159</v>
      </c>
    </row>
    <row r="1843" spans="1:7" ht="14.4">
      <c r="A1843" s="52" t="s">
        <v>1124</v>
      </c>
      <c r="B1843" s="56">
        <v>9.5099999999999994E-5</v>
      </c>
      <c r="C1843" s="56">
        <v>1.3154E-4</v>
      </c>
      <c r="D1843" s="56">
        <v>1.8000000000000001E-4</v>
      </c>
      <c r="E1843" s="55" t="s">
        <v>578</v>
      </c>
      <c r="F1843" s="52" t="s">
        <v>474</v>
      </c>
      <c r="G1843" s="54">
        <v>538159</v>
      </c>
    </row>
    <row r="1844" spans="1:7" ht="14.4">
      <c r="A1844" s="52" t="s">
        <v>1106</v>
      </c>
      <c r="B1844" s="56">
        <v>9.4500000000000007E-5</v>
      </c>
      <c r="C1844" s="56">
        <v>2.4350000000000001E-4</v>
      </c>
      <c r="D1844" s="56">
        <v>1.2400000000000001E-4</v>
      </c>
      <c r="E1844" s="55" t="s">
        <v>578</v>
      </c>
      <c r="F1844" s="52" t="s">
        <v>474</v>
      </c>
      <c r="G1844" s="54">
        <v>538159</v>
      </c>
    </row>
    <row r="1845" spans="1:7" ht="14.4">
      <c r="A1845" s="52" t="s">
        <v>1245</v>
      </c>
      <c r="B1845" s="56">
        <v>9.4199999999999999E-5</v>
      </c>
      <c r="C1845" s="56">
        <v>7.1000000000000002E-4</v>
      </c>
      <c r="D1845" s="56">
        <v>1.3763999999999999E-4</v>
      </c>
      <c r="E1845" s="55" t="s">
        <v>578</v>
      </c>
      <c r="F1845" s="52" t="s">
        <v>474</v>
      </c>
      <c r="G1845" s="54">
        <v>538159</v>
      </c>
    </row>
    <row r="1846" spans="1:7" ht="14.4">
      <c r="A1846" s="52" t="s">
        <v>1229</v>
      </c>
      <c r="B1846" s="56">
        <v>9.3999999999999994E-5</v>
      </c>
      <c r="C1846" s="56">
        <v>1.3558999999999999E-4</v>
      </c>
      <c r="D1846" s="56">
        <v>1.0893E-4</v>
      </c>
      <c r="E1846" s="55" t="s">
        <v>578</v>
      </c>
      <c r="F1846" s="52" t="s">
        <v>474</v>
      </c>
      <c r="G1846" s="54">
        <v>538159</v>
      </c>
    </row>
    <row r="1847" spans="1:7" ht="14.4">
      <c r="A1847" s="52" t="s">
        <v>1218</v>
      </c>
      <c r="B1847" s="56">
        <v>9.3700000000000001E-5</v>
      </c>
      <c r="C1847" s="56">
        <v>2.8032000000000003E-4</v>
      </c>
      <c r="D1847" s="56">
        <v>1.34E-4</v>
      </c>
      <c r="E1847" s="55" t="s">
        <v>578</v>
      </c>
      <c r="F1847" s="52" t="s">
        <v>474</v>
      </c>
      <c r="G1847" s="54">
        <v>538159</v>
      </c>
    </row>
    <row r="1848" spans="1:7" ht="14.4">
      <c r="A1848" s="52" t="s">
        <v>1210</v>
      </c>
      <c r="B1848" s="56">
        <v>9.3599999999999998E-5</v>
      </c>
      <c r="C1848" s="56">
        <v>2.2968000000000001E-4</v>
      </c>
      <c r="D1848" s="56">
        <v>1.35E-4</v>
      </c>
      <c r="E1848" s="55" t="s">
        <v>578</v>
      </c>
      <c r="F1848" s="52" t="s">
        <v>474</v>
      </c>
      <c r="G1848" s="54">
        <v>538159</v>
      </c>
    </row>
    <row r="1849" spans="1:7" ht="14.4">
      <c r="A1849" s="52" t="s">
        <v>1215</v>
      </c>
      <c r="B1849" s="56">
        <v>9.3499999999999996E-5</v>
      </c>
      <c r="C1849" s="56">
        <v>1.8987E-4</v>
      </c>
      <c r="D1849" s="56">
        <v>1.1849999999999999E-4</v>
      </c>
      <c r="E1849" s="55" t="s">
        <v>578</v>
      </c>
      <c r="F1849" s="52" t="s">
        <v>474</v>
      </c>
      <c r="G1849" s="54">
        <v>538159</v>
      </c>
    </row>
    <row r="1850" spans="1:7" ht="14.4">
      <c r="A1850" s="52" t="s">
        <v>569</v>
      </c>
      <c r="B1850" s="56">
        <v>9.3300000000000005E-5</v>
      </c>
      <c r="C1850" s="56">
        <v>8.4400000000000005E-5</v>
      </c>
      <c r="D1850" s="56">
        <v>2.1343999999999999E-4</v>
      </c>
      <c r="E1850" s="55" t="s">
        <v>578</v>
      </c>
      <c r="F1850" s="52" t="s">
        <v>474</v>
      </c>
      <c r="G1850" s="54">
        <v>538159</v>
      </c>
    </row>
    <row r="1851" spans="1:7" ht="14.4">
      <c r="A1851" s="52" t="s">
        <v>1205</v>
      </c>
      <c r="B1851" s="56">
        <v>9.2600000000000001E-5</v>
      </c>
      <c r="C1851" s="56">
        <v>6.4258000000000002E-4</v>
      </c>
      <c r="D1851" s="56">
        <v>7.1400000000000001E-5</v>
      </c>
      <c r="E1851" s="55" t="s">
        <v>578</v>
      </c>
      <c r="F1851" s="52" t="s">
        <v>474</v>
      </c>
      <c r="G1851" s="54">
        <v>538159</v>
      </c>
    </row>
    <row r="1852" spans="1:7" ht="14.4">
      <c r="A1852" s="52" t="s">
        <v>1225</v>
      </c>
      <c r="B1852" s="56">
        <v>9.1500000000000001E-5</v>
      </c>
      <c r="C1852" s="56">
        <v>4.0800000000000002E-5</v>
      </c>
      <c r="D1852" s="56">
        <v>1.5972E-4</v>
      </c>
      <c r="E1852" s="55" t="s">
        <v>578</v>
      </c>
      <c r="F1852" s="52" t="s">
        <v>474</v>
      </c>
      <c r="G1852" s="54">
        <v>538159</v>
      </c>
    </row>
    <row r="1853" spans="1:7" ht="14.4">
      <c r="A1853" s="52" t="s">
        <v>1216</v>
      </c>
      <c r="B1853" s="56">
        <v>9.1000000000000003E-5</v>
      </c>
      <c r="C1853" s="56">
        <v>6.5441999999999996E-4</v>
      </c>
      <c r="D1853" s="56">
        <v>1.2144E-4</v>
      </c>
      <c r="E1853" s="55" t="s">
        <v>578</v>
      </c>
      <c r="F1853" s="52" t="s">
        <v>474</v>
      </c>
      <c r="G1853" s="54">
        <v>538159</v>
      </c>
    </row>
    <row r="1854" spans="1:7" ht="14.4">
      <c r="A1854" s="52" t="s">
        <v>1208</v>
      </c>
      <c r="B1854" s="56">
        <v>9.0799999999999998E-5</v>
      </c>
      <c r="C1854" s="56">
        <v>2.3919999999999999E-4</v>
      </c>
      <c r="D1854" s="56">
        <v>1.5200000000000001E-4</v>
      </c>
      <c r="E1854" s="55" t="s">
        <v>578</v>
      </c>
      <c r="F1854" s="52" t="s">
        <v>474</v>
      </c>
      <c r="G1854" s="54">
        <v>538159</v>
      </c>
    </row>
    <row r="1855" spans="1:7" ht="14.4">
      <c r="A1855" s="52" t="s">
        <v>556</v>
      </c>
      <c r="B1855" s="56">
        <v>8.9599999999999996E-5</v>
      </c>
      <c r="C1855" s="56">
        <v>2.3551999999999999E-4</v>
      </c>
      <c r="D1855" s="56">
        <v>1.1776E-4</v>
      </c>
      <c r="E1855" s="55" t="s">
        <v>578</v>
      </c>
      <c r="F1855" s="52" t="s">
        <v>474</v>
      </c>
      <c r="G1855" s="54">
        <v>538159</v>
      </c>
    </row>
    <row r="1856" spans="1:7" ht="14.4">
      <c r="A1856" s="52" t="s">
        <v>1264</v>
      </c>
      <c r="B1856" s="56">
        <v>8.8300000000000005E-5</v>
      </c>
      <c r="C1856" s="56">
        <v>2.9995999999999999E-4</v>
      </c>
      <c r="D1856" s="56">
        <v>1.2658999999999999E-4</v>
      </c>
      <c r="E1856" s="55" t="s">
        <v>578</v>
      </c>
      <c r="F1856" s="52" t="s">
        <v>474</v>
      </c>
      <c r="G1856" s="54">
        <v>538159</v>
      </c>
    </row>
    <row r="1857" spans="1:7" ht="14.4">
      <c r="A1857" s="52" t="s">
        <v>1281</v>
      </c>
      <c r="B1857" s="56">
        <v>8.7499999999999999E-5</v>
      </c>
      <c r="C1857" s="56">
        <v>3.9961E-4</v>
      </c>
      <c r="D1857" s="56">
        <v>1.35E-4</v>
      </c>
      <c r="E1857" s="55" t="s">
        <v>578</v>
      </c>
      <c r="F1857" s="52" t="s">
        <v>474</v>
      </c>
      <c r="G1857" s="54">
        <v>538159</v>
      </c>
    </row>
    <row r="1858" spans="1:7" ht="14.4">
      <c r="A1858" s="52" t="s">
        <v>1081</v>
      </c>
      <c r="B1858" s="56">
        <v>8.6299999999999997E-5</v>
      </c>
      <c r="C1858" s="56">
        <v>2.0599999999999999E-5</v>
      </c>
      <c r="D1858" s="56">
        <v>4.1199999999999999E-5</v>
      </c>
      <c r="E1858" s="55" t="s">
        <v>578</v>
      </c>
      <c r="F1858" s="52" t="s">
        <v>474</v>
      </c>
      <c r="G1858" s="54">
        <v>538159</v>
      </c>
    </row>
    <row r="1859" spans="1:7" ht="14.4">
      <c r="A1859" s="52" t="s">
        <v>1254</v>
      </c>
      <c r="B1859" s="56">
        <v>8.5900000000000001E-5</v>
      </c>
      <c r="C1859" s="56">
        <v>1.0861000000000001E-4</v>
      </c>
      <c r="D1859" s="56">
        <v>1.22E-4</v>
      </c>
      <c r="E1859" s="55" t="s">
        <v>578</v>
      </c>
      <c r="F1859" s="52" t="s">
        <v>474</v>
      </c>
      <c r="G1859" s="54">
        <v>538159</v>
      </c>
    </row>
    <row r="1860" spans="1:7" ht="14.4">
      <c r="A1860" s="52" t="s">
        <v>329</v>
      </c>
      <c r="B1860" s="56">
        <v>8.5799999999999998E-5</v>
      </c>
      <c r="C1860" s="56">
        <v>2.2034999999999999E-4</v>
      </c>
      <c r="D1860" s="56">
        <v>2.65E-5</v>
      </c>
      <c r="E1860" s="55" t="s">
        <v>578</v>
      </c>
      <c r="F1860" s="52" t="s">
        <v>474</v>
      </c>
      <c r="G1860" s="54">
        <v>538159</v>
      </c>
    </row>
    <row r="1861" spans="1:7" ht="14.4">
      <c r="A1861" s="52" t="s">
        <v>1233</v>
      </c>
      <c r="B1861" s="56">
        <v>8.53E-5</v>
      </c>
      <c r="C1861" s="56">
        <v>5.8923000000000005E-4</v>
      </c>
      <c r="D1861" s="56">
        <v>1.21E-4</v>
      </c>
      <c r="E1861" s="55" t="s">
        <v>578</v>
      </c>
      <c r="F1861" s="52" t="s">
        <v>474</v>
      </c>
      <c r="G1861" s="54">
        <v>538159</v>
      </c>
    </row>
    <row r="1862" spans="1:7" ht="14.4">
      <c r="A1862" s="52" t="s">
        <v>1188</v>
      </c>
      <c r="B1862" s="56">
        <v>8.5000000000000006E-5</v>
      </c>
      <c r="C1862" s="56">
        <v>5.5099999999999995E-4</v>
      </c>
      <c r="D1862" s="56">
        <v>1.6559999999999999E-4</v>
      </c>
      <c r="E1862" s="55" t="s">
        <v>578</v>
      </c>
      <c r="F1862" s="52" t="s">
        <v>474</v>
      </c>
      <c r="G1862" s="54">
        <v>538159</v>
      </c>
    </row>
    <row r="1863" spans="1:7" ht="14.4">
      <c r="A1863" s="52" t="s">
        <v>554</v>
      </c>
      <c r="B1863" s="56">
        <v>8.4599999999999996E-5</v>
      </c>
      <c r="C1863" s="56">
        <v>2.1282000000000001E-4</v>
      </c>
      <c r="D1863" s="56">
        <v>1.3396E-4</v>
      </c>
      <c r="E1863" s="55" t="s">
        <v>578</v>
      </c>
      <c r="F1863" s="52" t="s">
        <v>474</v>
      </c>
      <c r="G1863" s="54">
        <v>538159</v>
      </c>
    </row>
    <row r="1864" spans="1:7" ht="14.4">
      <c r="A1864" s="52" t="s">
        <v>1250</v>
      </c>
      <c r="B1864" s="56">
        <v>8.4499999999999994E-5</v>
      </c>
      <c r="C1864" s="56">
        <v>1.4359999999999999E-4</v>
      </c>
      <c r="D1864" s="56">
        <v>1.4132000000000001E-4</v>
      </c>
      <c r="E1864" s="55" t="s">
        <v>578</v>
      </c>
      <c r="F1864" s="52" t="s">
        <v>474</v>
      </c>
      <c r="G1864" s="54">
        <v>538159</v>
      </c>
    </row>
    <row r="1865" spans="1:7" ht="14.4">
      <c r="A1865" s="52" t="s">
        <v>1239</v>
      </c>
      <c r="B1865" s="56">
        <v>8.4300000000000003E-5</v>
      </c>
      <c r="C1865" s="56">
        <v>3.6448999999999997E-4</v>
      </c>
      <c r="D1865" s="56">
        <v>9.2E-5</v>
      </c>
      <c r="E1865" s="55" t="s">
        <v>578</v>
      </c>
      <c r="F1865" s="52" t="s">
        <v>474</v>
      </c>
      <c r="G1865" s="54">
        <v>538159</v>
      </c>
    </row>
    <row r="1866" spans="1:7" ht="14.4">
      <c r="A1866" s="52" t="s">
        <v>979</v>
      </c>
      <c r="B1866" s="56">
        <v>8.3900000000000006E-5</v>
      </c>
      <c r="C1866" s="56">
        <v>2.5103000000000001E-4</v>
      </c>
      <c r="D1866" s="56">
        <v>2.8925000000000001E-4</v>
      </c>
      <c r="E1866" s="55" t="s">
        <v>578</v>
      </c>
      <c r="F1866" s="52" t="s">
        <v>474</v>
      </c>
      <c r="G1866" s="54">
        <v>538159</v>
      </c>
    </row>
    <row r="1867" spans="1:7" ht="14.4">
      <c r="A1867" s="52" t="s">
        <v>927</v>
      </c>
      <c r="B1867" s="56">
        <v>8.3499999999999997E-5</v>
      </c>
      <c r="C1867" s="56">
        <v>1.0955000000000001E-4</v>
      </c>
      <c r="D1867" s="56">
        <v>1.8474E-4</v>
      </c>
      <c r="E1867" s="55" t="s">
        <v>578</v>
      </c>
      <c r="F1867" s="52" t="s">
        <v>474</v>
      </c>
      <c r="G1867" s="54">
        <v>538159</v>
      </c>
    </row>
    <row r="1868" spans="1:7" ht="14.4">
      <c r="A1868" s="52" t="s">
        <v>1257</v>
      </c>
      <c r="B1868" s="56">
        <v>8.3200000000000003E-5</v>
      </c>
      <c r="C1868" s="56">
        <v>1.2971300000000001E-3</v>
      </c>
      <c r="D1868" s="56">
        <v>1.5383000000000001E-4</v>
      </c>
      <c r="E1868" s="55" t="s">
        <v>578</v>
      </c>
      <c r="F1868" s="52" t="s">
        <v>474</v>
      </c>
      <c r="G1868" s="54">
        <v>538159</v>
      </c>
    </row>
    <row r="1869" spans="1:7" ht="14.4">
      <c r="A1869" s="52" t="s">
        <v>1231</v>
      </c>
      <c r="B1869" s="56">
        <v>8.2999999999999998E-5</v>
      </c>
      <c r="C1869" s="56">
        <v>5.5099999999999995E-4</v>
      </c>
      <c r="D1869" s="56">
        <v>1.1923E-4</v>
      </c>
      <c r="E1869" s="55" t="s">
        <v>578</v>
      </c>
      <c r="F1869" s="52" t="s">
        <v>474</v>
      </c>
      <c r="G1869" s="54">
        <v>538159</v>
      </c>
    </row>
    <row r="1870" spans="1:7" ht="14.4">
      <c r="A1870" s="52" t="s">
        <v>1244</v>
      </c>
      <c r="B1870" s="56">
        <v>8.2600000000000002E-5</v>
      </c>
      <c r="C1870" s="56">
        <v>1.4750200000000001E-3</v>
      </c>
      <c r="D1870" s="56">
        <v>1.3469E-4</v>
      </c>
      <c r="E1870" s="55" t="s">
        <v>578</v>
      </c>
      <c r="F1870" s="52" t="s">
        <v>474</v>
      </c>
      <c r="G1870" s="54">
        <v>538159</v>
      </c>
    </row>
    <row r="1871" spans="1:7" ht="14.4">
      <c r="A1871" s="52" t="s">
        <v>1256</v>
      </c>
      <c r="B1871" s="56">
        <v>8.25E-5</v>
      </c>
      <c r="C1871" s="56">
        <v>1.1289E-3</v>
      </c>
      <c r="D1871" s="56">
        <v>9.5699999999999995E-5</v>
      </c>
      <c r="E1871" s="55" t="s">
        <v>578</v>
      </c>
      <c r="F1871" s="52" t="s">
        <v>474</v>
      </c>
      <c r="G1871" s="54">
        <v>538159</v>
      </c>
    </row>
    <row r="1872" spans="1:7" ht="14.4">
      <c r="A1872" s="52" t="s">
        <v>1243</v>
      </c>
      <c r="B1872" s="56">
        <v>8.2000000000000001E-5</v>
      </c>
      <c r="C1872" s="56">
        <v>1.5694000000000001E-3</v>
      </c>
      <c r="D1872" s="56">
        <v>1.0599000000000001E-4</v>
      </c>
      <c r="E1872" s="55" t="s">
        <v>578</v>
      </c>
      <c r="F1872" s="52" t="s">
        <v>474</v>
      </c>
      <c r="G1872" s="54">
        <v>538159</v>
      </c>
    </row>
    <row r="1873" spans="1:7" ht="14.4">
      <c r="A1873" s="52" t="s">
        <v>1196</v>
      </c>
      <c r="B1873" s="56">
        <v>8.1600000000000005E-5</v>
      </c>
      <c r="C1873" s="56">
        <v>2.2499999999999999E-4</v>
      </c>
      <c r="D1873" s="56">
        <v>1.6799999999999999E-4</v>
      </c>
      <c r="E1873" s="55" t="s">
        <v>578</v>
      </c>
      <c r="F1873" s="52" t="s">
        <v>474</v>
      </c>
      <c r="G1873" s="54">
        <v>538159</v>
      </c>
    </row>
    <row r="1874" spans="1:7" ht="14.4">
      <c r="A1874" s="52" t="s">
        <v>1232</v>
      </c>
      <c r="B1874" s="56">
        <v>8.14E-5</v>
      </c>
      <c r="C1874" s="56">
        <v>7.425E-4</v>
      </c>
      <c r="D1874" s="56">
        <v>8.7600000000000002E-5</v>
      </c>
      <c r="E1874" s="55" t="s">
        <v>578</v>
      </c>
      <c r="F1874" s="52" t="s">
        <v>474</v>
      </c>
      <c r="G1874" s="54">
        <v>538159</v>
      </c>
    </row>
    <row r="1875" spans="1:7" ht="14.4">
      <c r="A1875" s="52" t="s">
        <v>221</v>
      </c>
      <c r="B1875" s="56">
        <v>8.1100000000000006E-5</v>
      </c>
      <c r="C1875" s="56">
        <v>7.5599999999999994E-5</v>
      </c>
      <c r="D1875" s="56">
        <v>9.7200000000000004E-5</v>
      </c>
      <c r="E1875" s="55" t="s">
        <v>578</v>
      </c>
      <c r="F1875" s="52" t="s">
        <v>474</v>
      </c>
      <c r="G1875" s="54">
        <v>538159</v>
      </c>
    </row>
    <row r="1876" spans="1:7" ht="14.4">
      <c r="A1876" s="52" t="s">
        <v>1222</v>
      </c>
      <c r="B1876" s="56">
        <v>8.0799999999999999E-5</v>
      </c>
      <c r="C1876" s="56">
        <v>2.3120000000000001E-4</v>
      </c>
      <c r="D1876" s="56">
        <v>9.1299999999999997E-5</v>
      </c>
      <c r="E1876" s="55" t="s">
        <v>578</v>
      </c>
      <c r="F1876" s="52" t="s">
        <v>474</v>
      </c>
      <c r="G1876" s="54">
        <v>538159</v>
      </c>
    </row>
    <row r="1877" spans="1:7" ht="14.4">
      <c r="A1877" s="52" t="s">
        <v>1234</v>
      </c>
      <c r="B1877" s="56">
        <v>8.0099999999999995E-5</v>
      </c>
      <c r="C1877" s="56">
        <v>6.4417000000000001E-4</v>
      </c>
      <c r="D1877" s="56">
        <v>1.1E-4</v>
      </c>
      <c r="E1877" s="55" t="s">
        <v>578</v>
      </c>
      <c r="F1877" s="52" t="s">
        <v>474</v>
      </c>
      <c r="G1877" s="54">
        <v>538159</v>
      </c>
    </row>
    <row r="1878" spans="1:7" ht="14.4">
      <c r="A1878" s="52" t="s">
        <v>1246</v>
      </c>
      <c r="B1878" s="56">
        <v>8.0000000000000007E-5</v>
      </c>
      <c r="C1878" s="56">
        <v>1.3511599999999999E-3</v>
      </c>
      <c r="D1878" s="56">
        <v>2.1123999999999999E-4</v>
      </c>
      <c r="E1878" s="55" t="s">
        <v>578</v>
      </c>
      <c r="F1878" s="52" t="s">
        <v>474</v>
      </c>
      <c r="G1878" s="54">
        <v>538159</v>
      </c>
    </row>
    <row r="1879" spans="1:7" ht="14.4">
      <c r="A1879" s="52" t="s">
        <v>1265</v>
      </c>
      <c r="B1879" s="56">
        <v>7.9200000000000001E-5</v>
      </c>
      <c r="C1879" s="56">
        <v>1.6427E-4</v>
      </c>
      <c r="D1879" s="56">
        <v>1.1776E-4</v>
      </c>
      <c r="E1879" s="55" t="s">
        <v>578</v>
      </c>
      <c r="F1879" s="52" t="s">
        <v>474</v>
      </c>
      <c r="G1879" s="54">
        <v>538159</v>
      </c>
    </row>
    <row r="1880" spans="1:7" ht="14.4">
      <c r="A1880" s="52" t="s">
        <v>1278</v>
      </c>
      <c r="B1880" s="56">
        <v>7.9099999999999998E-5</v>
      </c>
      <c r="C1880" s="56">
        <v>4.0382999999999999E-4</v>
      </c>
      <c r="D1880" s="56">
        <v>8.6899999999999998E-5</v>
      </c>
      <c r="E1880" s="55" t="s">
        <v>578</v>
      </c>
      <c r="F1880" s="52" t="s">
        <v>474</v>
      </c>
      <c r="G1880" s="54">
        <v>538159</v>
      </c>
    </row>
    <row r="1881" spans="1:7" ht="14.4">
      <c r="A1881" s="52" t="s">
        <v>1227</v>
      </c>
      <c r="B1881" s="56">
        <v>7.86E-5</v>
      </c>
      <c r="C1881" s="56">
        <v>1.5541E-4</v>
      </c>
      <c r="D1881" s="56">
        <v>8.1000000000000004E-5</v>
      </c>
      <c r="E1881" s="55" t="s">
        <v>578</v>
      </c>
      <c r="F1881" s="52" t="s">
        <v>474</v>
      </c>
      <c r="G1881" s="54">
        <v>538159</v>
      </c>
    </row>
    <row r="1882" spans="1:7" ht="14.4">
      <c r="A1882" s="52" t="s">
        <v>1238</v>
      </c>
      <c r="B1882" s="56">
        <v>7.7899999999999996E-5</v>
      </c>
      <c r="C1882" s="56">
        <v>1.1539E-4</v>
      </c>
      <c r="D1882" s="56">
        <v>1.3322E-4</v>
      </c>
      <c r="E1882" s="55" t="s">
        <v>578</v>
      </c>
      <c r="F1882" s="52" t="s">
        <v>474</v>
      </c>
      <c r="G1882" s="54">
        <v>538159</v>
      </c>
    </row>
    <row r="1883" spans="1:7" ht="14.4">
      <c r="A1883" s="52" t="s">
        <v>1271</v>
      </c>
      <c r="B1883" s="56">
        <v>7.6299999999999998E-5</v>
      </c>
      <c r="C1883" s="56">
        <v>1.6646E-4</v>
      </c>
      <c r="D1883" s="56">
        <v>1.3799999999999999E-4</v>
      </c>
      <c r="E1883" s="55" t="s">
        <v>578</v>
      </c>
      <c r="F1883" s="52" t="s">
        <v>474</v>
      </c>
      <c r="G1883" s="54">
        <v>538159</v>
      </c>
    </row>
    <row r="1884" spans="1:7" ht="14.4">
      <c r="A1884" s="52" t="s">
        <v>1236</v>
      </c>
      <c r="B1884" s="56">
        <v>7.47E-5</v>
      </c>
      <c r="C1884" s="56">
        <v>2.1438099999999999E-3</v>
      </c>
      <c r="D1884" s="56">
        <v>9.7200000000000004E-5</v>
      </c>
      <c r="E1884" s="55" t="s">
        <v>578</v>
      </c>
      <c r="F1884" s="52" t="s">
        <v>474</v>
      </c>
      <c r="G1884" s="54">
        <v>538159</v>
      </c>
    </row>
    <row r="1885" spans="1:7" ht="14.4">
      <c r="A1885" s="52" t="s">
        <v>1263</v>
      </c>
      <c r="B1885" s="56">
        <v>7.4099999999999999E-5</v>
      </c>
      <c r="C1885" s="56">
        <v>6.7628999999999996E-4</v>
      </c>
      <c r="D1885" s="56">
        <v>8.9099999999999997E-5</v>
      </c>
      <c r="E1885" s="55" t="s">
        <v>578</v>
      </c>
      <c r="F1885" s="52" t="s">
        <v>474</v>
      </c>
      <c r="G1885" s="54">
        <v>538159</v>
      </c>
    </row>
    <row r="1886" spans="1:7" ht="14.4">
      <c r="A1886" s="52" t="s">
        <v>1247</v>
      </c>
      <c r="B1886" s="56">
        <v>7.3399999999999995E-5</v>
      </c>
      <c r="C1886" s="56">
        <v>2.5900000000000001E-4</v>
      </c>
      <c r="D1886" s="56">
        <v>1.1997000000000001E-4</v>
      </c>
      <c r="E1886" s="55" t="s">
        <v>578</v>
      </c>
      <c r="F1886" s="52" t="s">
        <v>474</v>
      </c>
      <c r="G1886" s="54">
        <v>538159</v>
      </c>
    </row>
    <row r="1887" spans="1:7" ht="14.4">
      <c r="A1887" s="52" t="s">
        <v>1302</v>
      </c>
      <c r="B1887" s="56">
        <v>7.3300000000000006E-5</v>
      </c>
      <c r="C1887" s="56">
        <v>1.4203999999999999E-4</v>
      </c>
      <c r="D1887" s="56">
        <v>1.13E-4</v>
      </c>
      <c r="E1887" s="55" t="s">
        <v>578</v>
      </c>
      <c r="F1887" s="52" t="s">
        <v>474</v>
      </c>
      <c r="G1887" s="54">
        <v>538159</v>
      </c>
    </row>
    <row r="1888" spans="1:7" ht="14.4">
      <c r="A1888" s="52" t="s">
        <v>1272</v>
      </c>
      <c r="B1888" s="56">
        <v>7.3300000000000006E-5</v>
      </c>
      <c r="C1888" s="56">
        <v>7.3972999999999997E-4</v>
      </c>
      <c r="D1888" s="56">
        <v>6.8399999999999996E-5</v>
      </c>
      <c r="E1888" s="55" t="s">
        <v>578</v>
      </c>
      <c r="F1888" s="52" t="s">
        <v>474</v>
      </c>
      <c r="G1888" s="54">
        <v>538159</v>
      </c>
    </row>
    <row r="1889" spans="1:7" ht="14.4">
      <c r="A1889" s="52" t="s">
        <v>1241</v>
      </c>
      <c r="B1889" s="56">
        <v>7.2799999999999994E-5</v>
      </c>
      <c r="C1889" s="56">
        <v>4.8399999999999997E-5</v>
      </c>
      <c r="D1889" s="56">
        <v>9.4199999999999999E-5</v>
      </c>
      <c r="E1889" s="55" t="s">
        <v>578</v>
      </c>
      <c r="F1889" s="52" t="s">
        <v>474</v>
      </c>
      <c r="G1889" s="54">
        <v>538159</v>
      </c>
    </row>
    <row r="1890" spans="1:7" ht="14.4">
      <c r="A1890" s="52" t="s">
        <v>1284</v>
      </c>
      <c r="B1890" s="56">
        <v>7.2799999999999994E-5</v>
      </c>
      <c r="C1890" s="56">
        <v>1.56434E-3</v>
      </c>
      <c r="D1890" s="56">
        <v>1.4200000000000001E-4</v>
      </c>
      <c r="E1890" s="55" t="s">
        <v>578</v>
      </c>
      <c r="F1890" s="52" t="s">
        <v>474</v>
      </c>
      <c r="G1890" s="54">
        <v>538159</v>
      </c>
    </row>
    <row r="1891" spans="1:7" ht="14.4">
      <c r="A1891" s="52" t="s">
        <v>1266</v>
      </c>
      <c r="B1891" s="56">
        <v>7.2600000000000003E-5</v>
      </c>
      <c r="C1891" s="56">
        <v>5.5300000000000002E-5</v>
      </c>
      <c r="D1891" s="56">
        <v>1.0009999999999999E-4</v>
      </c>
      <c r="E1891" s="55" t="s">
        <v>578</v>
      </c>
      <c r="F1891" s="52" t="s">
        <v>474</v>
      </c>
      <c r="G1891" s="54">
        <v>538159</v>
      </c>
    </row>
    <row r="1892" spans="1:7" ht="14.4">
      <c r="A1892" s="52" t="s">
        <v>1277</v>
      </c>
      <c r="B1892" s="56">
        <v>7.2200000000000007E-5</v>
      </c>
      <c r="C1892" s="56">
        <v>4.4579E-4</v>
      </c>
      <c r="D1892" s="56">
        <v>1.25E-4</v>
      </c>
      <c r="E1892" s="55" t="s">
        <v>578</v>
      </c>
      <c r="F1892" s="52" t="s">
        <v>474</v>
      </c>
      <c r="G1892" s="54">
        <v>538159</v>
      </c>
    </row>
    <row r="1893" spans="1:7" ht="14.4">
      <c r="A1893" s="52" t="s">
        <v>1305</v>
      </c>
      <c r="B1893" s="56">
        <v>7.1899999999999999E-5</v>
      </c>
      <c r="C1893" s="56">
        <v>1.7657E-4</v>
      </c>
      <c r="D1893" s="56">
        <v>9.2700000000000004E-5</v>
      </c>
      <c r="E1893" s="55" t="s">
        <v>578</v>
      </c>
      <c r="F1893" s="52" t="s">
        <v>474</v>
      </c>
      <c r="G1893" s="54">
        <v>538159</v>
      </c>
    </row>
    <row r="1894" spans="1:7" ht="14.4">
      <c r="A1894" s="52" t="s">
        <v>1192</v>
      </c>
      <c r="B1894" s="56">
        <v>7.1799999999999997E-5</v>
      </c>
      <c r="C1894" s="56">
        <v>1.1900000000000001E-4</v>
      </c>
      <c r="D1894" s="56">
        <v>3.1500000000000001E-4</v>
      </c>
      <c r="E1894" s="55" t="s">
        <v>578</v>
      </c>
      <c r="F1894" s="52" t="s">
        <v>474</v>
      </c>
      <c r="G1894" s="54">
        <v>538159</v>
      </c>
    </row>
    <row r="1895" spans="1:7" ht="14.4">
      <c r="A1895" s="52" t="s">
        <v>1008</v>
      </c>
      <c r="B1895" s="56">
        <v>7.1500000000000003E-5</v>
      </c>
      <c r="C1895" s="56">
        <v>6.5400000000000004E-5</v>
      </c>
      <c r="D1895" s="56">
        <v>2.186E-4</v>
      </c>
      <c r="E1895" s="55" t="s">
        <v>578</v>
      </c>
      <c r="F1895" s="52" t="s">
        <v>474</v>
      </c>
      <c r="G1895" s="54">
        <v>538159</v>
      </c>
    </row>
    <row r="1896" spans="1:7" ht="14.4">
      <c r="A1896" s="52" t="s">
        <v>557</v>
      </c>
      <c r="B1896" s="56">
        <v>7.0599999999999995E-5</v>
      </c>
      <c r="C1896" s="56">
        <v>2.2843000000000001E-4</v>
      </c>
      <c r="D1896" s="56">
        <v>1.0671999999999999E-4</v>
      </c>
      <c r="E1896" s="55" t="s">
        <v>578</v>
      </c>
      <c r="F1896" s="52" t="s">
        <v>474</v>
      </c>
      <c r="G1896" s="54">
        <v>538159</v>
      </c>
    </row>
    <row r="1897" spans="1:7" ht="14.4">
      <c r="A1897" s="52" t="s">
        <v>1286</v>
      </c>
      <c r="B1897" s="56">
        <v>7.0300000000000001E-5</v>
      </c>
      <c r="C1897" s="56">
        <v>3.04E-5</v>
      </c>
      <c r="D1897" s="56">
        <v>3.7499999999999997E-5</v>
      </c>
      <c r="E1897" s="55" t="s">
        <v>578</v>
      </c>
      <c r="F1897" s="52" t="s">
        <v>474</v>
      </c>
      <c r="G1897" s="54">
        <v>538159</v>
      </c>
    </row>
    <row r="1898" spans="1:7" ht="14.4">
      <c r="A1898" s="52" t="s">
        <v>1255</v>
      </c>
      <c r="B1898" s="56">
        <v>6.9099999999999999E-5</v>
      </c>
      <c r="C1898" s="56">
        <v>9.2399999999999996E-5</v>
      </c>
      <c r="D1898" s="56">
        <v>7.7299999999999995E-5</v>
      </c>
      <c r="E1898" s="55" t="s">
        <v>578</v>
      </c>
      <c r="F1898" s="52" t="s">
        <v>474</v>
      </c>
      <c r="G1898" s="54">
        <v>538159</v>
      </c>
    </row>
    <row r="1899" spans="1:7" ht="14.4">
      <c r="A1899" s="52" t="s">
        <v>1191</v>
      </c>
      <c r="B1899" s="56">
        <v>6.8200000000000004E-5</v>
      </c>
      <c r="C1899" s="56">
        <v>6.2299999999999996E-5</v>
      </c>
      <c r="D1899" s="56">
        <v>9.0500000000000004E-5</v>
      </c>
      <c r="E1899" s="55" t="s">
        <v>578</v>
      </c>
      <c r="F1899" s="52" t="s">
        <v>474</v>
      </c>
      <c r="G1899" s="54">
        <v>538159</v>
      </c>
    </row>
    <row r="1900" spans="1:7" ht="14.4">
      <c r="A1900" s="52" t="s">
        <v>1307</v>
      </c>
      <c r="B1900" s="56">
        <v>6.8200000000000004E-5</v>
      </c>
      <c r="C1900" s="56">
        <v>1.3956999999999999E-4</v>
      </c>
      <c r="D1900" s="56">
        <v>1.3469E-4</v>
      </c>
      <c r="E1900" s="55" t="s">
        <v>578</v>
      </c>
      <c r="F1900" s="52" t="s">
        <v>474</v>
      </c>
      <c r="G1900" s="54">
        <v>538159</v>
      </c>
    </row>
    <row r="1901" spans="1:7" ht="14.4">
      <c r="A1901" s="52" t="s">
        <v>1291</v>
      </c>
      <c r="B1901" s="56">
        <v>6.8100000000000002E-5</v>
      </c>
      <c r="C1901" s="56">
        <v>6.6799000000000003E-4</v>
      </c>
      <c r="D1901" s="56">
        <v>5.1499999999999998E-5</v>
      </c>
      <c r="E1901" s="55" t="s">
        <v>578</v>
      </c>
      <c r="F1901" s="52" t="s">
        <v>474</v>
      </c>
      <c r="G1901" s="54">
        <v>538159</v>
      </c>
    </row>
    <row r="1902" spans="1:7" ht="14.4">
      <c r="A1902" s="52" t="s">
        <v>1280</v>
      </c>
      <c r="B1902" s="56">
        <v>6.7999999999999999E-5</v>
      </c>
      <c r="C1902" s="56">
        <v>2.31E-4</v>
      </c>
      <c r="D1902" s="56">
        <v>1.2E-4</v>
      </c>
      <c r="E1902" s="55" t="s">
        <v>578</v>
      </c>
      <c r="F1902" s="52" t="s">
        <v>474</v>
      </c>
      <c r="G1902" s="54">
        <v>538159</v>
      </c>
    </row>
    <row r="1903" spans="1:7" ht="14.4">
      <c r="A1903" s="52" t="s">
        <v>1260</v>
      </c>
      <c r="B1903" s="56">
        <v>6.7799999999999995E-5</v>
      </c>
      <c r="C1903" s="56">
        <v>7.4209000000000005E-4</v>
      </c>
      <c r="D1903" s="56">
        <v>3.68E-5</v>
      </c>
      <c r="E1903" s="55" t="s">
        <v>578</v>
      </c>
      <c r="F1903" s="52" t="s">
        <v>474</v>
      </c>
      <c r="G1903" s="54">
        <v>538159</v>
      </c>
    </row>
    <row r="1904" spans="1:7" ht="14.4">
      <c r="A1904" s="52" t="s">
        <v>291</v>
      </c>
      <c r="B1904" s="56">
        <v>6.6799999999999997E-5</v>
      </c>
      <c r="C1904" s="56">
        <v>4.9400000000000001E-5</v>
      </c>
      <c r="D1904" s="56">
        <v>1.2365E-4</v>
      </c>
      <c r="E1904" s="55" t="s">
        <v>578</v>
      </c>
      <c r="F1904" s="52" t="s">
        <v>474</v>
      </c>
      <c r="G1904" s="54">
        <v>538159</v>
      </c>
    </row>
    <row r="1905" spans="1:7" ht="14.4">
      <c r="A1905" s="52" t="s">
        <v>1283</v>
      </c>
      <c r="B1905" s="56">
        <v>6.6799999999999997E-5</v>
      </c>
      <c r="C1905" s="56">
        <v>2.5000000000000001E-4</v>
      </c>
      <c r="D1905" s="56">
        <v>8.2399999999999997E-5</v>
      </c>
      <c r="E1905" s="55" t="s">
        <v>578</v>
      </c>
      <c r="F1905" s="52" t="s">
        <v>474</v>
      </c>
      <c r="G1905" s="54">
        <v>538159</v>
      </c>
    </row>
    <row r="1906" spans="1:7" ht="14.4">
      <c r="A1906" s="52" t="s">
        <v>1287</v>
      </c>
      <c r="B1906" s="56">
        <v>6.6500000000000004E-5</v>
      </c>
      <c r="C1906" s="56">
        <v>7.9300000000000003E-5</v>
      </c>
      <c r="D1906" s="56">
        <v>1.1E-5</v>
      </c>
      <c r="E1906" s="55" t="s">
        <v>578</v>
      </c>
      <c r="F1906" s="52" t="s">
        <v>474</v>
      </c>
      <c r="G1906" s="54">
        <v>538159</v>
      </c>
    </row>
    <row r="1907" spans="1:7" ht="14.4">
      <c r="A1907" s="52" t="s">
        <v>1251</v>
      </c>
      <c r="B1907" s="56">
        <v>6.6400000000000001E-5</v>
      </c>
      <c r="C1907" s="56">
        <v>3.5500000000000002E-5</v>
      </c>
      <c r="D1907" s="56">
        <v>7.0699999999999997E-5</v>
      </c>
      <c r="E1907" s="55" t="s">
        <v>578</v>
      </c>
      <c r="F1907" s="52" t="s">
        <v>474</v>
      </c>
      <c r="G1907" s="54">
        <v>538159</v>
      </c>
    </row>
    <row r="1908" spans="1:7" ht="14.4">
      <c r="A1908" s="52" t="s">
        <v>1288</v>
      </c>
      <c r="B1908" s="56">
        <v>6.6199999999999996E-5</v>
      </c>
      <c r="C1908" s="56">
        <v>6.8426000000000001E-4</v>
      </c>
      <c r="D1908" s="56">
        <v>1.1629E-4</v>
      </c>
      <c r="E1908" s="55" t="s">
        <v>578</v>
      </c>
      <c r="F1908" s="52" t="s">
        <v>474</v>
      </c>
      <c r="G1908" s="54">
        <v>538159</v>
      </c>
    </row>
    <row r="1909" spans="1:7" ht="14.4">
      <c r="A1909" s="52" t="s">
        <v>1285</v>
      </c>
      <c r="B1909" s="56">
        <v>6.6099999999999994E-5</v>
      </c>
      <c r="C1909" s="56">
        <v>1.0271099999999999E-3</v>
      </c>
      <c r="D1909" s="56">
        <v>6.6199999999999996E-5</v>
      </c>
      <c r="E1909" s="55" t="s">
        <v>578</v>
      </c>
      <c r="F1909" s="52" t="s">
        <v>474</v>
      </c>
      <c r="G1909" s="54">
        <v>538159</v>
      </c>
    </row>
    <row r="1910" spans="1:7" ht="14.4">
      <c r="A1910" s="52" t="s">
        <v>1279</v>
      </c>
      <c r="B1910" s="56">
        <v>6.58E-5</v>
      </c>
      <c r="C1910" s="56">
        <v>2.63E-3</v>
      </c>
      <c r="D1910" s="56">
        <v>1.4279000000000001E-4</v>
      </c>
      <c r="E1910" s="55" t="s">
        <v>578</v>
      </c>
      <c r="F1910" s="52" t="s">
        <v>474</v>
      </c>
      <c r="G1910" s="54">
        <v>538159</v>
      </c>
    </row>
    <row r="1911" spans="1:7" ht="14.4">
      <c r="A1911" s="52" t="s">
        <v>1290</v>
      </c>
      <c r="B1911" s="56">
        <v>6.5699999999999998E-5</v>
      </c>
      <c r="C1911" s="56">
        <v>1.8694999999999999E-4</v>
      </c>
      <c r="D1911" s="56">
        <v>1.06E-4</v>
      </c>
      <c r="E1911" s="55" t="s">
        <v>578</v>
      </c>
      <c r="F1911" s="52" t="s">
        <v>474</v>
      </c>
      <c r="G1911" s="54">
        <v>538159</v>
      </c>
    </row>
    <row r="1912" spans="1:7" ht="14.4">
      <c r="A1912" s="52" t="s">
        <v>1298</v>
      </c>
      <c r="B1912" s="56">
        <v>6.5599999999999995E-5</v>
      </c>
      <c r="C1912" s="56">
        <v>2.5028000000000002E-4</v>
      </c>
      <c r="D1912" s="56">
        <v>1.0893E-4</v>
      </c>
      <c r="E1912" s="55" t="s">
        <v>578</v>
      </c>
      <c r="F1912" s="52" t="s">
        <v>474</v>
      </c>
      <c r="G1912" s="54">
        <v>538159</v>
      </c>
    </row>
    <row r="1913" spans="1:7" ht="14.4">
      <c r="A1913" s="52" t="s">
        <v>1214</v>
      </c>
      <c r="B1913" s="56">
        <v>6.4399999999999993E-5</v>
      </c>
      <c r="C1913" s="56">
        <v>3.6215999999999999E-4</v>
      </c>
      <c r="D1913" s="56">
        <v>9.1299999999999997E-5</v>
      </c>
      <c r="E1913" s="55" t="s">
        <v>578</v>
      </c>
      <c r="F1913" s="52" t="s">
        <v>474</v>
      </c>
      <c r="G1913" s="54">
        <v>538159</v>
      </c>
    </row>
    <row r="1914" spans="1:7" ht="14.4">
      <c r="A1914" s="52" t="s">
        <v>558</v>
      </c>
      <c r="B1914" s="56">
        <v>6.4300000000000004E-5</v>
      </c>
      <c r="C1914" s="56">
        <v>7.6199999999999995E-5</v>
      </c>
      <c r="D1914" s="56">
        <v>1.16E-4</v>
      </c>
      <c r="E1914" s="55" t="s">
        <v>578</v>
      </c>
      <c r="F1914" s="52" t="s">
        <v>474</v>
      </c>
      <c r="G1914" s="54">
        <v>538159</v>
      </c>
    </row>
    <row r="1915" spans="1:7" ht="14.4">
      <c r="A1915" s="52" t="s">
        <v>1317</v>
      </c>
      <c r="B1915" s="56">
        <v>6.41E-5</v>
      </c>
      <c r="C1915" s="56">
        <v>3.6472000000000002E-4</v>
      </c>
      <c r="D1915" s="56">
        <v>1.2291E-4</v>
      </c>
      <c r="E1915" s="55" t="s">
        <v>578</v>
      </c>
      <c r="F1915" s="52" t="s">
        <v>474</v>
      </c>
      <c r="G1915" s="54">
        <v>538159</v>
      </c>
    </row>
    <row r="1916" spans="1:7" ht="14.4">
      <c r="A1916" s="52" t="s">
        <v>1267</v>
      </c>
      <c r="B1916" s="56">
        <v>6.3999999999999997E-5</v>
      </c>
      <c r="C1916" s="56">
        <v>4.3376999999999999E-4</v>
      </c>
      <c r="D1916" s="56">
        <v>7.5099999999999996E-5</v>
      </c>
      <c r="E1916" s="55" t="s">
        <v>578</v>
      </c>
      <c r="F1916" s="52" t="s">
        <v>474</v>
      </c>
      <c r="G1916" s="54">
        <v>538159</v>
      </c>
    </row>
    <row r="1917" spans="1:7" ht="14.4">
      <c r="A1917" s="52" t="s">
        <v>1248</v>
      </c>
      <c r="B1917" s="56">
        <v>6.3999999999999997E-5</v>
      </c>
      <c r="C1917" s="56">
        <v>1.1040999999999999E-4</v>
      </c>
      <c r="D1917" s="56">
        <v>3.1399999999999999E-4</v>
      </c>
      <c r="E1917" s="55" t="s">
        <v>578</v>
      </c>
      <c r="F1917" s="52" t="s">
        <v>474</v>
      </c>
      <c r="G1917" s="54">
        <v>538159</v>
      </c>
    </row>
    <row r="1918" spans="1:7" ht="14.4">
      <c r="A1918" s="52" t="s">
        <v>1344</v>
      </c>
      <c r="B1918" s="56">
        <v>6.3999999999999997E-5</v>
      </c>
      <c r="C1918" s="56">
        <v>2.4499999999999999E-4</v>
      </c>
      <c r="D1918" s="56">
        <v>4.2000000000000002E-4</v>
      </c>
      <c r="E1918" s="55" t="s">
        <v>578</v>
      </c>
      <c r="F1918" s="52" t="s">
        <v>474</v>
      </c>
      <c r="G1918" s="54">
        <v>538159</v>
      </c>
    </row>
    <row r="1919" spans="1:7" ht="14.4">
      <c r="A1919" s="52" t="s">
        <v>1276</v>
      </c>
      <c r="B1919" s="56">
        <v>6.3899999999999995E-5</v>
      </c>
      <c r="C1919" s="56">
        <v>7.25E-5</v>
      </c>
      <c r="D1919" s="56">
        <v>8.3200000000000003E-5</v>
      </c>
      <c r="E1919" s="55" t="s">
        <v>578</v>
      </c>
      <c r="F1919" s="52" t="s">
        <v>474</v>
      </c>
      <c r="G1919" s="54">
        <v>538159</v>
      </c>
    </row>
    <row r="1920" spans="1:7" ht="14.4">
      <c r="A1920" s="52" t="s">
        <v>1306</v>
      </c>
      <c r="B1920" s="56">
        <v>6.2899999999999997E-5</v>
      </c>
      <c r="C1920" s="56">
        <v>3.5503999999999999E-4</v>
      </c>
      <c r="D1920" s="56">
        <v>7.4300000000000004E-5</v>
      </c>
      <c r="E1920" s="55" t="s">
        <v>578</v>
      </c>
      <c r="F1920" s="52" t="s">
        <v>474</v>
      </c>
      <c r="G1920" s="54">
        <v>538159</v>
      </c>
    </row>
    <row r="1921" spans="1:7" ht="14.4">
      <c r="A1921" s="52" t="s">
        <v>1340</v>
      </c>
      <c r="B1921" s="56">
        <v>6.2700000000000006E-5</v>
      </c>
      <c r="C1921" s="56">
        <v>2.5859E-4</v>
      </c>
      <c r="D1921" s="56">
        <v>8.6100000000000006E-5</v>
      </c>
      <c r="E1921" s="55" t="s">
        <v>578</v>
      </c>
      <c r="F1921" s="52" t="s">
        <v>474</v>
      </c>
      <c r="G1921" s="54">
        <v>538159</v>
      </c>
    </row>
    <row r="1922" spans="1:7" ht="14.4">
      <c r="A1922" s="52" t="s">
        <v>1293</v>
      </c>
      <c r="B1922" s="56">
        <v>6.2399999999999999E-5</v>
      </c>
      <c r="C1922" s="56">
        <v>1.2732999999999999E-4</v>
      </c>
      <c r="D1922" s="56">
        <v>9.1299999999999997E-5</v>
      </c>
      <c r="E1922" s="55" t="s">
        <v>578</v>
      </c>
      <c r="F1922" s="52" t="s">
        <v>474</v>
      </c>
      <c r="G1922" s="54">
        <v>538159</v>
      </c>
    </row>
    <row r="1923" spans="1:7" ht="14.4">
      <c r="A1923" s="52" t="s">
        <v>1308</v>
      </c>
      <c r="B1923" s="56">
        <v>6.2000000000000003E-5</v>
      </c>
      <c r="C1923" s="56">
        <v>4.2099999999999999E-4</v>
      </c>
      <c r="D1923" s="56">
        <v>8.9099999999999997E-5</v>
      </c>
      <c r="E1923" s="55" t="s">
        <v>578</v>
      </c>
      <c r="F1923" s="52" t="s">
        <v>474</v>
      </c>
      <c r="G1923" s="54">
        <v>538159</v>
      </c>
    </row>
    <row r="1924" spans="1:7" ht="14.4">
      <c r="A1924" s="52" t="s">
        <v>1300</v>
      </c>
      <c r="B1924" s="56">
        <v>6.19E-5</v>
      </c>
      <c r="C1924" s="56">
        <v>3.1171999999999998E-4</v>
      </c>
      <c r="D1924" s="56">
        <v>5.52E-5</v>
      </c>
      <c r="E1924" s="55" t="s">
        <v>578</v>
      </c>
      <c r="F1924" s="52" t="s">
        <v>474</v>
      </c>
      <c r="G1924" s="54">
        <v>538159</v>
      </c>
    </row>
    <row r="1925" spans="1:7" ht="14.4">
      <c r="A1925" s="52" t="s">
        <v>350</v>
      </c>
      <c r="B1925" s="56">
        <v>6.1199999999999997E-5</v>
      </c>
      <c r="C1925" s="56">
        <v>4.0000000000000003E-5</v>
      </c>
      <c r="D1925" s="56">
        <v>7.6500000000000003E-5</v>
      </c>
      <c r="E1925" s="55" t="s">
        <v>578</v>
      </c>
      <c r="F1925" s="52" t="s">
        <v>474</v>
      </c>
      <c r="G1925" s="54">
        <v>538159</v>
      </c>
    </row>
    <row r="1926" spans="1:7" ht="14.4">
      <c r="A1926" s="52" t="s">
        <v>1311</v>
      </c>
      <c r="B1926" s="56">
        <v>6.0900000000000003E-5</v>
      </c>
      <c r="C1926" s="56">
        <v>2.6424999999999999E-3</v>
      </c>
      <c r="D1926" s="56">
        <v>1.47E-4</v>
      </c>
      <c r="E1926" s="55" t="s">
        <v>578</v>
      </c>
      <c r="F1926" s="52" t="s">
        <v>474</v>
      </c>
      <c r="G1926" s="54">
        <v>538159</v>
      </c>
    </row>
    <row r="1927" spans="1:7" ht="14.4">
      <c r="A1927" s="52" t="s">
        <v>1253</v>
      </c>
      <c r="B1927" s="56">
        <v>6.05E-5</v>
      </c>
      <c r="C1927" s="56">
        <v>1.75E-4</v>
      </c>
      <c r="D1927" s="56">
        <v>6.0399999999999998E-5</v>
      </c>
      <c r="E1927" s="55" t="s">
        <v>578</v>
      </c>
      <c r="F1927" s="52" t="s">
        <v>474</v>
      </c>
      <c r="G1927" s="54">
        <v>538159</v>
      </c>
    </row>
    <row r="1928" spans="1:7" ht="14.4">
      <c r="A1928" s="52" t="s">
        <v>1269</v>
      </c>
      <c r="B1928" s="56">
        <v>5.91E-5</v>
      </c>
      <c r="C1928" s="56">
        <v>8.9400000000000005E-5</v>
      </c>
      <c r="D1928" s="56">
        <v>9.2700000000000004E-5</v>
      </c>
      <c r="E1928" s="55" t="s">
        <v>578</v>
      </c>
      <c r="F1928" s="52" t="s">
        <v>474</v>
      </c>
      <c r="G1928" s="54">
        <v>538159</v>
      </c>
    </row>
    <row r="1929" spans="1:7" ht="14.4">
      <c r="A1929" s="52" t="s">
        <v>1274</v>
      </c>
      <c r="B1929" s="56">
        <v>5.8600000000000001E-5</v>
      </c>
      <c r="C1929" s="56">
        <v>9.7200000000000004E-5</v>
      </c>
      <c r="D1929" s="56">
        <v>2.24E-4</v>
      </c>
      <c r="E1929" s="55" t="s">
        <v>578</v>
      </c>
      <c r="F1929" s="52" t="s">
        <v>474</v>
      </c>
      <c r="G1929" s="54">
        <v>538159</v>
      </c>
    </row>
    <row r="1930" spans="1:7" ht="14.4">
      <c r="A1930" s="52" t="s">
        <v>1350</v>
      </c>
      <c r="B1930" s="56">
        <v>5.8300000000000001E-5</v>
      </c>
      <c r="C1930" s="56">
        <v>6.4008999999999995E-4</v>
      </c>
      <c r="D1930" s="56">
        <v>7.5799999999999999E-5</v>
      </c>
      <c r="E1930" s="55" t="s">
        <v>578</v>
      </c>
      <c r="F1930" s="52" t="s">
        <v>474</v>
      </c>
      <c r="G1930" s="54">
        <v>538159</v>
      </c>
    </row>
    <row r="1931" spans="1:7" ht="14.4">
      <c r="A1931" s="52" t="s">
        <v>1364</v>
      </c>
      <c r="B1931" s="56">
        <v>5.8100000000000003E-5</v>
      </c>
      <c r="C1931" s="56">
        <v>6.6099999999999994E-5</v>
      </c>
      <c r="D1931" s="56">
        <v>7.6500000000000003E-5</v>
      </c>
      <c r="E1931" s="55" t="s">
        <v>578</v>
      </c>
      <c r="F1931" s="52" t="s">
        <v>474</v>
      </c>
      <c r="G1931" s="54">
        <v>538159</v>
      </c>
    </row>
    <row r="1932" spans="1:7" ht="14.4">
      <c r="A1932" s="52" t="s">
        <v>1318</v>
      </c>
      <c r="B1932" s="56">
        <v>5.8100000000000003E-5</v>
      </c>
      <c r="C1932" s="56">
        <v>5.5038000000000005E-4</v>
      </c>
      <c r="D1932" s="56">
        <v>1.1776E-4</v>
      </c>
      <c r="E1932" s="55" t="s">
        <v>578</v>
      </c>
      <c r="F1932" s="52" t="s">
        <v>474</v>
      </c>
      <c r="G1932" s="54">
        <v>538159</v>
      </c>
    </row>
    <row r="1933" spans="1:7" ht="14.4">
      <c r="A1933" s="52" t="s">
        <v>1294</v>
      </c>
      <c r="B1933" s="56">
        <v>5.7899999999999998E-5</v>
      </c>
      <c r="C1933" s="56">
        <v>2.2089000000000001E-4</v>
      </c>
      <c r="D1933" s="56">
        <v>9.2700000000000004E-5</v>
      </c>
      <c r="E1933" s="55" t="s">
        <v>578</v>
      </c>
      <c r="F1933" s="52" t="s">
        <v>474</v>
      </c>
      <c r="G1933" s="54">
        <v>538159</v>
      </c>
    </row>
    <row r="1934" spans="1:7" ht="14.4">
      <c r="A1934" s="52" t="s">
        <v>1313</v>
      </c>
      <c r="B1934" s="56">
        <v>5.7200000000000001E-5</v>
      </c>
      <c r="C1934" s="56">
        <v>1.1928100000000001E-3</v>
      </c>
      <c r="D1934" s="56">
        <v>1.1849999999999999E-4</v>
      </c>
      <c r="E1934" s="55" t="s">
        <v>578</v>
      </c>
      <c r="F1934" s="52" t="s">
        <v>474</v>
      </c>
      <c r="G1934" s="54">
        <v>538159</v>
      </c>
    </row>
    <row r="1935" spans="1:7" ht="14.4">
      <c r="A1935" s="52" t="s">
        <v>1323</v>
      </c>
      <c r="B1935" s="56">
        <v>5.63E-5</v>
      </c>
      <c r="C1935" s="56">
        <v>2.6299999999999999E-5</v>
      </c>
      <c r="D1935" s="56">
        <v>9.7899999999999994E-5</v>
      </c>
      <c r="E1935" s="55" t="s">
        <v>578</v>
      </c>
      <c r="F1935" s="52" t="s">
        <v>474</v>
      </c>
      <c r="G1935" s="54">
        <v>538159</v>
      </c>
    </row>
    <row r="1936" spans="1:7" ht="14.4">
      <c r="A1936" s="52" t="s">
        <v>573</v>
      </c>
      <c r="B1936" s="56">
        <v>5.6100000000000002E-5</v>
      </c>
      <c r="C1936" s="56">
        <v>2.3267000000000001E-4</v>
      </c>
      <c r="D1936" s="56">
        <v>8.1699999999999994E-5</v>
      </c>
      <c r="E1936" s="55" t="s">
        <v>578</v>
      </c>
      <c r="F1936" s="52" t="s">
        <v>474</v>
      </c>
      <c r="G1936" s="54">
        <v>538159</v>
      </c>
    </row>
    <row r="1937" spans="1:7" ht="14.4">
      <c r="A1937" s="52" t="s">
        <v>1335</v>
      </c>
      <c r="B1937" s="56">
        <v>5.5800000000000001E-5</v>
      </c>
      <c r="C1937" s="56">
        <v>5.8199999999999998E-5</v>
      </c>
      <c r="D1937" s="56">
        <v>6.9200000000000002E-5</v>
      </c>
      <c r="E1937" s="55" t="s">
        <v>578</v>
      </c>
      <c r="F1937" s="52" t="s">
        <v>474</v>
      </c>
      <c r="G1937" s="54">
        <v>538159</v>
      </c>
    </row>
    <row r="1938" spans="1:7" ht="14.4">
      <c r="A1938" s="52" t="s">
        <v>537</v>
      </c>
      <c r="B1938" s="56">
        <v>5.5099999999999998E-5</v>
      </c>
      <c r="C1938" s="56">
        <v>5.1619000000000003E-4</v>
      </c>
      <c r="D1938" s="56">
        <v>8.7600000000000002E-5</v>
      </c>
      <c r="E1938" s="55" t="s">
        <v>578</v>
      </c>
      <c r="F1938" s="52" t="s">
        <v>474</v>
      </c>
      <c r="G1938" s="54">
        <v>538159</v>
      </c>
    </row>
    <row r="1939" spans="1:7" ht="14.4">
      <c r="A1939" s="52" t="s">
        <v>1343</v>
      </c>
      <c r="B1939" s="56">
        <v>5.4799999999999997E-5</v>
      </c>
      <c r="C1939" s="56">
        <v>2.4600000000000002E-4</v>
      </c>
      <c r="D1939" s="56">
        <v>8.9800000000000001E-5</v>
      </c>
      <c r="E1939" s="55" t="s">
        <v>578</v>
      </c>
      <c r="F1939" s="52" t="s">
        <v>474</v>
      </c>
      <c r="G1939" s="54">
        <v>538159</v>
      </c>
    </row>
    <row r="1940" spans="1:7" ht="14.4">
      <c r="A1940" s="52" t="s">
        <v>1314</v>
      </c>
      <c r="B1940" s="56">
        <v>5.4700000000000001E-5</v>
      </c>
      <c r="C1940" s="56">
        <v>3.4299999999999999E-4</v>
      </c>
      <c r="D1940" s="56">
        <v>9.6399999999999999E-5</v>
      </c>
      <c r="E1940" s="55" t="s">
        <v>578</v>
      </c>
      <c r="F1940" s="52" t="s">
        <v>474</v>
      </c>
      <c r="G1940" s="54">
        <v>538159</v>
      </c>
    </row>
    <row r="1941" spans="1:7" ht="14.4">
      <c r="A1941" s="52" t="s">
        <v>1338</v>
      </c>
      <c r="B1941" s="56">
        <v>5.4599999999999999E-5</v>
      </c>
      <c r="C1941" s="56">
        <v>1.5665000000000001E-4</v>
      </c>
      <c r="D1941" s="56">
        <v>1E-4</v>
      </c>
      <c r="E1941" s="55" t="s">
        <v>578</v>
      </c>
      <c r="F1941" s="52" t="s">
        <v>474</v>
      </c>
      <c r="G1941" s="54">
        <v>538159</v>
      </c>
    </row>
    <row r="1942" spans="1:7" ht="14.4">
      <c r="A1942" s="52" t="s">
        <v>1319</v>
      </c>
      <c r="B1942" s="56">
        <v>5.3000000000000001E-5</v>
      </c>
      <c r="C1942" s="56">
        <v>8.1899999999999999E-5</v>
      </c>
      <c r="D1942" s="56">
        <v>9.2700000000000004E-5</v>
      </c>
      <c r="E1942" s="55" t="s">
        <v>578</v>
      </c>
      <c r="F1942" s="52" t="s">
        <v>474</v>
      </c>
      <c r="G1942" s="54">
        <v>538159</v>
      </c>
    </row>
    <row r="1943" spans="1:7" ht="14.4">
      <c r="A1943" s="52" t="s">
        <v>1296</v>
      </c>
      <c r="B1943" s="56">
        <v>5.2500000000000002E-5</v>
      </c>
      <c r="C1943" s="56">
        <v>7.9100000000000004E-4</v>
      </c>
      <c r="D1943" s="56">
        <v>6.8399999999999996E-5</v>
      </c>
      <c r="E1943" s="55" t="s">
        <v>578</v>
      </c>
      <c r="F1943" s="52" t="s">
        <v>474</v>
      </c>
      <c r="G1943" s="54">
        <v>538159</v>
      </c>
    </row>
    <row r="1944" spans="1:7" ht="14.4">
      <c r="A1944" s="52" t="s">
        <v>1289</v>
      </c>
      <c r="B1944" s="56">
        <v>5.2099999999999999E-5</v>
      </c>
      <c r="C1944" s="56">
        <v>6.0099999999999997E-5</v>
      </c>
      <c r="D1944" s="56">
        <v>7.6500000000000003E-5</v>
      </c>
      <c r="E1944" s="55" t="s">
        <v>578</v>
      </c>
      <c r="F1944" s="52" t="s">
        <v>474</v>
      </c>
      <c r="G1944" s="54">
        <v>538159</v>
      </c>
    </row>
    <row r="1945" spans="1:7" ht="14.4">
      <c r="A1945" s="52" t="s">
        <v>960</v>
      </c>
      <c r="B1945" s="56">
        <v>5.1499999999999998E-5</v>
      </c>
      <c r="C1945" s="56">
        <v>2.4600000000000002E-4</v>
      </c>
      <c r="D1945" s="56">
        <v>7.4300000000000004E-5</v>
      </c>
      <c r="E1945" s="55" t="s">
        <v>578</v>
      </c>
      <c r="F1945" s="52" t="s">
        <v>474</v>
      </c>
      <c r="G1945" s="54">
        <v>538159</v>
      </c>
    </row>
    <row r="1946" spans="1:7" ht="14.4">
      <c r="A1946" s="52" t="s">
        <v>1349</v>
      </c>
      <c r="B1946" s="56">
        <v>5.1100000000000002E-5</v>
      </c>
      <c r="C1946" s="56">
        <v>3.1402999999999997E-4</v>
      </c>
      <c r="D1946" s="56">
        <v>8.8300000000000005E-5</v>
      </c>
      <c r="E1946" s="55" t="s">
        <v>578</v>
      </c>
      <c r="F1946" s="52" t="s">
        <v>474</v>
      </c>
      <c r="G1946" s="54">
        <v>538159</v>
      </c>
    </row>
    <row r="1947" spans="1:7" ht="14.4">
      <c r="A1947" s="52" t="s">
        <v>1312</v>
      </c>
      <c r="B1947" s="56">
        <v>5.0899999999999997E-5</v>
      </c>
      <c r="C1947" s="56">
        <v>8.7211000000000005E-4</v>
      </c>
      <c r="D1947" s="56">
        <v>6.9200000000000002E-5</v>
      </c>
      <c r="E1947" s="55" t="s">
        <v>578</v>
      </c>
      <c r="F1947" s="52" t="s">
        <v>474</v>
      </c>
      <c r="G1947" s="54">
        <v>538159</v>
      </c>
    </row>
    <row r="1948" spans="1:7" ht="14.4">
      <c r="A1948" s="52" t="s">
        <v>1348</v>
      </c>
      <c r="B1948" s="56">
        <v>5.0500000000000001E-5</v>
      </c>
      <c r="C1948" s="56">
        <v>2.2573999999999999E-4</v>
      </c>
      <c r="D1948" s="56">
        <v>7.7999999999999999E-5</v>
      </c>
      <c r="E1948" s="55" t="s">
        <v>578</v>
      </c>
      <c r="F1948" s="52" t="s">
        <v>474</v>
      </c>
      <c r="G1948" s="54">
        <v>538159</v>
      </c>
    </row>
    <row r="1949" spans="1:7" ht="14.4">
      <c r="A1949" s="52" t="s">
        <v>1282</v>
      </c>
      <c r="B1949" s="56">
        <v>5.0500000000000001E-5</v>
      </c>
      <c r="C1949" s="56">
        <v>2.76E-5</v>
      </c>
      <c r="D1949" s="56">
        <v>9.3499999999999996E-5</v>
      </c>
      <c r="E1949" s="55" t="s">
        <v>578</v>
      </c>
      <c r="F1949" s="52" t="s">
        <v>474</v>
      </c>
      <c r="G1949" s="54">
        <v>538159</v>
      </c>
    </row>
    <row r="1950" spans="1:7" ht="14.4">
      <c r="A1950" s="52" t="s">
        <v>1356</v>
      </c>
      <c r="B1950" s="56">
        <v>5.0500000000000001E-5</v>
      </c>
      <c r="C1950" s="56">
        <v>5.0447000000000003E-4</v>
      </c>
      <c r="D1950" s="56">
        <v>7.1400000000000001E-5</v>
      </c>
      <c r="E1950" s="55" t="s">
        <v>578</v>
      </c>
      <c r="F1950" s="52" t="s">
        <v>474</v>
      </c>
      <c r="G1950" s="54">
        <v>538159</v>
      </c>
    </row>
    <row r="1951" spans="1:7" ht="14.4">
      <c r="A1951" s="52" t="s">
        <v>1321</v>
      </c>
      <c r="B1951" s="56">
        <v>5.0399999999999999E-5</v>
      </c>
      <c r="C1951" s="56">
        <v>2.1139999999999999E-4</v>
      </c>
      <c r="D1951" s="56">
        <v>5.7399999999999999E-5</v>
      </c>
      <c r="E1951" s="55" t="s">
        <v>578</v>
      </c>
      <c r="F1951" s="52" t="s">
        <v>474</v>
      </c>
      <c r="G1951" s="54">
        <v>538159</v>
      </c>
    </row>
    <row r="1952" spans="1:7" ht="14.4">
      <c r="A1952" s="52" t="s">
        <v>1301</v>
      </c>
      <c r="B1952" s="56">
        <v>5.0300000000000003E-5</v>
      </c>
      <c r="C1952" s="56">
        <v>4.2499999999999998E-4</v>
      </c>
      <c r="D1952" s="56">
        <v>4.71E-5</v>
      </c>
      <c r="E1952" s="55" t="s">
        <v>578</v>
      </c>
      <c r="F1952" s="52" t="s">
        <v>474</v>
      </c>
      <c r="G1952" s="54">
        <v>538159</v>
      </c>
    </row>
    <row r="1953" spans="1:7" ht="14.4">
      <c r="A1953" s="52" t="s">
        <v>1346</v>
      </c>
      <c r="B1953" s="56">
        <v>5.02E-5</v>
      </c>
      <c r="C1953" s="56">
        <v>3.2068999999999999E-4</v>
      </c>
      <c r="D1953" s="56">
        <v>6.3999999999999997E-5</v>
      </c>
      <c r="E1953" s="55" t="s">
        <v>578</v>
      </c>
      <c r="F1953" s="52" t="s">
        <v>474</v>
      </c>
      <c r="G1953" s="54">
        <v>538159</v>
      </c>
    </row>
    <row r="1954" spans="1:7" ht="14.4">
      <c r="A1954" s="52" t="s">
        <v>1337</v>
      </c>
      <c r="B1954" s="56">
        <v>4.9700000000000002E-5</v>
      </c>
      <c r="C1954" s="56">
        <v>1.8547999999999999E-4</v>
      </c>
      <c r="D1954" s="56">
        <v>7.8800000000000004E-5</v>
      </c>
      <c r="E1954" s="55" t="s">
        <v>578</v>
      </c>
      <c r="F1954" s="52" t="s">
        <v>474</v>
      </c>
      <c r="G1954" s="54">
        <v>538159</v>
      </c>
    </row>
    <row r="1955" spans="1:7" ht="14.4">
      <c r="A1955" s="52" t="s">
        <v>1329</v>
      </c>
      <c r="B1955" s="56">
        <v>4.8999999999999998E-5</v>
      </c>
      <c r="C1955" s="56">
        <v>1.3224999999999999E-4</v>
      </c>
      <c r="D1955" s="56">
        <v>7.5799999999999999E-5</v>
      </c>
      <c r="E1955" s="55" t="s">
        <v>578</v>
      </c>
      <c r="F1955" s="52" t="s">
        <v>474</v>
      </c>
      <c r="G1955" s="54">
        <v>538159</v>
      </c>
    </row>
    <row r="1956" spans="1:7" ht="14.4">
      <c r="A1956" s="52" t="s">
        <v>1224</v>
      </c>
      <c r="B1956" s="56">
        <v>4.88E-5</v>
      </c>
      <c r="C1956" s="56">
        <v>1.4852999999999999E-4</v>
      </c>
      <c r="D1956" s="56">
        <v>8.0199999999999998E-5</v>
      </c>
      <c r="E1956" s="55" t="s">
        <v>578</v>
      </c>
      <c r="F1956" s="52" t="s">
        <v>474</v>
      </c>
      <c r="G1956" s="54">
        <v>538159</v>
      </c>
    </row>
    <row r="1957" spans="1:7" ht="14.4">
      <c r="A1957" s="52" t="s">
        <v>1322</v>
      </c>
      <c r="B1957" s="56">
        <v>4.8600000000000002E-5</v>
      </c>
      <c r="C1957" s="56">
        <v>2.5700000000000001E-5</v>
      </c>
      <c r="D1957" s="56">
        <v>9.2700000000000004E-5</v>
      </c>
      <c r="E1957" s="55" t="s">
        <v>578</v>
      </c>
      <c r="F1957" s="52" t="s">
        <v>474</v>
      </c>
      <c r="G1957" s="54">
        <v>538159</v>
      </c>
    </row>
    <row r="1958" spans="1:7" ht="14.4">
      <c r="A1958" s="52" t="s">
        <v>1341</v>
      </c>
      <c r="B1958" s="56">
        <v>4.7899999999999999E-5</v>
      </c>
      <c r="C1958" s="56">
        <v>5.5362E-4</v>
      </c>
      <c r="D1958" s="56">
        <v>1.18E-4</v>
      </c>
      <c r="E1958" s="55" t="s">
        <v>578</v>
      </c>
      <c r="F1958" s="52" t="s">
        <v>474</v>
      </c>
      <c r="G1958" s="54">
        <v>538159</v>
      </c>
    </row>
    <row r="1959" spans="1:7" ht="14.4">
      <c r="A1959" s="52" t="s">
        <v>1334</v>
      </c>
      <c r="B1959" s="56">
        <v>4.7899999999999999E-5</v>
      </c>
      <c r="C1959" s="56">
        <v>1.2068300000000001E-3</v>
      </c>
      <c r="D1959" s="56">
        <v>8.8300000000000005E-5</v>
      </c>
      <c r="E1959" s="55" t="s">
        <v>578</v>
      </c>
      <c r="F1959" s="52" t="s">
        <v>474</v>
      </c>
      <c r="G1959" s="54">
        <v>538159</v>
      </c>
    </row>
    <row r="1960" spans="1:7" ht="14.4">
      <c r="A1960" s="52" t="s">
        <v>1325</v>
      </c>
      <c r="B1960" s="56">
        <v>4.7200000000000002E-5</v>
      </c>
      <c r="C1960" s="56">
        <v>6.2399999999999999E-5</v>
      </c>
      <c r="D1960" s="56">
        <v>5.8100000000000003E-5</v>
      </c>
      <c r="E1960" s="55" t="s">
        <v>578</v>
      </c>
      <c r="F1960" s="52" t="s">
        <v>474</v>
      </c>
      <c r="G1960" s="54">
        <v>538159</v>
      </c>
    </row>
    <row r="1961" spans="1:7" ht="14.4">
      <c r="A1961" s="52" t="s">
        <v>1292</v>
      </c>
      <c r="B1961" s="56">
        <v>4.7200000000000002E-5</v>
      </c>
      <c r="C1961" s="56">
        <v>7.6690000000000005E-4</v>
      </c>
      <c r="D1961" s="56">
        <v>9.5699999999999995E-5</v>
      </c>
      <c r="E1961" s="55" t="s">
        <v>578</v>
      </c>
      <c r="F1961" s="52" t="s">
        <v>474</v>
      </c>
      <c r="G1961" s="54">
        <v>538159</v>
      </c>
    </row>
    <row r="1962" spans="1:7" ht="14.4">
      <c r="A1962" s="52" t="s">
        <v>1331</v>
      </c>
      <c r="B1962" s="56">
        <v>4.7200000000000002E-5</v>
      </c>
      <c r="C1962" s="56">
        <v>8.6364000000000005E-4</v>
      </c>
      <c r="D1962" s="56">
        <v>6.6199999999999996E-5</v>
      </c>
      <c r="E1962" s="55" t="s">
        <v>578</v>
      </c>
      <c r="F1962" s="52" t="s">
        <v>474</v>
      </c>
      <c r="G1962" s="54">
        <v>538159</v>
      </c>
    </row>
    <row r="1963" spans="1:7" ht="14.4">
      <c r="A1963" s="52" t="s">
        <v>1299</v>
      </c>
      <c r="B1963" s="56">
        <v>4.71E-5</v>
      </c>
      <c r="C1963" s="56">
        <v>5.8259000000000002E-4</v>
      </c>
      <c r="D1963" s="56">
        <v>6.1300000000000005E-4</v>
      </c>
      <c r="E1963" s="55" t="s">
        <v>578</v>
      </c>
      <c r="F1963" s="52" t="s">
        <v>474</v>
      </c>
      <c r="G1963" s="54">
        <v>538159</v>
      </c>
    </row>
    <row r="1964" spans="1:7" ht="14.4">
      <c r="A1964" s="52" t="s">
        <v>1342</v>
      </c>
      <c r="B1964" s="56">
        <v>4.6799999999999999E-5</v>
      </c>
      <c r="C1964" s="56">
        <v>9.59E-5</v>
      </c>
      <c r="D1964" s="56">
        <v>7.7999999999999999E-5</v>
      </c>
      <c r="E1964" s="55" t="s">
        <v>578</v>
      </c>
      <c r="F1964" s="52" t="s">
        <v>474</v>
      </c>
      <c r="G1964" s="54">
        <v>538159</v>
      </c>
    </row>
    <row r="1965" spans="1:7" ht="14.4">
      <c r="A1965" s="52" t="s">
        <v>1327</v>
      </c>
      <c r="B1965" s="56">
        <v>4.6699999999999997E-5</v>
      </c>
      <c r="C1965" s="56">
        <v>3.3262999999999999E-4</v>
      </c>
      <c r="D1965" s="56">
        <v>1.02E-4</v>
      </c>
      <c r="E1965" s="55" t="s">
        <v>578</v>
      </c>
      <c r="F1965" s="52" t="s">
        <v>474</v>
      </c>
      <c r="G1965" s="54">
        <v>538159</v>
      </c>
    </row>
    <row r="1966" spans="1:7" ht="14.4">
      <c r="A1966" s="52" t="s">
        <v>1316</v>
      </c>
      <c r="B1966" s="56">
        <v>4.6699999999999997E-5</v>
      </c>
      <c r="C1966" s="56">
        <v>1.56072E-3</v>
      </c>
      <c r="D1966" s="56">
        <v>1.1400000000000001E-4</v>
      </c>
      <c r="E1966" s="55" t="s">
        <v>578</v>
      </c>
      <c r="F1966" s="52" t="s">
        <v>474</v>
      </c>
      <c r="G1966" s="54">
        <v>538159</v>
      </c>
    </row>
    <row r="1967" spans="1:7" ht="14.4">
      <c r="A1967" s="52" t="s">
        <v>1328</v>
      </c>
      <c r="B1967" s="56">
        <v>4.57E-5</v>
      </c>
      <c r="C1967" s="56">
        <v>6.7895E-4</v>
      </c>
      <c r="D1967" s="56">
        <v>8.3900000000000006E-5</v>
      </c>
      <c r="E1967" s="55" t="s">
        <v>578</v>
      </c>
      <c r="F1967" s="52" t="s">
        <v>474</v>
      </c>
      <c r="G1967" s="54">
        <v>538159</v>
      </c>
    </row>
    <row r="1968" spans="1:7" ht="14.4">
      <c r="A1968" s="52" t="s">
        <v>1374</v>
      </c>
      <c r="B1968" s="56">
        <v>4.5599999999999997E-5</v>
      </c>
      <c r="C1968" s="56">
        <v>6.1048000000000005E-4</v>
      </c>
      <c r="D1968" s="56">
        <v>5.8900000000000002E-5</v>
      </c>
      <c r="E1968" s="55" t="s">
        <v>578</v>
      </c>
      <c r="F1968" s="52" t="s">
        <v>474</v>
      </c>
      <c r="G1968" s="54">
        <v>538159</v>
      </c>
    </row>
    <row r="1969" spans="1:7" ht="14.4">
      <c r="A1969" s="52" t="s">
        <v>1357</v>
      </c>
      <c r="B1969" s="56">
        <v>4.5099999999999998E-5</v>
      </c>
      <c r="C1969" s="56">
        <v>1.3043000000000001E-4</v>
      </c>
      <c r="D1969" s="56">
        <v>7.1400000000000001E-5</v>
      </c>
      <c r="E1969" s="55" t="s">
        <v>578</v>
      </c>
      <c r="F1969" s="52" t="s">
        <v>474</v>
      </c>
      <c r="G1969" s="54">
        <v>538159</v>
      </c>
    </row>
    <row r="1970" spans="1:7" ht="14.4">
      <c r="A1970" s="52" t="s">
        <v>1351</v>
      </c>
      <c r="B1970" s="56">
        <v>4.5099999999999998E-5</v>
      </c>
      <c r="C1970" s="56">
        <v>3.0266000000000001E-4</v>
      </c>
      <c r="D1970" s="56">
        <v>5.8100000000000003E-5</v>
      </c>
      <c r="E1970" s="55" t="s">
        <v>578</v>
      </c>
      <c r="F1970" s="52" t="s">
        <v>474</v>
      </c>
      <c r="G1970" s="54">
        <v>538159</v>
      </c>
    </row>
    <row r="1971" spans="1:7" ht="14.4">
      <c r="A1971" s="52" t="s">
        <v>1353</v>
      </c>
      <c r="B1971" s="56">
        <v>4.46E-5</v>
      </c>
      <c r="C1971" s="56">
        <v>1.6473E-4</v>
      </c>
      <c r="D1971" s="56">
        <v>5.52E-5</v>
      </c>
      <c r="E1971" s="55" t="s">
        <v>578</v>
      </c>
      <c r="F1971" s="52" t="s">
        <v>474</v>
      </c>
      <c r="G1971" s="54">
        <v>538159</v>
      </c>
    </row>
    <row r="1972" spans="1:7" ht="14.4">
      <c r="A1972" s="52" t="s">
        <v>483</v>
      </c>
      <c r="B1972" s="56">
        <v>4.3699999999999998E-5</v>
      </c>
      <c r="C1972" s="56">
        <v>2.9E-4</v>
      </c>
      <c r="D1972" s="56">
        <v>7.5099999999999996E-5</v>
      </c>
      <c r="E1972" s="55" t="s">
        <v>578</v>
      </c>
      <c r="F1972" s="52" t="s">
        <v>474</v>
      </c>
      <c r="G1972" s="54">
        <v>538159</v>
      </c>
    </row>
    <row r="1973" spans="1:7" ht="14.4">
      <c r="A1973" s="52" t="s">
        <v>1379</v>
      </c>
      <c r="B1973" s="56">
        <v>4.35E-5</v>
      </c>
      <c r="C1973" s="56">
        <v>9.7002000000000004E-4</v>
      </c>
      <c r="D1973" s="56">
        <v>7.7999999999999999E-5</v>
      </c>
      <c r="E1973" s="55" t="s">
        <v>578</v>
      </c>
      <c r="F1973" s="52" t="s">
        <v>474</v>
      </c>
      <c r="G1973" s="54">
        <v>538159</v>
      </c>
    </row>
    <row r="1974" spans="1:7" ht="14.4">
      <c r="A1974" s="52" t="s">
        <v>1326</v>
      </c>
      <c r="B1974" s="56">
        <v>4.3099999999999997E-5</v>
      </c>
      <c r="C1974" s="56">
        <v>4.18E-5</v>
      </c>
      <c r="D1974" s="56">
        <v>5.3699999999999997E-5</v>
      </c>
      <c r="E1974" s="55" t="s">
        <v>578</v>
      </c>
      <c r="F1974" s="52" t="s">
        <v>474</v>
      </c>
      <c r="G1974" s="54">
        <v>538159</v>
      </c>
    </row>
    <row r="1975" spans="1:7" ht="14.4">
      <c r="A1975" s="52" t="s">
        <v>1330</v>
      </c>
      <c r="B1975" s="56">
        <v>4.2599999999999999E-5</v>
      </c>
      <c r="C1975" s="56">
        <v>5.8400000000000003E-5</v>
      </c>
      <c r="D1975" s="56">
        <v>8.9800000000000001E-5</v>
      </c>
      <c r="E1975" s="55" t="s">
        <v>578</v>
      </c>
      <c r="F1975" s="52" t="s">
        <v>474</v>
      </c>
      <c r="G1975" s="54">
        <v>538159</v>
      </c>
    </row>
    <row r="1976" spans="1:7" ht="14.4">
      <c r="A1976" s="52" t="s">
        <v>1354</v>
      </c>
      <c r="B1976" s="56">
        <v>4.1900000000000002E-5</v>
      </c>
      <c r="C1976" s="56">
        <v>7.5699999999999997E-5</v>
      </c>
      <c r="D1976" s="56">
        <v>6.7700000000000006E-5</v>
      </c>
      <c r="E1976" s="55" t="s">
        <v>578</v>
      </c>
      <c r="F1976" s="52" t="s">
        <v>474</v>
      </c>
      <c r="G1976" s="54">
        <v>538159</v>
      </c>
    </row>
    <row r="1977" spans="1:7" ht="14.4">
      <c r="A1977" s="52" t="s">
        <v>1370</v>
      </c>
      <c r="B1977" s="56">
        <v>4.1300000000000001E-5</v>
      </c>
      <c r="C1977" s="56">
        <v>3.9800000000000002E-4</v>
      </c>
      <c r="D1977" s="56">
        <v>5.6700000000000003E-5</v>
      </c>
      <c r="E1977" s="55" t="s">
        <v>578</v>
      </c>
      <c r="F1977" s="52" t="s">
        <v>474</v>
      </c>
      <c r="G1977" s="54">
        <v>538159</v>
      </c>
    </row>
    <row r="1978" spans="1:7" ht="14.4">
      <c r="A1978" s="52" t="s">
        <v>1310</v>
      </c>
      <c r="B1978" s="56">
        <v>4.1199999999999999E-5</v>
      </c>
      <c r="C1978" s="56">
        <v>1.2E-4</v>
      </c>
      <c r="D1978" s="56">
        <v>6.5500000000000006E-5</v>
      </c>
      <c r="E1978" s="55" t="s">
        <v>578</v>
      </c>
      <c r="F1978" s="52" t="s">
        <v>474</v>
      </c>
      <c r="G1978" s="54">
        <v>538159</v>
      </c>
    </row>
    <row r="1979" spans="1:7" ht="14.4">
      <c r="A1979" s="52" t="s">
        <v>1388</v>
      </c>
      <c r="B1979" s="56">
        <v>4.1199999999999999E-5</v>
      </c>
      <c r="C1979" s="56">
        <v>2.52E-4</v>
      </c>
      <c r="D1979" s="56">
        <v>8.1000000000000004E-5</v>
      </c>
      <c r="E1979" s="55" t="s">
        <v>578</v>
      </c>
      <c r="F1979" s="52" t="s">
        <v>474</v>
      </c>
      <c r="G1979" s="54">
        <v>538159</v>
      </c>
    </row>
    <row r="1980" spans="1:7" ht="14.4">
      <c r="A1980" s="52" t="s">
        <v>1007</v>
      </c>
      <c r="B1980" s="56">
        <v>4.1E-5</v>
      </c>
      <c r="C1980" s="56">
        <v>3.4387000000000003E-4</v>
      </c>
      <c r="D1980" s="56">
        <v>5.8100000000000003E-5</v>
      </c>
      <c r="E1980" s="55" t="s">
        <v>578</v>
      </c>
      <c r="F1980" s="52" t="s">
        <v>474</v>
      </c>
      <c r="G1980" s="54">
        <v>538159</v>
      </c>
    </row>
    <row r="1981" spans="1:7" ht="14.4">
      <c r="A1981" s="52" t="s">
        <v>1395</v>
      </c>
      <c r="B1981" s="56">
        <v>4.0500000000000002E-5</v>
      </c>
      <c r="C1981" s="56">
        <v>1.37E-4</v>
      </c>
      <c r="D1981" s="56">
        <v>4.9299999999999999E-5</v>
      </c>
      <c r="E1981" s="55" t="s">
        <v>578</v>
      </c>
      <c r="F1981" s="52" t="s">
        <v>474</v>
      </c>
      <c r="G1981" s="54">
        <v>538159</v>
      </c>
    </row>
    <row r="1982" spans="1:7" ht="14.4">
      <c r="A1982" s="52" t="s">
        <v>1355</v>
      </c>
      <c r="B1982" s="56">
        <v>3.93E-5</v>
      </c>
      <c r="C1982" s="56">
        <v>2.8499999999999999E-4</v>
      </c>
      <c r="D1982" s="56">
        <v>8.9800000000000001E-5</v>
      </c>
      <c r="E1982" s="55" t="s">
        <v>578</v>
      </c>
      <c r="F1982" s="52" t="s">
        <v>474</v>
      </c>
      <c r="G1982" s="54">
        <v>538159</v>
      </c>
    </row>
    <row r="1983" spans="1:7" ht="14.4">
      <c r="A1983" s="52" t="s">
        <v>281</v>
      </c>
      <c r="B1983" s="56">
        <v>3.9199999999999997E-5</v>
      </c>
      <c r="C1983" s="56">
        <v>1.13E-4</v>
      </c>
      <c r="D1983" s="56">
        <v>5.0000000000000002E-5</v>
      </c>
      <c r="E1983" s="55" t="s">
        <v>578</v>
      </c>
      <c r="F1983" s="52" t="s">
        <v>474</v>
      </c>
      <c r="G1983" s="54">
        <v>538159</v>
      </c>
    </row>
    <row r="1984" spans="1:7" ht="14.4">
      <c r="A1984" s="52" t="s">
        <v>1369</v>
      </c>
      <c r="B1984" s="56">
        <v>3.8800000000000001E-5</v>
      </c>
      <c r="C1984" s="56">
        <v>2.26E-5</v>
      </c>
      <c r="D1984" s="56">
        <v>2.8E-5</v>
      </c>
      <c r="E1984" s="55" t="s">
        <v>578</v>
      </c>
      <c r="F1984" s="52" t="s">
        <v>474</v>
      </c>
      <c r="G1984" s="54">
        <v>538159</v>
      </c>
    </row>
    <row r="1985" spans="1:7" ht="14.4">
      <c r="A1985" s="52" t="s">
        <v>1359</v>
      </c>
      <c r="B1985" s="56">
        <v>3.8800000000000001E-5</v>
      </c>
      <c r="C1985" s="56">
        <v>1.1E-4</v>
      </c>
      <c r="D1985" s="56">
        <v>6.9200000000000002E-5</v>
      </c>
      <c r="E1985" s="55" t="s">
        <v>578</v>
      </c>
      <c r="F1985" s="52" t="s">
        <v>474</v>
      </c>
      <c r="G1985" s="54">
        <v>538159</v>
      </c>
    </row>
    <row r="1986" spans="1:7" ht="14.4">
      <c r="A1986" s="52" t="s">
        <v>1371</v>
      </c>
      <c r="B1986" s="56">
        <v>3.8300000000000003E-5</v>
      </c>
      <c r="C1986" s="56">
        <v>1.9287600000000001E-3</v>
      </c>
      <c r="D1986" s="56">
        <v>7.6500000000000003E-5</v>
      </c>
      <c r="E1986" s="55" t="s">
        <v>578</v>
      </c>
      <c r="F1986" s="52" t="s">
        <v>474</v>
      </c>
      <c r="G1986" s="54">
        <v>538159</v>
      </c>
    </row>
    <row r="1987" spans="1:7" ht="14.4">
      <c r="A1987" s="52" t="s">
        <v>1358</v>
      </c>
      <c r="B1987" s="56">
        <v>3.82E-5</v>
      </c>
      <c r="C1987" s="56">
        <v>9.1299999999999997E-5</v>
      </c>
      <c r="D1987" s="56">
        <v>1.03E-4</v>
      </c>
      <c r="E1987" s="55" t="s">
        <v>578</v>
      </c>
      <c r="F1987" s="52" t="s">
        <v>474</v>
      </c>
      <c r="G1987" s="54">
        <v>538159</v>
      </c>
    </row>
    <row r="1988" spans="1:7" ht="14.4">
      <c r="A1988" s="52" t="s">
        <v>1352</v>
      </c>
      <c r="B1988" s="56">
        <v>3.8099999999999998E-5</v>
      </c>
      <c r="C1988" s="56">
        <v>1.5698E-4</v>
      </c>
      <c r="D1988" s="56">
        <v>6.2600000000000004E-5</v>
      </c>
      <c r="E1988" s="55" t="s">
        <v>578</v>
      </c>
      <c r="F1988" s="52" t="s">
        <v>474</v>
      </c>
      <c r="G1988" s="54">
        <v>538159</v>
      </c>
    </row>
    <row r="1989" spans="1:7" ht="14.4">
      <c r="A1989" s="52" t="s">
        <v>1375</v>
      </c>
      <c r="B1989" s="56">
        <v>3.7400000000000001E-5</v>
      </c>
      <c r="C1989" s="56">
        <v>3.3740000000000002E-4</v>
      </c>
      <c r="D1989" s="56">
        <v>6.0399999999999998E-5</v>
      </c>
      <c r="E1989" s="55" t="s">
        <v>578</v>
      </c>
      <c r="F1989" s="52" t="s">
        <v>474</v>
      </c>
      <c r="G1989" s="54">
        <v>538159</v>
      </c>
    </row>
    <row r="1990" spans="1:7" ht="14.4">
      <c r="A1990" s="52" t="s">
        <v>1367</v>
      </c>
      <c r="B1990" s="56">
        <v>3.7200000000000003E-5</v>
      </c>
      <c r="C1990" s="56">
        <v>2.5202999999999998E-4</v>
      </c>
      <c r="D1990" s="56">
        <v>1.1E-4</v>
      </c>
      <c r="E1990" s="55" t="s">
        <v>578</v>
      </c>
      <c r="F1990" s="52" t="s">
        <v>474</v>
      </c>
      <c r="G1990" s="54">
        <v>538159</v>
      </c>
    </row>
    <row r="1991" spans="1:7" ht="14.4">
      <c r="A1991" s="52" t="s">
        <v>1295</v>
      </c>
      <c r="B1991" s="56">
        <v>3.7200000000000003E-5</v>
      </c>
      <c r="C1991" s="56">
        <v>5.2658000000000002E-4</v>
      </c>
      <c r="D1991" s="56">
        <v>6.1099999999999994E-5</v>
      </c>
      <c r="E1991" s="55" t="s">
        <v>578</v>
      </c>
      <c r="F1991" s="52" t="s">
        <v>474</v>
      </c>
      <c r="G1991" s="54">
        <v>538159</v>
      </c>
    </row>
    <row r="1992" spans="1:7" ht="14.4">
      <c r="A1992" s="52" t="s">
        <v>1410</v>
      </c>
      <c r="B1992" s="56">
        <v>3.68E-5</v>
      </c>
      <c r="C1992" s="56">
        <v>6.1072999999999998E-4</v>
      </c>
      <c r="D1992" s="56">
        <v>7.8800000000000004E-5</v>
      </c>
      <c r="E1992" s="55" t="s">
        <v>578</v>
      </c>
      <c r="F1992" s="52" t="s">
        <v>474</v>
      </c>
      <c r="G1992" s="54">
        <v>538159</v>
      </c>
    </row>
    <row r="1993" spans="1:7" ht="14.4">
      <c r="A1993" s="52" t="s">
        <v>1380</v>
      </c>
      <c r="B1993" s="56">
        <v>3.6100000000000003E-5</v>
      </c>
      <c r="C1993" s="56">
        <v>7.0213000000000003E-4</v>
      </c>
      <c r="D1993" s="56">
        <v>4.9299999999999999E-5</v>
      </c>
      <c r="E1993" s="55" t="s">
        <v>578</v>
      </c>
      <c r="F1993" s="52" t="s">
        <v>474</v>
      </c>
      <c r="G1993" s="54">
        <v>538159</v>
      </c>
    </row>
    <row r="1994" spans="1:7" ht="14.4">
      <c r="A1994" s="52" t="s">
        <v>1406</v>
      </c>
      <c r="B1994" s="56">
        <v>3.5800000000000003E-5</v>
      </c>
      <c r="C1994" s="56">
        <v>6.5599999999999995E-5</v>
      </c>
      <c r="D1994" s="56">
        <v>7.2899999999999997E-5</v>
      </c>
      <c r="E1994" s="55" t="s">
        <v>578</v>
      </c>
      <c r="F1994" s="52" t="s">
        <v>474</v>
      </c>
      <c r="G1994" s="54">
        <v>538159</v>
      </c>
    </row>
    <row r="1995" spans="1:7" ht="14.4">
      <c r="A1995" s="52" t="s">
        <v>1363</v>
      </c>
      <c r="B1995" s="56">
        <v>3.57E-5</v>
      </c>
      <c r="C1995" s="56">
        <v>6.1699999999999995E-5</v>
      </c>
      <c r="D1995" s="56">
        <v>5.0000000000000002E-5</v>
      </c>
      <c r="E1995" s="55" t="s">
        <v>578</v>
      </c>
      <c r="F1995" s="52" t="s">
        <v>474</v>
      </c>
      <c r="G1995" s="54">
        <v>538159</v>
      </c>
    </row>
    <row r="1996" spans="1:7" ht="14.4">
      <c r="A1996" s="52" t="s">
        <v>1391</v>
      </c>
      <c r="B1996" s="56">
        <v>3.5099999999999999E-5</v>
      </c>
      <c r="C1996" s="56">
        <v>2.2414000000000001E-4</v>
      </c>
      <c r="D1996" s="56">
        <v>1.8327E-4</v>
      </c>
      <c r="E1996" s="55" t="s">
        <v>578</v>
      </c>
      <c r="F1996" s="52" t="s">
        <v>474</v>
      </c>
      <c r="G1996" s="54">
        <v>538159</v>
      </c>
    </row>
    <row r="1997" spans="1:7" ht="14.4">
      <c r="A1997" s="52" t="s">
        <v>1270</v>
      </c>
      <c r="B1997" s="56">
        <v>3.4799999999999999E-5</v>
      </c>
      <c r="C1997" s="56">
        <v>1.05E-4</v>
      </c>
      <c r="D1997" s="56">
        <v>5.8900000000000002E-5</v>
      </c>
      <c r="E1997" s="55" t="s">
        <v>578</v>
      </c>
      <c r="F1997" s="52" t="s">
        <v>474</v>
      </c>
      <c r="G1997" s="54">
        <v>538159</v>
      </c>
    </row>
    <row r="1998" spans="1:7" ht="14.4">
      <c r="A1998" s="52" t="s">
        <v>1309</v>
      </c>
      <c r="B1998" s="56">
        <v>3.4799999999999999E-5</v>
      </c>
      <c r="C1998" s="56">
        <v>1.5573E-4</v>
      </c>
      <c r="D1998" s="56">
        <v>3.1600000000000002E-5</v>
      </c>
      <c r="E1998" s="55" t="s">
        <v>578</v>
      </c>
      <c r="F1998" s="52" t="s">
        <v>474</v>
      </c>
      <c r="G1998" s="54">
        <v>538159</v>
      </c>
    </row>
    <row r="1999" spans="1:7" ht="14.4">
      <c r="A1999" s="52" t="s">
        <v>1303</v>
      </c>
      <c r="B1999" s="56">
        <v>3.4799999999999999E-5</v>
      </c>
      <c r="C1999" s="56">
        <v>5.2300000000000003E-4</v>
      </c>
      <c r="D1999" s="56">
        <v>3.7499999999999997E-5</v>
      </c>
      <c r="E1999" s="55" t="s">
        <v>578</v>
      </c>
      <c r="F1999" s="52" t="s">
        <v>474</v>
      </c>
      <c r="G1999" s="54">
        <v>538159</v>
      </c>
    </row>
    <row r="2000" spans="1:7" ht="14.4">
      <c r="A2000" s="52" t="s">
        <v>758</v>
      </c>
      <c r="B2000" s="56">
        <v>3.4700000000000003E-5</v>
      </c>
      <c r="C2000" s="56">
        <v>2.3373E-4</v>
      </c>
      <c r="D2000" s="56">
        <v>6.1099999999999994E-5</v>
      </c>
      <c r="E2000" s="55" t="s">
        <v>578</v>
      </c>
      <c r="F2000" s="52" t="s">
        <v>474</v>
      </c>
      <c r="G2000" s="54">
        <v>538159</v>
      </c>
    </row>
    <row r="2001" spans="1:7" ht="14.4">
      <c r="A2001" s="52" t="s">
        <v>1384</v>
      </c>
      <c r="B2001" s="56">
        <v>3.4700000000000003E-5</v>
      </c>
      <c r="C2001" s="56">
        <v>1.3334999999999999E-4</v>
      </c>
      <c r="D2001" s="56">
        <v>5.7399999999999999E-5</v>
      </c>
      <c r="E2001" s="55" t="s">
        <v>578</v>
      </c>
      <c r="F2001" s="52" t="s">
        <v>474</v>
      </c>
      <c r="G2001" s="54">
        <v>538159</v>
      </c>
    </row>
    <row r="2002" spans="1:7" ht="14.4">
      <c r="A2002" s="52" t="s">
        <v>1404</v>
      </c>
      <c r="B2002" s="56">
        <v>3.4499999999999998E-5</v>
      </c>
      <c r="C2002" s="56">
        <v>1.4205000000000001E-4</v>
      </c>
      <c r="D2002" s="56">
        <v>7.4300000000000004E-5</v>
      </c>
      <c r="E2002" s="55" t="s">
        <v>578</v>
      </c>
      <c r="F2002" s="52" t="s">
        <v>474</v>
      </c>
      <c r="G2002" s="54">
        <v>538159</v>
      </c>
    </row>
    <row r="2003" spans="1:7" ht="14.4">
      <c r="A2003" s="52" t="s">
        <v>1422</v>
      </c>
      <c r="B2003" s="56">
        <v>3.4100000000000002E-5</v>
      </c>
      <c r="C2003" s="56">
        <v>3.9100000000000002E-5</v>
      </c>
      <c r="D2003" s="56">
        <v>6.1099999999999994E-5</v>
      </c>
      <c r="E2003" s="55" t="s">
        <v>578</v>
      </c>
      <c r="F2003" s="52" t="s">
        <v>474</v>
      </c>
      <c r="G2003" s="54">
        <v>538159</v>
      </c>
    </row>
    <row r="2004" spans="1:7" ht="14.4">
      <c r="A2004" s="52" t="s">
        <v>1381</v>
      </c>
      <c r="B2004" s="56">
        <v>3.3699999999999999E-5</v>
      </c>
      <c r="C2004" s="56">
        <v>3.8005E-4</v>
      </c>
      <c r="D2004" s="56">
        <v>5.8100000000000003E-5</v>
      </c>
      <c r="E2004" s="55" t="s">
        <v>578</v>
      </c>
      <c r="F2004" s="52" t="s">
        <v>474</v>
      </c>
      <c r="G2004" s="54">
        <v>538159</v>
      </c>
    </row>
    <row r="2005" spans="1:7" ht="14.4">
      <c r="A2005" s="52" t="s">
        <v>1416</v>
      </c>
      <c r="B2005" s="56">
        <v>3.3200000000000001E-5</v>
      </c>
      <c r="C2005" s="56">
        <v>7.8700000000000002E-5</v>
      </c>
      <c r="D2005" s="56">
        <v>5.6700000000000003E-5</v>
      </c>
      <c r="E2005" s="55" t="s">
        <v>578</v>
      </c>
      <c r="F2005" s="52" t="s">
        <v>474</v>
      </c>
      <c r="G2005" s="54">
        <v>538159</v>
      </c>
    </row>
    <row r="2006" spans="1:7" ht="14.4">
      <c r="A2006" s="52" t="s">
        <v>1415</v>
      </c>
      <c r="B2006" s="56">
        <v>3.3000000000000003E-5</v>
      </c>
      <c r="C2006" s="56">
        <v>4.8045E-4</v>
      </c>
      <c r="D2006" s="56">
        <v>3.3099999999999998E-5</v>
      </c>
      <c r="E2006" s="55" t="s">
        <v>578</v>
      </c>
      <c r="F2006" s="52" t="s">
        <v>474</v>
      </c>
      <c r="G2006" s="54">
        <v>538159</v>
      </c>
    </row>
    <row r="2007" spans="1:7" ht="14.4">
      <c r="A2007" s="52" t="s">
        <v>1386</v>
      </c>
      <c r="B2007" s="56">
        <v>3.2799999999999998E-5</v>
      </c>
      <c r="C2007" s="56">
        <v>2.3399E-4</v>
      </c>
      <c r="D2007" s="56">
        <v>5.3699999999999997E-5</v>
      </c>
      <c r="E2007" s="55" t="s">
        <v>578</v>
      </c>
      <c r="F2007" s="52" t="s">
        <v>474</v>
      </c>
      <c r="G2007" s="54">
        <v>538159</v>
      </c>
    </row>
    <row r="2008" spans="1:7" ht="14.4">
      <c r="A2008" s="52" t="s">
        <v>1420</v>
      </c>
      <c r="B2008" s="56">
        <v>3.2799999999999998E-5</v>
      </c>
      <c r="C2008" s="56">
        <v>2.9799999999999999E-5</v>
      </c>
      <c r="D2008" s="56">
        <v>6.1099999999999994E-5</v>
      </c>
      <c r="E2008" s="55" t="s">
        <v>578</v>
      </c>
      <c r="F2008" s="52" t="s">
        <v>474</v>
      </c>
      <c r="G2008" s="54">
        <v>538159</v>
      </c>
    </row>
    <row r="2009" spans="1:7" ht="14.4">
      <c r="A2009" s="52" t="s">
        <v>1378</v>
      </c>
      <c r="B2009" s="56">
        <v>3.18E-5</v>
      </c>
      <c r="C2009" s="56">
        <v>4.5200000000000001E-5</v>
      </c>
      <c r="D2009" s="56">
        <v>3.68E-5</v>
      </c>
      <c r="E2009" s="55" t="s">
        <v>578</v>
      </c>
      <c r="F2009" s="52" t="s">
        <v>474</v>
      </c>
      <c r="G2009" s="54">
        <v>538159</v>
      </c>
    </row>
    <row r="2010" spans="1:7" ht="14.4">
      <c r="A2010" s="52" t="s">
        <v>1362</v>
      </c>
      <c r="B2010" s="56">
        <v>3.15E-5</v>
      </c>
      <c r="C2010" s="56">
        <v>1.56E-4</v>
      </c>
      <c r="D2010" s="56">
        <v>3.8300000000000003E-5</v>
      </c>
      <c r="E2010" s="55" t="s">
        <v>578</v>
      </c>
      <c r="F2010" s="52" t="s">
        <v>474</v>
      </c>
      <c r="G2010" s="54">
        <v>538159</v>
      </c>
    </row>
    <row r="2011" spans="1:7" ht="14.4">
      <c r="A2011" s="52" t="s">
        <v>1434</v>
      </c>
      <c r="B2011" s="56">
        <v>3.1399999999999998E-5</v>
      </c>
      <c r="C2011" s="56">
        <v>3.5899999999999998E-5</v>
      </c>
      <c r="D2011" s="56">
        <v>4.71E-5</v>
      </c>
      <c r="E2011" s="55" t="s">
        <v>578</v>
      </c>
      <c r="F2011" s="52" t="s">
        <v>474</v>
      </c>
      <c r="G2011" s="54">
        <v>538159</v>
      </c>
    </row>
    <row r="2012" spans="1:7" ht="14.4">
      <c r="A2012" s="52" t="s">
        <v>1403</v>
      </c>
      <c r="B2012" s="56">
        <v>3.1199999999999999E-5</v>
      </c>
      <c r="C2012" s="56">
        <v>7.7999999999999999E-4</v>
      </c>
      <c r="D2012" s="56">
        <v>6.4800000000000003E-5</v>
      </c>
      <c r="E2012" s="55" t="s">
        <v>578</v>
      </c>
      <c r="F2012" s="52" t="s">
        <v>474</v>
      </c>
      <c r="G2012" s="54">
        <v>538159</v>
      </c>
    </row>
    <row r="2013" spans="1:7" ht="14.4">
      <c r="A2013" s="52" t="s">
        <v>1268</v>
      </c>
      <c r="B2013" s="56">
        <v>3.1199999999999999E-5</v>
      </c>
      <c r="C2013" s="56">
        <v>3.79E-5</v>
      </c>
      <c r="D2013" s="56">
        <v>7.7999999999999999E-5</v>
      </c>
      <c r="E2013" s="55" t="s">
        <v>578</v>
      </c>
      <c r="F2013" s="52" t="s">
        <v>474</v>
      </c>
      <c r="G2013" s="54">
        <v>538159</v>
      </c>
    </row>
    <row r="2014" spans="1:7" ht="14.4">
      <c r="A2014" s="52" t="s">
        <v>1392</v>
      </c>
      <c r="B2014" s="56">
        <v>3.0899999999999999E-5</v>
      </c>
      <c r="C2014" s="56">
        <v>2.1027400000000001E-3</v>
      </c>
      <c r="D2014" s="56">
        <v>1.07E-3</v>
      </c>
      <c r="E2014" s="55" t="s">
        <v>578</v>
      </c>
      <c r="F2014" s="52" t="s">
        <v>474</v>
      </c>
      <c r="G2014" s="54">
        <v>538159</v>
      </c>
    </row>
    <row r="2015" spans="1:7" ht="14.4">
      <c r="A2015" s="52" t="s">
        <v>1427</v>
      </c>
      <c r="B2015" s="56">
        <v>3.0899999999999999E-5</v>
      </c>
      <c r="C2015" s="56">
        <v>1.0336999999999999E-4</v>
      </c>
      <c r="D2015" s="56">
        <v>5.6700000000000003E-5</v>
      </c>
      <c r="E2015" s="55" t="s">
        <v>578</v>
      </c>
      <c r="F2015" s="52" t="s">
        <v>474</v>
      </c>
      <c r="G2015" s="54">
        <v>538159</v>
      </c>
    </row>
    <row r="2016" spans="1:7" ht="14.4">
      <c r="A2016" s="52" t="s">
        <v>1441</v>
      </c>
      <c r="B2016" s="56">
        <v>3.0899999999999999E-5</v>
      </c>
      <c r="C2016" s="56">
        <v>1.176E-4</v>
      </c>
      <c r="D2016" s="56">
        <v>3.7499999999999997E-5</v>
      </c>
      <c r="E2016" s="55" t="s">
        <v>578</v>
      </c>
      <c r="F2016" s="52" t="s">
        <v>474</v>
      </c>
      <c r="G2016" s="54">
        <v>538159</v>
      </c>
    </row>
    <row r="2017" spans="1:7" ht="14.4">
      <c r="A2017" s="52" t="s">
        <v>1409</v>
      </c>
      <c r="B2017" s="56">
        <v>3.0700000000000001E-5</v>
      </c>
      <c r="C2017" s="56">
        <v>1.6428999999999999E-4</v>
      </c>
      <c r="D2017" s="56">
        <v>6.6199999999999996E-5</v>
      </c>
      <c r="E2017" s="55" t="s">
        <v>578</v>
      </c>
      <c r="F2017" s="52" t="s">
        <v>474</v>
      </c>
      <c r="G2017" s="54">
        <v>538159</v>
      </c>
    </row>
    <row r="2018" spans="1:7" ht="14.4">
      <c r="A2018" s="52" t="s">
        <v>1442</v>
      </c>
      <c r="B2018" s="56">
        <v>3.04E-5</v>
      </c>
      <c r="C2018" s="56">
        <v>2.0599999999999999E-5</v>
      </c>
      <c r="D2018" s="56">
        <v>5.8100000000000003E-5</v>
      </c>
      <c r="E2018" s="55" t="s">
        <v>578</v>
      </c>
      <c r="F2018" s="52" t="s">
        <v>474</v>
      </c>
      <c r="G2018" s="54">
        <v>538159</v>
      </c>
    </row>
    <row r="2019" spans="1:7" ht="14.4">
      <c r="A2019" s="52" t="s">
        <v>1397</v>
      </c>
      <c r="B2019" s="56">
        <v>3.0199999999999999E-5</v>
      </c>
      <c r="C2019" s="56">
        <v>2.0866999999999999E-4</v>
      </c>
      <c r="D2019" s="56">
        <v>3.5299999999999997E-5</v>
      </c>
      <c r="E2019" s="55" t="s">
        <v>578</v>
      </c>
      <c r="F2019" s="52" t="s">
        <v>474</v>
      </c>
      <c r="G2019" s="54">
        <v>538159</v>
      </c>
    </row>
    <row r="2020" spans="1:7" ht="14.4">
      <c r="A2020" s="52" t="s">
        <v>1445</v>
      </c>
      <c r="B2020" s="56">
        <v>3.0000000000000001E-5</v>
      </c>
      <c r="C2020" s="56">
        <v>2.0505E-4</v>
      </c>
      <c r="D2020" s="56">
        <v>6.2600000000000004E-5</v>
      </c>
      <c r="E2020" s="55" t="s">
        <v>578</v>
      </c>
      <c r="F2020" s="52" t="s">
        <v>474</v>
      </c>
      <c r="G2020" s="54">
        <v>538159</v>
      </c>
    </row>
    <row r="2021" spans="1:7" ht="14.4">
      <c r="A2021" s="52" t="s">
        <v>1373</v>
      </c>
      <c r="B2021" s="56">
        <v>2.97E-5</v>
      </c>
      <c r="C2021" s="56">
        <v>1.2230699999999999E-3</v>
      </c>
      <c r="D2021" s="56">
        <v>6.8399999999999996E-5</v>
      </c>
      <c r="E2021" s="55" t="s">
        <v>578</v>
      </c>
      <c r="F2021" s="52" t="s">
        <v>474</v>
      </c>
      <c r="G2021" s="54">
        <v>538159</v>
      </c>
    </row>
    <row r="2022" spans="1:7" ht="14.4">
      <c r="A2022" s="52" t="s">
        <v>1400</v>
      </c>
      <c r="B2022" s="56">
        <v>2.9600000000000001E-5</v>
      </c>
      <c r="C2022" s="56">
        <v>8.3053000000000001E-4</v>
      </c>
      <c r="D2022" s="56">
        <v>6.7000000000000002E-5</v>
      </c>
      <c r="E2022" s="55" t="s">
        <v>578</v>
      </c>
      <c r="F2022" s="52" t="s">
        <v>474</v>
      </c>
      <c r="G2022" s="54">
        <v>538159</v>
      </c>
    </row>
    <row r="2023" spans="1:7" ht="14.4">
      <c r="A2023" s="52" t="s">
        <v>1419</v>
      </c>
      <c r="B2023" s="56">
        <v>2.8900000000000001E-5</v>
      </c>
      <c r="C2023" s="56">
        <v>8.4699999999999999E-5</v>
      </c>
      <c r="D2023" s="56">
        <v>2.4000000000000001E-4</v>
      </c>
      <c r="E2023" s="55" t="s">
        <v>578</v>
      </c>
      <c r="F2023" s="52" t="s">
        <v>474</v>
      </c>
      <c r="G2023" s="54">
        <v>538159</v>
      </c>
    </row>
    <row r="2024" spans="1:7" ht="14.4">
      <c r="A2024" s="52" t="s">
        <v>1435</v>
      </c>
      <c r="B2024" s="56">
        <v>2.8399999999999999E-5</v>
      </c>
      <c r="C2024" s="56">
        <v>1.5982E-4</v>
      </c>
      <c r="D2024" s="56">
        <v>3.2400000000000001E-5</v>
      </c>
      <c r="E2024" s="55" t="s">
        <v>578</v>
      </c>
      <c r="F2024" s="52" t="s">
        <v>474</v>
      </c>
      <c r="G2024" s="54">
        <v>538159</v>
      </c>
    </row>
    <row r="2025" spans="1:7" ht="14.4">
      <c r="A2025" s="52" t="s">
        <v>1193</v>
      </c>
      <c r="B2025" s="56">
        <v>2.8E-5</v>
      </c>
      <c r="C2025" s="56">
        <v>4.9599999999999999E-5</v>
      </c>
      <c r="D2025" s="56">
        <v>1.3469E-4</v>
      </c>
      <c r="E2025" s="55" t="s">
        <v>578</v>
      </c>
      <c r="F2025" s="52" t="s">
        <v>474</v>
      </c>
      <c r="G2025" s="54">
        <v>538159</v>
      </c>
    </row>
    <row r="2026" spans="1:7" ht="14.4">
      <c r="A2026" s="52" t="s">
        <v>1361</v>
      </c>
      <c r="B2026" s="56">
        <v>2.76E-5</v>
      </c>
      <c r="C2026" s="56">
        <v>7.3399999999999995E-5</v>
      </c>
      <c r="D2026" s="56">
        <v>6.3999999999999997E-5</v>
      </c>
      <c r="E2026" s="55" t="s">
        <v>578</v>
      </c>
      <c r="F2026" s="52" t="s">
        <v>474</v>
      </c>
      <c r="G2026" s="54">
        <v>538159</v>
      </c>
    </row>
    <row r="2027" spans="1:7" ht="14.4">
      <c r="A2027" s="52" t="s">
        <v>1345</v>
      </c>
      <c r="B2027" s="56">
        <v>2.7500000000000001E-5</v>
      </c>
      <c r="C2027" s="56">
        <v>3.6733000000000002E-4</v>
      </c>
      <c r="D2027" s="56">
        <v>5.1499999999999998E-5</v>
      </c>
      <c r="E2027" s="55" t="s">
        <v>578</v>
      </c>
      <c r="F2027" s="52" t="s">
        <v>474</v>
      </c>
      <c r="G2027" s="54">
        <v>538159</v>
      </c>
    </row>
    <row r="2028" spans="1:7" ht="14.4">
      <c r="A2028" s="52" t="s">
        <v>1436</v>
      </c>
      <c r="B2028" s="56">
        <v>2.72E-5</v>
      </c>
      <c r="C2028" s="56">
        <v>5.0399999999999999E-5</v>
      </c>
      <c r="D2028" s="56">
        <v>6.8399999999999996E-5</v>
      </c>
      <c r="E2028" s="55" t="s">
        <v>578</v>
      </c>
      <c r="F2028" s="52" t="s">
        <v>474</v>
      </c>
      <c r="G2028" s="54">
        <v>538159</v>
      </c>
    </row>
    <row r="2029" spans="1:7" ht="14.4">
      <c r="A2029" s="52" t="s">
        <v>1387</v>
      </c>
      <c r="B2029" s="56">
        <v>2.7100000000000001E-5</v>
      </c>
      <c r="C2029" s="56">
        <v>9.6546000000000002E-4</v>
      </c>
      <c r="D2029" s="56">
        <v>5.2299999999999997E-5</v>
      </c>
      <c r="E2029" s="55" t="s">
        <v>578</v>
      </c>
      <c r="F2029" s="52" t="s">
        <v>474</v>
      </c>
      <c r="G2029" s="54">
        <v>538159</v>
      </c>
    </row>
    <row r="2030" spans="1:7" ht="14.4">
      <c r="A2030" s="52" t="s">
        <v>1376</v>
      </c>
      <c r="B2030" s="56">
        <v>2.7100000000000001E-5</v>
      </c>
      <c r="C2030" s="56">
        <v>1.1391999999999999E-4</v>
      </c>
      <c r="D2030" s="56">
        <v>5.3699999999999997E-5</v>
      </c>
      <c r="E2030" s="55" t="s">
        <v>578</v>
      </c>
      <c r="F2030" s="52" t="s">
        <v>474</v>
      </c>
      <c r="G2030" s="54">
        <v>538159</v>
      </c>
    </row>
    <row r="2031" spans="1:7" ht="14.4">
      <c r="A2031" s="52" t="s">
        <v>1407</v>
      </c>
      <c r="B2031" s="56">
        <v>2.6800000000000001E-5</v>
      </c>
      <c r="C2031" s="56">
        <v>1.3507999999999999E-4</v>
      </c>
      <c r="D2031" s="56">
        <v>5.1499999999999998E-5</v>
      </c>
      <c r="E2031" s="55" t="s">
        <v>578</v>
      </c>
      <c r="F2031" s="52" t="s">
        <v>474</v>
      </c>
      <c r="G2031" s="54">
        <v>538159</v>
      </c>
    </row>
    <row r="2032" spans="1:7" ht="14.4">
      <c r="A2032" s="52" t="s">
        <v>1437</v>
      </c>
      <c r="B2032" s="56">
        <v>2.6100000000000001E-5</v>
      </c>
      <c r="C2032" s="56">
        <v>1.46E-4</v>
      </c>
      <c r="D2032" s="56">
        <v>3.4600000000000001E-5</v>
      </c>
      <c r="E2032" s="55" t="s">
        <v>578</v>
      </c>
      <c r="F2032" s="52" t="s">
        <v>474</v>
      </c>
      <c r="G2032" s="54">
        <v>538159</v>
      </c>
    </row>
    <row r="2033" spans="1:7" ht="14.4">
      <c r="A2033" s="52" t="s">
        <v>1372</v>
      </c>
      <c r="B2033" s="56">
        <v>2.6100000000000001E-5</v>
      </c>
      <c r="C2033" s="56">
        <v>6.4499999999999996E-4</v>
      </c>
      <c r="D2033" s="56">
        <v>8.3900000000000006E-5</v>
      </c>
      <c r="E2033" s="55" t="s">
        <v>578</v>
      </c>
      <c r="F2033" s="52" t="s">
        <v>474</v>
      </c>
      <c r="G2033" s="54">
        <v>538159</v>
      </c>
    </row>
    <row r="2034" spans="1:7" ht="14.4">
      <c r="A2034" s="52" t="s">
        <v>1396</v>
      </c>
      <c r="B2034" s="56">
        <v>2.6100000000000001E-5</v>
      </c>
      <c r="C2034" s="56">
        <v>1.0370999999999999E-4</v>
      </c>
      <c r="D2034" s="56">
        <v>3.8999999999999999E-5</v>
      </c>
      <c r="E2034" s="55" t="s">
        <v>578</v>
      </c>
      <c r="F2034" s="52" t="s">
        <v>474</v>
      </c>
      <c r="G2034" s="54">
        <v>538159</v>
      </c>
    </row>
    <row r="2035" spans="1:7" ht="14.4">
      <c r="A2035" s="52" t="s">
        <v>1424</v>
      </c>
      <c r="B2035" s="56">
        <v>2.58E-5</v>
      </c>
      <c r="C2035" s="56">
        <v>4.4700000000000002E-5</v>
      </c>
      <c r="D2035" s="56">
        <v>3.5299999999999997E-5</v>
      </c>
      <c r="E2035" s="55" t="s">
        <v>578</v>
      </c>
      <c r="F2035" s="52" t="s">
        <v>474</v>
      </c>
      <c r="G2035" s="54">
        <v>538159</v>
      </c>
    </row>
    <row r="2036" spans="1:7" ht="14.4">
      <c r="A2036" s="52" t="s">
        <v>1438</v>
      </c>
      <c r="B2036" s="56">
        <v>2.5700000000000001E-5</v>
      </c>
      <c r="C2036" s="56">
        <v>7.25E-5</v>
      </c>
      <c r="D2036" s="56">
        <v>4.71E-5</v>
      </c>
      <c r="E2036" s="55" t="s">
        <v>578</v>
      </c>
      <c r="F2036" s="52" t="s">
        <v>474</v>
      </c>
      <c r="G2036" s="54">
        <v>538159</v>
      </c>
    </row>
    <row r="2037" spans="1:7" ht="14.4">
      <c r="A2037" s="52" t="s">
        <v>1273</v>
      </c>
      <c r="B2037" s="56">
        <v>2.55E-5</v>
      </c>
      <c r="C2037" s="56">
        <v>5.7899999999999998E-5</v>
      </c>
      <c r="D2037" s="56">
        <v>4.0500000000000002E-5</v>
      </c>
      <c r="E2037" s="55" t="s">
        <v>578</v>
      </c>
      <c r="F2037" s="52" t="s">
        <v>474</v>
      </c>
      <c r="G2037" s="54">
        <v>538159</v>
      </c>
    </row>
    <row r="2038" spans="1:7" ht="14.4">
      <c r="A2038" s="52" t="s">
        <v>1458</v>
      </c>
      <c r="B2038" s="56">
        <v>2.5299999999999998E-5</v>
      </c>
      <c r="C2038" s="56">
        <v>9.6500000000000004E-4</v>
      </c>
      <c r="D2038" s="56">
        <v>5.8100000000000003E-5</v>
      </c>
      <c r="E2038" s="55" t="s">
        <v>578</v>
      </c>
      <c r="F2038" s="52" t="s">
        <v>474</v>
      </c>
      <c r="G2038" s="54">
        <v>538159</v>
      </c>
    </row>
    <row r="2039" spans="1:7" ht="14.4">
      <c r="A2039" s="52" t="s">
        <v>1453</v>
      </c>
      <c r="B2039" s="56">
        <v>2.5199999999999999E-5</v>
      </c>
      <c r="C2039" s="56">
        <v>8.1500000000000002E-5</v>
      </c>
      <c r="D2039" s="56">
        <v>3.68E-5</v>
      </c>
      <c r="E2039" s="55" t="s">
        <v>578</v>
      </c>
      <c r="F2039" s="52" t="s">
        <v>474</v>
      </c>
      <c r="G2039" s="54">
        <v>538159</v>
      </c>
    </row>
    <row r="2040" spans="1:7" ht="14.4">
      <c r="A2040" s="52" t="s">
        <v>1522</v>
      </c>
      <c r="B2040" s="56">
        <v>2.5000000000000001E-5</v>
      </c>
      <c r="C2040" s="56">
        <v>8.1200000000000002E-6</v>
      </c>
      <c r="D2040" s="56">
        <v>1.2500000000000001E-5</v>
      </c>
      <c r="E2040" s="55" t="s">
        <v>578</v>
      </c>
      <c r="F2040" s="52" t="s">
        <v>474</v>
      </c>
      <c r="G2040" s="54">
        <v>538159</v>
      </c>
    </row>
    <row r="2041" spans="1:7" ht="14.4">
      <c r="A2041" s="52" t="s">
        <v>1433</v>
      </c>
      <c r="B2041" s="56">
        <v>2.5000000000000001E-5</v>
      </c>
      <c r="C2041" s="56">
        <v>9.7399999999999996E-5</v>
      </c>
      <c r="D2041" s="56">
        <v>4.3399999999999998E-5</v>
      </c>
      <c r="E2041" s="55" t="s">
        <v>578</v>
      </c>
      <c r="F2041" s="52" t="s">
        <v>474</v>
      </c>
      <c r="G2041" s="54">
        <v>538159</v>
      </c>
    </row>
    <row r="2042" spans="1:7" ht="14.4">
      <c r="A2042" s="52" t="s">
        <v>1497</v>
      </c>
      <c r="B2042" s="56">
        <v>2.4899999999999999E-5</v>
      </c>
      <c r="C2042" s="56">
        <v>6.2500000000000003E-6</v>
      </c>
      <c r="D2042" s="56">
        <v>1.47E-5</v>
      </c>
      <c r="E2042" s="55" t="s">
        <v>578</v>
      </c>
      <c r="F2042" s="52" t="s">
        <v>474</v>
      </c>
      <c r="G2042" s="54">
        <v>538159</v>
      </c>
    </row>
    <row r="2043" spans="1:7" ht="14.4">
      <c r="A2043" s="52" t="s">
        <v>1468</v>
      </c>
      <c r="B2043" s="56">
        <v>2.4899999999999999E-5</v>
      </c>
      <c r="C2043" s="56">
        <v>4.8399999999999997E-5</v>
      </c>
      <c r="D2043" s="56">
        <v>2.94E-5</v>
      </c>
      <c r="E2043" s="55" t="s">
        <v>578</v>
      </c>
      <c r="F2043" s="52" t="s">
        <v>474</v>
      </c>
      <c r="G2043" s="54">
        <v>538159</v>
      </c>
    </row>
    <row r="2044" spans="1:7" ht="14.4">
      <c r="A2044" s="52" t="s">
        <v>1443</v>
      </c>
      <c r="B2044" s="56">
        <v>2.48E-5</v>
      </c>
      <c r="C2044" s="56">
        <v>5.7399999999999997E-4</v>
      </c>
      <c r="D2044" s="56">
        <v>4.1199999999999999E-5</v>
      </c>
      <c r="E2044" s="55" t="s">
        <v>578</v>
      </c>
      <c r="F2044" s="52" t="s">
        <v>474</v>
      </c>
      <c r="G2044" s="54">
        <v>538159</v>
      </c>
    </row>
    <row r="2045" spans="1:7" ht="14.4">
      <c r="A2045" s="52" t="s">
        <v>245</v>
      </c>
      <c r="B2045" s="56">
        <v>2.4700000000000001E-5</v>
      </c>
      <c r="C2045" s="56">
        <v>1.4100000000000001E-5</v>
      </c>
      <c r="D2045" s="56">
        <v>6.4800000000000003E-5</v>
      </c>
      <c r="E2045" s="55" t="s">
        <v>578</v>
      </c>
      <c r="F2045" s="52" t="s">
        <v>474</v>
      </c>
      <c r="G2045" s="54">
        <v>538159</v>
      </c>
    </row>
    <row r="2046" spans="1:7" ht="14.4">
      <c r="A2046" s="52" t="s">
        <v>1401</v>
      </c>
      <c r="B2046" s="56">
        <v>2.4499999999999999E-5</v>
      </c>
      <c r="C2046" s="56">
        <v>2.9385000000000001E-4</v>
      </c>
      <c r="D2046" s="56">
        <v>3.3899999999999997E-5</v>
      </c>
      <c r="E2046" s="55" t="s">
        <v>578</v>
      </c>
      <c r="F2046" s="52" t="s">
        <v>474</v>
      </c>
      <c r="G2046" s="54">
        <v>538159</v>
      </c>
    </row>
    <row r="2047" spans="1:7" ht="14.4">
      <c r="A2047" s="52" t="s">
        <v>1414</v>
      </c>
      <c r="B2047" s="56">
        <v>2.41E-5</v>
      </c>
      <c r="C2047" s="56">
        <v>4.6199999999999998E-5</v>
      </c>
      <c r="D2047" s="56">
        <v>1.6000000000000001E-4</v>
      </c>
      <c r="E2047" s="55" t="s">
        <v>578</v>
      </c>
      <c r="F2047" s="52" t="s">
        <v>474</v>
      </c>
      <c r="G2047" s="54">
        <v>538159</v>
      </c>
    </row>
    <row r="2048" spans="1:7" ht="14.4">
      <c r="A2048" s="52" t="s">
        <v>1489</v>
      </c>
      <c r="B2048" s="56">
        <v>2.3900000000000002E-5</v>
      </c>
      <c r="C2048" s="56">
        <v>4.26E-4</v>
      </c>
      <c r="D2048" s="56">
        <v>2.72E-5</v>
      </c>
      <c r="E2048" s="55" t="s">
        <v>578</v>
      </c>
      <c r="F2048" s="52" t="s">
        <v>474</v>
      </c>
      <c r="G2048" s="54">
        <v>538159</v>
      </c>
    </row>
    <row r="2049" spans="1:7" ht="14.4">
      <c r="A2049" s="52" t="s">
        <v>1382</v>
      </c>
      <c r="B2049" s="56">
        <v>2.3799999999999999E-5</v>
      </c>
      <c r="C2049" s="56">
        <v>2.0150999999999999E-4</v>
      </c>
      <c r="D2049" s="56">
        <v>1.6200000000000001E-5</v>
      </c>
      <c r="E2049" s="55" t="s">
        <v>578</v>
      </c>
      <c r="F2049" s="52" t="s">
        <v>474</v>
      </c>
      <c r="G2049" s="54">
        <v>538159</v>
      </c>
    </row>
    <row r="2050" spans="1:7" ht="14.4">
      <c r="A2050" s="52" t="s">
        <v>546</v>
      </c>
      <c r="B2050" s="56">
        <v>2.37E-5</v>
      </c>
      <c r="C2050" s="56">
        <v>7.1500000000000003E-5</v>
      </c>
      <c r="D2050" s="56">
        <v>2.87E-5</v>
      </c>
      <c r="E2050" s="55" t="s">
        <v>578</v>
      </c>
      <c r="F2050" s="52" t="s">
        <v>474</v>
      </c>
      <c r="G2050" s="54">
        <v>538159</v>
      </c>
    </row>
    <row r="2051" spans="1:7" ht="14.4">
      <c r="A2051" s="52" t="s">
        <v>1426</v>
      </c>
      <c r="B2051" s="56">
        <v>2.37E-5</v>
      </c>
      <c r="C2051" s="56">
        <v>1.9689999999999999E-4</v>
      </c>
      <c r="D2051" s="56">
        <v>2.72E-5</v>
      </c>
      <c r="E2051" s="55" t="s">
        <v>578</v>
      </c>
      <c r="F2051" s="52" t="s">
        <v>474</v>
      </c>
      <c r="G2051" s="54">
        <v>538159</v>
      </c>
    </row>
    <row r="2052" spans="1:7" ht="14.4">
      <c r="A2052" s="52" t="s">
        <v>1421</v>
      </c>
      <c r="B2052" s="56">
        <v>2.3600000000000001E-5</v>
      </c>
      <c r="C2052" s="56">
        <v>1.0005000000000001E-4</v>
      </c>
      <c r="D2052" s="56">
        <v>3.3099999999999998E-5</v>
      </c>
      <c r="E2052" s="55" t="s">
        <v>578</v>
      </c>
      <c r="F2052" s="52" t="s">
        <v>474</v>
      </c>
      <c r="G2052" s="54">
        <v>538159</v>
      </c>
    </row>
    <row r="2053" spans="1:7" ht="14.4">
      <c r="A2053" s="52" t="s">
        <v>1430</v>
      </c>
      <c r="B2053" s="56">
        <v>2.3200000000000001E-5</v>
      </c>
      <c r="C2053" s="56">
        <v>1.5300000000000001E-4</v>
      </c>
      <c r="D2053" s="56">
        <v>3.9700000000000003E-5</v>
      </c>
      <c r="E2053" s="55" t="s">
        <v>578</v>
      </c>
      <c r="F2053" s="52" t="s">
        <v>474</v>
      </c>
      <c r="G2053" s="54">
        <v>538159</v>
      </c>
    </row>
    <row r="2054" spans="1:7" ht="14.4">
      <c r="A2054" s="52" t="s">
        <v>1383</v>
      </c>
      <c r="B2054" s="56">
        <v>2.3099999999999999E-5</v>
      </c>
      <c r="C2054" s="56">
        <v>4.2588000000000001E-4</v>
      </c>
      <c r="D2054" s="56">
        <v>3.3099999999999998E-5</v>
      </c>
      <c r="E2054" s="55" t="s">
        <v>578</v>
      </c>
      <c r="F2054" s="52" t="s">
        <v>474</v>
      </c>
      <c r="G2054" s="54">
        <v>538159</v>
      </c>
    </row>
    <row r="2055" spans="1:7" ht="14.4">
      <c r="A2055" s="52" t="s">
        <v>1398</v>
      </c>
      <c r="B2055" s="56">
        <v>2.26E-5</v>
      </c>
      <c r="C2055" s="56">
        <v>4.99E-5</v>
      </c>
      <c r="D2055" s="56">
        <v>4.71E-5</v>
      </c>
      <c r="E2055" s="55" t="s">
        <v>578</v>
      </c>
      <c r="F2055" s="52" t="s">
        <v>474</v>
      </c>
      <c r="G2055" s="54">
        <v>538159</v>
      </c>
    </row>
    <row r="2056" spans="1:7" ht="14.4">
      <c r="A2056" s="52" t="s">
        <v>1389</v>
      </c>
      <c r="B2056" s="56">
        <v>2.2500000000000001E-5</v>
      </c>
      <c r="C2056" s="56">
        <v>1.59E-5</v>
      </c>
      <c r="D2056" s="56">
        <v>5.4500000000000003E-5</v>
      </c>
      <c r="E2056" s="55" t="s">
        <v>578</v>
      </c>
      <c r="F2056" s="52" t="s">
        <v>474</v>
      </c>
      <c r="G2056" s="54">
        <v>538159</v>
      </c>
    </row>
    <row r="2057" spans="1:7" ht="14.4">
      <c r="A2057" s="52" t="s">
        <v>1504</v>
      </c>
      <c r="B2057" s="56">
        <v>2.1999999999999999E-5</v>
      </c>
      <c r="C2057" s="56">
        <v>1.02E-4</v>
      </c>
      <c r="D2057" s="56">
        <v>2.72E-5</v>
      </c>
      <c r="E2057" s="55" t="s">
        <v>578</v>
      </c>
      <c r="F2057" s="52" t="s">
        <v>474</v>
      </c>
      <c r="G2057" s="54">
        <v>538159</v>
      </c>
    </row>
    <row r="2058" spans="1:7" ht="14.4">
      <c r="A2058" s="52" t="s">
        <v>1393</v>
      </c>
      <c r="B2058" s="56">
        <v>2.1999999999999999E-5</v>
      </c>
      <c r="C2058" s="56">
        <v>1.1568E-4</v>
      </c>
      <c r="D2058" s="56">
        <v>3.3899999999999997E-5</v>
      </c>
      <c r="E2058" s="55" t="s">
        <v>578</v>
      </c>
      <c r="F2058" s="52" t="s">
        <v>474</v>
      </c>
      <c r="G2058" s="54">
        <v>538159</v>
      </c>
    </row>
    <row r="2059" spans="1:7" ht="14.4">
      <c r="A2059" s="52" t="s">
        <v>1431</v>
      </c>
      <c r="B2059" s="56">
        <v>2.1800000000000001E-5</v>
      </c>
      <c r="C2059" s="56">
        <v>1.4300000000000001E-4</v>
      </c>
      <c r="D2059" s="56">
        <v>1.5500000000000001E-5</v>
      </c>
      <c r="E2059" s="55" t="s">
        <v>578</v>
      </c>
      <c r="F2059" s="52" t="s">
        <v>474</v>
      </c>
      <c r="G2059" s="54">
        <v>538159</v>
      </c>
    </row>
    <row r="2060" spans="1:7" ht="14.4">
      <c r="A2060" s="52" t="s">
        <v>369</v>
      </c>
      <c r="B2060" s="56">
        <v>2.1800000000000001E-5</v>
      </c>
      <c r="C2060" s="56">
        <v>2.3096999999999999E-4</v>
      </c>
      <c r="D2060" s="56">
        <v>2.7799999999999998E-4</v>
      </c>
      <c r="E2060" s="55" t="s">
        <v>578</v>
      </c>
      <c r="F2060" s="52" t="s">
        <v>474</v>
      </c>
      <c r="G2060" s="54">
        <v>538159</v>
      </c>
    </row>
    <row r="2061" spans="1:7" ht="14.4">
      <c r="A2061" s="52" t="s">
        <v>1449</v>
      </c>
      <c r="B2061" s="56">
        <v>2.1699999999999999E-5</v>
      </c>
      <c r="C2061" s="56">
        <v>1.4100000000000001E-4</v>
      </c>
      <c r="D2061" s="56">
        <v>3.6100000000000003E-5</v>
      </c>
      <c r="E2061" s="55" t="s">
        <v>578</v>
      </c>
      <c r="F2061" s="52" t="s">
        <v>474</v>
      </c>
      <c r="G2061" s="54">
        <v>538159</v>
      </c>
    </row>
    <row r="2062" spans="1:7" ht="14.4">
      <c r="A2062" s="52" t="s">
        <v>1495</v>
      </c>
      <c r="B2062" s="56">
        <v>2.1500000000000001E-5</v>
      </c>
      <c r="C2062" s="56">
        <v>3.3843000000000002E-4</v>
      </c>
      <c r="D2062" s="56">
        <v>1.6900000000000001E-5</v>
      </c>
      <c r="E2062" s="55" t="s">
        <v>578</v>
      </c>
      <c r="F2062" s="52" t="s">
        <v>474</v>
      </c>
      <c r="G2062" s="54">
        <v>538159</v>
      </c>
    </row>
    <row r="2063" spans="1:7" ht="14.4">
      <c r="A2063" s="52" t="s">
        <v>1446</v>
      </c>
      <c r="B2063" s="56">
        <v>2.0699999999999998E-5</v>
      </c>
      <c r="C2063" s="56">
        <v>1.6100000000000001E-4</v>
      </c>
      <c r="D2063" s="56">
        <v>2.8E-5</v>
      </c>
      <c r="E2063" s="55" t="s">
        <v>578</v>
      </c>
      <c r="F2063" s="52" t="s">
        <v>474</v>
      </c>
      <c r="G2063" s="54">
        <v>538159</v>
      </c>
    </row>
    <row r="2064" spans="1:7" ht="14.4">
      <c r="A2064" s="52" t="s">
        <v>1399</v>
      </c>
      <c r="B2064" s="56">
        <v>2.0599999999999999E-5</v>
      </c>
      <c r="C2064" s="56">
        <v>3.8299999999999999E-4</v>
      </c>
      <c r="D2064" s="56">
        <v>3.6100000000000003E-5</v>
      </c>
      <c r="E2064" s="55" t="s">
        <v>578</v>
      </c>
      <c r="F2064" s="52" t="s">
        <v>474</v>
      </c>
      <c r="G2064" s="54">
        <v>538159</v>
      </c>
    </row>
    <row r="2065" spans="1:7" ht="14.4">
      <c r="A2065" s="52" t="s">
        <v>1412</v>
      </c>
      <c r="B2065" s="56">
        <v>2.0400000000000001E-5</v>
      </c>
      <c r="C2065" s="56">
        <v>2.5419E-4</v>
      </c>
      <c r="D2065" s="56">
        <v>4.2700000000000001E-5</v>
      </c>
      <c r="E2065" s="55" t="s">
        <v>578</v>
      </c>
      <c r="F2065" s="52" t="s">
        <v>474</v>
      </c>
      <c r="G2065" s="54">
        <v>538159</v>
      </c>
    </row>
    <row r="2066" spans="1:7" ht="14.4">
      <c r="A2066" s="52" t="s">
        <v>326</v>
      </c>
      <c r="B2066" s="56">
        <v>2.0299999999999999E-5</v>
      </c>
      <c r="C2066" s="56">
        <v>2.0699999999999998E-5</v>
      </c>
      <c r="D2066" s="56">
        <v>2.8E-5</v>
      </c>
      <c r="E2066" s="55" t="s">
        <v>578</v>
      </c>
      <c r="F2066" s="52" t="s">
        <v>474</v>
      </c>
      <c r="G2066" s="54">
        <v>538159</v>
      </c>
    </row>
    <row r="2067" spans="1:7" ht="14.4">
      <c r="A2067" s="52" t="s">
        <v>1488</v>
      </c>
      <c r="B2067" s="56">
        <v>2.0299999999999999E-5</v>
      </c>
      <c r="C2067" s="56">
        <v>5.1499999999999998E-5</v>
      </c>
      <c r="D2067" s="56">
        <v>3.5299999999999997E-5</v>
      </c>
      <c r="E2067" s="55" t="s">
        <v>578</v>
      </c>
      <c r="F2067" s="52" t="s">
        <v>474</v>
      </c>
      <c r="G2067" s="54">
        <v>538159</v>
      </c>
    </row>
    <row r="2068" spans="1:7" ht="14.4">
      <c r="A2068" s="52" t="s">
        <v>1390</v>
      </c>
      <c r="B2068" s="56">
        <v>2.0100000000000001E-5</v>
      </c>
      <c r="C2068" s="56">
        <v>5.4700000000000001E-5</v>
      </c>
      <c r="D2068" s="56">
        <v>3.8300000000000003E-5</v>
      </c>
      <c r="E2068" s="55" t="s">
        <v>578</v>
      </c>
      <c r="F2068" s="52" t="s">
        <v>474</v>
      </c>
      <c r="G2068" s="54">
        <v>538159</v>
      </c>
    </row>
    <row r="2069" spans="1:7" ht="14.4">
      <c r="A2069" s="52" t="s">
        <v>1432</v>
      </c>
      <c r="B2069" s="56">
        <v>1.9899999999999999E-5</v>
      </c>
      <c r="C2069" s="56">
        <v>1.1450399999999999E-3</v>
      </c>
      <c r="D2069" s="56">
        <v>5.0000000000000002E-5</v>
      </c>
      <c r="E2069" s="55" t="s">
        <v>578</v>
      </c>
      <c r="F2069" s="52" t="s">
        <v>474</v>
      </c>
      <c r="G2069" s="54">
        <v>538159</v>
      </c>
    </row>
    <row r="2070" spans="1:7" ht="14.4">
      <c r="A2070" s="52" t="s">
        <v>1476</v>
      </c>
      <c r="B2070" s="56">
        <v>1.9899999999999999E-5</v>
      </c>
      <c r="C2070" s="56">
        <v>1.5799999999999999E-4</v>
      </c>
      <c r="D2070" s="56">
        <v>3.3899999999999997E-5</v>
      </c>
      <c r="E2070" s="55" t="s">
        <v>578</v>
      </c>
      <c r="F2070" s="52" t="s">
        <v>474</v>
      </c>
      <c r="G2070" s="54">
        <v>538159</v>
      </c>
    </row>
    <row r="2071" spans="1:7" ht="14.4">
      <c r="A2071" s="52" t="s">
        <v>1184</v>
      </c>
      <c r="B2071" s="56">
        <v>1.98E-5</v>
      </c>
      <c r="C2071" s="56">
        <v>3.8099999999999998E-5</v>
      </c>
      <c r="D2071" s="56">
        <v>4.2700000000000001E-5</v>
      </c>
      <c r="E2071" s="55" t="s">
        <v>578</v>
      </c>
      <c r="F2071" s="52" t="s">
        <v>474</v>
      </c>
      <c r="G2071" s="54">
        <v>538159</v>
      </c>
    </row>
    <row r="2072" spans="1:7" ht="14.4">
      <c r="A2072" s="52" t="s">
        <v>1418</v>
      </c>
      <c r="B2072" s="56">
        <v>1.9300000000000002E-5</v>
      </c>
      <c r="C2072" s="56">
        <v>1.2655000000000001E-4</v>
      </c>
      <c r="D2072" s="56">
        <v>3.0899999999999999E-5</v>
      </c>
      <c r="E2072" s="55" t="s">
        <v>578</v>
      </c>
      <c r="F2072" s="52" t="s">
        <v>474</v>
      </c>
      <c r="G2072" s="54">
        <v>538159</v>
      </c>
    </row>
    <row r="2073" spans="1:7" ht="14.4">
      <c r="A2073" s="52" t="s">
        <v>1451</v>
      </c>
      <c r="B2073" s="56">
        <v>1.9000000000000001E-5</v>
      </c>
      <c r="C2073" s="56">
        <v>2.8521999999999998E-4</v>
      </c>
      <c r="D2073" s="56">
        <v>2.58E-5</v>
      </c>
      <c r="E2073" s="55" t="s">
        <v>578</v>
      </c>
      <c r="F2073" s="52" t="s">
        <v>474</v>
      </c>
      <c r="G2073" s="54">
        <v>538159</v>
      </c>
    </row>
    <row r="2074" spans="1:7" ht="14.4">
      <c r="A2074" s="52" t="s">
        <v>1473</v>
      </c>
      <c r="B2074" s="56">
        <v>1.8700000000000001E-5</v>
      </c>
      <c r="C2074" s="56">
        <v>1.45E-4</v>
      </c>
      <c r="D2074" s="56">
        <v>2.2799999999999999E-5</v>
      </c>
      <c r="E2074" s="55" t="s">
        <v>578</v>
      </c>
      <c r="F2074" s="52" t="s">
        <v>474</v>
      </c>
      <c r="G2074" s="54">
        <v>538159</v>
      </c>
    </row>
    <row r="2075" spans="1:7" ht="14.4">
      <c r="A2075" s="52" t="s">
        <v>1411</v>
      </c>
      <c r="B2075" s="56">
        <v>1.8600000000000001E-5</v>
      </c>
      <c r="C2075" s="56">
        <v>1.0993E-4</v>
      </c>
      <c r="D2075" s="56">
        <v>4.0500000000000002E-5</v>
      </c>
      <c r="E2075" s="55" t="s">
        <v>578</v>
      </c>
      <c r="F2075" s="52" t="s">
        <v>474</v>
      </c>
      <c r="G2075" s="54">
        <v>538159</v>
      </c>
    </row>
    <row r="2076" spans="1:7" ht="14.4">
      <c r="A2076" s="52" t="s">
        <v>532</v>
      </c>
      <c r="B2076" s="56">
        <v>1.8499999999999999E-5</v>
      </c>
      <c r="C2076" s="56">
        <v>2.7500000000000001E-5</v>
      </c>
      <c r="D2076" s="56">
        <v>3.0199999999999999E-5</v>
      </c>
      <c r="E2076" s="55" t="s">
        <v>578</v>
      </c>
      <c r="F2076" s="52" t="s">
        <v>474</v>
      </c>
      <c r="G2076" s="54">
        <v>538159</v>
      </c>
    </row>
    <row r="2077" spans="1:7" ht="14.4">
      <c r="A2077" s="52" t="s">
        <v>1462</v>
      </c>
      <c r="B2077" s="56">
        <v>1.8099999999999999E-5</v>
      </c>
      <c r="C2077" s="56">
        <v>1.22E-4</v>
      </c>
      <c r="D2077" s="56">
        <v>8.3900000000000006E-5</v>
      </c>
      <c r="E2077" s="55" t="s">
        <v>578</v>
      </c>
      <c r="F2077" s="52" t="s">
        <v>474</v>
      </c>
      <c r="G2077" s="54">
        <v>538159</v>
      </c>
    </row>
    <row r="2078" spans="1:7" ht="14.4">
      <c r="A2078" s="52" t="s">
        <v>1408</v>
      </c>
      <c r="B2078" s="56">
        <v>1.7900000000000001E-5</v>
      </c>
      <c r="C2078" s="56">
        <v>6.7600000000000003E-5</v>
      </c>
      <c r="D2078" s="56">
        <v>3.7499999999999997E-5</v>
      </c>
      <c r="E2078" s="55" t="s">
        <v>578</v>
      </c>
      <c r="F2078" s="52" t="s">
        <v>474</v>
      </c>
      <c r="G2078" s="54">
        <v>538159</v>
      </c>
    </row>
    <row r="2079" spans="1:7" ht="14.4">
      <c r="A2079" s="52" t="s">
        <v>1502</v>
      </c>
      <c r="B2079" s="56">
        <v>1.7900000000000001E-5</v>
      </c>
      <c r="C2079" s="56">
        <v>1.5400000000000002E-5</v>
      </c>
      <c r="D2079" s="56">
        <v>2.94E-5</v>
      </c>
      <c r="E2079" s="55" t="s">
        <v>578</v>
      </c>
      <c r="F2079" s="52" t="s">
        <v>474</v>
      </c>
      <c r="G2079" s="54">
        <v>538159</v>
      </c>
    </row>
    <row r="2080" spans="1:7" ht="14.4">
      <c r="A2080" s="52" t="s">
        <v>480</v>
      </c>
      <c r="B2080" s="56">
        <v>1.7399999999999999E-5</v>
      </c>
      <c r="C2080" s="56">
        <v>4.9169999999999997E-4</v>
      </c>
      <c r="D2080" s="56">
        <v>2.65E-5</v>
      </c>
      <c r="E2080" s="55" t="s">
        <v>578</v>
      </c>
      <c r="F2080" s="52" t="s">
        <v>474</v>
      </c>
      <c r="G2080" s="54">
        <v>538159</v>
      </c>
    </row>
    <row r="2081" spans="1:7" ht="14.4">
      <c r="A2081" s="52" t="s">
        <v>1447</v>
      </c>
      <c r="B2081" s="56">
        <v>1.73E-5</v>
      </c>
      <c r="C2081" s="56">
        <v>8.6200000000000003E-4</v>
      </c>
      <c r="D2081" s="56">
        <v>4.6400000000000003E-5</v>
      </c>
      <c r="E2081" s="55" t="s">
        <v>578</v>
      </c>
      <c r="F2081" s="52" t="s">
        <v>474</v>
      </c>
      <c r="G2081" s="54">
        <v>538159</v>
      </c>
    </row>
    <row r="2082" spans="1:7" ht="14.4">
      <c r="A2082" s="52" t="s">
        <v>1463</v>
      </c>
      <c r="B2082" s="56">
        <v>1.73E-5</v>
      </c>
      <c r="C2082" s="56">
        <v>4.7924000000000003E-4</v>
      </c>
      <c r="D2082" s="56">
        <v>3.68E-5</v>
      </c>
      <c r="E2082" s="55" t="s">
        <v>578</v>
      </c>
      <c r="F2082" s="52" t="s">
        <v>474</v>
      </c>
      <c r="G2082" s="54">
        <v>538159</v>
      </c>
    </row>
    <row r="2083" spans="1:7" ht="14.4">
      <c r="A2083" s="52" t="s">
        <v>1377</v>
      </c>
      <c r="B2083" s="56">
        <v>1.7200000000000001E-5</v>
      </c>
      <c r="C2083" s="56">
        <v>3.4499999999999998E-5</v>
      </c>
      <c r="D2083" s="56">
        <v>4.6400000000000003E-5</v>
      </c>
      <c r="E2083" s="55" t="s">
        <v>578</v>
      </c>
      <c r="F2083" s="52" t="s">
        <v>474</v>
      </c>
      <c r="G2083" s="54">
        <v>538159</v>
      </c>
    </row>
    <row r="2084" spans="1:7" ht="14.4">
      <c r="A2084" s="52" t="s">
        <v>1444</v>
      </c>
      <c r="B2084" s="56">
        <v>1.7E-5</v>
      </c>
      <c r="C2084" s="56">
        <v>1.46E-4</v>
      </c>
      <c r="D2084" s="56">
        <v>5.0800000000000002E-5</v>
      </c>
      <c r="E2084" s="55" t="s">
        <v>578</v>
      </c>
      <c r="F2084" s="52" t="s">
        <v>474</v>
      </c>
      <c r="G2084" s="54">
        <v>538159</v>
      </c>
    </row>
    <row r="2085" spans="1:7" ht="14.4">
      <c r="A2085" s="52" t="s">
        <v>1428</v>
      </c>
      <c r="B2085" s="56">
        <v>1.7E-5</v>
      </c>
      <c r="C2085" s="56">
        <v>6.6900000000000003E-6</v>
      </c>
      <c r="D2085" s="56">
        <v>3.8300000000000003E-5</v>
      </c>
      <c r="E2085" s="55" t="s">
        <v>578</v>
      </c>
      <c r="F2085" s="52" t="s">
        <v>474</v>
      </c>
      <c r="G2085" s="54">
        <v>538159</v>
      </c>
    </row>
    <row r="2086" spans="1:7" ht="14.4">
      <c r="A2086" s="52" t="s">
        <v>1492</v>
      </c>
      <c r="B2086" s="56">
        <v>1.6699999999999999E-5</v>
      </c>
      <c r="C2086" s="56">
        <v>1.8100000000000001E-4</v>
      </c>
      <c r="D2086" s="56">
        <v>2.3600000000000001E-5</v>
      </c>
      <c r="E2086" s="55" t="s">
        <v>578</v>
      </c>
      <c r="F2086" s="52" t="s">
        <v>474</v>
      </c>
      <c r="G2086" s="54">
        <v>538159</v>
      </c>
    </row>
    <row r="2087" spans="1:7" ht="14.4">
      <c r="A2087" s="52" t="s">
        <v>1460</v>
      </c>
      <c r="B2087" s="56">
        <v>1.6699999999999999E-5</v>
      </c>
      <c r="C2087" s="56">
        <v>1.1400000000000001E-4</v>
      </c>
      <c r="D2087" s="56">
        <v>3.7499999999999997E-5</v>
      </c>
      <c r="E2087" s="55" t="s">
        <v>578</v>
      </c>
      <c r="F2087" s="52" t="s">
        <v>474</v>
      </c>
      <c r="G2087" s="54">
        <v>538159</v>
      </c>
    </row>
    <row r="2088" spans="1:7" ht="14.4">
      <c r="A2088" s="52" t="s">
        <v>1368</v>
      </c>
      <c r="B2088" s="56">
        <v>1.66E-5</v>
      </c>
      <c r="C2088" s="56">
        <v>3.5500000000000001E-4</v>
      </c>
      <c r="D2088" s="56">
        <v>2.72E-5</v>
      </c>
      <c r="E2088" s="55" t="s">
        <v>578</v>
      </c>
      <c r="F2088" s="52" t="s">
        <v>474</v>
      </c>
      <c r="G2088" s="54">
        <v>538159</v>
      </c>
    </row>
    <row r="2089" spans="1:7" ht="14.4">
      <c r="A2089" s="52" t="s">
        <v>1000</v>
      </c>
      <c r="B2089" s="56">
        <v>1.66E-5</v>
      </c>
      <c r="C2089" s="56">
        <v>8.7600000000000002E-5</v>
      </c>
      <c r="D2089" s="56">
        <v>1.4E-5</v>
      </c>
      <c r="E2089" s="55" t="s">
        <v>578</v>
      </c>
      <c r="F2089" s="52" t="s">
        <v>474</v>
      </c>
      <c r="G2089" s="54">
        <v>538159</v>
      </c>
    </row>
    <row r="2090" spans="1:7" ht="14.4">
      <c r="A2090" s="52" t="s">
        <v>229</v>
      </c>
      <c r="B2090" s="56">
        <v>1.66E-5</v>
      </c>
      <c r="C2090" s="56">
        <v>1.4E-5</v>
      </c>
      <c r="D2090" s="56">
        <v>5.9599999999999999E-5</v>
      </c>
      <c r="E2090" s="55" t="s">
        <v>578</v>
      </c>
      <c r="F2090" s="52" t="s">
        <v>474</v>
      </c>
      <c r="G2090" s="54">
        <v>538159</v>
      </c>
    </row>
    <row r="2091" spans="1:7" ht="14.4">
      <c r="A2091" s="52" t="s">
        <v>1475</v>
      </c>
      <c r="B2091" s="56">
        <v>1.6500000000000001E-5</v>
      </c>
      <c r="C2091" s="56">
        <v>9.3899999999999995E-4</v>
      </c>
      <c r="D2091" s="56">
        <v>4.9299999999999999E-5</v>
      </c>
      <c r="E2091" s="55" t="s">
        <v>578</v>
      </c>
      <c r="F2091" s="52" t="s">
        <v>474</v>
      </c>
      <c r="G2091" s="54">
        <v>538159</v>
      </c>
    </row>
    <row r="2092" spans="1:7" ht="14.4">
      <c r="A2092" s="52" t="s">
        <v>1483</v>
      </c>
      <c r="B2092" s="56">
        <v>1.6399999999999999E-5</v>
      </c>
      <c r="C2092" s="56">
        <v>5.1364E-4</v>
      </c>
      <c r="D2092" s="56">
        <v>9.5699999999999995E-5</v>
      </c>
      <c r="E2092" s="55" t="s">
        <v>578</v>
      </c>
      <c r="F2092" s="52" t="s">
        <v>474</v>
      </c>
      <c r="G2092" s="54">
        <v>538159</v>
      </c>
    </row>
    <row r="2093" spans="1:7" ht="14.4">
      <c r="A2093" s="52" t="s">
        <v>1470</v>
      </c>
      <c r="B2093" s="56">
        <v>1.63E-5</v>
      </c>
      <c r="C2093" s="56">
        <v>6.02E-5</v>
      </c>
      <c r="D2093" s="56">
        <v>1.3200000000000001E-5</v>
      </c>
      <c r="E2093" s="55" t="s">
        <v>578</v>
      </c>
      <c r="F2093" s="52" t="s">
        <v>474</v>
      </c>
      <c r="G2093" s="54">
        <v>538159</v>
      </c>
    </row>
    <row r="2094" spans="1:7" ht="14.4">
      <c r="A2094" s="52" t="s">
        <v>1484</v>
      </c>
      <c r="B2094" s="56">
        <v>1.63E-5</v>
      </c>
      <c r="C2094" s="56">
        <v>2.0299999999999999E-5</v>
      </c>
      <c r="D2094" s="56">
        <v>3.8999999999999999E-5</v>
      </c>
      <c r="E2094" s="55" t="s">
        <v>578</v>
      </c>
      <c r="F2094" s="52" t="s">
        <v>474</v>
      </c>
      <c r="G2094" s="54">
        <v>538159</v>
      </c>
    </row>
    <row r="2095" spans="1:7" ht="14.4">
      <c r="A2095" s="52" t="s">
        <v>1465</v>
      </c>
      <c r="B2095" s="56">
        <v>1.59E-5</v>
      </c>
      <c r="C2095" s="56">
        <v>4.6600000000000001E-5</v>
      </c>
      <c r="D2095" s="56">
        <v>2.65E-5</v>
      </c>
      <c r="E2095" s="55" t="s">
        <v>578</v>
      </c>
      <c r="F2095" s="52" t="s">
        <v>474</v>
      </c>
      <c r="G2095" s="54">
        <v>538159</v>
      </c>
    </row>
    <row r="2096" spans="1:7" ht="14.4">
      <c r="A2096" s="52" t="s">
        <v>1324</v>
      </c>
      <c r="B2096" s="56">
        <v>1.5500000000000001E-5</v>
      </c>
      <c r="C2096" s="56">
        <v>1.13E-4</v>
      </c>
      <c r="D2096" s="56">
        <v>2.87E-5</v>
      </c>
      <c r="E2096" s="55" t="s">
        <v>578</v>
      </c>
      <c r="F2096" s="52" t="s">
        <v>474</v>
      </c>
      <c r="G2096" s="54">
        <v>538159</v>
      </c>
    </row>
    <row r="2097" spans="1:7" ht="14.4">
      <c r="A2097" s="52" t="s">
        <v>1405</v>
      </c>
      <c r="B2097" s="56">
        <v>1.5299999999999999E-5</v>
      </c>
      <c r="C2097" s="56">
        <v>4.6100000000000002E-5</v>
      </c>
      <c r="D2097" s="56">
        <v>2.0599999999999999E-5</v>
      </c>
      <c r="E2097" s="55" t="s">
        <v>578</v>
      </c>
      <c r="F2097" s="52" t="s">
        <v>474</v>
      </c>
      <c r="G2097" s="54">
        <v>538159</v>
      </c>
    </row>
    <row r="2098" spans="1:7" ht="14.4">
      <c r="A2098" s="52" t="s">
        <v>1459</v>
      </c>
      <c r="B2098" s="56">
        <v>1.52E-5</v>
      </c>
      <c r="C2098" s="56">
        <v>1.7799999999999999E-4</v>
      </c>
      <c r="D2098" s="56">
        <v>1.6200000000000001E-5</v>
      </c>
      <c r="E2098" s="55" t="s">
        <v>578</v>
      </c>
      <c r="F2098" s="52" t="s">
        <v>474</v>
      </c>
      <c r="G2098" s="54">
        <v>538159</v>
      </c>
    </row>
    <row r="2099" spans="1:7" ht="14.4">
      <c r="A2099" s="52" t="s">
        <v>1512</v>
      </c>
      <c r="B2099" s="56">
        <v>1.47E-5</v>
      </c>
      <c r="C2099" s="56">
        <v>1.8100000000000001E-4</v>
      </c>
      <c r="D2099" s="56">
        <v>2.0599999999999999E-4</v>
      </c>
      <c r="E2099" s="55" t="s">
        <v>578</v>
      </c>
      <c r="F2099" s="52" t="s">
        <v>474</v>
      </c>
      <c r="G2099" s="54">
        <v>538159</v>
      </c>
    </row>
    <row r="2100" spans="1:7" ht="14.4">
      <c r="A2100" s="52" t="s">
        <v>1496</v>
      </c>
      <c r="B2100" s="56">
        <v>1.4600000000000001E-5</v>
      </c>
      <c r="C2100" s="56">
        <v>7.0699999999999997E-5</v>
      </c>
      <c r="D2100" s="56">
        <v>2.4300000000000001E-5</v>
      </c>
      <c r="E2100" s="55" t="s">
        <v>578</v>
      </c>
      <c r="F2100" s="52" t="s">
        <v>474</v>
      </c>
      <c r="G2100" s="54">
        <v>538159</v>
      </c>
    </row>
    <row r="2101" spans="1:7" ht="14.4">
      <c r="A2101" s="52" t="s">
        <v>1457</v>
      </c>
      <c r="B2101" s="56">
        <v>1.4600000000000001E-5</v>
      </c>
      <c r="C2101" s="56">
        <v>6.0699999999999998E-5</v>
      </c>
      <c r="D2101" s="56">
        <v>2.0599999999999999E-5</v>
      </c>
      <c r="E2101" s="55" t="s">
        <v>578</v>
      </c>
      <c r="F2101" s="52" t="s">
        <v>474</v>
      </c>
      <c r="G2101" s="54">
        <v>538159</v>
      </c>
    </row>
    <row r="2102" spans="1:7" ht="14.4">
      <c r="A2102" s="52" t="s">
        <v>1490</v>
      </c>
      <c r="B2102" s="56">
        <v>1.4399999999999999E-5</v>
      </c>
      <c r="C2102" s="56">
        <v>7.1100000000000004E-4</v>
      </c>
      <c r="D2102" s="56">
        <v>3.3899999999999997E-5</v>
      </c>
      <c r="E2102" s="55" t="s">
        <v>578</v>
      </c>
      <c r="F2102" s="52" t="s">
        <v>474</v>
      </c>
      <c r="G2102" s="54">
        <v>538159</v>
      </c>
    </row>
    <row r="2103" spans="1:7" ht="14.4">
      <c r="A2103" s="52" t="s">
        <v>1555</v>
      </c>
      <c r="B2103" s="56">
        <v>1.4399999999999999E-5</v>
      </c>
      <c r="C2103" s="56">
        <v>2.5700000000000001E-5</v>
      </c>
      <c r="D2103" s="56">
        <v>1.9899999999999999E-5</v>
      </c>
      <c r="E2103" s="55" t="s">
        <v>578</v>
      </c>
      <c r="F2103" s="52" t="s">
        <v>474</v>
      </c>
      <c r="G2103" s="54">
        <v>538159</v>
      </c>
    </row>
    <row r="2104" spans="1:7" ht="14.4">
      <c r="A2104" s="52" t="s">
        <v>1464</v>
      </c>
      <c r="B2104" s="56">
        <v>1.38E-5</v>
      </c>
      <c r="C2104" s="56">
        <v>1.4625E-4</v>
      </c>
      <c r="D2104" s="56">
        <v>1.91E-5</v>
      </c>
      <c r="E2104" s="55" t="s">
        <v>578</v>
      </c>
      <c r="F2104" s="52" t="s">
        <v>474</v>
      </c>
      <c r="G2104" s="54">
        <v>538159</v>
      </c>
    </row>
    <row r="2105" spans="1:7" ht="14.4">
      <c r="A2105" s="52" t="s">
        <v>1425</v>
      </c>
      <c r="B2105" s="56">
        <v>1.3499999999999999E-5</v>
      </c>
      <c r="C2105" s="56">
        <v>1.5899999999999999E-4</v>
      </c>
      <c r="D2105" s="56">
        <v>2.5000000000000001E-5</v>
      </c>
      <c r="E2105" s="55" t="s">
        <v>578</v>
      </c>
      <c r="F2105" s="52" t="s">
        <v>474</v>
      </c>
      <c r="G2105" s="54">
        <v>538159</v>
      </c>
    </row>
    <row r="2106" spans="1:7" ht="14.4">
      <c r="A2106" s="52" t="s">
        <v>1487</v>
      </c>
      <c r="B2106" s="56">
        <v>1.34E-5</v>
      </c>
      <c r="C2106" s="56">
        <v>1.3912000000000001E-4</v>
      </c>
      <c r="D2106" s="56">
        <v>2.65E-5</v>
      </c>
      <c r="E2106" s="55" t="s">
        <v>578</v>
      </c>
      <c r="F2106" s="52" t="s">
        <v>474</v>
      </c>
      <c r="G2106" s="54">
        <v>538159</v>
      </c>
    </row>
    <row r="2107" spans="1:7" ht="14.4">
      <c r="A2107" s="52" t="s">
        <v>1482</v>
      </c>
      <c r="B2107" s="56">
        <v>1.34E-5</v>
      </c>
      <c r="C2107" s="56">
        <v>8.92E-5</v>
      </c>
      <c r="D2107" s="56">
        <v>1.4E-5</v>
      </c>
      <c r="E2107" s="55" t="s">
        <v>578</v>
      </c>
      <c r="F2107" s="52" t="s">
        <v>474</v>
      </c>
      <c r="G2107" s="54">
        <v>538159</v>
      </c>
    </row>
    <row r="2108" spans="1:7" ht="14.4">
      <c r="A2108" s="52" t="s">
        <v>1505</v>
      </c>
      <c r="B2108" s="56">
        <v>1.31E-5</v>
      </c>
      <c r="C2108" s="56">
        <v>1.8699999999999999E-4</v>
      </c>
      <c r="D2108" s="56">
        <v>2.65E-5</v>
      </c>
      <c r="E2108" s="55" t="s">
        <v>578</v>
      </c>
      <c r="F2108" s="52" t="s">
        <v>474</v>
      </c>
      <c r="G2108" s="54">
        <v>538159</v>
      </c>
    </row>
    <row r="2109" spans="1:7" ht="14.4">
      <c r="A2109" s="52" t="s">
        <v>1516</v>
      </c>
      <c r="B2109" s="56">
        <v>1.26E-5</v>
      </c>
      <c r="C2109" s="56">
        <v>3.7200000000000003E-5</v>
      </c>
      <c r="D2109" s="56">
        <v>1.6200000000000001E-5</v>
      </c>
      <c r="E2109" s="55" t="s">
        <v>578</v>
      </c>
      <c r="F2109" s="52" t="s">
        <v>474</v>
      </c>
      <c r="G2109" s="54">
        <v>538159</v>
      </c>
    </row>
    <row r="2110" spans="1:7" ht="14.4">
      <c r="A2110" s="52" t="s">
        <v>1486</v>
      </c>
      <c r="B2110" s="56">
        <v>1.24E-5</v>
      </c>
      <c r="C2110" s="56">
        <v>9.3599999999999998E-5</v>
      </c>
      <c r="D2110" s="56">
        <v>2.8E-5</v>
      </c>
      <c r="E2110" s="55" t="s">
        <v>578</v>
      </c>
      <c r="F2110" s="52" t="s">
        <v>474</v>
      </c>
      <c r="G2110" s="54">
        <v>538159</v>
      </c>
    </row>
    <row r="2111" spans="1:7" ht="14.4">
      <c r="A2111" s="52" t="s">
        <v>936</v>
      </c>
      <c r="B2111" s="56">
        <v>1.24E-5</v>
      </c>
      <c r="C2111" s="56">
        <v>2.2848000000000001E-4</v>
      </c>
      <c r="D2111" s="56">
        <v>4.8200000000000001E-4</v>
      </c>
      <c r="E2111" s="55" t="s">
        <v>578</v>
      </c>
      <c r="F2111" s="52" t="s">
        <v>474</v>
      </c>
      <c r="G2111" s="54">
        <v>538159</v>
      </c>
    </row>
    <row r="2112" spans="1:7" ht="14.4">
      <c r="A2112" s="52" t="s">
        <v>1477</v>
      </c>
      <c r="B2112" s="56">
        <v>1.2300000000000001E-5</v>
      </c>
      <c r="C2112" s="56">
        <v>1.9599999999999999E-4</v>
      </c>
      <c r="D2112" s="56">
        <v>2.8E-5</v>
      </c>
      <c r="E2112" s="55" t="s">
        <v>578</v>
      </c>
      <c r="F2112" s="52" t="s">
        <v>474</v>
      </c>
      <c r="G2112" s="54">
        <v>538159</v>
      </c>
    </row>
    <row r="2113" spans="1:7" ht="14.4">
      <c r="A2113" s="52" t="s">
        <v>1455</v>
      </c>
      <c r="B2113" s="56">
        <v>1.2300000000000001E-5</v>
      </c>
      <c r="C2113" s="56">
        <v>1.21E-4</v>
      </c>
      <c r="D2113" s="56">
        <v>9.5699999999999999E-6</v>
      </c>
      <c r="E2113" s="55" t="s">
        <v>578</v>
      </c>
      <c r="F2113" s="52" t="s">
        <v>474</v>
      </c>
      <c r="G2113" s="54">
        <v>538159</v>
      </c>
    </row>
    <row r="2114" spans="1:7" ht="14.4">
      <c r="A2114" s="52" t="s">
        <v>1563</v>
      </c>
      <c r="B2114" s="56">
        <v>1.2099999999999999E-5</v>
      </c>
      <c r="C2114" s="56">
        <v>1.0889E-4</v>
      </c>
      <c r="D2114" s="56">
        <v>1.4E-5</v>
      </c>
      <c r="E2114" s="55" t="s">
        <v>578</v>
      </c>
      <c r="F2114" s="52" t="s">
        <v>474</v>
      </c>
      <c r="G2114" s="54">
        <v>538159</v>
      </c>
    </row>
    <row r="2115" spans="1:7" ht="14.4">
      <c r="A2115" s="52" t="s">
        <v>906</v>
      </c>
      <c r="B2115" s="56">
        <v>1.2099999999999999E-5</v>
      </c>
      <c r="C2115" s="56">
        <v>7.2000000000000002E-5</v>
      </c>
      <c r="D2115" s="56">
        <v>3.3899999999999997E-5</v>
      </c>
      <c r="E2115" s="55" t="s">
        <v>578</v>
      </c>
      <c r="F2115" s="52" t="s">
        <v>474</v>
      </c>
      <c r="G2115" s="54">
        <v>538159</v>
      </c>
    </row>
    <row r="2116" spans="1:7" ht="14.4">
      <c r="A2116" s="52" t="s">
        <v>1491</v>
      </c>
      <c r="B2116" s="56">
        <v>1.1800000000000001E-5</v>
      </c>
      <c r="C2116" s="56">
        <v>7.2100000000000004E-5</v>
      </c>
      <c r="D2116" s="56">
        <v>3.4600000000000001E-5</v>
      </c>
      <c r="E2116" s="55" t="s">
        <v>578</v>
      </c>
      <c r="F2116" s="52" t="s">
        <v>474</v>
      </c>
      <c r="G2116" s="54">
        <v>538159</v>
      </c>
    </row>
    <row r="2117" spans="1:7" ht="14.4">
      <c r="A2117" s="52" t="s">
        <v>1320</v>
      </c>
      <c r="B2117" s="56">
        <v>1.1600000000000001E-5</v>
      </c>
      <c r="C2117" s="56">
        <v>8.42E-5</v>
      </c>
      <c r="D2117" s="56">
        <v>1.5500000000000001E-5</v>
      </c>
      <c r="E2117" s="55" t="s">
        <v>578</v>
      </c>
      <c r="F2117" s="52" t="s">
        <v>474</v>
      </c>
      <c r="G2117" s="54">
        <v>538159</v>
      </c>
    </row>
    <row r="2118" spans="1:7" ht="14.4">
      <c r="A2118" s="52" t="s">
        <v>1481</v>
      </c>
      <c r="B2118" s="56">
        <v>1.13E-5</v>
      </c>
      <c r="C2118" s="56">
        <v>5.7299999999999997E-5</v>
      </c>
      <c r="D2118" s="56">
        <v>5.3000000000000001E-5</v>
      </c>
      <c r="E2118" s="55" t="s">
        <v>578</v>
      </c>
      <c r="F2118" s="52" t="s">
        <v>474</v>
      </c>
      <c r="G2118" s="54">
        <v>538159</v>
      </c>
    </row>
    <row r="2119" spans="1:7" ht="14.4">
      <c r="A2119" s="52" t="s">
        <v>1472</v>
      </c>
      <c r="B2119" s="56">
        <v>1.1E-5</v>
      </c>
      <c r="C2119" s="56">
        <v>1.6200000000000001E-4</v>
      </c>
      <c r="D2119" s="56">
        <v>2.87E-5</v>
      </c>
      <c r="E2119" s="55" t="s">
        <v>578</v>
      </c>
      <c r="F2119" s="52" t="s">
        <v>474</v>
      </c>
      <c r="G2119" s="54">
        <v>538159</v>
      </c>
    </row>
    <row r="2120" spans="1:7" ht="14.4">
      <c r="A2120" s="52" t="s">
        <v>1561</v>
      </c>
      <c r="B2120" s="56">
        <v>1.1E-5</v>
      </c>
      <c r="C2120" s="56">
        <v>1.1400000000000001E-4</v>
      </c>
      <c r="D2120" s="56">
        <v>1.5500000000000001E-5</v>
      </c>
      <c r="E2120" s="55" t="s">
        <v>578</v>
      </c>
      <c r="F2120" s="52" t="s">
        <v>474</v>
      </c>
      <c r="G2120" s="54">
        <v>538159</v>
      </c>
    </row>
    <row r="2121" spans="1:7" ht="14.4">
      <c r="A2121" s="52" t="s">
        <v>1478</v>
      </c>
      <c r="B2121" s="56">
        <v>1.08E-5</v>
      </c>
      <c r="C2121" s="56">
        <v>1.64E-4</v>
      </c>
      <c r="D2121" s="56">
        <v>2.4300000000000001E-5</v>
      </c>
      <c r="E2121" s="55" t="s">
        <v>578</v>
      </c>
      <c r="F2121" s="52" t="s">
        <v>474</v>
      </c>
      <c r="G2121" s="54">
        <v>538159</v>
      </c>
    </row>
    <row r="2122" spans="1:7" ht="14.4">
      <c r="A2122" s="52" t="s">
        <v>545</v>
      </c>
      <c r="B2122" s="56">
        <v>1.0499999999999999E-5</v>
      </c>
      <c r="C2122" s="56">
        <v>6.6000000000000005E-5</v>
      </c>
      <c r="D2122" s="56">
        <v>2.65E-5</v>
      </c>
      <c r="E2122" s="55" t="s">
        <v>578</v>
      </c>
      <c r="F2122" s="52" t="s">
        <v>474</v>
      </c>
      <c r="G2122" s="54">
        <v>538159</v>
      </c>
    </row>
    <row r="2123" spans="1:7" ht="14.4">
      <c r="A2123" s="52" t="s">
        <v>1540</v>
      </c>
      <c r="B2123" s="56">
        <v>1.04E-5</v>
      </c>
      <c r="C2123" s="56">
        <v>3.63E-6</v>
      </c>
      <c r="D2123" s="56">
        <v>2.4300000000000001E-5</v>
      </c>
      <c r="E2123" s="55" t="s">
        <v>578</v>
      </c>
      <c r="F2123" s="52" t="s">
        <v>474</v>
      </c>
      <c r="G2123" s="54">
        <v>538159</v>
      </c>
    </row>
    <row r="2124" spans="1:7" ht="14.4">
      <c r="A2124" s="52" t="s">
        <v>1520</v>
      </c>
      <c r="B2124" s="56">
        <v>1.0200000000000001E-5</v>
      </c>
      <c r="C2124" s="56">
        <v>1.7899999999999999E-4</v>
      </c>
      <c r="D2124" s="56">
        <v>1.37E-4</v>
      </c>
      <c r="E2124" s="55" t="s">
        <v>578</v>
      </c>
      <c r="F2124" s="52" t="s">
        <v>474</v>
      </c>
      <c r="G2124" s="54">
        <v>538159</v>
      </c>
    </row>
    <row r="2125" spans="1:7" ht="14.4">
      <c r="A2125" s="52" t="s">
        <v>1423</v>
      </c>
      <c r="B2125" s="56">
        <v>1.01E-5</v>
      </c>
      <c r="C2125" s="56">
        <v>3.4900000000000001E-5</v>
      </c>
      <c r="D2125" s="56">
        <v>1.6900000000000001E-5</v>
      </c>
      <c r="E2125" s="55" t="s">
        <v>578</v>
      </c>
      <c r="F2125" s="52" t="s">
        <v>474</v>
      </c>
      <c r="G2125" s="54">
        <v>538159</v>
      </c>
    </row>
    <row r="2126" spans="1:7" ht="14.4">
      <c r="A2126" s="52" t="s">
        <v>531</v>
      </c>
      <c r="B2126" s="56">
        <v>9.6600000000000007E-6</v>
      </c>
      <c r="C2126" s="56">
        <v>1.17E-5</v>
      </c>
      <c r="D2126" s="56">
        <v>2.0599999999999999E-5</v>
      </c>
      <c r="E2126" s="55" t="s">
        <v>578</v>
      </c>
      <c r="F2126" s="52" t="s">
        <v>474</v>
      </c>
      <c r="G2126" s="54">
        <v>538159</v>
      </c>
    </row>
    <row r="2127" spans="1:7" ht="14.4">
      <c r="A2127" s="52" t="s">
        <v>1467</v>
      </c>
      <c r="B2127" s="56">
        <v>9.6099999999999995E-6</v>
      </c>
      <c r="C2127" s="56">
        <v>1.75E-4</v>
      </c>
      <c r="D2127" s="56">
        <v>2.8E-5</v>
      </c>
      <c r="E2127" s="55" t="s">
        <v>578</v>
      </c>
      <c r="F2127" s="52" t="s">
        <v>474</v>
      </c>
      <c r="G2127" s="54">
        <v>538159</v>
      </c>
    </row>
    <row r="2128" spans="1:7" ht="14.4">
      <c r="A2128" s="52" t="s">
        <v>1525</v>
      </c>
      <c r="B2128" s="56">
        <v>9.0699999999999996E-6</v>
      </c>
      <c r="C2128" s="56">
        <v>7.0899999999999999E-6</v>
      </c>
      <c r="D2128" s="56">
        <v>2.0599999999999999E-5</v>
      </c>
      <c r="E2128" s="55" t="s">
        <v>578</v>
      </c>
      <c r="F2128" s="52" t="s">
        <v>474</v>
      </c>
      <c r="G2128" s="54">
        <v>538159</v>
      </c>
    </row>
    <row r="2129" spans="1:7" ht="14.4">
      <c r="A2129" s="52" t="s">
        <v>1533</v>
      </c>
      <c r="B2129" s="56">
        <v>9.0000000000000002E-6</v>
      </c>
      <c r="C2129" s="56">
        <v>3.04E-5</v>
      </c>
      <c r="D2129" s="56">
        <v>1.03E-5</v>
      </c>
      <c r="E2129" s="55" t="s">
        <v>578</v>
      </c>
      <c r="F2129" s="52" t="s">
        <v>474</v>
      </c>
      <c r="G2129" s="54">
        <v>538159</v>
      </c>
    </row>
    <row r="2130" spans="1:7" ht="14.4">
      <c r="A2130" s="52" t="s">
        <v>1532</v>
      </c>
      <c r="B2130" s="56">
        <v>8.9800000000000004E-6</v>
      </c>
      <c r="C2130" s="56">
        <v>4.2700000000000001E-5</v>
      </c>
      <c r="D2130" s="56">
        <v>1.4E-5</v>
      </c>
      <c r="E2130" s="55" t="s">
        <v>578</v>
      </c>
      <c r="F2130" s="52" t="s">
        <v>474</v>
      </c>
      <c r="G2130" s="54">
        <v>538159</v>
      </c>
    </row>
    <row r="2131" spans="1:7" ht="14.4">
      <c r="A2131" s="52" t="s">
        <v>1543</v>
      </c>
      <c r="B2131" s="56">
        <v>8.9500000000000007E-6</v>
      </c>
      <c r="C2131" s="56">
        <v>1.3365E-4</v>
      </c>
      <c r="D2131" s="56">
        <v>3.0899999999999999E-5</v>
      </c>
      <c r="E2131" s="55" t="s">
        <v>578</v>
      </c>
      <c r="F2131" s="52" t="s">
        <v>474</v>
      </c>
      <c r="G2131" s="54">
        <v>538159</v>
      </c>
    </row>
    <row r="2132" spans="1:7" ht="14.4">
      <c r="A2132" s="52" t="s">
        <v>1536</v>
      </c>
      <c r="B2132" s="56">
        <v>8.8899999999999996E-6</v>
      </c>
      <c r="C2132" s="56">
        <v>2.05E-5</v>
      </c>
      <c r="D2132" s="56">
        <v>1.5500000000000001E-5</v>
      </c>
      <c r="E2132" s="55" t="s">
        <v>578</v>
      </c>
      <c r="F2132" s="52" t="s">
        <v>474</v>
      </c>
      <c r="G2132" s="54">
        <v>538159</v>
      </c>
    </row>
    <row r="2133" spans="1:7" ht="14.4">
      <c r="A2133" s="52" t="s">
        <v>1508</v>
      </c>
      <c r="B2133" s="56">
        <v>8.6400000000000003E-6</v>
      </c>
      <c r="C2133" s="56">
        <v>2.2900000000000001E-4</v>
      </c>
      <c r="D2133" s="56">
        <v>2.72E-5</v>
      </c>
      <c r="E2133" s="55" t="s">
        <v>578</v>
      </c>
      <c r="F2133" s="52" t="s">
        <v>474</v>
      </c>
      <c r="G2133" s="54">
        <v>538159</v>
      </c>
    </row>
    <row r="2134" spans="1:7" ht="14.4">
      <c r="A2134" s="52" t="s">
        <v>1498</v>
      </c>
      <c r="B2134" s="56">
        <v>8.5799999999999992E-6</v>
      </c>
      <c r="C2134" s="56">
        <v>6.7999999999999999E-5</v>
      </c>
      <c r="D2134" s="56">
        <v>1.84E-5</v>
      </c>
      <c r="E2134" s="55" t="s">
        <v>578</v>
      </c>
      <c r="F2134" s="52" t="s">
        <v>474</v>
      </c>
      <c r="G2134" s="54">
        <v>538159</v>
      </c>
    </row>
    <row r="2135" spans="1:7" ht="14.4">
      <c r="A2135" s="52" t="s">
        <v>1537</v>
      </c>
      <c r="B2135" s="56">
        <v>8.5699999999999993E-6</v>
      </c>
      <c r="C2135" s="56">
        <v>5.7099999999999999E-5</v>
      </c>
      <c r="D2135" s="56">
        <v>1.9899999999999999E-5</v>
      </c>
      <c r="E2135" s="55" t="s">
        <v>578</v>
      </c>
      <c r="F2135" s="52" t="s">
        <v>474</v>
      </c>
      <c r="G2135" s="54">
        <v>538159</v>
      </c>
    </row>
    <row r="2136" spans="1:7" ht="14.4">
      <c r="A2136" s="52" t="s">
        <v>1518</v>
      </c>
      <c r="B2136" s="56">
        <v>8.4100000000000008E-6</v>
      </c>
      <c r="C2136" s="56">
        <v>6.2700000000000006E-5</v>
      </c>
      <c r="D2136" s="56">
        <v>5.6700000000000003E-5</v>
      </c>
      <c r="E2136" s="55" t="s">
        <v>578</v>
      </c>
      <c r="F2136" s="52" t="s">
        <v>474</v>
      </c>
      <c r="G2136" s="54">
        <v>538159</v>
      </c>
    </row>
    <row r="2137" spans="1:7" ht="14.4">
      <c r="A2137" s="52" t="s">
        <v>1448</v>
      </c>
      <c r="B2137" s="56">
        <v>8.3999999999999992E-6</v>
      </c>
      <c r="C2137" s="56">
        <v>7.9699999999999995E-7</v>
      </c>
      <c r="D2137" s="56">
        <v>7.3600000000000003E-7</v>
      </c>
      <c r="E2137" s="55" t="s">
        <v>578</v>
      </c>
      <c r="F2137" s="52" t="s">
        <v>474</v>
      </c>
      <c r="G2137" s="54">
        <v>538159</v>
      </c>
    </row>
    <row r="2138" spans="1:7" ht="14.4">
      <c r="A2138" s="52" t="s">
        <v>1528</v>
      </c>
      <c r="B2138" s="56">
        <v>8.3499999999999997E-6</v>
      </c>
      <c r="C2138" s="56">
        <v>1.1800000000000001E-5</v>
      </c>
      <c r="D2138" s="56">
        <v>9.5699999999999999E-6</v>
      </c>
      <c r="E2138" s="55" t="s">
        <v>578</v>
      </c>
      <c r="F2138" s="52" t="s">
        <v>474</v>
      </c>
      <c r="G2138" s="54">
        <v>538159</v>
      </c>
    </row>
    <row r="2139" spans="1:7" ht="14.4">
      <c r="A2139" s="52" t="s">
        <v>1534</v>
      </c>
      <c r="B2139" s="56">
        <v>8.2199999999999992E-6</v>
      </c>
      <c r="C2139" s="56">
        <v>2.8099999999999999E-5</v>
      </c>
      <c r="D2139" s="56">
        <v>1.91E-5</v>
      </c>
      <c r="E2139" s="55" t="s">
        <v>578</v>
      </c>
      <c r="F2139" s="52" t="s">
        <v>474</v>
      </c>
      <c r="G2139" s="54">
        <v>538159</v>
      </c>
    </row>
    <row r="2140" spans="1:7" ht="14.4">
      <c r="A2140" s="52" t="s">
        <v>1523</v>
      </c>
      <c r="B2140" s="56">
        <v>8.2099999999999993E-6</v>
      </c>
      <c r="C2140" s="56">
        <v>2.2399999999999999E-5</v>
      </c>
      <c r="D2140" s="56">
        <v>4.8600000000000002E-5</v>
      </c>
      <c r="E2140" s="55" t="s">
        <v>578</v>
      </c>
      <c r="F2140" s="52" t="s">
        <v>474</v>
      </c>
      <c r="G2140" s="54">
        <v>538159</v>
      </c>
    </row>
    <row r="2141" spans="1:7" ht="14.4">
      <c r="A2141" s="52" t="s">
        <v>1526</v>
      </c>
      <c r="B2141" s="56">
        <v>8.1899999999999995E-6</v>
      </c>
      <c r="C2141" s="56">
        <v>2.0719999999999999E-4</v>
      </c>
      <c r="D2141" s="56">
        <v>1.6900000000000001E-5</v>
      </c>
      <c r="E2141" s="55" t="s">
        <v>578</v>
      </c>
      <c r="F2141" s="52" t="s">
        <v>474</v>
      </c>
      <c r="G2141" s="54">
        <v>538159</v>
      </c>
    </row>
    <row r="2142" spans="1:7" ht="14.4">
      <c r="A2142" s="52" t="s">
        <v>1573</v>
      </c>
      <c r="B2142" s="56">
        <v>8.1799999999999996E-6</v>
      </c>
      <c r="C2142" s="56">
        <v>2.52E-4</v>
      </c>
      <c r="D2142" s="56">
        <v>1.4E-5</v>
      </c>
      <c r="E2142" s="55" t="s">
        <v>578</v>
      </c>
      <c r="F2142" s="52" t="s">
        <v>474</v>
      </c>
      <c r="G2142" s="54">
        <v>538159</v>
      </c>
    </row>
    <row r="2143" spans="1:7" ht="14.4">
      <c r="A2143" s="52" t="s">
        <v>1501</v>
      </c>
      <c r="B2143" s="56">
        <v>8.0600000000000008E-6</v>
      </c>
      <c r="C2143" s="56">
        <v>2.6400000000000002E-4</v>
      </c>
      <c r="D2143" s="56">
        <v>1.2500000000000001E-5</v>
      </c>
      <c r="E2143" s="55" t="s">
        <v>578</v>
      </c>
      <c r="F2143" s="52" t="s">
        <v>474</v>
      </c>
      <c r="G2143" s="54">
        <v>538159</v>
      </c>
    </row>
    <row r="2144" spans="1:7" ht="14.4">
      <c r="A2144" s="52" t="s">
        <v>1511</v>
      </c>
      <c r="B2144" s="56">
        <v>8.0399999999999993E-6</v>
      </c>
      <c r="C2144" s="56">
        <v>1.0499999999999999E-3</v>
      </c>
      <c r="D2144" s="56">
        <v>3.7499999999999997E-5</v>
      </c>
      <c r="E2144" s="55" t="s">
        <v>578</v>
      </c>
      <c r="F2144" s="52" t="s">
        <v>474</v>
      </c>
      <c r="G2144" s="54">
        <v>538159</v>
      </c>
    </row>
    <row r="2145" spans="1:7" ht="14.4">
      <c r="A2145" s="52" t="s">
        <v>249</v>
      </c>
      <c r="B2145" s="56">
        <v>8.0199999999999994E-6</v>
      </c>
      <c r="C2145" s="56">
        <v>4.6700000000000002E-6</v>
      </c>
      <c r="D2145" s="56">
        <v>1.5500000000000001E-5</v>
      </c>
      <c r="E2145" s="55" t="s">
        <v>578</v>
      </c>
      <c r="F2145" s="52" t="s">
        <v>474</v>
      </c>
      <c r="G2145" s="54">
        <v>538159</v>
      </c>
    </row>
    <row r="2146" spans="1:7" ht="14.4">
      <c r="A2146" s="52" t="s">
        <v>1514</v>
      </c>
      <c r="B2146" s="56">
        <v>7.5499999999999997E-6</v>
      </c>
      <c r="C2146" s="56">
        <v>3.2100000000000001E-5</v>
      </c>
      <c r="D2146" s="56">
        <v>6.6200000000000001E-6</v>
      </c>
      <c r="E2146" s="55" t="s">
        <v>578</v>
      </c>
      <c r="F2146" s="52" t="s">
        <v>474</v>
      </c>
      <c r="G2146" s="54">
        <v>538159</v>
      </c>
    </row>
    <row r="2147" spans="1:7" ht="14.4">
      <c r="A2147" s="52" t="s">
        <v>1506</v>
      </c>
      <c r="B2147" s="56">
        <v>7.3799999999999996E-6</v>
      </c>
      <c r="C2147" s="56">
        <v>8.9900000000000003E-5</v>
      </c>
      <c r="D2147" s="56">
        <v>1.2500000000000001E-5</v>
      </c>
      <c r="E2147" s="55" t="s">
        <v>578</v>
      </c>
      <c r="F2147" s="52" t="s">
        <v>474</v>
      </c>
      <c r="G2147" s="54">
        <v>538159</v>
      </c>
    </row>
    <row r="2148" spans="1:7" ht="14.4">
      <c r="A2148" s="52" t="s">
        <v>1515</v>
      </c>
      <c r="B2148" s="56">
        <v>7.3699999999999997E-6</v>
      </c>
      <c r="C2148" s="56">
        <v>1.45E-4</v>
      </c>
      <c r="D2148" s="56">
        <v>1.6200000000000001E-5</v>
      </c>
      <c r="E2148" s="55" t="s">
        <v>578</v>
      </c>
      <c r="F2148" s="52" t="s">
        <v>474</v>
      </c>
      <c r="G2148" s="54">
        <v>538159</v>
      </c>
    </row>
    <row r="2149" spans="1:7" ht="14.4">
      <c r="A2149" s="52" t="s">
        <v>1550</v>
      </c>
      <c r="B2149" s="56">
        <v>7.34E-6</v>
      </c>
      <c r="C2149" s="56">
        <v>2.41E-4</v>
      </c>
      <c r="D2149" s="56">
        <v>1.91E-5</v>
      </c>
      <c r="E2149" s="55" t="s">
        <v>578</v>
      </c>
      <c r="F2149" s="52" t="s">
        <v>474</v>
      </c>
      <c r="G2149" s="54">
        <v>538159</v>
      </c>
    </row>
    <row r="2150" spans="1:7" ht="14.4">
      <c r="A2150" s="52" t="s">
        <v>1366</v>
      </c>
      <c r="B2150" s="56">
        <v>7.34E-6</v>
      </c>
      <c r="C2150" s="56">
        <v>1.8099999999999999E-5</v>
      </c>
      <c r="D2150" s="56">
        <v>1.5500000000000001E-5</v>
      </c>
      <c r="E2150" s="55" t="s">
        <v>578</v>
      </c>
      <c r="F2150" s="52" t="s">
        <v>474</v>
      </c>
      <c r="G2150" s="54">
        <v>538159</v>
      </c>
    </row>
    <row r="2151" spans="1:7" ht="14.4">
      <c r="A2151" s="52" t="s">
        <v>1510</v>
      </c>
      <c r="B2151" s="56">
        <v>7.2899999999999997E-6</v>
      </c>
      <c r="C2151" s="56">
        <v>6.8700000000000003E-5</v>
      </c>
      <c r="D2151" s="56">
        <v>2.8E-5</v>
      </c>
      <c r="E2151" s="55" t="s">
        <v>578</v>
      </c>
      <c r="F2151" s="52" t="s">
        <v>474</v>
      </c>
      <c r="G2151" s="54">
        <v>538159</v>
      </c>
    </row>
    <row r="2152" spans="1:7" ht="14.4">
      <c r="A2152" s="52" t="s">
        <v>1494</v>
      </c>
      <c r="B2152" s="56">
        <v>7.2599999999999999E-6</v>
      </c>
      <c r="C2152" s="56">
        <v>1.27E-5</v>
      </c>
      <c r="D2152" s="56">
        <v>1.1E-5</v>
      </c>
      <c r="E2152" s="55" t="s">
        <v>578</v>
      </c>
      <c r="F2152" s="52" t="s">
        <v>474</v>
      </c>
      <c r="G2152" s="54">
        <v>538159</v>
      </c>
    </row>
    <row r="2153" spans="1:7" ht="14.4">
      <c r="A2153" s="52" t="s">
        <v>1474</v>
      </c>
      <c r="B2153" s="56">
        <v>7.0899999999999999E-6</v>
      </c>
      <c r="C2153" s="56">
        <v>1.5899999999999999E-4</v>
      </c>
      <c r="D2153" s="56">
        <v>1.91E-5</v>
      </c>
      <c r="E2153" s="55" t="s">
        <v>578</v>
      </c>
      <c r="F2153" s="52" t="s">
        <v>474</v>
      </c>
      <c r="G2153" s="54">
        <v>538159</v>
      </c>
    </row>
    <row r="2154" spans="1:7" ht="14.4">
      <c r="A2154" s="52" t="s">
        <v>1503</v>
      </c>
      <c r="B2154" s="56">
        <v>7.0299999999999996E-6</v>
      </c>
      <c r="C2154" s="56">
        <v>7.0699999999999997E-5</v>
      </c>
      <c r="D2154" s="56">
        <v>1.2500000000000001E-5</v>
      </c>
      <c r="E2154" s="55" t="s">
        <v>578</v>
      </c>
      <c r="F2154" s="52" t="s">
        <v>474</v>
      </c>
      <c r="G2154" s="54">
        <v>538159</v>
      </c>
    </row>
    <row r="2155" spans="1:7" ht="14.4">
      <c r="A2155" s="52" t="s">
        <v>925</v>
      </c>
      <c r="B2155" s="56">
        <v>6.9E-6</v>
      </c>
      <c r="C2155" s="56">
        <v>8.3999999999999995E-5</v>
      </c>
      <c r="D2155" s="56">
        <v>4.4199999999999997E-5</v>
      </c>
      <c r="E2155" s="55" t="s">
        <v>578</v>
      </c>
      <c r="F2155" s="52" t="s">
        <v>474</v>
      </c>
      <c r="G2155" s="54">
        <v>538159</v>
      </c>
    </row>
    <row r="2156" spans="1:7" ht="14.4">
      <c r="A2156" s="52" t="s">
        <v>1568</v>
      </c>
      <c r="B2156" s="56">
        <v>6.8700000000000003E-6</v>
      </c>
      <c r="C2156" s="56">
        <v>4.2700000000000001E-5</v>
      </c>
      <c r="D2156" s="56">
        <v>2.2799999999999999E-5</v>
      </c>
      <c r="E2156" s="55" t="s">
        <v>578</v>
      </c>
      <c r="F2156" s="52" t="s">
        <v>474</v>
      </c>
      <c r="G2156" s="54">
        <v>538159</v>
      </c>
    </row>
    <row r="2157" spans="1:7" ht="14.4">
      <c r="A2157" s="52" t="s">
        <v>1527</v>
      </c>
      <c r="B2157" s="56">
        <v>6.7100000000000001E-6</v>
      </c>
      <c r="C2157" s="56">
        <v>5.4400000000000001E-5</v>
      </c>
      <c r="D2157" s="56">
        <v>1.6900000000000001E-5</v>
      </c>
      <c r="E2157" s="55" t="s">
        <v>578</v>
      </c>
      <c r="F2157" s="52" t="s">
        <v>474</v>
      </c>
      <c r="G2157" s="54">
        <v>538159</v>
      </c>
    </row>
    <row r="2158" spans="1:7" ht="14.4">
      <c r="A2158" s="52" t="s">
        <v>1167</v>
      </c>
      <c r="B2158" s="56">
        <v>6.6900000000000003E-6</v>
      </c>
      <c r="C2158" s="56">
        <v>6.1400000000000002E-5</v>
      </c>
      <c r="D2158" s="56">
        <v>2.94E-5</v>
      </c>
      <c r="E2158" s="55" t="s">
        <v>578</v>
      </c>
      <c r="F2158" s="52" t="s">
        <v>474</v>
      </c>
      <c r="G2158" s="54">
        <v>538159</v>
      </c>
    </row>
    <row r="2159" spans="1:7" ht="14.4">
      <c r="A2159" s="52" t="s">
        <v>559</v>
      </c>
      <c r="B2159" s="56">
        <v>6.5599999999999999E-6</v>
      </c>
      <c r="C2159" s="56">
        <v>2.3900000000000002E-5</v>
      </c>
      <c r="D2159" s="56">
        <v>2.2799999999999999E-5</v>
      </c>
      <c r="E2159" s="55" t="s">
        <v>578</v>
      </c>
      <c r="F2159" s="52" t="s">
        <v>474</v>
      </c>
      <c r="G2159" s="54">
        <v>538159</v>
      </c>
    </row>
    <row r="2160" spans="1:7" ht="14.4">
      <c r="A2160" s="52" t="s">
        <v>332</v>
      </c>
      <c r="B2160" s="56">
        <v>6.5200000000000003E-6</v>
      </c>
      <c r="C2160" s="56">
        <v>9.6399999999999999E-5</v>
      </c>
      <c r="D2160" s="56">
        <v>1.4E-5</v>
      </c>
      <c r="E2160" s="55" t="s">
        <v>578</v>
      </c>
      <c r="F2160" s="52" t="s">
        <v>474</v>
      </c>
      <c r="G2160" s="54">
        <v>538159</v>
      </c>
    </row>
    <row r="2161" spans="1:7" ht="14.4">
      <c r="A2161" s="52" t="s">
        <v>1521</v>
      </c>
      <c r="B2161" s="56">
        <v>6.3999999999999997E-6</v>
      </c>
      <c r="C2161" s="56">
        <v>9.6000000000000002E-5</v>
      </c>
      <c r="D2161" s="56">
        <v>1.2500000000000001E-5</v>
      </c>
      <c r="E2161" s="55" t="s">
        <v>578</v>
      </c>
      <c r="F2161" s="52" t="s">
        <v>474</v>
      </c>
      <c r="G2161" s="54">
        <v>538159</v>
      </c>
    </row>
    <row r="2162" spans="1:7" ht="14.4">
      <c r="A2162" s="52" t="s">
        <v>1542</v>
      </c>
      <c r="B2162" s="56">
        <v>6.0499999999999997E-6</v>
      </c>
      <c r="C2162" s="56">
        <v>3.9100000000000002E-5</v>
      </c>
      <c r="D2162" s="56">
        <v>6.6200000000000001E-6</v>
      </c>
      <c r="E2162" s="55" t="s">
        <v>578</v>
      </c>
      <c r="F2162" s="52" t="s">
        <v>474</v>
      </c>
      <c r="G2162" s="54">
        <v>538159</v>
      </c>
    </row>
    <row r="2163" spans="1:7" ht="14.4">
      <c r="A2163" s="52" t="s">
        <v>1517</v>
      </c>
      <c r="B2163" s="56">
        <v>6.0399999999999998E-6</v>
      </c>
      <c r="C2163" s="56">
        <v>1.9700000000000001E-5</v>
      </c>
      <c r="D2163" s="56">
        <v>1.3200000000000001E-5</v>
      </c>
      <c r="E2163" s="55" t="s">
        <v>578</v>
      </c>
      <c r="F2163" s="52" t="s">
        <v>474</v>
      </c>
      <c r="G2163" s="54">
        <v>538159</v>
      </c>
    </row>
    <row r="2164" spans="1:7" ht="14.4">
      <c r="A2164" s="52" t="s">
        <v>1469</v>
      </c>
      <c r="B2164" s="56">
        <v>6.0100000000000001E-6</v>
      </c>
      <c r="C2164" s="56">
        <v>3.2299999999999999E-5</v>
      </c>
      <c r="D2164" s="56">
        <v>1.5500000000000001E-5</v>
      </c>
      <c r="E2164" s="55" t="s">
        <v>578</v>
      </c>
      <c r="F2164" s="52" t="s">
        <v>474</v>
      </c>
      <c r="G2164" s="54">
        <v>538159</v>
      </c>
    </row>
    <row r="2165" spans="1:7" ht="14.4">
      <c r="A2165" s="52" t="s">
        <v>1547</v>
      </c>
      <c r="B2165" s="56">
        <v>5.9100000000000002E-6</v>
      </c>
      <c r="C2165" s="56">
        <v>3.6399999999999997E-5</v>
      </c>
      <c r="D2165" s="56">
        <v>5.1499999999999998E-6</v>
      </c>
      <c r="E2165" s="55" t="s">
        <v>578</v>
      </c>
      <c r="F2165" s="52" t="s">
        <v>474</v>
      </c>
      <c r="G2165" s="54">
        <v>538159</v>
      </c>
    </row>
    <row r="2166" spans="1:7" ht="14.4">
      <c r="A2166" s="52" t="s">
        <v>1538</v>
      </c>
      <c r="B2166" s="56">
        <v>5.8200000000000002E-6</v>
      </c>
      <c r="C2166" s="56">
        <v>2.08E-6</v>
      </c>
      <c r="D2166" s="56">
        <v>5.8900000000000004E-6</v>
      </c>
      <c r="E2166" s="55" t="s">
        <v>578</v>
      </c>
      <c r="F2166" s="52" t="s">
        <v>474</v>
      </c>
      <c r="G2166" s="54">
        <v>538159</v>
      </c>
    </row>
    <row r="2167" spans="1:7" ht="14.4">
      <c r="A2167" s="52" t="s">
        <v>1553</v>
      </c>
      <c r="B2167" s="56">
        <v>5.8200000000000002E-6</v>
      </c>
      <c r="C2167" s="56">
        <v>2.7900000000000001E-5</v>
      </c>
      <c r="D2167" s="56">
        <v>6.6200000000000001E-6</v>
      </c>
      <c r="E2167" s="55" t="s">
        <v>578</v>
      </c>
      <c r="F2167" s="52" t="s">
        <v>474</v>
      </c>
      <c r="G2167" s="54">
        <v>538159</v>
      </c>
    </row>
    <row r="2168" spans="1:7" ht="14.4">
      <c r="A2168" s="52" t="s">
        <v>1519</v>
      </c>
      <c r="B2168" s="56">
        <v>5.7899999999999996E-6</v>
      </c>
      <c r="C2168" s="56">
        <v>1.4100000000000001E-5</v>
      </c>
      <c r="D2168" s="56">
        <v>2.2099999999999998E-5</v>
      </c>
      <c r="E2168" s="55" t="s">
        <v>578</v>
      </c>
      <c r="F2168" s="52" t="s">
        <v>474</v>
      </c>
      <c r="G2168" s="54">
        <v>538159</v>
      </c>
    </row>
    <row r="2169" spans="1:7" ht="14.4">
      <c r="A2169" s="52" t="s">
        <v>1530</v>
      </c>
      <c r="B2169" s="56">
        <v>5.6500000000000001E-6</v>
      </c>
      <c r="C2169" s="56">
        <v>1.6763999999999999E-4</v>
      </c>
      <c r="D2169" s="56">
        <v>1.1E-5</v>
      </c>
      <c r="E2169" s="55" t="s">
        <v>578</v>
      </c>
      <c r="F2169" s="52" t="s">
        <v>474</v>
      </c>
      <c r="G2169" s="54">
        <v>538159</v>
      </c>
    </row>
    <row r="2170" spans="1:7" ht="14.4">
      <c r="A2170" s="52" t="s">
        <v>1551</v>
      </c>
      <c r="B2170" s="56">
        <v>5.5400000000000003E-6</v>
      </c>
      <c r="C2170" s="56">
        <v>1.06E-4</v>
      </c>
      <c r="D2170" s="56">
        <v>1.77E-5</v>
      </c>
      <c r="E2170" s="55" t="s">
        <v>578</v>
      </c>
      <c r="F2170" s="52" t="s">
        <v>474</v>
      </c>
      <c r="G2170" s="54">
        <v>538159</v>
      </c>
    </row>
    <row r="2171" spans="1:7" ht="14.4">
      <c r="A2171" s="52" t="s">
        <v>1560</v>
      </c>
      <c r="B2171" s="56">
        <v>5.3900000000000001E-6</v>
      </c>
      <c r="C2171" s="56">
        <v>3.8200000000000002E-4</v>
      </c>
      <c r="D2171" s="56">
        <v>1.91E-5</v>
      </c>
      <c r="E2171" s="55" t="s">
        <v>578</v>
      </c>
      <c r="F2171" s="52" t="s">
        <v>474</v>
      </c>
      <c r="G2171" s="54">
        <v>538159</v>
      </c>
    </row>
    <row r="2172" spans="1:7" ht="14.4">
      <c r="A2172" s="52" t="s">
        <v>1559</v>
      </c>
      <c r="B2172" s="56">
        <v>5.2299999999999999E-6</v>
      </c>
      <c r="C2172" s="56">
        <v>2.3E-5</v>
      </c>
      <c r="D2172" s="56">
        <v>9.5699999999999999E-6</v>
      </c>
      <c r="E2172" s="55" t="s">
        <v>578</v>
      </c>
      <c r="F2172" s="52" t="s">
        <v>474</v>
      </c>
      <c r="G2172" s="54">
        <v>538159</v>
      </c>
    </row>
    <row r="2173" spans="1:7" ht="14.4">
      <c r="A2173" s="52" t="s">
        <v>382</v>
      </c>
      <c r="B2173" s="56">
        <v>5.22E-6</v>
      </c>
      <c r="C2173" s="56">
        <v>4.71E-5</v>
      </c>
      <c r="D2173" s="56">
        <v>5.1499999999999998E-6</v>
      </c>
      <c r="E2173" s="55" t="s">
        <v>578</v>
      </c>
      <c r="F2173" s="52" t="s">
        <v>474</v>
      </c>
      <c r="G2173" s="54">
        <v>538159</v>
      </c>
    </row>
    <row r="2174" spans="1:7" ht="14.4">
      <c r="A2174" s="52" t="s">
        <v>1500</v>
      </c>
      <c r="B2174" s="56">
        <v>5.1900000000000003E-6</v>
      </c>
      <c r="C2174" s="56">
        <v>4.4700000000000002E-5</v>
      </c>
      <c r="D2174" s="56">
        <v>1.5500000000000001E-5</v>
      </c>
      <c r="E2174" s="55" t="s">
        <v>578</v>
      </c>
      <c r="F2174" s="52" t="s">
        <v>474</v>
      </c>
      <c r="G2174" s="54">
        <v>538159</v>
      </c>
    </row>
    <row r="2175" spans="1:7" ht="14.4">
      <c r="A2175" s="52" t="s">
        <v>1571</v>
      </c>
      <c r="B2175" s="56">
        <v>4.9899999999999997E-6</v>
      </c>
      <c r="C2175" s="56">
        <v>3.4100000000000002E-5</v>
      </c>
      <c r="D2175" s="56">
        <v>5.8900000000000004E-6</v>
      </c>
      <c r="E2175" s="55" t="s">
        <v>578</v>
      </c>
      <c r="F2175" s="52" t="s">
        <v>474</v>
      </c>
      <c r="G2175" s="54">
        <v>538159</v>
      </c>
    </row>
    <row r="2176" spans="1:7" ht="14.4">
      <c r="A2176" s="52" t="s">
        <v>1417</v>
      </c>
      <c r="B2176" s="56">
        <v>4.7600000000000002E-6</v>
      </c>
      <c r="C2176" s="56">
        <v>4.35E-5</v>
      </c>
      <c r="D2176" s="56">
        <v>1.1800000000000001E-5</v>
      </c>
      <c r="E2176" s="55" t="s">
        <v>578</v>
      </c>
      <c r="F2176" s="52" t="s">
        <v>474</v>
      </c>
      <c r="G2176" s="54">
        <v>538159</v>
      </c>
    </row>
    <row r="2177" spans="1:7" ht="14.4">
      <c r="A2177" s="52" t="s">
        <v>1569</v>
      </c>
      <c r="B2177" s="56">
        <v>4.7600000000000002E-6</v>
      </c>
      <c r="C2177" s="56">
        <v>2.37E-5</v>
      </c>
      <c r="D2177" s="56">
        <v>3.6799999999999999E-6</v>
      </c>
      <c r="E2177" s="55" t="s">
        <v>578</v>
      </c>
      <c r="F2177" s="52" t="s">
        <v>474</v>
      </c>
      <c r="G2177" s="54">
        <v>538159</v>
      </c>
    </row>
    <row r="2178" spans="1:7" ht="14.4">
      <c r="A2178" s="52" t="s">
        <v>1581</v>
      </c>
      <c r="B2178" s="56">
        <v>4.7299999999999996E-6</v>
      </c>
      <c r="C2178" s="56">
        <v>2.26E-5</v>
      </c>
      <c r="D2178" s="56">
        <v>5.1499999999999998E-6</v>
      </c>
      <c r="E2178" s="55" t="s">
        <v>578</v>
      </c>
      <c r="F2178" s="52" t="s">
        <v>474</v>
      </c>
      <c r="G2178" s="54">
        <v>538159</v>
      </c>
    </row>
    <row r="2179" spans="1:7" ht="14.4">
      <c r="A2179" s="52" t="s">
        <v>1576</v>
      </c>
      <c r="B2179" s="56">
        <v>4.6999999999999999E-6</v>
      </c>
      <c r="C2179" s="56">
        <v>5.2599999999999996E-6</v>
      </c>
      <c r="D2179" s="56">
        <v>3.6799999999999999E-6</v>
      </c>
      <c r="E2179" s="55" t="s">
        <v>578</v>
      </c>
      <c r="F2179" s="52" t="s">
        <v>474</v>
      </c>
      <c r="G2179" s="54">
        <v>538159</v>
      </c>
    </row>
    <row r="2180" spans="1:7" ht="14.4">
      <c r="A2180" s="52" t="s">
        <v>1558</v>
      </c>
      <c r="B2180" s="56">
        <v>4.69E-6</v>
      </c>
      <c r="C2180" s="56">
        <v>4.1300000000000001E-5</v>
      </c>
      <c r="D2180" s="56">
        <v>8.1000000000000004E-6</v>
      </c>
      <c r="E2180" s="55" t="s">
        <v>578</v>
      </c>
      <c r="F2180" s="52" t="s">
        <v>474</v>
      </c>
      <c r="G2180" s="54">
        <v>538159</v>
      </c>
    </row>
    <row r="2181" spans="1:7" ht="14.4">
      <c r="A2181" s="52" t="s">
        <v>1603</v>
      </c>
      <c r="B2181" s="56">
        <v>4.6600000000000003E-6</v>
      </c>
      <c r="C2181" s="56">
        <v>1.05E-4</v>
      </c>
      <c r="D2181" s="56">
        <v>8.1000000000000004E-6</v>
      </c>
      <c r="E2181" s="55" t="s">
        <v>578</v>
      </c>
      <c r="F2181" s="52" t="s">
        <v>474</v>
      </c>
      <c r="G2181" s="54">
        <v>538159</v>
      </c>
    </row>
    <row r="2182" spans="1:7" ht="14.4">
      <c r="A2182" s="52" t="s">
        <v>1601</v>
      </c>
      <c r="B2182" s="56">
        <v>4.5499999999999996E-6</v>
      </c>
      <c r="C2182" s="56">
        <v>2.69E-5</v>
      </c>
      <c r="D2182" s="56">
        <v>1.1E-5</v>
      </c>
      <c r="E2182" s="55" t="s">
        <v>578</v>
      </c>
      <c r="F2182" s="52" t="s">
        <v>474</v>
      </c>
      <c r="G2182" s="54">
        <v>538159</v>
      </c>
    </row>
    <row r="2183" spans="1:7" ht="14.4">
      <c r="A2183" s="52" t="s">
        <v>1557</v>
      </c>
      <c r="B2183" s="56">
        <v>4.5299999999999998E-6</v>
      </c>
      <c r="C2183" s="56">
        <v>3.26E-5</v>
      </c>
      <c r="D2183" s="56">
        <v>3.6799999999999999E-6</v>
      </c>
      <c r="E2183" s="55" t="s">
        <v>578</v>
      </c>
      <c r="F2183" s="52" t="s">
        <v>474</v>
      </c>
      <c r="G2183" s="54">
        <v>538159</v>
      </c>
    </row>
    <row r="2184" spans="1:7" ht="14.4">
      <c r="A2184" s="52" t="s">
        <v>1619</v>
      </c>
      <c r="B2184" s="56">
        <v>4.4900000000000002E-6</v>
      </c>
      <c r="C2184" s="56">
        <v>3.43E-5</v>
      </c>
      <c r="D2184" s="56">
        <v>5.1499999999999998E-6</v>
      </c>
      <c r="E2184" s="55" t="s">
        <v>578</v>
      </c>
      <c r="F2184" s="52" t="s">
        <v>474</v>
      </c>
      <c r="G2184" s="54">
        <v>538159</v>
      </c>
    </row>
    <row r="2185" spans="1:7" ht="14.4">
      <c r="A2185" s="52" t="s">
        <v>1584</v>
      </c>
      <c r="B2185" s="56">
        <v>4.4100000000000001E-6</v>
      </c>
      <c r="C2185" s="56">
        <v>3.8700000000000002E-6</v>
      </c>
      <c r="D2185" s="56">
        <v>4.42E-6</v>
      </c>
      <c r="E2185" s="55" t="s">
        <v>578</v>
      </c>
      <c r="F2185" s="52" t="s">
        <v>474</v>
      </c>
      <c r="G2185" s="54">
        <v>538159</v>
      </c>
    </row>
    <row r="2186" spans="1:7" ht="14.4">
      <c r="A2186" s="52" t="s">
        <v>1479</v>
      </c>
      <c r="B2186" s="56">
        <v>4.34E-6</v>
      </c>
      <c r="C2186" s="56">
        <v>1.2999999999999999E-5</v>
      </c>
      <c r="D2186" s="56">
        <v>1.03E-5</v>
      </c>
      <c r="E2186" s="55" t="s">
        <v>578</v>
      </c>
      <c r="F2186" s="52" t="s">
        <v>474</v>
      </c>
      <c r="G2186" s="54">
        <v>538159</v>
      </c>
    </row>
    <row r="2187" spans="1:7" ht="14.4">
      <c r="A2187" s="52" t="s">
        <v>488</v>
      </c>
      <c r="B2187" s="56">
        <v>4.1999999999999996E-6</v>
      </c>
      <c r="C2187" s="56">
        <v>8.67E-6</v>
      </c>
      <c r="D2187" s="56">
        <v>5.8900000000000004E-6</v>
      </c>
      <c r="E2187" s="55" t="s">
        <v>578</v>
      </c>
      <c r="F2187" s="52" t="s">
        <v>474</v>
      </c>
      <c r="G2187" s="54">
        <v>538159</v>
      </c>
    </row>
    <row r="2188" spans="1:7" ht="14.4">
      <c r="A2188" s="52" t="s">
        <v>237</v>
      </c>
      <c r="B2188" s="56">
        <v>4.1200000000000004E-6</v>
      </c>
      <c r="C2188" s="56">
        <v>4.9599999999999999E-5</v>
      </c>
      <c r="D2188" s="56">
        <v>3.6799999999999999E-6</v>
      </c>
      <c r="E2188" s="55" t="s">
        <v>578</v>
      </c>
      <c r="F2188" s="52" t="s">
        <v>474</v>
      </c>
      <c r="G2188" s="54">
        <v>538159</v>
      </c>
    </row>
    <row r="2189" spans="1:7" ht="14.4">
      <c r="A2189" s="52" t="s">
        <v>1258</v>
      </c>
      <c r="B2189" s="56">
        <v>4.1099999999999996E-6</v>
      </c>
      <c r="C2189" s="56">
        <v>1.92E-4</v>
      </c>
      <c r="D2189" s="56">
        <v>9.5699999999999999E-6</v>
      </c>
      <c r="E2189" s="55" t="s">
        <v>578</v>
      </c>
      <c r="F2189" s="52" t="s">
        <v>474</v>
      </c>
      <c r="G2189" s="54">
        <v>538159</v>
      </c>
    </row>
    <row r="2190" spans="1:7" ht="14.4">
      <c r="A2190" s="52" t="s">
        <v>1548</v>
      </c>
      <c r="B2190" s="56">
        <v>4.0300000000000004E-6</v>
      </c>
      <c r="C2190" s="56">
        <v>8.8800000000000004E-5</v>
      </c>
      <c r="D2190" s="56">
        <v>9.5699999999999999E-6</v>
      </c>
      <c r="E2190" s="55" t="s">
        <v>578</v>
      </c>
      <c r="F2190" s="52" t="s">
        <v>474</v>
      </c>
      <c r="G2190" s="54">
        <v>538159</v>
      </c>
    </row>
    <row r="2191" spans="1:7" ht="14.4">
      <c r="A2191" s="52" t="s">
        <v>1592</v>
      </c>
      <c r="B2191" s="56">
        <v>4.0300000000000004E-6</v>
      </c>
      <c r="C2191" s="56">
        <v>2.76E-5</v>
      </c>
      <c r="D2191" s="56">
        <v>5.8900000000000004E-6</v>
      </c>
      <c r="E2191" s="55" t="s">
        <v>578</v>
      </c>
      <c r="F2191" s="52" t="s">
        <v>474</v>
      </c>
      <c r="G2191" s="54">
        <v>538159</v>
      </c>
    </row>
    <row r="2192" spans="1:7" ht="14.4">
      <c r="A2192" s="52" t="s">
        <v>1562</v>
      </c>
      <c r="B2192" s="56">
        <v>3.9500000000000003E-6</v>
      </c>
      <c r="C2192" s="56">
        <v>2.4815999999999998E-4</v>
      </c>
      <c r="D2192" s="56">
        <v>1.5500000000000001E-5</v>
      </c>
      <c r="E2192" s="55" t="s">
        <v>578</v>
      </c>
      <c r="F2192" s="52" t="s">
        <v>474</v>
      </c>
      <c r="G2192" s="54">
        <v>538159</v>
      </c>
    </row>
    <row r="2193" spans="1:7" ht="14.4">
      <c r="A2193" s="52" t="s">
        <v>1539</v>
      </c>
      <c r="B2193" s="56">
        <v>3.8500000000000004E-6</v>
      </c>
      <c r="C2193" s="56">
        <v>4.1800000000000002E-4</v>
      </c>
      <c r="D2193" s="56">
        <v>1.77E-5</v>
      </c>
      <c r="E2193" s="55" t="s">
        <v>578</v>
      </c>
      <c r="F2193" s="52" t="s">
        <v>474</v>
      </c>
      <c r="G2193" s="54">
        <v>538159</v>
      </c>
    </row>
    <row r="2194" spans="1:7" ht="14.4">
      <c r="A2194" s="52" t="s">
        <v>1564</v>
      </c>
      <c r="B2194" s="56">
        <v>3.6799999999999999E-6</v>
      </c>
      <c r="C2194" s="56">
        <v>8.8700000000000001E-5</v>
      </c>
      <c r="D2194" s="56">
        <v>8.1000000000000004E-6</v>
      </c>
      <c r="E2194" s="55" t="s">
        <v>578</v>
      </c>
      <c r="F2194" s="52" t="s">
        <v>474</v>
      </c>
      <c r="G2194" s="54">
        <v>538159</v>
      </c>
    </row>
    <row r="2195" spans="1:7" ht="14.4">
      <c r="A2195" s="52" t="s">
        <v>1456</v>
      </c>
      <c r="B2195" s="56">
        <v>3.67E-6</v>
      </c>
      <c r="C2195" s="56">
        <v>1.29E-5</v>
      </c>
      <c r="D2195" s="56">
        <v>1.84E-5</v>
      </c>
      <c r="E2195" s="55" t="s">
        <v>578</v>
      </c>
      <c r="F2195" s="52" t="s">
        <v>474</v>
      </c>
      <c r="G2195" s="54">
        <v>538159</v>
      </c>
    </row>
    <row r="2196" spans="1:7" ht="14.4">
      <c r="A2196" s="52" t="s">
        <v>1609</v>
      </c>
      <c r="B2196" s="56">
        <v>3.4400000000000001E-6</v>
      </c>
      <c r="C2196" s="56">
        <v>1.2528999999999999E-4</v>
      </c>
      <c r="D2196" s="56">
        <v>7.3599999999999998E-6</v>
      </c>
      <c r="E2196" s="55" t="s">
        <v>578</v>
      </c>
      <c r="F2196" s="52" t="s">
        <v>474</v>
      </c>
      <c r="G2196" s="54">
        <v>538159</v>
      </c>
    </row>
    <row r="2197" spans="1:7" ht="14.4">
      <c r="A2197" s="52" t="s">
        <v>1566</v>
      </c>
      <c r="B2197" s="56">
        <v>3.3500000000000001E-6</v>
      </c>
      <c r="C2197" s="56">
        <v>8.3399999999999994E-5</v>
      </c>
      <c r="D2197" s="56">
        <v>4.42E-6</v>
      </c>
      <c r="E2197" s="55" t="s">
        <v>578</v>
      </c>
      <c r="F2197" s="52" t="s">
        <v>474</v>
      </c>
      <c r="G2197" s="54">
        <v>538159</v>
      </c>
    </row>
    <row r="2198" spans="1:7" ht="14.4">
      <c r="A2198" s="52" t="s">
        <v>1480</v>
      </c>
      <c r="B2198" s="56">
        <v>3.3400000000000002E-6</v>
      </c>
      <c r="C2198" s="56">
        <v>2.4199999999999999E-5</v>
      </c>
      <c r="D2198" s="56">
        <v>4.42E-6</v>
      </c>
      <c r="E2198" s="55" t="s">
        <v>578</v>
      </c>
      <c r="F2198" s="52" t="s">
        <v>474</v>
      </c>
      <c r="G2198" s="54">
        <v>538159</v>
      </c>
    </row>
    <row r="2199" spans="1:7" ht="14.4">
      <c r="A2199" s="52" t="s">
        <v>1544</v>
      </c>
      <c r="B2199" s="56">
        <v>3.32E-6</v>
      </c>
      <c r="C2199" s="56">
        <v>9.2E-6</v>
      </c>
      <c r="D2199" s="56">
        <v>3.0199999999999999E-5</v>
      </c>
      <c r="E2199" s="55" t="s">
        <v>578</v>
      </c>
      <c r="F2199" s="52" t="s">
        <v>474</v>
      </c>
      <c r="G2199" s="54">
        <v>538159</v>
      </c>
    </row>
    <row r="2200" spans="1:7" ht="14.4">
      <c r="A2200" s="52" t="s">
        <v>1531</v>
      </c>
      <c r="B2200" s="56">
        <v>3.27E-6</v>
      </c>
      <c r="C2200" s="56">
        <v>9.6399999999999999E-5</v>
      </c>
      <c r="D2200" s="56">
        <v>8.8300000000000002E-6</v>
      </c>
      <c r="E2200" s="55" t="s">
        <v>578</v>
      </c>
      <c r="F2200" s="52" t="s">
        <v>474</v>
      </c>
      <c r="G2200" s="54">
        <v>538159</v>
      </c>
    </row>
    <row r="2201" spans="1:7" ht="14.4">
      <c r="A2201" s="52" t="s">
        <v>1567</v>
      </c>
      <c r="B2201" s="56">
        <v>3.1999999999999999E-6</v>
      </c>
      <c r="C2201" s="56">
        <v>2.58E-5</v>
      </c>
      <c r="D2201" s="56">
        <v>9.5699999999999999E-6</v>
      </c>
      <c r="E2201" s="55" t="s">
        <v>578</v>
      </c>
      <c r="F2201" s="52" t="s">
        <v>474</v>
      </c>
      <c r="G2201" s="54">
        <v>538159</v>
      </c>
    </row>
    <row r="2202" spans="1:7" ht="14.4">
      <c r="A2202" s="52" t="s">
        <v>1591</v>
      </c>
      <c r="B2202" s="56">
        <v>3.1499999999999999E-6</v>
      </c>
      <c r="C2202" s="56">
        <v>1.8300000000000001E-5</v>
      </c>
      <c r="D2202" s="56">
        <v>1.6900000000000001E-5</v>
      </c>
      <c r="E2202" s="55" t="s">
        <v>578</v>
      </c>
      <c r="F2202" s="52" t="s">
        <v>474</v>
      </c>
      <c r="G2202" s="54">
        <v>538159</v>
      </c>
    </row>
    <row r="2203" spans="1:7" ht="14.4">
      <c r="A2203" s="52" t="s">
        <v>1595</v>
      </c>
      <c r="B2203" s="56">
        <v>3.1099999999999999E-6</v>
      </c>
      <c r="C2203" s="56">
        <v>1.0699999999999999E-5</v>
      </c>
      <c r="D2203" s="56">
        <v>6.6200000000000001E-6</v>
      </c>
      <c r="E2203" s="55" t="s">
        <v>578</v>
      </c>
      <c r="F2203" s="52" t="s">
        <v>474</v>
      </c>
      <c r="G2203" s="54">
        <v>538159</v>
      </c>
    </row>
    <row r="2204" spans="1:7" ht="14.4">
      <c r="A2204" s="52" t="s">
        <v>1585</v>
      </c>
      <c r="B2204" s="56">
        <v>3.0199999999999999E-6</v>
      </c>
      <c r="C2204" s="56">
        <v>3.2499999999999998E-6</v>
      </c>
      <c r="D2204" s="56">
        <v>6.6200000000000001E-6</v>
      </c>
      <c r="E2204" s="55" t="s">
        <v>578</v>
      </c>
      <c r="F2204" s="52" t="s">
        <v>474</v>
      </c>
      <c r="G2204" s="54">
        <v>538159</v>
      </c>
    </row>
    <row r="2205" spans="1:7" ht="14.4">
      <c r="A2205" s="52" t="s">
        <v>1570</v>
      </c>
      <c r="B2205" s="56">
        <v>2.9900000000000002E-6</v>
      </c>
      <c r="C2205" s="56">
        <v>1.7E-5</v>
      </c>
      <c r="D2205" s="56">
        <v>3.6799999999999999E-6</v>
      </c>
      <c r="E2205" s="55" t="s">
        <v>578</v>
      </c>
      <c r="F2205" s="52" t="s">
        <v>474</v>
      </c>
      <c r="G2205" s="54">
        <v>538159</v>
      </c>
    </row>
    <row r="2206" spans="1:7" ht="14.4">
      <c r="A2206" s="52" t="s">
        <v>553</v>
      </c>
      <c r="B2206" s="56">
        <v>2.8899999999999999E-6</v>
      </c>
      <c r="C2206" s="56">
        <v>2.34E-5</v>
      </c>
      <c r="D2206" s="56">
        <v>8.8300000000000002E-6</v>
      </c>
      <c r="E2206" s="55" t="s">
        <v>578</v>
      </c>
      <c r="F2206" s="52" t="s">
        <v>474</v>
      </c>
      <c r="G2206" s="54">
        <v>538159</v>
      </c>
    </row>
    <row r="2207" spans="1:7" ht="14.4">
      <c r="A2207" s="52" t="s">
        <v>1598</v>
      </c>
      <c r="B2207" s="56">
        <v>2.8600000000000001E-6</v>
      </c>
      <c r="C2207" s="56">
        <v>1.0900000000000001E-5</v>
      </c>
      <c r="D2207" s="56">
        <v>6.6200000000000001E-6</v>
      </c>
      <c r="E2207" s="55" t="s">
        <v>578</v>
      </c>
      <c r="F2207" s="52" t="s">
        <v>474</v>
      </c>
      <c r="G2207" s="54">
        <v>538159</v>
      </c>
    </row>
    <row r="2208" spans="1:7" ht="14.4">
      <c r="A2208" s="52" t="s">
        <v>1612</v>
      </c>
      <c r="B2208" s="56">
        <v>2.79E-6</v>
      </c>
      <c r="C2208" s="56">
        <v>5.1699999999999996E-6</v>
      </c>
      <c r="D2208" s="56">
        <v>2.9399999999999998E-6</v>
      </c>
      <c r="E2208" s="55" t="s">
        <v>578</v>
      </c>
      <c r="F2208" s="52" t="s">
        <v>474</v>
      </c>
      <c r="G2208" s="54">
        <v>538159</v>
      </c>
    </row>
    <row r="2209" spans="1:7" ht="14.4">
      <c r="A2209" s="52" t="s">
        <v>1586</v>
      </c>
      <c r="B2209" s="56">
        <v>2.74E-6</v>
      </c>
      <c r="C2209" s="56">
        <v>7.4999999999999993E-5</v>
      </c>
      <c r="D2209" s="56">
        <v>8.8300000000000002E-6</v>
      </c>
      <c r="E2209" s="55" t="s">
        <v>578</v>
      </c>
      <c r="F2209" s="52" t="s">
        <v>474</v>
      </c>
      <c r="G2209" s="54">
        <v>538159</v>
      </c>
    </row>
    <row r="2210" spans="1:7" ht="14.4">
      <c r="A2210" s="52" t="s">
        <v>1618</v>
      </c>
      <c r="B2210" s="56">
        <v>2.74E-6</v>
      </c>
      <c r="C2210" s="56">
        <v>4.4799999999999998E-5</v>
      </c>
      <c r="D2210" s="56">
        <v>5.1499999999999998E-6</v>
      </c>
      <c r="E2210" s="55" t="s">
        <v>578</v>
      </c>
      <c r="F2210" s="52" t="s">
        <v>474</v>
      </c>
      <c r="G2210" s="54">
        <v>538159</v>
      </c>
    </row>
    <row r="2211" spans="1:7" ht="14.4">
      <c r="A2211" s="52" t="s">
        <v>1529</v>
      </c>
      <c r="B2211" s="56">
        <v>2.7E-6</v>
      </c>
      <c r="C2211" s="56">
        <v>4.21E-5</v>
      </c>
      <c r="D2211" s="56">
        <v>6.6200000000000001E-6</v>
      </c>
      <c r="E2211" s="55" t="s">
        <v>578</v>
      </c>
      <c r="F2211" s="52" t="s">
        <v>474</v>
      </c>
      <c r="G2211" s="54">
        <v>538159</v>
      </c>
    </row>
    <row r="2212" spans="1:7" ht="14.4">
      <c r="A2212" s="52" t="s">
        <v>1546</v>
      </c>
      <c r="B2212" s="56">
        <v>2.5799999999999999E-6</v>
      </c>
      <c r="C2212" s="56">
        <v>9.5000000000000005E-6</v>
      </c>
      <c r="D2212" s="56">
        <v>4.42E-6</v>
      </c>
      <c r="E2212" s="55" t="s">
        <v>578</v>
      </c>
      <c r="F2212" s="52" t="s">
        <v>474</v>
      </c>
      <c r="G2212" s="54">
        <v>538159</v>
      </c>
    </row>
    <row r="2213" spans="1:7" ht="14.4">
      <c r="A2213" s="52" t="s">
        <v>1596</v>
      </c>
      <c r="B2213" s="56">
        <v>2.3999999999999999E-6</v>
      </c>
      <c r="C2213" s="56">
        <v>1.04E-6</v>
      </c>
      <c r="D2213" s="56">
        <v>7.3599999999999998E-6</v>
      </c>
      <c r="E2213" s="55" t="s">
        <v>578</v>
      </c>
      <c r="F2213" s="52" t="s">
        <v>474</v>
      </c>
      <c r="G2213" s="54">
        <v>538159</v>
      </c>
    </row>
    <row r="2214" spans="1:7" ht="14.4">
      <c r="A2214" s="52" t="s">
        <v>1630</v>
      </c>
      <c r="B2214" s="56">
        <v>2.34E-6</v>
      </c>
      <c r="C2214" s="56">
        <v>2.62E-5</v>
      </c>
      <c r="D2214" s="56">
        <v>4.42E-6</v>
      </c>
      <c r="E2214" s="55" t="s">
        <v>578</v>
      </c>
      <c r="F2214" s="52" t="s">
        <v>474</v>
      </c>
      <c r="G2214" s="54">
        <v>538159</v>
      </c>
    </row>
    <row r="2215" spans="1:7" ht="14.4">
      <c r="A2215" s="52" t="s">
        <v>1582</v>
      </c>
      <c r="B2215" s="56">
        <v>2.2900000000000001E-6</v>
      </c>
      <c r="C2215" s="56">
        <v>3.57E-5</v>
      </c>
      <c r="D2215" s="56">
        <v>4.42E-6</v>
      </c>
      <c r="E2215" s="55" t="s">
        <v>578</v>
      </c>
      <c r="F2215" s="52" t="s">
        <v>474</v>
      </c>
      <c r="G2215" s="54">
        <v>538159</v>
      </c>
    </row>
    <row r="2216" spans="1:7" ht="14.4">
      <c r="A2216" s="52" t="s">
        <v>1607</v>
      </c>
      <c r="B2216" s="56">
        <v>2.2699999999999999E-6</v>
      </c>
      <c r="C2216" s="56">
        <v>2.4700000000000001E-5</v>
      </c>
      <c r="D2216" s="56">
        <v>4.42E-6</v>
      </c>
      <c r="E2216" s="55" t="s">
        <v>578</v>
      </c>
      <c r="F2216" s="52" t="s">
        <v>474</v>
      </c>
      <c r="G2216" s="54">
        <v>538159</v>
      </c>
    </row>
    <row r="2217" spans="1:7" ht="14.4">
      <c r="A2217" s="52" t="s">
        <v>1572</v>
      </c>
      <c r="B2217" s="56">
        <v>2.0499999999999999E-6</v>
      </c>
      <c r="C2217" s="56">
        <v>8.8300000000000005E-5</v>
      </c>
      <c r="D2217" s="56">
        <v>9.5699999999999999E-6</v>
      </c>
      <c r="E2217" s="55" t="s">
        <v>578</v>
      </c>
      <c r="F2217" s="52" t="s">
        <v>474</v>
      </c>
      <c r="G2217" s="54">
        <v>538159</v>
      </c>
    </row>
    <row r="2218" spans="1:7" ht="14.4">
      <c r="A2218" s="52" t="s">
        <v>1429</v>
      </c>
      <c r="B2218" s="56">
        <v>1.9800000000000001E-6</v>
      </c>
      <c r="C2218" s="56">
        <v>2.5700000000000001E-4</v>
      </c>
      <c r="D2218" s="56">
        <v>1.1E-5</v>
      </c>
      <c r="E2218" s="55" t="s">
        <v>578</v>
      </c>
      <c r="F2218" s="52" t="s">
        <v>474</v>
      </c>
      <c r="G2218" s="54">
        <v>538159</v>
      </c>
    </row>
    <row r="2219" spans="1:7" ht="14.4">
      <c r="A2219" s="52" t="s">
        <v>1600</v>
      </c>
      <c r="B2219" s="56">
        <v>1.9700000000000002E-6</v>
      </c>
      <c r="C2219" s="56">
        <v>1.8600000000000001E-5</v>
      </c>
      <c r="D2219" s="56">
        <v>3.6799999999999999E-6</v>
      </c>
      <c r="E2219" s="55" t="s">
        <v>578</v>
      </c>
      <c r="F2219" s="52" t="s">
        <v>474</v>
      </c>
      <c r="G2219" s="54">
        <v>538159</v>
      </c>
    </row>
    <row r="2220" spans="1:7" ht="14.4">
      <c r="A2220" s="52" t="s">
        <v>1649</v>
      </c>
      <c r="B2220" s="56">
        <v>1.8899999999999999E-6</v>
      </c>
      <c r="C2220" s="56">
        <v>4.2599999999999998E-7</v>
      </c>
      <c r="D2220" s="56">
        <v>2.21E-6</v>
      </c>
      <c r="E2220" s="55" t="s">
        <v>578</v>
      </c>
      <c r="F2220" s="52" t="s">
        <v>474</v>
      </c>
      <c r="G2220" s="54">
        <v>538159</v>
      </c>
    </row>
    <row r="2221" spans="1:7" ht="14.4">
      <c r="A2221" s="52" t="s">
        <v>1613</v>
      </c>
      <c r="B2221" s="56">
        <v>1.84E-6</v>
      </c>
      <c r="C2221" s="56">
        <v>8.6100000000000006E-5</v>
      </c>
      <c r="D2221" s="56">
        <v>2.9399999999999998E-6</v>
      </c>
      <c r="E2221" s="55" t="s">
        <v>578</v>
      </c>
      <c r="F2221" s="52" t="s">
        <v>474</v>
      </c>
      <c r="G2221" s="54">
        <v>538159</v>
      </c>
    </row>
    <row r="2222" spans="1:7" ht="14.4">
      <c r="A2222" s="52" t="s">
        <v>1452</v>
      </c>
      <c r="B2222" s="56">
        <v>1.7999999999999999E-6</v>
      </c>
      <c r="C2222" s="56">
        <v>7.1600000000000001E-6</v>
      </c>
      <c r="D2222" s="56">
        <v>4.42E-6</v>
      </c>
      <c r="E2222" s="55" t="s">
        <v>578</v>
      </c>
      <c r="F2222" s="52" t="s">
        <v>474</v>
      </c>
      <c r="G2222" s="54">
        <v>538159</v>
      </c>
    </row>
    <row r="2223" spans="1:7" ht="14.4">
      <c r="A2223" s="52" t="s">
        <v>1624</v>
      </c>
      <c r="B2223" s="56">
        <v>1.79E-6</v>
      </c>
      <c r="C2223" s="56">
        <v>2.1500000000000002E-6</v>
      </c>
      <c r="D2223" s="56">
        <v>6.6200000000000001E-6</v>
      </c>
      <c r="E2223" s="55" t="s">
        <v>578</v>
      </c>
      <c r="F2223" s="52" t="s">
        <v>474</v>
      </c>
      <c r="G2223" s="54">
        <v>538159</v>
      </c>
    </row>
    <row r="2224" spans="1:7" ht="14.4">
      <c r="A2224" s="52" t="s">
        <v>1575</v>
      </c>
      <c r="B2224" s="56">
        <v>1.7799999999999999E-6</v>
      </c>
      <c r="C2224" s="56">
        <v>2.1500000000000002E-6</v>
      </c>
      <c r="D2224" s="56">
        <v>2.9399999999999998E-6</v>
      </c>
      <c r="E2224" s="55" t="s">
        <v>578</v>
      </c>
      <c r="F2224" s="52" t="s">
        <v>474</v>
      </c>
      <c r="G2224" s="54">
        <v>538159</v>
      </c>
    </row>
    <row r="2225" spans="1:7" ht="14.4">
      <c r="A2225" s="52" t="s">
        <v>1556</v>
      </c>
      <c r="B2225" s="56">
        <v>1.72E-6</v>
      </c>
      <c r="C2225" s="56">
        <v>1.6900000000000001E-5</v>
      </c>
      <c r="D2225" s="56">
        <v>3.6799999999999999E-6</v>
      </c>
      <c r="E2225" s="55" t="s">
        <v>578</v>
      </c>
      <c r="F2225" s="52" t="s">
        <v>474</v>
      </c>
      <c r="G2225" s="54">
        <v>538159</v>
      </c>
    </row>
    <row r="2226" spans="1:7" ht="14.4">
      <c r="A2226" s="52" t="s">
        <v>1639</v>
      </c>
      <c r="B2226" s="56">
        <v>1.7E-6</v>
      </c>
      <c r="C2226" s="56">
        <v>2.6299999999999998E-6</v>
      </c>
      <c r="D2226" s="56">
        <v>4.42E-6</v>
      </c>
      <c r="E2226" s="55" t="s">
        <v>578</v>
      </c>
      <c r="F2226" s="52" t="s">
        <v>474</v>
      </c>
      <c r="G2226" s="54">
        <v>538159</v>
      </c>
    </row>
    <row r="2227" spans="1:7" ht="14.4">
      <c r="A2227" s="52" t="s">
        <v>1665</v>
      </c>
      <c r="B2227" s="56">
        <v>1.5799999999999999E-6</v>
      </c>
      <c r="C2227" s="56">
        <v>6.2299999999999996E-6</v>
      </c>
      <c r="D2227" s="56">
        <v>1.4699999999999999E-6</v>
      </c>
      <c r="E2227" s="55" t="s">
        <v>578</v>
      </c>
      <c r="F2227" s="52" t="s">
        <v>474</v>
      </c>
      <c r="G2227" s="54">
        <v>538159</v>
      </c>
    </row>
    <row r="2228" spans="1:7" ht="14.4">
      <c r="A2228" s="52" t="s">
        <v>1574</v>
      </c>
      <c r="B2228" s="56">
        <v>1.5799999999999999E-6</v>
      </c>
      <c r="C2228" s="56">
        <v>1.5799999999999999E-4</v>
      </c>
      <c r="D2228" s="56">
        <v>8.8300000000000002E-6</v>
      </c>
      <c r="E2228" s="55" t="s">
        <v>578</v>
      </c>
      <c r="F2228" s="52" t="s">
        <v>474</v>
      </c>
      <c r="G2228" s="54">
        <v>538159</v>
      </c>
    </row>
    <row r="2229" spans="1:7" ht="14.4">
      <c r="A2229" s="52" t="s">
        <v>1644</v>
      </c>
      <c r="B2229" s="56">
        <v>1.5099999999999999E-6</v>
      </c>
      <c r="C2229" s="56">
        <v>7.6600000000000005E-5</v>
      </c>
      <c r="D2229" s="56">
        <v>4.42E-6</v>
      </c>
      <c r="E2229" s="55" t="s">
        <v>578</v>
      </c>
      <c r="F2229" s="52" t="s">
        <v>474</v>
      </c>
      <c r="G2229" s="54">
        <v>538159</v>
      </c>
    </row>
    <row r="2230" spans="1:7" ht="14.4">
      <c r="A2230" s="52" t="s">
        <v>1580</v>
      </c>
      <c r="B2230" s="56">
        <v>1.5099999999999999E-6</v>
      </c>
      <c r="C2230" s="56">
        <v>6.5900000000000003E-5</v>
      </c>
      <c r="D2230" s="56">
        <v>5.1499999999999998E-6</v>
      </c>
      <c r="E2230" s="55" t="s">
        <v>578</v>
      </c>
      <c r="F2230" s="52" t="s">
        <v>474</v>
      </c>
      <c r="G2230" s="54">
        <v>538159</v>
      </c>
    </row>
    <row r="2231" spans="1:7" ht="14.4">
      <c r="A2231" s="52" t="s">
        <v>1541</v>
      </c>
      <c r="B2231" s="56">
        <v>1.44E-6</v>
      </c>
      <c r="C2231" s="56">
        <v>1.4100000000000001E-6</v>
      </c>
      <c r="D2231" s="56">
        <v>1.4699999999999999E-6</v>
      </c>
      <c r="E2231" s="55" t="s">
        <v>578</v>
      </c>
      <c r="F2231" s="52" t="s">
        <v>474</v>
      </c>
      <c r="G2231" s="54">
        <v>538159</v>
      </c>
    </row>
    <row r="2232" spans="1:7" ht="14.4">
      <c r="A2232" s="52" t="s">
        <v>1627</v>
      </c>
      <c r="B2232" s="56">
        <v>1.4100000000000001E-6</v>
      </c>
      <c r="C2232" s="56">
        <v>1.11E-6</v>
      </c>
      <c r="D2232" s="56">
        <v>1.4699999999999999E-6</v>
      </c>
      <c r="E2232" s="55" t="s">
        <v>578</v>
      </c>
      <c r="F2232" s="52" t="s">
        <v>474</v>
      </c>
      <c r="G2232" s="54">
        <v>538159</v>
      </c>
    </row>
    <row r="2233" spans="1:7" ht="14.4">
      <c r="A2233" s="52" t="s">
        <v>1599</v>
      </c>
      <c r="B2233" s="56">
        <v>1.39E-6</v>
      </c>
      <c r="C2233" s="56">
        <v>1.4100000000000001E-5</v>
      </c>
      <c r="D2233" s="56">
        <v>3.6799999999999999E-6</v>
      </c>
      <c r="E2233" s="55" t="s">
        <v>578</v>
      </c>
      <c r="F2233" s="52" t="s">
        <v>474</v>
      </c>
      <c r="G2233" s="54">
        <v>538159</v>
      </c>
    </row>
    <row r="2234" spans="1:7" ht="14.4">
      <c r="A2234" s="52" t="s">
        <v>1524</v>
      </c>
      <c r="B2234" s="56">
        <v>1.37E-6</v>
      </c>
      <c r="C2234" s="56">
        <v>4.2200000000000003E-5</v>
      </c>
      <c r="D2234" s="56">
        <v>2.9399999999999998E-6</v>
      </c>
      <c r="E2234" s="55" t="s">
        <v>578</v>
      </c>
      <c r="F2234" s="52" t="s">
        <v>474</v>
      </c>
      <c r="G2234" s="54">
        <v>538159</v>
      </c>
    </row>
    <row r="2235" spans="1:7" ht="14.4">
      <c r="A2235" s="52" t="s">
        <v>1590</v>
      </c>
      <c r="B2235" s="56">
        <v>1.3400000000000001E-6</v>
      </c>
      <c r="C2235" s="56">
        <v>5.4799999999999997E-5</v>
      </c>
      <c r="D2235" s="56">
        <v>3.6799999999999999E-6</v>
      </c>
      <c r="E2235" s="55" t="s">
        <v>578</v>
      </c>
      <c r="F2235" s="52" t="s">
        <v>474</v>
      </c>
      <c r="G2235" s="54">
        <v>538159</v>
      </c>
    </row>
    <row r="2236" spans="1:7" ht="14.4">
      <c r="A2236" s="52" t="s">
        <v>1614</v>
      </c>
      <c r="B2236" s="56">
        <v>1.33E-6</v>
      </c>
      <c r="C2236" s="56">
        <v>4.6E-6</v>
      </c>
      <c r="D2236" s="56">
        <v>1.4699999999999999E-6</v>
      </c>
      <c r="E2236" s="55" t="s">
        <v>578</v>
      </c>
      <c r="F2236" s="52" t="s">
        <v>474</v>
      </c>
      <c r="G2236" s="54">
        <v>538159</v>
      </c>
    </row>
    <row r="2237" spans="1:7" ht="14.4">
      <c r="A2237" s="52" t="s">
        <v>1069</v>
      </c>
      <c r="B2237" s="56">
        <v>1.1400000000000001E-6</v>
      </c>
      <c r="C2237" s="56">
        <v>6.4899999999999997E-6</v>
      </c>
      <c r="D2237" s="56">
        <v>4.42E-6</v>
      </c>
      <c r="E2237" s="55" t="s">
        <v>578</v>
      </c>
      <c r="F2237" s="52" t="s">
        <v>474</v>
      </c>
      <c r="G2237" s="54">
        <v>538159</v>
      </c>
    </row>
    <row r="2238" spans="1:7" ht="14.4">
      <c r="A2238" s="52" t="s">
        <v>1594</v>
      </c>
      <c r="B2238" s="56">
        <v>1.0699999999999999E-6</v>
      </c>
      <c r="C2238" s="56">
        <v>6.8700000000000003E-6</v>
      </c>
      <c r="D2238" s="56">
        <v>5.1499999999999998E-6</v>
      </c>
      <c r="E2238" s="55" t="s">
        <v>578</v>
      </c>
      <c r="F2238" s="52" t="s">
        <v>474</v>
      </c>
      <c r="G2238" s="54">
        <v>538159</v>
      </c>
    </row>
    <row r="2239" spans="1:7" ht="14.4">
      <c r="A2239" s="52" t="s">
        <v>1605</v>
      </c>
      <c r="B2239" s="56">
        <v>1.06E-6</v>
      </c>
      <c r="C2239" s="56">
        <v>9.2099999999999999E-6</v>
      </c>
      <c r="D2239" s="56">
        <v>2.21E-6</v>
      </c>
      <c r="E2239" s="55" t="s">
        <v>578</v>
      </c>
      <c r="F2239" s="52" t="s">
        <v>474</v>
      </c>
      <c r="G2239" s="54">
        <v>538159</v>
      </c>
    </row>
    <row r="2240" spans="1:7" ht="14.4">
      <c r="A2240" s="52" t="s">
        <v>1642</v>
      </c>
      <c r="B2240" s="56">
        <v>1.0499999999999999E-6</v>
      </c>
      <c r="C2240" s="56">
        <v>3.7800000000000002E-7</v>
      </c>
      <c r="D2240" s="56">
        <v>3.6799999999999999E-6</v>
      </c>
      <c r="E2240" s="55" t="s">
        <v>578</v>
      </c>
      <c r="F2240" s="52" t="s">
        <v>474</v>
      </c>
      <c r="G2240" s="54">
        <v>538159</v>
      </c>
    </row>
    <row r="2241" spans="1:7" ht="14.4">
      <c r="A2241" s="52" t="s">
        <v>1617</v>
      </c>
      <c r="B2241" s="56">
        <v>1.04E-6</v>
      </c>
      <c r="C2241" s="56">
        <v>2.9499999999999999E-5</v>
      </c>
      <c r="D2241" s="56">
        <v>2.9399999999999998E-6</v>
      </c>
      <c r="E2241" s="55" t="s">
        <v>578</v>
      </c>
      <c r="F2241" s="52" t="s">
        <v>474</v>
      </c>
      <c r="G2241" s="54">
        <v>538159</v>
      </c>
    </row>
    <row r="2242" spans="1:7" ht="14.4">
      <c r="A2242" s="52" t="s">
        <v>257</v>
      </c>
      <c r="B2242" s="56">
        <v>1.04E-6</v>
      </c>
      <c r="C2242" s="56">
        <v>3.5700000000000001E-6</v>
      </c>
      <c r="D2242" s="56">
        <v>7.3600000000000003E-7</v>
      </c>
      <c r="E2242" s="55" t="s">
        <v>578</v>
      </c>
      <c r="F2242" s="52" t="s">
        <v>474</v>
      </c>
      <c r="G2242" s="54">
        <v>538159</v>
      </c>
    </row>
    <row r="2243" spans="1:7" ht="14.4">
      <c r="A2243" s="52" t="s">
        <v>1667</v>
      </c>
      <c r="B2243" s="56">
        <v>1.02E-6</v>
      </c>
      <c r="C2243" s="56">
        <v>2.1299999999999999E-7</v>
      </c>
      <c r="D2243" s="56">
        <v>2.21E-6</v>
      </c>
      <c r="E2243" s="55" t="s">
        <v>578</v>
      </c>
      <c r="F2243" s="52" t="s">
        <v>474</v>
      </c>
      <c r="G2243" s="54">
        <v>538159</v>
      </c>
    </row>
    <row r="2244" spans="1:7" ht="14.4">
      <c r="A2244" s="52" t="s">
        <v>1634</v>
      </c>
      <c r="B2244" s="56">
        <v>9.2099999999999995E-7</v>
      </c>
      <c r="C2244" s="56">
        <v>4.8500000000000002E-6</v>
      </c>
      <c r="D2244" s="56">
        <v>1.4699999999999999E-6</v>
      </c>
      <c r="E2244" s="55" t="s">
        <v>578</v>
      </c>
      <c r="F2244" s="52" t="s">
        <v>474</v>
      </c>
      <c r="G2244" s="54">
        <v>538159</v>
      </c>
    </row>
    <row r="2245" spans="1:7" ht="14.4">
      <c r="A2245" s="52" t="s">
        <v>1655</v>
      </c>
      <c r="B2245" s="56">
        <v>8.3600000000000002E-7</v>
      </c>
      <c r="C2245" s="56">
        <v>6.0599999999999996E-6</v>
      </c>
      <c r="D2245" s="56">
        <v>2.9399999999999998E-6</v>
      </c>
      <c r="E2245" s="55" t="s">
        <v>578</v>
      </c>
      <c r="F2245" s="52" t="s">
        <v>474</v>
      </c>
      <c r="G2245" s="54">
        <v>538159</v>
      </c>
    </row>
    <row r="2246" spans="1:7" ht="14.4">
      <c r="A2246" s="52" t="s">
        <v>1650</v>
      </c>
      <c r="B2246" s="56">
        <v>7.7300000000000005E-7</v>
      </c>
      <c r="C2246" s="56">
        <v>4.7999999999999996E-7</v>
      </c>
      <c r="D2246" s="56">
        <v>3.6799999999999999E-6</v>
      </c>
      <c r="E2246" s="55" t="s">
        <v>578</v>
      </c>
      <c r="F2246" s="52" t="s">
        <v>474</v>
      </c>
      <c r="G2246" s="54">
        <v>538159</v>
      </c>
    </row>
    <row r="2247" spans="1:7" ht="14.4">
      <c r="A2247" s="52" t="s">
        <v>1628</v>
      </c>
      <c r="B2247" s="56">
        <v>7.7199999999999998E-7</v>
      </c>
      <c r="C2247" s="56">
        <v>1.5300000000000001E-7</v>
      </c>
      <c r="D2247" s="56">
        <v>1.4699999999999999E-6</v>
      </c>
      <c r="E2247" s="55" t="s">
        <v>578</v>
      </c>
      <c r="F2247" s="52" t="s">
        <v>474</v>
      </c>
      <c r="G2247" s="54">
        <v>538159</v>
      </c>
    </row>
    <row r="2248" spans="1:7" ht="14.4">
      <c r="A2248" s="52" t="s">
        <v>1640</v>
      </c>
      <c r="B2248" s="56">
        <v>7.6599999999999995E-7</v>
      </c>
      <c r="C2248" s="56">
        <v>4.9799999999999998E-6</v>
      </c>
      <c r="D2248" s="56">
        <v>2.9399999999999998E-6</v>
      </c>
      <c r="E2248" s="55" t="s">
        <v>578</v>
      </c>
      <c r="F2248" s="52" t="s">
        <v>474</v>
      </c>
      <c r="G2248" s="54">
        <v>538159</v>
      </c>
    </row>
    <row r="2249" spans="1:7" ht="14.4">
      <c r="A2249" s="52" t="s">
        <v>233</v>
      </c>
      <c r="B2249" s="56">
        <v>7.5099999999999999E-7</v>
      </c>
      <c r="C2249" s="56">
        <v>2.3200000000000001E-5</v>
      </c>
      <c r="D2249" s="56">
        <v>8.1000000000000004E-6</v>
      </c>
      <c r="E2249" s="55" t="s">
        <v>578</v>
      </c>
      <c r="F2249" s="52" t="s">
        <v>474</v>
      </c>
      <c r="G2249" s="54">
        <v>538159</v>
      </c>
    </row>
    <row r="2250" spans="1:7" ht="14.4">
      <c r="A2250" s="52" t="s">
        <v>1606</v>
      </c>
      <c r="B2250" s="56">
        <v>6.8500000000000001E-7</v>
      </c>
      <c r="C2250" s="56">
        <v>1.31E-5</v>
      </c>
      <c r="D2250" s="56">
        <v>2.21E-6</v>
      </c>
      <c r="E2250" s="55" t="s">
        <v>578</v>
      </c>
      <c r="F2250" s="52" t="s">
        <v>474</v>
      </c>
      <c r="G2250" s="54">
        <v>538159</v>
      </c>
    </row>
    <row r="2251" spans="1:7" ht="14.4">
      <c r="A2251" s="52" t="s">
        <v>1593</v>
      </c>
      <c r="B2251" s="56">
        <v>6.7999999999999995E-7</v>
      </c>
      <c r="C2251" s="56">
        <v>1.88E-6</v>
      </c>
      <c r="D2251" s="56">
        <v>1.4699999999999999E-6</v>
      </c>
      <c r="E2251" s="55" t="s">
        <v>578</v>
      </c>
      <c r="F2251" s="52" t="s">
        <v>474</v>
      </c>
      <c r="G2251" s="54">
        <v>538159</v>
      </c>
    </row>
    <row r="2252" spans="1:7" ht="14.4">
      <c r="A2252" s="52" t="s">
        <v>1554</v>
      </c>
      <c r="B2252" s="56">
        <v>6.75E-7</v>
      </c>
      <c r="C2252" s="56">
        <v>3.0699999999999998E-6</v>
      </c>
      <c r="D2252" s="56">
        <v>1.4699999999999999E-6</v>
      </c>
      <c r="E2252" s="55" t="s">
        <v>578</v>
      </c>
      <c r="F2252" s="52" t="s">
        <v>474</v>
      </c>
      <c r="G2252" s="54">
        <v>538159</v>
      </c>
    </row>
    <row r="2253" spans="1:7" ht="14.4">
      <c r="A2253" s="52" t="s">
        <v>1620</v>
      </c>
      <c r="B2253" s="56">
        <v>6.5799999999999999E-7</v>
      </c>
      <c r="C2253" s="56">
        <v>2.3900000000000002E-5</v>
      </c>
      <c r="D2253" s="56">
        <v>2.9399999999999998E-6</v>
      </c>
      <c r="E2253" s="55" t="s">
        <v>578</v>
      </c>
      <c r="F2253" s="52" t="s">
        <v>474</v>
      </c>
      <c r="G2253" s="54">
        <v>538159</v>
      </c>
    </row>
    <row r="2254" spans="1:7" ht="14.4">
      <c r="A2254" s="52" t="s">
        <v>1621</v>
      </c>
      <c r="B2254" s="56">
        <v>6.5600000000000005E-7</v>
      </c>
      <c r="C2254" s="56">
        <v>3.1000000000000001E-5</v>
      </c>
      <c r="D2254" s="56">
        <v>2.9399999999999998E-6</v>
      </c>
      <c r="E2254" s="55" t="s">
        <v>578</v>
      </c>
      <c r="F2254" s="52" t="s">
        <v>474</v>
      </c>
      <c r="G2254" s="54">
        <v>538159</v>
      </c>
    </row>
    <row r="2255" spans="1:7" ht="14.4">
      <c r="A2255" s="52" t="s">
        <v>1623</v>
      </c>
      <c r="B2255" s="56">
        <v>6.4099999999999998E-7</v>
      </c>
      <c r="C2255" s="56">
        <v>8.3000000000000002E-6</v>
      </c>
      <c r="D2255" s="56">
        <v>2.21E-6</v>
      </c>
      <c r="E2255" s="55" t="s">
        <v>578</v>
      </c>
      <c r="F2255" s="52" t="s">
        <v>474</v>
      </c>
      <c r="G2255" s="54">
        <v>538159</v>
      </c>
    </row>
    <row r="2256" spans="1:7" ht="14.4">
      <c r="A2256" s="52" t="s">
        <v>1588</v>
      </c>
      <c r="B2256" s="56">
        <v>6.2300000000000001E-7</v>
      </c>
      <c r="C2256" s="56">
        <v>2.8600000000000001E-6</v>
      </c>
      <c r="D2256" s="56">
        <v>2.21E-6</v>
      </c>
      <c r="E2256" s="55" t="s">
        <v>578</v>
      </c>
      <c r="F2256" s="52" t="s">
        <v>474</v>
      </c>
      <c r="G2256" s="54">
        <v>538159</v>
      </c>
    </row>
    <row r="2257" spans="1:7" ht="14.4">
      <c r="A2257" s="52" t="s">
        <v>1631</v>
      </c>
      <c r="B2257" s="56">
        <v>5.6700000000000003E-7</v>
      </c>
      <c r="C2257" s="56">
        <v>5.7799999999999997E-6</v>
      </c>
      <c r="D2257" s="56">
        <v>2.21E-6</v>
      </c>
      <c r="E2257" s="55" t="s">
        <v>578</v>
      </c>
      <c r="F2257" s="52" t="s">
        <v>474</v>
      </c>
      <c r="G2257" s="54">
        <v>538159</v>
      </c>
    </row>
    <row r="2258" spans="1:7" ht="14.4">
      <c r="A2258" s="52" t="s">
        <v>1638</v>
      </c>
      <c r="B2258" s="56">
        <v>5.6100000000000001E-7</v>
      </c>
      <c r="C2258" s="56">
        <v>1.42E-5</v>
      </c>
      <c r="D2258" s="56">
        <v>2.9399999999999998E-6</v>
      </c>
      <c r="E2258" s="55" t="s">
        <v>578</v>
      </c>
      <c r="F2258" s="52" t="s">
        <v>474</v>
      </c>
      <c r="G2258" s="54">
        <v>538159</v>
      </c>
    </row>
    <row r="2259" spans="1:7" ht="14.4">
      <c r="A2259" s="52" t="s">
        <v>1589</v>
      </c>
      <c r="B2259" s="56">
        <v>5.6000000000000004E-7</v>
      </c>
      <c r="C2259" s="56">
        <v>2.1600000000000001E-6</v>
      </c>
      <c r="D2259" s="56">
        <v>6.6200000000000001E-6</v>
      </c>
      <c r="E2259" s="55" t="s">
        <v>578</v>
      </c>
      <c r="F2259" s="52" t="s">
        <v>474</v>
      </c>
      <c r="G2259" s="54">
        <v>538159</v>
      </c>
    </row>
    <row r="2260" spans="1:7" ht="14.4">
      <c r="A2260" s="52" t="s">
        <v>1657</v>
      </c>
      <c r="B2260" s="56">
        <v>5.3300000000000002E-7</v>
      </c>
      <c r="C2260" s="56">
        <v>2.1900000000000002E-6</v>
      </c>
      <c r="D2260" s="56">
        <v>3.6799999999999999E-6</v>
      </c>
      <c r="E2260" s="55" t="s">
        <v>578</v>
      </c>
      <c r="F2260" s="52" t="s">
        <v>474</v>
      </c>
      <c r="G2260" s="54">
        <v>538159</v>
      </c>
    </row>
    <row r="2261" spans="1:7" ht="14.4">
      <c r="A2261" s="52" t="s">
        <v>1616</v>
      </c>
      <c r="B2261" s="56">
        <v>4.5499999999999998E-7</v>
      </c>
      <c r="C2261" s="56">
        <v>7.5100000000000001E-6</v>
      </c>
      <c r="D2261" s="56">
        <v>7.3600000000000003E-7</v>
      </c>
      <c r="E2261" s="55" t="s">
        <v>578</v>
      </c>
      <c r="F2261" s="52" t="s">
        <v>474</v>
      </c>
      <c r="G2261" s="54">
        <v>538159</v>
      </c>
    </row>
    <row r="2262" spans="1:7" ht="14.4">
      <c r="A2262" s="52" t="s">
        <v>1604</v>
      </c>
      <c r="B2262" s="56">
        <v>4.3700000000000001E-7</v>
      </c>
      <c r="C2262" s="56">
        <v>3.7699999999999999E-6</v>
      </c>
      <c r="D2262" s="56">
        <v>7.3600000000000003E-7</v>
      </c>
      <c r="E2262" s="55" t="s">
        <v>578</v>
      </c>
      <c r="F2262" s="52" t="s">
        <v>474</v>
      </c>
      <c r="G2262" s="54">
        <v>538159</v>
      </c>
    </row>
    <row r="2263" spans="1:7" ht="14.4">
      <c r="A2263" s="52" t="s">
        <v>366</v>
      </c>
      <c r="B2263" s="56">
        <v>4.2199999999999999E-7</v>
      </c>
      <c r="C2263" s="56">
        <v>1.02E-6</v>
      </c>
      <c r="D2263" s="56">
        <v>2.9399999999999998E-6</v>
      </c>
      <c r="E2263" s="55" t="s">
        <v>578</v>
      </c>
      <c r="F2263" s="52" t="s">
        <v>474</v>
      </c>
      <c r="G2263" s="54">
        <v>538159</v>
      </c>
    </row>
    <row r="2264" spans="1:7" ht="14.4">
      <c r="A2264" s="52" t="s">
        <v>1673</v>
      </c>
      <c r="B2264" s="56">
        <v>3.8200000000000001E-7</v>
      </c>
      <c r="C2264" s="56">
        <v>2.0999999999999998E-6</v>
      </c>
      <c r="D2264" s="56">
        <v>7.3600000000000003E-7</v>
      </c>
      <c r="E2264" s="55" t="s">
        <v>578</v>
      </c>
      <c r="F2264" s="52" t="s">
        <v>474</v>
      </c>
      <c r="G2264" s="54">
        <v>538159</v>
      </c>
    </row>
    <row r="2265" spans="1:7" ht="14.4">
      <c r="A2265" s="52" t="s">
        <v>485</v>
      </c>
      <c r="B2265" s="56">
        <v>3.2599999999999998E-7</v>
      </c>
      <c r="C2265" s="56">
        <v>2.5100000000000001E-6</v>
      </c>
      <c r="D2265" s="56">
        <v>2.21E-6</v>
      </c>
      <c r="E2265" s="55" t="s">
        <v>578</v>
      </c>
      <c r="F2265" s="52" t="s">
        <v>474</v>
      </c>
      <c r="G2265" s="54">
        <v>538159</v>
      </c>
    </row>
    <row r="2266" spans="1:7" ht="14.4">
      <c r="A2266" s="52" t="s">
        <v>1610</v>
      </c>
      <c r="B2266" s="56">
        <v>3.1100000000000002E-7</v>
      </c>
      <c r="C2266" s="56">
        <v>9.73E-6</v>
      </c>
      <c r="D2266" s="56">
        <v>7.3600000000000003E-7</v>
      </c>
      <c r="E2266" s="55" t="s">
        <v>578</v>
      </c>
      <c r="F2266" s="52" t="s">
        <v>474</v>
      </c>
      <c r="G2266" s="54">
        <v>538159</v>
      </c>
    </row>
    <row r="2267" spans="1:7" ht="14.4">
      <c r="A2267" s="52" t="s">
        <v>1615</v>
      </c>
      <c r="B2267" s="56">
        <v>2.8900000000000001E-7</v>
      </c>
      <c r="C2267" s="56">
        <v>1.1399999999999999E-5</v>
      </c>
      <c r="D2267" s="56">
        <v>7.3600000000000003E-7</v>
      </c>
      <c r="E2267" s="55" t="s">
        <v>578</v>
      </c>
      <c r="F2267" s="52" t="s">
        <v>474</v>
      </c>
      <c r="G2267" s="54">
        <v>538159</v>
      </c>
    </row>
    <row r="2268" spans="1:7" ht="14.4">
      <c r="A2268" s="52" t="s">
        <v>1652</v>
      </c>
      <c r="B2268" s="56">
        <v>2.8200000000000001E-7</v>
      </c>
      <c r="C2268" s="56">
        <v>1.26E-6</v>
      </c>
      <c r="D2268" s="56">
        <v>1.4699999999999999E-6</v>
      </c>
      <c r="E2268" s="55" t="s">
        <v>578</v>
      </c>
      <c r="F2268" s="52" t="s">
        <v>474</v>
      </c>
      <c r="G2268" s="54">
        <v>538159</v>
      </c>
    </row>
    <row r="2269" spans="1:7" ht="14.4">
      <c r="A2269" s="52" t="s">
        <v>1632</v>
      </c>
      <c r="B2269" s="56">
        <v>2.79E-7</v>
      </c>
      <c r="C2269" s="56">
        <v>1.73E-5</v>
      </c>
      <c r="D2269" s="56">
        <v>4.42E-6</v>
      </c>
      <c r="E2269" s="55" t="s">
        <v>578</v>
      </c>
      <c r="F2269" s="52" t="s">
        <v>474</v>
      </c>
      <c r="G2269" s="54">
        <v>538159</v>
      </c>
    </row>
    <row r="2270" spans="1:7" ht="14.4">
      <c r="A2270" s="52" t="s">
        <v>1336</v>
      </c>
      <c r="B2270" s="56">
        <v>2.5100000000000001E-7</v>
      </c>
      <c r="C2270" s="56">
        <v>1.0699999999999999E-5</v>
      </c>
      <c r="D2270" s="56">
        <v>4.42E-6</v>
      </c>
      <c r="E2270" s="55" t="s">
        <v>578</v>
      </c>
      <c r="F2270" s="52" t="s">
        <v>474</v>
      </c>
      <c r="G2270" s="54">
        <v>538159</v>
      </c>
    </row>
    <row r="2271" spans="1:7" ht="14.4">
      <c r="A2271" s="52" t="s">
        <v>1641</v>
      </c>
      <c r="B2271" s="56">
        <v>2.23E-7</v>
      </c>
      <c r="C2271" s="56">
        <v>5.5999999999999997E-6</v>
      </c>
      <c r="D2271" s="56">
        <v>7.3600000000000003E-7</v>
      </c>
      <c r="E2271" s="55" t="s">
        <v>578</v>
      </c>
      <c r="F2271" s="52" t="s">
        <v>474</v>
      </c>
      <c r="G2271" s="54">
        <v>538159</v>
      </c>
    </row>
    <row r="2272" spans="1:7" ht="14.4">
      <c r="A2272" s="52" t="s">
        <v>1680</v>
      </c>
      <c r="B2272" s="56">
        <v>1.5900000000000001E-7</v>
      </c>
      <c r="C2272" s="56">
        <v>9.8400000000000007E-6</v>
      </c>
      <c r="D2272" s="56">
        <v>7.3600000000000003E-7</v>
      </c>
      <c r="E2272" s="55" t="s">
        <v>578</v>
      </c>
      <c r="F2272" s="52" t="s">
        <v>474</v>
      </c>
      <c r="G2272" s="54">
        <v>538159</v>
      </c>
    </row>
    <row r="2273" spans="1:7" ht="14.4">
      <c r="A2273" s="52" t="s">
        <v>1675</v>
      </c>
      <c r="B2273" s="56">
        <v>1.2800000000000001E-7</v>
      </c>
      <c r="C2273" s="56">
        <v>2.0800000000000001E-5</v>
      </c>
      <c r="D2273" s="56">
        <v>7.3600000000000003E-7</v>
      </c>
      <c r="E2273" s="55" t="s">
        <v>578</v>
      </c>
      <c r="F2273" s="52" t="s">
        <v>474</v>
      </c>
      <c r="G2273" s="54">
        <v>538159</v>
      </c>
    </row>
    <row r="2274" spans="1:7" ht="14.4">
      <c r="A2274" s="52" t="s">
        <v>1643</v>
      </c>
      <c r="B2274" s="56">
        <v>1.24E-7</v>
      </c>
      <c r="C2274" s="56">
        <v>4.2599999999999998E-7</v>
      </c>
      <c r="D2274" s="56">
        <v>1.4699999999999999E-6</v>
      </c>
      <c r="E2274" s="55" t="s">
        <v>578</v>
      </c>
      <c r="F2274" s="52" t="s">
        <v>474</v>
      </c>
      <c r="G2274" s="54">
        <v>538159</v>
      </c>
    </row>
    <row r="2275" spans="1:7" ht="14.4">
      <c r="A2275" s="52" t="s">
        <v>1637</v>
      </c>
      <c r="B2275" s="56">
        <v>1.09E-7</v>
      </c>
      <c r="C2275" s="56">
        <v>1.35E-6</v>
      </c>
      <c r="D2275" s="56">
        <v>7.3600000000000003E-7</v>
      </c>
      <c r="E2275" s="55" t="s">
        <v>578</v>
      </c>
      <c r="F2275" s="52" t="s">
        <v>474</v>
      </c>
      <c r="G2275" s="54">
        <v>538159</v>
      </c>
    </row>
    <row r="2276" spans="1:7" ht="14.4">
      <c r="A2276" s="52" t="s">
        <v>1651</v>
      </c>
      <c r="B2276" s="56">
        <v>6.1599999999999996E-8</v>
      </c>
      <c r="C2276" s="56">
        <v>1.5900000000000001E-7</v>
      </c>
      <c r="D2276" s="56">
        <v>1.4699999999999999E-6</v>
      </c>
      <c r="E2276" s="55" t="s">
        <v>578</v>
      </c>
      <c r="F2276" s="52" t="s">
        <v>474</v>
      </c>
      <c r="G2276" s="54">
        <v>538159</v>
      </c>
    </row>
    <row r="2277" spans="1:7" ht="14.4">
      <c r="A2277" s="52" t="s">
        <v>1683</v>
      </c>
      <c r="B2277" s="56">
        <v>6.0899999999999996E-8</v>
      </c>
      <c r="C2277" s="56">
        <v>5.91E-8</v>
      </c>
      <c r="D2277" s="56">
        <v>7.3600000000000003E-7</v>
      </c>
      <c r="E2277" s="55" t="s">
        <v>578</v>
      </c>
      <c r="F2277" s="52" t="s">
        <v>474</v>
      </c>
      <c r="G2277" s="54">
        <v>538159</v>
      </c>
    </row>
    <row r="2278" spans="1:7" ht="14.4">
      <c r="A2278" s="52" t="s">
        <v>1578</v>
      </c>
      <c r="B2278" s="56">
        <v>5.2999999999999998E-8</v>
      </c>
      <c r="C2278" s="56">
        <v>4.2800000000000002E-7</v>
      </c>
      <c r="D2278" s="56">
        <v>1.4699999999999999E-6</v>
      </c>
      <c r="E2278" s="55" t="s">
        <v>578</v>
      </c>
      <c r="F2278" s="52" t="s">
        <v>474</v>
      </c>
      <c r="G2278" s="54">
        <v>538159</v>
      </c>
    </row>
    <row r="2279" spans="1:7" ht="14.4">
      <c r="A2279" s="52" t="s">
        <v>1622</v>
      </c>
      <c r="B2279" s="56">
        <v>5.2399999999999999E-8</v>
      </c>
      <c r="C2279" s="56">
        <v>2.9100000000000001E-6</v>
      </c>
      <c r="D2279" s="56">
        <v>7.3600000000000003E-7</v>
      </c>
      <c r="E2279" s="55" t="s">
        <v>578</v>
      </c>
      <c r="F2279" s="52" t="s">
        <v>474</v>
      </c>
      <c r="G2279" s="54">
        <v>538159</v>
      </c>
    </row>
    <row r="2280" spans="1:7" ht="14.4">
      <c r="A2280" s="52" t="s">
        <v>1629</v>
      </c>
      <c r="B2280" s="56">
        <v>1.4300000000000001E-8</v>
      </c>
      <c r="C2280" s="56">
        <v>4.08E-7</v>
      </c>
      <c r="D2280" s="56">
        <v>7.3600000000000003E-7</v>
      </c>
      <c r="E2280" s="55" t="s">
        <v>578</v>
      </c>
      <c r="F2280" s="52" t="s">
        <v>474</v>
      </c>
      <c r="G2280" s="54">
        <v>538159</v>
      </c>
    </row>
    <row r="2281" spans="1:7" ht="14.4">
      <c r="A2281" s="52" t="s">
        <v>1678</v>
      </c>
      <c r="B2281" s="56">
        <v>4.1299999999999996E-9</v>
      </c>
      <c r="C2281" s="56">
        <v>1.15E-7</v>
      </c>
      <c r="D2281" s="56">
        <v>7.3600000000000003E-7</v>
      </c>
      <c r="E2281" s="55" t="s">
        <v>578</v>
      </c>
      <c r="F2281" s="52" t="s">
        <v>474</v>
      </c>
      <c r="G2281" s="54">
        <v>538159</v>
      </c>
    </row>
    <row r="2282" spans="1:7" ht="14.4">
      <c r="A2282" s="52" t="s">
        <v>1654</v>
      </c>
      <c r="B2282" s="56">
        <v>1.4200000000000001E-9</v>
      </c>
      <c r="C2282" s="56">
        <v>4.1399999999999997E-7</v>
      </c>
      <c r="D2282" s="56">
        <v>7.3600000000000003E-7</v>
      </c>
      <c r="E2282" s="55" t="s">
        <v>578</v>
      </c>
      <c r="F2282" s="52" t="s">
        <v>474</v>
      </c>
      <c r="G2282" s="54">
        <v>538159</v>
      </c>
    </row>
    <row r="2283" spans="1:7" ht="14.4">
      <c r="A2283" s="52" t="s">
        <v>1394</v>
      </c>
      <c r="B2283" s="56">
        <v>3.43E-10</v>
      </c>
      <c r="C2283" s="56">
        <v>3.39E-7</v>
      </c>
      <c r="D2283" s="56">
        <v>7.3600000000000003E-7</v>
      </c>
      <c r="E2283" s="55" t="s">
        <v>578</v>
      </c>
      <c r="F2283" s="52" t="s">
        <v>474</v>
      </c>
      <c r="G2283" s="54">
        <v>538159</v>
      </c>
    </row>
    <row r="2284" spans="1:7" ht="14.4">
      <c r="A2284" s="52" t="s">
        <v>1549</v>
      </c>
      <c r="B2284" s="56">
        <v>3.0499999999999998E-11</v>
      </c>
      <c r="C2284" s="56">
        <v>6.9699999999999995E-8</v>
      </c>
      <c r="D2284" s="56">
        <v>7.3600000000000003E-7</v>
      </c>
      <c r="E2284" s="55" t="s">
        <v>578</v>
      </c>
      <c r="F2284" s="52" t="s">
        <v>474</v>
      </c>
      <c r="G2284" s="54">
        <v>538159</v>
      </c>
    </row>
    <row r="2285" spans="1:7" ht="14.4">
      <c r="A2285" s="52" t="s">
        <v>551</v>
      </c>
      <c r="B2285" s="56">
        <v>7.8162670000000004E-2</v>
      </c>
      <c r="C2285" s="56">
        <v>6.0821800000000004E-3</v>
      </c>
      <c r="D2285" s="56">
        <v>3.9733600000000004E-3</v>
      </c>
      <c r="E2285" s="55" t="s">
        <v>578</v>
      </c>
      <c r="F2285" s="52" t="s">
        <v>474</v>
      </c>
      <c r="G2285" s="54">
        <v>721439</v>
      </c>
    </row>
    <row r="2286" spans="1:7" ht="14.4">
      <c r="A2286" s="52" t="s">
        <v>579</v>
      </c>
      <c r="B2286" s="56">
        <v>3.4090179999999998E-2</v>
      </c>
      <c r="C2286" s="56">
        <v>6.5899000000000003E-4</v>
      </c>
      <c r="D2286" s="56">
        <v>5.3145000000000004E-4</v>
      </c>
      <c r="E2286" s="55" t="s">
        <v>578</v>
      </c>
      <c r="F2286" s="52" t="s">
        <v>474</v>
      </c>
      <c r="G2286" s="54">
        <v>721439</v>
      </c>
    </row>
    <row r="2287" spans="1:7" ht="14.4">
      <c r="A2287" s="52" t="s">
        <v>583</v>
      </c>
      <c r="B2287" s="56">
        <v>2.3324540000000001E-2</v>
      </c>
      <c r="C2287" s="56">
        <v>3.6464900000000001E-3</v>
      </c>
      <c r="D2287" s="56">
        <v>1.8843600000000001E-3</v>
      </c>
      <c r="E2287" s="55" t="s">
        <v>578</v>
      </c>
      <c r="F2287" s="52" t="s">
        <v>474</v>
      </c>
      <c r="G2287" s="54">
        <v>721439</v>
      </c>
    </row>
    <row r="2288" spans="1:7" ht="14.4">
      <c r="A2288" s="52" t="s">
        <v>582</v>
      </c>
      <c r="B2288" s="56">
        <v>2.0277980000000001E-2</v>
      </c>
      <c r="C2288" s="56">
        <v>3.7575999999999999E-4</v>
      </c>
      <c r="D2288" s="56">
        <v>4.8359999999999999E-4</v>
      </c>
      <c r="E2288" s="55" t="s">
        <v>578</v>
      </c>
      <c r="F2288" s="52" t="s">
        <v>474</v>
      </c>
      <c r="G2288" s="54">
        <v>721439</v>
      </c>
    </row>
    <row r="2289" spans="1:7" ht="14.4">
      <c r="A2289" s="52" t="s">
        <v>475</v>
      </c>
      <c r="B2289" s="56">
        <v>2.0013889999999999E-2</v>
      </c>
      <c r="C2289" s="56">
        <v>4.7101599999999997E-3</v>
      </c>
      <c r="D2289" s="56">
        <v>7.9003400000000005E-3</v>
      </c>
      <c r="E2289" s="55" t="s">
        <v>578</v>
      </c>
      <c r="F2289" s="52" t="s">
        <v>474</v>
      </c>
      <c r="G2289" s="54">
        <v>721439</v>
      </c>
    </row>
    <row r="2290" spans="1:7" ht="14.4">
      <c r="A2290" s="52" t="s">
        <v>584</v>
      </c>
      <c r="B2290" s="56">
        <v>1.8143869999999999E-2</v>
      </c>
      <c r="C2290" s="56">
        <v>8.5917000000000003E-4</v>
      </c>
      <c r="D2290" s="56">
        <v>3.1871999999999998E-4</v>
      </c>
      <c r="E2290" s="55" t="s">
        <v>578</v>
      </c>
      <c r="F2290" s="52" t="s">
        <v>474</v>
      </c>
      <c r="G2290" s="54">
        <v>721439</v>
      </c>
    </row>
    <row r="2291" spans="1:7" ht="14.4">
      <c r="A2291" s="52" t="s">
        <v>580</v>
      </c>
      <c r="B2291" s="56">
        <v>1.7785499999999999E-2</v>
      </c>
      <c r="C2291" s="56">
        <v>3.925E-4</v>
      </c>
      <c r="D2291" s="56">
        <v>5.3954999999999997E-4</v>
      </c>
      <c r="E2291" s="55" t="s">
        <v>578</v>
      </c>
      <c r="F2291" s="52" t="s">
        <v>474</v>
      </c>
      <c r="G2291" s="54">
        <v>721439</v>
      </c>
    </row>
    <row r="2292" spans="1:7" ht="14.4">
      <c r="A2292" s="52" t="s">
        <v>585</v>
      </c>
      <c r="B2292" s="56">
        <v>1.0246069999999999E-2</v>
      </c>
      <c r="C2292" s="56">
        <v>4.4005199999999998E-3</v>
      </c>
      <c r="D2292" s="56">
        <v>1.6348300000000001E-3</v>
      </c>
      <c r="E2292" s="55" t="s">
        <v>578</v>
      </c>
      <c r="F2292" s="52" t="s">
        <v>474</v>
      </c>
      <c r="G2292" s="54">
        <v>721439</v>
      </c>
    </row>
    <row r="2293" spans="1:7" ht="14.4">
      <c r="A2293" s="52" t="s">
        <v>489</v>
      </c>
      <c r="B2293" s="56">
        <v>9.4950499999999997E-3</v>
      </c>
      <c r="C2293" s="56">
        <v>6.8567999999999997E-3</v>
      </c>
      <c r="D2293" s="56">
        <v>1.6282099999999999E-3</v>
      </c>
      <c r="E2293" s="55" t="s">
        <v>578</v>
      </c>
      <c r="F2293" s="52" t="s">
        <v>474</v>
      </c>
      <c r="G2293" s="54">
        <v>721439</v>
      </c>
    </row>
    <row r="2294" spans="1:7" ht="14.4">
      <c r="A2294" s="52" t="s">
        <v>484</v>
      </c>
      <c r="B2294" s="56">
        <v>9.3725100000000006E-3</v>
      </c>
      <c r="C2294" s="56">
        <v>4.6435199999999999E-3</v>
      </c>
      <c r="D2294" s="56">
        <v>3.8739899999999999E-3</v>
      </c>
      <c r="E2294" s="55" t="s">
        <v>578</v>
      </c>
      <c r="F2294" s="52" t="s">
        <v>474</v>
      </c>
      <c r="G2294" s="54">
        <v>721439</v>
      </c>
    </row>
    <row r="2295" spans="1:7" ht="14.4">
      <c r="A2295" s="52" t="s">
        <v>490</v>
      </c>
      <c r="B2295" s="56">
        <v>9.3039200000000002E-3</v>
      </c>
      <c r="C2295" s="56">
        <v>2.8930399999999999E-3</v>
      </c>
      <c r="D2295" s="56">
        <v>6.8992699999999999E-3</v>
      </c>
      <c r="E2295" s="55" t="s">
        <v>578</v>
      </c>
      <c r="F2295" s="52" t="s">
        <v>474</v>
      </c>
      <c r="G2295" s="54">
        <v>721439</v>
      </c>
    </row>
    <row r="2296" spans="1:7" ht="14.4">
      <c r="A2296" s="52" t="s">
        <v>482</v>
      </c>
      <c r="B2296" s="56">
        <v>8.6597900000000005E-3</v>
      </c>
      <c r="C2296" s="56">
        <v>4.89501E-3</v>
      </c>
      <c r="D2296" s="56">
        <v>1.0941080000000001E-2</v>
      </c>
      <c r="E2296" s="55" t="s">
        <v>578</v>
      </c>
      <c r="F2296" s="52" t="s">
        <v>474</v>
      </c>
      <c r="G2296" s="54">
        <v>721439</v>
      </c>
    </row>
    <row r="2297" spans="1:7" ht="14.4">
      <c r="A2297" s="52" t="s">
        <v>587</v>
      </c>
      <c r="B2297" s="56">
        <v>8.4280699999999993E-3</v>
      </c>
      <c r="C2297" s="56">
        <v>2.3735399999999999E-3</v>
      </c>
      <c r="D2297" s="56">
        <v>5.4131300000000004E-3</v>
      </c>
      <c r="E2297" s="55" t="s">
        <v>578</v>
      </c>
      <c r="F2297" s="52" t="s">
        <v>474</v>
      </c>
      <c r="G2297" s="54">
        <v>721439</v>
      </c>
    </row>
    <row r="2298" spans="1:7" ht="14.4">
      <c r="A2298" s="52" t="s">
        <v>486</v>
      </c>
      <c r="B2298" s="56">
        <v>7.7651300000000003E-3</v>
      </c>
      <c r="C2298" s="56">
        <v>3.5966100000000001E-3</v>
      </c>
      <c r="D2298" s="56">
        <v>3.7120500000000002E-3</v>
      </c>
      <c r="E2298" s="55" t="s">
        <v>578</v>
      </c>
      <c r="F2298" s="52" t="s">
        <v>474</v>
      </c>
      <c r="G2298" s="54">
        <v>721439</v>
      </c>
    </row>
    <row r="2299" spans="1:7" ht="14.4">
      <c r="A2299" s="52" t="s">
        <v>565</v>
      </c>
      <c r="B2299" s="56">
        <v>6.8469799999999999E-3</v>
      </c>
      <c r="C2299" s="56">
        <v>2.9526700000000001E-3</v>
      </c>
      <c r="D2299" s="56">
        <v>3.0355899999999999E-3</v>
      </c>
      <c r="E2299" s="55" t="s">
        <v>578</v>
      </c>
      <c r="F2299" s="52" t="s">
        <v>474</v>
      </c>
      <c r="G2299" s="54">
        <v>721439</v>
      </c>
    </row>
    <row r="2300" spans="1:7" ht="14.4">
      <c r="A2300" s="52" t="s">
        <v>491</v>
      </c>
      <c r="B2300" s="56">
        <v>6.0923000000000001E-3</v>
      </c>
      <c r="C2300" s="56">
        <v>5.0283999999999997E-3</v>
      </c>
      <c r="D2300" s="56">
        <v>7.7546000000000004E-3</v>
      </c>
      <c r="E2300" s="55" t="s">
        <v>578</v>
      </c>
      <c r="F2300" s="52" t="s">
        <v>474</v>
      </c>
      <c r="G2300" s="54">
        <v>721439</v>
      </c>
    </row>
    <row r="2301" spans="1:7" ht="14.4">
      <c r="A2301" s="52" t="s">
        <v>493</v>
      </c>
      <c r="B2301" s="56">
        <v>5.84609E-3</v>
      </c>
      <c r="C2301" s="56">
        <v>7.0816799999999999E-3</v>
      </c>
      <c r="D2301" s="56">
        <v>7.8583799999999999E-3</v>
      </c>
      <c r="E2301" s="55" t="s">
        <v>578</v>
      </c>
      <c r="F2301" s="52" t="s">
        <v>474</v>
      </c>
      <c r="G2301" s="54">
        <v>721439</v>
      </c>
    </row>
    <row r="2302" spans="1:7" ht="14.4">
      <c r="A2302" s="52" t="s">
        <v>497</v>
      </c>
      <c r="B2302" s="56">
        <v>5.62832E-3</v>
      </c>
      <c r="C2302" s="56">
        <v>3.5587599999999998E-3</v>
      </c>
      <c r="D2302" s="56">
        <v>4.7219499999999999E-3</v>
      </c>
      <c r="E2302" s="55" t="s">
        <v>578</v>
      </c>
      <c r="F2302" s="52" t="s">
        <v>474</v>
      </c>
      <c r="G2302" s="54">
        <v>721439</v>
      </c>
    </row>
    <row r="2303" spans="1:7" ht="14.4">
      <c r="A2303" s="52" t="s">
        <v>496</v>
      </c>
      <c r="B2303" s="56">
        <v>5.4024199999999998E-3</v>
      </c>
      <c r="C2303" s="56">
        <v>5.6640800000000002E-3</v>
      </c>
      <c r="D2303" s="56">
        <v>6.8985399999999999E-3</v>
      </c>
      <c r="E2303" s="55" t="s">
        <v>578</v>
      </c>
      <c r="F2303" s="52" t="s">
        <v>474</v>
      </c>
      <c r="G2303" s="54">
        <v>721439</v>
      </c>
    </row>
    <row r="2304" spans="1:7" ht="14.4">
      <c r="A2304" s="52" t="s">
        <v>589</v>
      </c>
      <c r="B2304" s="56">
        <v>5.3431700000000004E-3</v>
      </c>
      <c r="C2304" s="56">
        <v>4.4897999999999997E-4</v>
      </c>
      <c r="D2304" s="56">
        <v>1.9579999999999999E-4</v>
      </c>
      <c r="E2304" s="55" t="s">
        <v>578</v>
      </c>
      <c r="F2304" s="52" t="s">
        <v>474</v>
      </c>
      <c r="G2304" s="54">
        <v>721439</v>
      </c>
    </row>
    <row r="2305" spans="1:7" ht="14.4">
      <c r="A2305" s="52" t="s">
        <v>498</v>
      </c>
      <c r="B2305" s="56">
        <v>5.2797599999999997E-3</v>
      </c>
      <c r="C2305" s="56">
        <v>5.3942399999999998E-3</v>
      </c>
      <c r="D2305" s="56">
        <v>6.36193E-3</v>
      </c>
      <c r="E2305" s="55" t="s">
        <v>578</v>
      </c>
      <c r="F2305" s="52" t="s">
        <v>474</v>
      </c>
      <c r="G2305" s="54">
        <v>721439</v>
      </c>
    </row>
    <row r="2306" spans="1:7" ht="14.4">
      <c r="A2306" s="52" t="s">
        <v>590</v>
      </c>
      <c r="B2306" s="56">
        <v>4.8335000000000001E-3</v>
      </c>
      <c r="C2306" s="56">
        <v>3.2056000000000001E-4</v>
      </c>
      <c r="D2306" s="56">
        <v>4.3501999999999999E-4</v>
      </c>
      <c r="E2306" s="55" t="s">
        <v>578</v>
      </c>
      <c r="F2306" s="52" t="s">
        <v>474</v>
      </c>
      <c r="G2306" s="54">
        <v>721439</v>
      </c>
    </row>
    <row r="2307" spans="1:7" ht="14.4">
      <c r="A2307" s="52" t="s">
        <v>500</v>
      </c>
      <c r="B2307" s="56">
        <v>4.7162000000000003E-3</v>
      </c>
      <c r="C2307" s="56">
        <v>2.4301000000000001E-3</v>
      </c>
      <c r="D2307" s="56">
        <v>5.2239599999999997E-3</v>
      </c>
      <c r="E2307" s="55" t="s">
        <v>578</v>
      </c>
      <c r="F2307" s="52" t="s">
        <v>474</v>
      </c>
      <c r="G2307" s="54">
        <v>721439</v>
      </c>
    </row>
    <row r="2308" spans="1:7" ht="14.4">
      <c r="A2308" s="52" t="s">
        <v>501</v>
      </c>
      <c r="B2308" s="56">
        <v>4.71566E-3</v>
      </c>
      <c r="C2308" s="56">
        <v>4.0093500000000001E-3</v>
      </c>
      <c r="D2308" s="56">
        <v>5.6133399999999996E-3</v>
      </c>
      <c r="E2308" s="55" t="s">
        <v>578</v>
      </c>
      <c r="F2308" s="52" t="s">
        <v>474</v>
      </c>
      <c r="G2308" s="54">
        <v>721439</v>
      </c>
    </row>
    <row r="2309" spans="1:7" ht="14.4">
      <c r="A2309" s="52" t="s">
        <v>508</v>
      </c>
      <c r="B2309" s="56">
        <v>4.5992799999999999E-3</v>
      </c>
      <c r="C2309" s="56">
        <v>4.4205900000000003E-3</v>
      </c>
      <c r="D2309" s="56">
        <v>5.0951399999999997E-3</v>
      </c>
      <c r="E2309" s="55" t="s">
        <v>578</v>
      </c>
      <c r="F2309" s="52" t="s">
        <v>474</v>
      </c>
      <c r="G2309" s="54">
        <v>721439</v>
      </c>
    </row>
    <row r="2310" spans="1:7" ht="14.4">
      <c r="A2310" s="52" t="s">
        <v>495</v>
      </c>
      <c r="B2310" s="56">
        <v>4.5974400000000004E-3</v>
      </c>
      <c r="C2310" s="56">
        <v>2.8095300000000002E-3</v>
      </c>
      <c r="D2310" s="56">
        <v>5.5677000000000001E-3</v>
      </c>
      <c r="E2310" s="55" t="s">
        <v>578</v>
      </c>
      <c r="F2310" s="52" t="s">
        <v>474</v>
      </c>
      <c r="G2310" s="54">
        <v>721439</v>
      </c>
    </row>
    <row r="2311" spans="1:7" ht="14.4">
      <c r="A2311" s="52" t="s">
        <v>479</v>
      </c>
      <c r="B2311" s="56">
        <v>4.4856399999999999E-3</v>
      </c>
      <c r="C2311" s="56">
        <v>6.2031E-4</v>
      </c>
      <c r="D2311" s="56">
        <v>7.6773E-4</v>
      </c>
      <c r="E2311" s="55" t="s">
        <v>578</v>
      </c>
      <c r="F2311" s="52" t="s">
        <v>474</v>
      </c>
      <c r="G2311" s="54">
        <v>721439</v>
      </c>
    </row>
    <row r="2312" spans="1:7" ht="14.4">
      <c r="A2312" s="52" t="s">
        <v>502</v>
      </c>
      <c r="B2312" s="56">
        <v>4.4814700000000004E-3</v>
      </c>
      <c r="C2312" s="56">
        <v>3.88558E-3</v>
      </c>
      <c r="D2312" s="56">
        <v>6.0439500000000002E-3</v>
      </c>
      <c r="E2312" s="55" t="s">
        <v>578</v>
      </c>
      <c r="F2312" s="52" t="s">
        <v>474</v>
      </c>
      <c r="G2312" s="54">
        <v>721439</v>
      </c>
    </row>
    <row r="2313" spans="1:7" ht="14.4">
      <c r="A2313" s="52" t="s">
        <v>505</v>
      </c>
      <c r="B2313" s="56">
        <v>4.4755300000000001E-3</v>
      </c>
      <c r="C2313" s="56">
        <v>3.2924500000000002E-3</v>
      </c>
      <c r="D2313" s="56">
        <v>6.0800200000000002E-3</v>
      </c>
      <c r="E2313" s="55" t="s">
        <v>578</v>
      </c>
      <c r="F2313" s="52" t="s">
        <v>474</v>
      </c>
      <c r="G2313" s="54">
        <v>721439</v>
      </c>
    </row>
    <row r="2314" spans="1:7" ht="14.4">
      <c r="A2314" s="52" t="s">
        <v>530</v>
      </c>
      <c r="B2314" s="56">
        <v>4.3949699999999998E-3</v>
      </c>
      <c r="C2314" s="56">
        <v>2.5627900000000001E-3</v>
      </c>
      <c r="D2314" s="56">
        <v>3.7687000000000002E-4</v>
      </c>
      <c r="E2314" s="55" t="s">
        <v>578</v>
      </c>
      <c r="F2314" s="52" t="s">
        <v>474</v>
      </c>
      <c r="G2314" s="54">
        <v>721439</v>
      </c>
    </row>
    <row r="2315" spans="1:7" ht="14.4">
      <c r="A2315" s="52" t="s">
        <v>507</v>
      </c>
      <c r="B2315" s="56">
        <v>4.2545100000000004E-3</v>
      </c>
      <c r="C2315" s="56">
        <v>3.31388E-3</v>
      </c>
      <c r="D2315" s="56">
        <v>5.7863200000000002E-3</v>
      </c>
      <c r="E2315" s="55" t="s">
        <v>578</v>
      </c>
      <c r="F2315" s="52" t="s">
        <v>474</v>
      </c>
      <c r="G2315" s="54">
        <v>721439</v>
      </c>
    </row>
    <row r="2316" spans="1:7" ht="14.4">
      <c r="A2316" s="52" t="s">
        <v>592</v>
      </c>
      <c r="B2316" s="56">
        <v>4.2017599999999997E-3</v>
      </c>
      <c r="C2316" s="56">
        <v>3.4954999999999999E-3</v>
      </c>
      <c r="D2316" s="56">
        <v>6.2198699999999997E-3</v>
      </c>
      <c r="E2316" s="55" t="s">
        <v>578</v>
      </c>
      <c r="F2316" s="52" t="s">
        <v>474</v>
      </c>
      <c r="G2316" s="54">
        <v>721439</v>
      </c>
    </row>
    <row r="2317" spans="1:7" ht="14.4">
      <c r="A2317" s="52" t="s">
        <v>506</v>
      </c>
      <c r="B2317" s="56">
        <v>4.1451099999999996E-3</v>
      </c>
      <c r="C2317" s="56">
        <v>3.7876899999999998E-3</v>
      </c>
      <c r="D2317" s="56">
        <v>4.7727400000000001E-3</v>
      </c>
      <c r="E2317" s="55" t="s">
        <v>578</v>
      </c>
      <c r="F2317" s="52" t="s">
        <v>474</v>
      </c>
      <c r="G2317" s="54">
        <v>721439</v>
      </c>
    </row>
    <row r="2318" spans="1:7" ht="14.4">
      <c r="A2318" s="52" t="s">
        <v>503</v>
      </c>
      <c r="B2318" s="56">
        <v>4.0904299999999999E-3</v>
      </c>
      <c r="C2318" s="56">
        <v>3.6551800000000001E-3</v>
      </c>
      <c r="D2318" s="56">
        <v>5.6655999999999998E-3</v>
      </c>
      <c r="E2318" s="55" t="s">
        <v>578</v>
      </c>
      <c r="F2318" s="52" t="s">
        <v>474</v>
      </c>
      <c r="G2318" s="54">
        <v>721439</v>
      </c>
    </row>
    <row r="2319" spans="1:7" ht="14.4">
      <c r="A2319" s="52" t="s">
        <v>494</v>
      </c>
      <c r="B2319" s="56">
        <v>4.0688499999999997E-3</v>
      </c>
      <c r="C2319" s="56">
        <v>2.6367600000000001E-3</v>
      </c>
      <c r="D2319" s="56">
        <v>4.51732E-3</v>
      </c>
      <c r="E2319" s="55" t="s">
        <v>578</v>
      </c>
      <c r="F2319" s="52" t="s">
        <v>474</v>
      </c>
      <c r="G2319" s="54">
        <v>721439</v>
      </c>
    </row>
    <row r="2320" spans="1:7" ht="14.4">
      <c r="A2320" s="52" t="s">
        <v>510</v>
      </c>
      <c r="B2320" s="56">
        <v>3.9965699999999996E-3</v>
      </c>
      <c r="C2320" s="56">
        <v>2.60824E-3</v>
      </c>
      <c r="D2320" s="56">
        <v>4.6387700000000004E-3</v>
      </c>
      <c r="E2320" s="55" t="s">
        <v>578</v>
      </c>
      <c r="F2320" s="52" t="s">
        <v>474</v>
      </c>
      <c r="G2320" s="54">
        <v>721439</v>
      </c>
    </row>
    <row r="2321" spans="1:7" ht="14.4">
      <c r="A2321" s="52" t="s">
        <v>593</v>
      </c>
      <c r="B2321" s="56">
        <v>3.87602E-3</v>
      </c>
      <c r="C2321" s="56">
        <v>3.47373E-3</v>
      </c>
      <c r="D2321" s="56">
        <v>5.2879900000000002E-3</v>
      </c>
      <c r="E2321" s="55" t="s">
        <v>578</v>
      </c>
      <c r="F2321" s="52" t="s">
        <v>474</v>
      </c>
      <c r="G2321" s="54">
        <v>721439</v>
      </c>
    </row>
    <row r="2322" spans="1:7" ht="14.4">
      <c r="A2322" s="52" t="s">
        <v>477</v>
      </c>
      <c r="B2322" s="56">
        <v>3.8467499999999999E-3</v>
      </c>
      <c r="C2322" s="56">
        <v>3.0566899999999999E-3</v>
      </c>
      <c r="D2322" s="56">
        <v>4.4113199999999998E-3</v>
      </c>
      <c r="E2322" s="55" t="s">
        <v>578</v>
      </c>
      <c r="F2322" s="52" t="s">
        <v>474</v>
      </c>
      <c r="G2322" s="54">
        <v>721439</v>
      </c>
    </row>
    <row r="2323" spans="1:7" ht="14.4">
      <c r="A2323" s="52" t="s">
        <v>517</v>
      </c>
      <c r="B2323" s="56">
        <v>3.8223599999999999E-3</v>
      </c>
      <c r="C2323" s="56">
        <v>3.6022300000000001E-3</v>
      </c>
      <c r="D2323" s="56">
        <v>5.2246899999999997E-3</v>
      </c>
      <c r="E2323" s="55" t="s">
        <v>578</v>
      </c>
      <c r="F2323" s="52" t="s">
        <v>474</v>
      </c>
      <c r="G2323" s="54">
        <v>721439</v>
      </c>
    </row>
    <row r="2324" spans="1:7" ht="14.4">
      <c r="A2324" s="52" t="s">
        <v>581</v>
      </c>
      <c r="B2324" s="56">
        <v>3.81117E-3</v>
      </c>
      <c r="C2324" s="56">
        <v>6.3686000000000005E-4</v>
      </c>
      <c r="D2324" s="56">
        <v>1.33672E-3</v>
      </c>
      <c r="E2324" s="55" t="s">
        <v>578</v>
      </c>
      <c r="F2324" s="52" t="s">
        <v>474</v>
      </c>
      <c r="G2324" s="54">
        <v>721439</v>
      </c>
    </row>
    <row r="2325" spans="1:7" ht="14.4">
      <c r="A2325" s="52" t="s">
        <v>594</v>
      </c>
      <c r="B2325" s="56">
        <v>3.68367E-3</v>
      </c>
      <c r="C2325" s="56">
        <v>1.8285300000000001E-3</v>
      </c>
      <c r="D2325" s="56">
        <v>4.83236E-3</v>
      </c>
      <c r="E2325" s="55" t="s">
        <v>578</v>
      </c>
      <c r="F2325" s="52" t="s">
        <v>474</v>
      </c>
      <c r="G2325" s="54">
        <v>721439</v>
      </c>
    </row>
    <row r="2326" spans="1:7" ht="14.4">
      <c r="A2326" s="52" t="s">
        <v>514</v>
      </c>
      <c r="B2326" s="56">
        <v>3.6756200000000001E-3</v>
      </c>
      <c r="C2326" s="56">
        <v>4.0264799999999998E-3</v>
      </c>
      <c r="D2326" s="56">
        <v>4.6461300000000001E-3</v>
      </c>
      <c r="E2326" s="55" t="s">
        <v>578</v>
      </c>
      <c r="F2326" s="52" t="s">
        <v>474</v>
      </c>
      <c r="G2326" s="54">
        <v>721439</v>
      </c>
    </row>
    <row r="2327" spans="1:7" ht="14.4">
      <c r="A2327" s="52" t="s">
        <v>509</v>
      </c>
      <c r="B2327" s="56">
        <v>3.6171699999999998E-3</v>
      </c>
      <c r="C2327" s="56">
        <v>4.0673599999999999E-3</v>
      </c>
      <c r="D2327" s="56">
        <v>5.7576099999999998E-3</v>
      </c>
      <c r="E2327" s="55" t="s">
        <v>578</v>
      </c>
      <c r="F2327" s="52" t="s">
        <v>474</v>
      </c>
      <c r="G2327" s="54">
        <v>721439</v>
      </c>
    </row>
    <row r="2328" spans="1:7" ht="14.4">
      <c r="A2328" s="52" t="s">
        <v>526</v>
      </c>
      <c r="B2328" s="56">
        <v>3.5957200000000002E-3</v>
      </c>
      <c r="C2328" s="56">
        <v>2.5243900000000001E-3</v>
      </c>
      <c r="D2328" s="56">
        <v>4.7852499999999996E-3</v>
      </c>
      <c r="E2328" s="55" t="s">
        <v>578</v>
      </c>
      <c r="F2328" s="52" t="s">
        <v>474</v>
      </c>
      <c r="G2328" s="54">
        <v>721439</v>
      </c>
    </row>
    <row r="2329" spans="1:7" ht="14.4">
      <c r="A2329" s="52" t="s">
        <v>596</v>
      </c>
      <c r="B2329" s="56">
        <v>3.53331E-3</v>
      </c>
      <c r="C2329" s="56">
        <v>2.4958599999999999E-3</v>
      </c>
      <c r="D2329" s="56">
        <v>4.9729500000000003E-3</v>
      </c>
      <c r="E2329" s="55" t="s">
        <v>578</v>
      </c>
      <c r="F2329" s="52" t="s">
        <v>474</v>
      </c>
      <c r="G2329" s="54">
        <v>721439</v>
      </c>
    </row>
    <row r="2330" spans="1:7" ht="14.4">
      <c r="A2330" s="52" t="s">
        <v>528</v>
      </c>
      <c r="B2330" s="56">
        <v>3.4764800000000001E-3</v>
      </c>
      <c r="C2330" s="56">
        <v>5.1687800000000004E-3</v>
      </c>
      <c r="D2330" s="56">
        <v>6.4458500000000004E-3</v>
      </c>
      <c r="E2330" s="55" t="s">
        <v>578</v>
      </c>
      <c r="F2330" s="52" t="s">
        <v>474</v>
      </c>
      <c r="G2330" s="54">
        <v>721439</v>
      </c>
    </row>
    <row r="2331" spans="1:7" ht="14.4">
      <c r="A2331" s="52" t="s">
        <v>511</v>
      </c>
      <c r="B2331" s="56">
        <v>3.4624899999999999E-3</v>
      </c>
      <c r="C2331" s="56">
        <v>4.0254499999999999E-3</v>
      </c>
      <c r="D2331" s="56">
        <v>5.5978800000000004E-3</v>
      </c>
      <c r="E2331" s="55" t="s">
        <v>578</v>
      </c>
      <c r="F2331" s="52" t="s">
        <v>474</v>
      </c>
      <c r="G2331" s="54">
        <v>721439</v>
      </c>
    </row>
    <row r="2332" spans="1:7" ht="14.4">
      <c r="A2332" s="52" t="s">
        <v>518</v>
      </c>
      <c r="B2332" s="56">
        <v>3.45277E-3</v>
      </c>
      <c r="C2332" s="56">
        <v>3.5603200000000001E-3</v>
      </c>
      <c r="D2332" s="56">
        <v>4.5651600000000004E-3</v>
      </c>
      <c r="E2332" s="55" t="s">
        <v>578</v>
      </c>
      <c r="F2332" s="52" t="s">
        <v>474</v>
      </c>
      <c r="G2332" s="54">
        <v>721439</v>
      </c>
    </row>
    <row r="2333" spans="1:7" ht="14.4">
      <c r="A2333" s="52" t="s">
        <v>523</v>
      </c>
      <c r="B2333" s="56">
        <v>3.4441200000000002E-3</v>
      </c>
      <c r="C2333" s="56">
        <v>2.3721699999999998E-3</v>
      </c>
      <c r="D2333" s="56">
        <v>4.7528700000000002E-3</v>
      </c>
      <c r="E2333" s="55" t="s">
        <v>578</v>
      </c>
      <c r="F2333" s="52" t="s">
        <v>474</v>
      </c>
      <c r="G2333" s="54">
        <v>721439</v>
      </c>
    </row>
    <row r="2334" spans="1:7" ht="14.4">
      <c r="A2334" s="52" t="s">
        <v>515</v>
      </c>
      <c r="B2334" s="56">
        <v>3.4349599999999999E-3</v>
      </c>
      <c r="C2334" s="56">
        <v>2.4385499999999998E-3</v>
      </c>
      <c r="D2334" s="56">
        <v>4.3333E-3</v>
      </c>
      <c r="E2334" s="55" t="s">
        <v>578</v>
      </c>
      <c r="F2334" s="52" t="s">
        <v>474</v>
      </c>
      <c r="G2334" s="54">
        <v>721439</v>
      </c>
    </row>
    <row r="2335" spans="1:7" ht="14.4">
      <c r="A2335" s="52" t="s">
        <v>597</v>
      </c>
      <c r="B2335" s="56">
        <v>3.4218999999999999E-3</v>
      </c>
      <c r="C2335" s="56">
        <v>2.8908200000000001E-3</v>
      </c>
      <c r="D2335" s="56">
        <v>4.5887200000000001E-3</v>
      </c>
      <c r="E2335" s="55" t="s">
        <v>578</v>
      </c>
      <c r="F2335" s="52" t="s">
        <v>474</v>
      </c>
      <c r="G2335" s="54">
        <v>721439</v>
      </c>
    </row>
    <row r="2336" spans="1:7" ht="14.4">
      <c r="A2336" s="52" t="s">
        <v>561</v>
      </c>
      <c r="B2336" s="56">
        <v>3.3935699999999998E-3</v>
      </c>
      <c r="C2336" s="56">
        <v>5.5577999999999997E-4</v>
      </c>
      <c r="D2336" s="56">
        <v>1.5310000000000001E-4</v>
      </c>
      <c r="E2336" s="55" t="s">
        <v>578</v>
      </c>
      <c r="F2336" s="52" t="s">
        <v>474</v>
      </c>
      <c r="G2336" s="54">
        <v>721439</v>
      </c>
    </row>
    <row r="2337" spans="1:7" ht="14.4">
      <c r="A2337" s="52" t="s">
        <v>524</v>
      </c>
      <c r="B2337" s="56">
        <v>3.3748300000000001E-3</v>
      </c>
      <c r="C2337" s="56">
        <v>3.1169100000000001E-3</v>
      </c>
      <c r="D2337" s="56">
        <v>3.4728200000000002E-3</v>
      </c>
      <c r="E2337" s="55" t="s">
        <v>578</v>
      </c>
      <c r="F2337" s="52" t="s">
        <v>474</v>
      </c>
      <c r="G2337" s="54">
        <v>721439</v>
      </c>
    </row>
    <row r="2338" spans="1:7" ht="14.4">
      <c r="A2338" s="52" t="s">
        <v>595</v>
      </c>
      <c r="B2338" s="56">
        <v>3.35571E-3</v>
      </c>
      <c r="C2338" s="56">
        <v>1.5784E-3</v>
      </c>
      <c r="D2338" s="56">
        <v>4.3870300000000001E-3</v>
      </c>
      <c r="E2338" s="55" t="s">
        <v>578</v>
      </c>
      <c r="F2338" s="52" t="s">
        <v>474</v>
      </c>
      <c r="G2338" s="54">
        <v>721439</v>
      </c>
    </row>
    <row r="2339" spans="1:7" ht="14.4">
      <c r="A2339" s="52" t="s">
        <v>560</v>
      </c>
      <c r="B2339" s="56">
        <v>3.3088200000000001E-3</v>
      </c>
      <c r="C2339" s="56">
        <v>3.50345E-3</v>
      </c>
      <c r="D2339" s="56">
        <v>3.7333900000000001E-3</v>
      </c>
      <c r="E2339" s="55" t="s">
        <v>578</v>
      </c>
      <c r="F2339" s="52" t="s">
        <v>474</v>
      </c>
      <c r="G2339" s="54">
        <v>721439</v>
      </c>
    </row>
    <row r="2340" spans="1:7" ht="14.4">
      <c r="A2340" s="52" t="s">
        <v>576</v>
      </c>
      <c r="B2340" s="56">
        <v>3.2570699999999999E-3</v>
      </c>
      <c r="C2340" s="56">
        <v>1.06481E-3</v>
      </c>
      <c r="D2340" s="56">
        <v>3.9526999999999997E-4</v>
      </c>
      <c r="E2340" s="55" t="s">
        <v>578</v>
      </c>
      <c r="F2340" s="52" t="s">
        <v>474</v>
      </c>
      <c r="G2340" s="54">
        <v>721439</v>
      </c>
    </row>
    <row r="2341" spans="1:7" ht="14.4">
      <c r="A2341" s="52" t="s">
        <v>598</v>
      </c>
      <c r="B2341" s="56">
        <v>3.23186E-3</v>
      </c>
      <c r="C2341" s="56">
        <v>2.9047000000000001E-3</v>
      </c>
      <c r="D2341" s="56">
        <v>4.7234199999999999E-3</v>
      </c>
      <c r="E2341" s="55" t="s">
        <v>578</v>
      </c>
      <c r="F2341" s="52" t="s">
        <v>474</v>
      </c>
      <c r="G2341" s="54">
        <v>721439</v>
      </c>
    </row>
    <row r="2342" spans="1:7" ht="14.4">
      <c r="A2342" s="52" t="s">
        <v>519</v>
      </c>
      <c r="B2342" s="56">
        <v>3.2313300000000001E-3</v>
      </c>
      <c r="C2342" s="56">
        <v>2.3778200000000001E-3</v>
      </c>
      <c r="D2342" s="56">
        <v>4.3649500000000003E-3</v>
      </c>
      <c r="E2342" s="55" t="s">
        <v>578</v>
      </c>
      <c r="F2342" s="52" t="s">
        <v>474</v>
      </c>
      <c r="G2342" s="54">
        <v>721439</v>
      </c>
    </row>
    <row r="2343" spans="1:7" ht="14.4">
      <c r="A2343" s="52" t="s">
        <v>529</v>
      </c>
      <c r="B2343" s="56">
        <v>3.2211200000000001E-3</v>
      </c>
      <c r="C2343" s="56">
        <v>1.9648199999999999E-3</v>
      </c>
      <c r="D2343" s="56">
        <v>4.8846200000000001E-3</v>
      </c>
      <c r="E2343" s="55" t="s">
        <v>578</v>
      </c>
      <c r="F2343" s="52" t="s">
        <v>474</v>
      </c>
      <c r="G2343" s="54">
        <v>721439</v>
      </c>
    </row>
    <row r="2344" spans="1:7" ht="14.4">
      <c r="A2344" s="52" t="s">
        <v>563</v>
      </c>
      <c r="B2344" s="56">
        <v>3.2065499999999999E-3</v>
      </c>
      <c r="C2344" s="56">
        <v>3.6835399999999999E-3</v>
      </c>
      <c r="D2344" s="56">
        <v>5.4757E-3</v>
      </c>
      <c r="E2344" s="55" t="s">
        <v>578</v>
      </c>
      <c r="F2344" s="52" t="s">
        <v>474</v>
      </c>
      <c r="G2344" s="54">
        <v>721439</v>
      </c>
    </row>
    <row r="2345" spans="1:7" ht="14.4">
      <c r="A2345" s="52" t="s">
        <v>599</v>
      </c>
      <c r="B2345" s="56">
        <v>3.1836799999999999E-3</v>
      </c>
      <c r="C2345" s="56">
        <v>2.54754E-3</v>
      </c>
      <c r="D2345" s="56">
        <v>4.8882999999999999E-3</v>
      </c>
      <c r="E2345" s="55" t="s">
        <v>578</v>
      </c>
      <c r="F2345" s="52" t="s">
        <v>474</v>
      </c>
      <c r="G2345" s="54">
        <v>721439</v>
      </c>
    </row>
    <row r="2346" spans="1:7" ht="14.4">
      <c r="A2346" s="52" t="s">
        <v>521</v>
      </c>
      <c r="B2346" s="56">
        <v>3.1508700000000001E-3</v>
      </c>
      <c r="C2346" s="56">
        <v>2.57887E-3</v>
      </c>
      <c r="D2346" s="56">
        <v>4.1713599999999998E-3</v>
      </c>
      <c r="E2346" s="55" t="s">
        <v>578</v>
      </c>
      <c r="F2346" s="52" t="s">
        <v>474</v>
      </c>
      <c r="G2346" s="54">
        <v>721439</v>
      </c>
    </row>
    <row r="2347" spans="1:7" ht="14.4">
      <c r="A2347" s="52" t="s">
        <v>562</v>
      </c>
      <c r="B2347" s="56">
        <v>3.1211199999999998E-3</v>
      </c>
      <c r="C2347" s="56">
        <v>2.6157300000000001E-3</v>
      </c>
      <c r="D2347" s="56">
        <v>4.4083799999999999E-3</v>
      </c>
      <c r="E2347" s="55" t="s">
        <v>578</v>
      </c>
      <c r="F2347" s="52" t="s">
        <v>474</v>
      </c>
      <c r="G2347" s="54">
        <v>721439</v>
      </c>
    </row>
    <row r="2348" spans="1:7" ht="14.4">
      <c r="A2348" s="52" t="s">
        <v>608</v>
      </c>
      <c r="B2348" s="56">
        <v>3.0850299999999999E-3</v>
      </c>
      <c r="C2348" s="56">
        <v>2.2613099999999999E-3</v>
      </c>
      <c r="D2348" s="56">
        <v>3.6435999999999999E-4</v>
      </c>
      <c r="E2348" s="55" t="s">
        <v>578</v>
      </c>
      <c r="F2348" s="52" t="s">
        <v>474</v>
      </c>
      <c r="G2348" s="54">
        <v>721439</v>
      </c>
    </row>
    <row r="2349" spans="1:7" ht="14.4">
      <c r="A2349" s="52" t="s">
        <v>512</v>
      </c>
      <c r="B2349" s="56">
        <v>3.0660499999999999E-3</v>
      </c>
      <c r="C2349" s="56">
        <v>2.1870599999999998E-3</v>
      </c>
      <c r="D2349" s="56">
        <v>3.8467499999999999E-3</v>
      </c>
      <c r="E2349" s="55" t="s">
        <v>578</v>
      </c>
      <c r="F2349" s="52" t="s">
        <v>474</v>
      </c>
      <c r="G2349" s="54">
        <v>721439</v>
      </c>
    </row>
    <row r="2350" spans="1:7" ht="14.4">
      <c r="A2350" s="52" t="s">
        <v>601</v>
      </c>
      <c r="B2350" s="56">
        <v>3.0099100000000002E-3</v>
      </c>
      <c r="C2350" s="56">
        <v>6.56041E-3</v>
      </c>
      <c r="D2350" s="56">
        <v>2.5240200000000001E-3</v>
      </c>
      <c r="E2350" s="55" t="s">
        <v>578</v>
      </c>
      <c r="F2350" s="52" t="s">
        <v>474</v>
      </c>
      <c r="G2350" s="54">
        <v>721439</v>
      </c>
    </row>
    <row r="2351" spans="1:7" ht="14.4">
      <c r="A2351" s="52" t="s">
        <v>564</v>
      </c>
      <c r="B2351" s="56">
        <v>2.9858799999999998E-3</v>
      </c>
      <c r="C2351" s="56">
        <v>1.5007200000000001E-3</v>
      </c>
      <c r="D2351" s="56">
        <v>3.38229E-3</v>
      </c>
      <c r="E2351" s="55" t="s">
        <v>578</v>
      </c>
      <c r="F2351" s="52" t="s">
        <v>474</v>
      </c>
      <c r="G2351" s="54">
        <v>721439</v>
      </c>
    </row>
    <row r="2352" spans="1:7" ht="14.4">
      <c r="A2352" s="52" t="s">
        <v>567</v>
      </c>
      <c r="B2352" s="56">
        <v>2.9834200000000001E-3</v>
      </c>
      <c r="C2352" s="56">
        <v>1.6924100000000001E-3</v>
      </c>
      <c r="D2352" s="56">
        <v>3.7466399999999999E-3</v>
      </c>
      <c r="E2352" s="55" t="s">
        <v>578</v>
      </c>
      <c r="F2352" s="52" t="s">
        <v>474</v>
      </c>
      <c r="G2352" s="54">
        <v>721439</v>
      </c>
    </row>
    <row r="2353" spans="1:7" ht="14.4">
      <c r="A2353" s="52" t="s">
        <v>603</v>
      </c>
      <c r="B2353" s="56">
        <v>2.9601800000000002E-3</v>
      </c>
      <c r="C2353" s="56">
        <v>2.9743E-3</v>
      </c>
      <c r="D2353" s="56">
        <v>4.1257300000000002E-3</v>
      </c>
      <c r="E2353" s="55" t="s">
        <v>578</v>
      </c>
      <c r="F2353" s="52" t="s">
        <v>474</v>
      </c>
      <c r="G2353" s="54">
        <v>721439</v>
      </c>
    </row>
    <row r="2354" spans="1:7" ht="14.4">
      <c r="A2354" s="52" t="s">
        <v>606</v>
      </c>
      <c r="B2354" s="56">
        <v>2.9538799999999999E-3</v>
      </c>
      <c r="C2354" s="56">
        <v>1.75183E-3</v>
      </c>
      <c r="D2354" s="56">
        <v>4.0668400000000004E-3</v>
      </c>
      <c r="E2354" s="55" t="s">
        <v>578</v>
      </c>
      <c r="F2354" s="52" t="s">
        <v>474</v>
      </c>
      <c r="G2354" s="54">
        <v>721439</v>
      </c>
    </row>
    <row r="2355" spans="1:7" ht="14.4">
      <c r="A2355" s="52" t="s">
        <v>607</v>
      </c>
      <c r="B2355" s="56">
        <v>2.94364E-3</v>
      </c>
      <c r="C2355" s="56">
        <v>3.9383999999999999E-3</v>
      </c>
      <c r="D2355" s="56">
        <v>3.5346499999999999E-3</v>
      </c>
      <c r="E2355" s="55" t="s">
        <v>578</v>
      </c>
      <c r="F2355" s="52" t="s">
        <v>474</v>
      </c>
      <c r="G2355" s="54">
        <v>721439</v>
      </c>
    </row>
    <row r="2356" spans="1:7" ht="14.4">
      <c r="A2356" s="52" t="s">
        <v>472</v>
      </c>
      <c r="B2356" s="56">
        <v>2.8789699999999998E-3</v>
      </c>
      <c r="C2356" s="56">
        <v>2.6079599999999999E-3</v>
      </c>
      <c r="D2356" s="56">
        <v>5.7421599999999996E-3</v>
      </c>
      <c r="E2356" s="55" t="s">
        <v>578</v>
      </c>
      <c r="F2356" s="52" t="s">
        <v>474</v>
      </c>
      <c r="G2356" s="54">
        <v>721439</v>
      </c>
    </row>
    <row r="2357" spans="1:7" ht="14.4">
      <c r="A2357" s="52" t="s">
        <v>604</v>
      </c>
      <c r="B2357" s="56">
        <v>2.85418E-3</v>
      </c>
      <c r="C2357" s="56">
        <v>2.1280100000000001E-3</v>
      </c>
      <c r="D2357" s="56">
        <v>3.9402300000000003E-3</v>
      </c>
      <c r="E2357" s="55" t="s">
        <v>578</v>
      </c>
      <c r="F2357" s="52" t="s">
        <v>474</v>
      </c>
      <c r="G2357" s="54">
        <v>721439</v>
      </c>
    </row>
    <row r="2358" spans="1:7" ht="14.4">
      <c r="A2358" s="52" t="s">
        <v>602</v>
      </c>
      <c r="B2358" s="56">
        <v>2.8306799999999999E-3</v>
      </c>
      <c r="C2358" s="56">
        <v>2.08435E-3</v>
      </c>
      <c r="D2358" s="56">
        <v>4.6380400000000004E-3</v>
      </c>
      <c r="E2358" s="55" t="s">
        <v>578</v>
      </c>
      <c r="F2358" s="52" t="s">
        <v>474</v>
      </c>
      <c r="G2358" s="54">
        <v>721439</v>
      </c>
    </row>
    <row r="2359" spans="1:7" ht="14.4">
      <c r="A2359" s="52" t="s">
        <v>516</v>
      </c>
      <c r="B2359" s="56">
        <v>2.8094700000000001E-3</v>
      </c>
      <c r="C2359" s="56">
        <v>3.1120000000000002E-3</v>
      </c>
      <c r="D2359" s="56">
        <v>3.6553699999999998E-3</v>
      </c>
      <c r="E2359" s="55" t="s">
        <v>578</v>
      </c>
      <c r="F2359" s="52" t="s">
        <v>474</v>
      </c>
      <c r="G2359" s="54">
        <v>721439</v>
      </c>
    </row>
    <row r="2360" spans="1:7" ht="14.4">
      <c r="A2360" s="52" t="s">
        <v>575</v>
      </c>
      <c r="B2360" s="56">
        <v>2.7889500000000001E-3</v>
      </c>
      <c r="C2360" s="56">
        <v>2.11656E-3</v>
      </c>
      <c r="D2360" s="56">
        <v>5.1179600000000004E-3</v>
      </c>
      <c r="E2360" s="55" t="s">
        <v>578</v>
      </c>
      <c r="F2360" s="52" t="s">
        <v>474</v>
      </c>
      <c r="G2360" s="54">
        <v>721439</v>
      </c>
    </row>
    <row r="2361" spans="1:7" ht="14.4">
      <c r="A2361" s="52" t="s">
        <v>610</v>
      </c>
      <c r="B2361" s="56">
        <v>2.7855000000000002E-3</v>
      </c>
      <c r="C2361" s="56">
        <v>2.3916100000000002E-3</v>
      </c>
      <c r="D2361" s="56">
        <v>3.3050000000000002E-3</v>
      </c>
      <c r="E2361" s="55" t="s">
        <v>578</v>
      </c>
      <c r="F2361" s="52" t="s">
        <v>474</v>
      </c>
      <c r="G2361" s="54">
        <v>721439</v>
      </c>
    </row>
    <row r="2362" spans="1:7" ht="14.4">
      <c r="A2362" s="52" t="s">
        <v>547</v>
      </c>
      <c r="B2362" s="56">
        <v>2.7641599999999999E-3</v>
      </c>
      <c r="C2362" s="56">
        <v>1.5799799999999999E-3</v>
      </c>
      <c r="D2362" s="56">
        <v>3.47503E-3</v>
      </c>
      <c r="E2362" s="55" t="s">
        <v>578</v>
      </c>
      <c r="F2362" s="52" t="s">
        <v>474</v>
      </c>
      <c r="G2362" s="54">
        <v>721439</v>
      </c>
    </row>
    <row r="2363" spans="1:7" ht="14.4">
      <c r="A2363" s="52" t="s">
        <v>613</v>
      </c>
      <c r="B2363" s="56">
        <v>2.7261400000000002E-3</v>
      </c>
      <c r="C2363" s="56">
        <v>3.2023899999999998E-3</v>
      </c>
      <c r="D2363" s="56">
        <v>5.8783300000000002E-3</v>
      </c>
      <c r="E2363" s="55" t="s">
        <v>578</v>
      </c>
      <c r="F2363" s="52" t="s">
        <v>474</v>
      </c>
      <c r="G2363" s="54">
        <v>721439</v>
      </c>
    </row>
    <row r="2364" spans="1:7" ht="14.4">
      <c r="A2364" s="52" t="s">
        <v>535</v>
      </c>
      <c r="B2364" s="56">
        <v>2.72375E-3</v>
      </c>
      <c r="C2364" s="56">
        <v>2.1941199999999999E-3</v>
      </c>
      <c r="D2364" s="56">
        <v>3.67009E-3</v>
      </c>
      <c r="E2364" s="55" t="s">
        <v>578</v>
      </c>
      <c r="F2364" s="52" t="s">
        <v>474</v>
      </c>
      <c r="G2364" s="54">
        <v>721439</v>
      </c>
    </row>
    <row r="2365" spans="1:7" ht="14.4">
      <c r="A2365" s="52" t="s">
        <v>513</v>
      </c>
      <c r="B2365" s="56">
        <v>2.7234899999999999E-3</v>
      </c>
      <c r="C2365" s="56">
        <v>1.9028000000000001E-3</v>
      </c>
      <c r="D2365" s="56">
        <v>3.3506299999999998E-3</v>
      </c>
      <c r="E2365" s="55" t="s">
        <v>578</v>
      </c>
      <c r="F2365" s="52" t="s">
        <v>474</v>
      </c>
      <c r="G2365" s="54">
        <v>721439</v>
      </c>
    </row>
    <row r="2366" spans="1:7" ht="14.4">
      <c r="A2366" s="52" t="s">
        <v>626</v>
      </c>
      <c r="B2366" s="56">
        <v>2.6725799999999999E-3</v>
      </c>
      <c r="C2366" s="56">
        <v>4.9806999999999998E-4</v>
      </c>
      <c r="D2366" s="56">
        <v>4.8433999999999999E-4</v>
      </c>
      <c r="E2366" s="55" t="s">
        <v>578</v>
      </c>
      <c r="F2366" s="52" t="s">
        <v>474</v>
      </c>
      <c r="G2366" s="54">
        <v>721439</v>
      </c>
    </row>
    <row r="2367" spans="1:7" ht="14.4">
      <c r="A2367" s="52" t="s">
        <v>614</v>
      </c>
      <c r="B2367" s="56">
        <v>2.6668E-3</v>
      </c>
      <c r="C2367" s="56">
        <v>2.6870700000000002E-3</v>
      </c>
      <c r="D2367" s="56">
        <v>3.7650499999999998E-3</v>
      </c>
      <c r="E2367" s="55" t="s">
        <v>578</v>
      </c>
      <c r="F2367" s="52" t="s">
        <v>474</v>
      </c>
      <c r="G2367" s="54">
        <v>721439</v>
      </c>
    </row>
    <row r="2368" spans="1:7" ht="14.4">
      <c r="A2368" s="52" t="s">
        <v>609</v>
      </c>
      <c r="B2368" s="56">
        <v>2.6435E-3</v>
      </c>
      <c r="C2368" s="56">
        <v>2.1430099999999999E-3</v>
      </c>
      <c r="D2368" s="56">
        <v>3.18207E-3</v>
      </c>
      <c r="E2368" s="55" t="s">
        <v>578</v>
      </c>
      <c r="F2368" s="52" t="s">
        <v>474</v>
      </c>
      <c r="G2368" s="54">
        <v>721439</v>
      </c>
    </row>
    <row r="2369" spans="1:7" ht="14.4">
      <c r="A2369" s="52" t="s">
        <v>612</v>
      </c>
      <c r="B2369" s="56">
        <v>2.57507E-3</v>
      </c>
      <c r="C2369" s="56">
        <v>3.0033299999999998E-3</v>
      </c>
      <c r="D2369" s="56">
        <v>3.67966E-3</v>
      </c>
      <c r="E2369" s="55" t="s">
        <v>578</v>
      </c>
      <c r="F2369" s="52" t="s">
        <v>474</v>
      </c>
      <c r="G2369" s="54">
        <v>721439</v>
      </c>
    </row>
    <row r="2370" spans="1:7" ht="14.4">
      <c r="A2370" s="52" t="s">
        <v>617</v>
      </c>
      <c r="B2370" s="56">
        <v>2.57092E-3</v>
      </c>
      <c r="C2370" s="56">
        <v>2.8668600000000002E-3</v>
      </c>
      <c r="D2370" s="56">
        <v>3.28218E-3</v>
      </c>
      <c r="E2370" s="55" t="s">
        <v>578</v>
      </c>
      <c r="F2370" s="52" t="s">
        <v>474</v>
      </c>
      <c r="G2370" s="54">
        <v>721439</v>
      </c>
    </row>
    <row r="2371" spans="1:7" ht="14.4">
      <c r="A2371" s="52" t="s">
        <v>615</v>
      </c>
      <c r="B2371" s="56">
        <v>2.56391E-3</v>
      </c>
      <c r="C2371" s="56">
        <v>1.4862499999999999E-3</v>
      </c>
      <c r="D2371" s="56">
        <v>3.7348699999999999E-3</v>
      </c>
      <c r="E2371" s="55" t="s">
        <v>578</v>
      </c>
      <c r="F2371" s="52" t="s">
        <v>474</v>
      </c>
      <c r="G2371" s="54">
        <v>721439</v>
      </c>
    </row>
    <row r="2372" spans="1:7" ht="14.4">
      <c r="A2372" s="52" t="s">
        <v>605</v>
      </c>
      <c r="B2372" s="56">
        <v>2.55704E-3</v>
      </c>
      <c r="C2372" s="56">
        <v>3.0749499999999999E-3</v>
      </c>
      <c r="D2372" s="56">
        <v>3.5515799999999999E-3</v>
      </c>
      <c r="E2372" s="55" t="s">
        <v>578</v>
      </c>
      <c r="F2372" s="52" t="s">
        <v>474</v>
      </c>
      <c r="G2372" s="54">
        <v>721439</v>
      </c>
    </row>
    <row r="2373" spans="1:7" ht="14.4">
      <c r="A2373" s="52" t="s">
        <v>616</v>
      </c>
      <c r="B2373" s="56">
        <v>2.55128E-3</v>
      </c>
      <c r="C2373" s="56">
        <v>1.6126599999999999E-3</v>
      </c>
      <c r="D2373" s="56">
        <v>3.6082599999999999E-3</v>
      </c>
      <c r="E2373" s="55" t="s">
        <v>578</v>
      </c>
      <c r="F2373" s="52" t="s">
        <v>474</v>
      </c>
      <c r="G2373" s="54">
        <v>721439</v>
      </c>
    </row>
    <row r="2374" spans="1:7" ht="14.4">
      <c r="A2374" s="52" t="s">
        <v>487</v>
      </c>
      <c r="B2374" s="56">
        <v>2.4922999999999998E-3</v>
      </c>
      <c r="C2374" s="56">
        <v>1.8863E-3</v>
      </c>
      <c r="D2374" s="56">
        <v>3.9284599999999999E-3</v>
      </c>
      <c r="E2374" s="55" t="s">
        <v>578</v>
      </c>
      <c r="F2374" s="52" t="s">
        <v>474</v>
      </c>
      <c r="G2374" s="54">
        <v>721439</v>
      </c>
    </row>
    <row r="2375" spans="1:7" ht="14.4">
      <c r="A2375" s="52" t="s">
        <v>632</v>
      </c>
      <c r="B2375" s="56">
        <v>2.4724999999999999E-3</v>
      </c>
      <c r="C2375" s="56">
        <v>1.6949000000000001E-3</v>
      </c>
      <c r="D2375" s="56">
        <v>3.3410599999999999E-3</v>
      </c>
      <c r="E2375" s="55" t="s">
        <v>578</v>
      </c>
      <c r="F2375" s="52" t="s">
        <v>474</v>
      </c>
      <c r="G2375" s="54">
        <v>721439</v>
      </c>
    </row>
    <row r="2376" spans="1:7" ht="14.4">
      <c r="A2376" s="52" t="s">
        <v>622</v>
      </c>
      <c r="B2376" s="56">
        <v>2.4630099999999999E-3</v>
      </c>
      <c r="C2376" s="56">
        <v>3.0097800000000001E-3</v>
      </c>
      <c r="D2376" s="56">
        <v>3.4588399999999999E-3</v>
      </c>
      <c r="E2376" s="55" t="s">
        <v>578</v>
      </c>
      <c r="F2376" s="52" t="s">
        <v>474</v>
      </c>
      <c r="G2376" s="54">
        <v>721439</v>
      </c>
    </row>
    <row r="2377" spans="1:7" ht="14.4">
      <c r="A2377" s="52" t="s">
        <v>646</v>
      </c>
      <c r="B2377" s="56">
        <v>2.4488000000000001E-3</v>
      </c>
      <c r="C2377" s="56">
        <v>4.8928000000000003E-4</v>
      </c>
      <c r="D2377" s="56">
        <v>5.9770000000000005E-4</v>
      </c>
      <c r="E2377" s="55" t="s">
        <v>578</v>
      </c>
      <c r="F2377" s="52" t="s">
        <v>474</v>
      </c>
      <c r="G2377" s="54">
        <v>721439</v>
      </c>
    </row>
    <row r="2378" spans="1:7" ht="14.4">
      <c r="A2378" s="52" t="s">
        <v>633</v>
      </c>
      <c r="B2378" s="56">
        <v>2.4185600000000002E-3</v>
      </c>
      <c r="C2378" s="56">
        <v>1.64244E-3</v>
      </c>
      <c r="D2378" s="56">
        <v>3.7017399999999998E-3</v>
      </c>
      <c r="E2378" s="55" t="s">
        <v>578</v>
      </c>
      <c r="F2378" s="52" t="s">
        <v>474</v>
      </c>
      <c r="G2378" s="54">
        <v>721439</v>
      </c>
    </row>
    <row r="2379" spans="1:7" ht="14.4">
      <c r="A2379" s="52" t="s">
        <v>566</v>
      </c>
      <c r="B2379" s="56">
        <v>2.4184699999999998E-3</v>
      </c>
      <c r="C2379" s="56">
        <v>1.8060699999999999E-3</v>
      </c>
      <c r="D2379" s="56">
        <v>2.4143400000000001E-3</v>
      </c>
      <c r="E2379" s="55" t="s">
        <v>578</v>
      </c>
      <c r="F2379" s="52" t="s">
        <v>474</v>
      </c>
      <c r="G2379" s="54">
        <v>721439</v>
      </c>
    </row>
    <row r="2380" spans="1:7" ht="14.4">
      <c r="A2380" s="52" t="s">
        <v>621</v>
      </c>
      <c r="B2380" s="56">
        <v>2.4152000000000002E-3</v>
      </c>
      <c r="C2380" s="56">
        <v>3.4966300000000001E-3</v>
      </c>
      <c r="D2380" s="56">
        <v>5.8356399999999996E-3</v>
      </c>
      <c r="E2380" s="55" t="s">
        <v>578</v>
      </c>
      <c r="F2380" s="52" t="s">
        <v>474</v>
      </c>
      <c r="G2380" s="54">
        <v>721439</v>
      </c>
    </row>
    <row r="2381" spans="1:7" ht="14.4">
      <c r="A2381" s="52" t="s">
        <v>623</v>
      </c>
      <c r="B2381" s="56">
        <v>2.4126199999999999E-3</v>
      </c>
      <c r="C2381" s="56">
        <v>3.7225100000000001E-3</v>
      </c>
      <c r="D2381" s="56">
        <v>2.6417900000000002E-3</v>
      </c>
      <c r="E2381" s="55" t="s">
        <v>578</v>
      </c>
      <c r="F2381" s="52" t="s">
        <v>474</v>
      </c>
      <c r="G2381" s="54">
        <v>721439</v>
      </c>
    </row>
    <row r="2382" spans="1:7" ht="14.4">
      <c r="A2382" s="52" t="s">
        <v>549</v>
      </c>
      <c r="B2382" s="56">
        <v>2.4117000000000001E-3</v>
      </c>
      <c r="C2382" s="56">
        <v>1.5539600000000001E-3</v>
      </c>
      <c r="D2382" s="56">
        <v>3.1518900000000001E-3</v>
      </c>
      <c r="E2382" s="55" t="s">
        <v>578</v>
      </c>
      <c r="F2382" s="52" t="s">
        <v>474</v>
      </c>
      <c r="G2382" s="54">
        <v>721439</v>
      </c>
    </row>
    <row r="2383" spans="1:7" ht="14.4">
      <c r="A2383" s="52" t="s">
        <v>625</v>
      </c>
      <c r="B2383" s="56">
        <v>2.4087499999999999E-3</v>
      </c>
      <c r="C2383" s="56">
        <v>1.9286800000000001E-3</v>
      </c>
      <c r="D2383" s="56">
        <v>3.1275999999999999E-3</v>
      </c>
      <c r="E2383" s="55" t="s">
        <v>578</v>
      </c>
      <c r="F2383" s="52" t="s">
        <v>474</v>
      </c>
      <c r="G2383" s="54">
        <v>721439</v>
      </c>
    </row>
    <row r="2384" spans="1:7" ht="14.4">
      <c r="A2384" s="52" t="s">
        <v>618</v>
      </c>
      <c r="B2384" s="56">
        <v>2.4012600000000001E-3</v>
      </c>
      <c r="C2384" s="56">
        <v>1.4751899999999999E-3</v>
      </c>
      <c r="D2384" s="56">
        <v>3.3579899999999999E-3</v>
      </c>
      <c r="E2384" s="55" t="s">
        <v>578</v>
      </c>
      <c r="F2384" s="52" t="s">
        <v>474</v>
      </c>
      <c r="G2384" s="54">
        <v>721439</v>
      </c>
    </row>
    <row r="2385" spans="1:7" ht="14.4">
      <c r="A2385" s="52" t="s">
        <v>577</v>
      </c>
      <c r="B2385" s="56">
        <v>2.3273199999999999E-3</v>
      </c>
      <c r="C2385" s="56">
        <v>5.2623100000000001E-3</v>
      </c>
      <c r="D2385" s="56">
        <v>9.9738999999999991E-4</v>
      </c>
      <c r="E2385" s="55" t="s">
        <v>578</v>
      </c>
      <c r="F2385" s="52" t="s">
        <v>474</v>
      </c>
      <c r="G2385" s="54">
        <v>721439</v>
      </c>
    </row>
    <row r="2386" spans="1:7" ht="14.4">
      <c r="A2386" s="52" t="s">
        <v>630</v>
      </c>
      <c r="B2386" s="56">
        <v>2.3081500000000001E-3</v>
      </c>
      <c r="C2386" s="56">
        <v>2.7796399999999999E-3</v>
      </c>
      <c r="D2386" s="56">
        <v>4.4186800000000004E-3</v>
      </c>
      <c r="E2386" s="55" t="s">
        <v>578</v>
      </c>
      <c r="F2386" s="52" t="s">
        <v>474</v>
      </c>
      <c r="G2386" s="54">
        <v>721439</v>
      </c>
    </row>
    <row r="2387" spans="1:7" ht="14.4">
      <c r="A2387" s="52" t="s">
        <v>624</v>
      </c>
      <c r="B2387" s="56">
        <v>2.2983999999999999E-3</v>
      </c>
      <c r="C2387" s="56">
        <v>1.77563E-3</v>
      </c>
      <c r="D2387" s="56">
        <v>2.7801700000000002E-3</v>
      </c>
      <c r="E2387" s="55" t="s">
        <v>578</v>
      </c>
      <c r="F2387" s="52" t="s">
        <v>474</v>
      </c>
      <c r="G2387" s="54">
        <v>721439</v>
      </c>
    </row>
    <row r="2388" spans="1:7" ht="14.4">
      <c r="A2388" s="52" t="s">
        <v>619</v>
      </c>
      <c r="B2388" s="56">
        <v>2.2795599999999999E-3</v>
      </c>
      <c r="C2388" s="56">
        <v>2.44751E-3</v>
      </c>
      <c r="D2388" s="56">
        <v>1.3433399999999999E-3</v>
      </c>
      <c r="E2388" s="55" t="s">
        <v>578</v>
      </c>
      <c r="F2388" s="52" t="s">
        <v>474</v>
      </c>
      <c r="G2388" s="54">
        <v>721439</v>
      </c>
    </row>
    <row r="2389" spans="1:7" ht="14.4">
      <c r="A2389" s="52" t="s">
        <v>627</v>
      </c>
      <c r="B2389" s="56">
        <v>2.2741599999999999E-3</v>
      </c>
      <c r="C2389" s="56">
        <v>1.67745E-3</v>
      </c>
      <c r="D2389" s="56">
        <v>3.5442199999999998E-3</v>
      </c>
      <c r="E2389" s="55" t="s">
        <v>578</v>
      </c>
      <c r="F2389" s="52" t="s">
        <v>474</v>
      </c>
      <c r="G2389" s="54">
        <v>721439</v>
      </c>
    </row>
    <row r="2390" spans="1:7" ht="14.4">
      <c r="A2390" s="52" t="s">
        <v>635</v>
      </c>
      <c r="B2390" s="56">
        <v>2.25457E-3</v>
      </c>
      <c r="C2390" s="56">
        <v>1.64295E-3</v>
      </c>
      <c r="D2390" s="56">
        <v>3.5744000000000001E-3</v>
      </c>
      <c r="E2390" s="55" t="s">
        <v>578</v>
      </c>
      <c r="F2390" s="52" t="s">
        <v>474</v>
      </c>
      <c r="G2390" s="54">
        <v>721439</v>
      </c>
    </row>
    <row r="2391" spans="1:7" ht="14.4">
      <c r="A2391" s="52" t="s">
        <v>628</v>
      </c>
      <c r="B2391" s="56">
        <v>2.2462900000000002E-3</v>
      </c>
      <c r="C2391" s="56">
        <v>1.6204100000000001E-3</v>
      </c>
      <c r="D2391" s="56">
        <v>3.2748199999999999E-3</v>
      </c>
      <c r="E2391" s="55" t="s">
        <v>578</v>
      </c>
      <c r="F2391" s="52" t="s">
        <v>474</v>
      </c>
      <c r="G2391" s="54">
        <v>721439</v>
      </c>
    </row>
    <row r="2392" spans="1:7" ht="14.4">
      <c r="A2392" s="52" t="s">
        <v>629</v>
      </c>
      <c r="B2392" s="56">
        <v>2.2295800000000001E-3</v>
      </c>
      <c r="C2392" s="56">
        <v>1.03377E-3</v>
      </c>
      <c r="D2392" s="56">
        <v>7.4786000000000004E-4</v>
      </c>
      <c r="E2392" s="55" t="s">
        <v>578</v>
      </c>
      <c r="F2392" s="52" t="s">
        <v>474</v>
      </c>
      <c r="G2392" s="54">
        <v>721439</v>
      </c>
    </row>
    <row r="2393" spans="1:7" ht="14.4">
      <c r="A2393" s="52" t="s">
        <v>588</v>
      </c>
      <c r="B2393" s="56">
        <v>2.20046E-3</v>
      </c>
      <c r="C2393" s="56">
        <v>2.899E-4</v>
      </c>
      <c r="D2393" s="56">
        <v>5.5794999999999998E-4</v>
      </c>
      <c r="E2393" s="55" t="s">
        <v>578</v>
      </c>
      <c r="F2393" s="52" t="s">
        <v>474</v>
      </c>
      <c r="G2393" s="54">
        <v>721439</v>
      </c>
    </row>
    <row r="2394" spans="1:7" ht="14.4">
      <c r="A2394" s="52" t="s">
        <v>647</v>
      </c>
      <c r="B2394" s="56">
        <v>2.20009E-3</v>
      </c>
      <c r="C2394" s="56">
        <v>2.5427800000000001E-3</v>
      </c>
      <c r="D2394" s="56">
        <v>2.81182E-3</v>
      </c>
      <c r="E2394" s="55" t="s">
        <v>578</v>
      </c>
      <c r="F2394" s="52" t="s">
        <v>474</v>
      </c>
      <c r="G2394" s="54">
        <v>721439</v>
      </c>
    </row>
    <row r="2395" spans="1:7" ht="14.4">
      <c r="A2395" s="52" t="s">
        <v>640</v>
      </c>
      <c r="B2395" s="56">
        <v>2.1773700000000001E-3</v>
      </c>
      <c r="C2395" s="56">
        <v>1.9204999999999999E-3</v>
      </c>
      <c r="D2395" s="56">
        <v>2.7647100000000001E-3</v>
      </c>
      <c r="E2395" s="55" t="s">
        <v>578</v>
      </c>
      <c r="F2395" s="52" t="s">
        <v>474</v>
      </c>
      <c r="G2395" s="54">
        <v>721439</v>
      </c>
    </row>
    <row r="2396" spans="1:7" ht="14.4">
      <c r="A2396" s="52" t="s">
        <v>620</v>
      </c>
      <c r="B2396" s="56">
        <v>2.13051E-3</v>
      </c>
      <c r="C2396" s="56">
        <v>1.9125100000000001E-3</v>
      </c>
      <c r="D2396" s="56">
        <v>3.3594699999999998E-3</v>
      </c>
      <c r="E2396" s="55" t="s">
        <v>578</v>
      </c>
      <c r="F2396" s="52" t="s">
        <v>474</v>
      </c>
      <c r="G2396" s="54">
        <v>721439</v>
      </c>
    </row>
    <row r="2397" spans="1:7" ht="14.4">
      <c r="A2397" s="52" t="s">
        <v>641</v>
      </c>
      <c r="B2397" s="56">
        <v>2.1066600000000002E-3</v>
      </c>
      <c r="C2397" s="56">
        <v>2.0099200000000001E-3</v>
      </c>
      <c r="D2397" s="56">
        <v>3.2497899999999998E-3</v>
      </c>
      <c r="E2397" s="55" t="s">
        <v>578</v>
      </c>
      <c r="F2397" s="52" t="s">
        <v>474</v>
      </c>
      <c r="G2397" s="54">
        <v>721439</v>
      </c>
    </row>
    <row r="2398" spans="1:7" ht="14.4">
      <c r="A2398" s="52" t="s">
        <v>644</v>
      </c>
      <c r="B2398" s="56">
        <v>2.1028499999999999E-3</v>
      </c>
      <c r="C2398" s="56">
        <v>2.03353E-3</v>
      </c>
      <c r="D2398" s="56">
        <v>1.35439E-3</v>
      </c>
      <c r="E2398" s="55" t="s">
        <v>578</v>
      </c>
      <c r="F2398" s="52" t="s">
        <v>474</v>
      </c>
      <c r="G2398" s="54">
        <v>721439</v>
      </c>
    </row>
    <row r="2399" spans="1:7" ht="14.4">
      <c r="A2399" s="52" t="s">
        <v>642</v>
      </c>
      <c r="B2399" s="56">
        <v>2.1023999999999999E-3</v>
      </c>
      <c r="C2399" s="56">
        <v>2.9727400000000002E-3</v>
      </c>
      <c r="D2399" s="56">
        <v>1.9741699999999999E-3</v>
      </c>
      <c r="E2399" s="55" t="s">
        <v>578</v>
      </c>
      <c r="F2399" s="52" t="s">
        <v>474</v>
      </c>
      <c r="G2399" s="54">
        <v>721439</v>
      </c>
    </row>
    <row r="2400" spans="1:7" ht="14.4">
      <c r="A2400" s="52" t="s">
        <v>631</v>
      </c>
      <c r="B2400" s="56">
        <v>2.1018199999999999E-3</v>
      </c>
      <c r="C2400" s="56">
        <v>2.01899E-3</v>
      </c>
      <c r="D2400" s="56">
        <v>1.6760499999999999E-3</v>
      </c>
      <c r="E2400" s="55" t="s">
        <v>578</v>
      </c>
      <c r="F2400" s="52" t="s">
        <v>474</v>
      </c>
      <c r="G2400" s="54">
        <v>721439</v>
      </c>
    </row>
    <row r="2401" spans="1:7" ht="14.4">
      <c r="A2401" s="52" t="s">
        <v>638</v>
      </c>
      <c r="B2401" s="56">
        <v>2.0700100000000002E-3</v>
      </c>
      <c r="C2401" s="56">
        <v>1.5886800000000001E-3</v>
      </c>
      <c r="D2401" s="56">
        <v>2.8685E-3</v>
      </c>
      <c r="E2401" s="55" t="s">
        <v>578</v>
      </c>
      <c r="F2401" s="52" t="s">
        <v>474</v>
      </c>
      <c r="G2401" s="54">
        <v>721439</v>
      </c>
    </row>
    <row r="2402" spans="1:7" ht="14.4">
      <c r="A2402" s="52" t="s">
        <v>637</v>
      </c>
      <c r="B2402" s="56">
        <v>2.0672300000000002E-3</v>
      </c>
      <c r="C2402" s="56">
        <v>1.6411100000000001E-3</v>
      </c>
      <c r="D2402" s="56">
        <v>2.9546199999999998E-3</v>
      </c>
      <c r="E2402" s="55" t="s">
        <v>578</v>
      </c>
      <c r="F2402" s="52" t="s">
        <v>474</v>
      </c>
      <c r="G2402" s="54">
        <v>721439</v>
      </c>
    </row>
    <row r="2403" spans="1:7" ht="14.4">
      <c r="A2403" s="52" t="s">
        <v>636</v>
      </c>
      <c r="B2403" s="56">
        <v>2.0665000000000002E-3</v>
      </c>
      <c r="C2403" s="56">
        <v>1.41964E-3</v>
      </c>
      <c r="D2403" s="56">
        <v>2.6859499999999999E-3</v>
      </c>
      <c r="E2403" s="55" t="s">
        <v>578</v>
      </c>
      <c r="F2403" s="52" t="s">
        <v>474</v>
      </c>
      <c r="G2403" s="54">
        <v>721439</v>
      </c>
    </row>
    <row r="2404" spans="1:7" ht="14.4">
      <c r="A2404" s="52" t="s">
        <v>643</v>
      </c>
      <c r="B2404" s="56">
        <v>2.0473900000000001E-3</v>
      </c>
      <c r="C2404" s="56">
        <v>2.1075600000000001E-3</v>
      </c>
      <c r="D2404" s="56">
        <v>2.53579E-3</v>
      </c>
      <c r="E2404" s="55" t="s">
        <v>578</v>
      </c>
      <c r="F2404" s="52" t="s">
        <v>474</v>
      </c>
      <c r="G2404" s="54">
        <v>721439</v>
      </c>
    </row>
    <row r="2405" spans="1:7" ht="14.4">
      <c r="A2405" s="52" t="s">
        <v>645</v>
      </c>
      <c r="B2405" s="56">
        <v>2.0322299999999999E-3</v>
      </c>
      <c r="C2405" s="56">
        <v>3.1116300000000002E-3</v>
      </c>
      <c r="D2405" s="56">
        <v>2.79489E-3</v>
      </c>
      <c r="E2405" s="55" t="s">
        <v>578</v>
      </c>
      <c r="F2405" s="52" t="s">
        <v>474</v>
      </c>
      <c r="G2405" s="54">
        <v>721439</v>
      </c>
    </row>
    <row r="2406" spans="1:7" ht="14.4">
      <c r="A2406" s="52" t="s">
        <v>651</v>
      </c>
      <c r="B2406" s="56">
        <v>1.9958200000000001E-3</v>
      </c>
      <c r="C2406" s="56">
        <v>4.1389399999999998E-3</v>
      </c>
      <c r="D2406" s="56">
        <v>2.19352E-3</v>
      </c>
      <c r="E2406" s="55" t="s">
        <v>578</v>
      </c>
      <c r="F2406" s="52" t="s">
        <v>474</v>
      </c>
      <c r="G2406" s="54">
        <v>721439</v>
      </c>
    </row>
    <row r="2407" spans="1:7" ht="14.4">
      <c r="A2407" s="52" t="s">
        <v>654</v>
      </c>
      <c r="B2407" s="56">
        <v>1.9919199999999999E-3</v>
      </c>
      <c r="C2407" s="56">
        <v>1.46835E-3</v>
      </c>
      <c r="D2407" s="56">
        <v>2.6984700000000001E-3</v>
      </c>
      <c r="E2407" s="55" t="s">
        <v>578</v>
      </c>
      <c r="F2407" s="52" t="s">
        <v>474</v>
      </c>
      <c r="G2407" s="54">
        <v>721439</v>
      </c>
    </row>
    <row r="2408" spans="1:7" ht="14.4">
      <c r="A2408" s="52" t="s">
        <v>649</v>
      </c>
      <c r="B2408" s="56">
        <v>1.9584300000000002E-3</v>
      </c>
      <c r="C2408" s="56">
        <v>1.9300599999999999E-3</v>
      </c>
      <c r="D2408" s="56">
        <v>3.4036299999999999E-3</v>
      </c>
      <c r="E2408" s="55" t="s">
        <v>578</v>
      </c>
      <c r="F2408" s="52" t="s">
        <v>474</v>
      </c>
      <c r="G2408" s="54">
        <v>721439</v>
      </c>
    </row>
    <row r="2409" spans="1:7" ht="14.4">
      <c r="A2409" s="52" t="s">
        <v>653</v>
      </c>
      <c r="B2409" s="56">
        <v>1.95736E-3</v>
      </c>
      <c r="C2409" s="56">
        <v>1.9047199999999999E-3</v>
      </c>
      <c r="D2409" s="56">
        <v>2.5939399999999999E-3</v>
      </c>
      <c r="E2409" s="55" t="s">
        <v>578</v>
      </c>
      <c r="F2409" s="52" t="s">
        <v>474</v>
      </c>
      <c r="G2409" s="54">
        <v>721439</v>
      </c>
    </row>
    <row r="2410" spans="1:7" ht="14.4">
      <c r="A2410" s="52" t="s">
        <v>658</v>
      </c>
      <c r="B2410" s="56">
        <v>1.95393E-3</v>
      </c>
      <c r="C2410" s="56">
        <v>1.1351099999999999E-3</v>
      </c>
      <c r="D2410" s="56">
        <v>2.3929899999999998E-3</v>
      </c>
      <c r="E2410" s="55" t="s">
        <v>578</v>
      </c>
      <c r="F2410" s="52" t="s">
        <v>474</v>
      </c>
      <c r="G2410" s="54">
        <v>721439</v>
      </c>
    </row>
    <row r="2411" spans="1:7" ht="14.4">
      <c r="A2411" s="52" t="s">
        <v>650</v>
      </c>
      <c r="B2411" s="56">
        <v>1.9536100000000002E-3</v>
      </c>
      <c r="C2411" s="56">
        <v>1.1985699999999999E-3</v>
      </c>
      <c r="D2411" s="56">
        <v>2.4849999999999998E-3</v>
      </c>
      <c r="E2411" s="55" t="s">
        <v>578</v>
      </c>
      <c r="F2411" s="52" t="s">
        <v>474</v>
      </c>
      <c r="G2411" s="54">
        <v>721439</v>
      </c>
    </row>
    <row r="2412" spans="1:7" ht="14.4">
      <c r="A2412" s="52" t="s">
        <v>648</v>
      </c>
      <c r="B2412" s="56">
        <v>1.9417499999999999E-3</v>
      </c>
      <c r="C2412" s="56">
        <v>1.0985299999999999E-3</v>
      </c>
      <c r="D2412" s="56">
        <v>2.4077199999999999E-3</v>
      </c>
      <c r="E2412" s="55" t="s">
        <v>578</v>
      </c>
      <c r="F2412" s="52" t="s">
        <v>474</v>
      </c>
      <c r="G2412" s="54">
        <v>721439</v>
      </c>
    </row>
    <row r="2413" spans="1:7" ht="14.4">
      <c r="A2413" s="52" t="s">
        <v>665</v>
      </c>
      <c r="B2413" s="56">
        <v>1.9232400000000001E-3</v>
      </c>
      <c r="C2413" s="56">
        <v>1.3753400000000001E-3</v>
      </c>
      <c r="D2413" s="56">
        <v>3.0495800000000001E-3</v>
      </c>
      <c r="E2413" s="55" t="s">
        <v>578</v>
      </c>
      <c r="F2413" s="52" t="s">
        <v>474</v>
      </c>
      <c r="G2413" s="54">
        <v>721439</v>
      </c>
    </row>
    <row r="2414" spans="1:7" ht="14.4">
      <c r="A2414" s="52" t="s">
        <v>639</v>
      </c>
      <c r="B2414" s="56">
        <v>1.90599E-3</v>
      </c>
      <c r="C2414" s="56">
        <v>2.5058099999999998E-3</v>
      </c>
      <c r="D2414" s="56">
        <v>3.4787099999999999E-3</v>
      </c>
      <c r="E2414" s="55" t="s">
        <v>578</v>
      </c>
      <c r="F2414" s="52" t="s">
        <v>474</v>
      </c>
      <c r="G2414" s="54">
        <v>721439</v>
      </c>
    </row>
    <row r="2415" spans="1:7" ht="14.4">
      <c r="A2415" s="52" t="s">
        <v>652</v>
      </c>
      <c r="B2415" s="56">
        <v>1.9024700000000001E-3</v>
      </c>
      <c r="C2415" s="56">
        <v>1.70232E-3</v>
      </c>
      <c r="D2415" s="56">
        <v>2.7234899999999999E-3</v>
      </c>
      <c r="E2415" s="55" t="s">
        <v>578</v>
      </c>
      <c r="F2415" s="52" t="s">
        <v>474</v>
      </c>
      <c r="G2415" s="54">
        <v>721439</v>
      </c>
    </row>
    <row r="2416" spans="1:7" ht="14.4">
      <c r="A2416" s="52" t="s">
        <v>660</v>
      </c>
      <c r="B2416" s="56">
        <v>1.9016899999999999E-3</v>
      </c>
      <c r="C2416" s="56">
        <v>1.24647E-3</v>
      </c>
      <c r="D2416" s="56">
        <v>2.4496700000000001E-3</v>
      </c>
      <c r="E2416" s="55" t="s">
        <v>578</v>
      </c>
      <c r="F2416" s="52" t="s">
        <v>474</v>
      </c>
      <c r="G2416" s="54">
        <v>721439</v>
      </c>
    </row>
    <row r="2417" spans="1:7" ht="14.4">
      <c r="A2417" s="52" t="s">
        <v>499</v>
      </c>
      <c r="B2417" s="56">
        <v>1.9013999999999999E-3</v>
      </c>
      <c r="C2417" s="56">
        <v>9.2809999999999995E-4</v>
      </c>
      <c r="D2417" s="56">
        <v>2.35987E-3</v>
      </c>
      <c r="E2417" s="55" t="s">
        <v>578</v>
      </c>
      <c r="F2417" s="52" t="s">
        <v>474</v>
      </c>
      <c r="G2417" s="54">
        <v>721439</v>
      </c>
    </row>
    <row r="2418" spans="1:7" ht="14.4">
      <c r="A2418" s="52" t="s">
        <v>591</v>
      </c>
      <c r="B2418" s="56">
        <v>1.8633E-3</v>
      </c>
      <c r="C2418" s="56">
        <v>1.9414300000000001E-3</v>
      </c>
      <c r="D2418" s="56">
        <v>5.9181000000000001E-4</v>
      </c>
      <c r="E2418" s="55" t="s">
        <v>578</v>
      </c>
      <c r="F2418" s="52" t="s">
        <v>474</v>
      </c>
      <c r="G2418" s="54">
        <v>721439</v>
      </c>
    </row>
    <row r="2419" spans="1:7" ht="14.4">
      <c r="A2419" s="52" t="s">
        <v>655</v>
      </c>
      <c r="B2419" s="56">
        <v>1.8555399999999999E-3</v>
      </c>
      <c r="C2419" s="56">
        <v>1.23886E-3</v>
      </c>
      <c r="D2419" s="56">
        <v>2.2781699999999999E-3</v>
      </c>
      <c r="E2419" s="55" t="s">
        <v>578</v>
      </c>
      <c r="F2419" s="52" t="s">
        <v>474</v>
      </c>
      <c r="G2419" s="54">
        <v>721439</v>
      </c>
    </row>
    <row r="2420" spans="1:7" ht="14.4">
      <c r="A2420" s="52" t="s">
        <v>656</v>
      </c>
      <c r="B2420" s="56">
        <v>1.85479E-3</v>
      </c>
      <c r="C2420" s="56">
        <v>1.8728099999999999E-3</v>
      </c>
      <c r="D2420" s="56">
        <v>2.5247500000000001E-3</v>
      </c>
      <c r="E2420" s="55" t="s">
        <v>578</v>
      </c>
      <c r="F2420" s="52" t="s">
        <v>474</v>
      </c>
      <c r="G2420" s="54">
        <v>721439</v>
      </c>
    </row>
    <row r="2421" spans="1:7" ht="14.4">
      <c r="A2421" s="52" t="s">
        <v>666</v>
      </c>
      <c r="B2421" s="56">
        <v>1.8345900000000001E-3</v>
      </c>
      <c r="C2421" s="56">
        <v>1.8546400000000001E-3</v>
      </c>
      <c r="D2421" s="56">
        <v>3.1010999999999999E-3</v>
      </c>
      <c r="E2421" s="55" t="s">
        <v>578</v>
      </c>
      <c r="F2421" s="52" t="s">
        <v>474</v>
      </c>
      <c r="G2421" s="54">
        <v>721439</v>
      </c>
    </row>
    <row r="2422" spans="1:7" ht="14.4">
      <c r="A2422" s="52" t="s">
        <v>681</v>
      </c>
      <c r="B2422" s="56">
        <v>1.7866500000000001E-3</v>
      </c>
      <c r="C2422" s="56">
        <v>2.2507500000000001E-3</v>
      </c>
      <c r="D2422" s="56">
        <v>7.9569999999999999E-4</v>
      </c>
      <c r="E2422" s="55" t="s">
        <v>578</v>
      </c>
      <c r="F2422" s="52" t="s">
        <v>474</v>
      </c>
      <c r="G2422" s="54">
        <v>721439</v>
      </c>
    </row>
    <row r="2423" spans="1:7" ht="14.4">
      <c r="A2423" s="52" t="s">
        <v>657</v>
      </c>
      <c r="B2423" s="56">
        <v>1.78571E-3</v>
      </c>
      <c r="C2423" s="56">
        <v>1.07262E-3</v>
      </c>
      <c r="D2423" s="56">
        <v>2.2362100000000002E-3</v>
      </c>
      <c r="E2423" s="55" t="s">
        <v>578</v>
      </c>
      <c r="F2423" s="52" t="s">
        <v>474</v>
      </c>
      <c r="G2423" s="54">
        <v>721439</v>
      </c>
    </row>
    <row r="2424" spans="1:7" ht="14.4">
      <c r="A2424" s="52" t="s">
        <v>662</v>
      </c>
      <c r="B2424" s="56">
        <v>1.7765999999999999E-3</v>
      </c>
      <c r="C2424" s="56">
        <v>1.8663200000000001E-3</v>
      </c>
      <c r="D2424" s="56">
        <v>2.7242299999999998E-3</v>
      </c>
      <c r="E2424" s="55" t="s">
        <v>578</v>
      </c>
      <c r="F2424" s="52" t="s">
        <v>474</v>
      </c>
      <c r="G2424" s="54">
        <v>721439</v>
      </c>
    </row>
    <row r="2425" spans="1:7" ht="14.4">
      <c r="A2425" s="52" t="s">
        <v>663</v>
      </c>
      <c r="B2425" s="56">
        <v>1.7735800000000001E-3</v>
      </c>
      <c r="C2425" s="56">
        <v>3.8443700000000002E-3</v>
      </c>
      <c r="D2425" s="56">
        <v>2.7816400000000002E-3</v>
      </c>
      <c r="E2425" s="55" t="s">
        <v>578</v>
      </c>
      <c r="F2425" s="52" t="s">
        <v>474</v>
      </c>
      <c r="G2425" s="54">
        <v>721439</v>
      </c>
    </row>
    <row r="2426" spans="1:7" ht="14.4">
      <c r="A2426" s="52" t="s">
        <v>670</v>
      </c>
      <c r="B2426" s="56">
        <v>1.7712299999999999E-3</v>
      </c>
      <c r="C2426" s="56">
        <v>1.1162100000000001E-3</v>
      </c>
      <c r="D2426" s="56">
        <v>2.3068699999999999E-3</v>
      </c>
      <c r="E2426" s="55" t="s">
        <v>578</v>
      </c>
      <c r="F2426" s="52" t="s">
        <v>474</v>
      </c>
      <c r="G2426" s="54">
        <v>721439</v>
      </c>
    </row>
    <row r="2427" spans="1:7" ht="14.4">
      <c r="A2427" s="52" t="s">
        <v>672</v>
      </c>
      <c r="B2427" s="56">
        <v>1.7606200000000001E-3</v>
      </c>
      <c r="C2427" s="56">
        <v>1.9341E-3</v>
      </c>
      <c r="D2427" s="56">
        <v>1.0629000000000001E-3</v>
      </c>
      <c r="E2427" s="55" t="s">
        <v>578</v>
      </c>
      <c r="F2427" s="52" t="s">
        <v>474</v>
      </c>
      <c r="G2427" s="54">
        <v>721439</v>
      </c>
    </row>
    <row r="2428" spans="1:7" ht="14.4">
      <c r="A2428" s="52" t="s">
        <v>674</v>
      </c>
      <c r="B2428" s="56">
        <v>1.75548E-3</v>
      </c>
      <c r="C2428" s="56">
        <v>2.5606000000000001E-3</v>
      </c>
      <c r="D2428" s="56">
        <v>2.0647E-3</v>
      </c>
      <c r="E2428" s="55" t="s">
        <v>578</v>
      </c>
      <c r="F2428" s="52" t="s">
        <v>474</v>
      </c>
      <c r="G2428" s="54">
        <v>721439</v>
      </c>
    </row>
    <row r="2429" spans="1:7" ht="14.4">
      <c r="A2429" s="52" t="s">
        <v>676</v>
      </c>
      <c r="B2429" s="56">
        <v>1.7327200000000001E-3</v>
      </c>
      <c r="C2429" s="56">
        <v>1.8718999999999999E-3</v>
      </c>
      <c r="D2429" s="56">
        <v>2.92224E-3</v>
      </c>
      <c r="E2429" s="55" t="s">
        <v>578</v>
      </c>
      <c r="F2429" s="52" t="s">
        <v>474</v>
      </c>
      <c r="G2429" s="54">
        <v>721439</v>
      </c>
    </row>
    <row r="2430" spans="1:7" ht="14.4">
      <c r="A2430" s="52" t="s">
        <v>668</v>
      </c>
      <c r="B2430" s="56">
        <v>1.7196100000000001E-3</v>
      </c>
      <c r="C2430" s="56">
        <v>1.9815100000000001E-3</v>
      </c>
      <c r="D2430" s="56">
        <v>4.16695E-3</v>
      </c>
      <c r="E2430" s="55" t="s">
        <v>578</v>
      </c>
      <c r="F2430" s="52" t="s">
        <v>474</v>
      </c>
      <c r="G2430" s="54">
        <v>721439</v>
      </c>
    </row>
    <row r="2431" spans="1:7" ht="14.4">
      <c r="A2431" s="52" t="s">
        <v>664</v>
      </c>
      <c r="B2431" s="56">
        <v>1.7137299999999999E-3</v>
      </c>
      <c r="C2431" s="56">
        <v>2.1352699999999999E-3</v>
      </c>
      <c r="D2431" s="56">
        <v>3.1371699999999999E-3</v>
      </c>
      <c r="E2431" s="55" t="s">
        <v>578</v>
      </c>
      <c r="F2431" s="52" t="s">
        <v>474</v>
      </c>
      <c r="G2431" s="54">
        <v>721439</v>
      </c>
    </row>
    <row r="2432" spans="1:7" ht="14.4">
      <c r="A2432" s="52" t="s">
        <v>677</v>
      </c>
      <c r="B2432" s="56">
        <v>1.7078499999999999E-3</v>
      </c>
      <c r="C2432" s="56">
        <v>1.1999599999999999E-3</v>
      </c>
      <c r="D2432" s="56">
        <v>2.2251699999999998E-3</v>
      </c>
      <c r="E2432" s="55" t="s">
        <v>578</v>
      </c>
      <c r="F2432" s="52" t="s">
        <v>474</v>
      </c>
      <c r="G2432" s="54">
        <v>721439</v>
      </c>
    </row>
    <row r="2433" spans="1:7" ht="14.4">
      <c r="A2433" s="52" t="s">
        <v>675</v>
      </c>
      <c r="B2433" s="56">
        <v>1.7041999999999999E-3</v>
      </c>
      <c r="C2433" s="56">
        <v>1.0638500000000001E-3</v>
      </c>
      <c r="D2433" s="56">
        <v>2.3584000000000001E-3</v>
      </c>
      <c r="E2433" s="55" t="s">
        <v>578</v>
      </c>
      <c r="F2433" s="52" t="s">
        <v>474</v>
      </c>
      <c r="G2433" s="54">
        <v>721439</v>
      </c>
    </row>
    <row r="2434" spans="1:7" ht="14.4">
      <c r="A2434" s="52" t="s">
        <v>730</v>
      </c>
      <c r="B2434" s="56">
        <v>1.6988000000000001E-3</v>
      </c>
      <c r="C2434" s="56">
        <v>5.6738999999999997E-4</v>
      </c>
      <c r="D2434" s="56">
        <v>1.5097000000000001E-3</v>
      </c>
      <c r="E2434" s="55" t="s">
        <v>578</v>
      </c>
      <c r="F2434" s="52" t="s">
        <v>474</v>
      </c>
      <c r="G2434" s="54">
        <v>721439</v>
      </c>
    </row>
    <row r="2435" spans="1:7" ht="14.4">
      <c r="A2435" s="52" t="s">
        <v>667</v>
      </c>
      <c r="B2435" s="56">
        <v>1.69655E-3</v>
      </c>
      <c r="C2435" s="56">
        <v>9.8978E-4</v>
      </c>
      <c r="D2435" s="56">
        <v>2.19572E-3</v>
      </c>
      <c r="E2435" s="55" t="s">
        <v>578</v>
      </c>
      <c r="F2435" s="52" t="s">
        <v>474</v>
      </c>
      <c r="G2435" s="54">
        <v>721439</v>
      </c>
    </row>
    <row r="2436" spans="1:7" ht="14.4">
      <c r="A2436" s="52" t="s">
        <v>691</v>
      </c>
      <c r="B2436" s="56">
        <v>1.68366E-3</v>
      </c>
      <c r="C2436" s="56">
        <v>9.7875999999999996E-4</v>
      </c>
      <c r="D2436" s="56">
        <v>1.9653299999999999E-3</v>
      </c>
      <c r="E2436" s="55" t="s">
        <v>578</v>
      </c>
      <c r="F2436" s="52" t="s">
        <v>474</v>
      </c>
      <c r="G2436" s="54">
        <v>721439</v>
      </c>
    </row>
    <row r="2437" spans="1:7" ht="14.4">
      <c r="A2437" s="52" t="s">
        <v>693</v>
      </c>
      <c r="B2437" s="56">
        <v>1.6745799999999999E-3</v>
      </c>
      <c r="C2437" s="56">
        <v>2.0288799999999998E-3</v>
      </c>
      <c r="D2437" s="56">
        <v>1.7180100000000001E-3</v>
      </c>
      <c r="E2437" s="55" t="s">
        <v>578</v>
      </c>
      <c r="F2437" s="52" t="s">
        <v>474</v>
      </c>
      <c r="G2437" s="54">
        <v>721439</v>
      </c>
    </row>
    <row r="2438" spans="1:7" ht="14.4">
      <c r="A2438" s="52" t="s">
        <v>682</v>
      </c>
      <c r="B2438" s="56">
        <v>1.65927E-3</v>
      </c>
      <c r="C2438" s="56">
        <v>2.1516500000000002E-3</v>
      </c>
      <c r="D2438" s="56">
        <v>2.23032E-3</v>
      </c>
      <c r="E2438" s="55" t="s">
        <v>578</v>
      </c>
      <c r="F2438" s="52" t="s">
        <v>474</v>
      </c>
      <c r="G2438" s="54">
        <v>721439</v>
      </c>
    </row>
    <row r="2439" spans="1:7" ht="14.4">
      <c r="A2439" s="52" t="s">
        <v>699</v>
      </c>
      <c r="B2439" s="56">
        <v>1.65259E-3</v>
      </c>
      <c r="C2439" s="56">
        <v>1.3361600000000001E-3</v>
      </c>
      <c r="D2439" s="56">
        <v>3.9453999999999997E-4</v>
      </c>
      <c r="E2439" s="55" t="s">
        <v>578</v>
      </c>
      <c r="F2439" s="52" t="s">
        <v>474</v>
      </c>
      <c r="G2439" s="54">
        <v>721439</v>
      </c>
    </row>
    <row r="2440" spans="1:7" ht="14.4">
      <c r="A2440" s="52" t="s">
        <v>690</v>
      </c>
      <c r="B2440" s="56">
        <v>1.6446799999999999E-3</v>
      </c>
      <c r="C2440" s="56">
        <v>1.38182E-3</v>
      </c>
      <c r="D2440" s="56">
        <v>2.6336900000000002E-3</v>
      </c>
      <c r="E2440" s="55" t="s">
        <v>578</v>
      </c>
      <c r="F2440" s="52" t="s">
        <v>474</v>
      </c>
      <c r="G2440" s="54">
        <v>721439</v>
      </c>
    </row>
    <row r="2441" spans="1:7" ht="14.4">
      <c r="A2441" s="52" t="s">
        <v>661</v>
      </c>
      <c r="B2441" s="56">
        <v>1.6358500000000001E-3</v>
      </c>
      <c r="C2441" s="56">
        <v>1.67957E-3</v>
      </c>
      <c r="D2441" s="56">
        <v>2.8464200000000001E-3</v>
      </c>
      <c r="E2441" s="55" t="s">
        <v>578</v>
      </c>
      <c r="F2441" s="52" t="s">
        <v>474</v>
      </c>
      <c r="G2441" s="54">
        <v>721439</v>
      </c>
    </row>
    <row r="2442" spans="1:7" ht="14.4">
      <c r="A2442" s="52" t="s">
        <v>692</v>
      </c>
      <c r="B2442" s="56">
        <v>1.6326999999999999E-3</v>
      </c>
      <c r="C2442" s="56">
        <v>1.9567E-3</v>
      </c>
      <c r="D2442" s="56">
        <v>2.25976E-3</v>
      </c>
      <c r="E2442" s="55" t="s">
        <v>578</v>
      </c>
      <c r="F2442" s="52" t="s">
        <v>474</v>
      </c>
      <c r="G2442" s="54">
        <v>721439</v>
      </c>
    </row>
    <row r="2443" spans="1:7" ht="14.4">
      <c r="A2443" s="52" t="s">
        <v>669</v>
      </c>
      <c r="B2443" s="56">
        <v>1.6298199999999999E-3</v>
      </c>
      <c r="C2443" s="56">
        <v>1.0600200000000001E-3</v>
      </c>
      <c r="D2443" s="56">
        <v>2.2023500000000001E-3</v>
      </c>
      <c r="E2443" s="55" t="s">
        <v>578</v>
      </c>
      <c r="F2443" s="52" t="s">
        <v>474</v>
      </c>
      <c r="G2443" s="54">
        <v>721439</v>
      </c>
    </row>
    <row r="2444" spans="1:7" ht="14.4">
      <c r="A2444" s="52" t="s">
        <v>687</v>
      </c>
      <c r="B2444" s="56">
        <v>1.62794E-3</v>
      </c>
      <c r="C2444" s="56">
        <v>2.4330200000000001E-3</v>
      </c>
      <c r="D2444" s="56">
        <v>1.9035E-3</v>
      </c>
      <c r="E2444" s="55" t="s">
        <v>578</v>
      </c>
      <c r="F2444" s="52" t="s">
        <v>474</v>
      </c>
      <c r="G2444" s="54">
        <v>721439</v>
      </c>
    </row>
    <row r="2445" spans="1:7" ht="14.4">
      <c r="A2445" s="52" t="s">
        <v>673</v>
      </c>
      <c r="B2445" s="56">
        <v>1.62502E-3</v>
      </c>
      <c r="C2445" s="56">
        <v>1.1433700000000001E-3</v>
      </c>
      <c r="D2445" s="56">
        <v>2.22296E-3</v>
      </c>
      <c r="E2445" s="55" t="s">
        <v>578</v>
      </c>
      <c r="F2445" s="52" t="s">
        <v>474</v>
      </c>
      <c r="G2445" s="54">
        <v>721439</v>
      </c>
    </row>
    <row r="2446" spans="1:7" ht="14.4">
      <c r="A2446" s="52" t="s">
        <v>684</v>
      </c>
      <c r="B2446" s="56">
        <v>1.60772E-3</v>
      </c>
      <c r="C2446" s="56">
        <v>1.0138300000000001E-3</v>
      </c>
      <c r="D2446" s="56">
        <v>2.3525099999999999E-3</v>
      </c>
      <c r="E2446" s="55" t="s">
        <v>578</v>
      </c>
      <c r="F2446" s="52" t="s">
        <v>474</v>
      </c>
      <c r="G2446" s="54">
        <v>721439</v>
      </c>
    </row>
    <row r="2447" spans="1:7" ht="14.4">
      <c r="A2447" s="52" t="s">
        <v>522</v>
      </c>
      <c r="B2447" s="56">
        <v>1.5903200000000001E-3</v>
      </c>
      <c r="C2447" s="56">
        <v>2.4120299999999999E-3</v>
      </c>
      <c r="D2447" s="56">
        <v>4.8272100000000002E-3</v>
      </c>
      <c r="E2447" s="55" t="s">
        <v>578</v>
      </c>
      <c r="F2447" s="52" t="s">
        <v>474</v>
      </c>
      <c r="G2447" s="54">
        <v>721439</v>
      </c>
    </row>
    <row r="2448" spans="1:7" ht="14.4">
      <c r="A2448" s="52" t="s">
        <v>695</v>
      </c>
      <c r="B2448" s="56">
        <v>1.5896E-3</v>
      </c>
      <c r="C2448" s="56">
        <v>1.6240600000000001E-3</v>
      </c>
      <c r="D2448" s="56">
        <v>2.2369500000000001E-3</v>
      </c>
      <c r="E2448" s="55" t="s">
        <v>578</v>
      </c>
      <c r="F2448" s="52" t="s">
        <v>474</v>
      </c>
      <c r="G2448" s="54">
        <v>721439</v>
      </c>
    </row>
    <row r="2449" spans="1:7" ht="14.4">
      <c r="A2449" s="52" t="s">
        <v>548</v>
      </c>
      <c r="B2449" s="56">
        <v>1.58281E-3</v>
      </c>
      <c r="C2449" s="56">
        <v>2.1875E-4</v>
      </c>
      <c r="D2449" s="56">
        <v>6.2600000000000004E-5</v>
      </c>
      <c r="E2449" s="55" t="s">
        <v>578</v>
      </c>
      <c r="F2449" s="52" t="s">
        <v>474</v>
      </c>
      <c r="G2449" s="54">
        <v>721439</v>
      </c>
    </row>
    <row r="2450" spans="1:7" ht="14.4">
      <c r="A2450" s="52" t="s">
        <v>534</v>
      </c>
      <c r="B2450" s="56">
        <v>1.58063E-3</v>
      </c>
      <c r="C2450" s="56">
        <v>9.9087000000000003E-4</v>
      </c>
      <c r="D2450" s="56">
        <v>2.2163399999999998E-3</v>
      </c>
      <c r="E2450" s="55" t="s">
        <v>578</v>
      </c>
      <c r="F2450" s="52" t="s">
        <v>474</v>
      </c>
      <c r="G2450" s="54">
        <v>721439</v>
      </c>
    </row>
    <row r="2451" spans="1:7" ht="14.4">
      <c r="A2451" s="52" t="s">
        <v>680</v>
      </c>
      <c r="B2451" s="56">
        <v>1.5782299999999999E-3</v>
      </c>
      <c r="C2451" s="56">
        <v>1.1134199999999999E-3</v>
      </c>
      <c r="D2451" s="56">
        <v>2.0337900000000002E-3</v>
      </c>
      <c r="E2451" s="55" t="s">
        <v>578</v>
      </c>
      <c r="F2451" s="52" t="s">
        <v>474</v>
      </c>
      <c r="G2451" s="54">
        <v>721439</v>
      </c>
    </row>
    <row r="2452" spans="1:7" ht="14.4">
      <c r="A2452" s="52" t="s">
        <v>679</v>
      </c>
      <c r="B2452" s="56">
        <v>1.5761600000000001E-3</v>
      </c>
      <c r="C2452" s="56">
        <v>1.3826299999999999E-3</v>
      </c>
      <c r="D2452" s="56">
        <v>2.3451499999999998E-3</v>
      </c>
      <c r="E2452" s="55" t="s">
        <v>578</v>
      </c>
      <c r="F2452" s="52" t="s">
        <v>474</v>
      </c>
      <c r="G2452" s="54">
        <v>721439</v>
      </c>
    </row>
    <row r="2453" spans="1:7" ht="14.4">
      <c r="A2453" s="52" t="s">
        <v>689</v>
      </c>
      <c r="B2453" s="56">
        <v>1.5749399999999999E-3</v>
      </c>
      <c r="C2453" s="56">
        <v>1.42E-3</v>
      </c>
      <c r="D2453" s="56">
        <v>2.4783800000000001E-3</v>
      </c>
      <c r="E2453" s="55" t="s">
        <v>578</v>
      </c>
      <c r="F2453" s="52" t="s">
        <v>474</v>
      </c>
      <c r="G2453" s="54">
        <v>721439</v>
      </c>
    </row>
    <row r="2454" spans="1:7" ht="14.4">
      <c r="A2454" s="52" t="s">
        <v>703</v>
      </c>
      <c r="B2454" s="56">
        <v>1.5623499999999999E-3</v>
      </c>
      <c r="C2454" s="56">
        <v>2.10867E-3</v>
      </c>
      <c r="D2454" s="56">
        <v>2.0786899999999998E-3</v>
      </c>
      <c r="E2454" s="55" t="s">
        <v>578</v>
      </c>
      <c r="F2454" s="52" t="s">
        <v>474</v>
      </c>
      <c r="G2454" s="54">
        <v>721439</v>
      </c>
    </row>
    <row r="2455" spans="1:7" ht="14.4">
      <c r="A2455" s="52" t="s">
        <v>683</v>
      </c>
      <c r="B2455" s="56">
        <v>1.5615099999999999E-3</v>
      </c>
      <c r="C2455" s="56">
        <v>1.3855300000000001E-3</v>
      </c>
      <c r="D2455" s="56">
        <v>2.2082400000000002E-3</v>
      </c>
      <c r="E2455" s="55" t="s">
        <v>578</v>
      </c>
      <c r="F2455" s="52" t="s">
        <v>474</v>
      </c>
      <c r="G2455" s="54">
        <v>721439</v>
      </c>
    </row>
    <row r="2456" spans="1:7" ht="14.4">
      <c r="A2456" s="52" t="s">
        <v>504</v>
      </c>
      <c r="B2456" s="56">
        <v>1.54689E-3</v>
      </c>
      <c r="C2456" s="56">
        <v>9.1989999999999997E-4</v>
      </c>
      <c r="D2456" s="56">
        <v>2.0661799999999999E-3</v>
      </c>
      <c r="E2456" s="55" t="s">
        <v>578</v>
      </c>
      <c r="F2456" s="52" t="s">
        <v>474</v>
      </c>
      <c r="G2456" s="54">
        <v>721439</v>
      </c>
    </row>
    <row r="2457" spans="1:7" ht="14.4">
      <c r="A2457" s="52" t="s">
        <v>706</v>
      </c>
      <c r="B2457" s="56">
        <v>1.5393200000000001E-3</v>
      </c>
      <c r="C2457" s="56">
        <v>1.52294E-3</v>
      </c>
      <c r="D2457" s="56">
        <v>2.1442000000000002E-3</v>
      </c>
      <c r="E2457" s="55" t="s">
        <v>578</v>
      </c>
      <c r="F2457" s="52" t="s">
        <v>474</v>
      </c>
      <c r="G2457" s="54">
        <v>721439</v>
      </c>
    </row>
    <row r="2458" spans="1:7" ht="14.4">
      <c r="A2458" s="52" t="s">
        <v>686</v>
      </c>
      <c r="B2458" s="56">
        <v>1.53797E-3</v>
      </c>
      <c r="C2458" s="56">
        <v>1.60286E-3</v>
      </c>
      <c r="D2458" s="56">
        <v>1.4721599999999999E-3</v>
      </c>
      <c r="E2458" s="55" t="s">
        <v>578</v>
      </c>
      <c r="F2458" s="52" t="s">
        <v>474</v>
      </c>
      <c r="G2458" s="54">
        <v>721439</v>
      </c>
    </row>
    <row r="2459" spans="1:7" ht="14.4">
      <c r="A2459" s="52" t="s">
        <v>688</v>
      </c>
      <c r="B2459" s="56">
        <v>1.53601E-3</v>
      </c>
      <c r="C2459" s="56">
        <v>4.6802700000000003E-3</v>
      </c>
      <c r="D2459" s="56">
        <v>1.82621E-3</v>
      </c>
      <c r="E2459" s="55" t="s">
        <v>578</v>
      </c>
      <c r="F2459" s="52" t="s">
        <v>474</v>
      </c>
      <c r="G2459" s="54">
        <v>721439</v>
      </c>
    </row>
    <row r="2460" spans="1:7" ht="14.4">
      <c r="A2460" s="52" t="s">
        <v>698</v>
      </c>
      <c r="B2460" s="56">
        <v>1.536E-3</v>
      </c>
      <c r="C2460" s="56">
        <v>1.1760500000000001E-3</v>
      </c>
      <c r="D2460" s="56">
        <v>2.5019299999999999E-3</v>
      </c>
      <c r="E2460" s="55" t="s">
        <v>578</v>
      </c>
      <c r="F2460" s="52" t="s">
        <v>474</v>
      </c>
      <c r="G2460" s="54">
        <v>721439</v>
      </c>
    </row>
    <row r="2461" spans="1:7" ht="14.4">
      <c r="A2461" s="52" t="s">
        <v>710</v>
      </c>
      <c r="B2461" s="56">
        <v>1.5321499999999999E-3</v>
      </c>
      <c r="C2461" s="56">
        <v>1.2846400000000001E-3</v>
      </c>
      <c r="D2461" s="56">
        <v>2.4010899999999998E-3</v>
      </c>
      <c r="E2461" s="55" t="s">
        <v>578</v>
      </c>
      <c r="F2461" s="52" t="s">
        <v>474</v>
      </c>
      <c r="G2461" s="54">
        <v>721439</v>
      </c>
    </row>
    <row r="2462" spans="1:7" ht="14.4">
      <c r="A2462" s="52" t="s">
        <v>701</v>
      </c>
      <c r="B2462" s="56">
        <v>1.5313200000000001E-3</v>
      </c>
      <c r="C2462" s="56">
        <v>1.26173E-3</v>
      </c>
      <c r="D2462" s="56">
        <v>2.2943600000000001E-3</v>
      </c>
      <c r="E2462" s="55" t="s">
        <v>578</v>
      </c>
      <c r="F2462" s="52" t="s">
        <v>474</v>
      </c>
      <c r="G2462" s="54">
        <v>721439</v>
      </c>
    </row>
    <row r="2463" spans="1:7" ht="14.4">
      <c r="A2463" s="52" t="s">
        <v>707</v>
      </c>
      <c r="B2463" s="56">
        <v>1.50829E-3</v>
      </c>
      <c r="C2463" s="56">
        <v>2.09888E-3</v>
      </c>
      <c r="D2463" s="56">
        <v>3.02308E-3</v>
      </c>
      <c r="E2463" s="55" t="s">
        <v>578</v>
      </c>
      <c r="F2463" s="52" t="s">
        <v>474</v>
      </c>
      <c r="G2463" s="54">
        <v>721439</v>
      </c>
    </row>
    <row r="2464" spans="1:7" ht="14.4">
      <c r="A2464" s="52" t="s">
        <v>685</v>
      </c>
      <c r="B2464" s="56">
        <v>1.50779E-3</v>
      </c>
      <c r="C2464" s="56">
        <v>3.95327E-3</v>
      </c>
      <c r="D2464" s="56">
        <v>4.7226899999999999E-3</v>
      </c>
      <c r="E2464" s="55" t="s">
        <v>578</v>
      </c>
      <c r="F2464" s="52" t="s">
        <v>474</v>
      </c>
      <c r="G2464" s="54">
        <v>721439</v>
      </c>
    </row>
    <row r="2465" spans="1:7" ht="14.4">
      <c r="A2465" s="52" t="s">
        <v>697</v>
      </c>
      <c r="B2465" s="56">
        <v>1.5033399999999999E-3</v>
      </c>
      <c r="C2465" s="56">
        <v>1.05985E-3</v>
      </c>
      <c r="D2465" s="56">
        <v>2.4540899999999999E-3</v>
      </c>
      <c r="E2465" s="55" t="s">
        <v>578</v>
      </c>
      <c r="F2465" s="52" t="s">
        <v>474</v>
      </c>
      <c r="G2465" s="54">
        <v>721439</v>
      </c>
    </row>
    <row r="2466" spans="1:7" ht="14.4">
      <c r="A2466" s="52" t="s">
        <v>678</v>
      </c>
      <c r="B2466" s="56">
        <v>1.50172E-3</v>
      </c>
      <c r="C2466" s="56">
        <v>3.1007700000000001E-3</v>
      </c>
      <c r="D2466" s="56">
        <v>2.1265300000000002E-3</v>
      </c>
      <c r="E2466" s="55" t="s">
        <v>578</v>
      </c>
      <c r="F2466" s="52" t="s">
        <v>474</v>
      </c>
      <c r="G2466" s="54">
        <v>721439</v>
      </c>
    </row>
    <row r="2467" spans="1:7" ht="14.4">
      <c r="A2467" s="52" t="s">
        <v>708</v>
      </c>
      <c r="B2467" s="56">
        <v>1.49354E-3</v>
      </c>
      <c r="C2467" s="56">
        <v>1.43155E-3</v>
      </c>
      <c r="D2467" s="56">
        <v>2.11991E-3</v>
      </c>
      <c r="E2467" s="55" t="s">
        <v>578</v>
      </c>
      <c r="F2467" s="52" t="s">
        <v>474</v>
      </c>
      <c r="G2467" s="54">
        <v>721439</v>
      </c>
    </row>
    <row r="2468" spans="1:7" ht="14.4">
      <c r="A2468" s="52" t="s">
        <v>702</v>
      </c>
      <c r="B2468" s="56">
        <v>1.4907200000000001E-3</v>
      </c>
      <c r="C2468" s="56">
        <v>1.01329E-3</v>
      </c>
      <c r="D2468" s="56">
        <v>2.2634399999999998E-3</v>
      </c>
      <c r="E2468" s="55" t="s">
        <v>578</v>
      </c>
      <c r="F2468" s="52" t="s">
        <v>474</v>
      </c>
      <c r="G2468" s="54">
        <v>721439</v>
      </c>
    </row>
    <row r="2469" spans="1:7" ht="14.4">
      <c r="A2469" s="52" t="s">
        <v>492</v>
      </c>
      <c r="B2469" s="56">
        <v>1.4847199999999999E-3</v>
      </c>
      <c r="C2469" s="56">
        <v>2.6717300000000002E-3</v>
      </c>
      <c r="D2469" s="56">
        <v>2.34147E-3</v>
      </c>
      <c r="E2469" s="55" t="s">
        <v>578</v>
      </c>
      <c r="F2469" s="52" t="s">
        <v>474</v>
      </c>
      <c r="G2469" s="54">
        <v>721439</v>
      </c>
    </row>
    <row r="2470" spans="1:7" ht="14.4">
      <c r="A2470" s="52" t="s">
        <v>715</v>
      </c>
      <c r="B2470" s="56">
        <v>1.48464E-3</v>
      </c>
      <c r="C2470" s="56">
        <v>1.7033E-3</v>
      </c>
      <c r="D2470" s="56">
        <v>1.9476700000000001E-3</v>
      </c>
      <c r="E2470" s="55" t="s">
        <v>578</v>
      </c>
      <c r="F2470" s="52" t="s">
        <v>474</v>
      </c>
      <c r="G2470" s="54">
        <v>721439</v>
      </c>
    </row>
    <row r="2471" spans="1:7" ht="14.4">
      <c r="A2471" s="52" t="s">
        <v>714</v>
      </c>
      <c r="B2471" s="56">
        <v>1.46334E-3</v>
      </c>
      <c r="C2471" s="56">
        <v>2.9310600000000001E-3</v>
      </c>
      <c r="D2471" s="56">
        <v>1.94987E-3</v>
      </c>
      <c r="E2471" s="55" t="s">
        <v>578</v>
      </c>
      <c r="F2471" s="52" t="s">
        <v>474</v>
      </c>
      <c r="G2471" s="54">
        <v>721439</v>
      </c>
    </row>
    <row r="2472" spans="1:7" ht="14.4">
      <c r="A2472" s="52" t="s">
        <v>659</v>
      </c>
      <c r="B2472" s="56">
        <v>1.4532099999999999E-3</v>
      </c>
      <c r="C2472" s="56">
        <v>1.2826999999999999E-3</v>
      </c>
      <c r="D2472" s="56">
        <v>2.4033000000000001E-3</v>
      </c>
      <c r="E2472" s="55" t="s">
        <v>578</v>
      </c>
      <c r="F2472" s="52" t="s">
        <v>474</v>
      </c>
      <c r="G2472" s="54">
        <v>721439</v>
      </c>
    </row>
    <row r="2473" spans="1:7" ht="14.4">
      <c r="A2473" s="52" t="s">
        <v>721</v>
      </c>
      <c r="B2473" s="56">
        <v>1.4427699999999999E-3</v>
      </c>
      <c r="C2473" s="56">
        <v>8.4933000000000003E-4</v>
      </c>
      <c r="D2473" s="56">
        <v>1.8593399999999999E-3</v>
      </c>
      <c r="E2473" s="55" t="s">
        <v>578</v>
      </c>
      <c r="F2473" s="52" t="s">
        <v>474</v>
      </c>
      <c r="G2473" s="54">
        <v>721439</v>
      </c>
    </row>
    <row r="2474" spans="1:7" ht="14.4">
      <c r="A2474" s="52" t="s">
        <v>205</v>
      </c>
      <c r="B2474" s="56">
        <v>1.4330199999999999E-3</v>
      </c>
      <c r="C2474" s="56">
        <v>3.7785999999999999E-4</v>
      </c>
      <c r="D2474" s="56">
        <v>2.0389E-4</v>
      </c>
      <c r="E2474" s="55" t="s">
        <v>578</v>
      </c>
      <c r="F2474" s="52" t="s">
        <v>474</v>
      </c>
      <c r="G2474" s="54">
        <v>721439</v>
      </c>
    </row>
    <row r="2475" spans="1:7" ht="14.4">
      <c r="A2475" s="52" t="s">
        <v>716</v>
      </c>
      <c r="B2475" s="56">
        <v>1.4296700000000001E-3</v>
      </c>
      <c r="C2475" s="56">
        <v>1.6598299999999999E-3</v>
      </c>
      <c r="D2475" s="56">
        <v>2.0978300000000002E-3</v>
      </c>
      <c r="E2475" s="55" t="s">
        <v>578</v>
      </c>
      <c r="F2475" s="52" t="s">
        <v>474</v>
      </c>
      <c r="G2475" s="54">
        <v>721439</v>
      </c>
    </row>
    <row r="2476" spans="1:7" ht="14.4">
      <c r="A2476" s="52" t="s">
        <v>700</v>
      </c>
      <c r="B2476" s="56">
        <v>1.42925E-3</v>
      </c>
      <c r="C2476" s="56">
        <v>8.9435999999999997E-4</v>
      </c>
      <c r="D2476" s="56">
        <v>1.66943E-3</v>
      </c>
      <c r="E2476" s="55" t="s">
        <v>578</v>
      </c>
      <c r="F2476" s="52" t="s">
        <v>474</v>
      </c>
      <c r="G2476" s="54">
        <v>721439</v>
      </c>
    </row>
    <row r="2477" spans="1:7" ht="14.4">
      <c r="A2477" s="52" t="s">
        <v>724</v>
      </c>
      <c r="B2477" s="56">
        <v>1.4231599999999999E-3</v>
      </c>
      <c r="C2477" s="56">
        <v>1.9631200000000001E-3</v>
      </c>
      <c r="D2477" s="56">
        <v>2.0661799999999999E-3</v>
      </c>
      <c r="E2477" s="55" t="s">
        <v>578</v>
      </c>
      <c r="F2477" s="52" t="s">
        <v>474</v>
      </c>
      <c r="G2477" s="54">
        <v>721439</v>
      </c>
    </row>
    <row r="2478" spans="1:7" ht="14.4">
      <c r="A2478" s="52" t="s">
        <v>704</v>
      </c>
      <c r="B2478" s="56">
        <v>1.41646E-3</v>
      </c>
      <c r="C2478" s="56">
        <v>9.4056999999999995E-4</v>
      </c>
      <c r="D2478" s="56">
        <v>1.8976100000000001E-3</v>
      </c>
      <c r="E2478" s="55" t="s">
        <v>578</v>
      </c>
      <c r="F2478" s="52" t="s">
        <v>474</v>
      </c>
      <c r="G2478" s="54">
        <v>721439</v>
      </c>
    </row>
    <row r="2479" spans="1:7" ht="14.4">
      <c r="A2479" s="52" t="s">
        <v>718</v>
      </c>
      <c r="B2479" s="56">
        <v>1.41585E-3</v>
      </c>
      <c r="C2479" s="56">
        <v>1.0988E-3</v>
      </c>
      <c r="D2479" s="56">
        <v>2.1714299999999998E-3</v>
      </c>
      <c r="E2479" s="55" t="s">
        <v>578</v>
      </c>
      <c r="F2479" s="52" t="s">
        <v>474</v>
      </c>
      <c r="G2479" s="54">
        <v>721439</v>
      </c>
    </row>
    <row r="2480" spans="1:7" ht="14.4">
      <c r="A2480" s="52" t="s">
        <v>696</v>
      </c>
      <c r="B2480" s="56">
        <v>1.3947300000000001E-3</v>
      </c>
      <c r="C2480" s="56">
        <v>1.5684500000000001E-3</v>
      </c>
      <c r="D2480" s="56">
        <v>2.5019299999999999E-3</v>
      </c>
      <c r="E2480" s="55" t="s">
        <v>578</v>
      </c>
      <c r="F2480" s="52" t="s">
        <v>474</v>
      </c>
      <c r="G2480" s="54">
        <v>721439</v>
      </c>
    </row>
    <row r="2481" spans="1:7" ht="14.4">
      <c r="A2481" s="52" t="s">
        <v>705</v>
      </c>
      <c r="B2481" s="56">
        <v>1.3875000000000001E-3</v>
      </c>
      <c r="C2481" s="56">
        <v>2.4139399999999998E-3</v>
      </c>
      <c r="D2481" s="56">
        <v>1.8497699999999999E-3</v>
      </c>
      <c r="E2481" s="55" t="s">
        <v>578</v>
      </c>
      <c r="F2481" s="52" t="s">
        <v>474</v>
      </c>
      <c r="G2481" s="54">
        <v>721439</v>
      </c>
    </row>
    <row r="2482" spans="1:7" ht="14.4">
      <c r="A2482" s="52" t="s">
        <v>735</v>
      </c>
      <c r="B2482" s="56">
        <v>1.3778900000000001E-3</v>
      </c>
      <c r="C2482" s="56">
        <v>1.64489E-3</v>
      </c>
      <c r="D2482" s="56">
        <v>1.77395E-3</v>
      </c>
      <c r="E2482" s="55" t="s">
        <v>578</v>
      </c>
      <c r="F2482" s="52" t="s">
        <v>474</v>
      </c>
      <c r="G2482" s="54">
        <v>721439</v>
      </c>
    </row>
    <row r="2483" spans="1:7" ht="14.4">
      <c r="A2483" s="52" t="s">
        <v>717</v>
      </c>
      <c r="B2483" s="56">
        <v>1.3625899999999999E-3</v>
      </c>
      <c r="C2483" s="56">
        <v>1.04912E-3</v>
      </c>
      <c r="D2483" s="56">
        <v>1.9616500000000001E-3</v>
      </c>
      <c r="E2483" s="55" t="s">
        <v>578</v>
      </c>
      <c r="F2483" s="52" t="s">
        <v>474</v>
      </c>
      <c r="G2483" s="54">
        <v>721439</v>
      </c>
    </row>
    <row r="2484" spans="1:7" ht="14.4">
      <c r="A2484" s="52" t="s">
        <v>694</v>
      </c>
      <c r="B2484" s="56">
        <v>1.3507599999999999E-3</v>
      </c>
      <c r="C2484" s="56">
        <v>1.7139799999999999E-3</v>
      </c>
      <c r="D2484" s="56">
        <v>2.1125000000000001E-4</v>
      </c>
      <c r="E2484" s="55" t="s">
        <v>578</v>
      </c>
      <c r="F2484" s="52" t="s">
        <v>474</v>
      </c>
      <c r="G2484" s="54">
        <v>721439</v>
      </c>
    </row>
    <row r="2485" spans="1:7" ht="14.4">
      <c r="A2485" s="52" t="s">
        <v>709</v>
      </c>
      <c r="B2485" s="56">
        <v>1.3398399999999999E-3</v>
      </c>
      <c r="C2485" s="56">
        <v>8.5829999999999999E-4</v>
      </c>
      <c r="D2485" s="56">
        <v>2.2465100000000002E-3</v>
      </c>
      <c r="E2485" s="55" t="s">
        <v>578</v>
      </c>
      <c r="F2485" s="52" t="s">
        <v>474</v>
      </c>
      <c r="G2485" s="54">
        <v>721439</v>
      </c>
    </row>
    <row r="2486" spans="1:7" ht="14.4">
      <c r="A2486" s="52" t="s">
        <v>722</v>
      </c>
      <c r="B2486" s="56">
        <v>1.3365899999999999E-3</v>
      </c>
      <c r="C2486" s="56">
        <v>1.2066100000000001E-3</v>
      </c>
      <c r="D2486" s="56">
        <v>2.30393E-3</v>
      </c>
      <c r="E2486" s="55" t="s">
        <v>578</v>
      </c>
      <c r="F2486" s="52" t="s">
        <v>474</v>
      </c>
      <c r="G2486" s="54">
        <v>721439</v>
      </c>
    </row>
    <row r="2487" spans="1:7" ht="14.4">
      <c r="A2487" s="52" t="s">
        <v>720</v>
      </c>
      <c r="B2487" s="56">
        <v>1.3346300000000001E-3</v>
      </c>
      <c r="C2487" s="56">
        <v>1.9780599999999998E-3</v>
      </c>
      <c r="D2487" s="56">
        <v>1.6745799999999999E-3</v>
      </c>
      <c r="E2487" s="55" t="s">
        <v>578</v>
      </c>
      <c r="F2487" s="52" t="s">
        <v>474</v>
      </c>
      <c r="G2487" s="54">
        <v>721439</v>
      </c>
    </row>
    <row r="2488" spans="1:7" ht="14.4">
      <c r="A2488" s="52" t="s">
        <v>734</v>
      </c>
      <c r="B2488" s="56">
        <v>1.31313E-3</v>
      </c>
      <c r="C2488" s="56">
        <v>1.5264199999999999E-3</v>
      </c>
      <c r="D2488" s="56">
        <v>2.1817400000000002E-3</v>
      </c>
      <c r="E2488" s="55" t="s">
        <v>578</v>
      </c>
      <c r="F2488" s="52" t="s">
        <v>474</v>
      </c>
      <c r="G2488" s="54">
        <v>721439</v>
      </c>
    </row>
    <row r="2489" spans="1:7" ht="14.4">
      <c r="A2489" s="52" t="s">
        <v>727</v>
      </c>
      <c r="B2489" s="56">
        <v>1.30291E-3</v>
      </c>
      <c r="C2489" s="56">
        <v>1.06375E-3</v>
      </c>
      <c r="D2489" s="56">
        <v>1.9233799999999999E-3</v>
      </c>
      <c r="E2489" s="55" t="s">
        <v>578</v>
      </c>
      <c r="F2489" s="52" t="s">
        <v>474</v>
      </c>
      <c r="G2489" s="54">
        <v>721439</v>
      </c>
    </row>
    <row r="2490" spans="1:7" ht="14.4">
      <c r="A2490" s="52" t="s">
        <v>726</v>
      </c>
      <c r="B2490" s="56">
        <v>1.2937700000000001E-3</v>
      </c>
      <c r="C2490" s="56">
        <v>1.4162300000000001E-3</v>
      </c>
      <c r="D2490" s="56">
        <v>1.8740600000000001E-3</v>
      </c>
      <c r="E2490" s="55" t="s">
        <v>578</v>
      </c>
      <c r="F2490" s="52" t="s">
        <v>474</v>
      </c>
      <c r="G2490" s="54">
        <v>721439</v>
      </c>
    </row>
    <row r="2491" spans="1:7" ht="14.4">
      <c r="A2491" s="52" t="s">
        <v>713</v>
      </c>
      <c r="B2491" s="56">
        <v>1.28776E-3</v>
      </c>
      <c r="C2491" s="56">
        <v>1.7446600000000001E-3</v>
      </c>
      <c r="D2491" s="56">
        <v>1.6804700000000001E-3</v>
      </c>
      <c r="E2491" s="55" t="s">
        <v>578</v>
      </c>
      <c r="F2491" s="52" t="s">
        <v>474</v>
      </c>
      <c r="G2491" s="54">
        <v>721439</v>
      </c>
    </row>
    <row r="2492" spans="1:7" ht="14.4">
      <c r="A2492" s="52" t="s">
        <v>712</v>
      </c>
      <c r="B2492" s="56">
        <v>1.28776E-3</v>
      </c>
      <c r="C2492" s="56">
        <v>1.58347E-3</v>
      </c>
      <c r="D2492" s="56">
        <v>2.83023E-3</v>
      </c>
      <c r="E2492" s="55" t="s">
        <v>578</v>
      </c>
      <c r="F2492" s="52" t="s">
        <v>474</v>
      </c>
      <c r="G2492" s="54">
        <v>721439</v>
      </c>
    </row>
    <row r="2493" spans="1:7" ht="14.4">
      <c r="A2493" s="52" t="s">
        <v>711</v>
      </c>
      <c r="B2493" s="56">
        <v>1.28436E-3</v>
      </c>
      <c r="C2493" s="56">
        <v>1.0539600000000001E-3</v>
      </c>
      <c r="D2493" s="56">
        <v>2.1824800000000001E-3</v>
      </c>
      <c r="E2493" s="55" t="s">
        <v>578</v>
      </c>
      <c r="F2493" s="52" t="s">
        <v>474</v>
      </c>
      <c r="G2493" s="54">
        <v>721439</v>
      </c>
    </row>
    <row r="2494" spans="1:7" ht="14.4">
      <c r="A2494" s="52" t="s">
        <v>732</v>
      </c>
      <c r="B2494" s="56">
        <v>1.26662E-3</v>
      </c>
      <c r="C2494" s="56">
        <v>2.4423000000000001E-4</v>
      </c>
      <c r="D2494" s="56">
        <v>2.5836000000000001E-4</v>
      </c>
      <c r="E2494" s="55" t="s">
        <v>578</v>
      </c>
      <c r="F2494" s="52" t="s">
        <v>474</v>
      </c>
      <c r="G2494" s="54">
        <v>721439</v>
      </c>
    </row>
    <row r="2495" spans="1:7" ht="14.4">
      <c r="A2495" s="52" t="s">
        <v>729</v>
      </c>
      <c r="B2495" s="56">
        <v>1.2544800000000001E-3</v>
      </c>
      <c r="C2495" s="56">
        <v>8.2490000000000005E-4</v>
      </c>
      <c r="D2495" s="56">
        <v>1.9057099999999999E-3</v>
      </c>
      <c r="E2495" s="55" t="s">
        <v>578</v>
      </c>
      <c r="F2495" s="52" t="s">
        <v>474</v>
      </c>
      <c r="G2495" s="54">
        <v>721439</v>
      </c>
    </row>
    <row r="2496" spans="1:7" ht="14.4">
      <c r="A2496" s="52" t="s">
        <v>733</v>
      </c>
      <c r="B2496" s="56">
        <v>1.24803E-3</v>
      </c>
      <c r="C2496" s="56">
        <v>1.65952E-3</v>
      </c>
      <c r="D2496" s="56">
        <v>1.8932E-3</v>
      </c>
      <c r="E2496" s="55" t="s">
        <v>578</v>
      </c>
      <c r="F2496" s="52" t="s">
        <v>474</v>
      </c>
      <c r="G2496" s="54">
        <v>721439</v>
      </c>
    </row>
    <row r="2497" spans="1:7" ht="14.4">
      <c r="A2497" s="52" t="s">
        <v>736</v>
      </c>
      <c r="B2497" s="56">
        <v>1.24132E-3</v>
      </c>
      <c r="C2497" s="56">
        <v>2.10845E-3</v>
      </c>
      <c r="D2497" s="56">
        <v>2.9914299999999998E-3</v>
      </c>
      <c r="E2497" s="55" t="s">
        <v>578</v>
      </c>
      <c r="F2497" s="52" t="s">
        <v>474</v>
      </c>
      <c r="G2497" s="54">
        <v>721439</v>
      </c>
    </row>
    <row r="2498" spans="1:7" ht="14.4">
      <c r="A2498" s="52" t="s">
        <v>737</v>
      </c>
      <c r="B2498" s="56">
        <v>1.2320300000000001E-3</v>
      </c>
      <c r="C2498" s="56">
        <v>1.18315E-3</v>
      </c>
      <c r="D2498" s="56">
        <v>1.5803600000000001E-3</v>
      </c>
      <c r="E2498" s="55" t="s">
        <v>578</v>
      </c>
      <c r="F2498" s="52" t="s">
        <v>474</v>
      </c>
      <c r="G2498" s="54">
        <v>721439</v>
      </c>
    </row>
    <row r="2499" spans="1:7" ht="14.4">
      <c r="A2499" s="52" t="s">
        <v>748</v>
      </c>
      <c r="B2499" s="56">
        <v>1.23175E-3</v>
      </c>
      <c r="C2499" s="56">
        <v>3.0240900000000001E-3</v>
      </c>
      <c r="D2499" s="56">
        <v>1.8181199999999999E-3</v>
      </c>
      <c r="E2499" s="55" t="s">
        <v>578</v>
      </c>
      <c r="F2499" s="52" t="s">
        <v>474</v>
      </c>
      <c r="G2499" s="54">
        <v>721439</v>
      </c>
    </row>
    <row r="2500" spans="1:7" ht="14.4">
      <c r="A2500" s="52" t="s">
        <v>747</v>
      </c>
      <c r="B2500" s="56">
        <v>1.2273399999999999E-3</v>
      </c>
      <c r="C2500" s="56">
        <v>1.1544400000000001E-3</v>
      </c>
      <c r="D2500" s="56">
        <v>1.99993E-3</v>
      </c>
      <c r="E2500" s="55" t="s">
        <v>578</v>
      </c>
      <c r="F2500" s="52" t="s">
        <v>474</v>
      </c>
      <c r="G2500" s="54">
        <v>721439</v>
      </c>
    </row>
    <row r="2501" spans="1:7" ht="14.4">
      <c r="A2501" s="52" t="s">
        <v>760</v>
      </c>
      <c r="B2501" s="56">
        <v>1.2184299999999999E-3</v>
      </c>
      <c r="C2501" s="56">
        <v>1.78422E-3</v>
      </c>
      <c r="D2501" s="56">
        <v>1.34555E-3</v>
      </c>
      <c r="E2501" s="55" t="s">
        <v>578</v>
      </c>
      <c r="F2501" s="52" t="s">
        <v>474</v>
      </c>
      <c r="G2501" s="54">
        <v>721439</v>
      </c>
    </row>
    <row r="2502" spans="1:7" ht="14.4">
      <c r="A2502" s="52" t="s">
        <v>751</v>
      </c>
      <c r="B2502" s="56">
        <v>1.2148599999999999E-3</v>
      </c>
      <c r="C2502" s="56">
        <v>1.0394099999999999E-3</v>
      </c>
      <c r="D2502" s="56">
        <v>1.93294E-3</v>
      </c>
      <c r="E2502" s="55" t="s">
        <v>578</v>
      </c>
      <c r="F2502" s="52" t="s">
        <v>474</v>
      </c>
      <c r="G2502" s="54">
        <v>721439</v>
      </c>
    </row>
    <row r="2503" spans="1:7" ht="14.4">
      <c r="A2503" s="52" t="s">
        <v>725</v>
      </c>
      <c r="B2503" s="56">
        <v>1.21349E-3</v>
      </c>
      <c r="C2503" s="56">
        <v>1.5538399999999999E-3</v>
      </c>
      <c r="D2503" s="56">
        <v>2.00066E-3</v>
      </c>
      <c r="E2503" s="55" t="s">
        <v>578</v>
      </c>
      <c r="F2503" s="52" t="s">
        <v>474</v>
      </c>
      <c r="G2503" s="54">
        <v>721439</v>
      </c>
    </row>
    <row r="2504" spans="1:7" ht="14.4">
      <c r="A2504" s="52" t="s">
        <v>746</v>
      </c>
      <c r="B2504" s="56">
        <v>1.21265E-3</v>
      </c>
      <c r="C2504" s="56">
        <v>7.3346000000000001E-4</v>
      </c>
      <c r="D2504" s="56">
        <v>1.8365199999999999E-3</v>
      </c>
      <c r="E2504" s="55" t="s">
        <v>578</v>
      </c>
      <c r="F2504" s="52" t="s">
        <v>474</v>
      </c>
      <c r="G2504" s="54">
        <v>721439</v>
      </c>
    </row>
    <row r="2505" spans="1:7" ht="14.4">
      <c r="A2505" s="52" t="s">
        <v>738</v>
      </c>
      <c r="B2505" s="56">
        <v>1.2094E-3</v>
      </c>
      <c r="C2505" s="56">
        <v>1.9309799999999999E-3</v>
      </c>
      <c r="D2505" s="56">
        <v>1.66428E-3</v>
      </c>
      <c r="E2505" s="55" t="s">
        <v>578</v>
      </c>
      <c r="F2505" s="52" t="s">
        <v>474</v>
      </c>
      <c r="G2505" s="54">
        <v>721439</v>
      </c>
    </row>
    <row r="2506" spans="1:7" ht="14.4">
      <c r="A2506" s="52" t="s">
        <v>742</v>
      </c>
      <c r="B2506" s="56">
        <v>1.20863E-3</v>
      </c>
      <c r="C2506" s="56">
        <v>1.17376E-3</v>
      </c>
      <c r="D2506" s="56">
        <v>2.0676499999999999E-3</v>
      </c>
      <c r="E2506" s="55" t="s">
        <v>578</v>
      </c>
      <c r="F2506" s="52" t="s">
        <v>474</v>
      </c>
      <c r="G2506" s="54">
        <v>721439</v>
      </c>
    </row>
    <row r="2507" spans="1:7" ht="14.4">
      <c r="A2507" s="52" t="s">
        <v>520</v>
      </c>
      <c r="B2507" s="56">
        <v>1.2035100000000001E-3</v>
      </c>
      <c r="C2507" s="56">
        <v>8.2908999999999999E-4</v>
      </c>
      <c r="D2507" s="56">
        <v>1.9881500000000002E-3</v>
      </c>
      <c r="E2507" s="55" t="s">
        <v>578</v>
      </c>
      <c r="F2507" s="52" t="s">
        <v>474</v>
      </c>
      <c r="G2507" s="54">
        <v>721439</v>
      </c>
    </row>
    <row r="2508" spans="1:7" ht="14.4">
      <c r="A2508" s="52" t="s">
        <v>762</v>
      </c>
      <c r="B2508" s="56">
        <v>1.1783E-3</v>
      </c>
      <c r="C2508" s="56">
        <v>7.5217999999999997E-4</v>
      </c>
      <c r="D2508" s="56">
        <v>1.53473E-3</v>
      </c>
      <c r="E2508" s="55" t="s">
        <v>578</v>
      </c>
      <c r="F2508" s="52" t="s">
        <v>474</v>
      </c>
      <c r="G2508" s="54">
        <v>721439</v>
      </c>
    </row>
    <row r="2509" spans="1:7" ht="14.4">
      <c r="A2509" s="52" t="s">
        <v>740</v>
      </c>
      <c r="B2509" s="56">
        <v>1.17716E-3</v>
      </c>
      <c r="C2509" s="56">
        <v>1.12948E-3</v>
      </c>
      <c r="D2509" s="56">
        <v>1.80339E-3</v>
      </c>
      <c r="E2509" s="55" t="s">
        <v>578</v>
      </c>
      <c r="F2509" s="52" t="s">
        <v>474</v>
      </c>
      <c r="G2509" s="54">
        <v>721439</v>
      </c>
    </row>
    <row r="2510" spans="1:7" ht="14.4">
      <c r="A2510" s="52" t="s">
        <v>754</v>
      </c>
      <c r="B2510" s="56">
        <v>1.1673600000000001E-3</v>
      </c>
      <c r="C2510" s="56">
        <v>2.32198E-3</v>
      </c>
      <c r="D2510" s="56">
        <v>1.7032900000000001E-3</v>
      </c>
      <c r="E2510" s="55" t="s">
        <v>578</v>
      </c>
      <c r="F2510" s="52" t="s">
        <v>474</v>
      </c>
      <c r="G2510" s="54">
        <v>721439</v>
      </c>
    </row>
    <row r="2511" spans="1:7" ht="14.4">
      <c r="A2511" s="52" t="s">
        <v>739</v>
      </c>
      <c r="B2511" s="56">
        <v>1.1635E-3</v>
      </c>
      <c r="C2511" s="56">
        <v>2.4323000000000001E-3</v>
      </c>
      <c r="D2511" s="56">
        <v>1.64587E-3</v>
      </c>
      <c r="E2511" s="55" t="s">
        <v>578</v>
      </c>
      <c r="F2511" s="52" t="s">
        <v>474</v>
      </c>
      <c r="G2511" s="54">
        <v>721439</v>
      </c>
    </row>
    <row r="2512" spans="1:7" ht="14.4">
      <c r="A2512" s="52" t="s">
        <v>744</v>
      </c>
      <c r="B2512" s="56">
        <v>1.16271E-3</v>
      </c>
      <c r="C2512" s="56">
        <v>1.0558500000000001E-3</v>
      </c>
      <c r="D2512" s="56">
        <v>1.7452399999999999E-3</v>
      </c>
      <c r="E2512" s="55" t="s">
        <v>578</v>
      </c>
      <c r="F2512" s="52" t="s">
        <v>474</v>
      </c>
      <c r="G2512" s="54">
        <v>721439</v>
      </c>
    </row>
    <row r="2513" spans="1:7" ht="14.4">
      <c r="A2513" s="52" t="s">
        <v>743</v>
      </c>
      <c r="B2513" s="56">
        <v>1.1439099999999999E-3</v>
      </c>
      <c r="C2513" s="56">
        <v>1.04711E-3</v>
      </c>
      <c r="D2513" s="56">
        <v>2.4688100000000001E-3</v>
      </c>
      <c r="E2513" s="55" t="s">
        <v>578</v>
      </c>
      <c r="F2513" s="52" t="s">
        <v>474</v>
      </c>
      <c r="G2513" s="54">
        <v>721439</v>
      </c>
    </row>
    <row r="2514" spans="1:7" ht="14.4">
      <c r="A2514" s="52" t="s">
        <v>750</v>
      </c>
      <c r="B2514" s="56">
        <v>1.1405300000000001E-3</v>
      </c>
      <c r="C2514" s="56">
        <v>9.882999999999999E-4</v>
      </c>
      <c r="D2514" s="56">
        <v>1.39634E-3</v>
      </c>
      <c r="E2514" s="55" t="s">
        <v>578</v>
      </c>
      <c r="F2514" s="52" t="s">
        <v>474</v>
      </c>
      <c r="G2514" s="54">
        <v>721439</v>
      </c>
    </row>
    <row r="2515" spans="1:7" ht="14.4">
      <c r="A2515" s="52" t="s">
        <v>759</v>
      </c>
      <c r="B2515" s="56">
        <v>1.1324099999999999E-3</v>
      </c>
      <c r="C2515" s="56">
        <v>9.7632000000000003E-4</v>
      </c>
      <c r="D2515" s="56">
        <v>1.82548E-3</v>
      </c>
      <c r="E2515" s="55" t="s">
        <v>578</v>
      </c>
      <c r="F2515" s="52" t="s">
        <v>474</v>
      </c>
      <c r="G2515" s="54">
        <v>721439</v>
      </c>
    </row>
    <row r="2516" spans="1:7" ht="14.4">
      <c r="A2516" s="52" t="s">
        <v>745</v>
      </c>
      <c r="B2516" s="56">
        <v>1.1290300000000001E-3</v>
      </c>
      <c r="C2516" s="56">
        <v>1.21228E-3</v>
      </c>
      <c r="D2516" s="56">
        <v>1.8556600000000001E-3</v>
      </c>
      <c r="E2516" s="55" t="s">
        <v>578</v>
      </c>
      <c r="F2516" s="52" t="s">
        <v>474</v>
      </c>
      <c r="G2516" s="54">
        <v>721439</v>
      </c>
    </row>
    <row r="2517" spans="1:7" ht="14.4">
      <c r="A2517" s="52" t="s">
        <v>753</v>
      </c>
      <c r="B2517" s="56">
        <v>1.1206199999999999E-3</v>
      </c>
      <c r="C2517" s="56">
        <v>1.47875E-3</v>
      </c>
      <c r="D2517" s="56">
        <v>1.7776300000000001E-3</v>
      </c>
      <c r="E2517" s="55" t="s">
        <v>578</v>
      </c>
      <c r="F2517" s="52" t="s">
        <v>474</v>
      </c>
      <c r="G2517" s="54">
        <v>721439</v>
      </c>
    </row>
    <row r="2518" spans="1:7" ht="14.4">
      <c r="A2518" s="52" t="s">
        <v>752</v>
      </c>
      <c r="B2518" s="56">
        <v>1.1156899999999999E-3</v>
      </c>
      <c r="C2518" s="56">
        <v>1.1315699999999999E-3</v>
      </c>
      <c r="D2518" s="56">
        <v>1.62379E-3</v>
      </c>
      <c r="E2518" s="55" t="s">
        <v>578</v>
      </c>
      <c r="F2518" s="52" t="s">
        <v>474</v>
      </c>
      <c r="G2518" s="54">
        <v>721439</v>
      </c>
    </row>
    <row r="2519" spans="1:7" ht="14.4">
      <c r="A2519" s="52" t="s">
        <v>749</v>
      </c>
      <c r="B2519" s="56">
        <v>1.1096299999999999E-3</v>
      </c>
      <c r="C2519" s="56">
        <v>1.47605E-3</v>
      </c>
      <c r="D2519" s="56">
        <v>2.6624000000000001E-3</v>
      </c>
      <c r="E2519" s="55" t="s">
        <v>578</v>
      </c>
      <c r="F2519" s="52" t="s">
        <v>474</v>
      </c>
      <c r="G2519" s="54">
        <v>721439</v>
      </c>
    </row>
    <row r="2520" spans="1:7" ht="14.4">
      <c r="A2520" s="52" t="s">
        <v>775</v>
      </c>
      <c r="B2520" s="56">
        <v>1.1074699999999999E-3</v>
      </c>
      <c r="C2520" s="56">
        <v>1.36896E-3</v>
      </c>
      <c r="D2520" s="56">
        <v>1.1490199999999999E-3</v>
      </c>
      <c r="E2520" s="55" t="s">
        <v>578</v>
      </c>
      <c r="F2520" s="52" t="s">
        <v>474</v>
      </c>
      <c r="G2520" s="54">
        <v>721439</v>
      </c>
    </row>
    <row r="2521" spans="1:7" ht="14.4">
      <c r="A2521" s="52" t="s">
        <v>766</v>
      </c>
      <c r="B2521" s="56">
        <v>1.1042199999999999E-3</v>
      </c>
      <c r="C2521" s="56">
        <v>9.8065000000000001E-4</v>
      </c>
      <c r="D2521" s="56">
        <v>2.18542E-3</v>
      </c>
      <c r="E2521" s="55" t="s">
        <v>578</v>
      </c>
      <c r="F2521" s="52" t="s">
        <v>474</v>
      </c>
      <c r="G2521" s="54">
        <v>721439</v>
      </c>
    </row>
    <row r="2522" spans="1:7" ht="14.4">
      <c r="A2522" s="52" t="s">
        <v>757</v>
      </c>
      <c r="B2522" s="56">
        <v>1.10148E-3</v>
      </c>
      <c r="C2522" s="56">
        <v>2.5137100000000002E-3</v>
      </c>
      <c r="D2522" s="56">
        <v>1.9300000000000001E-3</v>
      </c>
      <c r="E2522" s="55" t="s">
        <v>578</v>
      </c>
      <c r="F2522" s="52" t="s">
        <v>474</v>
      </c>
      <c r="G2522" s="54">
        <v>721439</v>
      </c>
    </row>
    <row r="2523" spans="1:7" ht="14.4">
      <c r="A2523" s="52" t="s">
        <v>768</v>
      </c>
      <c r="B2523" s="56">
        <v>1.08786E-3</v>
      </c>
      <c r="C2523" s="56">
        <v>6.6452999999999998E-4</v>
      </c>
      <c r="D2523" s="56">
        <v>1.1711E-3</v>
      </c>
      <c r="E2523" s="55" t="s">
        <v>578</v>
      </c>
      <c r="F2523" s="52" t="s">
        <v>474</v>
      </c>
      <c r="G2523" s="54">
        <v>721439</v>
      </c>
    </row>
    <row r="2524" spans="1:7" ht="14.4">
      <c r="A2524" s="52" t="s">
        <v>774</v>
      </c>
      <c r="B2524" s="56">
        <v>1.08533E-3</v>
      </c>
      <c r="C2524" s="56">
        <v>9.7271E-4</v>
      </c>
      <c r="D2524" s="56">
        <v>1.4647999999999999E-4</v>
      </c>
      <c r="E2524" s="55" t="s">
        <v>578</v>
      </c>
      <c r="F2524" s="52" t="s">
        <v>474</v>
      </c>
      <c r="G2524" s="54">
        <v>721439</v>
      </c>
    </row>
    <row r="2525" spans="1:7" ht="14.4">
      <c r="A2525" s="52" t="s">
        <v>756</v>
      </c>
      <c r="B2525" s="56">
        <v>1.0785599999999999E-3</v>
      </c>
      <c r="C2525" s="56">
        <v>1.2659399999999999E-3</v>
      </c>
      <c r="D2525" s="56">
        <v>1.2321999999999999E-3</v>
      </c>
      <c r="E2525" s="55" t="s">
        <v>578</v>
      </c>
      <c r="F2525" s="52" t="s">
        <v>474</v>
      </c>
      <c r="G2525" s="54">
        <v>721439</v>
      </c>
    </row>
    <row r="2526" spans="1:7" ht="14.4">
      <c r="A2526" s="52" t="s">
        <v>765</v>
      </c>
      <c r="B2526" s="56">
        <v>1.07245E-3</v>
      </c>
      <c r="C2526" s="56">
        <v>7.7561000000000004E-4</v>
      </c>
      <c r="D2526" s="56">
        <v>1.6789999999999999E-3</v>
      </c>
      <c r="E2526" s="55" t="s">
        <v>578</v>
      </c>
      <c r="F2526" s="52" t="s">
        <v>474</v>
      </c>
      <c r="G2526" s="54">
        <v>721439</v>
      </c>
    </row>
    <row r="2527" spans="1:7" ht="14.4">
      <c r="A2527" s="52" t="s">
        <v>728</v>
      </c>
      <c r="B2527" s="56">
        <v>1.0556999999999999E-3</v>
      </c>
      <c r="C2527" s="56">
        <v>2.4140000000000001E-4</v>
      </c>
      <c r="D2527" s="56">
        <v>1.9801000000000001E-4</v>
      </c>
      <c r="E2527" s="55" t="s">
        <v>578</v>
      </c>
      <c r="F2527" s="52" t="s">
        <v>474</v>
      </c>
      <c r="G2527" s="54">
        <v>721439</v>
      </c>
    </row>
    <row r="2528" spans="1:7" ht="14.4">
      <c r="A2528" s="52" t="s">
        <v>772</v>
      </c>
      <c r="B2528" s="56">
        <v>1.05207E-3</v>
      </c>
      <c r="C2528" s="56">
        <v>7.5496000000000005E-4</v>
      </c>
      <c r="D2528" s="56">
        <v>1.5737399999999999E-3</v>
      </c>
      <c r="E2528" s="55" t="s">
        <v>578</v>
      </c>
      <c r="F2528" s="52" t="s">
        <v>474</v>
      </c>
      <c r="G2528" s="54">
        <v>721439</v>
      </c>
    </row>
    <row r="2529" spans="1:7" ht="14.4">
      <c r="A2529" s="52" t="s">
        <v>773</v>
      </c>
      <c r="B2529" s="56">
        <v>1.0520200000000001E-3</v>
      </c>
      <c r="C2529" s="56">
        <v>7.3534000000000002E-4</v>
      </c>
      <c r="D2529" s="56">
        <v>1.64219E-3</v>
      </c>
      <c r="E2529" s="55" t="s">
        <v>578</v>
      </c>
      <c r="F2529" s="52" t="s">
        <v>474</v>
      </c>
      <c r="G2529" s="54">
        <v>721439</v>
      </c>
    </row>
    <row r="2530" spans="1:7" ht="14.4">
      <c r="A2530" s="52" t="s">
        <v>763</v>
      </c>
      <c r="B2530" s="56">
        <v>1.04682E-3</v>
      </c>
      <c r="C2530" s="56">
        <v>8.5809000000000005E-4</v>
      </c>
      <c r="D2530" s="56">
        <v>1.7584899999999999E-3</v>
      </c>
      <c r="E2530" s="55" t="s">
        <v>578</v>
      </c>
      <c r="F2530" s="52" t="s">
        <v>474</v>
      </c>
      <c r="G2530" s="54">
        <v>721439</v>
      </c>
    </row>
    <row r="2531" spans="1:7" ht="14.4">
      <c r="A2531" s="52" t="s">
        <v>764</v>
      </c>
      <c r="B2531" s="56">
        <v>1.0431500000000001E-3</v>
      </c>
      <c r="C2531" s="56">
        <v>9.2949000000000005E-4</v>
      </c>
      <c r="D2531" s="56">
        <v>1.26458E-3</v>
      </c>
      <c r="E2531" s="55" t="s">
        <v>578</v>
      </c>
      <c r="F2531" s="52" t="s">
        <v>474</v>
      </c>
      <c r="G2531" s="54">
        <v>721439</v>
      </c>
    </row>
    <row r="2532" spans="1:7" ht="14.4">
      <c r="A2532" s="52" t="s">
        <v>781</v>
      </c>
      <c r="B2532" s="56">
        <v>1.03714E-3</v>
      </c>
      <c r="C2532" s="56">
        <v>6.1300000000000005E-4</v>
      </c>
      <c r="D2532" s="56">
        <v>1.67016E-3</v>
      </c>
      <c r="E2532" s="55" t="s">
        <v>578</v>
      </c>
      <c r="F2532" s="52" t="s">
        <v>474</v>
      </c>
      <c r="G2532" s="54">
        <v>721439</v>
      </c>
    </row>
    <row r="2533" spans="1:7" ht="14.4">
      <c r="A2533" s="52" t="s">
        <v>776</v>
      </c>
      <c r="B2533" s="56">
        <v>1.02859E-3</v>
      </c>
      <c r="C2533" s="56">
        <v>1.91209E-3</v>
      </c>
      <c r="D2533" s="56">
        <v>2.2641800000000002E-3</v>
      </c>
      <c r="E2533" s="55" t="s">
        <v>578</v>
      </c>
      <c r="F2533" s="52" t="s">
        <v>474</v>
      </c>
      <c r="G2533" s="54">
        <v>721439</v>
      </c>
    </row>
    <row r="2534" spans="1:7" ht="14.4">
      <c r="A2534" s="52" t="s">
        <v>786</v>
      </c>
      <c r="B2534" s="56">
        <v>1.02673E-3</v>
      </c>
      <c r="C2534" s="56">
        <v>5.0991000000000003E-4</v>
      </c>
      <c r="D2534" s="56">
        <v>8.8181999999999996E-4</v>
      </c>
      <c r="E2534" s="55" t="s">
        <v>578</v>
      </c>
      <c r="F2534" s="52" t="s">
        <v>474</v>
      </c>
      <c r="G2534" s="54">
        <v>721439</v>
      </c>
    </row>
    <row r="2535" spans="1:7" ht="14.4">
      <c r="A2535" s="52" t="s">
        <v>777</v>
      </c>
      <c r="B2535" s="56">
        <v>1.02279E-3</v>
      </c>
      <c r="C2535" s="56">
        <v>1.05524E-3</v>
      </c>
      <c r="D2535" s="56">
        <v>1.4162199999999999E-3</v>
      </c>
      <c r="E2535" s="55" t="s">
        <v>578</v>
      </c>
      <c r="F2535" s="52" t="s">
        <v>474</v>
      </c>
      <c r="G2535" s="54">
        <v>721439</v>
      </c>
    </row>
    <row r="2536" spans="1:7" ht="14.4">
      <c r="A2536" s="52" t="s">
        <v>767</v>
      </c>
      <c r="B2536" s="56">
        <v>1.01687E-3</v>
      </c>
      <c r="C2536" s="56">
        <v>3.8285200000000002E-3</v>
      </c>
      <c r="D2536" s="56">
        <v>5.0193299999999998E-3</v>
      </c>
      <c r="E2536" s="55" t="s">
        <v>578</v>
      </c>
      <c r="F2536" s="52" t="s">
        <v>474</v>
      </c>
      <c r="G2536" s="54">
        <v>721439</v>
      </c>
    </row>
    <row r="2537" spans="1:7" ht="14.4">
      <c r="A2537" s="52" t="s">
        <v>671</v>
      </c>
      <c r="B2537" s="56">
        <v>1.0105100000000001E-3</v>
      </c>
      <c r="C2537" s="56">
        <v>4.1384000000000001E-4</v>
      </c>
      <c r="D2537" s="56">
        <v>3.5405000000000001E-4</v>
      </c>
      <c r="E2537" s="55" t="s">
        <v>578</v>
      </c>
      <c r="F2537" s="52" t="s">
        <v>474</v>
      </c>
      <c r="G2537" s="54">
        <v>721439</v>
      </c>
    </row>
    <row r="2538" spans="1:7" ht="14.4">
      <c r="A2538" s="52" t="s">
        <v>779</v>
      </c>
      <c r="B2538" s="56">
        <v>1.0016300000000001E-3</v>
      </c>
      <c r="C2538" s="56">
        <v>1.39437E-3</v>
      </c>
      <c r="D2538" s="56">
        <v>2.1353700000000001E-3</v>
      </c>
      <c r="E2538" s="55" t="s">
        <v>578</v>
      </c>
      <c r="F2538" s="52" t="s">
        <v>474</v>
      </c>
      <c r="G2538" s="54">
        <v>721439</v>
      </c>
    </row>
    <row r="2539" spans="1:7" ht="14.4">
      <c r="A2539" s="52" t="s">
        <v>771</v>
      </c>
      <c r="B2539" s="56">
        <v>9.9906999999999991E-4</v>
      </c>
      <c r="C2539" s="56">
        <v>6.9629999999999996E-4</v>
      </c>
      <c r="D2539" s="56">
        <v>1.29992E-3</v>
      </c>
      <c r="E2539" s="55" t="s">
        <v>578</v>
      </c>
      <c r="F2539" s="52" t="s">
        <v>474</v>
      </c>
      <c r="G2539" s="54">
        <v>721439</v>
      </c>
    </row>
    <row r="2540" spans="1:7" ht="14.4">
      <c r="A2540" s="52" t="s">
        <v>784</v>
      </c>
      <c r="B2540" s="56">
        <v>9.9098000000000003E-4</v>
      </c>
      <c r="C2540" s="56">
        <v>7.5443000000000005E-4</v>
      </c>
      <c r="D2540" s="56">
        <v>1.62379E-3</v>
      </c>
      <c r="E2540" s="55" t="s">
        <v>578</v>
      </c>
      <c r="F2540" s="52" t="s">
        <v>474</v>
      </c>
      <c r="G2540" s="54">
        <v>721439</v>
      </c>
    </row>
    <row r="2541" spans="1:7" ht="14.4">
      <c r="A2541" s="52" t="s">
        <v>731</v>
      </c>
      <c r="B2541" s="56">
        <v>9.9024000000000009E-4</v>
      </c>
      <c r="C2541" s="56">
        <v>9.849800000000001E-4</v>
      </c>
      <c r="D2541" s="56">
        <v>2.25756E-3</v>
      </c>
      <c r="E2541" s="55" t="s">
        <v>578</v>
      </c>
      <c r="F2541" s="52" t="s">
        <v>474</v>
      </c>
      <c r="G2541" s="54">
        <v>721439</v>
      </c>
    </row>
    <row r="2542" spans="1:7" ht="14.4">
      <c r="A2542" s="52" t="s">
        <v>789</v>
      </c>
      <c r="B2542" s="56">
        <v>9.7722999999999994E-4</v>
      </c>
      <c r="C2542" s="56">
        <v>1.11071E-3</v>
      </c>
      <c r="D2542" s="56">
        <v>1.94104E-3</v>
      </c>
      <c r="E2542" s="55" t="s">
        <v>578</v>
      </c>
      <c r="F2542" s="52" t="s">
        <v>474</v>
      </c>
      <c r="G2542" s="54">
        <v>721439</v>
      </c>
    </row>
    <row r="2543" spans="1:7" ht="14.4">
      <c r="A2543" s="52" t="s">
        <v>525</v>
      </c>
      <c r="B2543" s="56">
        <v>9.7258000000000002E-4</v>
      </c>
      <c r="C2543" s="56">
        <v>1.19596E-3</v>
      </c>
      <c r="D2543" s="56">
        <v>1.77322E-3</v>
      </c>
      <c r="E2543" s="55" t="s">
        <v>578</v>
      </c>
      <c r="F2543" s="52" t="s">
        <v>474</v>
      </c>
      <c r="G2543" s="54">
        <v>721439</v>
      </c>
    </row>
    <row r="2544" spans="1:7" ht="14.4">
      <c r="A2544" s="52" t="s">
        <v>792</v>
      </c>
      <c r="B2544" s="56">
        <v>9.6675000000000005E-4</v>
      </c>
      <c r="C2544" s="56">
        <v>7.9591000000000004E-4</v>
      </c>
      <c r="D2544" s="56">
        <v>1.8203200000000001E-3</v>
      </c>
      <c r="E2544" s="55" t="s">
        <v>578</v>
      </c>
      <c r="F2544" s="52" t="s">
        <v>474</v>
      </c>
      <c r="G2544" s="54">
        <v>721439</v>
      </c>
    </row>
    <row r="2545" spans="1:7" ht="14.4">
      <c r="A2545" s="52" t="s">
        <v>761</v>
      </c>
      <c r="B2545" s="56">
        <v>9.5217000000000001E-4</v>
      </c>
      <c r="C2545" s="56">
        <v>1.6566000000000001E-4</v>
      </c>
      <c r="D2545" s="56">
        <v>1.6900000000000001E-5</v>
      </c>
      <c r="E2545" s="55" t="s">
        <v>578</v>
      </c>
      <c r="F2545" s="52" t="s">
        <v>474</v>
      </c>
      <c r="G2545" s="54">
        <v>721439</v>
      </c>
    </row>
    <row r="2546" spans="1:7" ht="14.4">
      <c r="A2546" s="52" t="s">
        <v>780</v>
      </c>
      <c r="B2546" s="56">
        <v>9.5204999999999997E-4</v>
      </c>
      <c r="C2546" s="56">
        <v>8.4546000000000003E-4</v>
      </c>
      <c r="D2546" s="56">
        <v>1.44272E-3</v>
      </c>
      <c r="E2546" s="55" t="s">
        <v>578</v>
      </c>
      <c r="F2546" s="52" t="s">
        <v>474</v>
      </c>
      <c r="G2546" s="54">
        <v>721439</v>
      </c>
    </row>
    <row r="2547" spans="1:7" ht="14.4">
      <c r="A2547" s="52" t="s">
        <v>805</v>
      </c>
      <c r="B2547" s="56">
        <v>9.3179999999999999E-4</v>
      </c>
      <c r="C2547" s="56">
        <v>7.3225999999999999E-4</v>
      </c>
      <c r="D2547" s="56">
        <v>1.56711E-3</v>
      </c>
      <c r="E2547" s="55" t="s">
        <v>578</v>
      </c>
      <c r="F2547" s="52" t="s">
        <v>474</v>
      </c>
      <c r="G2547" s="54">
        <v>721439</v>
      </c>
    </row>
    <row r="2548" spans="1:7" ht="14.4">
      <c r="A2548" s="52" t="s">
        <v>782</v>
      </c>
      <c r="B2548" s="56">
        <v>9.3050000000000001E-4</v>
      </c>
      <c r="C2548" s="56">
        <v>2.9733799999999999E-3</v>
      </c>
      <c r="D2548" s="56">
        <v>1.3337799999999999E-3</v>
      </c>
      <c r="E2548" s="55" t="s">
        <v>578</v>
      </c>
      <c r="F2548" s="52" t="s">
        <v>474</v>
      </c>
      <c r="G2548" s="54">
        <v>721439</v>
      </c>
    </row>
    <row r="2549" spans="1:7" ht="14.4">
      <c r="A2549" s="52" t="s">
        <v>785</v>
      </c>
      <c r="B2549" s="56">
        <v>9.3048000000000002E-4</v>
      </c>
      <c r="C2549" s="56">
        <v>8.8270999999999998E-4</v>
      </c>
      <c r="D2549" s="56">
        <v>1.5016000000000001E-3</v>
      </c>
      <c r="E2549" s="55" t="s">
        <v>578</v>
      </c>
      <c r="F2549" s="52" t="s">
        <v>474</v>
      </c>
      <c r="G2549" s="54">
        <v>721439</v>
      </c>
    </row>
    <row r="2550" spans="1:7" ht="14.4">
      <c r="A2550" s="52" t="s">
        <v>807</v>
      </c>
      <c r="B2550" s="56">
        <v>9.2944000000000002E-4</v>
      </c>
      <c r="C2550" s="56">
        <v>9.7857E-4</v>
      </c>
      <c r="D2550" s="56">
        <v>2.1000300000000001E-3</v>
      </c>
      <c r="E2550" s="55" t="s">
        <v>578</v>
      </c>
      <c r="F2550" s="52" t="s">
        <v>474</v>
      </c>
      <c r="G2550" s="54">
        <v>721439</v>
      </c>
    </row>
    <row r="2551" spans="1:7" ht="14.4">
      <c r="A2551" s="52" t="s">
        <v>798</v>
      </c>
      <c r="B2551" s="56">
        <v>9.2453999999999995E-4</v>
      </c>
      <c r="C2551" s="56">
        <v>5.1692999999999997E-4</v>
      </c>
      <c r="D2551" s="56">
        <v>1.3161099999999999E-3</v>
      </c>
      <c r="E2551" s="55" t="s">
        <v>578</v>
      </c>
      <c r="F2551" s="52" t="s">
        <v>474</v>
      </c>
      <c r="G2551" s="54">
        <v>721439</v>
      </c>
    </row>
    <row r="2552" spans="1:7" ht="14.4">
      <c r="A2552" s="52" t="s">
        <v>800</v>
      </c>
      <c r="B2552" s="56">
        <v>9.1956000000000004E-4</v>
      </c>
      <c r="C2552" s="56">
        <v>1.8394500000000001E-3</v>
      </c>
      <c r="D2552" s="56">
        <v>2.2825800000000002E-3</v>
      </c>
      <c r="E2552" s="55" t="s">
        <v>578</v>
      </c>
      <c r="F2552" s="52" t="s">
        <v>474</v>
      </c>
      <c r="G2552" s="54">
        <v>721439</v>
      </c>
    </row>
    <row r="2553" spans="1:7" ht="14.4">
      <c r="A2553" s="52" t="s">
        <v>790</v>
      </c>
      <c r="B2553" s="56">
        <v>9.1874999999999997E-4</v>
      </c>
      <c r="C2553" s="56">
        <v>1.5420900000000001E-3</v>
      </c>
      <c r="D2553" s="56">
        <v>1.0614299999999999E-3</v>
      </c>
      <c r="E2553" s="55" t="s">
        <v>578</v>
      </c>
      <c r="F2553" s="52" t="s">
        <v>474</v>
      </c>
      <c r="G2553" s="54">
        <v>721439</v>
      </c>
    </row>
    <row r="2554" spans="1:7" ht="14.4">
      <c r="A2554" s="52" t="s">
        <v>787</v>
      </c>
      <c r="B2554" s="56">
        <v>9.1863999999999997E-4</v>
      </c>
      <c r="C2554" s="56">
        <v>1.21605E-3</v>
      </c>
      <c r="D2554" s="56">
        <v>3.0348599999999999E-3</v>
      </c>
      <c r="E2554" s="55" t="s">
        <v>578</v>
      </c>
      <c r="F2554" s="52" t="s">
        <v>474</v>
      </c>
      <c r="G2554" s="54">
        <v>721439</v>
      </c>
    </row>
    <row r="2555" spans="1:7" ht="14.4">
      <c r="A2555" s="52" t="s">
        <v>796</v>
      </c>
      <c r="B2555" s="56">
        <v>9.1761999999999996E-4</v>
      </c>
      <c r="C2555" s="56">
        <v>1.2091999999999999E-3</v>
      </c>
      <c r="D2555" s="56">
        <v>1.2152700000000001E-3</v>
      </c>
      <c r="E2555" s="55" t="s">
        <v>578</v>
      </c>
      <c r="F2555" s="52" t="s">
        <v>474</v>
      </c>
      <c r="G2555" s="54">
        <v>721439</v>
      </c>
    </row>
    <row r="2556" spans="1:7" ht="14.4">
      <c r="A2556" s="52" t="s">
        <v>791</v>
      </c>
      <c r="B2556" s="56">
        <v>9.1527999999999998E-4</v>
      </c>
      <c r="C2556" s="56">
        <v>1.1235399999999999E-3</v>
      </c>
      <c r="D2556" s="56">
        <v>1.0076900000000001E-3</v>
      </c>
      <c r="E2556" s="55" t="s">
        <v>578</v>
      </c>
      <c r="F2556" s="52" t="s">
        <v>474</v>
      </c>
      <c r="G2556" s="54">
        <v>721439</v>
      </c>
    </row>
    <row r="2557" spans="1:7" ht="14.4">
      <c r="A2557" s="52" t="s">
        <v>799</v>
      </c>
      <c r="B2557" s="56">
        <v>9.1233999999999998E-4</v>
      </c>
      <c r="C2557" s="56">
        <v>9.9806000000000005E-4</v>
      </c>
      <c r="D2557" s="56">
        <v>1.5936100000000001E-3</v>
      </c>
      <c r="E2557" s="55" t="s">
        <v>578</v>
      </c>
      <c r="F2557" s="52" t="s">
        <v>474</v>
      </c>
      <c r="G2557" s="54">
        <v>721439</v>
      </c>
    </row>
    <row r="2558" spans="1:7" ht="14.4">
      <c r="A2558" s="52" t="s">
        <v>804</v>
      </c>
      <c r="B2558" s="56">
        <v>9.1062999999999995E-4</v>
      </c>
      <c r="C2558" s="56">
        <v>1.2325999999999999E-3</v>
      </c>
      <c r="D2558" s="56">
        <v>1.2424999999999999E-3</v>
      </c>
      <c r="E2558" s="55" t="s">
        <v>578</v>
      </c>
      <c r="F2558" s="52" t="s">
        <v>474</v>
      </c>
      <c r="G2558" s="54">
        <v>721439</v>
      </c>
    </row>
    <row r="2559" spans="1:7" ht="14.4">
      <c r="A2559" s="52" t="s">
        <v>811</v>
      </c>
      <c r="B2559" s="56">
        <v>8.9944000000000005E-4</v>
      </c>
      <c r="C2559" s="56">
        <v>6.6600999999999997E-4</v>
      </c>
      <c r="D2559" s="56">
        <v>1.19024E-3</v>
      </c>
      <c r="E2559" s="55" t="s">
        <v>578</v>
      </c>
      <c r="F2559" s="52" t="s">
        <v>474</v>
      </c>
      <c r="G2559" s="54">
        <v>721439</v>
      </c>
    </row>
    <row r="2560" spans="1:7" ht="14.4">
      <c r="A2560" s="52" t="s">
        <v>801</v>
      </c>
      <c r="B2560" s="56">
        <v>8.9561000000000003E-4</v>
      </c>
      <c r="C2560" s="56">
        <v>2.08852E-3</v>
      </c>
      <c r="D2560" s="56">
        <v>1.1644800000000001E-3</v>
      </c>
      <c r="E2560" s="55" t="s">
        <v>578</v>
      </c>
      <c r="F2560" s="52" t="s">
        <v>474</v>
      </c>
      <c r="G2560" s="54">
        <v>721439</v>
      </c>
    </row>
    <row r="2561" spans="1:7" ht="14.4">
      <c r="A2561" s="52" t="s">
        <v>794</v>
      </c>
      <c r="B2561" s="56">
        <v>8.9046999999999998E-4</v>
      </c>
      <c r="C2561" s="56">
        <v>1.7024799999999999E-3</v>
      </c>
      <c r="D2561" s="56">
        <v>1.1917099999999999E-3</v>
      </c>
      <c r="E2561" s="55" t="s">
        <v>578</v>
      </c>
      <c r="F2561" s="52" t="s">
        <v>474</v>
      </c>
      <c r="G2561" s="54">
        <v>721439</v>
      </c>
    </row>
    <row r="2562" spans="1:7" ht="14.4">
      <c r="A2562" s="52" t="s">
        <v>795</v>
      </c>
      <c r="B2562" s="56">
        <v>8.8913999999999996E-4</v>
      </c>
      <c r="C2562" s="56">
        <v>6.5191999999999995E-4</v>
      </c>
      <c r="D2562" s="56">
        <v>1.5428200000000001E-3</v>
      </c>
      <c r="E2562" s="55" t="s">
        <v>578</v>
      </c>
      <c r="F2562" s="52" t="s">
        <v>474</v>
      </c>
      <c r="G2562" s="54">
        <v>721439</v>
      </c>
    </row>
    <row r="2563" spans="1:7" ht="14.4">
      <c r="A2563" s="52" t="s">
        <v>812</v>
      </c>
      <c r="B2563" s="56">
        <v>8.8670999999999997E-4</v>
      </c>
      <c r="C2563" s="56">
        <v>1.5590599999999999E-3</v>
      </c>
      <c r="D2563" s="56">
        <v>9.8634999999999999E-4</v>
      </c>
      <c r="E2563" s="55" t="s">
        <v>578</v>
      </c>
      <c r="F2563" s="52" t="s">
        <v>474</v>
      </c>
      <c r="G2563" s="54">
        <v>721439</v>
      </c>
    </row>
    <row r="2564" spans="1:7" ht="14.4">
      <c r="A2564" s="52" t="s">
        <v>881</v>
      </c>
      <c r="B2564" s="56">
        <v>8.8345999999999997E-4</v>
      </c>
      <c r="C2564" s="56">
        <v>2.8551E-4</v>
      </c>
      <c r="D2564" s="56">
        <v>4.0999999999999999E-4</v>
      </c>
      <c r="E2564" s="55" t="s">
        <v>578</v>
      </c>
      <c r="F2564" s="52" t="s">
        <v>474</v>
      </c>
      <c r="G2564" s="54">
        <v>721439</v>
      </c>
    </row>
    <row r="2565" spans="1:7" ht="14.4">
      <c r="A2565" s="52" t="s">
        <v>797</v>
      </c>
      <c r="B2565" s="56">
        <v>8.7613000000000003E-4</v>
      </c>
      <c r="C2565" s="56">
        <v>7.8713000000000003E-4</v>
      </c>
      <c r="D2565" s="56">
        <v>1.2277799999999999E-3</v>
      </c>
      <c r="E2565" s="55" t="s">
        <v>578</v>
      </c>
      <c r="F2565" s="52" t="s">
        <v>474</v>
      </c>
      <c r="G2565" s="54">
        <v>721439</v>
      </c>
    </row>
    <row r="2566" spans="1:7" ht="14.4">
      <c r="A2566" s="52" t="s">
        <v>821</v>
      </c>
      <c r="B2566" s="56">
        <v>8.7149000000000005E-4</v>
      </c>
      <c r="C2566" s="56">
        <v>1.3462700000000001E-3</v>
      </c>
      <c r="D2566" s="56">
        <v>2.25903E-3</v>
      </c>
      <c r="E2566" s="55" t="s">
        <v>578</v>
      </c>
      <c r="F2566" s="52" t="s">
        <v>474</v>
      </c>
      <c r="G2566" s="54">
        <v>721439</v>
      </c>
    </row>
    <row r="2567" spans="1:7" ht="14.4">
      <c r="A2567" s="52" t="s">
        <v>778</v>
      </c>
      <c r="B2567" s="56">
        <v>8.7146999999999995E-4</v>
      </c>
      <c r="C2567" s="56">
        <v>8.1245999999999998E-4</v>
      </c>
      <c r="D2567" s="56">
        <v>1.6296800000000001E-3</v>
      </c>
      <c r="E2567" s="55" t="s">
        <v>578</v>
      </c>
      <c r="F2567" s="52" t="s">
        <v>474</v>
      </c>
      <c r="G2567" s="54">
        <v>721439</v>
      </c>
    </row>
    <row r="2568" spans="1:7" ht="14.4">
      <c r="A2568" s="52" t="s">
        <v>817</v>
      </c>
      <c r="B2568" s="56">
        <v>8.6892000000000002E-4</v>
      </c>
      <c r="C2568" s="56">
        <v>6.2098000000000003E-4</v>
      </c>
      <c r="D2568" s="56">
        <v>1.29918E-3</v>
      </c>
      <c r="E2568" s="55" t="s">
        <v>578</v>
      </c>
      <c r="F2568" s="52" t="s">
        <v>474</v>
      </c>
      <c r="G2568" s="54">
        <v>721439</v>
      </c>
    </row>
    <row r="2569" spans="1:7" ht="14.4">
      <c r="A2569" s="52" t="s">
        <v>809</v>
      </c>
      <c r="B2569" s="56">
        <v>8.6832999999999995E-4</v>
      </c>
      <c r="C2569" s="56">
        <v>9.2086000000000002E-4</v>
      </c>
      <c r="D2569" s="56">
        <v>1.4169499999999999E-3</v>
      </c>
      <c r="E2569" s="55" t="s">
        <v>578</v>
      </c>
      <c r="F2569" s="52" t="s">
        <v>474</v>
      </c>
      <c r="G2569" s="54">
        <v>721439</v>
      </c>
    </row>
    <row r="2570" spans="1:7" ht="14.4">
      <c r="A2570" s="52" t="s">
        <v>816</v>
      </c>
      <c r="B2570" s="56">
        <v>8.5689999999999996E-4</v>
      </c>
      <c r="C2570" s="56">
        <v>1.3763099999999999E-3</v>
      </c>
      <c r="D2570" s="56">
        <v>1.7393599999999999E-3</v>
      </c>
      <c r="E2570" s="55" t="s">
        <v>578</v>
      </c>
      <c r="F2570" s="52" t="s">
        <v>474</v>
      </c>
      <c r="G2570" s="54">
        <v>721439</v>
      </c>
    </row>
    <row r="2571" spans="1:7" ht="14.4">
      <c r="A2571" s="52" t="s">
        <v>814</v>
      </c>
      <c r="B2571" s="56">
        <v>8.5501999999999996E-4</v>
      </c>
      <c r="C2571" s="56">
        <v>1.3703700000000001E-3</v>
      </c>
      <c r="D2571" s="56">
        <v>1.39781E-3</v>
      </c>
      <c r="E2571" s="55" t="s">
        <v>578</v>
      </c>
      <c r="F2571" s="52" t="s">
        <v>474</v>
      </c>
      <c r="G2571" s="54">
        <v>721439</v>
      </c>
    </row>
    <row r="2572" spans="1:7" ht="14.4">
      <c r="A2572" s="52" t="s">
        <v>346</v>
      </c>
      <c r="B2572" s="56">
        <v>8.5063999999999995E-4</v>
      </c>
      <c r="C2572" s="56">
        <v>9.2700000000000004E-5</v>
      </c>
      <c r="D2572" s="56">
        <v>1.5678E-4</v>
      </c>
      <c r="E2572" s="55" t="s">
        <v>578</v>
      </c>
      <c r="F2572" s="52" t="s">
        <v>474</v>
      </c>
      <c r="G2572" s="54">
        <v>721439</v>
      </c>
    </row>
    <row r="2573" spans="1:7" ht="14.4">
      <c r="A2573" s="52" t="s">
        <v>802</v>
      </c>
      <c r="B2573" s="56">
        <v>8.4988000000000001E-4</v>
      </c>
      <c r="C2573" s="56">
        <v>7.6667E-4</v>
      </c>
      <c r="D2573" s="56">
        <v>1.06952E-3</v>
      </c>
      <c r="E2573" s="55" t="s">
        <v>578</v>
      </c>
      <c r="F2573" s="52" t="s">
        <v>474</v>
      </c>
      <c r="G2573" s="54">
        <v>721439</v>
      </c>
    </row>
    <row r="2574" spans="1:7" ht="14.4">
      <c r="A2574" s="52" t="s">
        <v>769</v>
      </c>
      <c r="B2574" s="56">
        <v>8.4497999999999995E-4</v>
      </c>
      <c r="C2574" s="56">
        <v>1.69512E-3</v>
      </c>
      <c r="D2574" s="56">
        <v>4.7624000000000001E-4</v>
      </c>
      <c r="E2574" s="55" t="s">
        <v>578</v>
      </c>
      <c r="F2574" s="52" t="s">
        <v>474</v>
      </c>
      <c r="G2574" s="54">
        <v>721439</v>
      </c>
    </row>
    <row r="2575" spans="1:7" ht="14.4">
      <c r="A2575" s="52" t="s">
        <v>832</v>
      </c>
      <c r="B2575" s="56">
        <v>8.4126999999999997E-4</v>
      </c>
      <c r="C2575" s="56">
        <v>1.2363999999999999E-3</v>
      </c>
      <c r="D2575" s="56">
        <v>1.5553400000000001E-3</v>
      </c>
      <c r="E2575" s="55" t="s">
        <v>578</v>
      </c>
      <c r="F2575" s="52" t="s">
        <v>474</v>
      </c>
      <c r="G2575" s="54">
        <v>721439</v>
      </c>
    </row>
    <row r="2576" spans="1:7" ht="14.4">
      <c r="A2576" s="52" t="s">
        <v>820</v>
      </c>
      <c r="B2576" s="56">
        <v>8.3955E-4</v>
      </c>
      <c r="C2576" s="56">
        <v>2.60057E-3</v>
      </c>
      <c r="D2576" s="56">
        <v>1.1534399999999999E-3</v>
      </c>
      <c r="E2576" s="55" t="s">
        <v>578</v>
      </c>
      <c r="F2576" s="52" t="s">
        <v>474</v>
      </c>
      <c r="G2576" s="54">
        <v>721439</v>
      </c>
    </row>
    <row r="2577" spans="1:7" ht="14.4">
      <c r="A2577" s="52" t="s">
        <v>788</v>
      </c>
      <c r="B2577" s="56">
        <v>8.3779000000000004E-4</v>
      </c>
      <c r="C2577" s="56">
        <v>4.3340000000000002E-4</v>
      </c>
      <c r="D2577" s="56">
        <v>5.4984999999999995E-4</v>
      </c>
      <c r="E2577" s="55" t="s">
        <v>578</v>
      </c>
      <c r="F2577" s="52" t="s">
        <v>474</v>
      </c>
      <c r="G2577" s="54">
        <v>721439</v>
      </c>
    </row>
    <row r="2578" spans="1:7" ht="14.4">
      <c r="A2578" s="52" t="s">
        <v>818</v>
      </c>
      <c r="B2578" s="56">
        <v>8.3091999999999997E-4</v>
      </c>
      <c r="C2578" s="56">
        <v>5.3273000000000003E-4</v>
      </c>
      <c r="D2578" s="56">
        <v>1.04744E-3</v>
      </c>
      <c r="E2578" s="55" t="s">
        <v>578</v>
      </c>
      <c r="F2578" s="52" t="s">
        <v>474</v>
      </c>
      <c r="G2578" s="54">
        <v>721439</v>
      </c>
    </row>
    <row r="2579" spans="1:7" ht="14.4">
      <c r="A2579" s="52" t="s">
        <v>815</v>
      </c>
      <c r="B2579" s="56">
        <v>8.2859000000000003E-4</v>
      </c>
      <c r="C2579" s="56">
        <v>1.0408699999999999E-3</v>
      </c>
      <c r="D2579" s="56">
        <v>1.3492300000000001E-3</v>
      </c>
      <c r="E2579" s="55" t="s">
        <v>578</v>
      </c>
      <c r="F2579" s="52" t="s">
        <v>474</v>
      </c>
      <c r="G2579" s="54">
        <v>721439</v>
      </c>
    </row>
    <row r="2580" spans="1:7" ht="14.4">
      <c r="A2580" s="52" t="s">
        <v>819</v>
      </c>
      <c r="B2580" s="56">
        <v>8.2746000000000002E-4</v>
      </c>
      <c r="C2580" s="56">
        <v>1.1681E-3</v>
      </c>
      <c r="D2580" s="56">
        <v>1.0349300000000001E-3</v>
      </c>
      <c r="E2580" s="55" t="s">
        <v>578</v>
      </c>
      <c r="F2580" s="52" t="s">
        <v>474</v>
      </c>
      <c r="G2580" s="54">
        <v>721439</v>
      </c>
    </row>
    <row r="2581" spans="1:7" ht="14.4">
      <c r="A2581" s="52" t="s">
        <v>849</v>
      </c>
      <c r="B2581" s="56">
        <v>8.2704000000000002E-4</v>
      </c>
      <c r="C2581" s="56">
        <v>8.2220999999999998E-4</v>
      </c>
      <c r="D2581" s="56">
        <v>1.28151E-3</v>
      </c>
      <c r="E2581" s="55" t="s">
        <v>578</v>
      </c>
      <c r="F2581" s="52" t="s">
        <v>474</v>
      </c>
      <c r="G2581" s="54">
        <v>721439</v>
      </c>
    </row>
    <row r="2582" spans="1:7" ht="14.4">
      <c r="A2582" s="52" t="s">
        <v>755</v>
      </c>
      <c r="B2582" s="56">
        <v>8.2653999999999996E-4</v>
      </c>
      <c r="C2582" s="56">
        <v>1.2422399999999999E-3</v>
      </c>
      <c r="D2582" s="56">
        <v>6.3524000000000002E-4</v>
      </c>
      <c r="E2582" s="55" t="s">
        <v>578</v>
      </c>
      <c r="F2582" s="52" t="s">
        <v>474</v>
      </c>
      <c r="G2582" s="54">
        <v>721439</v>
      </c>
    </row>
    <row r="2583" spans="1:7" ht="14.4">
      <c r="A2583" s="52" t="s">
        <v>478</v>
      </c>
      <c r="B2583" s="56">
        <v>8.2593E-4</v>
      </c>
      <c r="C2583" s="56">
        <v>2.968E-4</v>
      </c>
      <c r="D2583" s="56">
        <v>4.9759000000000001E-4</v>
      </c>
      <c r="E2583" s="55" t="s">
        <v>578</v>
      </c>
      <c r="F2583" s="52" t="s">
        <v>474</v>
      </c>
      <c r="G2583" s="54">
        <v>721439</v>
      </c>
    </row>
    <row r="2584" spans="1:7" ht="14.4">
      <c r="A2584" s="52" t="s">
        <v>823</v>
      </c>
      <c r="B2584" s="56">
        <v>8.1227999999999997E-4</v>
      </c>
      <c r="C2584" s="56">
        <v>8.3374999999999996E-4</v>
      </c>
      <c r="D2584" s="56">
        <v>1.4228400000000001E-3</v>
      </c>
      <c r="E2584" s="55" t="s">
        <v>578</v>
      </c>
      <c r="F2584" s="52" t="s">
        <v>474</v>
      </c>
      <c r="G2584" s="54">
        <v>721439</v>
      </c>
    </row>
    <row r="2585" spans="1:7" ht="14.4">
      <c r="A2585" s="52" t="s">
        <v>834</v>
      </c>
      <c r="B2585" s="56">
        <v>8.1227999999999997E-4</v>
      </c>
      <c r="C2585" s="56">
        <v>2.3328699999999999E-3</v>
      </c>
      <c r="D2585" s="56">
        <v>1.17037E-3</v>
      </c>
      <c r="E2585" s="55" t="s">
        <v>578</v>
      </c>
      <c r="F2585" s="52" t="s">
        <v>474</v>
      </c>
      <c r="G2585" s="54">
        <v>721439</v>
      </c>
    </row>
    <row r="2586" spans="1:7" ht="14.4">
      <c r="A2586" s="52" t="s">
        <v>829</v>
      </c>
      <c r="B2586" s="56">
        <v>8.072E-4</v>
      </c>
      <c r="C2586" s="56">
        <v>1.6737099999999999E-3</v>
      </c>
      <c r="D2586" s="56">
        <v>1.2734199999999999E-3</v>
      </c>
      <c r="E2586" s="55" t="s">
        <v>578</v>
      </c>
      <c r="F2586" s="52" t="s">
        <v>474</v>
      </c>
      <c r="G2586" s="54">
        <v>721439</v>
      </c>
    </row>
    <row r="2587" spans="1:7" ht="14.4">
      <c r="A2587" s="52" t="s">
        <v>825</v>
      </c>
      <c r="B2587" s="56">
        <v>7.9372000000000004E-4</v>
      </c>
      <c r="C2587" s="56">
        <v>8.0676000000000001E-4</v>
      </c>
      <c r="D2587" s="56">
        <v>1.1276700000000001E-3</v>
      </c>
      <c r="E2587" s="55" t="s">
        <v>578</v>
      </c>
      <c r="F2587" s="52" t="s">
        <v>474</v>
      </c>
      <c r="G2587" s="54">
        <v>721439</v>
      </c>
    </row>
    <row r="2588" spans="1:7" ht="14.4">
      <c r="A2588" s="52" t="s">
        <v>835</v>
      </c>
      <c r="B2588" s="56">
        <v>7.8691999999999998E-4</v>
      </c>
      <c r="C2588" s="56">
        <v>5.0202999999999999E-4</v>
      </c>
      <c r="D2588" s="56">
        <v>8.6709999999999999E-4</v>
      </c>
      <c r="E2588" s="55" t="s">
        <v>578</v>
      </c>
      <c r="F2588" s="52" t="s">
        <v>474</v>
      </c>
      <c r="G2588" s="54">
        <v>721439</v>
      </c>
    </row>
    <row r="2589" spans="1:7" ht="14.4">
      <c r="A2589" s="52" t="s">
        <v>803</v>
      </c>
      <c r="B2589" s="56">
        <v>7.8211000000000003E-4</v>
      </c>
      <c r="C2589" s="56">
        <v>6.0946000000000004E-4</v>
      </c>
      <c r="D2589" s="56">
        <v>1.05995E-3</v>
      </c>
      <c r="E2589" s="55" t="s">
        <v>578</v>
      </c>
      <c r="F2589" s="52" t="s">
        <v>474</v>
      </c>
      <c r="G2589" s="54">
        <v>721439</v>
      </c>
    </row>
    <row r="2590" spans="1:7" ht="14.4">
      <c r="A2590" s="52" t="s">
        <v>870</v>
      </c>
      <c r="B2590" s="56">
        <v>7.7673E-4</v>
      </c>
      <c r="C2590" s="56">
        <v>5.3326000000000003E-4</v>
      </c>
      <c r="D2590" s="56">
        <v>1.5678E-4</v>
      </c>
      <c r="E2590" s="55" t="s">
        <v>578</v>
      </c>
      <c r="F2590" s="52" t="s">
        <v>474</v>
      </c>
      <c r="G2590" s="54">
        <v>721439</v>
      </c>
    </row>
    <row r="2591" spans="1:7" ht="14.4">
      <c r="A2591" s="52" t="s">
        <v>833</v>
      </c>
      <c r="B2591" s="56">
        <v>7.7244E-4</v>
      </c>
      <c r="C2591" s="56">
        <v>1.80124E-3</v>
      </c>
      <c r="D2591" s="56">
        <v>1.5840400000000001E-3</v>
      </c>
      <c r="E2591" s="55" t="s">
        <v>578</v>
      </c>
      <c r="F2591" s="52" t="s">
        <v>474</v>
      </c>
      <c r="G2591" s="54">
        <v>721439</v>
      </c>
    </row>
    <row r="2592" spans="1:7" ht="14.4">
      <c r="A2592" s="52" t="s">
        <v>839</v>
      </c>
      <c r="B2592" s="56">
        <v>7.7136000000000001E-4</v>
      </c>
      <c r="C2592" s="56">
        <v>3.4358000000000001E-3</v>
      </c>
      <c r="D2592" s="56">
        <v>5.2702999999999995E-4</v>
      </c>
      <c r="E2592" s="55" t="s">
        <v>578</v>
      </c>
      <c r="F2592" s="52" t="s">
        <v>474</v>
      </c>
      <c r="G2592" s="54">
        <v>721439</v>
      </c>
    </row>
    <row r="2593" spans="1:7" ht="14.4">
      <c r="A2593" s="52" t="s">
        <v>838</v>
      </c>
      <c r="B2593" s="56">
        <v>7.6579999999999997E-4</v>
      </c>
      <c r="C2593" s="56">
        <v>5.3244999999999996E-4</v>
      </c>
      <c r="D2593" s="56">
        <v>1.15638E-3</v>
      </c>
      <c r="E2593" s="55" t="s">
        <v>578</v>
      </c>
      <c r="F2593" s="52" t="s">
        <v>474</v>
      </c>
      <c r="G2593" s="54">
        <v>721439</v>
      </c>
    </row>
    <row r="2594" spans="1:7" ht="14.4">
      <c r="A2594" s="52" t="s">
        <v>841</v>
      </c>
      <c r="B2594" s="56">
        <v>7.6376999999999999E-4</v>
      </c>
      <c r="C2594" s="56">
        <v>9.6427000000000004E-4</v>
      </c>
      <c r="D2594" s="56">
        <v>1.36764E-3</v>
      </c>
      <c r="E2594" s="55" t="s">
        <v>578</v>
      </c>
      <c r="F2594" s="52" t="s">
        <v>474</v>
      </c>
      <c r="G2594" s="54">
        <v>721439</v>
      </c>
    </row>
    <row r="2595" spans="1:7" ht="14.4">
      <c r="A2595" s="52" t="s">
        <v>845</v>
      </c>
      <c r="B2595" s="56">
        <v>7.5887999999999997E-4</v>
      </c>
      <c r="C2595" s="56">
        <v>7.5891999999999995E-4</v>
      </c>
      <c r="D2595" s="56">
        <v>1.1747800000000001E-3</v>
      </c>
      <c r="E2595" s="55" t="s">
        <v>578</v>
      </c>
      <c r="F2595" s="52" t="s">
        <v>474</v>
      </c>
      <c r="G2595" s="54">
        <v>721439</v>
      </c>
    </row>
    <row r="2596" spans="1:7" ht="14.4">
      <c r="A2596" s="52" t="s">
        <v>846</v>
      </c>
      <c r="B2596" s="56">
        <v>7.5883999999999999E-4</v>
      </c>
      <c r="C2596" s="56">
        <v>1.27037E-3</v>
      </c>
      <c r="D2596" s="56">
        <v>6.2346000000000005E-4</v>
      </c>
      <c r="E2596" s="55" t="s">
        <v>578</v>
      </c>
      <c r="F2596" s="52" t="s">
        <v>474</v>
      </c>
      <c r="G2596" s="54">
        <v>721439</v>
      </c>
    </row>
    <row r="2597" spans="1:7" ht="14.4">
      <c r="A2597" s="52" t="s">
        <v>830</v>
      </c>
      <c r="B2597" s="56">
        <v>7.4281E-4</v>
      </c>
      <c r="C2597" s="56">
        <v>8.8579000000000001E-4</v>
      </c>
      <c r="D2597" s="56">
        <v>1.1011700000000001E-3</v>
      </c>
      <c r="E2597" s="55" t="s">
        <v>578</v>
      </c>
      <c r="F2597" s="52" t="s">
        <v>474</v>
      </c>
      <c r="G2597" s="54">
        <v>721439</v>
      </c>
    </row>
    <row r="2598" spans="1:7" ht="14.4">
      <c r="A2598" s="52" t="s">
        <v>837</v>
      </c>
      <c r="B2598" s="56">
        <v>7.3928999999999998E-4</v>
      </c>
      <c r="C2598" s="56">
        <v>8.3210000000000001E-4</v>
      </c>
      <c r="D2598" s="56">
        <v>1.3713200000000001E-3</v>
      </c>
      <c r="E2598" s="55" t="s">
        <v>578</v>
      </c>
      <c r="F2598" s="52" t="s">
        <v>474</v>
      </c>
      <c r="G2598" s="54">
        <v>721439</v>
      </c>
    </row>
    <row r="2599" spans="1:7" ht="14.4">
      <c r="A2599" s="52" t="s">
        <v>793</v>
      </c>
      <c r="B2599" s="56">
        <v>7.3780999999999998E-4</v>
      </c>
      <c r="C2599" s="56">
        <v>3.35922E-3</v>
      </c>
      <c r="D2599" s="56">
        <v>4.9538000000000002E-4</v>
      </c>
      <c r="E2599" s="55" t="s">
        <v>578</v>
      </c>
      <c r="F2599" s="52" t="s">
        <v>474</v>
      </c>
      <c r="G2599" s="54">
        <v>721439</v>
      </c>
    </row>
    <row r="2600" spans="1:7" ht="14.4">
      <c r="A2600" s="52" t="s">
        <v>851</v>
      </c>
      <c r="B2600" s="56">
        <v>7.3733000000000002E-4</v>
      </c>
      <c r="C2600" s="56">
        <v>9.2088999999999995E-4</v>
      </c>
      <c r="D2600" s="56">
        <v>1.13283E-3</v>
      </c>
      <c r="E2600" s="55" t="s">
        <v>578</v>
      </c>
      <c r="F2600" s="52" t="s">
        <v>474</v>
      </c>
      <c r="G2600" s="54">
        <v>721439</v>
      </c>
    </row>
    <row r="2601" spans="1:7" ht="14.4">
      <c r="A2601" s="52" t="s">
        <v>844</v>
      </c>
      <c r="B2601" s="56">
        <v>7.3470999999999996E-4</v>
      </c>
      <c r="C2601" s="56">
        <v>1.2286700000000001E-3</v>
      </c>
      <c r="D2601" s="56">
        <v>1.09161E-3</v>
      </c>
      <c r="E2601" s="55" t="s">
        <v>578</v>
      </c>
      <c r="F2601" s="52" t="s">
        <v>474</v>
      </c>
      <c r="G2601" s="54">
        <v>721439</v>
      </c>
    </row>
    <row r="2602" spans="1:7" ht="14.4">
      <c r="A2602" s="52" t="s">
        <v>842</v>
      </c>
      <c r="B2602" s="56">
        <v>7.3295999999999995E-4</v>
      </c>
      <c r="C2602" s="56">
        <v>5.7907E-4</v>
      </c>
      <c r="D2602" s="56">
        <v>1.3139E-3</v>
      </c>
      <c r="E2602" s="55" t="s">
        <v>578</v>
      </c>
      <c r="F2602" s="52" t="s">
        <v>474</v>
      </c>
      <c r="G2602" s="54">
        <v>721439</v>
      </c>
    </row>
    <row r="2603" spans="1:7" ht="14.4">
      <c r="A2603" s="52" t="s">
        <v>827</v>
      </c>
      <c r="B2603" s="56">
        <v>7.3187999999999997E-4</v>
      </c>
      <c r="C2603" s="56">
        <v>6.6308000000000003E-4</v>
      </c>
      <c r="D2603" s="56">
        <v>1.61937E-3</v>
      </c>
      <c r="E2603" s="55" t="s">
        <v>578</v>
      </c>
      <c r="F2603" s="52" t="s">
        <v>474</v>
      </c>
      <c r="G2603" s="54">
        <v>721439</v>
      </c>
    </row>
    <row r="2604" spans="1:7" ht="14.4">
      <c r="A2604" s="52" t="s">
        <v>826</v>
      </c>
      <c r="B2604" s="56">
        <v>7.2444000000000002E-4</v>
      </c>
      <c r="C2604" s="56">
        <v>8.7033E-4</v>
      </c>
      <c r="D2604" s="56">
        <v>1.94619E-3</v>
      </c>
      <c r="E2604" s="55" t="s">
        <v>578</v>
      </c>
      <c r="F2604" s="52" t="s">
        <v>474</v>
      </c>
      <c r="G2604" s="54">
        <v>721439</v>
      </c>
    </row>
    <row r="2605" spans="1:7" ht="14.4">
      <c r="A2605" s="52" t="s">
        <v>822</v>
      </c>
      <c r="B2605" s="56">
        <v>7.2426999999999995E-4</v>
      </c>
      <c r="C2605" s="56">
        <v>1.0163699999999999E-3</v>
      </c>
      <c r="D2605" s="56">
        <v>1.38236E-3</v>
      </c>
      <c r="E2605" s="55" t="s">
        <v>578</v>
      </c>
      <c r="F2605" s="52" t="s">
        <v>474</v>
      </c>
      <c r="G2605" s="54">
        <v>721439</v>
      </c>
    </row>
    <row r="2606" spans="1:7" ht="14.4">
      <c r="A2606" s="52" t="s">
        <v>783</v>
      </c>
      <c r="B2606" s="56">
        <v>7.2148000000000004E-4</v>
      </c>
      <c r="C2606" s="56">
        <v>1.9629999999999999E-3</v>
      </c>
      <c r="D2606" s="56">
        <v>5.3512999999999998E-4</v>
      </c>
      <c r="E2606" s="55" t="s">
        <v>578</v>
      </c>
      <c r="F2606" s="52" t="s">
        <v>474</v>
      </c>
      <c r="G2606" s="54">
        <v>721439</v>
      </c>
    </row>
    <row r="2607" spans="1:7" ht="14.4">
      <c r="A2607" s="52" t="s">
        <v>824</v>
      </c>
      <c r="B2607" s="56">
        <v>7.2130999999999996E-4</v>
      </c>
      <c r="C2607" s="56">
        <v>6.4408E-4</v>
      </c>
      <c r="D2607" s="56">
        <v>1.04229E-3</v>
      </c>
      <c r="E2607" s="55" t="s">
        <v>578</v>
      </c>
      <c r="F2607" s="52" t="s">
        <v>474</v>
      </c>
      <c r="G2607" s="54">
        <v>721439</v>
      </c>
    </row>
    <row r="2608" spans="1:7" ht="14.4">
      <c r="A2608" s="52" t="s">
        <v>840</v>
      </c>
      <c r="B2608" s="56">
        <v>7.1517E-4</v>
      </c>
      <c r="C2608" s="56">
        <v>2.02644E-3</v>
      </c>
      <c r="D2608" s="56">
        <v>9.569E-4</v>
      </c>
      <c r="E2608" s="55" t="s">
        <v>578</v>
      </c>
      <c r="F2608" s="52" t="s">
        <v>474</v>
      </c>
      <c r="G2608" s="54">
        <v>721439</v>
      </c>
    </row>
    <row r="2609" spans="1:7" ht="14.4">
      <c r="A2609" s="52" t="s">
        <v>853</v>
      </c>
      <c r="B2609" s="56">
        <v>7.1416999999999997E-4</v>
      </c>
      <c r="C2609" s="56">
        <v>1.0607399999999999E-3</v>
      </c>
      <c r="D2609" s="56">
        <v>1.27268E-3</v>
      </c>
      <c r="E2609" s="55" t="s">
        <v>578</v>
      </c>
      <c r="F2609" s="52" t="s">
        <v>474</v>
      </c>
      <c r="G2609" s="54">
        <v>721439</v>
      </c>
    </row>
    <row r="2610" spans="1:7" ht="14.4">
      <c r="A2610" s="52" t="s">
        <v>813</v>
      </c>
      <c r="B2610" s="56">
        <v>7.1162000000000005E-4</v>
      </c>
      <c r="C2610" s="56">
        <v>1.6500600000000001E-3</v>
      </c>
      <c r="D2610" s="56">
        <v>1.33304E-3</v>
      </c>
      <c r="E2610" s="55" t="s">
        <v>578</v>
      </c>
      <c r="F2610" s="52" t="s">
        <v>474</v>
      </c>
      <c r="G2610" s="54">
        <v>721439</v>
      </c>
    </row>
    <row r="2611" spans="1:7" ht="14.4">
      <c r="A2611" s="52" t="s">
        <v>854</v>
      </c>
      <c r="B2611" s="56">
        <v>7.0839000000000004E-4</v>
      </c>
      <c r="C2611" s="56">
        <v>7.2307999999999997E-4</v>
      </c>
      <c r="D2611" s="56">
        <v>2.34294E-3</v>
      </c>
      <c r="E2611" s="55" t="s">
        <v>578</v>
      </c>
      <c r="F2611" s="52" t="s">
        <v>474</v>
      </c>
      <c r="G2611" s="54">
        <v>721439</v>
      </c>
    </row>
    <row r="2612" spans="1:7" ht="14.4">
      <c r="A2612" s="52" t="s">
        <v>770</v>
      </c>
      <c r="B2612" s="56">
        <v>7.0277999999999996E-4</v>
      </c>
      <c r="C2612" s="56">
        <v>3.4940999999999998E-4</v>
      </c>
      <c r="D2612" s="56">
        <v>3.8300000000000003E-5</v>
      </c>
      <c r="E2612" s="55" t="s">
        <v>578</v>
      </c>
      <c r="F2612" s="52" t="s">
        <v>474</v>
      </c>
      <c r="G2612" s="54">
        <v>721439</v>
      </c>
    </row>
    <row r="2613" spans="1:7" ht="14.4">
      <c r="A2613" s="52" t="s">
        <v>855</v>
      </c>
      <c r="B2613" s="56">
        <v>7.004E-4</v>
      </c>
      <c r="C2613" s="56">
        <v>6.6830000000000004E-4</v>
      </c>
      <c r="D2613" s="56">
        <v>1.72022E-3</v>
      </c>
      <c r="E2613" s="55" t="s">
        <v>578</v>
      </c>
      <c r="F2613" s="52" t="s">
        <v>474</v>
      </c>
      <c r="G2613" s="54">
        <v>721439</v>
      </c>
    </row>
    <row r="2614" spans="1:7" ht="14.4">
      <c r="A2614" s="52" t="s">
        <v>856</v>
      </c>
      <c r="B2614" s="56">
        <v>6.9848000000000002E-4</v>
      </c>
      <c r="C2614" s="56">
        <v>6.8687999999999996E-4</v>
      </c>
      <c r="D2614" s="56">
        <v>1.06952E-3</v>
      </c>
      <c r="E2614" s="55" t="s">
        <v>578</v>
      </c>
      <c r="F2614" s="52" t="s">
        <v>474</v>
      </c>
      <c r="G2614" s="54">
        <v>721439</v>
      </c>
    </row>
    <row r="2615" spans="1:7" ht="14.4">
      <c r="A2615" s="52" t="s">
        <v>843</v>
      </c>
      <c r="B2615" s="56">
        <v>6.9846999999999997E-4</v>
      </c>
      <c r="C2615" s="56">
        <v>1.2467800000000001E-3</v>
      </c>
      <c r="D2615" s="56">
        <v>1.018E-3</v>
      </c>
      <c r="E2615" s="55" t="s">
        <v>578</v>
      </c>
      <c r="F2615" s="52" t="s">
        <v>474</v>
      </c>
      <c r="G2615" s="54">
        <v>721439</v>
      </c>
    </row>
    <row r="2616" spans="1:7" ht="14.4">
      <c r="A2616" s="52" t="s">
        <v>860</v>
      </c>
      <c r="B2616" s="56">
        <v>6.9583000000000004E-4</v>
      </c>
      <c r="C2616" s="56">
        <v>1.4375600000000001E-3</v>
      </c>
      <c r="D2616" s="56">
        <v>9.9223999999999992E-4</v>
      </c>
      <c r="E2616" s="55" t="s">
        <v>578</v>
      </c>
      <c r="F2616" s="52" t="s">
        <v>474</v>
      </c>
      <c r="G2616" s="54">
        <v>721439</v>
      </c>
    </row>
    <row r="2617" spans="1:7" ht="14.4">
      <c r="A2617" s="52" t="s">
        <v>848</v>
      </c>
      <c r="B2617" s="56">
        <v>6.9207999999999997E-4</v>
      </c>
      <c r="C2617" s="56">
        <v>2.0836800000000001E-3</v>
      </c>
      <c r="D2617" s="56">
        <v>7.5743000000000002E-4</v>
      </c>
      <c r="E2617" s="55" t="s">
        <v>578</v>
      </c>
      <c r="F2617" s="52" t="s">
        <v>474</v>
      </c>
      <c r="G2617" s="54">
        <v>721439</v>
      </c>
    </row>
    <row r="2618" spans="1:7" ht="14.4">
      <c r="A2618" s="52" t="s">
        <v>850</v>
      </c>
      <c r="B2618" s="56">
        <v>6.8917999999999996E-4</v>
      </c>
      <c r="C2618" s="56">
        <v>8.9585000000000001E-4</v>
      </c>
      <c r="D2618" s="56">
        <v>1.4751E-3</v>
      </c>
      <c r="E2618" s="55" t="s">
        <v>578</v>
      </c>
      <c r="F2618" s="52" t="s">
        <v>474</v>
      </c>
      <c r="G2618" s="54">
        <v>721439</v>
      </c>
    </row>
    <row r="2619" spans="1:7" ht="14.4">
      <c r="A2619" s="52" t="s">
        <v>875</v>
      </c>
      <c r="B2619" s="56">
        <v>6.8678000000000001E-4</v>
      </c>
      <c r="C2619" s="56">
        <v>9.5858E-4</v>
      </c>
      <c r="D2619" s="56">
        <v>1.51264E-3</v>
      </c>
      <c r="E2619" s="55" t="s">
        <v>578</v>
      </c>
      <c r="F2619" s="52" t="s">
        <v>474</v>
      </c>
      <c r="G2619" s="54">
        <v>721439</v>
      </c>
    </row>
    <row r="2620" spans="1:7" ht="14.4">
      <c r="A2620" s="52" t="s">
        <v>859</v>
      </c>
      <c r="B2620" s="56">
        <v>6.8442999999999998E-4</v>
      </c>
      <c r="C2620" s="56">
        <v>8.0367000000000004E-4</v>
      </c>
      <c r="D2620" s="56">
        <v>1.08204E-3</v>
      </c>
      <c r="E2620" s="55" t="s">
        <v>578</v>
      </c>
      <c r="F2620" s="52" t="s">
        <v>474</v>
      </c>
      <c r="G2620" s="54">
        <v>721439</v>
      </c>
    </row>
    <row r="2621" spans="1:7" ht="14.4">
      <c r="A2621" s="52" t="s">
        <v>861</v>
      </c>
      <c r="B2621" s="56">
        <v>6.7889000000000003E-4</v>
      </c>
      <c r="C2621" s="56">
        <v>2.3360299999999998E-3</v>
      </c>
      <c r="D2621" s="56">
        <v>8.8402999999999995E-4</v>
      </c>
      <c r="E2621" s="55" t="s">
        <v>578</v>
      </c>
      <c r="F2621" s="52" t="s">
        <v>474</v>
      </c>
      <c r="G2621" s="54">
        <v>721439</v>
      </c>
    </row>
    <row r="2622" spans="1:7" ht="14.4">
      <c r="A2622" s="52" t="s">
        <v>874</v>
      </c>
      <c r="B2622" s="56">
        <v>6.7829999999999995E-4</v>
      </c>
      <c r="C2622" s="56">
        <v>9.0620999999999996E-4</v>
      </c>
      <c r="D2622" s="56">
        <v>8.3913E-4</v>
      </c>
      <c r="E2622" s="55" t="s">
        <v>578</v>
      </c>
      <c r="F2622" s="52" t="s">
        <v>474</v>
      </c>
      <c r="G2622" s="54">
        <v>721439</v>
      </c>
    </row>
    <row r="2623" spans="1:7" ht="14.4">
      <c r="A2623" s="52" t="s">
        <v>862</v>
      </c>
      <c r="B2623" s="56">
        <v>6.7520000000000004E-4</v>
      </c>
      <c r="C2623" s="56">
        <v>7.4228E-4</v>
      </c>
      <c r="D2623" s="56">
        <v>1.1468100000000001E-3</v>
      </c>
      <c r="E2623" s="55" t="s">
        <v>578</v>
      </c>
      <c r="F2623" s="52" t="s">
        <v>474</v>
      </c>
      <c r="G2623" s="54">
        <v>721439</v>
      </c>
    </row>
    <row r="2624" spans="1:7" ht="14.4">
      <c r="A2624" s="52" t="s">
        <v>867</v>
      </c>
      <c r="B2624" s="56">
        <v>6.7491000000000003E-4</v>
      </c>
      <c r="C2624" s="56">
        <v>3.0826199999999999E-3</v>
      </c>
      <c r="D2624" s="56">
        <v>2.6645999999999999E-4</v>
      </c>
      <c r="E2624" s="55" t="s">
        <v>578</v>
      </c>
      <c r="F2624" s="52" t="s">
        <v>474</v>
      </c>
      <c r="G2624" s="54">
        <v>721439</v>
      </c>
    </row>
    <row r="2625" spans="1:7" ht="14.4">
      <c r="A2625" s="52" t="s">
        <v>828</v>
      </c>
      <c r="B2625" s="56">
        <v>6.6907000000000002E-4</v>
      </c>
      <c r="C2625" s="56">
        <v>3.7332400000000001E-3</v>
      </c>
      <c r="D2625" s="56">
        <v>1.0386099999999999E-3</v>
      </c>
      <c r="E2625" s="55" t="s">
        <v>578</v>
      </c>
      <c r="F2625" s="52" t="s">
        <v>474</v>
      </c>
      <c r="G2625" s="54">
        <v>721439</v>
      </c>
    </row>
    <row r="2626" spans="1:7" ht="14.4">
      <c r="A2626" s="52" t="s">
        <v>872</v>
      </c>
      <c r="B2626" s="56">
        <v>6.6458999999999995E-4</v>
      </c>
      <c r="C2626" s="56">
        <v>1.4134499999999999E-3</v>
      </c>
      <c r="D2626" s="56">
        <v>8.2808999999999997E-4</v>
      </c>
      <c r="E2626" s="55" t="s">
        <v>578</v>
      </c>
      <c r="F2626" s="52" t="s">
        <v>474</v>
      </c>
      <c r="G2626" s="54">
        <v>721439</v>
      </c>
    </row>
    <row r="2627" spans="1:7" ht="14.4">
      <c r="A2627" s="52" t="s">
        <v>852</v>
      </c>
      <c r="B2627" s="56">
        <v>6.6337999999999998E-4</v>
      </c>
      <c r="C2627" s="56">
        <v>1.72785E-3</v>
      </c>
      <c r="D2627" s="56">
        <v>9.1788999999999998E-4</v>
      </c>
      <c r="E2627" s="55" t="s">
        <v>578</v>
      </c>
      <c r="F2627" s="52" t="s">
        <v>474</v>
      </c>
      <c r="G2627" s="54">
        <v>721439</v>
      </c>
    </row>
    <row r="2628" spans="1:7" ht="14.4">
      <c r="A2628" s="52" t="s">
        <v>968</v>
      </c>
      <c r="B2628" s="56">
        <v>6.625E-4</v>
      </c>
      <c r="C2628" s="56">
        <v>2.1583E-4</v>
      </c>
      <c r="D2628" s="56">
        <v>2.4437999999999999E-4</v>
      </c>
      <c r="E2628" s="55" t="s">
        <v>578</v>
      </c>
      <c r="F2628" s="52" t="s">
        <v>474</v>
      </c>
      <c r="G2628" s="54">
        <v>721439</v>
      </c>
    </row>
    <row r="2629" spans="1:7" ht="14.4">
      <c r="A2629" s="52" t="s">
        <v>847</v>
      </c>
      <c r="B2629" s="56">
        <v>6.4886000000000002E-4</v>
      </c>
      <c r="C2629" s="56">
        <v>6.0570000000000003E-4</v>
      </c>
      <c r="D2629" s="56">
        <v>1.1600600000000001E-3</v>
      </c>
      <c r="E2629" s="55" t="s">
        <v>578</v>
      </c>
      <c r="F2629" s="52" t="s">
        <v>474</v>
      </c>
      <c r="G2629" s="54">
        <v>721439</v>
      </c>
    </row>
    <row r="2630" spans="1:7" ht="14.4">
      <c r="A2630" s="52" t="s">
        <v>857</v>
      </c>
      <c r="B2630" s="56">
        <v>6.4802999999999996E-4</v>
      </c>
      <c r="C2630" s="56">
        <v>5.0252400000000003E-3</v>
      </c>
      <c r="D2630" s="56">
        <v>8.4648999999999998E-4</v>
      </c>
      <c r="E2630" s="55" t="s">
        <v>578</v>
      </c>
      <c r="F2630" s="52" t="s">
        <v>474</v>
      </c>
      <c r="G2630" s="54">
        <v>721439</v>
      </c>
    </row>
    <row r="2631" spans="1:7" ht="14.4">
      <c r="A2631" s="52" t="s">
        <v>865</v>
      </c>
      <c r="B2631" s="56">
        <v>6.4654000000000003E-4</v>
      </c>
      <c r="C2631" s="56">
        <v>2.5866000000000002E-4</v>
      </c>
      <c r="D2631" s="56">
        <v>1.4501E-4</v>
      </c>
      <c r="E2631" s="55" t="s">
        <v>578</v>
      </c>
      <c r="F2631" s="52" t="s">
        <v>474</v>
      </c>
      <c r="G2631" s="54">
        <v>721439</v>
      </c>
    </row>
    <row r="2632" spans="1:7" ht="14.4">
      <c r="A2632" s="52" t="s">
        <v>810</v>
      </c>
      <c r="B2632" s="56">
        <v>6.3986000000000002E-4</v>
      </c>
      <c r="C2632" s="56">
        <v>1.3674E-3</v>
      </c>
      <c r="D2632" s="56">
        <v>3.0695000000000001E-4</v>
      </c>
      <c r="E2632" s="55" t="s">
        <v>578</v>
      </c>
      <c r="F2632" s="52" t="s">
        <v>474</v>
      </c>
      <c r="G2632" s="54">
        <v>721439</v>
      </c>
    </row>
    <row r="2633" spans="1:7" ht="14.4">
      <c r="A2633" s="52" t="s">
        <v>863</v>
      </c>
      <c r="B2633" s="56">
        <v>6.3927999999999999E-4</v>
      </c>
      <c r="C2633" s="56">
        <v>1.8043600000000001E-3</v>
      </c>
      <c r="D2633" s="56">
        <v>7.3313999999999996E-4</v>
      </c>
      <c r="E2633" s="55" t="s">
        <v>578</v>
      </c>
      <c r="F2633" s="52" t="s">
        <v>474</v>
      </c>
      <c r="G2633" s="54">
        <v>721439</v>
      </c>
    </row>
    <row r="2634" spans="1:7" ht="14.4">
      <c r="A2634" s="52" t="s">
        <v>864</v>
      </c>
      <c r="B2634" s="56">
        <v>6.3681999999999996E-4</v>
      </c>
      <c r="C2634" s="56">
        <v>1.9344500000000001E-3</v>
      </c>
      <c r="D2634" s="56">
        <v>8.6195E-4</v>
      </c>
      <c r="E2634" s="55" t="s">
        <v>578</v>
      </c>
      <c r="F2634" s="52" t="s">
        <v>474</v>
      </c>
      <c r="G2634" s="54">
        <v>721439</v>
      </c>
    </row>
    <row r="2635" spans="1:7" ht="14.4">
      <c r="A2635" s="52" t="s">
        <v>836</v>
      </c>
      <c r="B2635" s="56">
        <v>6.3400000000000001E-4</v>
      </c>
      <c r="C2635" s="56">
        <v>1.2712000000000001E-3</v>
      </c>
      <c r="D2635" s="56">
        <v>8.0747999999999996E-4</v>
      </c>
      <c r="E2635" s="55" t="s">
        <v>578</v>
      </c>
      <c r="F2635" s="52" t="s">
        <v>474</v>
      </c>
      <c r="G2635" s="54">
        <v>721439</v>
      </c>
    </row>
    <row r="2636" spans="1:7" ht="14.4">
      <c r="A2636" s="52" t="s">
        <v>858</v>
      </c>
      <c r="B2636" s="56">
        <v>6.3111999999999999E-4</v>
      </c>
      <c r="C2636" s="56">
        <v>4.6547E-4</v>
      </c>
      <c r="D2636" s="56">
        <v>1.1976000000000001E-3</v>
      </c>
      <c r="E2636" s="55" t="s">
        <v>578</v>
      </c>
      <c r="F2636" s="52" t="s">
        <v>474</v>
      </c>
      <c r="G2636" s="54">
        <v>721439</v>
      </c>
    </row>
    <row r="2637" spans="1:7" ht="14.4">
      <c r="A2637" s="52" t="s">
        <v>877</v>
      </c>
      <c r="B2637" s="56">
        <v>6.2918999999999996E-4</v>
      </c>
      <c r="C2637" s="56">
        <v>6.1985000000000002E-4</v>
      </c>
      <c r="D2637" s="56">
        <v>1.43315E-3</v>
      </c>
      <c r="E2637" s="55" t="s">
        <v>578</v>
      </c>
      <c r="F2637" s="52" t="s">
        <v>474</v>
      </c>
      <c r="G2637" s="54">
        <v>721439</v>
      </c>
    </row>
    <row r="2638" spans="1:7" ht="14.4">
      <c r="A2638" s="52" t="s">
        <v>885</v>
      </c>
      <c r="B2638" s="56">
        <v>6.2912999999999999E-4</v>
      </c>
      <c r="C2638" s="56">
        <v>5.4998000000000004E-4</v>
      </c>
      <c r="D2638" s="56">
        <v>1.0062199999999999E-3</v>
      </c>
      <c r="E2638" s="55" t="s">
        <v>578</v>
      </c>
      <c r="F2638" s="52" t="s">
        <v>474</v>
      </c>
      <c r="G2638" s="54">
        <v>721439</v>
      </c>
    </row>
    <row r="2639" spans="1:7" ht="14.4">
      <c r="A2639" s="52" t="s">
        <v>879</v>
      </c>
      <c r="B2639" s="56">
        <v>6.2828000000000005E-4</v>
      </c>
      <c r="C2639" s="56">
        <v>1.7885900000000001E-3</v>
      </c>
      <c r="D2639" s="56">
        <v>7.0883999999999997E-4</v>
      </c>
      <c r="E2639" s="55" t="s">
        <v>578</v>
      </c>
      <c r="F2639" s="52" t="s">
        <v>474</v>
      </c>
      <c r="G2639" s="54">
        <v>721439</v>
      </c>
    </row>
    <row r="2640" spans="1:7" ht="14.4">
      <c r="A2640" s="52" t="s">
        <v>900</v>
      </c>
      <c r="B2640" s="56">
        <v>6.2447999999999996E-4</v>
      </c>
      <c r="C2640" s="56">
        <v>4.7370000000000002E-4</v>
      </c>
      <c r="D2640" s="56">
        <v>1.28151E-3</v>
      </c>
      <c r="E2640" s="55" t="s">
        <v>578</v>
      </c>
      <c r="F2640" s="52" t="s">
        <v>474</v>
      </c>
      <c r="G2640" s="54">
        <v>721439</v>
      </c>
    </row>
    <row r="2641" spans="1:7" ht="14.4">
      <c r="A2641" s="52" t="s">
        <v>869</v>
      </c>
      <c r="B2641" s="56">
        <v>6.1344999999999998E-4</v>
      </c>
      <c r="C2641" s="56">
        <v>7.3726E-4</v>
      </c>
      <c r="D2641" s="56">
        <v>1.9012899999999999E-3</v>
      </c>
      <c r="E2641" s="55" t="s">
        <v>578</v>
      </c>
      <c r="F2641" s="52" t="s">
        <v>474</v>
      </c>
      <c r="G2641" s="54">
        <v>721439</v>
      </c>
    </row>
    <row r="2642" spans="1:7" ht="14.4">
      <c r="A2642" s="52" t="s">
        <v>878</v>
      </c>
      <c r="B2642" s="56">
        <v>6.1105000000000003E-4</v>
      </c>
      <c r="C2642" s="56">
        <v>8.6843E-4</v>
      </c>
      <c r="D2642" s="56">
        <v>9.1200000000000005E-4</v>
      </c>
      <c r="E2642" s="55" t="s">
        <v>578</v>
      </c>
      <c r="F2642" s="52" t="s">
        <v>474</v>
      </c>
      <c r="G2642" s="54">
        <v>721439</v>
      </c>
    </row>
    <row r="2643" spans="1:7" ht="14.4">
      <c r="A2643" s="52" t="s">
        <v>886</v>
      </c>
      <c r="B2643" s="56">
        <v>6.0806E-4</v>
      </c>
      <c r="C2643" s="56">
        <v>9.9964999999999993E-4</v>
      </c>
      <c r="D2643" s="56">
        <v>8.5459000000000002E-4</v>
      </c>
      <c r="E2643" s="55" t="s">
        <v>578</v>
      </c>
      <c r="F2643" s="52" t="s">
        <v>474</v>
      </c>
      <c r="G2643" s="54">
        <v>721439</v>
      </c>
    </row>
    <row r="2644" spans="1:7" ht="14.4">
      <c r="A2644" s="52" t="s">
        <v>888</v>
      </c>
      <c r="B2644" s="56">
        <v>6.0163999999999997E-4</v>
      </c>
      <c r="C2644" s="56">
        <v>6.1485000000000001E-4</v>
      </c>
      <c r="D2644" s="56">
        <v>1.0768799999999999E-3</v>
      </c>
      <c r="E2644" s="55" t="s">
        <v>578</v>
      </c>
      <c r="F2644" s="52" t="s">
        <v>474</v>
      </c>
      <c r="G2644" s="54">
        <v>721439</v>
      </c>
    </row>
    <row r="2645" spans="1:7" ht="14.4">
      <c r="A2645" s="52" t="s">
        <v>899</v>
      </c>
      <c r="B2645" s="56">
        <v>6.0008000000000001E-4</v>
      </c>
      <c r="C2645" s="56">
        <v>2.7981000000000002E-4</v>
      </c>
      <c r="D2645" s="56">
        <v>7.8098000000000002E-4</v>
      </c>
      <c r="E2645" s="55" t="s">
        <v>578</v>
      </c>
      <c r="F2645" s="52" t="s">
        <v>474</v>
      </c>
      <c r="G2645" s="54">
        <v>721439</v>
      </c>
    </row>
    <row r="2646" spans="1:7" ht="14.4">
      <c r="A2646" s="52" t="s">
        <v>893</v>
      </c>
      <c r="B2646" s="56">
        <v>5.9844E-4</v>
      </c>
      <c r="C2646" s="56">
        <v>1.0992899999999999E-3</v>
      </c>
      <c r="D2646" s="56">
        <v>1.18877E-3</v>
      </c>
      <c r="E2646" s="55" t="s">
        <v>578</v>
      </c>
      <c r="F2646" s="52" t="s">
        <v>474</v>
      </c>
      <c r="G2646" s="54">
        <v>721439</v>
      </c>
    </row>
    <row r="2647" spans="1:7" ht="14.4">
      <c r="A2647" s="52" t="s">
        <v>926</v>
      </c>
      <c r="B2647" s="56">
        <v>5.9776000000000002E-4</v>
      </c>
      <c r="C2647" s="56">
        <v>1.3554999999999999E-3</v>
      </c>
      <c r="D2647" s="56">
        <v>1.2793100000000001E-3</v>
      </c>
      <c r="E2647" s="55" t="s">
        <v>578</v>
      </c>
      <c r="F2647" s="52" t="s">
        <v>474</v>
      </c>
      <c r="G2647" s="54">
        <v>721439</v>
      </c>
    </row>
    <row r="2648" spans="1:7" ht="14.4">
      <c r="A2648" s="52" t="s">
        <v>880</v>
      </c>
      <c r="B2648" s="56">
        <v>5.9095000000000003E-4</v>
      </c>
      <c r="C2648" s="56">
        <v>2.0943000000000001E-4</v>
      </c>
      <c r="D2648" s="56">
        <v>5.6700000000000003E-5</v>
      </c>
      <c r="E2648" s="55" t="s">
        <v>578</v>
      </c>
      <c r="F2648" s="52" t="s">
        <v>474</v>
      </c>
      <c r="G2648" s="54">
        <v>721439</v>
      </c>
    </row>
    <row r="2649" spans="1:7" ht="14.4">
      <c r="A2649" s="52" t="s">
        <v>889</v>
      </c>
      <c r="B2649" s="56">
        <v>5.8960000000000002E-4</v>
      </c>
      <c r="C2649" s="56">
        <v>6.4342999999999996E-4</v>
      </c>
      <c r="D2649" s="56">
        <v>7.8540000000000001E-4</v>
      </c>
      <c r="E2649" s="55" t="s">
        <v>578</v>
      </c>
      <c r="F2649" s="52" t="s">
        <v>474</v>
      </c>
      <c r="G2649" s="54">
        <v>721439</v>
      </c>
    </row>
    <row r="2650" spans="1:7" ht="14.4">
      <c r="A2650" s="52" t="s">
        <v>901</v>
      </c>
      <c r="B2650" s="56">
        <v>5.8821000000000003E-4</v>
      </c>
      <c r="C2650" s="56">
        <v>1.6943699999999999E-3</v>
      </c>
      <c r="D2650" s="56">
        <v>1.0099E-3</v>
      </c>
      <c r="E2650" s="55" t="s">
        <v>578</v>
      </c>
      <c r="F2650" s="52" t="s">
        <v>474</v>
      </c>
      <c r="G2650" s="54">
        <v>721439</v>
      </c>
    </row>
    <row r="2651" spans="1:7" ht="14.4">
      <c r="A2651" s="52" t="s">
        <v>887</v>
      </c>
      <c r="B2651" s="56">
        <v>5.8805000000000001E-4</v>
      </c>
      <c r="C2651" s="56">
        <v>2.6091700000000001E-3</v>
      </c>
      <c r="D2651" s="56">
        <v>3.4227999999999998E-4</v>
      </c>
      <c r="E2651" s="55" t="s">
        <v>578</v>
      </c>
      <c r="F2651" s="52" t="s">
        <v>474</v>
      </c>
      <c r="G2651" s="54">
        <v>721439</v>
      </c>
    </row>
    <row r="2652" spans="1:7" ht="14.4">
      <c r="A2652" s="52" t="s">
        <v>890</v>
      </c>
      <c r="B2652" s="56">
        <v>5.8770999999999997E-4</v>
      </c>
      <c r="C2652" s="56">
        <v>9.0346999999999997E-4</v>
      </c>
      <c r="D2652" s="56">
        <v>8.3913E-4</v>
      </c>
      <c r="E2652" s="55" t="s">
        <v>578</v>
      </c>
      <c r="F2652" s="52" t="s">
        <v>474</v>
      </c>
      <c r="G2652" s="54">
        <v>721439</v>
      </c>
    </row>
    <row r="2653" spans="1:7" ht="14.4">
      <c r="A2653" s="52" t="s">
        <v>903</v>
      </c>
      <c r="B2653" s="56">
        <v>5.8633999999999997E-4</v>
      </c>
      <c r="C2653" s="56">
        <v>1.2000100000000001E-3</v>
      </c>
      <c r="D2653" s="56">
        <v>1.05554E-3</v>
      </c>
      <c r="E2653" s="55" t="s">
        <v>578</v>
      </c>
      <c r="F2653" s="52" t="s">
        <v>474</v>
      </c>
      <c r="G2653" s="54">
        <v>721439</v>
      </c>
    </row>
    <row r="2654" spans="1:7" ht="14.4">
      <c r="A2654" s="52" t="s">
        <v>831</v>
      </c>
      <c r="B2654" s="56">
        <v>5.8595000000000001E-4</v>
      </c>
      <c r="C2654" s="56">
        <v>2.4168700000000002E-3</v>
      </c>
      <c r="D2654" s="56">
        <v>1.0746799999999999E-3</v>
      </c>
      <c r="E2654" s="55" t="s">
        <v>578</v>
      </c>
      <c r="F2654" s="52" t="s">
        <v>474</v>
      </c>
      <c r="G2654" s="54">
        <v>721439</v>
      </c>
    </row>
    <row r="2655" spans="1:7" ht="14.4">
      <c r="A2655" s="52" t="s">
        <v>892</v>
      </c>
      <c r="B2655" s="56">
        <v>5.8427000000000002E-4</v>
      </c>
      <c r="C2655" s="56">
        <v>6.7710000000000003E-4</v>
      </c>
      <c r="D2655" s="56">
        <v>8.5238000000000002E-4</v>
      </c>
      <c r="E2655" s="55" t="s">
        <v>578</v>
      </c>
      <c r="F2655" s="52" t="s">
        <v>474</v>
      </c>
      <c r="G2655" s="54">
        <v>721439</v>
      </c>
    </row>
    <row r="2656" spans="1:7" ht="14.4">
      <c r="A2656" s="52" t="s">
        <v>915</v>
      </c>
      <c r="B2656" s="56">
        <v>5.8301000000000002E-4</v>
      </c>
      <c r="C2656" s="56">
        <v>7.0923000000000004E-4</v>
      </c>
      <c r="D2656" s="56">
        <v>7.7435999999999998E-4</v>
      </c>
      <c r="E2656" s="55" t="s">
        <v>578</v>
      </c>
      <c r="F2656" s="52" t="s">
        <v>474</v>
      </c>
      <c r="G2656" s="54">
        <v>721439</v>
      </c>
    </row>
    <row r="2657" spans="1:7" ht="14.4">
      <c r="A2657" s="52" t="s">
        <v>912</v>
      </c>
      <c r="B2657" s="56">
        <v>5.7972000000000004E-4</v>
      </c>
      <c r="C2657" s="56">
        <v>7.3819000000000001E-4</v>
      </c>
      <c r="D2657" s="56">
        <v>6.0652999999999998E-4</v>
      </c>
      <c r="E2657" s="55" t="s">
        <v>578</v>
      </c>
      <c r="F2657" s="52" t="s">
        <v>474</v>
      </c>
      <c r="G2657" s="54">
        <v>721439</v>
      </c>
    </row>
    <row r="2658" spans="1:7" ht="14.4">
      <c r="A2658" s="52" t="s">
        <v>882</v>
      </c>
      <c r="B2658" s="56">
        <v>5.7753999999999998E-4</v>
      </c>
      <c r="C2658" s="56">
        <v>9.8565999999999996E-4</v>
      </c>
      <c r="D2658" s="56">
        <v>1.07541E-3</v>
      </c>
      <c r="E2658" s="55" t="s">
        <v>578</v>
      </c>
      <c r="F2658" s="52" t="s">
        <v>474</v>
      </c>
      <c r="G2658" s="54">
        <v>721439</v>
      </c>
    </row>
    <row r="2659" spans="1:7" ht="14.4">
      <c r="A2659" s="52" t="s">
        <v>891</v>
      </c>
      <c r="B2659" s="56">
        <v>5.7605999999999998E-4</v>
      </c>
      <c r="C2659" s="56">
        <v>5.4681E-4</v>
      </c>
      <c r="D2659" s="56">
        <v>1.04155E-3</v>
      </c>
      <c r="E2659" s="55" t="s">
        <v>578</v>
      </c>
      <c r="F2659" s="52" t="s">
        <v>474</v>
      </c>
      <c r="G2659" s="54">
        <v>721439</v>
      </c>
    </row>
    <row r="2660" spans="1:7" ht="14.4">
      <c r="A2660" s="52" t="s">
        <v>876</v>
      </c>
      <c r="B2660" s="56">
        <v>5.7255000000000001E-4</v>
      </c>
      <c r="C2660" s="56">
        <v>1.6502000000000001E-3</v>
      </c>
      <c r="D2660" s="56">
        <v>6.3743999999999997E-4</v>
      </c>
      <c r="E2660" s="55" t="s">
        <v>578</v>
      </c>
      <c r="F2660" s="52" t="s">
        <v>474</v>
      </c>
      <c r="G2660" s="54">
        <v>721439</v>
      </c>
    </row>
    <row r="2661" spans="1:7" ht="14.4">
      <c r="A2661" s="52" t="s">
        <v>917</v>
      </c>
      <c r="B2661" s="56">
        <v>5.6994999999999995E-4</v>
      </c>
      <c r="C2661" s="56">
        <v>5.8540000000000003E-4</v>
      </c>
      <c r="D2661" s="56">
        <v>1.42358E-3</v>
      </c>
      <c r="E2661" s="55" t="s">
        <v>578</v>
      </c>
      <c r="F2661" s="52" t="s">
        <v>474</v>
      </c>
      <c r="G2661" s="54">
        <v>721439</v>
      </c>
    </row>
    <row r="2662" spans="1:7" ht="14.4">
      <c r="A2662" s="52" t="s">
        <v>898</v>
      </c>
      <c r="B2662" s="56">
        <v>5.6809999999999999E-4</v>
      </c>
      <c r="C2662" s="56">
        <v>1.2202599999999999E-3</v>
      </c>
      <c r="D2662" s="56">
        <v>8.7151999999999998E-4</v>
      </c>
      <c r="E2662" s="55" t="s">
        <v>578</v>
      </c>
      <c r="F2662" s="52" t="s">
        <v>474</v>
      </c>
      <c r="G2662" s="54">
        <v>721439</v>
      </c>
    </row>
    <row r="2663" spans="1:7" ht="14.4">
      <c r="A2663" s="52" t="s">
        <v>914</v>
      </c>
      <c r="B2663" s="56">
        <v>5.6302999999999995E-4</v>
      </c>
      <c r="C2663" s="56">
        <v>1.66785E-3</v>
      </c>
      <c r="D2663" s="56">
        <v>8.3471000000000001E-4</v>
      </c>
      <c r="E2663" s="55" t="s">
        <v>578</v>
      </c>
      <c r="F2663" s="52" t="s">
        <v>474</v>
      </c>
      <c r="G2663" s="54">
        <v>721439</v>
      </c>
    </row>
    <row r="2664" spans="1:7" ht="14.4">
      <c r="A2664" s="52" t="s">
        <v>883</v>
      </c>
      <c r="B2664" s="56">
        <v>5.5429000000000003E-4</v>
      </c>
      <c r="C2664" s="56">
        <v>1.8724900000000001E-3</v>
      </c>
      <c r="D2664" s="56">
        <v>3.9601000000000003E-4</v>
      </c>
      <c r="E2664" s="55" t="s">
        <v>578</v>
      </c>
      <c r="F2664" s="52" t="s">
        <v>474</v>
      </c>
      <c r="G2664" s="54">
        <v>721439</v>
      </c>
    </row>
    <row r="2665" spans="1:7" ht="14.4">
      <c r="A2665" s="52" t="s">
        <v>884</v>
      </c>
      <c r="B2665" s="56">
        <v>5.4845000000000002E-4</v>
      </c>
      <c r="C2665" s="56">
        <v>1.15675E-3</v>
      </c>
      <c r="D2665" s="56">
        <v>1.6569099999999999E-3</v>
      </c>
      <c r="E2665" s="55" t="s">
        <v>578</v>
      </c>
      <c r="F2665" s="52" t="s">
        <v>474</v>
      </c>
      <c r="G2665" s="54">
        <v>721439</v>
      </c>
    </row>
    <row r="2666" spans="1:7" ht="14.4">
      <c r="A2666" s="52" t="s">
        <v>723</v>
      </c>
      <c r="B2666" s="56">
        <v>5.4407999999999995E-4</v>
      </c>
      <c r="C2666" s="56">
        <v>1.4406899999999999E-3</v>
      </c>
      <c r="D2666" s="56">
        <v>1.6709E-4</v>
      </c>
      <c r="E2666" s="55" t="s">
        <v>578</v>
      </c>
      <c r="F2666" s="52" t="s">
        <v>474</v>
      </c>
      <c r="G2666" s="54">
        <v>721439</v>
      </c>
    </row>
    <row r="2667" spans="1:7" ht="14.4">
      <c r="A2667" s="52" t="s">
        <v>935</v>
      </c>
      <c r="B2667" s="56">
        <v>5.4005000000000004E-4</v>
      </c>
      <c r="C2667" s="56">
        <v>3.3128999999999998E-4</v>
      </c>
      <c r="D2667" s="56">
        <v>5.6678000000000002E-4</v>
      </c>
      <c r="E2667" s="55" t="s">
        <v>578</v>
      </c>
      <c r="F2667" s="52" t="s">
        <v>474</v>
      </c>
      <c r="G2667" s="54">
        <v>721439</v>
      </c>
    </row>
    <row r="2668" spans="1:7" ht="14.4">
      <c r="A2668" s="52" t="s">
        <v>896</v>
      </c>
      <c r="B2668" s="56">
        <v>5.3832000000000001E-4</v>
      </c>
      <c r="C2668" s="56">
        <v>3.333E-3</v>
      </c>
      <c r="D2668" s="56">
        <v>7.1546999999999995E-4</v>
      </c>
      <c r="E2668" s="55" t="s">
        <v>578</v>
      </c>
      <c r="F2668" s="52" t="s">
        <v>474</v>
      </c>
      <c r="G2668" s="54">
        <v>721439</v>
      </c>
    </row>
    <row r="2669" spans="1:7" ht="14.4">
      <c r="A2669" s="52" t="s">
        <v>918</v>
      </c>
      <c r="B2669" s="56">
        <v>5.3445000000000001E-4</v>
      </c>
      <c r="C2669" s="56">
        <v>3.50389E-3</v>
      </c>
      <c r="D2669" s="56">
        <v>5.4542999999999996E-4</v>
      </c>
      <c r="E2669" s="55" t="s">
        <v>578</v>
      </c>
      <c r="F2669" s="52" t="s">
        <v>474</v>
      </c>
      <c r="G2669" s="54">
        <v>721439</v>
      </c>
    </row>
    <row r="2670" spans="1:7" ht="14.4">
      <c r="A2670" s="52" t="s">
        <v>911</v>
      </c>
      <c r="B2670" s="56">
        <v>5.3266999999999995E-4</v>
      </c>
      <c r="C2670" s="56">
        <v>5.0626000000000002E-4</v>
      </c>
      <c r="D2670" s="56">
        <v>9.0611000000000001E-4</v>
      </c>
      <c r="E2670" s="55" t="s">
        <v>578</v>
      </c>
      <c r="F2670" s="52" t="s">
        <v>474</v>
      </c>
      <c r="G2670" s="54">
        <v>721439</v>
      </c>
    </row>
    <row r="2671" spans="1:7" ht="14.4">
      <c r="A2671" s="52" t="s">
        <v>905</v>
      </c>
      <c r="B2671" s="56">
        <v>5.3231999999999997E-4</v>
      </c>
      <c r="C2671" s="56">
        <v>5.9977000000000001E-4</v>
      </c>
      <c r="D2671" s="56">
        <v>9.0905999999999995E-4</v>
      </c>
      <c r="E2671" s="55" t="s">
        <v>578</v>
      </c>
      <c r="F2671" s="52" t="s">
        <v>474</v>
      </c>
      <c r="G2671" s="54">
        <v>721439</v>
      </c>
    </row>
    <row r="2672" spans="1:7" ht="14.4">
      <c r="A2672" s="52" t="s">
        <v>913</v>
      </c>
      <c r="B2672" s="56">
        <v>5.3083999999999998E-4</v>
      </c>
      <c r="C2672" s="56">
        <v>6.0627999999999995E-4</v>
      </c>
      <c r="D2672" s="56">
        <v>1.08277E-3</v>
      </c>
      <c r="E2672" s="55" t="s">
        <v>578</v>
      </c>
      <c r="F2672" s="52" t="s">
        <v>474</v>
      </c>
      <c r="G2672" s="54">
        <v>721439</v>
      </c>
    </row>
    <row r="2673" spans="1:7" ht="14.4">
      <c r="A2673" s="52" t="s">
        <v>908</v>
      </c>
      <c r="B2673" s="56">
        <v>5.2917000000000003E-4</v>
      </c>
      <c r="C2673" s="56">
        <v>1.3075199999999999E-3</v>
      </c>
      <c r="D2673" s="56">
        <v>9.3997000000000004E-4</v>
      </c>
      <c r="E2673" s="55" t="s">
        <v>578</v>
      </c>
      <c r="F2673" s="52" t="s">
        <v>474</v>
      </c>
      <c r="G2673" s="54">
        <v>721439</v>
      </c>
    </row>
    <row r="2674" spans="1:7" ht="14.4">
      <c r="A2674" s="52" t="s">
        <v>895</v>
      </c>
      <c r="B2674" s="56">
        <v>5.2587E-4</v>
      </c>
      <c r="C2674" s="56">
        <v>9.0965000000000002E-4</v>
      </c>
      <c r="D2674" s="56">
        <v>3.0400000000000002E-4</v>
      </c>
      <c r="E2674" s="55" t="s">
        <v>578</v>
      </c>
      <c r="F2674" s="52" t="s">
        <v>474</v>
      </c>
      <c r="G2674" s="54">
        <v>721439</v>
      </c>
    </row>
    <row r="2675" spans="1:7" ht="14.4">
      <c r="A2675" s="52" t="s">
        <v>902</v>
      </c>
      <c r="B2675" s="56">
        <v>5.2123000000000002E-4</v>
      </c>
      <c r="C2675" s="56">
        <v>5.5290999999999999E-4</v>
      </c>
      <c r="D2675" s="56">
        <v>3.4300999999999998E-4</v>
      </c>
      <c r="E2675" s="55" t="s">
        <v>578</v>
      </c>
      <c r="F2675" s="52" t="s">
        <v>474</v>
      </c>
      <c r="G2675" s="54">
        <v>721439</v>
      </c>
    </row>
    <row r="2676" spans="1:7" ht="14.4">
      <c r="A2676" s="52" t="s">
        <v>897</v>
      </c>
      <c r="B2676" s="56">
        <v>5.1765999999999997E-4</v>
      </c>
      <c r="C2676" s="56">
        <v>2.5384700000000001E-3</v>
      </c>
      <c r="D2676" s="56">
        <v>9.1494999999999999E-4</v>
      </c>
      <c r="E2676" s="55" t="s">
        <v>578</v>
      </c>
      <c r="F2676" s="52" t="s">
        <v>474</v>
      </c>
      <c r="G2676" s="54">
        <v>721439</v>
      </c>
    </row>
    <row r="2677" spans="1:7" ht="14.4">
      <c r="A2677" s="52" t="s">
        <v>904</v>
      </c>
      <c r="B2677" s="56">
        <v>5.1104999999999998E-4</v>
      </c>
      <c r="C2677" s="56">
        <v>6.3263000000000002E-4</v>
      </c>
      <c r="D2677" s="56">
        <v>1.22704E-3</v>
      </c>
      <c r="E2677" s="55" t="s">
        <v>578</v>
      </c>
      <c r="F2677" s="52" t="s">
        <v>474</v>
      </c>
      <c r="G2677" s="54">
        <v>721439</v>
      </c>
    </row>
    <row r="2678" spans="1:7" ht="14.4">
      <c r="A2678" s="52" t="s">
        <v>868</v>
      </c>
      <c r="B2678" s="56">
        <v>5.1102000000000005E-4</v>
      </c>
      <c r="C2678" s="56">
        <v>8.8387000000000003E-4</v>
      </c>
      <c r="D2678" s="56">
        <v>1.2365999999999999E-4</v>
      </c>
      <c r="E2678" s="55" t="s">
        <v>578</v>
      </c>
      <c r="F2678" s="52" t="s">
        <v>474</v>
      </c>
      <c r="G2678" s="54">
        <v>721439</v>
      </c>
    </row>
    <row r="2679" spans="1:7" ht="14.4">
      <c r="A2679" s="52" t="s">
        <v>921</v>
      </c>
      <c r="B2679" s="56">
        <v>5.0188999999999995E-4</v>
      </c>
      <c r="C2679" s="56">
        <v>4.0854899999999998E-3</v>
      </c>
      <c r="D2679" s="56">
        <v>8.3913E-4</v>
      </c>
      <c r="E2679" s="55" t="s">
        <v>578</v>
      </c>
      <c r="F2679" s="52" t="s">
        <v>474</v>
      </c>
      <c r="G2679" s="54">
        <v>721439</v>
      </c>
    </row>
    <row r="2680" spans="1:7" ht="14.4">
      <c r="A2680" s="52" t="s">
        <v>916</v>
      </c>
      <c r="B2680" s="56">
        <v>5.0160000000000005E-4</v>
      </c>
      <c r="C2680" s="56">
        <v>2.6840499999999999E-3</v>
      </c>
      <c r="D2680" s="56">
        <v>6.0137999999999999E-4</v>
      </c>
      <c r="E2680" s="55" t="s">
        <v>578</v>
      </c>
      <c r="F2680" s="52" t="s">
        <v>474</v>
      </c>
      <c r="G2680" s="54">
        <v>721439</v>
      </c>
    </row>
    <row r="2681" spans="1:7" ht="14.4">
      <c r="A2681" s="52" t="s">
        <v>924</v>
      </c>
      <c r="B2681" s="56">
        <v>4.9866000000000005E-4</v>
      </c>
      <c r="C2681" s="56">
        <v>3.0834899999999999E-3</v>
      </c>
      <c r="D2681" s="56">
        <v>7.1989000000000005E-4</v>
      </c>
      <c r="E2681" s="55" t="s">
        <v>578</v>
      </c>
      <c r="F2681" s="52" t="s">
        <v>474</v>
      </c>
      <c r="G2681" s="54">
        <v>721439</v>
      </c>
    </row>
    <row r="2682" spans="1:7" ht="14.4">
      <c r="A2682" s="52" t="s">
        <v>907</v>
      </c>
      <c r="B2682" s="56">
        <v>4.9711999999999998E-4</v>
      </c>
      <c r="C2682" s="56">
        <v>5.7715999999999996E-4</v>
      </c>
      <c r="D2682" s="56">
        <v>7.6626000000000005E-4</v>
      </c>
      <c r="E2682" s="55" t="s">
        <v>578</v>
      </c>
      <c r="F2682" s="52" t="s">
        <v>474</v>
      </c>
      <c r="G2682" s="54">
        <v>721439</v>
      </c>
    </row>
    <row r="2683" spans="1:7" ht="14.4">
      <c r="A2683" s="52" t="s">
        <v>937</v>
      </c>
      <c r="B2683" s="56">
        <v>4.9699E-4</v>
      </c>
      <c r="C2683" s="56">
        <v>4.9892299999999999E-3</v>
      </c>
      <c r="D2683" s="56">
        <v>6.0579000000000004E-4</v>
      </c>
      <c r="E2683" s="55" t="s">
        <v>578</v>
      </c>
      <c r="F2683" s="52" t="s">
        <v>474</v>
      </c>
      <c r="G2683" s="54">
        <v>721439</v>
      </c>
    </row>
    <row r="2684" spans="1:7" ht="14.4">
      <c r="A2684" s="52" t="s">
        <v>942</v>
      </c>
      <c r="B2684" s="56">
        <v>4.9439999999999998E-4</v>
      </c>
      <c r="C2684" s="56">
        <v>1.01413E-3</v>
      </c>
      <c r="D2684" s="56">
        <v>6.9043999999999996E-4</v>
      </c>
      <c r="E2684" s="55" t="s">
        <v>578</v>
      </c>
      <c r="F2684" s="52" t="s">
        <v>474</v>
      </c>
      <c r="G2684" s="54">
        <v>721439</v>
      </c>
    </row>
    <row r="2685" spans="1:7" ht="14.4">
      <c r="A2685" s="52" t="s">
        <v>910</v>
      </c>
      <c r="B2685" s="56">
        <v>4.9412000000000002E-4</v>
      </c>
      <c r="C2685" s="56">
        <v>1.11225E-3</v>
      </c>
      <c r="D2685" s="56">
        <v>8.0305999999999997E-4</v>
      </c>
      <c r="E2685" s="55" t="s">
        <v>578</v>
      </c>
      <c r="F2685" s="52" t="s">
        <v>474</v>
      </c>
      <c r="G2685" s="54">
        <v>721439</v>
      </c>
    </row>
    <row r="2686" spans="1:7" ht="14.4">
      <c r="A2686" s="52" t="s">
        <v>930</v>
      </c>
      <c r="B2686" s="56">
        <v>4.9036999999999996E-4</v>
      </c>
      <c r="C2686" s="56">
        <v>1.1900999999999999E-3</v>
      </c>
      <c r="D2686" s="56">
        <v>7.3607999999999996E-4</v>
      </c>
      <c r="E2686" s="55" t="s">
        <v>578</v>
      </c>
      <c r="F2686" s="52" t="s">
        <v>474</v>
      </c>
      <c r="G2686" s="54">
        <v>721439</v>
      </c>
    </row>
    <row r="2687" spans="1:7" ht="14.4">
      <c r="A2687" s="52" t="s">
        <v>943</v>
      </c>
      <c r="B2687" s="56">
        <v>4.8826000000000002E-4</v>
      </c>
      <c r="C2687" s="56">
        <v>3.2589000000000001E-4</v>
      </c>
      <c r="D2687" s="56">
        <v>1.5016000000000001E-4</v>
      </c>
      <c r="E2687" s="55" t="s">
        <v>578</v>
      </c>
      <c r="F2687" s="52" t="s">
        <v>474</v>
      </c>
      <c r="G2687" s="54">
        <v>721439</v>
      </c>
    </row>
    <row r="2688" spans="1:7" ht="14.4">
      <c r="A2688" s="52" t="s">
        <v>873</v>
      </c>
      <c r="B2688" s="56">
        <v>4.8746999999999999E-4</v>
      </c>
      <c r="C2688" s="56">
        <v>1.0992599999999999E-3</v>
      </c>
      <c r="D2688" s="56">
        <v>4.4533000000000002E-4</v>
      </c>
      <c r="E2688" s="55" t="s">
        <v>578</v>
      </c>
      <c r="F2688" s="52" t="s">
        <v>474</v>
      </c>
      <c r="G2688" s="54">
        <v>721439</v>
      </c>
    </row>
    <row r="2689" spans="1:7" ht="14.4">
      <c r="A2689" s="52" t="s">
        <v>719</v>
      </c>
      <c r="B2689" s="56">
        <v>4.8673E-4</v>
      </c>
      <c r="C2689" s="56">
        <v>4.2219000000000002E-4</v>
      </c>
      <c r="D2689" s="56">
        <v>1.796E-4</v>
      </c>
      <c r="E2689" s="55" t="s">
        <v>578</v>
      </c>
      <c r="F2689" s="52" t="s">
        <v>474</v>
      </c>
      <c r="G2689" s="54">
        <v>721439</v>
      </c>
    </row>
    <row r="2690" spans="1:7" ht="14.4">
      <c r="A2690" s="52" t="s">
        <v>380</v>
      </c>
      <c r="B2690" s="56">
        <v>4.8369E-4</v>
      </c>
      <c r="C2690" s="56">
        <v>3.9177999999999999E-4</v>
      </c>
      <c r="D2690" s="56">
        <v>8.2072999999999998E-4</v>
      </c>
      <c r="E2690" s="55" t="s">
        <v>578</v>
      </c>
      <c r="F2690" s="52" t="s">
        <v>474</v>
      </c>
      <c r="G2690" s="54">
        <v>721439</v>
      </c>
    </row>
    <row r="2691" spans="1:7" ht="14.4">
      <c r="A2691" s="52" t="s">
        <v>951</v>
      </c>
      <c r="B2691" s="56">
        <v>4.8345000000000001E-4</v>
      </c>
      <c r="C2691" s="56">
        <v>9.8744000000000002E-4</v>
      </c>
      <c r="D2691" s="56">
        <v>1.7643800000000001E-3</v>
      </c>
      <c r="E2691" s="55" t="s">
        <v>578</v>
      </c>
      <c r="F2691" s="52" t="s">
        <v>474</v>
      </c>
      <c r="G2691" s="54">
        <v>721439</v>
      </c>
    </row>
    <row r="2692" spans="1:7" ht="14.4">
      <c r="A2692" s="52" t="s">
        <v>920</v>
      </c>
      <c r="B2692" s="56">
        <v>4.7825999999999999E-4</v>
      </c>
      <c r="C2692" s="56">
        <v>8.1050000000000002E-4</v>
      </c>
      <c r="D2692" s="56">
        <v>8.7960999999999996E-4</v>
      </c>
      <c r="E2692" s="55" t="s">
        <v>578</v>
      </c>
      <c r="F2692" s="52" t="s">
        <v>474</v>
      </c>
      <c r="G2692" s="54">
        <v>721439</v>
      </c>
    </row>
    <row r="2693" spans="1:7" ht="14.4">
      <c r="A2693" s="52" t="s">
        <v>947</v>
      </c>
      <c r="B2693" s="56">
        <v>4.7736000000000002E-4</v>
      </c>
      <c r="C2693" s="56">
        <v>1.8251000000000001E-4</v>
      </c>
      <c r="D2693" s="56">
        <v>7.7141000000000004E-4</v>
      </c>
      <c r="E2693" s="55" t="s">
        <v>578</v>
      </c>
      <c r="F2693" s="52" t="s">
        <v>474</v>
      </c>
      <c r="G2693" s="54">
        <v>721439</v>
      </c>
    </row>
    <row r="2694" spans="1:7" ht="14.4">
      <c r="A2694" s="52" t="s">
        <v>922</v>
      </c>
      <c r="B2694" s="56">
        <v>4.7377999999999998E-4</v>
      </c>
      <c r="C2694" s="56">
        <v>3.9445000000000002E-4</v>
      </c>
      <c r="D2694" s="56">
        <v>9.4585999999999997E-4</v>
      </c>
      <c r="E2694" s="55" t="s">
        <v>578</v>
      </c>
      <c r="F2694" s="52" t="s">
        <v>474</v>
      </c>
      <c r="G2694" s="54">
        <v>721439</v>
      </c>
    </row>
    <row r="2695" spans="1:7" ht="14.4">
      <c r="A2695" s="52" t="s">
        <v>931</v>
      </c>
      <c r="B2695" s="56">
        <v>4.6839000000000001E-4</v>
      </c>
      <c r="C2695" s="56">
        <v>4.3406E-4</v>
      </c>
      <c r="D2695" s="56">
        <v>8.7960999999999996E-4</v>
      </c>
      <c r="E2695" s="55" t="s">
        <v>578</v>
      </c>
      <c r="F2695" s="52" t="s">
        <v>474</v>
      </c>
      <c r="G2695" s="54">
        <v>721439</v>
      </c>
    </row>
    <row r="2696" spans="1:7" ht="14.4">
      <c r="A2696" s="52" t="s">
        <v>953</v>
      </c>
      <c r="B2696" s="56">
        <v>4.6306E-4</v>
      </c>
      <c r="C2696" s="56">
        <v>1.21744E-3</v>
      </c>
      <c r="D2696" s="56">
        <v>1.3323E-4</v>
      </c>
      <c r="E2696" s="55" t="s">
        <v>578</v>
      </c>
      <c r="F2696" s="52" t="s">
        <v>474</v>
      </c>
      <c r="G2696" s="54">
        <v>721439</v>
      </c>
    </row>
    <row r="2697" spans="1:7" ht="14.4">
      <c r="A2697" s="52" t="s">
        <v>933</v>
      </c>
      <c r="B2697" s="56">
        <v>4.6277999999999998E-4</v>
      </c>
      <c r="C2697" s="56">
        <v>1.4841699999999999E-3</v>
      </c>
      <c r="D2697" s="56">
        <v>6.6542000000000001E-4</v>
      </c>
      <c r="E2697" s="55" t="s">
        <v>578</v>
      </c>
      <c r="F2697" s="52" t="s">
        <v>474</v>
      </c>
      <c r="G2697" s="54">
        <v>721439</v>
      </c>
    </row>
    <row r="2698" spans="1:7" ht="14.4">
      <c r="A2698" s="52" t="s">
        <v>929</v>
      </c>
      <c r="B2698" s="56">
        <v>4.617E-4</v>
      </c>
      <c r="C2698" s="56">
        <v>2.0958700000000001E-3</v>
      </c>
      <c r="D2698" s="56">
        <v>7.6552E-4</v>
      </c>
      <c r="E2698" s="55" t="s">
        <v>578</v>
      </c>
      <c r="F2698" s="52" t="s">
        <v>474</v>
      </c>
      <c r="G2698" s="54">
        <v>721439</v>
      </c>
    </row>
    <row r="2699" spans="1:7" ht="14.4">
      <c r="A2699" s="52" t="s">
        <v>971</v>
      </c>
      <c r="B2699" s="56">
        <v>4.5944999999999997E-4</v>
      </c>
      <c r="C2699" s="56">
        <v>3.6472000000000002E-4</v>
      </c>
      <c r="D2699" s="56">
        <v>2.5836000000000001E-4</v>
      </c>
      <c r="E2699" s="55" t="s">
        <v>578</v>
      </c>
      <c r="F2699" s="52" t="s">
        <v>474</v>
      </c>
      <c r="G2699" s="54">
        <v>721439</v>
      </c>
    </row>
    <row r="2700" spans="1:7" ht="14.4">
      <c r="A2700" s="52" t="s">
        <v>938</v>
      </c>
      <c r="B2700" s="56">
        <v>4.5579000000000003E-4</v>
      </c>
      <c r="C2700" s="56">
        <v>5.2340000000000004E-4</v>
      </c>
      <c r="D2700" s="56">
        <v>1.2285200000000001E-3</v>
      </c>
      <c r="E2700" s="55" t="s">
        <v>578</v>
      </c>
      <c r="F2700" s="52" t="s">
        <v>474</v>
      </c>
      <c r="G2700" s="54">
        <v>721439</v>
      </c>
    </row>
    <row r="2701" spans="1:7" ht="14.4">
      <c r="A2701" s="52" t="s">
        <v>894</v>
      </c>
      <c r="B2701" s="56">
        <v>4.5429999999999998E-4</v>
      </c>
      <c r="C2701" s="56">
        <v>6.5005E-4</v>
      </c>
      <c r="D2701" s="56">
        <v>2.3259999999999999E-4</v>
      </c>
      <c r="E2701" s="55" t="s">
        <v>578</v>
      </c>
      <c r="F2701" s="52" t="s">
        <v>474</v>
      </c>
      <c r="G2701" s="54">
        <v>721439</v>
      </c>
    </row>
    <row r="2702" spans="1:7" ht="14.4">
      <c r="A2702" s="52" t="s">
        <v>932</v>
      </c>
      <c r="B2702" s="56">
        <v>4.5424000000000001E-4</v>
      </c>
      <c r="C2702" s="56">
        <v>1.21524E-3</v>
      </c>
      <c r="D2702" s="56">
        <v>4.0337000000000001E-4</v>
      </c>
      <c r="E2702" s="55" t="s">
        <v>578</v>
      </c>
      <c r="F2702" s="52" t="s">
        <v>474</v>
      </c>
      <c r="G2702" s="54">
        <v>721439</v>
      </c>
    </row>
    <row r="2703" spans="1:7" ht="14.4">
      <c r="A2703" s="52" t="s">
        <v>945</v>
      </c>
      <c r="B2703" s="56">
        <v>4.5164000000000001E-4</v>
      </c>
      <c r="C2703" s="56">
        <v>3.5157E-4</v>
      </c>
      <c r="D2703" s="56">
        <v>6.8455000000000002E-4</v>
      </c>
      <c r="E2703" s="55" t="s">
        <v>578</v>
      </c>
      <c r="F2703" s="52" t="s">
        <v>474</v>
      </c>
      <c r="G2703" s="54">
        <v>721439</v>
      </c>
    </row>
    <row r="2704" spans="1:7" ht="14.4">
      <c r="A2704" s="52" t="s">
        <v>941</v>
      </c>
      <c r="B2704" s="56">
        <v>4.5090000000000001E-4</v>
      </c>
      <c r="C2704" s="56">
        <v>1.5368700000000001E-3</v>
      </c>
      <c r="D2704" s="56">
        <v>7.7508999999999998E-4</v>
      </c>
      <c r="E2704" s="55" t="s">
        <v>578</v>
      </c>
      <c r="F2704" s="52" t="s">
        <v>474</v>
      </c>
      <c r="G2704" s="54">
        <v>721439</v>
      </c>
    </row>
    <row r="2705" spans="1:7" ht="14.4">
      <c r="A2705" s="52" t="s">
        <v>946</v>
      </c>
      <c r="B2705" s="56">
        <v>4.5048000000000001E-4</v>
      </c>
      <c r="C2705" s="56">
        <v>1.3159199999999999E-3</v>
      </c>
      <c r="D2705" s="56">
        <v>7.2208999999999999E-4</v>
      </c>
      <c r="E2705" s="55" t="s">
        <v>578</v>
      </c>
      <c r="F2705" s="52" t="s">
        <v>474</v>
      </c>
      <c r="G2705" s="54">
        <v>721439</v>
      </c>
    </row>
    <row r="2706" spans="1:7" ht="14.4">
      <c r="A2706" s="52" t="s">
        <v>944</v>
      </c>
      <c r="B2706" s="56">
        <v>4.4817000000000001E-4</v>
      </c>
      <c r="C2706" s="56">
        <v>2.1321999999999999E-4</v>
      </c>
      <c r="D2706" s="56">
        <v>5.9842999999999995E-4</v>
      </c>
      <c r="E2706" s="55" t="s">
        <v>578</v>
      </c>
      <c r="F2706" s="52" t="s">
        <v>474</v>
      </c>
      <c r="G2706" s="54">
        <v>721439</v>
      </c>
    </row>
    <row r="2707" spans="1:7" ht="14.4">
      <c r="A2707" s="52" t="s">
        <v>278</v>
      </c>
      <c r="B2707" s="56">
        <v>4.4373999999999998E-4</v>
      </c>
      <c r="C2707" s="56">
        <v>2.1358999999999999E-4</v>
      </c>
      <c r="D2707" s="56">
        <v>3.0547000000000001E-4</v>
      </c>
      <c r="E2707" s="55" t="s">
        <v>578</v>
      </c>
      <c r="F2707" s="52" t="s">
        <v>474</v>
      </c>
      <c r="G2707" s="54">
        <v>721439</v>
      </c>
    </row>
    <row r="2708" spans="1:7" ht="14.4">
      <c r="A2708" s="52" t="s">
        <v>934</v>
      </c>
      <c r="B2708" s="56">
        <v>4.4347000000000001E-4</v>
      </c>
      <c r="C2708" s="56">
        <v>1.66669E-3</v>
      </c>
      <c r="D2708" s="56">
        <v>6.4700999999999995E-4</v>
      </c>
      <c r="E2708" s="55" t="s">
        <v>578</v>
      </c>
      <c r="F2708" s="52" t="s">
        <v>474</v>
      </c>
      <c r="G2708" s="54">
        <v>721439</v>
      </c>
    </row>
    <row r="2709" spans="1:7" ht="14.4">
      <c r="A2709" s="52" t="s">
        <v>949</v>
      </c>
      <c r="B2709" s="56">
        <v>4.4275E-4</v>
      </c>
      <c r="C2709" s="56">
        <v>5.3580999999999995E-4</v>
      </c>
      <c r="D2709" s="56">
        <v>6.8970999999999995E-4</v>
      </c>
      <c r="E2709" s="55" t="s">
        <v>578</v>
      </c>
      <c r="F2709" s="52" t="s">
        <v>474</v>
      </c>
      <c r="G2709" s="54">
        <v>721439</v>
      </c>
    </row>
    <row r="2710" spans="1:7" ht="14.4">
      <c r="A2710" s="52" t="s">
        <v>928</v>
      </c>
      <c r="B2710" s="56">
        <v>4.4036999999999999E-4</v>
      </c>
      <c r="C2710" s="56">
        <v>7.8036999999999996E-4</v>
      </c>
      <c r="D2710" s="56">
        <v>6.8234999999999997E-4</v>
      </c>
      <c r="E2710" s="55" t="s">
        <v>578</v>
      </c>
      <c r="F2710" s="52" t="s">
        <v>474</v>
      </c>
      <c r="G2710" s="54">
        <v>721439</v>
      </c>
    </row>
    <row r="2711" spans="1:7" ht="14.4">
      <c r="A2711" s="52" t="s">
        <v>919</v>
      </c>
      <c r="B2711" s="56">
        <v>4.3574E-4</v>
      </c>
      <c r="C2711" s="56">
        <v>2.2340300000000001E-3</v>
      </c>
      <c r="D2711" s="56">
        <v>1.5090000000000001E-4</v>
      </c>
      <c r="E2711" s="55" t="s">
        <v>578</v>
      </c>
      <c r="F2711" s="52" t="s">
        <v>474</v>
      </c>
      <c r="G2711" s="54">
        <v>721439</v>
      </c>
    </row>
    <row r="2712" spans="1:7" ht="14.4">
      <c r="A2712" s="52" t="s">
        <v>940</v>
      </c>
      <c r="B2712" s="56">
        <v>4.3489000000000001E-4</v>
      </c>
      <c r="C2712" s="56">
        <v>1.6224900000000001E-3</v>
      </c>
      <c r="D2712" s="56">
        <v>3.8203E-4</v>
      </c>
      <c r="E2712" s="55" t="s">
        <v>578</v>
      </c>
      <c r="F2712" s="52" t="s">
        <v>474</v>
      </c>
      <c r="G2712" s="54">
        <v>721439</v>
      </c>
    </row>
    <row r="2713" spans="1:7" ht="14.4">
      <c r="A2713" s="52" t="s">
        <v>923</v>
      </c>
      <c r="B2713" s="56">
        <v>4.3450999999999999E-4</v>
      </c>
      <c r="C2713" s="56">
        <v>4.3807999999999998E-4</v>
      </c>
      <c r="D2713" s="56">
        <v>3.0179000000000002E-4</v>
      </c>
      <c r="E2713" s="55" t="s">
        <v>578</v>
      </c>
      <c r="F2713" s="52" t="s">
        <v>474</v>
      </c>
      <c r="G2713" s="54">
        <v>721439</v>
      </c>
    </row>
    <row r="2714" spans="1:7" ht="14.4">
      <c r="A2714" s="52" t="s">
        <v>871</v>
      </c>
      <c r="B2714" s="56">
        <v>4.3355999999999999E-4</v>
      </c>
      <c r="C2714" s="56">
        <v>3.0757000000000001E-4</v>
      </c>
      <c r="D2714" s="56">
        <v>1.0452E-4</v>
      </c>
      <c r="E2714" s="55" t="s">
        <v>578</v>
      </c>
      <c r="F2714" s="52" t="s">
        <v>474</v>
      </c>
      <c r="G2714" s="54">
        <v>721439</v>
      </c>
    </row>
    <row r="2715" spans="1:7" ht="14.4">
      <c r="A2715" s="52" t="s">
        <v>939</v>
      </c>
      <c r="B2715" s="56">
        <v>4.3096999999999998E-4</v>
      </c>
      <c r="C2715" s="56">
        <v>3.9375E-4</v>
      </c>
      <c r="D2715" s="56">
        <v>6.4995999999999999E-4</v>
      </c>
      <c r="E2715" s="55" t="s">
        <v>578</v>
      </c>
      <c r="F2715" s="52" t="s">
        <v>474</v>
      </c>
      <c r="G2715" s="54">
        <v>721439</v>
      </c>
    </row>
    <row r="2716" spans="1:7" ht="14.4">
      <c r="A2716" s="52" t="s">
        <v>954</v>
      </c>
      <c r="B2716" s="56">
        <v>4.2932000000000002E-4</v>
      </c>
      <c r="C2716" s="56">
        <v>6.2770000000000002E-4</v>
      </c>
      <c r="D2716" s="56">
        <v>8.1778000000000005E-4</v>
      </c>
      <c r="E2716" s="55" t="s">
        <v>578</v>
      </c>
      <c r="F2716" s="52" t="s">
        <v>474</v>
      </c>
      <c r="G2716" s="54">
        <v>721439</v>
      </c>
    </row>
    <row r="2717" spans="1:7" ht="14.4">
      <c r="A2717" s="52" t="s">
        <v>973</v>
      </c>
      <c r="B2717" s="56">
        <v>4.1702999999999998E-4</v>
      </c>
      <c r="C2717" s="56">
        <v>6.5014999999999995E-4</v>
      </c>
      <c r="D2717" s="56">
        <v>7.1400000000000001E-4</v>
      </c>
      <c r="E2717" s="55" t="s">
        <v>578</v>
      </c>
      <c r="F2717" s="52" t="s">
        <v>474</v>
      </c>
      <c r="G2717" s="54">
        <v>721439</v>
      </c>
    </row>
    <row r="2718" spans="1:7" ht="14.4">
      <c r="A2718" s="52" t="s">
        <v>956</v>
      </c>
      <c r="B2718" s="56">
        <v>4.1608999999999998E-4</v>
      </c>
      <c r="C2718" s="56">
        <v>4.4305000000000001E-4</v>
      </c>
      <c r="D2718" s="56">
        <v>6.4922000000000005E-4</v>
      </c>
      <c r="E2718" s="55" t="s">
        <v>578</v>
      </c>
      <c r="F2718" s="52" t="s">
        <v>474</v>
      </c>
      <c r="G2718" s="54">
        <v>721439</v>
      </c>
    </row>
    <row r="2719" spans="1:7" ht="14.4">
      <c r="A2719" s="52" t="s">
        <v>965</v>
      </c>
      <c r="B2719" s="56">
        <v>4.1062999999999999E-4</v>
      </c>
      <c r="C2719" s="56">
        <v>6.8013000000000004E-4</v>
      </c>
      <c r="D2719" s="56">
        <v>5.9770000000000005E-4</v>
      </c>
      <c r="E2719" s="55" t="s">
        <v>578</v>
      </c>
      <c r="F2719" s="52" t="s">
        <v>474</v>
      </c>
      <c r="G2719" s="54">
        <v>721439</v>
      </c>
    </row>
    <row r="2720" spans="1:7" ht="14.4">
      <c r="A2720" s="52" t="s">
        <v>952</v>
      </c>
      <c r="B2720" s="56">
        <v>4.1011999999999998E-4</v>
      </c>
      <c r="C2720" s="56">
        <v>6.4528000000000003E-4</v>
      </c>
      <c r="D2720" s="56">
        <v>2.2230000000000001E-4</v>
      </c>
      <c r="E2720" s="55" t="s">
        <v>578</v>
      </c>
      <c r="F2720" s="52" t="s">
        <v>474</v>
      </c>
      <c r="G2720" s="54">
        <v>721439</v>
      </c>
    </row>
    <row r="2721" spans="1:7" ht="14.4">
      <c r="A2721" s="52" t="s">
        <v>970</v>
      </c>
      <c r="B2721" s="56">
        <v>4.0889000000000002E-4</v>
      </c>
      <c r="C2721" s="56">
        <v>1.3135600000000001E-3</v>
      </c>
      <c r="D2721" s="56">
        <v>3.8129E-4</v>
      </c>
      <c r="E2721" s="55" t="s">
        <v>578</v>
      </c>
      <c r="F2721" s="52" t="s">
        <v>474</v>
      </c>
      <c r="G2721" s="54">
        <v>721439</v>
      </c>
    </row>
    <row r="2722" spans="1:7" ht="14.4">
      <c r="A2722" s="52" t="s">
        <v>959</v>
      </c>
      <c r="B2722" s="56">
        <v>4.0267999999999999E-4</v>
      </c>
      <c r="C2722" s="56">
        <v>1.4741800000000001E-3</v>
      </c>
      <c r="D2722" s="56">
        <v>6.1094999999999997E-4</v>
      </c>
      <c r="E2722" s="55" t="s">
        <v>578</v>
      </c>
      <c r="F2722" s="52" t="s">
        <v>474</v>
      </c>
      <c r="G2722" s="54">
        <v>721439</v>
      </c>
    </row>
    <row r="2723" spans="1:7" ht="14.4">
      <c r="A2723" s="52" t="s">
        <v>972</v>
      </c>
      <c r="B2723" s="56">
        <v>3.9782000000000001E-4</v>
      </c>
      <c r="C2723" s="56">
        <v>4.7831000000000002E-4</v>
      </c>
      <c r="D2723" s="56">
        <v>5.6605000000000002E-4</v>
      </c>
      <c r="E2723" s="55" t="s">
        <v>578</v>
      </c>
      <c r="F2723" s="52" t="s">
        <v>474</v>
      </c>
      <c r="G2723" s="54">
        <v>721439</v>
      </c>
    </row>
    <row r="2724" spans="1:7" ht="14.4">
      <c r="A2724" s="52" t="s">
        <v>948</v>
      </c>
      <c r="B2724" s="56">
        <v>3.8769999999999999E-4</v>
      </c>
      <c r="C2724" s="56">
        <v>9.0930000000000004E-4</v>
      </c>
      <c r="D2724" s="56">
        <v>1.3897200000000001E-3</v>
      </c>
      <c r="E2724" s="55" t="s">
        <v>578</v>
      </c>
      <c r="F2724" s="52" t="s">
        <v>474</v>
      </c>
      <c r="G2724" s="54">
        <v>721439</v>
      </c>
    </row>
    <row r="2725" spans="1:7" ht="14.4">
      <c r="A2725" s="52" t="s">
        <v>209</v>
      </c>
      <c r="B2725" s="56">
        <v>3.8295000000000001E-4</v>
      </c>
      <c r="C2725" s="56">
        <v>3.1461999999999999E-4</v>
      </c>
      <c r="D2725" s="56">
        <v>3.5773000000000001E-4</v>
      </c>
      <c r="E2725" s="55" t="s">
        <v>578</v>
      </c>
      <c r="F2725" s="52" t="s">
        <v>474</v>
      </c>
      <c r="G2725" s="54">
        <v>721439</v>
      </c>
    </row>
    <row r="2726" spans="1:7" ht="14.4">
      <c r="A2726" s="52" t="s">
        <v>969</v>
      </c>
      <c r="B2726" s="56">
        <v>3.7769000000000002E-4</v>
      </c>
      <c r="C2726" s="56">
        <v>8.0044999999999997E-4</v>
      </c>
      <c r="D2726" s="56">
        <v>5.7266999999999995E-4</v>
      </c>
      <c r="E2726" s="55" t="s">
        <v>578</v>
      </c>
      <c r="F2726" s="52" t="s">
        <v>474</v>
      </c>
      <c r="G2726" s="54">
        <v>721439</v>
      </c>
    </row>
    <row r="2727" spans="1:7" ht="14.4">
      <c r="A2727" s="52" t="s">
        <v>958</v>
      </c>
      <c r="B2727" s="56">
        <v>3.7419999999999999E-4</v>
      </c>
      <c r="C2727" s="56">
        <v>1.70251E-3</v>
      </c>
      <c r="D2727" s="56">
        <v>1.2189499999999999E-3</v>
      </c>
      <c r="E2727" s="55" t="s">
        <v>578</v>
      </c>
      <c r="F2727" s="52" t="s">
        <v>474</v>
      </c>
      <c r="G2727" s="54">
        <v>721439</v>
      </c>
    </row>
    <row r="2728" spans="1:7" ht="14.4">
      <c r="A2728" s="52" t="s">
        <v>963</v>
      </c>
      <c r="B2728" s="56">
        <v>3.7344E-4</v>
      </c>
      <c r="C2728" s="56">
        <v>8.5806999999999995E-4</v>
      </c>
      <c r="D2728" s="56">
        <v>6.6836E-4</v>
      </c>
      <c r="E2728" s="55" t="s">
        <v>578</v>
      </c>
      <c r="F2728" s="52" t="s">
        <v>474</v>
      </c>
      <c r="G2728" s="54">
        <v>721439</v>
      </c>
    </row>
    <row r="2729" spans="1:7" ht="14.4">
      <c r="A2729" s="52" t="s">
        <v>540</v>
      </c>
      <c r="B2729" s="56">
        <v>3.7285999999999998E-4</v>
      </c>
      <c r="C2729" s="56">
        <v>4.3120000000000002E-4</v>
      </c>
      <c r="D2729" s="56">
        <v>4.6004999999999999E-4</v>
      </c>
      <c r="E2729" s="55" t="s">
        <v>578</v>
      </c>
      <c r="F2729" s="52" t="s">
        <v>474</v>
      </c>
      <c r="G2729" s="54">
        <v>721439</v>
      </c>
    </row>
    <row r="2730" spans="1:7" ht="14.4">
      <c r="A2730" s="52" t="s">
        <v>964</v>
      </c>
      <c r="B2730" s="56">
        <v>3.7274999999999998E-4</v>
      </c>
      <c r="C2730" s="56">
        <v>1.9352200000000001E-3</v>
      </c>
      <c r="D2730" s="56">
        <v>2.6278E-4</v>
      </c>
      <c r="E2730" s="55" t="s">
        <v>578</v>
      </c>
      <c r="F2730" s="52" t="s">
        <v>474</v>
      </c>
      <c r="G2730" s="54">
        <v>721439</v>
      </c>
    </row>
    <row r="2731" spans="1:7" ht="14.4">
      <c r="A2731" s="52" t="s">
        <v>957</v>
      </c>
      <c r="B2731" s="56">
        <v>3.7242999999999998E-4</v>
      </c>
      <c r="C2731" s="56">
        <v>3.6791999999999999E-4</v>
      </c>
      <c r="D2731" s="56">
        <v>5.6530999999999997E-4</v>
      </c>
      <c r="E2731" s="55" t="s">
        <v>578</v>
      </c>
      <c r="F2731" s="52" t="s">
        <v>474</v>
      </c>
      <c r="G2731" s="54">
        <v>721439</v>
      </c>
    </row>
    <row r="2732" spans="1:7" ht="14.4">
      <c r="A2732" s="52" t="s">
        <v>987</v>
      </c>
      <c r="B2732" s="56">
        <v>3.6477999999999999E-4</v>
      </c>
      <c r="C2732" s="56">
        <v>1.08445E-3</v>
      </c>
      <c r="D2732" s="56">
        <v>5.2702999999999995E-4</v>
      </c>
      <c r="E2732" s="55" t="s">
        <v>578</v>
      </c>
      <c r="F2732" s="52" t="s">
        <v>474</v>
      </c>
      <c r="G2732" s="54">
        <v>721439</v>
      </c>
    </row>
    <row r="2733" spans="1:7" ht="14.4">
      <c r="A2733" s="52" t="s">
        <v>955</v>
      </c>
      <c r="B2733" s="56">
        <v>3.6288E-4</v>
      </c>
      <c r="C2733" s="56">
        <v>3.6382E-4</v>
      </c>
      <c r="D2733" s="56">
        <v>4.9684999999999996E-4</v>
      </c>
      <c r="E2733" s="55" t="s">
        <v>578</v>
      </c>
      <c r="F2733" s="52" t="s">
        <v>474</v>
      </c>
      <c r="G2733" s="54">
        <v>721439</v>
      </c>
    </row>
    <row r="2734" spans="1:7" ht="14.4">
      <c r="A2734" s="52" t="s">
        <v>983</v>
      </c>
      <c r="B2734" s="56">
        <v>3.6274000000000001E-4</v>
      </c>
      <c r="C2734" s="56">
        <v>1.16383E-3</v>
      </c>
      <c r="D2734" s="56">
        <v>5.1526000000000002E-4</v>
      </c>
      <c r="E2734" s="55" t="s">
        <v>578</v>
      </c>
      <c r="F2734" s="52" t="s">
        <v>474</v>
      </c>
      <c r="G2734" s="54">
        <v>721439</v>
      </c>
    </row>
    <row r="2735" spans="1:7" ht="14.4">
      <c r="A2735" s="52" t="s">
        <v>976</v>
      </c>
      <c r="B2735" s="56">
        <v>3.5549000000000003E-4</v>
      </c>
      <c r="C2735" s="56">
        <v>1.3918000000000001E-4</v>
      </c>
      <c r="D2735" s="56">
        <v>5.7120000000000001E-4</v>
      </c>
      <c r="E2735" s="55" t="s">
        <v>578</v>
      </c>
      <c r="F2735" s="52" t="s">
        <v>474</v>
      </c>
      <c r="G2735" s="54">
        <v>721439</v>
      </c>
    </row>
    <row r="2736" spans="1:7" ht="14.4">
      <c r="A2736" s="52" t="s">
        <v>967</v>
      </c>
      <c r="B2736" s="56">
        <v>3.5292E-4</v>
      </c>
      <c r="C2736" s="56">
        <v>9.9632999999999992E-4</v>
      </c>
      <c r="D2736" s="56">
        <v>4.9905999999999996E-4</v>
      </c>
      <c r="E2736" s="55" t="s">
        <v>578</v>
      </c>
      <c r="F2736" s="52" t="s">
        <v>474</v>
      </c>
      <c r="G2736" s="54">
        <v>721439</v>
      </c>
    </row>
    <row r="2737" spans="1:7" ht="14.4">
      <c r="A2737" s="52" t="s">
        <v>982</v>
      </c>
      <c r="B2737" s="56">
        <v>3.5205000000000002E-4</v>
      </c>
      <c r="C2737" s="56">
        <v>9.9431999999999993E-4</v>
      </c>
      <c r="D2737" s="56">
        <v>6.5289999999999999E-4</v>
      </c>
      <c r="E2737" s="55" t="s">
        <v>578</v>
      </c>
      <c r="F2737" s="52" t="s">
        <v>474</v>
      </c>
      <c r="G2737" s="54">
        <v>721439</v>
      </c>
    </row>
    <row r="2738" spans="1:7" ht="14.4">
      <c r="A2738" s="52" t="s">
        <v>961</v>
      </c>
      <c r="B2738" s="56">
        <v>3.5066999999999997E-4</v>
      </c>
      <c r="C2738" s="56">
        <v>5.6399E-4</v>
      </c>
      <c r="D2738" s="56">
        <v>4.9169999999999997E-4</v>
      </c>
      <c r="E2738" s="55" t="s">
        <v>578</v>
      </c>
      <c r="F2738" s="52" t="s">
        <v>474</v>
      </c>
      <c r="G2738" s="54">
        <v>721439</v>
      </c>
    </row>
    <row r="2739" spans="1:7" ht="14.4">
      <c r="A2739" s="52" t="s">
        <v>981</v>
      </c>
      <c r="B2739" s="56">
        <v>3.5037000000000002E-4</v>
      </c>
      <c r="C2739" s="56">
        <v>4.6559999999999999E-4</v>
      </c>
      <c r="D2739" s="56">
        <v>5.7782000000000005E-4</v>
      </c>
      <c r="E2739" s="55" t="s">
        <v>578</v>
      </c>
      <c r="F2739" s="52" t="s">
        <v>474</v>
      </c>
      <c r="G2739" s="54">
        <v>721439</v>
      </c>
    </row>
    <row r="2740" spans="1:7" ht="14.4">
      <c r="A2740" s="52" t="s">
        <v>909</v>
      </c>
      <c r="B2740" s="56">
        <v>3.5034999999999998E-4</v>
      </c>
      <c r="C2740" s="56">
        <v>4.2735000000000001E-4</v>
      </c>
      <c r="D2740" s="56">
        <v>3.5037000000000002E-4</v>
      </c>
      <c r="E2740" s="55" t="s">
        <v>578</v>
      </c>
      <c r="F2740" s="52" t="s">
        <v>474</v>
      </c>
      <c r="G2740" s="54">
        <v>721439</v>
      </c>
    </row>
    <row r="2741" spans="1:7" ht="14.4">
      <c r="A2741" s="52" t="s">
        <v>985</v>
      </c>
      <c r="B2741" s="56">
        <v>3.4817000000000002E-4</v>
      </c>
      <c r="C2741" s="56">
        <v>6.4064000000000005E-4</v>
      </c>
      <c r="D2741" s="56">
        <v>5.3660000000000003E-4</v>
      </c>
      <c r="E2741" s="55" t="s">
        <v>578</v>
      </c>
      <c r="F2741" s="52" t="s">
        <v>474</v>
      </c>
      <c r="G2741" s="54">
        <v>721439</v>
      </c>
    </row>
    <row r="2742" spans="1:7" ht="14.4">
      <c r="A2742" s="52" t="s">
        <v>978</v>
      </c>
      <c r="B2742" s="56">
        <v>3.4737E-4</v>
      </c>
      <c r="C2742" s="56">
        <v>1.1642899999999999E-3</v>
      </c>
      <c r="D2742" s="56">
        <v>5.0421000000000005E-4</v>
      </c>
      <c r="E2742" s="55" t="s">
        <v>578</v>
      </c>
      <c r="F2742" s="52" t="s">
        <v>474</v>
      </c>
      <c r="G2742" s="54">
        <v>721439</v>
      </c>
    </row>
    <row r="2743" spans="1:7" ht="14.4">
      <c r="A2743" s="52" t="s">
        <v>1053</v>
      </c>
      <c r="B2743" s="56">
        <v>3.4568000000000001E-4</v>
      </c>
      <c r="C2743" s="56">
        <v>1.6380999999999999E-4</v>
      </c>
      <c r="D2743" s="56">
        <v>3.3859999999999999E-4</v>
      </c>
      <c r="E2743" s="55" t="s">
        <v>578</v>
      </c>
      <c r="F2743" s="52" t="s">
        <v>474</v>
      </c>
      <c r="G2743" s="54">
        <v>721439</v>
      </c>
    </row>
    <row r="2744" spans="1:7" ht="14.4">
      <c r="A2744" s="52" t="s">
        <v>574</v>
      </c>
      <c r="B2744" s="56">
        <v>3.4454E-4</v>
      </c>
      <c r="C2744" s="56">
        <v>6.0218999999999995E-4</v>
      </c>
      <c r="D2744" s="56">
        <v>3.1503999999999999E-4</v>
      </c>
      <c r="E2744" s="55" t="s">
        <v>578</v>
      </c>
      <c r="F2744" s="52" t="s">
        <v>474</v>
      </c>
      <c r="G2744" s="54">
        <v>721439</v>
      </c>
    </row>
    <row r="2745" spans="1:7" ht="14.4">
      <c r="A2745" s="52" t="s">
        <v>990</v>
      </c>
      <c r="B2745" s="56">
        <v>3.4318E-4</v>
      </c>
      <c r="C2745" s="56">
        <v>3.7565999999999999E-4</v>
      </c>
      <c r="D2745" s="56">
        <v>5.7399999999999999E-5</v>
      </c>
      <c r="E2745" s="55" t="s">
        <v>578</v>
      </c>
      <c r="F2745" s="52" t="s">
        <v>474</v>
      </c>
      <c r="G2745" s="54">
        <v>721439</v>
      </c>
    </row>
    <row r="2746" spans="1:7" ht="14.4">
      <c r="A2746" s="52" t="s">
        <v>992</v>
      </c>
      <c r="B2746" s="56">
        <v>3.4260999999999997E-4</v>
      </c>
      <c r="C2746" s="56">
        <v>5.6866999999999996E-4</v>
      </c>
      <c r="D2746" s="56">
        <v>4.4533000000000002E-4</v>
      </c>
      <c r="E2746" s="55" t="s">
        <v>578</v>
      </c>
      <c r="F2746" s="52" t="s">
        <v>474</v>
      </c>
      <c r="G2746" s="54">
        <v>721439</v>
      </c>
    </row>
    <row r="2747" spans="1:7" ht="14.4">
      <c r="A2747" s="52" t="s">
        <v>980</v>
      </c>
      <c r="B2747" s="56">
        <v>3.4244000000000001E-4</v>
      </c>
      <c r="C2747" s="56">
        <v>3.7113000000000001E-4</v>
      </c>
      <c r="D2747" s="56">
        <v>4.5416E-4</v>
      </c>
      <c r="E2747" s="55" t="s">
        <v>578</v>
      </c>
      <c r="F2747" s="52" t="s">
        <v>474</v>
      </c>
      <c r="G2747" s="54">
        <v>721439</v>
      </c>
    </row>
    <row r="2748" spans="1:7" ht="14.4">
      <c r="A2748" s="52" t="s">
        <v>966</v>
      </c>
      <c r="B2748" s="56">
        <v>3.3875000000000002E-4</v>
      </c>
      <c r="C2748" s="56">
        <v>3.3115E-4</v>
      </c>
      <c r="D2748" s="56">
        <v>5.7045999999999996E-4</v>
      </c>
      <c r="E2748" s="55" t="s">
        <v>578</v>
      </c>
      <c r="F2748" s="52" t="s">
        <v>474</v>
      </c>
      <c r="G2748" s="54">
        <v>721439</v>
      </c>
    </row>
    <row r="2749" spans="1:7" ht="14.4">
      <c r="A2749" s="52" t="s">
        <v>476</v>
      </c>
      <c r="B2749" s="56">
        <v>3.3264999999999998E-4</v>
      </c>
      <c r="C2749" s="56">
        <v>2.6002000000000002E-4</v>
      </c>
      <c r="D2749" s="56">
        <v>4.1440999999999998E-4</v>
      </c>
      <c r="E2749" s="55" t="s">
        <v>578</v>
      </c>
      <c r="F2749" s="52" t="s">
        <v>474</v>
      </c>
      <c r="G2749" s="54">
        <v>721439</v>
      </c>
    </row>
    <row r="2750" spans="1:7" ht="14.4">
      <c r="A2750" s="52" t="s">
        <v>988</v>
      </c>
      <c r="B2750" s="56">
        <v>3.3153000000000002E-4</v>
      </c>
      <c r="C2750" s="56">
        <v>8.4197999999999999E-4</v>
      </c>
      <c r="D2750" s="56">
        <v>1.3396999999999999E-4</v>
      </c>
      <c r="E2750" s="55" t="s">
        <v>578</v>
      </c>
      <c r="F2750" s="52" t="s">
        <v>474</v>
      </c>
      <c r="G2750" s="54">
        <v>721439</v>
      </c>
    </row>
    <row r="2751" spans="1:7" ht="14.4">
      <c r="A2751" s="52" t="s">
        <v>287</v>
      </c>
      <c r="B2751" s="56">
        <v>3.3031E-4</v>
      </c>
      <c r="C2751" s="56">
        <v>4.6600999999999999E-4</v>
      </c>
      <c r="D2751" s="56">
        <v>4.6888000000000002E-4</v>
      </c>
      <c r="E2751" s="55" t="s">
        <v>578</v>
      </c>
      <c r="F2751" s="52" t="s">
        <v>474</v>
      </c>
      <c r="G2751" s="54">
        <v>721439</v>
      </c>
    </row>
    <row r="2752" spans="1:7" ht="14.4">
      <c r="A2752" s="52" t="s">
        <v>1013</v>
      </c>
      <c r="B2752" s="56">
        <v>3.2539999999999999E-4</v>
      </c>
      <c r="C2752" s="56">
        <v>6.0278000000000003E-4</v>
      </c>
      <c r="D2752" s="56">
        <v>6.1167999999999997E-4</v>
      </c>
      <c r="E2752" s="55" t="s">
        <v>578</v>
      </c>
      <c r="F2752" s="52" t="s">
        <v>474</v>
      </c>
      <c r="G2752" s="54">
        <v>721439</v>
      </c>
    </row>
    <row r="2753" spans="1:7" ht="14.4">
      <c r="A2753" s="52" t="s">
        <v>962</v>
      </c>
      <c r="B2753" s="56">
        <v>3.2466999999999999E-4</v>
      </c>
      <c r="C2753" s="56">
        <v>8.8524000000000003E-4</v>
      </c>
      <c r="D2753" s="56">
        <v>5.1009999999999998E-4</v>
      </c>
      <c r="E2753" s="55" t="s">
        <v>578</v>
      </c>
      <c r="F2753" s="52" t="s">
        <v>474</v>
      </c>
      <c r="G2753" s="54">
        <v>721439</v>
      </c>
    </row>
    <row r="2754" spans="1:7" ht="14.4">
      <c r="A2754" s="52" t="s">
        <v>994</v>
      </c>
      <c r="B2754" s="56">
        <v>3.2023000000000002E-4</v>
      </c>
      <c r="C2754" s="56">
        <v>4.1053999999999998E-4</v>
      </c>
      <c r="D2754" s="56">
        <v>5.3439000000000004E-4</v>
      </c>
      <c r="E2754" s="55" t="s">
        <v>578</v>
      </c>
      <c r="F2754" s="52" t="s">
        <v>474</v>
      </c>
      <c r="G2754" s="54">
        <v>721439</v>
      </c>
    </row>
    <row r="2755" spans="1:7" ht="14.4">
      <c r="A2755" s="52" t="s">
        <v>999</v>
      </c>
      <c r="B2755" s="56">
        <v>3.1857000000000001E-4</v>
      </c>
      <c r="C2755" s="56">
        <v>5.6075000000000005E-4</v>
      </c>
      <c r="D2755" s="56">
        <v>9.7824999999999995E-4</v>
      </c>
      <c r="E2755" s="55" t="s">
        <v>578</v>
      </c>
      <c r="F2755" s="52" t="s">
        <v>474</v>
      </c>
      <c r="G2755" s="54">
        <v>721439</v>
      </c>
    </row>
    <row r="2756" spans="1:7" ht="14.4">
      <c r="A2756" s="52" t="s">
        <v>986</v>
      </c>
      <c r="B2756" s="56">
        <v>3.1714999999999998E-4</v>
      </c>
      <c r="C2756" s="56">
        <v>7.1540000000000004E-4</v>
      </c>
      <c r="D2756" s="56">
        <v>3.8790999999999999E-4</v>
      </c>
      <c r="E2756" s="55" t="s">
        <v>578</v>
      </c>
      <c r="F2756" s="52" t="s">
        <v>474</v>
      </c>
      <c r="G2756" s="54">
        <v>721439</v>
      </c>
    </row>
    <row r="2757" spans="1:7" ht="14.4">
      <c r="A2757" s="52" t="s">
        <v>1005</v>
      </c>
      <c r="B2757" s="56">
        <v>3.1315999999999999E-4</v>
      </c>
      <c r="C2757" s="56">
        <v>1.3719699999999999E-3</v>
      </c>
      <c r="D2757" s="56">
        <v>5.4838E-4</v>
      </c>
      <c r="E2757" s="55" t="s">
        <v>578</v>
      </c>
      <c r="F2757" s="52" t="s">
        <v>474</v>
      </c>
      <c r="G2757" s="54">
        <v>721439</v>
      </c>
    </row>
    <row r="2758" spans="1:7" ht="14.4">
      <c r="A2758" s="52" t="s">
        <v>1183</v>
      </c>
      <c r="B2758" s="56">
        <v>3.1098999999999998E-4</v>
      </c>
      <c r="C2758" s="56">
        <v>2.0579999999999999E-4</v>
      </c>
      <c r="D2758" s="56">
        <v>3.8790999999999999E-4</v>
      </c>
      <c r="E2758" s="55" t="s">
        <v>578</v>
      </c>
      <c r="F2758" s="52" t="s">
        <v>474</v>
      </c>
      <c r="G2758" s="54">
        <v>721439</v>
      </c>
    </row>
    <row r="2759" spans="1:7" ht="14.4">
      <c r="A2759" s="52" t="s">
        <v>1030</v>
      </c>
      <c r="B2759" s="56">
        <v>3.1050000000000001E-4</v>
      </c>
      <c r="C2759" s="56">
        <v>1.8778999999999999E-4</v>
      </c>
      <c r="D2759" s="56">
        <v>3.3124000000000001E-4</v>
      </c>
      <c r="E2759" s="55" t="s">
        <v>578</v>
      </c>
      <c r="F2759" s="52" t="s">
        <v>474</v>
      </c>
      <c r="G2759" s="54">
        <v>721439</v>
      </c>
    </row>
    <row r="2760" spans="1:7" ht="14.4">
      <c r="A2760" s="52" t="s">
        <v>989</v>
      </c>
      <c r="B2760" s="56">
        <v>3.0789000000000001E-4</v>
      </c>
      <c r="C2760" s="56">
        <v>4.0703000000000001E-4</v>
      </c>
      <c r="D2760" s="56">
        <v>4.7919E-4</v>
      </c>
      <c r="E2760" s="55" t="s">
        <v>578</v>
      </c>
      <c r="F2760" s="52" t="s">
        <v>474</v>
      </c>
      <c r="G2760" s="54">
        <v>721439</v>
      </c>
    </row>
    <row r="2761" spans="1:7" ht="14.4">
      <c r="A2761" s="52" t="s">
        <v>984</v>
      </c>
      <c r="B2761" s="56">
        <v>3.0690999999999997E-4</v>
      </c>
      <c r="C2761" s="56">
        <v>4.5164000000000001E-4</v>
      </c>
      <c r="D2761" s="56">
        <v>5.0274E-4</v>
      </c>
      <c r="E2761" s="55" t="s">
        <v>578</v>
      </c>
      <c r="F2761" s="52" t="s">
        <v>474</v>
      </c>
      <c r="G2761" s="54">
        <v>721439</v>
      </c>
    </row>
    <row r="2762" spans="1:7" ht="14.4">
      <c r="A2762" s="52" t="s">
        <v>600</v>
      </c>
      <c r="B2762" s="56">
        <v>3.0459999999999998E-4</v>
      </c>
      <c r="C2762" s="56">
        <v>2.7700000000000001E-4</v>
      </c>
      <c r="D2762" s="56">
        <v>3.0547000000000001E-4</v>
      </c>
      <c r="E2762" s="55" t="s">
        <v>578</v>
      </c>
      <c r="F2762" s="52" t="s">
        <v>474</v>
      </c>
      <c r="G2762" s="54">
        <v>721439</v>
      </c>
    </row>
    <row r="2763" spans="1:7" ht="14.4">
      <c r="A2763" s="52" t="s">
        <v>1012</v>
      </c>
      <c r="B2763" s="56">
        <v>3.0102999999999998E-4</v>
      </c>
      <c r="C2763" s="56">
        <v>3.1835700000000001E-3</v>
      </c>
      <c r="D2763" s="56">
        <v>4.1957000000000002E-4</v>
      </c>
      <c r="E2763" s="55" t="s">
        <v>578</v>
      </c>
      <c r="F2763" s="52" t="s">
        <v>474</v>
      </c>
      <c r="G2763" s="54">
        <v>721439</v>
      </c>
    </row>
    <row r="2764" spans="1:7" ht="14.4">
      <c r="A2764" s="52" t="s">
        <v>977</v>
      </c>
      <c r="B2764" s="56">
        <v>2.989E-4</v>
      </c>
      <c r="C2764" s="56">
        <v>2.6778000000000001E-4</v>
      </c>
      <c r="D2764" s="56">
        <v>4.7800000000000003E-5</v>
      </c>
      <c r="E2764" s="55" t="s">
        <v>578</v>
      </c>
      <c r="F2764" s="52" t="s">
        <v>474</v>
      </c>
      <c r="G2764" s="54">
        <v>721439</v>
      </c>
    </row>
    <row r="2765" spans="1:7" ht="14.4">
      <c r="A2765" s="52" t="s">
        <v>998</v>
      </c>
      <c r="B2765" s="56">
        <v>2.9743E-4</v>
      </c>
      <c r="C2765" s="56">
        <v>6.8404999999999996E-4</v>
      </c>
      <c r="D2765" s="56">
        <v>6.9853999999999999E-4</v>
      </c>
      <c r="E2765" s="55" t="s">
        <v>578</v>
      </c>
      <c r="F2765" s="52" t="s">
        <v>474</v>
      </c>
      <c r="G2765" s="54">
        <v>721439</v>
      </c>
    </row>
    <row r="2766" spans="1:7" ht="14.4">
      <c r="A2766" s="52" t="s">
        <v>1017</v>
      </c>
      <c r="B2766" s="56">
        <v>2.9626000000000001E-4</v>
      </c>
      <c r="C2766" s="56">
        <v>3.6264000000000001E-4</v>
      </c>
      <c r="D2766" s="56">
        <v>4.7330000000000001E-4</v>
      </c>
      <c r="E2766" s="55" t="s">
        <v>578</v>
      </c>
      <c r="F2766" s="52" t="s">
        <v>474</v>
      </c>
      <c r="G2766" s="54">
        <v>721439</v>
      </c>
    </row>
    <row r="2767" spans="1:7" ht="14.4">
      <c r="A2767" s="52" t="s">
        <v>1009</v>
      </c>
      <c r="B2767" s="56">
        <v>2.9622999999999997E-4</v>
      </c>
      <c r="C2767" s="56">
        <v>2.0363E-4</v>
      </c>
      <c r="D2767" s="56">
        <v>5.2299999999999997E-5</v>
      </c>
      <c r="E2767" s="55" t="s">
        <v>578</v>
      </c>
      <c r="F2767" s="52" t="s">
        <v>474</v>
      </c>
      <c r="G2767" s="54">
        <v>721439</v>
      </c>
    </row>
    <row r="2768" spans="1:7" ht="14.4">
      <c r="A2768" s="52" t="s">
        <v>866</v>
      </c>
      <c r="B2768" s="56">
        <v>2.9523E-4</v>
      </c>
      <c r="C2768" s="56">
        <v>4.4760999999999998E-4</v>
      </c>
      <c r="D2768" s="56">
        <v>7.6920000000000005E-4</v>
      </c>
      <c r="E2768" s="55" t="s">
        <v>578</v>
      </c>
      <c r="F2768" s="52" t="s">
        <v>474</v>
      </c>
      <c r="G2768" s="54">
        <v>721439</v>
      </c>
    </row>
    <row r="2769" spans="1:7" ht="14.4">
      <c r="A2769" s="52" t="s">
        <v>975</v>
      </c>
      <c r="B2769" s="56">
        <v>2.9523E-4</v>
      </c>
      <c r="C2769" s="56">
        <v>3.0841000000000001E-4</v>
      </c>
      <c r="D2769" s="56">
        <v>3.5994E-4</v>
      </c>
      <c r="E2769" s="55" t="s">
        <v>578</v>
      </c>
      <c r="F2769" s="52" t="s">
        <v>474</v>
      </c>
      <c r="G2769" s="54">
        <v>721439</v>
      </c>
    </row>
    <row r="2770" spans="1:7" ht="14.4">
      <c r="A2770" s="52" t="s">
        <v>995</v>
      </c>
      <c r="B2770" s="56">
        <v>2.9377E-4</v>
      </c>
      <c r="C2770" s="56">
        <v>7.1195000000000004E-4</v>
      </c>
      <c r="D2770" s="56">
        <v>4.7109000000000002E-4</v>
      </c>
      <c r="E2770" s="55" t="s">
        <v>578</v>
      </c>
      <c r="F2770" s="52" t="s">
        <v>474</v>
      </c>
      <c r="G2770" s="54">
        <v>721439</v>
      </c>
    </row>
    <row r="2771" spans="1:7" ht="14.4">
      <c r="A2771" s="52" t="s">
        <v>1002</v>
      </c>
      <c r="B2771" s="56">
        <v>2.9252999999999999E-4</v>
      </c>
      <c r="C2771" s="56">
        <v>4.7092E-4</v>
      </c>
      <c r="D2771" s="56">
        <v>4.6888000000000002E-4</v>
      </c>
      <c r="E2771" s="55" t="s">
        <v>578</v>
      </c>
      <c r="F2771" s="52" t="s">
        <v>474</v>
      </c>
      <c r="G2771" s="54">
        <v>721439</v>
      </c>
    </row>
    <row r="2772" spans="1:7" ht="14.4">
      <c r="A2772" s="52" t="s">
        <v>993</v>
      </c>
      <c r="B2772" s="56">
        <v>2.9157E-4</v>
      </c>
      <c r="C2772" s="56">
        <v>7.0578000000000004E-4</v>
      </c>
      <c r="D2772" s="56">
        <v>7.6600000000000005E-5</v>
      </c>
      <c r="E2772" s="55" t="s">
        <v>578</v>
      </c>
      <c r="F2772" s="52" t="s">
        <v>474</v>
      </c>
      <c r="G2772" s="54">
        <v>721439</v>
      </c>
    </row>
    <row r="2773" spans="1:7" ht="14.4">
      <c r="A2773" s="52" t="s">
        <v>1014</v>
      </c>
      <c r="B2773" s="56">
        <v>2.8969999999999999E-4</v>
      </c>
      <c r="C2773" s="56">
        <v>6.4771999999999996E-4</v>
      </c>
      <c r="D2773" s="56">
        <v>5.1966999999999996E-4</v>
      </c>
      <c r="E2773" s="55" t="s">
        <v>578</v>
      </c>
      <c r="F2773" s="52" t="s">
        <v>474</v>
      </c>
      <c r="G2773" s="54">
        <v>721439</v>
      </c>
    </row>
    <row r="2774" spans="1:7" ht="14.4">
      <c r="A2774" s="52" t="s">
        <v>1010</v>
      </c>
      <c r="B2774" s="56">
        <v>2.8960999999999999E-4</v>
      </c>
      <c r="C2774" s="56">
        <v>6.0097999999999998E-4</v>
      </c>
      <c r="D2774" s="56">
        <v>4.9832999999999995E-4</v>
      </c>
      <c r="E2774" s="55" t="s">
        <v>578</v>
      </c>
      <c r="F2774" s="52" t="s">
        <v>474</v>
      </c>
      <c r="G2774" s="54">
        <v>721439</v>
      </c>
    </row>
    <row r="2775" spans="1:7" ht="14.4">
      <c r="A2775" s="52" t="s">
        <v>1006</v>
      </c>
      <c r="B2775" s="56">
        <v>2.8840000000000002E-4</v>
      </c>
      <c r="C2775" s="56">
        <v>2.7328999999999998E-4</v>
      </c>
      <c r="D2775" s="56">
        <v>5.9254000000000002E-4</v>
      </c>
      <c r="E2775" s="55" t="s">
        <v>578</v>
      </c>
      <c r="F2775" s="52" t="s">
        <v>474</v>
      </c>
      <c r="G2775" s="54">
        <v>721439</v>
      </c>
    </row>
    <row r="2776" spans="1:7" ht="14.4">
      <c r="A2776" s="52" t="s">
        <v>996</v>
      </c>
      <c r="B2776" s="56">
        <v>2.8631000000000002E-4</v>
      </c>
      <c r="C2776" s="56">
        <v>1.13109E-3</v>
      </c>
      <c r="D2776" s="56">
        <v>7.7999999999999999E-5</v>
      </c>
      <c r="E2776" s="55" t="s">
        <v>578</v>
      </c>
      <c r="F2776" s="52" t="s">
        <v>474</v>
      </c>
      <c r="G2776" s="54">
        <v>721439</v>
      </c>
    </row>
    <row r="2777" spans="1:7" ht="14.4">
      <c r="A2777" s="52" t="s">
        <v>1031</v>
      </c>
      <c r="B2777" s="56">
        <v>2.8621000000000001E-4</v>
      </c>
      <c r="C2777" s="56">
        <v>4.0444999999999999E-4</v>
      </c>
      <c r="D2777" s="56">
        <v>1.2072E-4</v>
      </c>
      <c r="E2777" s="55" t="s">
        <v>578</v>
      </c>
      <c r="F2777" s="52" t="s">
        <v>474</v>
      </c>
      <c r="G2777" s="54">
        <v>721439</v>
      </c>
    </row>
    <row r="2778" spans="1:7" ht="14.4">
      <c r="A2778" s="52" t="s">
        <v>991</v>
      </c>
      <c r="B2778" s="56">
        <v>2.8595999999999998E-4</v>
      </c>
      <c r="C2778" s="56">
        <v>3.9098400000000004E-3</v>
      </c>
      <c r="D2778" s="56">
        <v>3.4448999999999998E-4</v>
      </c>
      <c r="E2778" s="55" t="s">
        <v>578</v>
      </c>
      <c r="F2778" s="52" t="s">
        <v>474</v>
      </c>
      <c r="G2778" s="54">
        <v>721439</v>
      </c>
    </row>
    <row r="2779" spans="1:7" ht="14.4">
      <c r="A2779" s="52" t="s">
        <v>335</v>
      </c>
      <c r="B2779" s="56">
        <v>2.8594999999999998E-4</v>
      </c>
      <c r="C2779" s="56">
        <v>3.2100000000000001E-5</v>
      </c>
      <c r="D2779" s="56">
        <v>2.2099999999999998E-5</v>
      </c>
      <c r="E2779" s="55" t="s">
        <v>578</v>
      </c>
      <c r="F2779" s="52" t="s">
        <v>474</v>
      </c>
      <c r="G2779" s="54">
        <v>721439</v>
      </c>
    </row>
    <row r="2780" spans="1:7" ht="14.4">
      <c r="A2780" s="52" t="s">
        <v>1001</v>
      </c>
      <c r="B2780" s="56">
        <v>2.8584999999999998E-4</v>
      </c>
      <c r="C2780" s="56">
        <v>3.2984000000000003E-4</v>
      </c>
      <c r="D2780" s="56">
        <v>4.3061E-4</v>
      </c>
      <c r="E2780" s="55" t="s">
        <v>578</v>
      </c>
      <c r="F2780" s="52" t="s">
        <v>474</v>
      </c>
      <c r="G2780" s="54">
        <v>721439</v>
      </c>
    </row>
    <row r="2781" spans="1:7" ht="14.4">
      <c r="A2781" s="52" t="s">
        <v>1024</v>
      </c>
      <c r="B2781" s="56">
        <v>2.8519E-4</v>
      </c>
      <c r="C2781" s="56">
        <v>1.25694E-3</v>
      </c>
      <c r="D2781" s="56">
        <v>2.3259999999999999E-4</v>
      </c>
      <c r="E2781" s="55" t="s">
        <v>578</v>
      </c>
      <c r="F2781" s="52" t="s">
        <v>474</v>
      </c>
      <c r="G2781" s="54">
        <v>721439</v>
      </c>
    </row>
    <row r="2782" spans="1:7" ht="14.4">
      <c r="A2782" s="52" t="s">
        <v>1011</v>
      </c>
      <c r="B2782" s="56">
        <v>2.8218999999999998E-4</v>
      </c>
      <c r="C2782" s="56">
        <v>3.2364999999999998E-4</v>
      </c>
      <c r="D2782" s="56">
        <v>4.6078999999999998E-4</v>
      </c>
      <c r="E2782" s="55" t="s">
        <v>578</v>
      </c>
      <c r="F2782" s="52" t="s">
        <v>474</v>
      </c>
      <c r="G2782" s="54">
        <v>721439</v>
      </c>
    </row>
    <row r="2783" spans="1:7" ht="14.4">
      <c r="A2783" s="52" t="s">
        <v>542</v>
      </c>
      <c r="B2783" s="56">
        <v>2.7985999999999999E-4</v>
      </c>
      <c r="C2783" s="56">
        <v>3.1075999999999999E-4</v>
      </c>
      <c r="D2783" s="56">
        <v>4.1735999999999997E-4</v>
      </c>
      <c r="E2783" s="55" t="s">
        <v>578</v>
      </c>
      <c r="F2783" s="52" t="s">
        <v>474</v>
      </c>
      <c r="G2783" s="54">
        <v>721439</v>
      </c>
    </row>
    <row r="2784" spans="1:7" ht="14.4">
      <c r="A2784" s="52" t="s">
        <v>1003</v>
      </c>
      <c r="B2784" s="56">
        <v>2.7911E-4</v>
      </c>
      <c r="C2784" s="56">
        <v>2.8401400000000001E-3</v>
      </c>
      <c r="D2784" s="56">
        <v>1.7076999999999999E-4</v>
      </c>
      <c r="E2784" s="55" t="s">
        <v>578</v>
      </c>
      <c r="F2784" s="52" t="s">
        <v>474</v>
      </c>
      <c r="G2784" s="54">
        <v>721439</v>
      </c>
    </row>
    <row r="2785" spans="1:7" ht="14.4">
      <c r="A2785" s="52" t="s">
        <v>1023</v>
      </c>
      <c r="B2785" s="56">
        <v>2.7861999999999999E-4</v>
      </c>
      <c r="C2785" s="56">
        <v>4.7160000000000002E-4</v>
      </c>
      <c r="D2785" s="56">
        <v>4.5195000000000001E-4</v>
      </c>
      <c r="E2785" s="55" t="s">
        <v>578</v>
      </c>
      <c r="F2785" s="52" t="s">
        <v>474</v>
      </c>
      <c r="G2785" s="54">
        <v>721439</v>
      </c>
    </row>
    <row r="2786" spans="1:7" ht="14.4">
      <c r="A2786" s="52" t="s">
        <v>1022</v>
      </c>
      <c r="B2786" s="56">
        <v>2.7493E-4</v>
      </c>
      <c r="C2786" s="56">
        <v>2.9559E-3</v>
      </c>
      <c r="D2786" s="56">
        <v>2.0683999999999999E-4</v>
      </c>
      <c r="E2786" s="55" t="s">
        <v>578</v>
      </c>
      <c r="F2786" s="52" t="s">
        <v>474</v>
      </c>
      <c r="G2786" s="54">
        <v>721439</v>
      </c>
    </row>
    <row r="2787" spans="1:7" ht="14.4">
      <c r="A2787" s="52" t="s">
        <v>806</v>
      </c>
      <c r="B2787" s="56">
        <v>2.7317999999999998E-4</v>
      </c>
      <c r="C2787" s="56">
        <v>1.6584999999999999E-4</v>
      </c>
      <c r="D2787" s="56">
        <v>1.082E-4</v>
      </c>
      <c r="E2787" s="55" t="s">
        <v>578</v>
      </c>
      <c r="F2787" s="52" t="s">
        <v>474</v>
      </c>
      <c r="G2787" s="54">
        <v>721439</v>
      </c>
    </row>
    <row r="2788" spans="1:7" ht="14.4">
      <c r="A2788" s="52" t="s">
        <v>1021</v>
      </c>
      <c r="B2788" s="56">
        <v>2.6908999999999999E-4</v>
      </c>
      <c r="C2788" s="56">
        <v>1.2603E-3</v>
      </c>
      <c r="D2788" s="56">
        <v>4.9832999999999995E-4</v>
      </c>
      <c r="E2788" s="55" t="s">
        <v>578</v>
      </c>
      <c r="F2788" s="52" t="s">
        <v>474</v>
      </c>
      <c r="G2788" s="54">
        <v>721439</v>
      </c>
    </row>
    <row r="2789" spans="1:7" ht="14.4">
      <c r="A2789" s="52" t="s">
        <v>1020</v>
      </c>
      <c r="B2789" s="56">
        <v>2.6726000000000001E-4</v>
      </c>
      <c r="C2789" s="56">
        <v>4.7563999999999999E-4</v>
      </c>
      <c r="D2789" s="56">
        <v>4.7330000000000001E-4</v>
      </c>
      <c r="E2789" s="55" t="s">
        <v>578</v>
      </c>
      <c r="F2789" s="52" t="s">
        <v>474</v>
      </c>
      <c r="G2789" s="54">
        <v>721439</v>
      </c>
    </row>
    <row r="2790" spans="1:7" ht="14.4">
      <c r="A2790" s="52" t="s">
        <v>1028</v>
      </c>
      <c r="B2790" s="56">
        <v>2.5918000000000002E-4</v>
      </c>
      <c r="C2790" s="56">
        <v>2.4180999999999999E-4</v>
      </c>
      <c r="D2790" s="56">
        <v>2.856E-4</v>
      </c>
      <c r="E2790" s="55" t="s">
        <v>578</v>
      </c>
      <c r="F2790" s="52" t="s">
        <v>474</v>
      </c>
      <c r="G2790" s="54">
        <v>721439</v>
      </c>
    </row>
    <row r="2791" spans="1:7" ht="14.4">
      <c r="A2791" s="52" t="s">
        <v>1018</v>
      </c>
      <c r="B2791" s="56">
        <v>2.5891E-4</v>
      </c>
      <c r="C2791" s="56">
        <v>5.5385999999999999E-4</v>
      </c>
      <c r="D2791" s="56">
        <v>3.8864999999999999E-4</v>
      </c>
      <c r="E2791" s="55" t="s">
        <v>578</v>
      </c>
      <c r="F2791" s="52" t="s">
        <v>474</v>
      </c>
      <c r="G2791" s="54">
        <v>721439</v>
      </c>
    </row>
    <row r="2792" spans="1:7" ht="14.4">
      <c r="A2792" s="52" t="s">
        <v>1025</v>
      </c>
      <c r="B2792" s="56">
        <v>2.5776E-4</v>
      </c>
      <c r="C2792" s="56">
        <v>6.0804000000000001E-4</v>
      </c>
      <c r="D2792" s="56">
        <v>3.5111000000000002E-4</v>
      </c>
      <c r="E2792" s="55" t="s">
        <v>578</v>
      </c>
      <c r="F2792" s="52" t="s">
        <v>474</v>
      </c>
      <c r="G2792" s="54">
        <v>721439</v>
      </c>
    </row>
    <row r="2793" spans="1:7" ht="14.4">
      <c r="A2793" s="52" t="s">
        <v>1064</v>
      </c>
      <c r="B2793" s="56">
        <v>2.5774000000000001E-4</v>
      </c>
      <c r="C2793" s="56">
        <v>7.2891000000000004E-4</v>
      </c>
      <c r="D2793" s="56">
        <v>2.6719999999999999E-4</v>
      </c>
      <c r="E2793" s="55" t="s">
        <v>578</v>
      </c>
      <c r="F2793" s="52" t="s">
        <v>474</v>
      </c>
      <c r="G2793" s="54">
        <v>721439</v>
      </c>
    </row>
    <row r="2794" spans="1:7" ht="14.4">
      <c r="A2794" s="52" t="s">
        <v>974</v>
      </c>
      <c r="B2794" s="56">
        <v>2.5570999999999998E-4</v>
      </c>
      <c r="C2794" s="56">
        <v>4.1750000000000001E-4</v>
      </c>
      <c r="D2794" s="56">
        <v>2.3186999999999999E-4</v>
      </c>
      <c r="E2794" s="55" t="s">
        <v>578</v>
      </c>
      <c r="F2794" s="52" t="s">
        <v>474</v>
      </c>
      <c r="G2794" s="54">
        <v>721439</v>
      </c>
    </row>
    <row r="2795" spans="1:7" ht="14.4">
      <c r="A2795" s="52" t="s">
        <v>1016</v>
      </c>
      <c r="B2795" s="56">
        <v>2.5422999999999998E-4</v>
      </c>
      <c r="C2795" s="56">
        <v>2.9124000000000001E-4</v>
      </c>
      <c r="D2795" s="56">
        <v>3.7687000000000002E-4</v>
      </c>
      <c r="E2795" s="55" t="s">
        <v>578</v>
      </c>
      <c r="F2795" s="52" t="s">
        <v>474</v>
      </c>
      <c r="G2795" s="54">
        <v>721439</v>
      </c>
    </row>
    <row r="2796" spans="1:7" ht="14.4">
      <c r="A2796" s="52" t="s">
        <v>550</v>
      </c>
      <c r="B2796" s="56">
        <v>2.5333000000000002E-4</v>
      </c>
      <c r="C2796" s="56">
        <v>2.5929000000000002E-4</v>
      </c>
      <c r="D2796" s="56">
        <v>6.0210999999999999E-4</v>
      </c>
      <c r="E2796" s="55" t="s">
        <v>578</v>
      </c>
      <c r="F2796" s="52" t="s">
        <v>474</v>
      </c>
      <c r="G2796" s="54">
        <v>721439</v>
      </c>
    </row>
    <row r="2797" spans="1:7" ht="14.4">
      <c r="A2797" s="52" t="s">
        <v>1032</v>
      </c>
      <c r="B2797" s="56">
        <v>2.4908999999999999E-4</v>
      </c>
      <c r="C2797" s="56">
        <v>6.1824999999999998E-4</v>
      </c>
      <c r="D2797" s="56">
        <v>3.9085999999999998E-4</v>
      </c>
      <c r="E2797" s="55" t="s">
        <v>578</v>
      </c>
      <c r="F2797" s="52" t="s">
        <v>474</v>
      </c>
      <c r="G2797" s="54">
        <v>721439</v>
      </c>
    </row>
    <row r="2798" spans="1:7" ht="14.4">
      <c r="A2798" s="52" t="s">
        <v>1019</v>
      </c>
      <c r="B2798" s="56">
        <v>2.4873000000000001E-4</v>
      </c>
      <c r="C2798" s="56">
        <v>2.52462E-3</v>
      </c>
      <c r="D2798" s="56">
        <v>1.5384E-4</v>
      </c>
      <c r="E2798" s="55" t="s">
        <v>578</v>
      </c>
      <c r="F2798" s="52" t="s">
        <v>474</v>
      </c>
      <c r="G2798" s="54">
        <v>721439</v>
      </c>
    </row>
    <row r="2799" spans="1:7" ht="14.4">
      <c r="A2799" s="52" t="s">
        <v>1026</v>
      </c>
      <c r="B2799" s="56">
        <v>2.4664000000000001E-4</v>
      </c>
      <c r="C2799" s="56">
        <v>2.1389400000000002E-3</v>
      </c>
      <c r="D2799" s="56">
        <v>2.2598E-4</v>
      </c>
      <c r="E2799" s="55" t="s">
        <v>578</v>
      </c>
      <c r="F2799" s="52" t="s">
        <v>474</v>
      </c>
      <c r="G2799" s="54">
        <v>721439</v>
      </c>
    </row>
    <row r="2800" spans="1:7" ht="14.4">
      <c r="A2800" s="52" t="s">
        <v>1044</v>
      </c>
      <c r="B2800" s="56">
        <v>2.4602000000000001E-4</v>
      </c>
      <c r="C2800" s="56">
        <v>1.04086E-3</v>
      </c>
      <c r="D2800" s="56">
        <v>1.6194000000000001E-4</v>
      </c>
      <c r="E2800" s="55" t="s">
        <v>578</v>
      </c>
      <c r="F2800" s="52" t="s">
        <v>474</v>
      </c>
      <c r="G2800" s="54">
        <v>721439</v>
      </c>
    </row>
    <row r="2801" spans="1:7" ht="14.4">
      <c r="A2801" s="52" t="s">
        <v>568</v>
      </c>
      <c r="B2801" s="56">
        <v>2.4360000000000001E-4</v>
      </c>
      <c r="C2801" s="56">
        <v>1.6883999999999999E-4</v>
      </c>
      <c r="D2801" s="56">
        <v>4.4386000000000002E-4</v>
      </c>
      <c r="E2801" s="55" t="s">
        <v>578</v>
      </c>
      <c r="F2801" s="52" t="s">
        <v>474</v>
      </c>
      <c r="G2801" s="54">
        <v>721439</v>
      </c>
    </row>
    <row r="2802" spans="1:7" ht="14.4">
      <c r="A2802" s="52" t="s">
        <v>1100</v>
      </c>
      <c r="B2802" s="56">
        <v>2.4292000000000001E-4</v>
      </c>
      <c r="C2802" s="56">
        <v>1.14091E-3</v>
      </c>
      <c r="D2802" s="56">
        <v>1.7150999999999999E-4</v>
      </c>
      <c r="E2802" s="55" t="s">
        <v>578</v>
      </c>
      <c r="F2802" s="52" t="s">
        <v>474</v>
      </c>
      <c r="G2802" s="54">
        <v>721439</v>
      </c>
    </row>
    <row r="2803" spans="1:7" ht="14.4">
      <c r="A2803" s="52" t="s">
        <v>1054</v>
      </c>
      <c r="B2803" s="56">
        <v>2.3976999999999999E-4</v>
      </c>
      <c r="C2803" s="56">
        <v>6.4853999999999997E-4</v>
      </c>
      <c r="D2803" s="56">
        <v>3.6803999999999998E-4</v>
      </c>
      <c r="E2803" s="55" t="s">
        <v>578</v>
      </c>
      <c r="F2803" s="52" t="s">
        <v>474</v>
      </c>
      <c r="G2803" s="54">
        <v>721439</v>
      </c>
    </row>
    <row r="2804" spans="1:7" ht="14.4">
      <c r="A2804" s="52" t="s">
        <v>1055</v>
      </c>
      <c r="B2804" s="56">
        <v>2.3729999999999999E-4</v>
      </c>
      <c r="C2804" s="56">
        <v>1.2589700000000001E-3</v>
      </c>
      <c r="D2804" s="56">
        <v>2.2598E-4</v>
      </c>
      <c r="E2804" s="55" t="s">
        <v>578</v>
      </c>
      <c r="F2804" s="52" t="s">
        <v>474</v>
      </c>
      <c r="G2804" s="54">
        <v>721439</v>
      </c>
    </row>
    <row r="2805" spans="1:7" ht="14.4">
      <c r="A2805" s="52" t="s">
        <v>1049</v>
      </c>
      <c r="B2805" s="56">
        <v>2.3677E-4</v>
      </c>
      <c r="C2805" s="56">
        <v>3.4654999999999999E-4</v>
      </c>
      <c r="D2805" s="56">
        <v>3.3418E-4</v>
      </c>
      <c r="E2805" s="55" t="s">
        <v>578</v>
      </c>
      <c r="F2805" s="52" t="s">
        <v>474</v>
      </c>
      <c r="G2805" s="54">
        <v>721439</v>
      </c>
    </row>
    <row r="2806" spans="1:7" ht="14.4">
      <c r="A2806" s="52" t="s">
        <v>1004</v>
      </c>
      <c r="B2806" s="56">
        <v>2.3630999999999999E-4</v>
      </c>
      <c r="C2806" s="56">
        <v>1.25073E-3</v>
      </c>
      <c r="D2806" s="56">
        <v>2.8339000000000001E-4</v>
      </c>
      <c r="E2806" s="55" t="s">
        <v>578</v>
      </c>
      <c r="F2806" s="52" t="s">
        <v>474</v>
      </c>
      <c r="G2806" s="54">
        <v>721439</v>
      </c>
    </row>
    <row r="2807" spans="1:7" ht="14.4">
      <c r="A2807" s="52" t="s">
        <v>544</v>
      </c>
      <c r="B2807" s="56">
        <v>2.3426E-4</v>
      </c>
      <c r="C2807" s="56">
        <v>2.4732999999999998E-4</v>
      </c>
      <c r="D2807" s="56">
        <v>3.2535000000000002E-4</v>
      </c>
      <c r="E2807" s="55" t="s">
        <v>578</v>
      </c>
      <c r="F2807" s="52" t="s">
        <v>474</v>
      </c>
      <c r="G2807" s="54">
        <v>721439</v>
      </c>
    </row>
    <row r="2808" spans="1:7" ht="14.4">
      <c r="A2808" s="52" t="s">
        <v>1088</v>
      </c>
      <c r="B2808" s="56">
        <v>2.3257E-4</v>
      </c>
      <c r="C2808" s="56">
        <v>1.2968999999999999E-3</v>
      </c>
      <c r="D2808" s="56">
        <v>8.7151999999999998E-4</v>
      </c>
      <c r="E2808" s="55" t="s">
        <v>578</v>
      </c>
      <c r="F2808" s="52" t="s">
        <v>474</v>
      </c>
      <c r="G2808" s="54">
        <v>721439</v>
      </c>
    </row>
    <row r="2809" spans="1:7" ht="14.4">
      <c r="A2809" s="52" t="s">
        <v>1080</v>
      </c>
      <c r="B2809" s="56">
        <v>2.3001E-4</v>
      </c>
      <c r="C2809" s="56">
        <v>1.6924E-4</v>
      </c>
      <c r="D2809" s="56">
        <v>1.4206000000000001E-4</v>
      </c>
      <c r="E2809" s="55" t="s">
        <v>578</v>
      </c>
      <c r="F2809" s="52" t="s">
        <v>474</v>
      </c>
      <c r="G2809" s="54">
        <v>721439</v>
      </c>
    </row>
    <row r="2810" spans="1:7" ht="14.4">
      <c r="A2810" s="52" t="s">
        <v>1034</v>
      </c>
      <c r="B2810" s="56">
        <v>2.2896E-4</v>
      </c>
      <c r="C2810" s="56">
        <v>1.2698399999999999E-3</v>
      </c>
      <c r="D2810" s="56">
        <v>2.6499E-4</v>
      </c>
      <c r="E2810" s="55" t="s">
        <v>578</v>
      </c>
      <c r="F2810" s="52" t="s">
        <v>474</v>
      </c>
      <c r="G2810" s="54">
        <v>721439</v>
      </c>
    </row>
    <row r="2811" spans="1:7" ht="14.4">
      <c r="A2811" s="52" t="s">
        <v>1037</v>
      </c>
      <c r="B2811" s="56">
        <v>2.2838000000000001E-4</v>
      </c>
      <c r="C2811" s="56">
        <v>5.9513000000000003E-4</v>
      </c>
      <c r="D2811" s="56">
        <v>3.5037000000000002E-4</v>
      </c>
      <c r="E2811" s="55" t="s">
        <v>578</v>
      </c>
      <c r="F2811" s="52" t="s">
        <v>474</v>
      </c>
      <c r="G2811" s="54">
        <v>721439</v>
      </c>
    </row>
    <row r="2812" spans="1:7" ht="14.4">
      <c r="A2812" s="52" t="s">
        <v>1048</v>
      </c>
      <c r="B2812" s="56">
        <v>2.2772999999999999E-4</v>
      </c>
      <c r="C2812" s="56">
        <v>2.0659400000000001E-3</v>
      </c>
      <c r="D2812" s="56">
        <v>3.4817000000000002E-4</v>
      </c>
      <c r="E2812" s="55" t="s">
        <v>578</v>
      </c>
      <c r="F2812" s="52" t="s">
        <v>474</v>
      </c>
      <c r="G2812" s="54">
        <v>721439</v>
      </c>
    </row>
    <row r="2813" spans="1:7" ht="14.4">
      <c r="A2813" s="52" t="s">
        <v>1076</v>
      </c>
      <c r="B2813" s="56">
        <v>2.2735E-4</v>
      </c>
      <c r="C2813" s="56">
        <v>2.3926000000000001E-4</v>
      </c>
      <c r="D2813" s="56">
        <v>4.6815000000000002E-4</v>
      </c>
      <c r="E2813" s="55" t="s">
        <v>578</v>
      </c>
      <c r="F2813" s="52" t="s">
        <v>474</v>
      </c>
      <c r="G2813" s="54">
        <v>721439</v>
      </c>
    </row>
    <row r="2814" spans="1:7" ht="14.4">
      <c r="A2814" s="52" t="s">
        <v>1046</v>
      </c>
      <c r="B2814" s="56">
        <v>2.2685000000000001E-4</v>
      </c>
      <c r="C2814" s="56">
        <v>3.2107000000000001E-4</v>
      </c>
      <c r="D2814" s="56">
        <v>2.8118000000000001E-4</v>
      </c>
      <c r="E2814" s="55" t="s">
        <v>578</v>
      </c>
      <c r="F2814" s="52" t="s">
        <v>474</v>
      </c>
      <c r="G2814" s="54">
        <v>721439</v>
      </c>
    </row>
    <row r="2815" spans="1:7" ht="14.4">
      <c r="A2815" s="52" t="s">
        <v>1067</v>
      </c>
      <c r="B2815" s="56">
        <v>2.2554000000000001E-4</v>
      </c>
      <c r="C2815" s="56">
        <v>1.4155999999999999E-4</v>
      </c>
      <c r="D2815" s="56">
        <v>1.1040999999999999E-4</v>
      </c>
      <c r="E2815" s="55" t="s">
        <v>578</v>
      </c>
      <c r="F2815" s="52" t="s">
        <v>474</v>
      </c>
      <c r="G2815" s="54">
        <v>721439</v>
      </c>
    </row>
    <row r="2816" spans="1:7" ht="14.4">
      <c r="A2816" s="52" t="s">
        <v>1033</v>
      </c>
      <c r="B2816" s="56">
        <v>2.2436E-4</v>
      </c>
      <c r="C2816" s="56">
        <v>1.30065E-3</v>
      </c>
      <c r="D2816" s="56">
        <v>3.2314000000000003E-4</v>
      </c>
      <c r="E2816" s="55" t="s">
        <v>578</v>
      </c>
      <c r="F2816" s="52" t="s">
        <v>474</v>
      </c>
      <c r="G2816" s="54">
        <v>721439</v>
      </c>
    </row>
    <row r="2817" spans="1:7" ht="14.4">
      <c r="A2817" s="52" t="s">
        <v>1073</v>
      </c>
      <c r="B2817" s="56">
        <v>2.2248999999999999E-4</v>
      </c>
      <c r="C2817" s="56">
        <v>1.6210000000000001E-4</v>
      </c>
      <c r="D2817" s="56">
        <v>3.6141999999999999E-4</v>
      </c>
      <c r="E2817" s="55" t="s">
        <v>578</v>
      </c>
      <c r="F2817" s="52" t="s">
        <v>474</v>
      </c>
      <c r="G2817" s="54">
        <v>721439</v>
      </c>
    </row>
    <row r="2818" spans="1:7" ht="14.4">
      <c r="A2818" s="52" t="s">
        <v>1027</v>
      </c>
      <c r="B2818" s="56">
        <v>2.1845999999999999E-4</v>
      </c>
      <c r="C2818" s="56">
        <v>1.6077999999999999E-4</v>
      </c>
      <c r="D2818" s="56">
        <v>2.9369999999999998E-4</v>
      </c>
      <c r="E2818" s="55" t="s">
        <v>578</v>
      </c>
      <c r="F2818" s="52" t="s">
        <v>474</v>
      </c>
      <c r="G2818" s="54">
        <v>721439</v>
      </c>
    </row>
    <row r="2819" spans="1:7" ht="14.4">
      <c r="A2819" s="52" t="s">
        <v>1042</v>
      </c>
      <c r="B2819" s="56">
        <v>2.1780000000000001E-4</v>
      </c>
      <c r="C2819" s="56">
        <v>1.2245999999999999E-4</v>
      </c>
      <c r="D2819" s="56">
        <v>2.5616000000000001E-4</v>
      </c>
      <c r="E2819" s="55" t="s">
        <v>578</v>
      </c>
      <c r="F2819" s="52" t="s">
        <v>474</v>
      </c>
      <c r="G2819" s="54">
        <v>721439</v>
      </c>
    </row>
    <row r="2820" spans="1:7" ht="14.4">
      <c r="A2820" s="52" t="s">
        <v>1045</v>
      </c>
      <c r="B2820" s="56">
        <v>2.1701000000000001E-4</v>
      </c>
      <c r="C2820" s="56">
        <v>5.7828999999999997E-4</v>
      </c>
      <c r="D2820" s="56">
        <v>3.6435999999999999E-4</v>
      </c>
      <c r="E2820" s="55" t="s">
        <v>578</v>
      </c>
      <c r="F2820" s="52" t="s">
        <v>474</v>
      </c>
      <c r="G2820" s="54">
        <v>721439</v>
      </c>
    </row>
    <row r="2821" spans="1:7" ht="14.4">
      <c r="A2821" s="52" t="s">
        <v>1063</v>
      </c>
      <c r="B2821" s="56">
        <v>2.1693E-4</v>
      </c>
      <c r="C2821" s="56">
        <v>1.1096000000000001E-3</v>
      </c>
      <c r="D2821" s="56">
        <v>1.8327999999999999E-4</v>
      </c>
      <c r="E2821" s="55" t="s">
        <v>578</v>
      </c>
      <c r="F2821" s="52" t="s">
        <v>474</v>
      </c>
      <c r="G2821" s="54">
        <v>721439</v>
      </c>
    </row>
    <row r="2822" spans="1:7" ht="14.4">
      <c r="A2822" s="52" t="s">
        <v>1047</v>
      </c>
      <c r="B2822" s="56">
        <v>2.1505999999999999E-4</v>
      </c>
      <c r="C2822" s="56">
        <v>4.0736E-4</v>
      </c>
      <c r="D2822" s="56">
        <v>3.1577999999999999E-4</v>
      </c>
      <c r="E2822" s="55" t="s">
        <v>578</v>
      </c>
      <c r="F2822" s="52" t="s">
        <v>474</v>
      </c>
      <c r="G2822" s="54">
        <v>721439</v>
      </c>
    </row>
    <row r="2823" spans="1:7" ht="14.4">
      <c r="A2823" s="52" t="s">
        <v>1036</v>
      </c>
      <c r="B2823" s="56">
        <v>2.1157000000000001E-4</v>
      </c>
      <c r="C2823" s="56">
        <v>1.6478E-4</v>
      </c>
      <c r="D2823" s="56">
        <v>4.3354999999999999E-4</v>
      </c>
      <c r="E2823" s="55" t="s">
        <v>578</v>
      </c>
      <c r="F2823" s="52" t="s">
        <v>474</v>
      </c>
      <c r="G2823" s="54">
        <v>721439</v>
      </c>
    </row>
    <row r="2824" spans="1:7" ht="14.4">
      <c r="A2824" s="52" t="s">
        <v>1050</v>
      </c>
      <c r="B2824" s="56">
        <v>2.1059E-4</v>
      </c>
      <c r="C2824" s="56">
        <v>9.1867999999999995E-4</v>
      </c>
      <c r="D2824" s="56">
        <v>3.2018999999999998E-4</v>
      </c>
      <c r="E2824" s="55" t="s">
        <v>578</v>
      </c>
      <c r="F2824" s="52" t="s">
        <v>474</v>
      </c>
      <c r="G2824" s="54">
        <v>721439</v>
      </c>
    </row>
    <row r="2825" spans="1:7" ht="14.4">
      <c r="A2825" s="52" t="s">
        <v>1060</v>
      </c>
      <c r="B2825" s="56">
        <v>2.0968000000000001E-4</v>
      </c>
      <c r="C2825" s="56">
        <v>2.6605999999999998E-4</v>
      </c>
      <c r="D2825" s="56">
        <v>3.8055000000000001E-4</v>
      </c>
      <c r="E2825" s="55" t="s">
        <v>578</v>
      </c>
      <c r="F2825" s="52" t="s">
        <v>474</v>
      </c>
      <c r="G2825" s="54">
        <v>721439</v>
      </c>
    </row>
    <row r="2826" spans="1:7" ht="14.4">
      <c r="A2826" s="52" t="s">
        <v>1043</v>
      </c>
      <c r="B2826" s="56">
        <v>2.0922000000000001E-4</v>
      </c>
      <c r="C2826" s="56">
        <v>1.0692E-3</v>
      </c>
      <c r="D2826" s="56">
        <v>1.5678E-4</v>
      </c>
      <c r="E2826" s="55" t="s">
        <v>578</v>
      </c>
      <c r="F2826" s="52" t="s">
        <v>474</v>
      </c>
      <c r="G2826" s="54">
        <v>721439</v>
      </c>
    </row>
    <row r="2827" spans="1:7" ht="14.4">
      <c r="A2827" s="52" t="s">
        <v>1075</v>
      </c>
      <c r="B2827" s="56">
        <v>2.0877E-4</v>
      </c>
      <c r="C2827" s="56">
        <v>1.04053E-3</v>
      </c>
      <c r="D2827" s="56">
        <v>1.7813E-4</v>
      </c>
      <c r="E2827" s="55" t="s">
        <v>578</v>
      </c>
      <c r="F2827" s="52" t="s">
        <v>474</v>
      </c>
      <c r="G2827" s="54">
        <v>721439</v>
      </c>
    </row>
    <row r="2828" spans="1:7" ht="14.4">
      <c r="A2828" s="52" t="s">
        <v>1072</v>
      </c>
      <c r="B2828" s="56">
        <v>2.073E-4</v>
      </c>
      <c r="C2828" s="56">
        <v>9.9554999999999999E-4</v>
      </c>
      <c r="D2828" s="56">
        <v>3.9011999999999999E-4</v>
      </c>
      <c r="E2828" s="55" t="s">
        <v>578</v>
      </c>
      <c r="F2828" s="52" t="s">
        <v>474</v>
      </c>
      <c r="G2828" s="54">
        <v>721439</v>
      </c>
    </row>
    <row r="2829" spans="1:7" ht="14.4">
      <c r="A2829" s="52" t="s">
        <v>1059</v>
      </c>
      <c r="B2829" s="56">
        <v>2.0481000000000001E-4</v>
      </c>
      <c r="C2829" s="56">
        <v>7.7475000000000005E-4</v>
      </c>
      <c r="D2829" s="56">
        <v>1.9212E-4</v>
      </c>
      <c r="E2829" s="55" t="s">
        <v>578</v>
      </c>
      <c r="F2829" s="52" t="s">
        <v>474</v>
      </c>
      <c r="G2829" s="54">
        <v>721439</v>
      </c>
    </row>
    <row r="2830" spans="1:7" ht="14.4">
      <c r="A2830" s="52" t="s">
        <v>1052</v>
      </c>
      <c r="B2830" s="56">
        <v>2.0294000000000001E-4</v>
      </c>
      <c r="C2830" s="56">
        <v>3.8649000000000002E-4</v>
      </c>
      <c r="D2830" s="56">
        <v>2.2524000000000001E-4</v>
      </c>
      <c r="E2830" s="55" t="s">
        <v>578</v>
      </c>
      <c r="F2830" s="52" t="s">
        <v>474</v>
      </c>
      <c r="G2830" s="54">
        <v>721439</v>
      </c>
    </row>
    <row r="2831" spans="1:7" ht="14.4">
      <c r="A2831" s="52" t="s">
        <v>950</v>
      </c>
      <c r="B2831" s="56">
        <v>2.0253E-4</v>
      </c>
      <c r="C2831" s="56">
        <v>1.0262E-4</v>
      </c>
      <c r="D2831" s="56">
        <v>1.428E-4</v>
      </c>
      <c r="E2831" s="55" t="s">
        <v>578</v>
      </c>
      <c r="F2831" s="52" t="s">
        <v>474</v>
      </c>
      <c r="G2831" s="54">
        <v>721439</v>
      </c>
    </row>
    <row r="2832" spans="1:7" ht="14.4">
      <c r="A2832" s="52" t="s">
        <v>1074</v>
      </c>
      <c r="B2832" s="56">
        <v>2.0195E-4</v>
      </c>
      <c r="C2832" s="56">
        <v>3.8609000000000001E-4</v>
      </c>
      <c r="D2832" s="56">
        <v>3.3050000000000001E-4</v>
      </c>
      <c r="E2832" s="55" t="s">
        <v>578</v>
      </c>
      <c r="F2832" s="52" t="s">
        <v>474</v>
      </c>
      <c r="G2832" s="54">
        <v>721439</v>
      </c>
    </row>
    <row r="2833" spans="1:7" ht="14.4">
      <c r="A2833" s="52" t="s">
        <v>1068</v>
      </c>
      <c r="B2833" s="56">
        <v>1.9481000000000001E-4</v>
      </c>
      <c r="C2833" s="56">
        <v>1.1437400000000001E-3</v>
      </c>
      <c r="D2833" s="56">
        <v>3.5847E-4</v>
      </c>
      <c r="E2833" s="55" t="s">
        <v>578</v>
      </c>
      <c r="F2833" s="52" t="s">
        <v>474</v>
      </c>
      <c r="G2833" s="54">
        <v>721439</v>
      </c>
    </row>
    <row r="2834" spans="1:7" ht="14.4">
      <c r="A2834" s="52" t="s">
        <v>1087</v>
      </c>
      <c r="B2834" s="56">
        <v>1.9406999999999999E-4</v>
      </c>
      <c r="C2834" s="56">
        <v>4.2323000000000003E-4</v>
      </c>
      <c r="D2834" s="56">
        <v>2.6352E-4</v>
      </c>
      <c r="E2834" s="55" t="s">
        <v>578</v>
      </c>
      <c r="F2834" s="52" t="s">
        <v>474</v>
      </c>
      <c r="G2834" s="54">
        <v>721439</v>
      </c>
    </row>
    <row r="2835" spans="1:7" ht="14.4">
      <c r="A2835" s="52" t="s">
        <v>1111</v>
      </c>
      <c r="B2835" s="56">
        <v>1.9317999999999999E-4</v>
      </c>
      <c r="C2835" s="56">
        <v>9.4985000000000002E-4</v>
      </c>
      <c r="D2835" s="56">
        <v>2.6352E-4</v>
      </c>
      <c r="E2835" s="55" t="s">
        <v>578</v>
      </c>
      <c r="F2835" s="52" t="s">
        <v>474</v>
      </c>
      <c r="G2835" s="54">
        <v>721439</v>
      </c>
    </row>
    <row r="2836" spans="1:7" ht="14.4">
      <c r="A2836" s="52" t="s">
        <v>1058</v>
      </c>
      <c r="B2836" s="56">
        <v>1.9133E-4</v>
      </c>
      <c r="C2836" s="56">
        <v>1.5735E-4</v>
      </c>
      <c r="D2836" s="56">
        <v>2.5616000000000001E-4</v>
      </c>
      <c r="E2836" s="55" t="s">
        <v>578</v>
      </c>
      <c r="F2836" s="52" t="s">
        <v>474</v>
      </c>
      <c r="G2836" s="54">
        <v>721439</v>
      </c>
    </row>
    <row r="2837" spans="1:7" ht="14.4">
      <c r="A2837" s="52" t="s">
        <v>1035</v>
      </c>
      <c r="B2837" s="56">
        <v>1.9057000000000001E-4</v>
      </c>
      <c r="C2837" s="56">
        <v>4.3972999999999999E-4</v>
      </c>
      <c r="D2837" s="56">
        <v>1.5090000000000001E-4</v>
      </c>
      <c r="E2837" s="55" t="s">
        <v>578</v>
      </c>
      <c r="F2837" s="52" t="s">
        <v>474</v>
      </c>
      <c r="G2837" s="54">
        <v>721439</v>
      </c>
    </row>
    <row r="2838" spans="1:7" ht="14.4">
      <c r="A2838" s="52" t="s">
        <v>1056</v>
      </c>
      <c r="B2838" s="56">
        <v>1.8948000000000001E-4</v>
      </c>
      <c r="C2838" s="56">
        <v>1.1228399999999999E-3</v>
      </c>
      <c r="D2838" s="56">
        <v>3.2386999999999997E-4</v>
      </c>
      <c r="E2838" s="55" t="s">
        <v>578</v>
      </c>
      <c r="F2838" s="52" t="s">
        <v>474</v>
      </c>
      <c r="G2838" s="54">
        <v>721439</v>
      </c>
    </row>
    <row r="2839" spans="1:7" ht="14.4">
      <c r="A2839" s="52" t="s">
        <v>1071</v>
      </c>
      <c r="B2839" s="56">
        <v>1.8803E-4</v>
      </c>
      <c r="C2839" s="56">
        <v>5.8673999999999998E-4</v>
      </c>
      <c r="D2839" s="56">
        <v>7.5099999999999996E-5</v>
      </c>
      <c r="E2839" s="55" t="s">
        <v>578</v>
      </c>
      <c r="F2839" s="52" t="s">
        <v>474</v>
      </c>
      <c r="G2839" s="54">
        <v>721439</v>
      </c>
    </row>
    <row r="2840" spans="1:7" ht="14.4">
      <c r="A2840" s="52" t="s">
        <v>1109</v>
      </c>
      <c r="B2840" s="56">
        <v>1.8571000000000001E-4</v>
      </c>
      <c r="C2840" s="56">
        <v>2.6812E-4</v>
      </c>
      <c r="D2840" s="56">
        <v>3.3639E-4</v>
      </c>
      <c r="E2840" s="55" t="s">
        <v>578</v>
      </c>
      <c r="F2840" s="52" t="s">
        <v>474</v>
      </c>
      <c r="G2840" s="54">
        <v>721439</v>
      </c>
    </row>
    <row r="2841" spans="1:7" ht="14.4">
      <c r="A2841" s="52" t="s">
        <v>1099</v>
      </c>
      <c r="B2841" s="56">
        <v>1.8505999999999999E-4</v>
      </c>
      <c r="C2841" s="56">
        <v>3.4201000000000001E-4</v>
      </c>
      <c r="D2841" s="56">
        <v>3.1503999999999999E-4</v>
      </c>
      <c r="E2841" s="55" t="s">
        <v>578</v>
      </c>
      <c r="F2841" s="52" t="s">
        <v>474</v>
      </c>
      <c r="G2841" s="54">
        <v>721439</v>
      </c>
    </row>
    <row r="2842" spans="1:7" ht="14.4">
      <c r="A2842" s="52" t="s">
        <v>1083</v>
      </c>
      <c r="B2842" s="56">
        <v>1.8484999999999999E-4</v>
      </c>
      <c r="C2842" s="56">
        <v>2.0781E-4</v>
      </c>
      <c r="D2842" s="56">
        <v>2.7824000000000002E-4</v>
      </c>
      <c r="E2842" s="55" t="s">
        <v>578</v>
      </c>
      <c r="F2842" s="52" t="s">
        <v>474</v>
      </c>
      <c r="G2842" s="54">
        <v>721439</v>
      </c>
    </row>
    <row r="2843" spans="1:7" ht="14.4">
      <c r="A2843" s="52" t="s">
        <v>1081</v>
      </c>
      <c r="B2843" s="56">
        <v>1.8442999999999999E-4</v>
      </c>
      <c r="C2843" s="56">
        <v>1.73E-5</v>
      </c>
      <c r="D2843" s="56">
        <v>3.3899999999999997E-5</v>
      </c>
      <c r="E2843" s="55" t="s">
        <v>578</v>
      </c>
      <c r="F2843" s="52" t="s">
        <v>474</v>
      </c>
      <c r="G2843" s="54">
        <v>721439</v>
      </c>
    </row>
    <row r="2844" spans="1:7" ht="14.4">
      <c r="A2844" s="52" t="s">
        <v>1061</v>
      </c>
      <c r="B2844" s="56">
        <v>1.8440000000000001E-4</v>
      </c>
      <c r="C2844" s="56">
        <v>4.1346999999999998E-4</v>
      </c>
      <c r="D2844" s="56">
        <v>3.6435999999999999E-4</v>
      </c>
      <c r="E2844" s="55" t="s">
        <v>578</v>
      </c>
      <c r="F2844" s="52" t="s">
        <v>474</v>
      </c>
      <c r="G2844" s="54">
        <v>721439</v>
      </c>
    </row>
    <row r="2845" spans="1:7" ht="14.4">
      <c r="A2845" s="52" t="s">
        <v>1077</v>
      </c>
      <c r="B2845" s="56">
        <v>1.8411E-4</v>
      </c>
      <c r="C2845" s="56">
        <v>2.9622999999999997E-4</v>
      </c>
      <c r="D2845" s="56">
        <v>2.4363999999999999E-4</v>
      </c>
      <c r="E2845" s="55" t="s">
        <v>578</v>
      </c>
      <c r="F2845" s="52" t="s">
        <v>474</v>
      </c>
      <c r="G2845" s="54">
        <v>721439</v>
      </c>
    </row>
    <row r="2846" spans="1:7" ht="14.4">
      <c r="A2846" s="52" t="s">
        <v>1108</v>
      </c>
      <c r="B2846" s="56">
        <v>1.8403000000000001E-4</v>
      </c>
      <c r="C2846" s="56">
        <v>3.2110999999999999E-4</v>
      </c>
      <c r="D2846" s="56">
        <v>2.9369999999999998E-4</v>
      </c>
      <c r="E2846" s="55" t="s">
        <v>578</v>
      </c>
      <c r="F2846" s="52" t="s">
        <v>474</v>
      </c>
      <c r="G2846" s="54">
        <v>721439</v>
      </c>
    </row>
    <row r="2847" spans="1:7" ht="14.4">
      <c r="A2847" s="52" t="s">
        <v>1086</v>
      </c>
      <c r="B2847" s="56">
        <v>1.8364999999999999E-4</v>
      </c>
      <c r="C2847" s="56">
        <v>2.9900500000000002E-3</v>
      </c>
      <c r="D2847" s="56">
        <v>2.4290999999999999E-4</v>
      </c>
      <c r="E2847" s="55" t="s">
        <v>578</v>
      </c>
      <c r="F2847" s="52" t="s">
        <v>474</v>
      </c>
      <c r="G2847" s="54">
        <v>721439</v>
      </c>
    </row>
    <row r="2848" spans="1:7" ht="14.4">
      <c r="A2848" s="52" t="s">
        <v>1070</v>
      </c>
      <c r="B2848" s="56">
        <v>1.8325000000000001E-4</v>
      </c>
      <c r="C2848" s="56">
        <v>1.22477E-3</v>
      </c>
      <c r="D2848" s="56">
        <v>2.1273E-4</v>
      </c>
      <c r="E2848" s="55" t="s">
        <v>578</v>
      </c>
      <c r="F2848" s="52" t="s">
        <v>474</v>
      </c>
      <c r="G2848" s="54">
        <v>721439</v>
      </c>
    </row>
    <row r="2849" spans="1:7" ht="14.4">
      <c r="A2849" s="52" t="s">
        <v>1065</v>
      </c>
      <c r="B2849" s="56">
        <v>1.8322E-4</v>
      </c>
      <c r="C2849" s="56">
        <v>1.5804E-4</v>
      </c>
      <c r="D2849" s="56">
        <v>3.0326000000000002E-4</v>
      </c>
      <c r="E2849" s="55" t="s">
        <v>578</v>
      </c>
      <c r="F2849" s="52" t="s">
        <v>474</v>
      </c>
      <c r="G2849" s="54">
        <v>721439</v>
      </c>
    </row>
    <row r="2850" spans="1:7" ht="14.4">
      <c r="A2850" s="52" t="s">
        <v>1029</v>
      </c>
      <c r="B2850" s="56">
        <v>1.8270999999999999E-4</v>
      </c>
      <c r="C2850" s="56">
        <v>5.7224000000000001E-4</v>
      </c>
      <c r="D2850" s="56">
        <v>3.3271E-4</v>
      </c>
      <c r="E2850" s="55" t="s">
        <v>578</v>
      </c>
      <c r="F2850" s="52" t="s">
        <v>474</v>
      </c>
      <c r="G2850" s="54">
        <v>721439</v>
      </c>
    </row>
    <row r="2851" spans="1:7" ht="14.4">
      <c r="A2851" s="52" t="s">
        <v>1078</v>
      </c>
      <c r="B2851" s="56">
        <v>1.8225000000000001E-4</v>
      </c>
      <c r="C2851" s="56">
        <v>5.7176999999999998E-4</v>
      </c>
      <c r="D2851" s="56">
        <v>2.8118000000000001E-4</v>
      </c>
      <c r="E2851" s="55" t="s">
        <v>578</v>
      </c>
      <c r="F2851" s="52" t="s">
        <v>474</v>
      </c>
      <c r="G2851" s="54">
        <v>721439</v>
      </c>
    </row>
    <row r="2852" spans="1:7" ht="14.4">
      <c r="A2852" s="52" t="s">
        <v>1085</v>
      </c>
      <c r="B2852" s="56">
        <v>1.8220000000000001E-4</v>
      </c>
      <c r="C2852" s="56">
        <v>1.53302E-3</v>
      </c>
      <c r="D2852" s="56">
        <v>1.5605E-4</v>
      </c>
      <c r="E2852" s="55" t="s">
        <v>578</v>
      </c>
      <c r="F2852" s="52" t="s">
        <v>474</v>
      </c>
      <c r="G2852" s="54">
        <v>721439</v>
      </c>
    </row>
    <row r="2853" spans="1:7" ht="14.4">
      <c r="A2853" s="52" t="s">
        <v>1090</v>
      </c>
      <c r="B2853" s="56">
        <v>1.8076E-4</v>
      </c>
      <c r="C2853" s="56">
        <v>2.9152800000000001E-3</v>
      </c>
      <c r="D2853" s="56">
        <v>2.2156000000000001E-4</v>
      </c>
      <c r="E2853" s="55" t="s">
        <v>578</v>
      </c>
      <c r="F2853" s="52" t="s">
        <v>474</v>
      </c>
      <c r="G2853" s="54">
        <v>721439</v>
      </c>
    </row>
    <row r="2854" spans="1:7" ht="14.4">
      <c r="A2854" s="52" t="s">
        <v>1261</v>
      </c>
      <c r="B2854" s="56">
        <v>1.8003999999999999E-4</v>
      </c>
      <c r="C2854" s="56">
        <v>1.5911000000000001E-4</v>
      </c>
      <c r="D2854" s="56">
        <v>6.3999999999999997E-5</v>
      </c>
      <c r="E2854" s="55" t="s">
        <v>578</v>
      </c>
      <c r="F2854" s="52" t="s">
        <v>474</v>
      </c>
      <c r="G2854" s="54">
        <v>721439</v>
      </c>
    </row>
    <row r="2855" spans="1:7" ht="14.4">
      <c r="A2855" s="52" t="s">
        <v>1094</v>
      </c>
      <c r="B2855" s="56">
        <v>1.7958000000000001E-4</v>
      </c>
      <c r="C2855" s="56">
        <v>3.4382999999999999E-4</v>
      </c>
      <c r="D2855" s="56">
        <v>1.9358999999999999E-4</v>
      </c>
      <c r="E2855" s="55" t="s">
        <v>578</v>
      </c>
      <c r="F2855" s="52" t="s">
        <v>474</v>
      </c>
      <c r="G2855" s="54">
        <v>721439</v>
      </c>
    </row>
    <row r="2856" spans="1:7" ht="14.4">
      <c r="A2856" s="52" t="s">
        <v>1089</v>
      </c>
      <c r="B2856" s="56">
        <v>1.7878999999999999E-4</v>
      </c>
      <c r="C2856" s="56">
        <v>2.6494000000000002E-4</v>
      </c>
      <c r="D2856" s="56">
        <v>3.7246000000000002E-4</v>
      </c>
      <c r="E2856" s="55" t="s">
        <v>578</v>
      </c>
      <c r="F2856" s="52" t="s">
        <v>474</v>
      </c>
      <c r="G2856" s="54">
        <v>721439</v>
      </c>
    </row>
    <row r="2857" spans="1:7" ht="14.4">
      <c r="A2857" s="52" t="s">
        <v>1084</v>
      </c>
      <c r="B2857" s="56">
        <v>1.7809999999999999E-4</v>
      </c>
      <c r="C2857" s="56">
        <v>4.2402E-4</v>
      </c>
      <c r="D2857" s="56">
        <v>7.2100000000000004E-5</v>
      </c>
      <c r="E2857" s="55" t="s">
        <v>578</v>
      </c>
      <c r="F2857" s="52" t="s">
        <v>474</v>
      </c>
      <c r="G2857" s="54">
        <v>721439</v>
      </c>
    </row>
    <row r="2858" spans="1:7" ht="14.4">
      <c r="A2858" s="52" t="s">
        <v>1095</v>
      </c>
      <c r="B2858" s="56">
        <v>1.7683999999999999E-4</v>
      </c>
      <c r="C2858" s="56">
        <v>3.2006E-4</v>
      </c>
      <c r="D2858" s="56">
        <v>1.7076999999999999E-4</v>
      </c>
      <c r="E2858" s="55" t="s">
        <v>578</v>
      </c>
      <c r="F2858" s="52" t="s">
        <v>474</v>
      </c>
      <c r="G2858" s="54">
        <v>721439</v>
      </c>
    </row>
    <row r="2859" spans="1:7" ht="14.4">
      <c r="A2859" s="52" t="s">
        <v>1096</v>
      </c>
      <c r="B2859" s="56">
        <v>1.7584E-4</v>
      </c>
      <c r="C2859" s="56">
        <v>1.0001999999999999E-4</v>
      </c>
      <c r="D2859" s="56">
        <v>1.8107999999999999E-4</v>
      </c>
      <c r="E2859" s="55" t="s">
        <v>578</v>
      </c>
      <c r="F2859" s="52" t="s">
        <v>474</v>
      </c>
      <c r="G2859" s="54">
        <v>721439</v>
      </c>
    </row>
    <row r="2860" spans="1:7" ht="14.4">
      <c r="A2860" s="52" t="s">
        <v>1093</v>
      </c>
      <c r="B2860" s="56">
        <v>1.7571000000000001E-4</v>
      </c>
      <c r="C2860" s="56">
        <v>1.9787E-4</v>
      </c>
      <c r="D2860" s="56">
        <v>3.3712E-4</v>
      </c>
      <c r="E2860" s="55" t="s">
        <v>578</v>
      </c>
      <c r="F2860" s="52" t="s">
        <v>474</v>
      </c>
      <c r="G2860" s="54">
        <v>721439</v>
      </c>
    </row>
    <row r="2861" spans="1:7" ht="14.4">
      <c r="A2861" s="52" t="s">
        <v>1039</v>
      </c>
      <c r="B2861" s="56">
        <v>1.7498000000000001E-4</v>
      </c>
      <c r="C2861" s="56">
        <v>1.9408000000000001E-4</v>
      </c>
      <c r="D2861" s="56">
        <v>2.6940999999999998E-4</v>
      </c>
      <c r="E2861" s="55" t="s">
        <v>578</v>
      </c>
      <c r="F2861" s="52" t="s">
        <v>474</v>
      </c>
      <c r="G2861" s="54">
        <v>721439</v>
      </c>
    </row>
    <row r="2862" spans="1:7" ht="14.4">
      <c r="A2862" s="52" t="s">
        <v>1114</v>
      </c>
      <c r="B2862" s="56">
        <v>1.7393000000000001E-4</v>
      </c>
      <c r="C2862" s="56">
        <v>7.1305999999999995E-4</v>
      </c>
      <c r="D2862" s="56">
        <v>4.6815000000000002E-4</v>
      </c>
      <c r="E2862" s="55" t="s">
        <v>578</v>
      </c>
      <c r="F2862" s="52" t="s">
        <v>474</v>
      </c>
      <c r="G2862" s="54">
        <v>721439</v>
      </c>
    </row>
    <row r="2863" spans="1:7" ht="14.4">
      <c r="A2863" s="52" t="s">
        <v>1097</v>
      </c>
      <c r="B2863" s="56">
        <v>1.7293000000000001E-4</v>
      </c>
      <c r="C2863" s="56">
        <v>3.8347000000000001E-4</v>
      </c>
      <c r="D2863" s="56">
        <v>2.8045000000000001E-4</v>
      </c>
      <c r="E2863" s="55" t="s">
        <v>578</v>
      </c>
      <c r="F2863" s="52" t="s">
        <v>474</v>
      </c>
      <c r="G2863" s="54">
        <v>721439</v>
      </c>
    </row>
    <row r="2864" spans="1:7" ht="14.4">
      <c r="A2864" s="52" t="s">
        <v>1126</v>
      </c>
      <c r="B2864" s="56">
        <v>1.7254E-4</v>
      </c>
      <c r="C2864" s="56">
        <v>2.1982999999999999E-4</v>
      </c>
      <c r="D2864" s="56">
        <v>2.1346000000000001E-4</v>
      </c>
      <c r="E2864" s="55" t="s">
        <v>578</v>
      </c>
      <c r="F2864" s="52" t="s">
        <v>474</v>
      </c>
      <c r="G2864" s="54">
        <v>721439</v>
      </c>
    </row>
    <row r="2865" spans="1:7" ht="14.4">
      <c r="A2865" s="52" t="s">
        <v>1105</v>
      </c>
      <c r="B2865" s="56">
        <v>1.7155999999999999E-4</v>
      </c>
      <c r="C2865" s="56">
        <v>3.924E-4</v>
      </c>
      <c r="D2865" s="56">
        <v>3.1945999999999998E-4</v>
      </c>
      <c r="E2865" s="55" t="s">
        <v>578</v>
      </c>
      <c r="F2865" s="52" t="s">
        <v>474</v>
      </c>
      <c r="G2865" s="54">
        <v>721439</v>
      </c>
    </row>
    <row r="2866" spans="1:7" ht="14.4">
      <c r="A2866" s="52" t="s">
        <v>1103</v>
      </c>
      <c r="B2866" s="56">
        <v>1.7075E-4</v>
      </c>
      <c r="C2866" s="56">
        <v>1.36813E-3</v>
      </c>
      <c r="D2866" s="56">
        <v>1.7666000000000001E-4</v>
      </c>
      <c r="E2866" s="55" t="s">
        <v>578</v>
      </c>
      <c r="F2866" s="52" t="s">
        <v>474</v>
      </c>
      <c r="G2866" s="54">
        <v>721439</v>
      </c>
    </row>
    <row r="2867" spans="1:7" ht="14.4">
      <c r="A2867" s="52" t="s">
        <v>1104</v>
      </c>
      <c r="B2867" s="56">
        <v>1.7048000000000001E-4</v>
      </c>
      <c r="C2867" s="56">
        <v>1.0978400000000001E-3</v>
      </c>
      <c r="D2867" s="56">
        <v>3.4743000000000003E-4</v>
      </c>
      <c r="E2867" s="55" t="s">
        <v>578</v>
      </c>
      <c r="F2867" s="52" t="s">
        <v>474</v>
      </c>
      <c r="G2867" s="54">
        <v>721439</v>
      </c>
    </row>
    <row r="2868" spans="1:7" ht="14.4">
      <c r="A2868" s="52" t="s">
        <v>1098</v>
      </c>
      <c r="B2868" s="56">
        <v>1.696E-4</v>
      </c>
      <c r="C2868" s="56">
        <v>3.9541000000000001E-4</v>
      </c>
      <c r="D2868" s="56">
        <v>8.1000000000000004E-5</v>
      </c>
      <c r="E2868" s="55" t="s">
        <v>578</v>
      </c>
      <c r="F2868" s="52" t="s">
        <v>474</v>
      </c>
      <c r="G2868" s="54">
        <v>721439</v>
      </c>
    </row>
    <row r="2869" spans="1:7" ht="14.4">
      <c r="A2869" s="52" t="s">
        <v>1091</v>
      </c>
      <c r="B2869" s="56">
        <v>1.6857999999999999E-4</v>
      </c>
      <c r="C2869" s="56">
        <v>2.5955999999999999E-4</v>
      </c>
      <c r="D2869" s="56">
        <v>1.9948000000000001E-4</v>
      </c>
      <c r="E2869" s="55" t="s">
        <v>578</v>
      </c>
      <c r="F2869" s="52" t="s">
        <v>474</v>
      </c>
      <c r="G2869" s="54">
        <v>721439</v>
      </c>
    </row>
    <row r="2870" spans="1:7" ht="14.4">
      <c r="A2870" s="52" t="s">
        <v>1101</v>
      </c>
      <c r="B2870" s="56">
        <v>1.6829E-4</v>
      </c>
      <c r="C2870" s="56">
        <v>7.1511000000000003E-4</v>
      </c>
      <c r="D2870" s="56">
        <v>2.2892E-4</v>
      </c>
      <c r="E2870" s="55" t="s">
        <v>578</v>
      </c>
      <c r="F2870" s="52" t="s">
        <v>474</v>
      </c>
      <c r="G2870" s="54">
        <v>721439</v>
      </c>
    </row>
    <row r="2871" spans="1:7" ht="14.4">
      <c r="A2871" s="52" t="s">
        <v>1119</v>
      </c>
      <c r="B2871" s="56">
        <v>1.6820999999999999E-4</v>
      </c>
      <c r="C2871" s="56">
        <v>2.4007999999999999E-4</v>
      </c>
      <c r="D2871" s="56">
        <v>2.5616000000000001E-4</v>
      </c>
      <c r="E2871" s="55" t="s">
        <v>578</v>
      </c>
      <c r="F2871" s="52" t="s">
        <v>474</v>
      </c>
      <c r="G2871" s="54">
        <v>721439</v>
      </c>
    </row>
    <row r="2872" spans="1:7" ht="14.4">
      <c r="A2872" s="52" t="s">
        <v>1107</v>
      </c>
      <c r="B2872" s="56">
        <v>1.6624000000000001E-4</v>
      </c>
      <c r="C2872" s="56">
        <v>2.0003999999999999E-4</v>
      </c>
      <c r="D2872" s="56">
        <v>2.9442999999999998E-4</v>
      </c>
      <c r="E2872" s="55" t="s">
        <v>578</v>
      </c>
      <c r="F2872" s="52" t="s">
        <v>474</v>
      </c>
      <c r="G2872" s="54">
        <v>721439</v>
      </c>
    </row>
    <row r="2873" spans="1:7" ht="14.4">
      <c r="A2873" s="52" t="s">
        <v>311</v>
      </c>
      <c r="B2873" s="56">
        <v>1.6399000000000001E-4</v>
      </c>
      <c r="C2873" s="56">
        <v>1.36E-4</v>
      </c>
      <c r="D2873" s="56">
        <v>9.4199999999999999E-5</v>
      </c>
      <c r="E2873" s="55" t="s">
        <v>578</v>
      </c>
      <c r="F2873" s="52" t="s">
        <v>474</v>
      </c>
      <c r="G2873" s="54">
        <v>721439</v>
      </c>
    </row>
    <row r="2874" spans="1:7" ht="14.4">
      <c r="A2874" s="52" t="s">
        <v>1079</v>
      </c>
      <c r="B2874" s="56">
        <v>1.6163000000000001E-4</v>
      </c>
      <c r="C2874" s="56">
        <v>1.8055E-4</v>
      </c>
      <c r="D2874" s="56">
        <v>3.9011999999999999E-4</v>
      </c>
      <c r="E2874" s="55" t="s">
        <v>578</v>
      </c>
      <c r="F2874" s="52" t="s">
        <v>474</v>
      </c>
      <c r="G2874" s="54">
        <v>721439</v>
      </c>
    </row>
    <row r="2875" spans="1:7" ht="14.4">
      <c r="A2875" s="52" t="s">
        <v>354</v>
      </c>
      <c r="B2875" s="56">
        <v>1.6116000000000001E-4</v>
      </c>
      <c r="C2875" s="56">
        <v>1.6264E-4</v>
      </c>
      <c r="D2875" s="56">
        <v>5.6700000000000003E-5</v>
      </c>
      <c r="E2875" s="55" t="s">
        <v>578</v>
      </c>
      <c r="F2875" s="52" t="s">
        <v>474</v>
      </c>
      <c r="G2875" s="54">
        <v>721439</v>
      </c>
    </row>
    <row r="2876" spans="1:7" ht="14.4">
      <c r="A2876" s="52" t="s">
        <v>1123</v>
      </c>
      <c r="B2876" s="56">
        <v>1.6084000000000001E-4</v>
      </c>
      <c r="C2876" s="56">
        <v>5.1891000000000003E-4</v>
      </c>
      <c r="D2876" s="56">
        <v>2.2671E-4</v>
      </c>
      <c r="E2876" s="55" t="s">
        <v>578</v>
      </c>
      <c r="F2876" s="52" t="s">
        <v>474</v>
      </c>
      <c r="G2876" s="54">
        <v>721439</v>
      </c>
    </row>
    <row r="2877" spans="1:7" ht="14.4">
      <c r="A2877" s="52" t="s">
        <v>1116</v>
      </c>
      <c r="B2877" s="56">
        <v>1.6033E-4</v>
      </c>
      <c r="C2877" s="56">
        <v>2.6917999999999998E-3</v>
      </c>
      <c r="D2877" s="56">
        <v>3.1503999999999999E-4</v>
      </c>
      <c r="E2877" s="55" t="s">
        <v>578</v>
      </c>
      <c r="F2877" s="52" t="s">
        <v>474</v>
      </c>
      <c r="G2877" s="54">
        <v>721439</v>
      </c>
    </row>
    <row r="2878" spans="1:7" ht="14.4">
      <c r="A2878" s="52" t="s">
        <v>1151</v>
      </c>
      <c r="B2878" s="56">
        <v>1.5967999999999999E-4</v>
      </c>
      <c r="C2878" s="56">
        <v>9.3084999999999999E-4</v>
      </c>
      <c r="D2878" s="56">
        <v>2.2008999999999999E-4</v>
      </c>
      <c r="E2878" s="55" t="s">
        <v>578</v>
      </c>
      <c r="F2878" s="52" t="s">
        <v>474</v>
      </c>
      <c r="G2878" s="54">
        <v>721439</v>
      </c>
    </row>
    <row r="2879" spans="1:7" ht="14.4">
      <c r="A2879" s="52" t="s">
        <v>1040</v>
      </c>
      <c r="B2879" s="56">
        <v>1.5919999999999999E-4</v>
      </c>
      <c r="C2879" s="56">
        <v>1.3897000000000001E-4</v>
      </c>
      <c r="D2879" s="56">
        <v>1.9726999999999999E-4</v>
      </c>
      <c r="E2879" s="55" t="s">
        <v>578</v>
      </c>
      <c r="F2879" s="52" t="s">
        <v>474</v>
      </c>
      <c r="G2879" s="54">
        <v>721439</v>
      </c>
    </row>
    <row r="2880" spans="1:7" ht="14.4">
      <c r="A2880" s="52" t="s">
        <v>1130</v>
      </c>
      <c r="B2880" s="56">
        <v>1.5847999999999999E-4</v>
      </c>
      <c r="C2880" s="56">
        <v>1.4951E-4</v>
      </c>
      <c r="D2880" s="56">
        <v>2.2598E-4</v>
      </c>
      <c r="E2880" s="55" t="s">
        <v>578</v>
      </c>
      <c r="F2880" s="52" t="s">
        <v>474</v>
      </c>
      <c r="G2880" s="54">
        <v>721439</v>
      </c>
    </row>
    <row r="2881" spans="1:7" ht="14.4">
      <c r="A2881" s="52" t="s">
        <v>1125</v>
      </c>
      <c r="B2881" s="56">
        <v>1.5726E-4</v>
      </c>
      <c r="C2881" s="56">
        <v>1.5898100000000001E-3</v>
      </c>
      <c r="D2881" s="56">
        <v>1.8991E-4</v>
      </c>
      <c r="E2881" s="55" t="s">
        <v>578</v>
      </c>
      <c r="F2881" s="52" t="s">
        <v>474</v>
      </c>
      <c r="G2881" s="54">
        <v>721439</v>
      </c>
    </row>
    <row r="2882" spans="1:7" ht="14.4">
      <c r="A2882" s="52" t="s">
        <v>1138</v>
      </c>
      <c r="B2882" s="56">
        <v>1.5642999999999999E-4</v>
      </c>
      <c r="C2882" s="56">
        <v>2.812E-4</v>
      </c>
      <c r="D2882" s="56">
        <v>2.6645999999999999E-4</v>
      </c>
      <c r="E2882" s="55" t="s">
        <v>578</v>
      </c>
      <c r="F2882" s="52" t="s">
        <v>474</v>
      </c>
      <c r="G2882" s="54">
        <v>721439</v>
      </c>
    </row>
    <row r="2883" spans="1:7" ht="14.4">
      <c r="A2883" s="52" t="s">
        <v>1117</v>
      </c>
      <c r="B2883" s="56">
        <v>1.5616999999999999E-4</v>
      </c>
      <c r="C2883" s="56">
        <v>1.55153E-3</v>
      </c>
      <c r="D2883" s="56">
        <v>1.693E-4</v>
      </c>
      <c r="E2883" s="55" t="s">
        <v>578</v>
      </c>
      <c r="F2883" s="52" t="s">
        <v>474</v>
      </c>
      <c r="G2883" s="54">
        <v>721439</v>
      </c>
    </row>
    <row r="2884" spans="1:7" ht="14.4">
      <c r="A2884" s="52" t="s">
        <v>1082</v>
      </c>
      <c r="B2884" s="56">
        <v>1.5533999999999999E-4</v>
      </c>
      <c r="C2884" s="56">
        <v>6.3913000000000001E-4</v>
      </c>
      <c r="D2884" s="56">
        <v>2.4658999999999998E-4</v>
      </c>
      <c r="E2884" s="55" t="s">
        <v>578</v>
      </c>
      <c r="F2884" s="52" t="s">
        <v>474</v>
      </c>
      <c r="G2884" s="54">
        <v>721439</v>
      </c>
    </row>
    <row r="2885" spans="1:7" ht="14.4">
      <c r="A2885" s="52" t="s">
        <v>1318</v>
      </c>
      <c r="B2885" s="56">
        <v>1.5453999999999999E-4</v>
      </c>
      <c r="C2885" s="56">
        <v>5.8458000000000002E-4</v>
      </c>
      <c r="D2885" s="56">
        <v>1.2808000000000001E-4</v>
      </c>
      <c r="E2885" s="55" t="s">
        <v>578</v>
      </c>
      <c r="F2885" s="52" t="s">
        <v>474</v>
      </c>
      <c r="G2885" s="54">
        <v>721439</v>
      </c>
    </row>
    <row r="2886" spans="1:7" ht="14.4">
      <c r="A2886" s="52" t="s">
        <v>1113</v>
      </c>
      <c r="B2886" s="56">
        <v>1.5428999999999999E-4</v>
      </c>
      <c r="C2886" s="56">
        <v>9.7585E-4</v>
      </c>
      <c r="D2886" s="56">
        <v>1.3838000000000001E-4</v>
      </c>
      <c r="E2886" s="55" t="s">
        <v>578</v>
      </c>
      <c r="F2886" s="52" t="s">
        <v>474</v>
      </c>
      <c r="G2886" s="54">
        <v>721439</v>
      </c>
    </row>
    <row r="2887" spans="1:7" ht="14.4">
      <c r="A2887" s="52" t="s">
        <v>538</v>
      </c>
      <c r="B2887" s="56">
        <v>1.5266999999999999E-4</v>
      </c>
      <c r="C2887" s="56">
        <v>1.9895000000000001E-4</v>
      </c>
      <c r="D2887" s="56">
        <v>1.796E-4</v>
      </c>
      <c r="E2887" s="55" t="s">
        <v>578</v>
      </c>
      <c r="F2887" s="52" t="s">
        <v>474</v>
      </c>
      <c r="G2887" s="54">
        <v>721439</v>
      </c>
    </row>
    <row r="2888" spans="1:7" ht="14.4">
      <c r="A2888" s="52" t="s">
        <v>1142</v>
      </c>
      <c r="B2888" s="56">
        <v>1.5254E-4</v>
      </c>
      <c r="C2888" s="56">
        <v>3.4393999999999999E-4</v>
      </c>
      <c r="D2888" s="56">
        <v>2.3259999999999999E-4</v>
      </c>
      <c r="E2888" s="55" t="s">
        <v>578</v>
      </c>
      <c r="F2888" s="52" t="s">
        <v>474</v>
      </c>
      <c r="G2888" s="54">
        <v>721439</v>
      </c>
    </row>
    <row r="2889" spans="1:7" ht="14.4">
      <c r="A2889" s="52" t="s">
        <v>1160</v>
      </c>
      <c r="B2889" s="56">
        <v>1.5232000000000001E-4</v>
      </c>
      <c r="C2889" s="56">
        <v>1.5100000000000001E-4</v>
      </c>
      <c r="D2889" s="56">
        <v>1.6267000000000001E-4</v>
      </c>
      <c r="E2889" s="55" t="s">
        <v>578</v>
      </c>
      <c r="F2889" s="52" t="s">
        <v>474</v>
      </c>
      <c r="G2889" s="54">
        <v>721439</v>
      </c>
    </row>
    <row r="2890" spans="1:7" ht="14.4">
      <c r="A2890" s="52" t="s">
        <v>261</v>
      </c>
      <c r="B2890" s="56">
        <v>1.5142000000000001E-4</v>
      </c>
      <c r="C2890" s="56">
        <v>4.4853999999999998E-4</v>
      </c>
      <c r="D2890" s="56">
        <v>2.8265000000000001E-4</v>
      </c>
      <c r="E2890" s="55" t="s">
        <v>578</v>
      </c>
      <c r="F2890" s="52" t="s">
        <v>474</v>
      </c>
      <c r="G2890" s="54">
        <v>721439</v>
      </c>
    </row>
    <row r="2891" spans="1:7" ht="14.4">
      <c r="A2891" s="52" t="s">
        <v>1121</v>
      </c>
      <c r="B2891" s="56">
        <v>1.5127000000000001E-4</v>
      </c>
      <c r="C2891" s="56">
        <v>4.7741999999999999E-4</v>
      </c>
      <c r="D2891" s="56">
        <v>2.0830999999999999E-4</v>
      </c>
      <c r="E2891" s="55" t="s">
        <v>578</v>
      </c>
      <c r="F2891" s="52" t="s">
        <v>474</v>
      </c>
      <c r="G2891" s="54">
        <v>721439</v>
      </c>
    </row>
    <row r="2892" spans="1:7" ht="14.4">
      <c r="A2892" s="52" t="s">
        <v>1120</v>
      </c>
      <c r="B2892" s="56">
        <v>1.5108E-4</v>
      </c>
      <c r="C2892" s="56">
        <v>3.7950000000000001E-4</v>
      </c>
      <c r="D2892" s="56">
        <v>2.7308999999999998E-4</v>
      </c>
      <c r="E2892" s="55" t="s">
        <v>578</v>
      </c>
      <c r="F2892" s="52" t="s">
        <v>474</v>
      </c>
      <c r="G2892" s="54">
        <v>721439</v>
      </c>
    </row>
    <row r="2893" spans="1:7" ht="14.4">
      <c r="A2893" s="52" t="s">
        <v>1127</v>
      </c>
      <c r="B2893" s="56">
        <v>1.5017000000000001E-4</v>
      </c>
      <c r="C2893" s="56">
        <v>1.0778999999999999E-3</v>
      </c>
      <c r="D2893" s="56">
        <v>2.0905000000000001E-4</v>
      </c>
      <c r="E2893" s="55" t="s">
        <v>578</v>
      </c>
      <c r="F2893" s="52" t="s">
        <v>474</v>
      </c>
      <c r="G2893" s="54">
        <v>721439</v>
      </c>
    </row>
    <row r="2894" spans="1:7" ht="14.4">
      <c r="A2894" s="52" t="s">
        <v>1147</v>
      </c>
      <c r="B2894" s="56">
        <v>1.4953000000000001E-4</v>
      </c>
      <c r="C2894" s="56">
        <v>9.1969000000000003E-4</v>
      </c>
      <c r="D2894" s="56">
        <v>1.8476000000000001E-4</v>
      </c>
      <c r="E2894" s="55" t="s">
        <v>578</v>
      </c>
      <c r="F2894" s="52" t="s">
        <v>474</v>
      </c>
      <c r="G2894" s="54">
        <v>721439</v>
      </c>
    </row>
    <row r="2895" spans="1:7" ht="14.4">
      <c r="A2895" s="52" t="s">
        <v>1156</v>
      </c>
      <c r="B2895" s="56">
        <v>1.4951E-4</v>
      </c>
      <c r="C2895" s="56">
        <v>1.9918E-4</v>
      </c>
      <c r="D2895" s="56">
        <v>2.1567E-4</v>
      </c>
      <c r="E2895" s="55" t="s">
        <v>578</v>
      </c>
      <c r="F2895" s="52" t="s">
        <v>474</v>
      </c>
      <c r="G2895" s="54">
        <v>721439</v>
      </c>
    </row>
    <row r="2896" spans="1:7" ht="14.4">
      <c r="A2896" s="52" t="s">
        <v>1139</v>
      </c>
      <c r="B2896" s="56">
        <v>1.4762E-4</v>
      </c>
      <c r="C2896" s="56">
        <v>1.82665E-3</v>
      </c>
      <c r="D2896" s="56">
        <v>1.8623000000000001E-4</v>
      </c>
      <c r="E2896" s="55" t="s">
        <v>578</v>
      </c>
      <c r="F2896" s="52" t="s">
        <v>474</v>
      </c>
      <c r="G2896" s="54">
        <v>721439</v>
      </c>
    </row>
    <row r="2897" spans="1:7" ht="14.4">
      <c r="A2897" s="52" t="s">
        <v>1133</v>
      </c>
      <c r="B2897" s="56">
        <v>1.4721999999999999E-4</v>
      </c>
      <c r="C2897" s="56">
        <v>6.5267999999999999E-4</v>
      </c>
      <c r="D2897" s="56">
        <v>5.9599999999999999E-5</v>
      </c>
      <c r="E2897" s="55" t="s">
        <v>578</v>
      </c>
      <c r="F2897" s="52" t="s">
        <v>474</v>
      </c>
      <c r="G2897" s="54">
        <v>721439</v>
      </c>
    </row>
    <row r="2898" spans="1:7" ht="14.4">
      <c r="A2898" s="52" t="s">
        <v>1168</v>
      </c>
      <c r="B2898" s="56">
        <v>1.4666000000000001E-4</v>
      </c>
      <c r="C2898" s="56">
        <v>1.6318999999999999E-4</v>
      </c>
      <c r="D2898" s="56">
        <v>2.3849E-4</v>
      </c>
      <c r="E2898" s="55" t="s">
        <v>578</v>
      </c>
      <c r="F2898" s="52" t="s">
        <v>474</v>
      </c>
      <c r="G2898" s="54">
        <v>721439</v>
      </c>
    </row>
    <row r="2899" spans="1:7" ht="14.4">
      <c r="A2899" s="52" t="s">
        <v>1112</v>
      </c>
      <c r="B2899" s="56">
        <v>1.4580999999999999E-4</v>
      </c>
      <c r="C2899" s="56">
        <v>2.3934E-4</v>
      </c>
      <c r="D2899" s="56">
        <v>1.4868999999999999E-4</v>
      </c>
      <c r="E2899" s="55" t="s">
        <v>578</v>
      </c>
      <c r="F2899" s="52" t="s">
        <v>474</v>
      </c>
      <c r="G2899" s="54">
        <v>721439</v>
      </c>
    </row>
    <row r="2900" spans="1:7" ht="14.4">
      <c r="A2900" s="52" t="s">
        <v>1132</v>
      </c>
      <c r="B2900" s="56">
        <v>1.4155E-4</v>
      </c>
      <c r="C2900" s="56">
        <v>2.3212999999999999E-4</v>
      </c>
      <c r="D2900" s="56">
        <v>1.9432E-4</v>
      </c>
      <c r="E2900" s="55" t="s">
        <v>578</v>
      </c>
      <c r="F2900" s="52" t="s">
        <v>474</v>
      </c>
      <c r="G2900" s="54">
        <v>721439</v>
      </c>
    </row>
    <row r="2901" spans="1:7" ht="14.4">
      <c r="A2901" s="52" t="s">
        <v>1232</v>
      </c>
      <c r="B2901" s="56">
        <v>1.3893E-4</v>
      </c>
      <c r="C2901" s="56">
        <v>6.5512000000000003E-4</v>
      </c>
      <c r="D2901" s="56">
        <v>8.1699999999999994E-5</v>
      </c>
      <c r="E2901" s="55" t="s">
        <v>578</v>
      </c>
      <c r="F2901" s="52" t="s">
        <v>474</v>
      </c>
      <c r="G2901" s="54">
        <v>721439</v>
      </c>
    </row>
    <row r="2902" spans="1:7" ht="14.4">
      <c r="A2902" s="52" t="s">
        <v>1157</v>
      </c>
      <c r="B2902" s="56">
        <v>1.3750000000000001E-4</v>
      </c>
      <c r="C2902" s="56">
        <v>9.5775999999999999E-4</v>
      </c>
      <c r="D2902" s="56">
        <v>1.2808000000000001E-4</v>
      </c>
      <c r="E2902" s="55" t="s">
        <v>578</v>
      </c>
      <c r="F2902" s="52" t="s">
        <v>474</v>
      </c>
      <c r="G2902" s="54">
        <v>721439</v>
      </c>
    </row>
    <row r="2903" spans="1:7" ht="14.4">
      <c r="A2903" s="52" t="s">
        <v>1115</v>
      </c>
      <c r="B2903" s="56">
        <v>1.3663E-4</v>
      </c>
      <c r="C2903" s="56">
        <v>4.3880999999999998E-4</v>
      </c>
      <c r="D2903" s="56">
        <v>2.6352E-4</v>
      </c>
      <c r="E2903" s="55" t="s">
        <v>578</v>
      </c>
      <c r="F2903" s="52" t="s">
        <v>474</v>
      </c>
      <c r="G2903" s="54">
        <v>721439</v>
      </c>
    </row>
    <row r="2904" spans="1:7" ht="14.4">
      <c r="A2904" s="52" t="s">
        <v>997</v>
      </c>
      <c r="B2904" s="56">
        <v>1.3516E-4</v>
      </c>
      <c r="C2904" s="56">
        <v>8.1097999999999999E-4</v>
      </c>
      <c r="D2904" s="56">
        <v>9.1299999999999997E-5</v>
      </c>
      <c r="E2904" s="55" t="s">
        <v>578</v>
      </c>
      <c r="F2904" s="52" t="s">
        <v>474</v>
      </c>
      <c r="G2904" s="54">
        <v>721439</v>
      </c>
    </row>
    <row r="2905" spans="1:7" ht="14.4">
      <c r="A2905" s="52" t="s">
        <v>543</v>
      </c>
      <c r="B2905" s="56">
        <v>1.3407E-4</v>
      </c>
      <c r="C2905" s="56">
        <v>4.9370999999999996E-4</v>
      </c>
      <c r="D2905" s="56">
        <v>1.8844000000000001E-4</v>
      </c>
      <c r="E2905" s="55" t="s">
        <v>578</v>
      </c>
      <c r="F2905" s="52" t="s">
        <v>474</v>
      </c>
      <c r="G2905" s="54">
        <v>721439</v>
      </c>
    </row>
    <row r="2906" spans="1:7" ht="14.4">
      <c r="A2906" s="52" t="s">
        <v>1128</v>
      </c>
      <c r="B2906" s="56">
        <v>1.3326000000000001E-4</v>
      </c>
      <c r="C2906" s="56">
        <v>2.0163000000000001E-4</v>
      </c>
      <c r="D2906" s="56">
        <v>4.7477000000000001E-4</v>
      </c>
      <c r="E2906" s="55" t="s">
        <v>578</v>
      </c>
      <c r="F2906" s="52" t="s">
        <v>474</v>
      </c>
      <c r="G2906" s="54">
        <v>721439</v>
      </c>
    </row>
    <row r="2907" spans="1:7" ht="14.4">
      <c r="A2907" s="52" t="s">
        <v>1152</v>
      </c>
      <c r="B2907" s="56">
        <v>1.3189000000000001E-4</v>
      </c>
      <c r="C2907" s="56">
        <v>1.7934E-4</v>
      </c>
      <c r="D2907" s="56">
        <v>2.1861999999999999E-4</v>
      </c>
      <c r="E2907" s="55" t="s">
        <v>578</v>
      </c>
      <c r="F2907" s="52" t="s">
        <v>474</v>
      </c>
      <c r="G2907" s="54">
        <v>721439</v>
      </c>
    </row>
    <row r="2908" spans="1:7" ht="14.4">
      <c r="A2908" s="52" t="s">
        <v>1131</v>
      </c>
      <c r="B2908" s="56">
        <v>1.3184000000000001E-4</v>
      </c>
      <c r="C2908" s="56">
        <v>3.9685000000000002E-4</v>
      </c>
      <c r="D2908" s="56">
        <v>2.6572E-4</v>
      </c>
      <c r="E2908" s="55" t="s">
        <v>578</v>
      </c>
      <c r="F2908" s="52" t="s">
        <v>474</v>
      </c>
      <c r="G2908" s="54">
        <v>721439</v>
      </c>
    </row>
    <row r="2909" spans="1:7" ht="14.4">
      <c r="A2909" s="52" t="s">
        <v>555</v>
      </c>
      <c r="B2909" s="56">
        <v>1.3023000000000001E-4</v>
      </c>
      <c r="C2909" s="56">
        <v>8.5500000000000005E-5</v>
      </c>
      <c r="D2909" s="56">
        <v>3.3639E-4</v>
      </c>
      <c r="E2909" s="55" t="s">
        <v>578</v>
      </c>
      <c r="F2909" s="52" t="s">
        <v>474</v>
      </c>
      <c r="G2909" s="54">
        <v>721439</v>
      </c>
    </row>
    <row r="2910" spans="1:7" ht="14.4">
      <c r="A2910" s="52" t="s">
        <v>1145</v>
      </c>
      <c r="B2910" s="56">
        <v>1.3004E-4</v>
      </c>
      <c r="C2910" s="56">
        <v>4.8868000000000002E-4</v>
      </c>
      <c r="D2910" s="56">
        <v>2.0977999999999999E-4</v>
      </c>
      <c r="E2910" s="55" t="s">
        <v>578</v>
      </c>
      <c r="F2910" s="52" t="s">
        <v>474</v>
      </c>
      <c r="G2910" s="54">
        <v>721439</v>
      </c>
    </row>
    <row r="2911" spans="1:7" ht="14.4">
      <c r="A2911" s="52" t="s">
        <v>1143</v>
      </c>
      <c r="B2911" s="56">
        <v>1.2988E-4</v>
      </c>
      <c r="C2911" s="56">
        <v>2.4832000000000001E-4</v>
      </c>
      <c r="D2911" s="56">
        <v>2.3996E-4</v>
      </c>
      <c r="E2911" s="55" t="s">
        <v>578</v>
      </c>
      <c r="F2911" s="52" t="s">
        <v>474</v>
      </c>
      <c r="G2911" s="54">
        <v>721439</v>
      </c>
    </row>
    <row r="2912" spans="1:7" ht="14.4">
      <c r="A2912" s="52" t="s">
        <v>1134</v>
      </c>
      <c r="B2912" s="56">
        <v>1.2962999999999999E-4</v>
      </c>
      <c r="C2912" s="56">
        <v>3.7783000000000001E-4</v>
      </c>
      <c r="D2912" s="56">
        <v>8.2399999999999997E-5</v>
      </c>
      <c r="E2912" s="55" t="s">
        <v>578</v>
      </c>
      <c r="F2912" s="52" t="s">
        <v>474</v>
      </c>
      <c r="G2912" s="54">
        <v>721439</v>
      </c>
    </row>
    <row r="2913" spans="1:7" ht="14.4">
      <c r="A2913" s="52" t="s">
        <v>1129</v>
      </c>
      <c r="B2913" s="56">
        <v>1.2883999999999999E-4</v>
      </c>
      <c r="C2913" s="56">
        <v>8.6199999999999995E-5</v>
      </c>
      <c r="D2913" s="56">
        <v>3.2239999999999998E-4</v>
      </c>
      <c r="E2913" s="55" t="s">
        <v>578</v>
      </c>
      <c r="F2913" s="52" t="s">
        <v>474</v>
      </c>
      <c r="G2913" s="54">
        <v>721439</v>
      </c>
    </row>
    <row r="2914" spans="1:7" ht="14.4">
      <c r="A2914" s="52" t="s">
        <v>1176</v>
      </c>
      <c r="B2914" s="56">
        <v>1.2807000000000001E-4</v>
      </c>
      <c r="C2914" s="56">
        <v>1.439E-4</v>
      </c>
      <c r="D2914" s="56">
        <v>2.1052000000000001E-4</v>
      </c>
      <c r="E2914" s="55" t="s">
        <v>578</v>
      </c>
      <c r="F2914" s="52" t="s">
        <v>474</v>
      </c>
      <c r="G2914" s="54">
        <v>721439</v>
      </c>
    </row>
    <row r="2915" spans="1:7" ht="14.4">
      <c r="A2915" s="52" t="s">
        <v>1144</v>
      </c>
      <c r="B2915" s="56">
        <v>1.2804E-4</v>
      </c>
      <c r="C2915" s="56">
        <v>4.4486999999999999E-4</v>
      </c>
      <c r="D2915" s="56">
        <v>2.5248000000000002E-4</v>
      </c>
      <c r="E2915" s="55" t="s">
        <v>578</v>
      </c>
      <c r="F2915" s="52" t="s">
        <v>474</v>
      </c>
      <c r="G2915" s="54">
        <v>721439</v>
      </c>
    </row>
    <row r="2916" spans="1:7" ht="14.4">
      <c r="A2916" s="52" t="s">
        <v>1141</v>
      </c>
      <c r="B2916" s="56">
        <v>1.2755000000000001E-4</v>
      </c>
      <c r="C2916" s="56">
        <v>2.4154999999999999E-4</v>
      </c>
      <c r="D2916" s="56">
        <v>2.1714E-4</v>
      </c>
      <c r="E2916" s="55" t="s">
        <v>578</v>
      </c>
      <c r="F2916" s="52" t="s">
        <v>474</v>
      </c>
      <c r="G2916" s="54">
        <v>721439</v>
      </c>
    </row>
    <row r="2917" spans="1:7" ht="14.4">
      <c r="A2917" s="52" t="s">
        <v>1171</v>
      </c>
      <c r="B2917" s="56">
        <v>1.2699E-4</v>
      </c>
      <c r="C2917" s="56">
        <v>6.3785000000000003E-4</v>
      </c>
      <c r="D2917" s="56">
        <v>1.9505999999999999E-4</v>
      </c>
      <c r="E2917" s="55" t="s">
        <v>578</v>
      </c>
      <c r="F2917" s="52" t="s">
        <v>474</v>
      </c>
      <c r="G2917" s="54">
        <v>721439</v>
      </c>
    </row>
    <row r="2918" spans="1:7" ht="14.4">
      <c r="A2918" s="52" t="s">
        <v>1149</v>
      </c>
      <c r="B2918" s="56">
        <v>1.2689E-4</v>
      </c>
      <c r="C2918" s="56">
        <v>2.8153E-4</v>
      </c>
      <c r="D2918" s="56">
        <v>1.6341000000000001E-4</v>
      </c>
      <c r="E2918" s="55" t="s">
        <v>578</v>
      </c>
      <c r="F2918" s="52" t="s">
        <v>474</v>
      </c>
      <c r="G2918" s="54">
        <v>721439</v>
      </c>
    </row>
    <row r="2919" spans="1:7" ht="14.4">
      <c r="A2919" s="52" t="s">
        <v>1122</v>
      </c>
      <c r="B2919" s="56">
        <v>1.2663E-4</v>
      </c>
      <c r="C2919" s="56">
        <v>3.1352000000000002E-4</v>
      </c>
      <c r="D2919" s="56">
        <v>1.2587000000000001E-4</v>
      </c>
      <c r="E2919" s="55" t="s">
        <v>578</v>
      </c>
      <c r="F2919" s="52" t="s">
        <v>474</v>
      </c>
      <c r="G2919" s="54">
        <v>721439</v>
      </c>
    </row>
    <row r="2920" spans="1:7" ht="14.4">
      <c r="A2920" s="52" t="s">
        <v>1153</v>
      </c>
      <c r="B2920" s="56">
        <v>1.2498000000000001E-4</v>
      </c>
      <c r="C2920" s="56">
        <v>8.0809999999999996E-4</v>
      </c>
      <c r="D2920" s="56">
        <v>1.796E-4</v>
      </c>
      <c r="E2920" s="55" t="s">
        <v>578</v>
      </c>
      <c r="F2920" s="52" t="s">
        <v>474</v>
      </c>
      <c r="G2920" s="54">
        <v>721439</v>
      </c>
    </row>
    <row r="2921" spans="1:7" ht="14.4">
      <c r="A2921" s="52" t="s">
        <v>1166</v>
      </c>
      <c r="B2921" s="56">
        <v>1.2324999999999999E-4</v>
      </c>
      <c r="C2921" s="56">
        <v>3.0339000000000001E-4</v>
      </c>
      <c r="D2921" s="56">
        <v>2.2598E-4</v>
      </c>
      <c r="E2921" s="55" t="s">
        <v>578</v>
      </c>
      <c r="F2921" s="52" t="s">
        <v>474</v>
      </c>
      <c r="G2921" s="54">
        <v>721439</v>
      </c>
    </row>
    <row r="2922" spans="1:7" ht="14.4">
      <c r="A2922" s="52" t="s">
        <v>1135</v>
      </c>
      <c r="B2922" s="56">
        <v>1.2276999999999999E-4</v>
      </c>
      <c r="C2922" s="56">
        <v>2.6635999999999999E-4</v>
      </c>
      <c r="D2922" s="56">
        <v>2.3775000000000001E-4</v>
      </c>
      <c r="E2922" s="55" t="s">
        <v>578</v>
      </c>
      <c r="F2922" s="52" t="s">
        <v>474</v>
      </c>
      <c r="G2922" s="54">
        <v>721439</v>
      </c>
    </row>
    <row r="2923" spans="1:7" ht="14.4">
      <c r="A2923" s="52" t="s">
        <v>541</v>
      </c>
      <c r="B2923" s="56">
        <v>1.2181E-4</v>
      </c>
      <c r="C2923" s="56">
        <v>1.6866E-4</v>
      </c>
      <c r="D2923" s="56">
        <v>2.142E-4</v>
      </c>
      <c r="E2923" s="55" t="s">
        <v>578</v>
      </c>
      <c r="F2923" s="52" t="s">
        <v>474</v>
      </c>
      <c r="G2923" s="54">
        <v>721439</v>
      </c>
    </row>
    <row r="2924" spans="1:7" ht="14.4">
      <c r="A2924" s="52" t="s">
        <v>1198</v>
      </c>
      <c r="B2924" s="56">
        <v>1.2142999999999999E-4</v>
      </c>
      <c r="C2924" s="56">
        <v>1.3931999999999999E-4</v>
      </c>
      <c r="D2924" s="56">
        <v>1.7223999999999999E-4</v>
      </c>
      <c r="E2924" s="55" t="s">
        <v>578</v>
      </c>
      <c r="F2924" s="52" t="s">
        <v>474</v>
      </c>
      <c r="G2924" s="54">
        <v>721439</v>
      </c>
    </row>
    <row r="2925" spans="1:7" ht="14.4">
      <c r="A2925" s="52" t="s">
        <v>1172</v>
      </c>
      <c r="B2925" s="56">
        <v>1.2127E-4</v>
      </c>
      <c r="C2925" s="56">
        <v>6.7557999999999995E-4</v>
      </c>
      <c r="D2925" s="56">
        <v>2.3112999999999999E-4</v>
      </c>
      <c r="E2925" s="55" t="s">
        <v>578</v>
      </c>
      <c r="F2925" s="52" t="s">
        <v>474</v>
      </c>
      <c r="G2925" s="54">
        <v>721439</v>
      </c>
    </row>
    <row r="2926" spans="1:7" ht="14.4">
      <c r="A2926" s="52" t="s">
        <v>1102</v>
      </c>
      <c r="B2926" s="56">
        <v>1.2108E-4</v>
      </c>
      <c r="C2926" s="56">
        <v>2.8280999999999998E-4</v>
      </c>
      <c r="D2926" s="56">
        <v>2.0316E-4</v>
      </c>
      <c r="E2926" s="55" t="s">
        <v>578</v>
      </c>
      <c r="F2926" s="52" t="s">
        <v>474</v>
      </c>
      <c r="G2926" s="54">
        <v>721439</v>
      </c>
    </row>
    <row r="2927" spans="1:7" ht="14.4">
      <c r="A2927" s="52" t="s">
        <v>1200</v>
      </c>
      <c r="B2927" s="56">
        <v>1.2058E-4</v>
      </c>
      <c r="C2927" s="56">
        <v>3.8870000000000002E-4</v>
      </c>
      <c r="D2927" s="56">
        <v>1.3765000000000001E-4</v>
      </c>
      <c r="E2927" s="55" t="s">
        <v>578</v>
      </c>
      <c r="F2927" s="52" t="s">
        <v>474</v>
      </c>
      <c r="G2927" s="54">
        <v>721439</v>
      </c>
    </row>
    <row r="2928" spans="1:7" ht="14.4">
      <c r="A2928" s="52" t="s">
        <v>1186</v>
      </c>
      <c r="B2928" s="56">
        <v>1.2004E-4</v>
      </c>
      <c r="C2928" s="56">
        <v>1.7592199999999999E-3</v>
      </c>
      <c r="D2928" s="56">
        <v>1.7813E-4</v>
      </c>
      <c r="E2928" s="55" t="s">
        <v>578</v>
      </c>
      <c r="F2928" s="52" t="s">
        <v>474</v>
      </c>
      <c r="G2928" s="54">
        <v>721439</v>
      </c>
    </row>
    <row r="2929" spans="1:7" ht="14.4">
      <c r="A2929" s="52" t="s">
        <v>1203</v>
      </c>
      <c r="B2929" s="56">
        <v>1.1951999999999999E-4</v>
      </c>
      <c r="C2929" s="56">
        <v>2.0764000000000001E-4</v>
      </c>
      <c r="D2929" s="56">
        <v>1.8327999999999999E-4</v>
      </c>
      <c r="E2929" s="55" t="s">
        <v>578</v>
      </c>
      <c r="F2929" s="52" t="s">
        <v>474</v>
      </c>
      <c r="G2929" s="54">
        <v>721439</v>
      </c>
    </row>
    <row r="2930" spans="1:7" ht="14.4">
      <c r="A2930" s="52" t="s">
        <v>1179</v>
      </c>
      <c r="B2930" s="56">
        <v>1.1828E-4</v>
      </c>
      <c r="C2930" s="56">
        <v>4.0680000000000002E-4</v>
      </c>
      <c r="D2930" s="56">
        <v>2.0977999999999999E-4</v>
      </c>
      <c r="E2930" s="55" t="s">
        <v>578</v>
      </c>
      <c r="F2930" s="52" t="s">
        <v>474</v>
      </c>
      <c r="G2930" s="54">
        <v>721439</v>
      </c>
    </row>
    <row r="2931" spans="1:7" ht="14.4">
      <c r="A2931" s="52" t="s">
        <v>1038</v>
      </c>
      <c r="B2931" s="56">
        <v>1.182E-4</v>
      </c>
      <c r="C2931" s="56">
        <v>2.2175999999999999E-4</v>
      </c>
      <c r="D2931" s="56">
        <v>3.9700000000000003E-5</v>
      </c>
      <c r="E2931" s="55" t="s">
        <v>578</v>
      </c>
      <c r="F2931" s="52" t="s">
        <v>474</v>
      </c>
      <c r="G2931" s="54">
        <v>721439</v>
      </c>
    </row>
    <row r="2932" spans="1:7" ht="14.4">
      <c r="A2932" s="52" t="s">
        <v>1173</v>
      </c>
      <c r="B2932" s="56">
        <v>1.1806E-4</v>
      </c>
      <c r="C2932" s="56">
        <v>5.2099999999999999E-5</v>
      </c>
      <c r="D2932" s="56">
        <v>1.9432E-4</v>
      </c>
      <c r="E2932" s="55" t="s">
        <v>578</v>
      </c>
      <c r="F2932" s="52" t="s">
        <v>474</v>
      </c>
      <c r="G2932" s="54">
        <v>721439</v>
      </c>
    </row>
    <row r="2933" spans="1:7" ht="14.4">
      <c r="A2933" s="52" t="s">
        <v>1154</v>
      </c>
      <c r="B2933" s="56">
        <v>1.18E-4</v>
      </c>
      <c r="C2933" s="56">
        <v>2.0698E-4</v>
      </c>
      <c r="D2933" s="56">
        <v>1.5310000000000001E-4</v>
      </c>
      <c r="E2933" s="55" t="s">
        <v>578</v>
      </c>
      <c r="F2933" s="52" t="s">
        <v>474</v>
      </c>
      <c r="G2933" s="54">
        <v>721439</v>
      </c>
    </row>
    <row r="2934" spans="1:7" ht="14.4">
      <c r="A2934" s="52" t="s">
        <v>1169</v>
      </c>
      <c r="B2934" s="56">
        <v>1.1794999999999999E-4</v>
      </c>
      <c r="C2934" s="56">
        <v>1.6037000000000001E-4</v>
      </c>
      <c r="D2934" s="56">
        <v>1.8917000000000001E-4</v>
      </c>
      <c r="E2934" s="55" t="s">
        <v>578</v>
      </c>
      <c r="F2934" s="52" t="s">
        <v>474</v>
      </c>
      <c r="G2934" s="54">
        <v>721439</v>
      </c>
    </row>
    <row r="2935" spans="1:7" ht="14.4">
      <c r="A2935" s="52" t="s">
        <v>1235</v>
      </c>
      <c r="B2935" s="56">
        <v>1.1738E-4</v>
      </c>
      <c r="C2935" s="56">
        <v>8.4400000000000005E-5</v>
      </c>
      <c r="D2935" s="56">
        <v>7.8800000000000004E-5</v>
      </c>
      <c r="E2935" s="55" t="s">
        <v>578</v>
      </c>
      <c r="F2935" s="52" t="s">
        <v>474</v>
      </c>
      <c r="G2935" s="54">
        <v>721439</v>
      </c>
    </row>
    <row r="2936" spans="1:7" ht="14.4">
      <c r="A2936" s="52" t="s">
        <v>1164</v>
      </c>
      <c r="B2936" s="56">
        <v>1.1675000000000001E-4</v>
      </c>
      <c r="C2936" s="56">
        <v>4.8210000000000001E-4</v>
      </c>
      <c r="D2936" s="56">
        <v>1.774E-4</v>
      </c>
      <c r="E2936" s="55" t="s">
        <v>578</v>
      </c>
      <c r="F2936" s="52" t="s">
        <v>474</v>
      </c>
      <c r="G2936" s="54">
        <v>721439</v>
      </c>
    </row>
    <row r="2937" spans="1:7" ht="14.4">
      <c r="A2937" s="52" t="s">
        <v>1208</v>
      </c>
      <c r="B2937" s="56">
        <v>1.1565000000000001E-4</v>
      </c>
      <c r="C2937" s="56">
        <v>2.6122E-4</v>
      </c>
      <c r="D2937" s="56">
        <v>1.8107999999999999E-4</v>
      </c>
      <c r="E2937" s="55" t="s">
        <v>578</v>
      </c>
      <c r="F2937" s="52" t="s">
        <v>474</v>
      </c>
      <c r="G2937" s="54">
        <v>721439</v>
      </c>
    </row>
    <row r="2938" spans="1:7" ht="14.4">
      <c r="A2938" s="52" t="s">
        <v>1194</v>
      </c>
      <c r="B2938" s="56">
        <v>1.1485999999999999E-4</v>
      </c>
      <c r="C2938" s="56">
        <v>2.5283E-4</v>
      </c>
      <c r="D2938" s="56">
        <v>1.6341000000000001E-4</v>
      </c>
      <c r="E2938" s="55" t="s">
        <v>578</v>
      </c>
      <c r="F2938" s="52" t="s">
        <v>474</v>
      </c>
      <c r="G2938" s="54">
        <v>721439</v>
      </c>
    </row>
    <row r="2939" spans="1:7" ht="14.4">
      <c r="A2939" s="52" t="s">
        <v>1159</v>
      </c>
      <c r="B2939" s="56">
        <v>1.139E-4</v>
      </c>
      <c r="C2939" s="56">
        <v>8.5199999999999997E-5</v>
      </c>
      <c r="D2939" s="56">
        <v>1.6267000000000001E-4</v>
      </c>
      <c r="E2939" s="55" t="s">
        <v>578</v>
      </c>
      <c r="F2939" s="52" t="s">
        <v>474</v>
      </c>
      <c r="G2939" s="54">
        <v>721439</v>
      </c>
    </row>
    <row r="2940" spans="1:7" ht="14.4">
      <c r="A2940" s="52" t="s">
        <v>1162</v>
      </c>
      <c r="B2940" s="56">
        <v>1.1383E-4</v>
      </c>
      <c r="C2940" s="56">
        <v>2.1393000000000001E-4</v>
      </c>
      <c r="D2940" s="56">
        <v>2.0905000000000001E-4</v>
      </c>
      <c r="E2940" s="55" t="s">
        <v>578</v>
      </c>
      <c r="F2940" s="52" t="s">
        <v>474</v>
      </c>
      <c r="G2940" s="54">
        <v>721439</v>
      </c>
    </row>
    <row r="2941" spans="1:7" ht="14.4">
      <c r="A2941" s="52" t="s">
        <v>1170</v>
      </c>
      <c r="B2941" s="56">
        <v>1.1338E-4</v>
      </c>
      <c r="C2941" s="56">
        <v>1.1132399999999999E-3</v>
      </c>
      <c r="D2941" s="56">
        <v>2.5026999999999997E-4</v>
      </c>
      <c r="E2941" s="55" t="s">
        <v>578</v>
      </c>
      <c r="F2941" s="52" t="s">
        <v>474</v>
      </c>
      <c r="G2941" s="54">
        <v>721439</v>
      </c>
    </row>
    <row r="2942" spans="1:7" ht="14.4">
      <c r="A2942" s="52" t="s">
        <v>1150</v>
      </c>
      <c r="B2942" s="56">
        <v>1.1298000000000001E-4</v>
      </c>
      <c r="C2942" s="56">
        <v>4.5310000000000001E-4</v>
      </c>
      <c r="D2942" s="56">
        <v>1.4059000000000001E-4</v>
      </c>
      <c r="E2942" s="55" t="s">
        <v>578</v>
      </c>
      <c r="F2942" s="52" t="s">
        <v>474</v>
      </c>
      <c r="G2942" s="54">
        <v>721439</v>
      </c>
    </row>
    <row r="2943" spans="1:7" ht="14.4">
      <c r="A2943" s="52" t="s">
        <v>1187</v>
      </c>
      <c r="B2943" s="56">
        <v>1.1287E-4</v>
      </c>
      <c r="C2943" s="56">
        <v>3.8491000000000003E-4</v>
      </c>
      <c r="D2943" s="56">
        <v>1.4354E-4</v>
      </c>
      <c r="E2943" s="55" t="s">
        <v>578</v>
      </c>
      <c r="F2943" s="52" t="s">
        <v>474</v>
      </c>
      <c r="G2943" s="54">
        <v>721439</v>
      </c>
    </row>
    <row r="2944" spans="1:7" ht="14.4">
      <c r="A2944" s="52" t="s">
        <v>1190</v>
      </c>
      <c r="B2944" s="56">
        <v>1.1273E-4</v>
      </c>
      <c r="C2944" s="56">
        <v>5.1964999999999997E-4</v>
      </c>
      <c r="D2944" s="56">
        <v>1.7666000000000001E-4</v>
      </c>
      <c r="E2944" s="55" t="s">
        <v>578</v>
      </c>
      <c r="F2944" s="52" t="s">
        <v>474</v>
      </c>
      <c r="G2944" s="54">
        <v>721439</v>
      </c>
    </row>
    <row r="2945" spans="1:7" ht="14.4">
      <c r="A2945" s="52" t="s">
        <v>1177</v>
      </c>
      <c r="B2945" s="56">
        <v>1.1215E-4</v>
      </c>
      <c r="C2945" s="56">
        <v>2.5161900000000002E-3</v>
      </c>
      <c r="D2945" s="56">
        <v>1.6856E-4</v>
      </c>
      <c r="E2945" s="55" t="s">
        <v>578</v>
      </c>
      <c r="F2945" s="52" t="s">
        <v>474</v>
      </c>
      <c r="G2945" s="54">
        <v>721439</v>
      </c>
    </row>
    <row r="2946" spans="1:7" ht="14.4">
      <c r="A2946" s="52" t="s">
        <v>1148</v>
      </c>
      <c r="B2946" s="56">
        <v>1.1196000000000001E-4</v>
      </c>
      <c r="C2946" s="56">
        <v>1.7683999999999999E-4</v>
      </c>
      <c r="D2946" s="56">
        <v>1.8844000000000001E-4</v>
      </c>
      <c r="E2946" s="55" t="s">
        <v>578</v>
      </c>
      <c r="F2946" s="52" t="s">
        <v>474</v>
      </c>
      <c r="G2946" s="54">
        <v>721439</v>
      </c>
    </row>
    <row r="2947" spans="1:7" ht="14.4">
      <c r="A2947" s="52" t="s">
        <v>1092</v>
      </c>
      <c r="B2947" s="56">
        <v>1.1171999999999999E-4</v>
      </c>
      <c r="C2947" s="56">
        <v>2.9732000000000001E-4</v>
      </c>
      <c r="D2947" s="56">
        <v>1.774E-4</v>
      </c>
      <c r="E2947" s="55" t="s">
        <v>578</v>
      </c>
      <c r="F2947" s="52" t="s">
        <v>474</v>
      </c>
      <c r="G2947" s="54">
        <v>721439</v>
      </c>
    </row>
    <row r="2948" spans="1:7" ht="14.4">
      <c r="A2948" s="52" t="s">
        <v>1137</v>
      </c>
      <c r="B2948" s="56">
        <v>1.1113E-4</v>
      </c>
      <c r="C2948" s="56">
        <v>2.8483599999999999E-3</v>
      </c>
      <c r="D2948" s="56">
        <v>3.4595999999999997E-4</v>
      </c>
      <c r="E2948" s="55" t="s">
        <v>578</v>
      </c>
      <c r="F2948" s="52" t="s">
        <v>474</v>
      </c>
      <c r="G2948" s="54">
        <v>721439</v>
      </c>
    </row>
    <row r="2949" spans="1:7" ht="14.4">
      <c r="A2949" s="52" t="s">
        <v>1161</v>
      </c>
      <c r="B2949" s="56">
        <v>1.1093E-4</v>
      </c>
      <c r="C2949" s="56">
        <v>4.2988E-4</v>
      </c>
      <c r="D2949" s="56">
        <v>2.0536999999999999E-4</v>
      </c>
      <c r="E2949" s="55" t="s">
        <v>578</v>
      </c>
      <c r="F2949" s="52" t="s">
        <v>474</v>
      </c>
      <c r="G2949" s="54">
        <v>721439</v>
      </c>
    </row>
    <row r="2950" spans="1:7" ht="14.4">
      <c r="A2950" s="52" t="s">
        <v>1280</v>
      </c>
      <c r="B2950" s="56">
        <v>1.1082E-4</v>
      </c>
      <c r="C2950" s="56">
        <v>4.1041E-4</v>
      </c>
      <c r="D2950" s="56">
        <v>1.3102E-4</v>
      </c>
      <c r="E2950" s="55" t="s">
        <v>578</v>
      </c>
      <c r="F2950" s="52" t="s">
        <v>474</v>
      </c>
      <c r="G2950" s="54">
        <v>721439</v>
      </c>
    </row>
    <row r="2951" spans="1:7" ht="14.4">
      <c r="A2951" s="52" t="s">
        <v>1136</v>
      </c>
      <c r="B2951" s="56">
        <v>1.0946E-4</v>
      </c>
      <c r="C2951" s="56">
        <v>3.5042E-4</v>
      </c>
      <c r="D2951" s="56">
        <v>1.4059000000000001E-4</v>
      </c>
      <c r="E2951" s="55" t="s">
        <v>578</v>
      </c>
      <c r="F2951" s="52" t="s">
        <v>474</v>
      </c>
      <c r="G2951" s="54">
        <v>721439</v>
      </c>
    </row>
    <row r="2952" spans="1:7" ht="14.4">
      <c r="A2952" s="52" t="s">
        <v>1231</v>
      </c>
      <c r="B2952" s="56">
        <v>1.0896E-4</v>
      </c>
      <c r="C2952" s="56">
        <v>4.6422E-4</v>
      </c>
      <c r="D2952" s="56">
        <v>1.1704E-4</v>
      </c>
      <c r="E2952" s="55" t="s">
        <v>578</v>
      </c>
      <c r="F2952" s="52" t="s">
        <v>474</v>
      </c>
      <c r="G2952" s="54">
        <v>721439</v>
      </c>
    </row>
    <row r="2953" spans="1:7" ht="14.4">
      <c r="A2953" s="52" t="s">
        <v>1178</v>
      </c>
      <c r="B2953" s="56">
        <v>1.0852E-4</v>
      </c>
      <c r="C2953" s="56">
        <v>2.1487000000000001E-4</v>
      </c>
      <c r="D2953" s="56">
        <v>2.1199000000000001E-4</v>
      </c>
      <c r="E2953" s="55" t="s">
        <v>578</v>
      </c>
      <c r="F2953" s="52" t="s">
        <v>474</v>
      </c>
      <c r="G2953" s="54">
        <v>721439</v>
      </c>
    </row>
    <row r="2954" spans="1:7" ht="14.4">
      <c r="A2954" s="52" t="s">
        <v>1180</v>
      </c>
      <c r="B2954" s="56">
        <v>1.0713E-4</v>
      </c>
      <c r="C2954" s="56">
        <v>2.1267000000000001E-4</v>
      </c>
      <c r="D2954" s="56">
        <v>2.0095000000000001E-4</v>
      </c>
      <c r="E2954" s="55" t="s">
        <v>578</v>
      </c>
      <c r="F2954" s="52" t="s">
        <v>474</v>
      </c>
      <c r="G2954" s="54">
        <v>721439</v>
      </c>
    </row>
    <row r="2955" spans="1:7" ht="14.4">
      <c r="A2955" s="52" t="s">
        <v>1155</v>
      </c>
      <c r="B2955" s="56">
        <v>1.0668E-4</v>
      </c>
      <c r="C2955" s="56">
        <v>1.1345000000000001E-4</v>
      </c>
      <c r="D2955" s="56">
        <v>8.6899999999999998E-5</v>
      </c>
      <c r="E2955" s="55" t="s">
        <v>578</v>
      </c>
      <c r="F2955" s="52" t="s">
        <v>474</v>
      </c>
      <c r="G2955" s="54">
        <v>721439</v>
      </c>
    </row>
    <row r="2956" spans="1:7" ht="14.4">
      <c r="A2956" s="52" t="s">
        <v>1202</v>
      </c>
      <c r="B2956" s="56">
        <v>1.063E-4</v>
      </c>
      <c r="C2956" s="56">
        <v>4.1600000000000002E-5</v>
      </c>
      <c r="D2956" s="56">
        <v>1.0305E-4</v>
      </c>
      <c r="E2956" s="55" t="s">
        <v>578</v>
      </c>
      <c r="F2956" s="52" t="s">
        <v>474</v>
      </c>
      <c r="G2956" s="54">
        <v>721439</v>
      </c>
    </row>
    <row r="2957" spans="1:7" ht="14.4">
      <c r="A2957" s="52" t="s">
        <v>1201</v>
      </c>
      <c r="B2957" s="56">
        <v>1.0620000000000001E-4</v>
      </c>
      <c r="C2957" s="56">
        <v>4.9784000000000004E-4</v>
      </c>
      <c r="D2957" s="56">
        <v>1.5972999999999999E-4</v>
      </c>
      <c r="E2957" s="55" t="s">
        <v>578</v>
      </c>
      <c r="F2957" s="52" t="s">
        <v>474</v>
      </c>
      <c r="G2957" s="54">
        <v>721439</v>
      </c>
    </row>
    <row r="2958" spans="1:7" ht="14.4">
      <c r="A2958" s="52" t="s">
        <v>1185</v>
      </c>
      <c r="B2958" s="56">
        <v>1.0516E-4</v>
      </c>
      <c r="C2958" s="56">
        <v>7.5728000000000004E-4</v>
      </c>
      <c r="D2958" s="56">
        <v>1.2365999999999999E-4</v>
      </c>
      <c r="E2958" s="55" t="s">
        <v>578</v>
      </c>
      <c r="F2958" s="52" t="s">
        <v>474</v>
      </c>
      <c r="G2958" s="54">
        <v>721439</v>
      </c>
    </row>
    <row r="2959" spans="1:7" ht="14.4">
      <c r="A2959" s="52" t="s">
        <v>1163</v>
      </c>
      <c r="B2959" s="56">
        <v>1.0454E-4</v>
      </c>
      <c r="C2959" s="56">
        <v>1.30635E-3</v>
      </c>
      <c r="D2959" s="56">
        <v>1.4574E-4</v>
      </c>
      <c r="E2959" s="55" t="s">
        <v>578</v>
      </c>
      <c r="F2959" s="52" t="s">
        <v>474</v>
      </c>
      <c r="G2959" s="54">
        <v>721439</v>
      </c>
    </row>
    <row r="2960" spans="1:7" ht="14.4">
      <c r="A2960" s="52" t="s">
        <v>1223</v>
      </c>
      <c r="B2960" s="56">
        <v>1.0449E-4</v>
      </c>
      <c r="C2960" s="56">
        <v>1.0123899999999999E-3</v>
      </c>
      <c r="D2960" s="56">
        <v>8.4599999999999996E-5</v>
      </c>
      <c r="E2960" s="55" t="s">
        <v>578</v>
      </c>
      <c r="F2960" s="52" t="s">
        <v>474</v>
      </c>
      <c r="G2960" s="54">
        <v>721439</v>
      </c>
    </row>
    <row r="2961" spans="1:7" ht="14.4">
      <c r="A2961" s="52" t="s">
        <v>1234</v>
      </c>
      <c r="B2961" s="56">
        <v>1.0409E-4</v>
      </c>
      <c r="C2961" s="56">
        <v>7.2882000000000003E-4</v>
      </c>
      <c r="D2961" s="56">
        <v>1.3029E-4</v>
      </c>
      <c r="E2961" s="55" t="s">
        <v>578</v>
      </c>
      <c r="F2961" s="52" t="s">
        <v>474</v>
      </c>
      <c r="G2961" s="54">
        <v>721439</v>
      </c>
    </row>
    <row r="2962" spans="1:7" ht="14.4">
      <c r="A2962" s="52" t="s">
        <v>1216</v>
      </c>
      <c r="B2962" s="56">
        <v>1.0347E-4</v>
      </c>
      <c r="C2962" s="56">
        <v>4.3939000000000001E-4</v>
      </c>
      <c r="D2962" s="56">
        <v>9.9400000000000004E-5</v>
      </c>
      <c r="E2962" s="55" t="s">
        <v>578</v>
      </c>
      <c r="F2962" s="52" t="s">
        <v>474</v>
      </c>
      <c r="G2962" s="54">
        <v>721439</v>
      </c>
    </row>
    <row r="2963" spans="1:7" ht="14.4">
      <c r="A2963" s="52" t="s">
        <v>1219</v>
      </c>
      <c r="B2963" s="56">
        <v>1.0310999999999999E-4</v>
      </c>
      <c r="C2963" s="56">
        <v>1.9654000000000001E-4</v>
      </c>
      <c r="D2963" s="56">
        <v>2.4952999999999998E-4</v>
      </c>
      <c r="E2963" s="55" t="s">
        <v>578</v>
      </c>
      <c r="F2963" s="52" t="s">
        <v>474</v>
      </c>
      <c r="G2963" s="54">
        <v>721439</v>
      </c>
    </row>
    <row r="2964" spans="1:7" ht="14.4">
      <c r="A2964" s="52" t="s">
        <v>1192</v>
      </c>
      <c r="B2964" s="56">
        <v>1.0206E-4</v>
      </c>
      <c r="C2964" s="56">
        <v>1.5152000000000001E-4</v>
      </c>
      <c r="D2964" s="56">
        <v>3.3565E-4</v>
      </c>
      <c r="E2964" s="55" t="s">
        <v>578</v>
      </c>
      <c r="F2964" s="52" t="s">
        <v>474</v>
      </c>
      <c r="G2964" s="54">
        <v>721439</v>
      </c>
    </row>
    <row r="2965" spans="1:7" ht="14.4">
      <c r="A2965" s="52" t="s">
        <v>1211</v>
      </c>
      <c r="B2965" s="56">
        <v>1.0165E-4</v>
      </c>
      <c r="C2965" s="56">
        <v>4.0953000000000002E-4</v>
      </c>
      <c r="D2965" s="56">
        <v>1.3396999999999999E-4</v>
      </c>
      <c r="E2965" s="55" t="s">
        <v>578</v>
      </c>
      <c r="F2965" s="52" t="s">
        <v>474</v>
      </c>
      <c r="G2965" s="54">
        <v>721439</v>
      </c>
    </row>
    <row r="2966" spans="1:7" ht="14.4">
      <c r="A2966" s="52" t="s">
        <v>1204</v>
      </c>
      <c r="B2966" s="56">
        <v>1.0137999999999999E-4</v>
      </c>
      <c r="C2966" s="56">
        <v>1.5621999999999999E-4</v>
      </c>
      <c r="D2966" s="56">
        <v>1.428E-4</v>
      </c>
      <c r="E2966" s="55" t="s">
        <v>578</v>
      </c>
      <c r="F2966" s="52" t="s">
        <v>474</v>
      </c>
      <c r="G2966" s="54">
        <v>721439</v>
      </c>
    </row>
    <row r="2967" spans="1:7" ht="14.4">
      <c r="A2967" s="52" t="s">
        <v>1165</v>
      </c>
      <c r="B2967" s="56">
        <v>9.9400000000000004E-5</v>
      </c>
      <c r="C2967" s="56">
        <v>1.1696000000000001E-4</v>
      </c>
      <c r="D2967" s="56">
        <v>1.4501E-4</v>
      </c>
      <c r="E2967" s="55" t="s">
        <v>578</v>
      </c>
      <c r="F2967" s="52" t="s">
        <v>474</v>
      </c>
      <c r="G2967" s="54">
        <v>721439</v>
      </c>
    </row>
    <row r="2968" spans="1:7" ht="14.4">
      <c r="A2968" s="52" t="s">
        <v>1207</v>
      </c>
      <c r="B2968" s="56">
        <v>9.9300000000000001E-5</v>
      </c>
      <c r="C2968" s="56">
        <v>1.3882E-4</v>
      </c>
      <c r="D2968" s="56">
        <v>1.5678E-4</v>
      </c>
      <c r="E2968" s="55" t="s">
        <v>578</v>
      </c>
      <c r="F2968" s="52" t="s">
        <v>474</v>
      </c>
      <c r="G2968" s="54">
        <v>721439</v>
      </c>
    </row>
    <row r="2969" spans="1:7" ht="14.4">
      <c r="A2969" s="52" t="s">
        <v>1124</v>
      </c>
      <c r="B2969" s="56">
        <v>9.8400000000000007E-5</v>
      </c>
      <c r="C2969" s="56">
        <v>1.1286E-4</v>
      </c>
      <c r="D2969" s="56">
        <v>1.8770000000000001E-4</v>
      </c>
      <c r="E2969" s="55" t="s">
        <v>578</v>
      </c>
      <c r="F2969" s="52" t="s">
        <v>474</v>
      </c>
      <c r="G2969" s="54">
        <v>721439</v>
      </c>
    </row>
    <row r="2970" spans="1:7" ht="14.4">
      <c r="A2970" s="52" t="s">
        <v>1158</v>
      </c>
      <c r="B2970" s="56">
        <v>9.8400000000000007E-5</v>
      </c>
      <c r="C2970" s="56">
        <v>2.2389999999999999E-4</v>
      </c>
      <c r="D2970" s="56">
        <v>1.4427E-4</v>
      </c>
      <c r="E2970" s="55" t="s">
        <v>578</v>
      </c>
      <c r="F2970" s="52" t="s">
        <v>474</v>
      </c>
      <c r="G2970" s="54">
        <v>721439</v>
      </c>
    </row>
    <row r="2971" spans="1:7" ht="14.4">
      <c r="A2971" s="52" t="s">
        <v>1272</v>
      </c>
      <c r="B2971" s="56">
        <v>9.7999999999999997E-5</v>
      </c>
      <c r="C2971" s="56">
        <v>4.5229999999999999E-4</v>
      </c>
      <c r="D2971" s="56">
        <v>6.6199999999999996E-5</v>
      </c>
      <c r="E2971" s="55" t="s">
        <v>578</v>
      </c>
      <c r="F2971" s="52" t="s">
        <v>474</v>
      </c>
      <c r="G2971" s="54">
        <v>721439</v>
      </c>
    </row>
    <row r="2972" spans="1:7" ht="14.4">
      <c r="A2972" s="52" t="s">
        <v>1195</v>
      </c>
      <c r="B2972" s="56">
        <v>9.7800000000000006E-5</v>
      </c>
      <c r="C2972" s="56">
        <v>2.3112999999999999E-4</v>
      </c>
      <c r="D2972" s="56">
        <v>1.4501E-4</v>
      </c>
      <c r="E2972" s="55" t="s">
        <v>578</v>
      </c>
      <c r="F2972" s="52" t="s">
        <v>474</v>
      </c>
      <c r="G2972" s="54">
        <v>721439</v>
      </c>
    </row>
    <row r="2973" spans="1:7" ht="14.4">
      <c r="A2973" s="52" t="s">
        <v>1237</v>
      </c>
      <c r="B2973" s="56">
        <v>9.7600000000000001E-5</v>
      </c>
      <c r="C2973" s="56">
        <v>1.6395100000000001E-3</v>
      </c>
      <c r="D2973" s="56">
        <v>1.082E-4</v>
      </c>
      <c r="E2973" s="55" t="s">
        <v>578</v>
      </c>
      <c r="F2973" s="52" t="s">
        <v>474</v>
      </c>
      <c r="G2973" s="54">
        <v>721439</v>
      </c>
    </row>
    <row r="2974" spans="1:7" ht="14.4">
      <c r="A2974" s="52" t="s">
        <v>1229</v>
      </c>
      <c r="B2974" s="56">
        <v>9.6600000000000003E-5</v>
      </c>
      <c r="C2974" s="56">
        <v>1.1482E-4</v>
      </c>
      <c r="D2974" s="56">
        <v>1.0894E-4</v>
      </c>
      <c r="E2974" s="55" t="s">
        <v>578</v>
      </c>
      <c r="F2974" s="52" t="s">
        <v>474</v>
      </c>
      <c r="G2974" s="54">
        <v>721439</v>
      </c>
    </row>
    <row r="2975" spans="1:7" ht="14.4">
      <c r="A2975" s="52" t="s">
        <v>1189</v>
      </c>
      <c r="B2975" s="56">
        <v>9.6399999999999999E-5</v>
      </c>
      <c r="C2975" s="56">
        <v>3.0823999999999999E-4</v>
      </c>
      <c r="D2975" s="56">
        <v>1.5605E-4</v>
      </c>
      <c r="E2975" s="55" t="s">
        <v>578</v>
      </c>
      <c r="F2975" s="52" t="s">
        <v>474</v>
      </c>
      <c r="G2975" s="54">
        <v>721439</v>
      </c>
    </row>
    <row r="2976" spans="1:7" ht="14.4">
      <c r="A2976" s="52" t="s">
        <v>1217</v>
      </c>
      <c r="B2976" s="56">
        <v>9.5799999999999998E-5</v>
      </c>
      <c r="C2976" s="56">
        <v>5.3204999999999995E-4</v>
      </c>
      <c r="D2976" s="56">
        <v>8.6899999999999998E-5</v>
      </c>
      <c r="E2976" s="55" t="s">
        <v>578</v>
      </c>
      <c r="F2976" s="52" t="s">
        <v>474</v>
      </c>
      <c r="G2976" s="54">
        <v>721439</v>
      </c>
    </row>
    <row r="2977" spans="1:7" ht="14.4">
      <c r="A2977" s="52" t="s">
        <v>1182</v>
      </c>
      <c r="B2977" s="56">
        <v>9.5699999999999995E-5</v>
      </c>
      <c r="C2977" s="56">
        <v>9.6460999999999997E-4</v>
      </c>
      <c r="D2977" s="56">
        <v>1.4427E-4</v>
      </c>
      <c r="E2977" s="55" t="s">
        <v>578</v>
      </c>
      <c r="F2977" s="52" t="s">
        <v>474</v>
      </c>
      <c r="G2977" s="54">
        <v>721439</v>
      </c>
    </row>
    <row r="2978" spans="1:7" ht="14.4">
      <c r="A2978" s="52" t="s">
        <v>741</v>
      </c>
      <c r="B2978" s="56">
        <v>9.5199999999999997E-5</v>
      </c>
      <c r="C2978" s="56">
        <v>7.2399999999999998E-5</v>
      </c>
      <c r="D2978" s="56">
        <v>1.7519000000000001E-4</v>
      </c>
      <c r="E2978" s="55" t="s">
        <v>578</v>
      </c>
      <c r="F2978" s="52" t="s">
        <v>474</v>
      </c>
      <c r="G2978" s="54">
        <v>721439</v>
      </c>
    </row>
    <row r="2979" spans="1:7" ht="14.4">
      <c r="A2979" s="52" t="s">
        <v>1196</v>
      </c>
      <c r="B2979" s="56">
        <v>9.4699999999999998E-5</v>
      </c>
      <c r="C2979" s="56">
        <v>1.9235000000000001E-4</v>
      </c>
      <c r="D2979" s="56">
        <v>1.6635E-4</v>
      </c>
      <c r="E2979" s="55" t="s">
        <v>578</v>
      </c>
      <c r="F2979" s="52" t="s">
        <v>474</v>
      </c>
      <c r="G2979" s="54">
        <v>721439</v>
      </c>
    </row>
    <row r="2980" spans="1:7" ht="14.4">
      <c r="A2980" s="52" t="s">
        <v>1175</v>
      </c>
      <c r="B2980" s="56">
        <v>9.4400000000000004E-5</v>
      </c>
      <c r="C2980" s="56">
        <v>2.3996E-4</v>
      </c>
      <c r="D2980" s="56">
        <v>1.3543999999999999E-4</v>
      </c>
      <c r="E2980" s="55" t="s">
        <v>578</v>
      </c>
      <c r="F2980" s="52" t="s">
        <v>474</v>
      </c>
      <c r="G2980" s="54">
        <v>721439</v>
      </c>
    </row>
    <row r="2981" spans="1:7" ht="14.4">
      <c r="A2981" s="52" t="s">
        <v>1213</v>
      </c>
      <c r="B2981" s="56">
        <v>9.3900000000000006E-5</v>
      </c>
      <c r="C2981" s="56">
        <v>7.8058999999999995E-4</v>
      </c>
      <c r="D2981" s="56">
        <v>8.1699999999999994E-5</v>
      </c>
      <c r="E2981" s="55" t="s">
        <v>578</v>
      </c>
      <c r="F2981" s="52" t="s">
        <v>474</v>
      </c>
      <c r="G2981" s="54">
        <v>721439</v>
      </c>
    </row>
    <row r="2982" spans="1:7" ht="14.4">
      <c r="A2982" s="52" t="s">
        <v>1209</v>
      </c>
      <c r="B2982" s="56">
        <v>9.3800000000000003E-5</v>
      </c>
      <c r="C2982" s="56">
        <v>5.7611000000000001E-4</v>
      </c>
      <c r="D2982" s="56">
        <v>2.7013999999999999E-4</v>
      </c>
      <c r="E2982" s="55" t="s">
        <v>578</v>
      </c>
      <c r="F2982" s="52" t="s">
        <v>474</v>
      </c>
      <c r="G2982" s="54">
        <v>721439</v>
      </c>
    </row>
    <row r="2983" spans="1:7" ht="14.4">
      <c r="A2983" s="52" t="s">
        <v>1220</v>
      </c>
      <c r="B2983" s="56">
        <v>9.3599999999999998E-5</v>
      </c>
      <c r="C2983" s="56">
        <v>7.0007999999999995E-4</v>
      </c>
      <c r="D2983" s="56">
        <v>1.1409E-4</v>
      </c>
      <c r="E2983" s="55" t="s">
        <v>578</v>
      </c>
      <c r="F2983" s="52" t="s">
        <v>474</v>
      </c>
      <c r="G2983" s="54">
        <v>721439</v>
      </c>
    </row>
    <row r="2984" spans="1:7" ht="14.4">
      <c r="A2984" s="52" t="s">
        <v>1106</v>
      </c>
      <c r="B2984" s="56">
        <v>9.3499999999999996E-5</v>
      </c>
      <c r="C2984" s="56">
        <v>1.7005000000000001E-4</v>
      </c>
      <c r="D2984" s="56">
        <v>1.1336E-4</v>
      </c>
      <c r="E2984" s="55" t="s">
        <v>578</v>
      </c>
      <c r="F2984" s="52" t="s">
        <v>474</v>
      </c>
      <c r="G2984" s="54">
        <v>721439</v>
      </c>
    </row>
    <row r="2985" spans="1:7" ht="14.4">
      <c r="A2985" s="52" t="s">
        <v>1238</v>
      </c>
      <c r="B2985" s="56">
        <v>9.2600000000000001E-5</v>
      </c>
      <c r="C2985" s="56">
        <v>1.1011E-4</v>
      </c>
      <c r="D2985" s="56">
        <v>1.4721999999999999E-4</v>
      </c>
      <c r="E2985" s="55" t="s">
        <v>578</v>
      </c>
      <c r="F2985" s="52" t="s">
        <v>474</v>
      </c>
      <c r="G2985" s="54">
        <v>721439</v>
      </c>
    </row>
    <row r="2986" spans="1:7" ht="14.4">
      <c r="A2986" s="52" t="s">
        <v>1239</v>
      </c>
      <c r="B2986" s="56">
        <v>9.2399999999999996E-5</v>
      </c>
      <c r="C2986" s="56">
        <v>3.5227000000000001E-4</v>
      </c>
      <c r="D2986" s="56">
        <v>9.8599999999999998E-5</v>
      </c>
      <c r="E2986" s="55" t="s">
        <v>578</v>
      </c>
      <c r="F2986" s="52" t="s">
        <v>474</v>
      </c>
      <c r="G2986" s="54">
        <v>721439</v>
      </c>
    </row>
    <row r="2987" spans="1:7" ht="14.4">
      <c r="A2987" s="52" t="s">
        <v>1228</v>
      </c>
      <c r="B2987" s="56">
        <v>9.2100000000000003E-5</v>
      </c>
      <c r="C2987" s="56">
        <v>3.8714000000000001E-4</v>
      </c>
      <c r="D2987" s="56">
        <v>1.2218999999999999E-4</v>
      </c>
      <c r="E2987" s="55" t="s">
        <v>578</v>
      </c>
      <c r="F2987" s="52" t="s">
        <v>474</v>
      </c>
      <c r="G2987" s="54">
        <v>721439</v>
      </c>
    </row>
    <row r="2988" spans="1:7" ht="14.4">
      <c r="A2988" s="52" t="s">
        <v>1257</v>
      </c>
      <c r="B2988" s="56">
        <v>9.1500000000000001E-5</v>
      </c>
      <c r="C2988" s="56">
        <v>1.28122E-3</v>
      </c>
      <c r="D2988" s="56">
        <v>1.5163000000000001E-4</v>
      </c>
      <c r="E2988" s="55" t="s">
        <v>578</v>
      </c>
      <c r="F2988" s="52" t="s">
        <v>474</v>
      </c>
      <c r="G2988" s="54">
        <v>721439</v>
      </c>
    </row>
    <row r="2989" spans="1:7" ht="14.4">
      <c r="A2989" s="52" t="s">
        <v>1197</v>
      </c>
      <c r="B2989" s="56">
        <v>9.1199999999999994E-5</v>
      </c>
      <c r="C2989" s="56">
        <v>9.7999999999999997E-5</v>
      </c>
      <c r="D2989" s="56">
        <v>1.0967999999999999E-4</v>
      </c>
      <c r="E2989" s="55" t="s">
        <v>578</v>
      </c>
      <c r="F2989" s="52" t="s">
        <v>474</v>
      </c>
      <c r="G2989" s="54">
        <v>721439</v>
      </c>
    </row>
    <row r="2990" spans="1:7" ht="14.4">
      <c r="A2990" s="52" t="s">
        <v>1342</v>
      </c>
      <c r="B2990" s="56">
        <v>8.9499999999999994E-5</v>
      </c>
      <c r="C2990" s="56">
        <v>1.0963000000000001E-4</v>
      </c>
      <c r="D2990" s="56">
        <v>7.2899999999999997E-5</v>
      </c>
      <c r="E2990" s="55" t="s">
        <v>578</v>
      </c>
      <c r="F2990" s="52" t="s">
        <v>474</v>
      </c>
      <c r="G2990" s="54">
        <v>721439</v>
      </c>
    </row>
    <row r="2991" spans="1:7" ht="14.4">
      <c r="A2991" s="52" t="s">
        <v>1242</v>
      </c>
      <c r="B2991" s="56">
        <v>8.9300000000000002E-5</v>
      </c>
      <c r="C2991" s="56">
        <v>3.2828000000000002E-4</v>
      </c>
      <c r="D2991" s="56">
        <v>1.5016000000000001E-4</v>
      </c>
      <c r="E2991" s="55" t="s">
        <v>578</v>
      </c>
      <c r="F2991" s="52" t="s">
        <v>474</v>
      </c>
      <c r="G2991" s="54">
        <v>721439</v>
      </c>
    </row>
    <row r="2992" spans="1:7" ht="14.4">
      <c r="A2992" s="52" t="s">
        <v>1041</v>
      </c>
      <c r="B2992" s="56">
        <v>8.8700000000000001E-5</v>
      </c>
      <c r="C2992" s="56">
        <v>1.7656E-4</v>
      </c>
      <c r="D2992" s="56">
        <v>4.3869999999999998E-4</v>
      </c>
      <c r="E2992" s="55" t="s">
        <v>578</v>
      </c>
      <c r="F2992" s="52" t="s">
        <v>474</v>
      </c>
      <c r="G2992" s="54">
        <v>721439</v>
      </c>
    </row>
    <row r="2993" spans="1:7" ht="14.4">
      <c r="A2993" s="52" t="s">
        <v>1205</v>
      </c>
      <c r="B2993" s="56">
        <v>8.8599999999999999E-5</v>
      </c>
      <c r="C2993" s="56">
        <v>6.9291000000000003E-4</v>
      </c>
      <c r="D2993" s="56">
        <v>6.5500000000000006E-5</v>
      </c>
      <c r="E2993" s="55" t="s">
        <v>578</v>
      </c>
      <c r="F2993" s="52" t="s">
        <v>474</v>
      </c>
      <c r="G2993" s="54">
        <v>721439</v>
      </c>
    </row>
    <row r="2994" spans="1:7" ht="14.4">
      <c r="A2994" s="52" t="s">
        <v>1245</v>
      </c>
      <c r="B2994" s="56">
        <v>8.8200000000000003E-5</v>
      </c>
      <c r="C2994" s="56">
        <v>7.3800999999999999E-4</v>
      </c>
      <c r="D2994" s="56">
        <v>1.2955E-4</v>
      </c>
      <c r="E2994" s="55" t="s">
        <v>578</v>
      </c>
      <c r="F2994" s="52" t="s">
        <v>474</v>
      </c>
      <c r="G2994" s="54">
        <v>721439</v>
      </c>
    </row>
    <row r="2995" spans="1:7" ht="14.4">
      <c r="A2995" s="52" t="s">
        <v>1188</v>
      </c>
      <c r="B2995" s="56">
        <v>8.7899999999999995E-5</v>
      </c>
      <c r="C2995" s="56">
        <v>4.4901000000000001E-4</v>
      </c>
      <c r="D2995" s="56">
        <v>1.5825999999999999E-4</v>
      </c>
      <c r="E2995" s="55" t="s">
        <v>578</v>
      </c>
      <c r="F2995" s="52" t="s">
        <v>474</v>
      </c>
      <c r="G2995" s="54">
        <v>721439</v>
      </c>
    </row>
    <row r="2996" spans="1:7" ht="14.4">
      <c r="A2996" s="52" t="s">
        <v>329</v>
      </c>
      <c r="B2996" s="56">
        <v>8.7499999999999999E-5</v>
      </c>
      <c r="C2996" s="56">
        <v>2.3287000000000001E-4</v>
      </c>
      <c r="D2996" s="56">
        <v>3.3099999999999998E-5</v>
      </c>
      <c r="E2996" s="55" t="s">
        <v>578</v>
      </c>
      <c r="F2996" s="52" t="s">
        <v>474</v>
      </c>
      <c r="G2996" s="54">
        <v>721439</v>
      </c>
    </row>
    <row r="2997" spans="1:7" ht="14.4">
      <c r="A2997" s="52" t="s">
        <v>1174</v>
      </c>
      <c r="B2997" s="56">
        <v>8.7399999999999997E-5</v>
      </c>
      <c r="C2997" s="56">
        <v>1.4870000000000001E-4</v>
      </c>
      <c r="D2997" s="56">
        <v>1.2072E-4</v>
      </c>
      <c r="E2997" s="55" t="s">
        <v>578</v>
      </c>
      <c r="F2997" s="52" t="s">
        <v>474</v>
      </c>
      <c r="G2997" s="54">
        <v>721439</v>
      </c>
    </row>
    <row r="2998" spans="1:7" ht="14.4">
      <c r="A2998" s="52" t="s">
        <v>1062</v>
      </c>
      <c r="B2998" s="56">
        <v>8.7399999999999997E-5</v>
      </c>
      <c r="C2998" s="56">
        <v>1.87448E-3</v>
      </c>
      <c r="D2998" s="56">
        <v>3.4595999999999997E-4</v>
      </c>
      <c r="E2998" s="55" t="s">
        <v>578</v>
      </c>
      <c r="F2998" s="52" t="s">
        <v>474</v>
      </c>
      <c r="G2998" s="54">
        <v>721439</v>
      </c>
    </row>
    <row r="2999" spans="1:7" ht="14.4">
      <c r="A2999" s="52" t="s">
        <v>1210</v>
      </c>
      <c r="B2999" s="56">
        <v>8.6700000000000007E-5</v>
      </c>
      <c r="C2999" s="56">
        <v>2.0174E-4</v>
      </c>
      <c r="D2999" s="56">
        <v>1.2512999999999999E-4</v>
      </c>
      <c r="E2999" s="55" t="s">
        <v>578</v>
      </c>
      <c r="F2999" s="52" t="s">
        <v>474</v>
      </c>
      <c r="G2999" s="54">
        <v>721439</v>
      </c>
    </row>
    <row r="3000" spans="1:7" ht="14.4">
      <c r="A3000" s="52" t="s">
        <v>1221</v>
      </c>
      <c r="B3000" s="56">
        <v>8.6600000000000004E-5</v>
      </c>
      <c r="C3000" s="56">
        <v>9.0105999999999997E-4</v>
      </c>
      <c r="D3000" s="56">
        <v>1.4354E-4</v>
      </c>
      <c r="E3000" s="55" t="s">
        <v>578</v>
      </c>
      <c r="F3000" s="52" t="s">
        <v>474</v>
      </c>
      <c r="G3000" s="54">
        <v>721439</v>
      </c>
    </row>
    <row r="3001" spans="1:7" ht="14.4">
      <c r="A3001" s="52" t="s">
        <v>1008</v>
      </c>
      <c r="B3001" s="56">
        <v>8.6299999999999997E-5</v>
      </c>
      <c r="C3001" s="56">
        <v>6.7799999999999995E-5</v>
      </c>
      <c r="D3001" s="56">
        <v>2.2156000000000001E-4</v>
      </c>
      <c r="E3001" s="55" t="s">
        <v>578</v>
      </c>
      <c r="F3001" s="52" t="s">
        <v>474</v>
      </c>
      <c r="G3001" s="54">
        <v>721439</v>
      </c>
    </row>
    <row r="3002" spans="1:7" ht="14.4">
      <c r="A3002" s="52" t="s">
        <v>1243</v>
      </c>
      <c r="B3002" s="56">
        <v>8.6000000000000003E-5</v>
      </c>
      <c r="C3002" s="56">
        <v>1.51906E-3</v>
      </c>
      <c r="D3002" s="56">
        <v>1.1188000000000001E-4</v>
      </c>
      <c r="E3002" s="55" t="s">
        <v>578</v>
      </c>
      <c r="F3002" s="52" t="s">
        <v>474</v>
      </c>
      <c r="G3002" s="54">
        <v>721439</v>
      </c>
    </row>
    <row r="3003" spans="1:7" ht="14.4">
      <c r="A3003" s="52" t="s">
        <v>1218</v>
      </c>
      <c r="B3003" s="56">
        <v>8.5900000000000001E-5</v>
      </c>
      <c r="C3003" s="56">
        <v>2.5889000000000001E-4</v>
      </c>
      <c r="D3003" s="56">
        <v>1.2661000000000001E-4</v>
      </c>
      <c r="E3003" s="55" t="s">
        <v>578</v>
      </c>
      <c r="F3003" s="52" t="s">
        <v>474</v>
      </c>
      <c r="G3003" s="54">
        <v>721439</v>
      </c>
    </row>
    <row r="3004" spans="1:7" ht="14.4">
      <c r="A3004" s="52" t="s">
        <v>556</v>
      </c>
      <c r="B3004" s="56">
        <v>8.4900000000000004E-5</v>
      </c>
      <c r="C3004" s="56">
        <v>3.0846999999999998E-4</v>
      </c>
      <c r="D3004" s="56">
        <v>1.1851E-4</v>
      </c>
      <c r="E3004" s="55" t="s">
        <v>578</v>
      </c>
      <c r="F3004" s="52" t="s">
        <v>474</v>
      </c>
      <c r="G3004" s="54">
        <v>721439</v>
      </c>
    </row>
    <row r="3005" spans="1:7" ht="14.4">
      <c r="A3005" s="52" t="s">
        <v>1256</v>
      </c>
      <c r="B3005" s="56">
        <v>8.4099999999999998E-5</v>
      </c>
      <c r="C3005" s="56">
        <v>1.2149800000000001E-3</v>
      </c>
      <c r="D3005" s="56">
        <v>1.0158E-4</v>
      </c>
      <c r="E3005" s="55" t="s">
        <v>578</v>
      </c>
      <c r="F3005" s="52" t="s">
        <v>474</v>
      </c>
      <c r="G3005" s="54">
        <v>721439</v>
      </c>
    </row>
    <row r="3006" spans="1:7" ht="14.4">
      <c r="A3006" s="52" t="s">
        <v>1215</v>
      </c>
      <c r="B3006" s="56">
        <v>8.3999999999999995E-5</v>
      </c>
      <c r="C3006" s="56">
        <v>2.0377000000000001E-4</v>
      </c>
      <c r="D3006" s="56">
        <v>1.06E-4</v>
      </c>
      <c r="E3006" s="55" t="s">
        <v>578</v>
      </c>
      <c r="F3006" s="52" t="s">
        <v>474</v>
      </c>
      <c r="G3006" s="54">
        <v>721439</v>
      </c>
    </row>
    <row r="3007" spans="1:7" ht="14.4">
      <c r="A3007" s="52" t="s">
        <v>927</v>
      </c>
      <c r="B3007" s="56">
        <v>8.3900000000000006E-5</v>
      </c>
      <c r="C3007" s="56">
        <v>8.1100000000000006E-5</v>
      </c>
      <c r="D3007" s="56">
        <v>1.796E-4</v>
      </c>
      <c r="E3007" s="55" t="s">
        <v>578</v>
      </c>
      <c r="F3007" s="52" t="s">
        <v>474</v>
      </c>
      <c r="G3007" s="54">
        <v>721439</v>
      </c>
    </row>
    <row r="3008" spans="1:7" ht="14.4">
      <c r="A3008" s="52" t="s">
        <v>1299</v>
      </c>
      <c r="B3008" s="56">
        <v>8.3399999999999994E-5</v>
      </c>
      <c r="C3008" s="56">
        <v>6.5019000000000003E-4</v>
      </c>
      <c r="D3008" s="56">
        <v>6.2788000000000004E-4</v>
      </c>
      <c r="E3008" s="55" t="s">
        <v>578</v>
      </c>
      <c r="F3008" s="52" t="s">
        <v>474</v>
      </c>
      <c r="G3008" s="54">
        <v>721439</v>
      </c>
    </row>
    <row r="3009" spans="1:7" ht="14.4">
      <c r="A3009" s="52" t="s">
        <v>1250</v>
      </c>
      <c r="B3009" s="56">
        <v>8.3300000000000005E-5</v>
      </c>
      <c r="C3009" s="56">
        <v>1.2389000000000001E-4</v>
      </c>
      <c r="D3009" s="56">
        <v>1.4647999999999999E-4</v>
      </c>
      <c r="E3009" s="55" t="s">
        <v>578</v>
      </c>
      <c r="F3009" s="52" t="s">
        <v>474</v>
      </c>
      <c r="G3009" s="54">
        <v>721439</v>
      </c>
    </row>
    <row r="3010" spans="1:7" ht="14.4">
      <c r="A3010" s="52" t="s">
        <v>569</v>
      </c>
      <c r="B3010" s="56">
        <v>8.2600000000000002E-5</v>
      </c>
      <c r="C3010" s="56">
        <v>7.6000000000000004E-5</v>
      </c>
      <c r="D3010" s="56">
        <v>1.9948000000000001E-4</v>
      </c>
      <c r="E3010" s="55" t="s">
        <v>578</v>
      </c>
      <c r="F3010" s="52" t="s">
        <v>474</v>
      </c>
      <c r="G3010" s="54">
        <v>721439</v>
      </c>
    </row>
    <row r="3011" spans="1:7" ht="14.4">
      <c r="A3011" s="52" t="s">
        <v>1277</v>
      </c>
      <c r="B3011" s="56">
        <v>8.2200000000000006E-5</v>
      </c>
      <c r="C3011" s="56">
        <v>4.5203000000000002E-4</v>
      </c>
      <c r="D3011" s="56">
        <v>1.5678E-4</v>
      </c>
      <c r="E3011" s="55" t="s">
        <v>578</v>
      </c>
      <c r="F3011" s="52" t="s">
        <v>474</v>
      </c>
      <c r="G3011" s="54">
        <v>721439</v>
      </c>
    </row>
    <row r="3012" spans="1:7" ht="14.4">
      <c r="A3012" s="52" t="s">
        <v>1274</v>
      </c>
      <c r="B3012" s="56">
        <v>8.1799999999999996E-5</v>
      </c>
      <c r="C3012" s="56">
        <v>1.2431000000000001E-4</v>
      </c>
      <c r="D3012" s="56">
        <v>2.1714E-4</v>
      </c>
      <c r="E3012" s="55" t="s">
        <v>578</v>
      </c>
      <c r="F3012" s="52" t="s">
        <v>474</v>
      </c>
      <c r="G3012" s="54">
        <v>721439</v>
      </c>
    </row>
    <row r="3013" spans="1:7" ht="14.4">
      <c r="A3013" s="52" t="s">
        <v>1206</v>
      </c>
      <c r="B3013" s="56">
        <v>8.1799999999999996E-5</v>
      </c>
      <c r="C3013" s="56">
        <v>1.2799E-4</v>
      </c>
      <c r="D3013" s="56">
        <v>1.2218999999999999E-4</v>
      </c>
      <c r="E3013" s="55" t="s">
        <v>578</v>
      </c>
      <c r="F3013" s="52" t="s">
        <v>474</v>
      </c>
      <c r="G3013" s="54">
        <v>721439</v>
      </c>
    </row>
    <row r="3014" spans="1:7" ht="14.4">
      <c r="A3014" s="52" t="s">
        <v>554</v>
      </c>
      <c r="B3014" s="56">
        <v>8.1500000000000002E-5</v>
      </c>
      <c r="C3014" s="56">
        <v>2.4059999999999999E-4</v>
      </c>
      <c r="D3014" s="56">
        <v>1.4647999999999999E-4</v>
      </c>
      <c r="E3014" s="55" t="s">
        <v>578</v>
      </c>
      <c r="F3014" s="52" t="s">
        <v>474</v>
      </c>
      <c r="G3014" s="54">
        <v>721439</v>
      </c>
    </row>
    <row r="3015" spans="1:7" ht="14.4">
      <c r="A3015" s="52" t="s">
        <v>1308</v>
      </c>
      <c r="B3015" s="56">
        <v>8.0699999999999996E-5</v>
      </c>
      <c r="C3015" s="56">
        <v>4.9474999999999996E-4</v>
      </c>
      <c r="D3015" s="56">
        <v>1.0378999999999999E-4</v>
      </c>
      <c r="E3015" s="55" t="s">
        <v>578</v>
      </c>
      <c r="F3015" s="52" t="s">
        <v>474</v>
      </c>
      <c r="G3015" s="54">
        <v>721439</v>
      </c>
    </row>
    <row r="3016" spans="1:7" ht="14.4">
      <c r="A3016" s="52" t="s">
        <v>1236</v>
      </c>
      <c r="B3016" s="56">
        <v>7.9900000000000004E-5</v>
      </c>
      <c r="C3016" s="56">
        <v>2.3179199999999998E-3</v>
      </c>
      <c r="D3016" s="56">
        <v>1.0232E-4</v>
      </c>
      <c r="E3016" s="55" t="s">
        <v>578</v>
      </c>
      <c r="F3016" s="52" t="s">
        <v>474</v>
      </c>
      <c r="G3016" s="54">
        <v>721439</v>
      </c>
    </row>
    <row r="3017" spans="1:7" ht="14.4">
      <c r="A3017" s="52" t="s">
        <v>1264</v>
      </c>
      <c r="B3017" s="56">
        <v>7.9499999999999994E-5</v>
      </c>
      <c r="C3017" s="56">
        <v>3.0149000000000002E-4</v>
      </c>
      <c r="D3017" s="56">
        <v>1.2218999999999999E-4</v>
      </c>
      <c r="E3017" s="55" t="s">
        <v>578</v>
      </c>
      <c r="F3017" s="52" t="s">
        <v>474</v>
      </c>
      <c r="G3017" s="54">
        <v>721439</v>
      </c>
    </row>
    <row r="3018" spans="1:7" ht="14.4">
      <c r="A3018" s="52" t="s">
        <v>1266</v>
      </c>
      <c r="B3018" s="56">
        <v>7.8100000000000001E-5</v>
      </c>
      <c r="C3018" s="56">
        <v>6.6299999999999999E-5</v>
      </c>
      <c r="D3018" s="56">
        <v>1.1336E-4</v>
      </c>
      <c r="E3018" s="55" t="s">
        <v>578</v>
      </c>
      <c r="F3018" s="52" t="s">
        <v>474</v>
      </c>
      <c r="G3018" s="54">
        <v>721439</v>
      </c>
    </row>
    <row r="3019" spans="1:7" ht="14.4">
      <c r="A3019" s="52" t="s">
        <v>1225</v>
      </c>
      <c r="B3019" s="56">
        <v>7.75E-5</v>
      </c>
      <c r="C3019" s="56">
        <v>2.9099999999999999E-5</v>
      </c>
      <c r="D3019" s="56">
        <v>1.4133E-4</v>
      </c>
      <c r="E3019" s="55" t="s">
        <v>578</v>
      </c>
      <c r="F3019" s="52" t="s">
        <v>474</v>
      </c>
      <c r="G3019" s="54">
        <v>721439</v>
      </c>
    </row>
    <row r="3020" spans="1:7" ht="14.4">
      <c r="A3020" s="52" t="s">
        <v>1305</v>
      </c>
      <c r="B3020" s="56">
        <v>7.7100000000000004E-5</v>
      </c>
      <c r="C3020" s="56">
        <v>1.7137000000000001E-4</v>
      </c>
      <c r="D3020" s="56">
        <v>9.7899999999999994E-5</v>
      </c>
      <c r="E3020" s="55" t="s">
        <v>578</v>
      </c>
      <c r="F3020" s="52" t="s">
        <v>474</v>
      </c>
      <c r="G3020" s="54">
        <v>721439</v>
      </c>
    </row>
    <row r="3021" spans="1:7" ht="14.4">
      <c r="A3021" s="52" t="s">
        <v>979</v>
      </c>
      <c r="B3021" s="56">
        <v>7.6899999999999999E-5</v>
      </c>
      <c r="C3021" s="56">
        <v>1.9142000000000001E-4</v>
      </c>
      <c r="D3021" s="56">
        <v>2.7455999999999997E-4</v>
      </c>
      <c r="E3021" s="55" t="s">
        <v>578</v>
      </c>
      <c r="F3021" s="52" t="s">
        <v>474</v>
      </c>
      <c r="G3021" s="54">
        <v>721439</v>
      </c>
    </row>
    <row r="3022" spans="1:7" ht="14.4">
      <c r="A3022" s="52" t="s">
        <v>1241</v>
      </c>
      <c r="B3022" s="56">
        <v>7.6500000000000003E-5</v>
      </c>
      <c r="C3022" s="56">
        <v>4.8399999999999997E-5</v>
      </c>
      <c r="D3022" s="56">
        <v>9.7899999999999994E-5</v>
      </c>
      <c r="E3022" s="55" t="s">
        <v>578</v>
      </c>
      <c r="F3022" s="52" t="s">
        <v>474</v>
      </c>
      <c r="G3022" s="54">
        <v>721439</v>
      </c>
    </row>
    <row r="3023" spans="1:7" ht="14.4">
      <c r="A3023" s="52" t="s">
        <v>1281</v>
      </c>
      <c r="B3023" s="56">
        <v>7.5699999999999997E-5</v>
      </c>
      <c r="C3023" s="56">
        <v>4.1703999999999998E-4</v>
      </c>
      <c r="D3023" s="56">
        <v>1.3029E-4</v>
      </c>
      <c r="E3023" s="55" t="s">
        <v>578</v>
      </c>
      <c r="F3023" s="52" t="s">
        <v>474</v>
      </c>
      <c r="G3023" s="54">
        <v>721439</v>
      </c>
    </row>
    <row r="3024" spans="1:7" ht="14.4">
      <c r="A3024" s="52" t="s">
        <v>1244</v>
      </c>
      <c r="B3024" s="56">
        <v>7.4999999999999993E-5</v>
      </c>
      <c r="C3024" s="56">
        <v>1.28805E-3</v>
      </c>
      <c r="D3024" s="56">
        <v>1.1262E-4</v>
      </c>
      <c r="E3024" s="55" t="s">
        <v>578</v>
      </c>
      <c r="F3024" s="52" t="s">
        <v>474</v>
      </c>
      <c r="G3024" s="54">
        <v>721439</v>
      </c>
    </row>
    <row r="3025" spans="1:7" ht="14.4">
      <c r="A3025" s="52" t="s">
        <v>1263</v>
      </c>
      <c r="B3025" s="56">
        <v>7.4900000000000005E-5</v>
      </c>
      <c r="C3025" s="56">
        <v>8.5484999999999999E-4</v>
      </c>
      <c r="D3025" s="56">
        <v>1.0452E-4</v>
      </c>
      <c r="E3025" s="55" t="s">
        <v>578</v>
      </c>
      <c r="F3025" s="52" t="s">
        <v>474</v>
      </c>
      <c r="G3025" s="54">
        <v>721439</v>
      </c>
    </row>
    <row r="3026" spans="1:7" ht="14.4">
      <c r="A3026" s="52" t="s">
        <v>1233</v>
      </c>
      <c r="B3026" s="56">
        <v>7.4800000000000002E-5</v>
      </c>
      <c r="C3026" s="56">
        <v>4.6596000000000002E-4</v>
      </c>
      <c r="D3026" s="56">
        <v>9.5699999999999995E-5</v>
      </c>
      <c r="E3026" s="55" t="s">
        <v>578</v>
      </c>
      <c r="F3026" s="52" t="s">
        <v>474</v>
      </c>
      <c r="G3026" s="54">
        <v>721439</v>
      </c>
    </row>
    <row r="3027" spans="1:7" ht="14.4">
      <c r="A3027" s="52" t="s">
        <v>1269</v>
      </c>
      <c r="B3027" s="56">
        <v>7.4200000000000001E-5</v>
      </c>
      <c r="C3027" s="56">
        <v>1.1861E-4</v>
      </c>
      <c r="D3027" s="56">
        <v>8.9800000000000001E-5</v>
      </c>
      <c r="E3027" s="55" t="s">
        <v>578</v>
      </c>
      <c r="F3027" s="52" t="s">
        <v>474</v>
      </c>
      <c r="G3027" s="54">
        <v>721439</v>
      </c>
    </row>
    <row r="3028" spans="1:7" ht="14.4">
      <c r="A3028" s="52" t="s">
        <v>1276</v>
      </c>
      <c r="B3028" s="56">
        <v>7.3700000000000002E-5</v>
      </c>
      <c r="C3028" s="56">
        <v>9.7399999999999996E-5</v>
      </c>
      <c r="D3028" s="56">
        <v>9.2E-5</v>
      </c>
      <c r="E3028" s="55" t="s">
        <v>578</v>
      </c>
      <c r="F3028" s="52" t="s">
        <v>474</v>
      </c>
      <c r="G3028" s="54">
        <v>721439</v>
      </c>
    </row>
    <row r="3029" spans="1:7" ht="14.4">
      <c r="A3029" s="52" t="s">
        <v>1278</v>
      </c>
      <c r="B3029" s="56">
        <v>7.3499999999999998E-5</v>
      </c>
      <c r="C3029" s="56">
        <v>4.6856000000000003E-4</v>
      </c>
      <c r="D3029" s="56">
        <v>9.5000000000000005E-5</v>
      </c>
      <c r="E3029" s="55" t="s">
        <v>578</v>
      </c>
      <c r="F3029" s="52" t="s">
        <v>474</v>
      </c>
      <c r="G3029" s="54">
        <v>721439</v>
      </c>
    </row>
    <row r="3030" spans="1:7" ht="14.4">
      <c r="A3030" s="52" t="s">
        <v>1300</v>
      </c>
      <c r="B3030" s="56">
        <v>7.3399999999999995E-5</v>
      </c>
      <c r="C3030" s="56">
        <v>3.7386E-4</v>
      </c>
      <c r="D3030" s="56">
        <v>5.3699999999999997E-5</v>
      </c>
      <c r="E3030" s="55" t="s">
        <v>578</v>
      </c>
      <c r="F3030" s="52" t="s">
        <v>474</v>
      </c>
      <c r="G3030" s="54">
        <v>721439</v>
      </c>
    </row>
    <row r="3031" spans="1:7" ht="14.4">
      <c r="A3031" s="52" t="s">
        <v>1247</v>
      </c>
      <c r="B3031" s="56">
        <v>7.3300000000000006E-5</v>
      </c>
      <c r="C3031" s="56">
        <v>3.1365000000000001E-4</v>
      </c>
      <c r="D3031" s="56">
        <v>1.3469999999999999E-4</v>
      </c>
      <c r="E3031" s="55" t="s">
        <v>578</v>
      </c>
      <c r="F3031" s="52" t="s">
        <v>474</v>
      </c>
      <c r="G3031" s="54">
        <v>721439</v>
      </c>
    </row>
    <row r="3032" spans="1:7" ht="14.4">
      <c r="A3032" s="52" t="s">
        <v>1248</v>
      </c>
      <c r="B3032" s="56">
        <v>7.2899999999999997E-5</v>
      </c>
      <c r="C3032" s="56">
        <v>9.2999999999999997E-5</v>
      </c>
      <c r="D3032" s="56">
        <v>2.7897000000000002E-4</v>
      </c>
      <c r="E3032" s="55" t="s">
        <v>578</v>
      </c>
      <c r="F3032" s="52" t="s">
        <v>474</v>
      </c>
      <c r="G3032" s="54">
        <v>721439</v>
      </c>
    </row>
    <row r="3033" spans="1:7" ht="14.4">
      <c r="A3033" s="52" t="s">
        <v>1222</v>
      </c>
      <c r="B3033" s="56">
        <v>7.2799999999999994E-5</v>
      </c>
      <c r="C3033" s="56">
        <v>4.1656000000000001E-4</v>
      </c>
      <c r="D3033" s="56">
        <v>1.1115E-4</v>
      </c>
      <c r="E3033" s="55" t="s">
        <v>578</v>
      </c>
      <c r="F3033" s="52" t="s">
        <v>474</v>
      </c>
      <c r="G3033" s="54">
        <v>721439</v>
      </c>
    </row>
    <row r="3034" spans="1:7" ht="14.4">
      <c r="A3034" s="52" t="s">
        <v>1290</v>
      </c>
      <c r="B3034" s="56">
        <v>7.2600000000000003E-5</v>
      </c>
      <c r="C3034" s="56">
        <v>2.2211999999999999E-4</v>
      </c>
      <c r="D3034" s="56">
        <v>1.0452E-4</v>
      </c>
      <c r="E3034" s="55" t="s">
        <v>578</v>
      </c>
      <c r="F3034" s="52" t="s">
        <v>474</v>
      </c>
      <c r="G3034" s="54">
        <v>721439</v>
      </c>
    </row>
    <row r="3035" spans="1:7" ht="14.4">
      <c r="A3035" s="52" t="s">
        <v>1390</v>
      </c>
      <c r="B3035" s="56">
        <v>7.1400000000000001E-5</v>
      </c>
      <c r="C3035" s="56">
        <v>5.2599999999999998E-5</v>
      </c>
      <c r="D3035" s="56">
        <v>4.5599999999999997E-5</v>
      </c>
      <c r="E3035" s="55" t="s">
        <v>578</v>
      </c>
      <c r="F3035" s="52" t="s">
        <v>474</v>
      </c>
      <c r="G3035" s="54">
        <v>721439</v>
      </c>
    </row>
    <row r="3036" spans="1:7" ht="14.4">
      <c r="A3036" s="52" t="s">
        <v>1288</v>
      </c>
      <c r="B3036" s="56">
        <v>7.1199999999999996E-5</v>
      </c>
      <c r="C3036" s="56">
        <v>6.2721000000000001E-4</v>
      </c>
      <c r="D3036" s="56">
        <v>1.2145E-4</v>
      </c>
      <c r="E3036" s="55" t="s">
        <v>578</v>
      </c>
      <c r="F3036" s="52" t="s">
        <v>474</v>
      </c>
      <c r="G3036" s="54">
        <v>721439</v>
      </c>
    </row>
    <row r="3037" spans="1:7" ht="14.4">
      <c r="A3037" s="52" t="s">
        <v>1191</v>
      </c>
      <c r="B3037" s="56">
        <v>7.1000000000000005E-5</v>
      </c>
      <c r="C3037" s="56">
        <v>1.0967E-4</v>
      </c>
      <c r="D3037" s="56">
        <v>1.0673E-4</v>
      </c>
      <c r="E3037" s="55" t="s">
        <v>578</v>
      </c>
      <c r="F3037" s="52" t="s">
        <v>474</v>
      </c>
      <c r="G3037" s="54">
        <v>721439</v>
      </c>
    </row>
    <row r="3038" spans="1:7" ht="14.4">
      <c r="A3038" s="52" t="s">
        <v>1214</v>
      </c>
      <c r="B3038" s="56">
        <v>7.0900000000000002E-5</v>
      </c>
      <c r="C3038" s="56">
        <v>3.0705000000000001E-4</v>
      </c>
      <c r="D3038" s="56">
        <v>9.7200000000000004E-5</v>
      </c>
      <c r="E3038" s="55" t="s">
        <v>578</v>
      </c>
      <c r="F3038" s="52" t="s">
        <v>474</v>
      </c>
      <c r="G3038" s="54">
        <v>721439</v>
      </c>
    </row>
    <row r="3039" spans="1:7" ht="14.4">
      <c r="A3039" s="52" t="s">
        <v>1310</v>
      </c>
      <c r="B3039" s="56">
        <v>7.0199999999999999E-5</v>
      </c>
      <c r="C3039" s="56">
        <v>1.4768E-4</v>
      </c>
      <c r="D3039" s="56">
        <v>1.0011E-4</v>
      </c>
      <c r="E3039" s="55" t="s">
        <v>578</v>
      </c>
      <c r="F3039" s="52" t="s">
        <v>474</v>
      </c>
      <c r="G3039" s="54">
        <v>721439</v>
      </c>
    </row>
    <row r="3040" spans="1:7" ht="14.4">
      <c r="A3040" s="52" t="s">
        <v>573</v>
      </c>
      <c r="B3040" s="56">
        <v>6.9999999999999994E-5</v>
      </c>
      <c r="C3040" s="56">
        <v>2.0746999999999999E-4</v>
      </c>
      <c r="D3040" s="56">
        <v>8.6899999999999998E-5</v>
      </c>
      <c r="E3040" s="55" t="s">
        <v>578</v>
      </c>
      <c r="F3040" s="52" t="s">
        <v>474</v>
      </c>
      <c r="G3040" s="54">
        <v>721439</v>
      </c>
    </row>
    <row r="3041" spans="1:7" ht="14.4">
      <c r="A3041" s="52" t="s">
        <v>1307</v>
      </c>
      <c r="B3041" s="56">
        <v>6.8800000000000005E-5</v>
      </c>
      <c r="C3041" s="56">
        <v>1.2061999999999999E-4</v>
      </c>
      <c r="D3041" s="56">
        <v>1.3616999999999999E-4</v>
      </c>
      <c r="E3041" s="55" t="s">
        <v>578</v>
      </c>
      <c r="F3041" s="52" t="s">
        <v>474</v>
      </c>
      <c r="G3041" s="54">
        <v>721439</v>
      </c>
    </row>
    <row r="3042" spans="1:7" ht="14.4">
      <c r="A3042" s="52" t="s">
        <v>1260</v>
      </c>
      <c r="B3042" s="56">
        <v>6.8700000000000003E-5</v>
      </c>
      <c r="C3042" s="56">
        <v>9.0618000000000003E-4</v>
      </c>
      <c r="D3042" s="56">
        <v>4.2700000000000001E-5</v>
      </c>
      <c r="E3042" s="55" t="s">
        <v>578</v>
      </c>
      <c r="F3042" s="52" t="s">
        <v>474</v>
      </c>
      <c r="G3042" s="54">
        <v>721439</v>
      </c>
    </row>
    <row r="3043" spans="1:7" ht="14.4">
      <c r="A3043" s="52" t="s">
        <v>1226</v>
      </c>
      <c r="B3043" s="56">
        <v>6.8700000000000003E-5</v>
      </c>
      <c r="C3043" s="56">
        <v>2.1022E-4</v>
      </c>
      <c r="D3043" s="56">
        <v>9.2700000000000004E-5</v>
      </c>
      <c r="E3043" s="55" t="s">
        <v>578</v>
      </c>
      <c r="F3043" s="52" t="s">
        <v>474</v>
      </c>
      <c r="G3043" s="54">
        <v>721439</v>
      </c>
    </row>
    <row r="3044" spans="1:7" ht="14.4">
      <c r="A3044" s="52" t="s">
        <v>350</v>
      </c>
      <c r="B3044" s="56">
        <v>6.8700000000000003E-5</v>
      </c>
      <c r="C3044" s="56">
        <v>3.3699999999999999E-5</v>
      </c>
      <c r="D3044" s="56">
        <v>8.9800000000000001E-5</v>
      </c>
      <c r="E3044" s="55" t="s">
        <v>578</v>
      </c>
      <c r="F3044" s="52" t="s">
        <v>474</v>
      </c>
      <c r="G3044" s="54">
        <v>721439</v>
      </c>
    </row>
    <row r="3045" spans="1:7" ht="14.4">
      <c r="A3045" s="52" t="s">
        <v>1227</v>
      </c>
      <c r="B3045" s="56">
        <v>6.8100000000000002E-5</v>
      </c>
      <c r="C3045" s="56">
        <v>1.5574999999999999E-4</v>
      </c>
      <c r="D3045" s="56">
        <v>7.2899999999999997E-5</v>
      </c>
      <c r="E3045" s="55" t="s">
        <v>578</v>
      </c>
      <c r="F3045" s="52" t="s">
        <v>474</v>
      </c>
      <c r="G3045" s="54">
        <v>721439</v>
      </c>
    </row>
    <row r="3046" spans="1:7" ht="14.4">
      <c r="A3046" s="52" t="s">
        <v>1329</v>
      </c>
      <c r="B3046" s="56">
        <v>6.8100000000000002E-5</v>
      </c>
      <c r="C3046" s="56">
        <v>1.8924E-4</v>
      </c>
      <c r="D3046" s="56">
        <v>1.0232E-4</v>
      </c>
      <c r="E3046" s="55" t="s">
        <v>578</v>
      </c>
      <c r="F3046" s="52" t="s">
        <v>474</v>
      </c>
      <c r="G3046" s="54">
        <v>721439</v>
      </c>
    </row>
    <row r="3047" spans="1:7" ht="14.4">
      <c r="A3047" s="52" t="s">
        <v>1255</v>
      </c>
      <c r="B3047" s="56">
        <v>6.7100000000000005E-5</v>
      </c>
      <c r="C3047" s="56">
        <v>9.8499999999999995E-5</v>
      </c>
      <c r="D3047" s="56">
        <v>7.8800000000000004E-5</v>
      </c>
      <c r="E3047" s="55" t="s">
        <v>578</v>
      </c>
      <c r="F3047" s="52" t="s">
        <v>474</v>
      </c>
      <c r="G3047" s="54">
        <v>721439</v>
      </c>
    </row>
    <row r="3048" spans="1:7" ht="14.4">
      <c r="A3048" s="52" t="s">
        <v>1327</v>
      </c>
      <c r="B3048" s="56">
        <v>6.7000000000000002E-5</v>
      </c>
      <c r="C3048" s="56">
        <v>4.0208000000000003E-4</v>
      </c>
      <c r="D3048" s="56">
        <v>1.2072E-4</v>
      </c>
      <c r="E3048" s="55" t="s">
        <v>578</v>
      </c>
      <c r="F3048" s="52" t="s">
        <v>474</v>
      </c>
      <c r="G3048" s="54">
        <v>721439</v>
      </c>
    </row>
    <row r="3049" spans="1:7" ht="14.4">
      <c r="A3049" s="52" t="s">
        <v>1298</v>
      </c>
      <c r="B3049" s="56">
        <v>6.7000000000000002E-5</v>
      </c>
      <c r="C3049" s="56">
        <v>2.6404999999999999E-4</v>
      </c>
      <c r="D3049" s="56">
        <v>1.1040999999999999E-4</v>
      </c>
      <c r="E3049" s="55" t="s">
        <v>578</v>
      </c>
      <c r="F3049" s="52" t="s">
        <v>474</v>
      </c>
      <c r="G3049" s="54">
        <v>721439</v>
      </c>
    </row>
    <row r="3050" spans="1:7" ht="14.4">
      <c r="A3050" s="52" t="s">
        <v>1284</v>
      </c>
      <c r="B3050" s="56">
        <v>6.6799999999999997E-5</v>
      </c>
      <c r="C3050" s="56">
        <v>1.7099999999999999E-3</v>
      </c>
      <c r="D3050" s="56">
        <v>1.3986000000000001E-4</v>
      </c>
      <c r="E3050" s="55" t="s">
        <v>578</v>
      </c>
      <c r="F3050" s="52" t="s">
        <v>474</v>
      </c>
      <c r="G3050" s="54">
        <v>721439</v>
      </c>
    </row>
    <row r="3051" spans="1:7" ht="14.4">
      <c r="A3051" s="52" t="s">
        <v>1291</v>
      </c>
      <c r="B3051" s="56">
        <v>6.6600000000000006E-5</v>
      </c>
      <c r="C3051" s="56">
        <v>6.5968000000000005E-4</v>
      </c>
      <c r="D3051" s="56">
        <v>5.2299999999999997E-5</v>
      </c>
      <c r="E3051" s="55" t="s">
        <v>578</v>
      </c>
      <c r="F3051" s="52" t="s">
        <v>474</v>
      </c>
      <c r="G3051" s="54">
        <v>721439</v>
      </c>
    </row>
    <row r="3052" spans="1:7" ht="14.4">
      <c r="A3052" s="52" t="s">
        <v>1254</v>
      </c>
      <c r="B3052" s="56">
        <v>6.6199999999999996E-5</v>
      </c>
      <c r="C3052" s="56">
        <v>1.1608E-4</v>
      </c>
      <c r="D3052" s="56">
        <v>9.8599999999999998E-5</v>
      </c>
      <c r="E3052" s="55" t="s">
        <v>578</v>
      </c>
      <c r="F3052" s="52" t="s">
        <v>474</v>
      </c>
      <c r="G3052" s="54">
        <v>721439</v>
      </c>
    </row>
    <row r="3053" spans="1:7" ht="14.4">
      <c r="A3053" s="52" t="s">
        <v>1246</v>
      </c>
      <c r="B3053" s="56">
        <v>6.5900000000000003E-5</v>
      </c>
      <c r="C3053" s="56">
        <v>1.2593299999999999E-3</v>
      </c>
      <c r="D3053" s="56">
        <v>2.1199000000000001E-4</v>
      </c>
      <c r="E3053" s="55" t="s">
        <v>578</v>
      </c>
      <c r="F3053" s="52" t="s">
        <v>474</v>
      </c>
      <c r="G3053" s="54">
        <v>721439</v>
      </c>
    </row>
    <row r="3054" spans="1:7" ht="14.4">
      <c r="A3054" s="52" t="s">
        <v>1265</v>
      </c>
      <c r="B3054" s="56">
        <v>6.5199999999999999E-5</v>
      </c>
      <c r="C3054" s="56">
        <v>1.8768999999999999E-4</v>
      </c>
      <c r="D3054" s="56">
        <v>1.2734000000000001E-4</v>
      </c>
      <c r="E3054" s="55" t="s">
        <v>578</v>
      </c>
      <c r="F3054" s="52" t="s">
        <v>474</v>
      </c>
      <c r="G3054" s="54">
        <v>721439</v>
      </c>
    </row>
    <row r="3055" spans="1:7" ht="14.4">
      <c r="A3055" s="52" t="s">
        <v>1293</v>
      </c>
      <c r="B3055" s="56">
        <v>6.4700000000000001E-5</v>
      </c>
      <c r="C3055" s="56">
        <v>1.5543999999999999E-4</v>
      </c>
      <c r="D3055" s="56">
        <v>9.5699999999999995E-5</v>
      </c>
      <c r="E3055" s="55" t="s">
        <v>578</v>
      </c>
      <c r="F3055" s="52" t="s">
        <v>474</v>
      </c>
      <c r="G3055" s="54">
        <v>721439</v>
      </c>
    </row>
    <row r="3056" spans="1:7" ht="14.4">
      <c r="A3056" s="52" t="s">
        <v>1267</v>
      </c>
      <c r="B3056" s="56">
        <v>6.4700000000000001E-5</v>
      </c>
      <c r="C3056" s="56">
        <v>3.8905E-4</v>
      </c>
      <c r="D3056" s="56">
        <v>6.3999999999999997E-5</v>
      </c>
      <c r="E3056" s="55" t="s">
        <v>578</v>
      </c>
      <c r="F3056" s="52" t="s">
        <v>474</v>
      </c>
      <c r="G3056" s="54">
        <v>721439</v>
      </c>
    </row>
    <row r="3057" spans="1:7" ht="14.4">
      <c r="A3057" s="52" t="s">
        <v>1285</v>
      </c>
      <c r="B3057" s="56">
        <v>6.4399999999999993E-5</v>
      </c>
      <c r="C3057" s="56">
        <v>1.2583200000000001E-3</v>
      </c>
      <c r="D3057" s="56">
        <v>7.7299999999999995E-5</v>
      </c>
      <c r="E3057" s="55" t="s">
        <v>578</v>
      </c>
      <c r="F3057" s="52" t="s">
        <v>474</v>
      </c>
      <c r="G3057" s="54">
        <v>721439</v>
      </c>
    </row>
    <row r="3058" spans="1:7" ht="14.4">
      <c r="A3058" s="52" t="s">
        <v>1335</v>
      </c>
      <c r="B3058" s="56">
        <v>6.4300000000000004E-5</v>
      </c>
      <c r="C3058" s="56">
        <v>7.3899999999999994E-5</v>
      </c>
      <c r="D3058" s="56">
        <v>8.3900000000000006E-5</v>
      </c>
      <c r="E3058" s="55" t="s">
        <v>578</v>
      </c>
      <c r="F3058" s="52" t="s">
        <v>474</v>
      </c>
      <c r="G3058" s="54">
        <v>721439</v>
      </c>
    </row>
    <row r="3059" spans="1:7" ht="14.4">
      <c r="A3059" s="52" t="s">
        <v>1311</v>
      </c>
      <c r="B3059" s="56">
        <v>6.3899999999999995E-5</v>
      </c>
      <c r="C3059" s="56">
        <v>2.7074400000000002E-3</v>
      </c>
      <c r="D3059" s="56">
        <v>1.4941999999999999E-4</v>
      </c>
      <c r="E3059" s="55" t="s">
        <v>578</v>
      </c>
      <c r="F3059" s="52" t="s">
        <v>474</v>
      </c>
      <c r="G3059" s="54">
        <v>721439</v>
      </c>
    </row>
    <row r="3060" spans="1:7" ht="14.4">
      <c r="A3060" s="52" t="s">
        <v>1344</v>
      </c>
      <c r="B3060" s="56">
        <v>6.3200000000000005E-5</v>
      </c>
      <c r="C3060" s="56">
        <v>2.1798999999999999E-4</v>
      </c>
      <c r="D3060" s="56">
        <v>3.7614000000000001E-4</v>
      </c>
      <c r="E3060" s="55" t="s">
        <v>578</v>
      </c>
      <c r="F3060" s="52" t="s">
        <v>474</v>
      </c>
      <c r="G3060" s="54">
        <v>721439</v>
      </c>
    </row>
    <row r="3061" spans="1:7" ht="14.4">
      <c r="A3061" s="52" t="s">
        <v>1301</v>
      </c>
      <c r="B3061" s="56">
        <v>6.0999999999999999E-5</v>
      </c>
      <c r="C3061" s="56">
        <v>5.8012999999999999E-4</v>
      </c>
      <c r="D3061" s="56">
        <v>5.4500000000000003E-5</v>
      </c>
      <c r="E3061" s="55" t="s">
        <v>578</v>
      </c>
      <c r="F3061" s="52" t="s">
        <v>474</v>
      </c>
      <c r="G3061" s="54">
        <v>721439</v>
      </c>
    </row>
    <row r="3062" spans="1:7" ht="14.4">
      <c r="A3062" s="52" t="s">
        <v>1283</v>
      </c>
      <c r="B3062" s="56">
        <v>6.0900000000000003E-5</v>
      </c>
      <c r="C3062" s="56">
        <v>2.0865E-4</v>
      </c>
      <c r="D3062" s="56">
        <v>7.36E-5</v>
      </c>
      <c r="E3062" s="55" t="s">
        <v>578</v>
      </c>
      <c r="F3062" s="52" t="s">
        <v>474</v>
      </c>
      <c r="G3062" s="54">
        <v>721439</v>
      </c>
    </row>
    <row r="3063" spans="1:7" ht="14.4">
      <c r="A3063" s="52" t="s">
        <v>1289</v>
      </c>
      <c r="B3063" s="56">
        <v>6.0900000000000003E-5</v>
      </c>
      <c r="C3063" s="56">
        <v>8.0400000000000003E-5</v>
      </c>
      <c r="D3063" s="56">
        <v>9.4199999999999999E-5</v>
      </c>
      <c r="E3063" s="55" t="s">
        <v>578</v>
      </c>
      <c r="F3063" s="52" t="s">
        <v>474</v>
      </c>
      <c r="G3063" s="54">
        <v>721439</v>
      </c>
    </row>
    <row r="3064" spans="1:7" ht="14.4">
      <c r="A3064" s="52" t="s">
        <v>1279</v>
      </c>
      <c r="B3064" s="56">
        <v>6.0800000000000001E-5</v>
      </c>
      <c r="C3064" s="56">
        <v>2.40515E-3</v>
      </c>
      <c r="D3064" s="56">
        <v>1.3912000000000001E-4</v>
      </c>
      <c r="E3064" s="55" t="s">
        <v>578</v>
      </c>
      <c r="F3064" s="52" t="s">
        <v>474</v>
      </c>
      <c r="G3064" s="54">
        <v>721439</v>
      </c>
    </row>
    <row r="3065" spans="1:7" ht="14.4">
      <c r="A3065" s="52" t="s">
        <v>1066</v>
      </c>
      <c r="B3065" s="56">
        <v>6.0300000000000002E-5</v>
      </c>
      <c r="C3065" s="56">
        <v>5.3699999999999997E-5</v>
      </c>
      <c r="D3065" s="56">
        <v>2.5000000000000001E-5</v>
      </c>
      <c r="E3065" s="55" t="s">
        <v>578</v>
      </c>
      <c r="F3065" s="52" t="s">
        <v>474</v>
      </c>
      <c r="G3065" s="54">
        <v>721439</v>
      </c>
    </row>
    <row r="3066" spans="1:7" ht="14.4">
      <c r="A3066" s="52" t="s">
        <v>221</v>
      </c>
      <c r="B3066" s="56">
        <v>5.91E-5</v>
      </c>
      <c r="C3066" s="56">
        <v>6.2299999999999996E-5</v>
      </c>
      <c r="D3066" s="56">
        <v>9.7899999999999994E-5</v>
      </c>
      <c r="E3066" s="55" t="s">
        <v>578</v>
      </c>
      <c r="F3066" s="52" t="s">
        <v>474</v>
      </c>
      <c r="G3066" s="54">
        <v>721439</v>
      </c>
    </row>
    <row r="3067" spans="1:7" ht="14.4">
      <c r="A3067" s="52" t="s">
        <v>558</v>
      </c>
      <c r="B3067" s="56">
        <v>5.8999999999999998E-5</v>
      </c>
      <c r="C3067" s="56">
        <v>1.1241E-4</v>
      </c>
      <c r="D3067" s="56">
        <v>1.1924E-4</v>
      </c>
      <c r="E3067" s="55" t="s">
        <v>578</v>
      </c>
      <c r="F3067" s="52" t="s">
        <v>474</v>
      </c>
      <c r="G3067" s="54">
        <v>721439</v>
      </c>
    </row>
    <row r="3068" spans="1:7" ht="14.4">
      <c r="A3068" s="52" t="s">
        <v>1325</v>
      </c>
      <c r="B3068" s="56">
        <v>5.8699999999999997E-5</v>
      </c>
      <c r="C3068" s="56">
        <v>1.0492000000000001E-4</v>
      </c>
      <c r="D3068" s="56">
        <v>6.9200000000000002E-5</v>
      </c>
      <c r="E3068" s="55" t="s">
        <v>578</v>
      </c>
      <c r="F3068" s="52" t="s">
        <v>474</v>
      </c>
      <c r="G3068" s="54">
        <v>721439</v>
      </c>
    </row>
    <row r="3069" spans="1:7" ht="14.4">
      <c r="A3069" s="52" t="s">
        <v>1343</v>
      </c>
      <c r="B3069" s="56">
        <v>5.8699999999999997E-5</v>
      </c>
      <c r="C3069" s="56">
        <v>3.3761000000000002E-4</v>
      </c>
      <c r="D3069" s="56">
        <v>1.0305E-4</v>
      </c>
      <c r="E3069" s="55" t="s">
        <v>578</v>
      </c>
      <c r="F3069" s="52" t="s">
        <v>474</v>
      </c>
      <c r="G3069" s="54">
        <v>721439</v>
      </c>
    </row>
    <row r="3070" spans="1:7" ht="14.4">
      <c r="A3070" s="52" t="s">
        <v>1199</v>
      </c>
      <c r="B3070" s="56">
        <v>5.8699999999999997E-5</v>
      </c>
      <c r="C3070" s="56">
        <v>2.0422999999999999E-4</v>
      </c>
      <c r="D3070" s="56">
        <v>4.2700000000000001E-5</v>
      </c>
      <c r="E3070" s="55" t="s">
        <v>578</v>
      </c>
      <c r="F3070" s="52" t="s">
        <v>474</v>
      </c>
      <c r="G3070" s="54">
        <v>721439</v>
      </c>
    </row>
    <row r="3071" spans="1:7" ht="14.4">
      <c r="A3071" s="52" t="s">
        <v>1323</v>
      </c>
      <c r="B3071" s="56">
        <v>5.8199999999999998E-5</v>
      </c>
      <c r="C3071" s="56">
        <v>3.1000000000000001E-5</v>
      </c>
      <c r="D3071" s="56">
        <v>9.4199999999999999E-5</v>
      </c>
      <c r="E3071" s="55" t="s">
        <v>578</v>
      </c>
      <c r="F3071" s="52" t="s">
        <v>474</v>
      </c>
      <c r="G3071" s="54">
        <v>721439</v>
      </c>
    </row>
    <row r="3072" spans="1:7" ht="14.4">
      <c r="A3072" s="52" t="s">
        <v>1350</v>
      </c>
      <c r="B3072" s="56">
        <v>5.7899999999999998E-5</v>
      </c>
      <c r="C3072" s="56">
        <v>5.8067000000000004E-4</v>
      </c>
      <c r="D3072" s="56">
        <v>9.0500000000000004E-5</v>
      </c>
      <c r="E3072" s="55" t="s">
        <v>578</v>
      </c>
      <c r="F3072" s="52" t="s">
        <v>474</v>
      </c>
      <c r="G3072" s="54">
        <v>721439</v>
      </c>
    </row>
    <row r="3073" spans="1:7" ht="14.4">
      <c r="A3073" s="52" t="s">
        <v>1319</v>
      </c>
      <c r="B3073" s="56">
        <v>5.7899999999999998E-5</v>
      </c>
      <c r="C3073" s="56">
        <v>6.2600000000000004E-5</v>
      </c>
      <c r="D3073" s="56">
        <v>8.6899999999999998E-5</v>
      </c>
      <c r="E3073" s="55" t="s">
        <v>578</v>
      </c>
      <c r="F3073" s="52" t="s">
        <v>474</v>
      </c>
      <c r="G3073" s="54">
        <v>721439</v>
      </c>
    </row>
    <row r="3074" spans="1:7" ht="14.4">
      <c r="A3074" s="52" t="s">
        <v>1312</v>
      </c>
      <c r="B3074" s="56">
        <v>5.7800000000000002E-5</v>
      </c>
      <c r="C3074" s="56">
        <v>8.9711999999999995E-4</v>
      </c>
      <c r="D3074" s="56">
        <v>7.8800000000000004E-5</v>
      </c>
      <c r="E3074" s="55" t="s">
        <v>578</v>
      </c>
      <c r="F3074" s="52" t="s">
        <v>474</v>
      </c>
      <c r="G3074" s="54">
        <v>721439</v>
      </c>
    </row>
    <row r="3075" spans="1:7" ht="14.4">
      <c r="A3075" s="52" t="s">
        <v>1271</v>
      </c>
      <c r="B3075" s="56">
        <v>5.7599999999999997E-5</v>
      </c>
      <c r="C3075" s="56">
        <v>1.2323E-4</v>
      </c>
      <c r="D3075" s="56">
        <v>1.3396999999999999E-4</v>
      </c>
      <c r="E3075" s="55" t="s">
        <v>578</v>
      </c>
      <c r="F3075" s="52" t="s">
        <v>474</v>
      </c>
      <c r="G3075" s="54">
        <v>721439</v>
      </c>
    </row>
    <row r="3076" spans="1:7" ht="14.4">
      <c r="A3076" s="52" t="s">
        <v>960</v>
      </c>
      <c r="B3076" s="56">
        <v>5.7399999999999999E-5</v>
      </c>
      <c r="C3076" s="56">
        <v>2.3138E-4</v>
      </c>
      <c r="D3076" s="56">
        <v>8.4599999999999996E-5</v>
      </c>
      <c r="E3076" s="55" t="s">
        <v>578</v>
      </c>
      <c r="F3076" s="52" t="s">
        <v>474</v>
      </c>
      <c r="G3076" s="54">
        <v>721439</v>
      </c>
    </row>
    <row r="3077" spans="1:7" ht="14.4">
      <c r="A3077" s="52" t="s">
        <v>1302</v>
      </c>
      <c r="B3077" s="56">
        <v>5.7099999999999999E-5</v>
      </c>
      <c r="C3077" s="56">
        <v>9.9199999999999999E-5</v>
      </c>
      <c r="D3077" s="56">
        <v>1.0305E-4</v>
      </c>
      <c r="E3077" s="55" t="s">
        <v>578</v>
      </c>
      <c r="F3077" s="52" t="s">
        <v>474</v>
      </c>
      <c r="G3077" s="54">
        <v>721439</v>
      </c>
    </row>
    <row r="3078" spans="1:7" ht="14.4">
      <c r="A3078" s="52" t="s">
        <v>1253</v>
      </c>
      <c r="B3078" s="56">
        <v>5.6900000000000001E-5</v>
      </c>
      <c r="C3078" s="56">
        <v>1.9812000000000001E-4</v>
      </c>
      <c r="D3078" s="56">
        <v>7.2100000000000004E-5</v>
      </c>
      <c r="E3078" s="55" t="s">
        <v>578</v>
      </c>
      <c r="F3078" s="52" t="s">
        <v>474</v>
      </c>
      <c r="G3078" s="54">
        <v>721439</v>
      </c>
    </row>
    <row r="3079" spans="1:7" ht="14.4">
      <c r="A3079" s="52" t="s">
        <v>1306</v>
      </c>
      <c r="B3079" s="56">
        <v>5.6700000000000003E-5</v>
      </c>
      <c r="C3079" s="56">
        <v>4.3419999999999998E-4</v>
      </c>
      <c r="D3079" s="56">
        <v>7.9499999999999994E-5</v>
      </c>
      <c r="E3079" s="55" t="s">
        <v>578</v>
      </c>
      <c r="F3079" s="52" t="s">
        <v>474</v>
      </c>
      <c r="G3079" s="54">
        <v>721439</v>
      </c>
    </row>
    <row r="3080" spans="1:7" ht="14.4">
      <c r="A3080" s="52" t="s">
        <v>291</v>
      </c>
      <c r="B3080" s="56">
        <v>5.6499999999999998E-5</v>
      </c>
      <c r="C3080" s="56">
        <v>4.0599999999999998E-5</v>
      </c>
      <c r="D3080" s="56">
        <v>1.2661000000000001E-4</v>
      </c>
      <c r="E3080" s="55" t="s">
        <v>578</v>
      </c>
      <c r="F3080" s="52" t="s">
        <v>474</v>
      </c>
      <c r="G3080" s="54">
        <v>721439</v>
      </c>
    </row>
    <row r="3081" spans="1:7" ht="14.4">
      <c r="A3081" s="52" t="s">
        <v>557</v>
      </c>
      <c r="B3081" s="56">
        <v>5.4799999999999997E-5</v>
      </c>
      <c r="C3081" s="56">
        <v>1.7599E-4</v>
      </c>
      <c r="D3081" s="56">
        <v>9.2E-5</v>
      </c>
      <c r="E3081" s="55" t="s">
        <v>578</v>
      </c>
      <c r="F3081" s="52" t="s">
        <v>474</v>
      </c>
      <c r="G3081" s="54">
        <v>721439</v>
      </c>
    </row>
    <row r="3082" spans="1:7" ht="14.4">
      <c r="A3082" s="52" t="s">
        <v>1351</v>
      </c>
      <c r="B3082" s="56">
        <v>5.4200000000000003E-5</v>
      </c>
      <c r="C3082" s="56">
        <v>4.3177999999999999E-4</v>
      </c>
      <c r="D3082" s="56">
        <v>7.2899999999999997E-5</v>
      </c>
      <c r="E3082" s="55" t="s">
        <v>578</v>
      </c>
      <c r="F3082" s="52" t="s">
        <v>474</v>
      </c>
      <c r="G3082" s="54">
        <v>721439</v>
      </c>
    </row>
    <row r="3083" spans="1:7" ht="14.4">
      <c r="A3083" s="52" t="s">
        <v>1337</v>
      </c>
      <c r="B3083" s="56">
        <v>5.3600000000000002E-5</v>
      </c>
      <c r="C3083" s="56">
        <v>2.0833000000000001E-4</v>
      </c>
      <c r="D3083" s="56">
        <v>7.7999999999999999E-5</v>
      </c>
      <c r="E3083" s="55" t="s">
        <v>578</v>
      </c>
      <c r="F3083" s="52" t="s">
        <v>474</v>
      </c>
      <c r="G3083" s="54">
        <v>721439</v>
      </c>
    </row>
    <row r="3084" spans="1:7" ht="14.4">
      <c r="A3084" s="52" t="s">
        <v>1314</v>
      </c>
      <c r="B3084" s="56">
        <v>5.3199999999999999E-5</v>
      </c>
      <c r="C3084" s="56">
        <v>3.3796999999999999E-4</v>
      </c>
      <c r="D3084" s="56">
        <v>9.0500000000000004E-5</v>
      </c>
      <c r="E3084" s="55" t="s">
        <v>578</v>
      </c>
      <c r="F3084" s="52" t="s">
        <v>474</v>
      </c>
      <c r="G3084" s="54">
        <v>721439</v>
      </c>
    </row>
    <row r="3085" spans="1:7" ht="14.4">
      <c r="A3085" s="52" t="s">
        <v>1340</v>
      </c>
      <c r="B3085" s="56">
        <v>5.3100000000000003E-5</v>
      </c>
      <c r="C3085" s="56">
        <v>2.8846999999999998E-4</v>
      </c>
      <c r="D3085" s="56">
        <v>8.9099999999999997E-5</v>
      </c>
      <c r="E3085" s="55" t="s">
        <v>578</v>
      </c>
      <c r="F3085" s="52" t="s">
        <v>474</v>
      </c>
      <c r="G3085" s="54">
        <v>721439</v>
      </c>
    </row>
    <row r="3086" spans="1:7" ht="14.4">
      <c r="A3086" s="52" t="s">
        <v>758</v>
      </c>
      <c r="B3086" s="56">
        <v>5.3000000000000001E-5</v>
      </c>
      <c r="C3086" s="56">
        <v>2.3118999999999999E-4</v>
      </c>
      <c r="D3086" s="56">
        <v>8.0199999999999998E-5</v>
      </c>
      <c r="E3086" s="55" t="s">
        <v>578</v>
      </c>
      <c r="F3086" s="52" t="s">
        <v>474</v>
      </c>
      <c r="G3086" s="54">
        <v>721439</v>
      </c>
    </row>
    <row r="3087" spans="1:7" ht="14.4">
      <c r="A3087" s="52" t="s">
        <v>1328</v>
      </c>
      <c r="B3087" s="56">
        <v>5.2800000000000003E-5</v>
      </c>
      <c r="C3087" s="56">
        <v>6.7026E-4</v>
      </c>
      <c r="D3087" s="56">
        <v>8.5400000000000002E-5</v>
      </c>
      <c r="E3087" s="55" t="s">
        <v>578</v>
      </c>
      <c r="F3087" s="52" t="s">
        <v>474</v>
      </c>
      <c r="G3087" s="54">
        <v>721439</v>
      </c>
    </row>
    <row r="3088" spans="1:7" ht="14.4">
      <c r="A3088" s="52" t="s">
        <v>1338</v>
      </c>
      <c r="B3088" s="56">
        <v>5.2500000000000002E-5</v>
      </c>
      <c r="C3088" s="56">
        <v>1.3870000000000001E-4</v>
      </c>
      <c r="D3088" s="56">
        <v>9.7200000000000004E-5</v>
      </c>
      <c r="E3088" s="55" t="s">
        <v>578</v>
      </c>
      <c r="F3088" s="52" t="s">
        <v>474</v>
      </c>
      <c r="G3088" s="54">
        <v>721439</v>
      </c>
    </row>
    <row r="3089" spans="1:7" ht="14.4">
      <c r="A3089" s="52" t="s">
        <v>1313</v>
      </c>
      <c r="B3089" s="56">
        <v>5.2099999999999999E-5</v>
      </c>
      <c r="C3089" s="56">
        <v>9.9338000000000009E-4</v>
      </c>
      <c r="D3089" s="56">
        <v>1.0967999999999999E-4</v>
      </c>
      <c r="E3089" s="55" t="s">
        <v>578</v>
      </c>
      <c r="F3089" s="52" t="s">
        <v>474</v>
      </c>
      <c r="G3089" s="54">
        <v>721439</v>
      </c>
    </row>
    <row r="3090" spans="1:7" ht="14.4">
      <c r="A3090" s="52" t="s">
        <v>1322</v>
      </c>
      <c r="B3090" s="56">
        <v>5.1900000000000001E-5</v>
      </c>
      <c r="C3090" s="56">
        <v>4.9100000000000001E-5</v>
      </c>
      <c r="D3090" s="56">
        <v>9.0500000000000004E-5</v>
      </c>
      <c r="E3090" s="55" t="s">
        <v>578</v>
      </c>
      <c r="F3090" s="52" t="s">
        <v>474</v>
      </c>
      <c r="G3090" s="54">
        <v>721439</v>
      </c>
    </row>
    <row r="3091" spans="1:7" ht="14.4">
      <c r="A3091" s="52" t="s">
        <v>1282</v>
      </c>
      <c r="B3091" s="56">
        <v>5.1600000000000001E-5</v>
      </c>
      <c r="C3091" s="56">
        <v>2.5400000000000001E-5</v>
      </c>
      <c r="D3091" s="56">
        <v>8.2399999999999997E-5</v>
      </c>
      <c r="E3091" s="55" t="s">
        <v>578</v>
      </c>
      <c r="F3091" s="52" t="s">
        <v>474</v>
      </c>
      <c r="G3091" s="54">
        <v>721439</v>
      </c>
    </row>
    <row r="3092" spans="1:7" ht="14.4">
      <c r="A3092" s="52" t="s">
        <v>537</v>
      </c>
      <c r="B3092" s="56">
        <v>5.1400000000000003E-5</v>
      </c>
      <c r="C3092" s="56">
        <v>4.1382000000000002E-4</v>
      </c>
      <c r="D3092" s="56">
        <v>7.7299999999999995E-5</v>
      </c>
      <c r="E3092" s="55" t="s">
        <v>578</v>
      </c>
      <c r="F3092" s="52" t="s">
        <v>474</v>
      </c>
      <c r="G3092" s="54">
        <v>721439</v>
      </c>
    </row>
    <row r="3093" spans="1:7" ht="14.4">
      <c r="A3093" s="52" t="s">
        <v>1356</v>
      </c>
      <c r="B3093" s="56">
        <v>5.1199999999999998E-5</v>
      </c>
      <c r="C3093" s="56">
        <v>4.8573000000000003E-4</v>
      </c>
      <c r="D3093" s="56">
        <v>5.8199999999999998E-5</v>
      </c>
      <c r="E3093" s="55" t="s">
        <v>578</v>
      </c>
      <c r="F3093" s="52" t="s">
        <v>474</v>
      </c>
      <c r="G3093" s="54">
        <v>721439</v>
      </c>
    </row>
    <row r="3094" spans="1:7" ht="14.4">
      <c r="A3094" s="52" t="s">
        <v>1294</v>
      </c>
      <c r="B3094" s="56">
        <v>5.0699999999999999E-5</v>
      </c>
      <c r="C3094" s="56">
        <v>2.2840999999999999E-4</v>
      </c>
      <c r="D3094" s="56">
        <v>9.4199999999999999E-5</v>
      </c>
      <c r="E3094" s="55" t="s">
        <v>578</v>
      </c>
      <c r="F3094" s="52" t="s">
        <v>474</v>
      </c>
      <c r="G3094" s="54">
        <v>721439</v>
      </c>
    </row>
    <row r="3095" spans="1:7" ht="14.4">
      <c r="A3095" s="52" t="s">
        <v>1317</v>
      </c>
      <c r="B3095" s="56">
        <v>5.0300000000000003E-5</v>
      </c>
      <c r="C3095" s="56">
        <v>2.5912999999999999E-4</v>
      </c>
      <c r="D3095" s="56">
        <v>9.0500000000000004E-5</v>
      </c>
      <c r="E3095" s="55" t="s">
        <v>578</v>
      </c>
      <c r="F3095" s="52" t="s">
        <v>474</v>
      </c>
      <c r="G3095" s="54">
        <v>721439</v>
      </c>
    </row>
    <row r="3096" spans="1:7" ht="14.4">
      <c r="A3096" s="52" t="s">
        <v>1341</v>
      </c>
      <c r="B3096" s="56">
        <v>5.02E-5</v>
      </c>
      <c r="C3096" s="56">
        <v>3.5850999999999998E-4</v>
      </c>
      <c r="D3096" s="56">
        <v>1.06E-4</v>
      </c>
      <c r="E3096" s="55" t="s">
        <v>578</v>
      </c>
      <c r="F3096" s="52" t="s">
        <v>474</v>
      </c>
      <c r="G3096" s="54">
        <v>721439</v>
      </c>
    </row>
    <row r="3097" spans="1:7" ht="14.4">
      <c r="A3097" s="52" t="s">
        <v>1353</v>
      </c>
      <c r="B3097" s="56">
        <v>4.9700000000000002E-5</v>
      </c>
      <c r="C3097" s="56">
        <v>1.8914999999999999E-4</v>
      </c>
      <c r="D3097" s="56">
        <v>6.4800000000000003E-5</v>
      </c>
      <c r="E3097" s="55" t="s">
        <v>578</v>
      </c>
      <c r="F3097" s="52" t="s">
        <v>474</v>
      </c>
      <c r="G3097" s="54">
        <v>721439</v>
      </c>
    </row>
    <row r="3098" spans="1:7" ht="14.4">
      <c r="A3098" s="52" t="s">
        <v>1391</v>
      </c>
      <c r="B3098" s="56">
        <v>4.9499999999999997E-5</v>
      </c>
      <c r="C3098" s="56">
        <v>2.4818000000000003E-4</v>
      </c>
      <c r="D3098" s="56">
        <v>2.2671E-4</v>
      </c>
      <c r="E3098" s="55" t="s">
        <v>578</v>
      </c>
      <c r="F3098" s="52" t="s">
        <v>474</v>
      </c>
      <c r="G3098" s="54">
        <v>721439</v>
      </c>
    </row>
    <row r="3099" spans="1:7" ht="14.4">
      <c r="A3099" s="52" t="s">
        <v>1292</v>
      </c>
      <c r="B3099" s="56">
        <v>4.88E-5</v>
      </c>
      <c r="C3099" s="56">
        <v>8.7182000000000004E-4</v>
      </c>
      <c r="D3099" s="56">
        <v>1.0158E-4</v>
      </c>
      <c r="E3099" s="55" t="s">
        <v>578</v>
      </c>
      <c r="F3099" s="52" t="s">
        <v>474</v>
      </c>
      <c r="G3099" s="54">
        <v>721439</v>
      </c>
    </row>
    <row r="3100" spans="1:7" ht="14.4">
      <c r="A3100" s="52" t="s">
        <v>1352</v>
      </c>
      <c r="B3100" s="56">
        <v>4.7500000000000003E-5</v>
      </c>
      <c r="C3100" s="56">
        <v>1.2715E-4</v>
      </c>
      <c r="D3100" s="56">
        <v>6.8499999999999998E-5</v>
      </c>
      <c r="E3100" s="55" t="s">
        <v>578</v>
      </c>
      <c r="F3100" s="52" t="s">
        <v>474</v>
      </c>
      <c r="G3100" s="54">
        <v>721439</v>
      </c>
    </row>
    <row r="3101" spans="1:7" ht="14.4">
      <c r="A3101" s="52" t="s">
        <v>1382</v>
      </c>
      <c r="B3101" s="56">
        <v>4.7200000000000002E-5</v>
      </c>
      <c r="C3101" s="56">
        <v>2.6390000000000002E-4</v>
      </c>
      <c r="D3101" s="56">
        <v>1.77E-5</v>
      </c>
      <c r="E3101" s="55" t="s">
        <v>578</v>
      </c>
      <c r="F3101" s="52" t="s">
        <v>474</v>
      </c>
      <c r="G3101" s="54">
        <v>721439</v>
      </c>
    </row>
    <row r="3102" spans="1:7" ht="14.4">
      <c r="A3102" s="52" t="s">
        <v>1309</v>
      </c>
      <c r="B3102" s="56">
        <v>4.6799999999999999E-5</v>
      </c>
      <c r="C3102" s="56">
        <v>9.7700000000000003E-5</v>
      </c>
      <c r="D3102" s="56">
        <v>2.2799999999999999E-5</v>
      </c>
      <c r="E3102" s="55" t="s">
        <v>578</v>
      </c>
      <c r="F3102" s="52" t="s">
        <v>474</v>
      </c>
      <c r="G3102" s="54">
        <v>721439</v>
      </c>
    </row>
    <row r="3103" spans="1:7" ht="14.4">
      <c r="A3103" s="52" t="s">
        <v>1296</v>
      </c>
      <c r="B3103" s="56">
        <v>4.6300000000000001E-5</v>
      </c>
      <c r="C3103" s="56">
        <v>7.2575999999999999E-4</v>
      </c>
      <c r="D3103" s="56">
        <v>5.4500000000000003E-5</v>
      </c>
      <c r="E3103" s="55" t="s">
        <v>578</v>
      </c>
      <c r="F3103" s="52" t="s">
        <v>474</v>
      </c>
      <c r="G3103" s="54">
        <v>721439</v>
      </c>
    </row>
    <row r="3104" spans="1:7" ht="14.4">
      <c r="A3104" s="52" t="s">
        <v>1007</v>
      </c>
      <c r="B3104" s="56">
        <v>4.6E-5</v>
      </c>
      <c r="C3104" s="56">
        <v>3.5832000000000003E-4</v>
      </c>
      <c r="D3104" s="56">
        <v>6.3999999999999997E-5</v>
      </c>
      <c r="E3104" s="55" t="s">
        <v>578</v>
      </c>
      <c r="F3104" s="52" t="s">
        <v>474</v>
      </c>
      <c r="G3104" s="54">
        <v>721439</v>
      </c>
    </row>
    <row r="3105" spans="1:7" ht="14.4">
      <c r="A3105" s="52" t="s">
        <v>1287</v>
      </c>
      <c r="B3105" s="56">
        <v>4.5300000000000003E-5</v>
      </c>
      <c r="C3105" s="56">
        <v>3.5599999999999998E-5</v>
      </c>
      <c r="D3105" s="56">
        <v>8.1000000000000004E-6</v>
      </c>
      <c r="E3105" s="55" t="s">
        <v>578</v>
      </c>
      <c r="F3105" s="52" t="s">
        <v>474</v>
      </c>
      <c r="G3105" s="54">
        <v>721439</v>
      </c>
    </row>
    <row r="3106" spans="1:7" ht="14.4">
      <c r="A3106" s="52" t="s">
        <v>1348</v>
      </c>
      <c r="B3106" s="56">
        <v>4.5099999999999998E-5</v>
      </c>
      <c r="C3106" s="56">
        <v>2.6663000000000001E-4</v>
      </c>
      <c r="D3106" s="56">
        <v>8.9099999999999997E-5</v>
      </c>
      <c r="E3106" s="55" t="s">
        <v>578</v>
      </c>
      <c r="F3106" s="52" t="s">
        <v>474</v>
      </c>
      <c r="G3106" s="54">
        <v>721439</v>
      </c>
    </row>
    <row r="3107" spans="1:7" ht="14.4">
      <c r="A3107" s="52" t="s">
        <v>1354</v>
      </c>
      <c r="B3107" s="56">
        <v>4.5099999999999998E-5</v>
      </c>
      <c r="C3107" s="56">
        <v>6.7299999999999996E-5</v>
      </c>
      <c r="D3107" s="56">
        <v>6.1799999999999998E-5</v>
      </c>
      <c r="E3107" s="55" t="s">
        <v>578</v>
      </c>
      <c r="F3107" s="52" t="s">
        <v>474</v>
      </c>
      <c r="G3107" s="54">
        <v>721439</v>
      </c>
    </row>
    <row r="3108" spans="1:7" ht="14.4">
      <c r="A3108" s="52" t="s">
        <v>1326</v>
      </c>
      <c r="B3108" s="56">
        <v>4.5099999999999998E-5</v>
      </c>
      <c r="C3108" s="56">
        <v>4.0500000000000002E-5</v>
      </c>
      <c r="D3108" s="56">
        <v>6.3299999999999994E-5</v>
      </c>
      <c r="E3108" s="55" t="s">
        <v>578</v>
      </c>
      <c r="F3108" s="52" t="s">
        <v>474</v>
      </c>
      <c r="G3108" s="54">
        <v>721439</v>
      </c>
    </row>
    <row r="3109" spans="1:7" ht="14.4">
      <c r="A3109" s="52" t="s">
        <v>1424</v>
      </c>
      <c r="B3109" s="56">
        <v>4.5000000000000003E-5</v>
      </c>
      <c r="C3109" s="56">
        <v>2.94E-5</v>
      </c>
      <c r="D3109" s="56">
        <v>3.8300000000000003E-5</v>
      </c>
      <c r="E3109" s="55" t="s">
        <v>578</v>
      </c>
      <c r="F3109" s="52" t="s">
        <v>474</v>
      </c>
      <c r="G3109" s="54">
        <v>721439</v>
      </c>
    </row>
    <row r="3110" spans="1:7" ht="14.4">
      <c r="A3110" s="52" t="s">
        <v>1334</v>
      </c>
      <c r="B3110" s="56">
        <v>4.46E-5</v>
      </c>
      <c r="C3110" s="56">
        <v>1.0561699999999999E-3</v>
      </c>
      <c r="D3110" s="56">
        <v>7.9499999999999994E-5</v>
      </c>
      <c r="E3110" s="55" t="s">
        <v>578</v>
      </c>
      <c r="F3110" s="52" t="s">
        <v>474</v>
      </c>
      <c r="G3110" s="54">
        <v>721439</v>
      </c>
    </row>
    <row r="3111" spans="1:7" ht="14.4">
      <c r="A3111" s="52" t="s">
        <v>1374</v>
      </c>
      <c r="B3111" s="56">
        <v>4.4499999999999997E-5</v>
      </c>
      <c r="C3111" s="56">
        <v>5.4566E-4</v>
      </c>
      <c r="D3111" s="56">
        <v>5.7399999999999999E-5</v>
      </c>
      <c r="E3111" s="55" t="s">
        <v>578</v>
      </c>
      <c r="F3111" s="52" t="s">
        <v>474</v>
      </c>
      <c r="G3111" s="54">
        <v>721439</v>
      </c>
    </row>
    <row r="3112" spans="1:7" ht="14.4">
      <c r="A3112" s="52" t="s">
        <v>1346</v>
      </c>
      <c r="B3112" s="56">
        <v>4.4400000000000002E-5</v>
      </c>
      <c r="C3112" s="56">
        <v>3.6873E-4</v>
      </c>
      <c r="D3112" s="56">
        <v>6.8499999999999998E-5</v>
      </c>
      <c r="E3112" s="55" t="s">
        <v>578</v>
      </c>
      <c r="F3112" s="52" t="s">
        <v>474</v>
      </c>
      <c r="G3112" s="54">
        <v>721439</v>
      </c>
    </row>
    <row r="3113" spans="1:7" ht="14.4">
      <c r="A3113" s="52" t="s">
        <v>1331</v>
      </c>
      <c r="B3113" s="56">
        <v>4.3099999999999997E-5</v>
      </c>
      <c r="C3113" s="56">
        <v>7.4691000000000004E-4</v>
      </c>
      <c r="D3113" s="56">
        <v>6.0399999999999998E-5</v>
      </c>
      <c r="E3113" s="55" t="s">
        <v>578</v>
      </c>
      <c r="F3113" s="52" t="s">
        <v>474</v>
      </c>
      <c r="G3113" s="54">
        <v>721439</v>
      </c>
    </row>
    <row r="3114" spans="1:7" ht="14.4">
      <c r="A3114" s="52" t="s">
        <v>1379</v>
      </c>
      <c r="B3114" s="56">
        <v>4.2899999999999999E-5</v>
      </c>
      <c r="C3114" s="56">
        <v>8.6410000000000002E-4</v>
      </c>
      <c r="D3114" s="56">
        <v>7.7299999999999995E-5</v>
      </c>
      <c r="E3114" s="55" t="s">
        <v>578</v>
      </c>
      <c r="F3114" s="52" t="s">
        <v>474</v>
      </c>
      <c r="G3114" s="54">
        <v>721439</v>
      </c>
    </row>
    <row r="3115" spans="1:7" ht="14.4">
      <c r="A3115" s="52" t="s">
        <v>483</v>
      </c>
      <c r="B3115" s="56">
        <v>4.2799999999999997E-5</v>
      </c>
      <c r="C3115" s="56">
        <v>2.7510000000000002E-4</v>
      </c>
      <c r="D3115" s="56">
        <v>7.2899999999999997E-5</v>
      </c>
      <c r="E3115" s="55" t="s">
        <v>578</v>
      </c>
      <c r="F3115" s="52" t="s">
        <v>474</v>
      </c>
      <c r="G3115" s="54">
        <v>721439</v>
      </c>
    </row>
    <row r="3116" spans="1:7" ht="14.4">
      <c r="A3116" s="52" t="s">
        <v>1369</v>
      </c>
      <c r="B3116" s="56">
        <v>4.2700000000000001E-5</v>
      </c>
      <c r="C3116" s="56">
        <v>2.4899999999999999E-5</v>
      </c>
      <c r="D3116" s="56">
        <v>2.58E-5</v>
      </c>
      <c r="E3116" s="55" t="s">
        <v>578</v>
      </c>
      <c r="F3116" s="52" t="s">
        <v>474</v>
      </c>
      <c r="G3116" s="54">
        <v>721439</v>
      </c>
    </row>
    <row r="3117" spans="1:7" ht="14.4">
      <c r="A3117" s="52" t="s">
        <v>1321</v>
      </c>
      <c r="B3117" s="56">
        <v>4.2700000000000001E-5</v>
      </c>
      <c r="C3117" s="56">
        <v>1.8338E-4</v>
      </c>
      <c r="D3117" s="56">
        <v>5.8199999999999998E-5</v>
      </c>
      <c r="E3117" s="55" t="s">
        <v>578</v>
      </c>
      <c r="F3117" s="52" t="s">
        <v>474</v>
      </c>
      <c r="G3117" s="54">
        <v>721439</v>
      </c>
    </row>
    <row r="3118" spans="1:7" ht="14.4">
      <c r="A3118" s="52" t="s">
        <v>1316</v>
      </c>
      <c r="B3118" s="56">
        <v>4.21E-5</v>
      </c>
      <c r="C3118" s="56">
        <v>1.3704399999999999E-3</v>
      </c>
      <c r="D3118" s="56">
        <v>1.0011E-4</v>
      </c>
      <c r="E3118" s="55" t="s">
        <v>578</v>
      </c>
      <c r="F3118" s="52" t="s">
        <v>474</v>
      </c>
      <c r="G3118" s="54">
        <v>721439</v>
      </c>
    </row>
    <row r="3119" spans="1:7" ht="14.4">
      <c r="A3119" s="52" t="s">
        <v>1363</v>
      </c>
      <c r="B3119" s="56">
        <v>4.1E-5</v>
      </c>
      <c r="C3119" s="56">
        <v>7.9699999999999999E-5</v>
      </c>
      <c r="D3119" s="56">
        <v>5.3699999999999997E-5</v>
      </c>
      <c r="E3119" s="55" t="s">
        <v>578</v>
      </c>
      <c r="F3119" s="52" t="s">
        <v>474</v>
      </c>
      <c r="G3119" s="54">
        <v>721439</v>
      </c>
    </row>
    <row r="3120" spans="1:7" ht="14.4">
      <c r="A3120" s="52" t="s">
        <v>1370</v>
      </c>
      <c r="B3120" s="56">
        <v>4.1E-5</v>
      </c>
      <c r="C3120" s="56">
        <v>4.0970999999999998E-4</v>
      </c>
      <c r="D3120" s="56">
        <v>5.3699999999999997E-5</v>
      </c>
      <c r="E3120" s="55" t="s">
        <v>578</v>
      </c>
      <c r="F3120" s="52" t="s">
        <v>474</v>
      </c>
      <c r="G3120" s="54">
        <v>721439</v>
      </c>
    </row>
    <row r="3121" spans="1:7" ht="14.4">
      <c r="A3121" s="52" t="s">
        <v>1360</v>
      </c>
      <c r="B3121" s="56">
        <v>4.1E-5</v>
      </c>
      <c r="C3121" s="56">
        <v>6.4200000000000002E-5</v>
      </c>
      <c r="D3121" s="56">
        <v>5.5899999999999997E-5</v>
      </c>
      <c r="E3121" s="55" t="s">
        <v>578</v>
      </c>
      <c r="F3121" s="52" t="s">
        <v>474</v>
      </c>
      <c r="G3121" s="54">
        <v>721439</v>
      </c>
    </row>
    <row r="3122" spans="1:7" ht="14.4">
      <c r="A3122" s="52" t="s">
        <v>1251</v>
      </c>
      <c r="B3122" s="56">
        <v>4.0500000000000002E-5</v>
      </c>
      <c r="C3122" s="56">
        <v>2.7800000000000001E-5</v>
      </c>
      <c r="D3122" s="56">
        <v>6.1799999999999998E-5</v>
      </c>
      <c r="E3122" s="55" t="s">
        <v>578</v>
      </c>
      <c r="F3122" s="52" t="s">
        <v>474</v>
      </c>
      <c r="G3122" s="54">
        <v>721439</v>
      </c>
    </row>
    <row r="3123" spans="1:7" ht="14.4">
      <c r="A3123" s="52" t="s">
        <v>1386</v>
      </c>
      <c r="B3123" s="56">
        <v>4.0399999999999999E-5</v>
      </c>
      <c r="C3123" s="56">
        <v>3.0053000000000002E-4</v>
      </c>
      <c r="D3123" s="56">
        <v>6.3999999999999997E-5</v>
      </c>
      <c r="E3123" s="55" t="s">
        <v>578</v>
      </c>
      <c r="F3123" s="52" t="s">
        <v>474</v>
      </c>
      <c r="G3123" s="54">
        <v>721439</v>
      </c>
    </row>
    <row r="3124" spans="1:7" ht="14.4">
      <c r="A3124" s="52" t="s">
        <v>1371</v>
      </c>
      <c r="B3124" s="56">
        <v>4.0099999999999999E-5</v>
      </c>
      <c r="C3124" s="56">
        <v>2.06872E-3</v>
      </c>
      <c r="D3124" s="56">
        <v>8.1000000000000004E-5</v>
      </c>
      <c r="E3124" s="55" t="s">
        <v>578</v>
      </c>
      <c r="F3124" s="52" t="s">
        <v>474</v>
      </c>
      <c r="G3124" s="54">
        <v>721439</v>
      </c>
    </row>
    <row r="3125" spans="1:7" ht="14.4">
      <c r="A3125" s="52" t="s">
        <v>1355</v>
      </c>
      <c r="B3125" s="56">
        <v>3.9900000000000001E-5</v>
      </c>
      <c r="C3125" s="56">
        <v>2.9676000000000003E-4</v>
      </c>
      <c r="D3125" s="56">
        <v>8.1000000000000004E-5</v>
      </c>
      <c r="E3125" s="55" t="s">
        <v>578</v>
      </c>
      <c r="F3125" s="52" t="s">
        <v>474</v>
      </c>
      <c r="G3125" s="54">
        <v>721439</v>
      </c>
    </row>
    <row r="3126" spans="1:7" ht="14.4">
      <c r="A3126" s="52" t="s">
        <v>1378</v>
      </c>
      <c r="B3126" s="56">
        <v>3.9700000000000003E-5</v>
      </c>
      <c r="C3126" s="56">
        <v>3.43E-5</v>
      </c>
      <c r="D3126" s="56">
        <v>3.8999999999999999E-5</v>
      </c>
      <c r="E3126" s="55" t="s">
        <v>578</v>
      </c>
      <c r="F3126" s="52" t="s">
        <v>474</v>
      </c>
      <c r="G3126" s="54">
        <v>721439</v>
      </c>
    </row>
    <row r="3127" spans="1:7" ht="14.4">
      <c r="A3127" s="52" t="s">
        <v>1330</v>
      </c>
      <c r="B3127" s="56">
        <v>3.93E-5</v>
      </c>
      <c r="C3127" s="56">
        <v>4.3300000000000002E-5</v>
      </c>
      <c r="D3127" s="56">
        <v>8.9099999999999997E-5</v>
      </c>
      <c r="E3127" s="55" t="s">
        <v>578</v>
      </c>
      <c r="F3127" s="52" t="s">
        <v>474</v>
      </c>
      <c r="G3127" s="54">
        <v>721439</v>
      </c>
    </row>
    <row r="3128" spans="1:7" ht="14.4">
      <c r="A3128" s="52" t="s">
        <v>1358</v>
      </c>
      <c r="B3128" s="56">
        <v>3.8500000000000001E-5</v>
      </c>
      <c r="C3128" s="56">
        <v>9.7999999999999997E-5</v>
      </c>
      <c r="D3128" s="56">
        <v>1.1629999999999999E-4</v>
      </c>
      <c r="E3128" s="55" t="s">
        <v>578</v>
      </c>
      <c r="F3128" s="52" t="s">
        <v>474</v>
      </c>
      <c r="G3128" s="54">
        <v>721439</v>
      </c>
    </row>
    <row r="3129" spans="1:7" ht="14.4">
      <c r="A3129" s="52" t="s">
        <v>1303</v>
      </c>
      <c r="B3129" s="56">
        <v>3.79E-5</v>
      </c>
      <c r="C3129" s="56">
        <v>4.8908999999999997E-4</v>
      </c>
      <c r="D3129" s="56">
        <v>3.5299999999999997E-5</v>
      </c>
      <c r="E3129" s="55" t="s">
        <v>578</v>
      </c>
      <c r="F3129" s="52" t="s">
        <v>474</v>
      </c>
      <c r="G3129" s="54">
        <v>721439</v>
      </c>
    </row>
    <row r="3130" spans="1:7" ht="14.4">
      <c r="A3130" s="52" t="s">
        <v>1295</v>
      </c>
      <c r="B3130" s="56">
        <v>3.79E-5</v>
      </c>
      <c r="C3130" s="56">
        <v>4.9731000000000005E-4</v>
      </c>
      <c r="D3130" s="56">
        <v>5.5899999999999997E-5</v>
      </c>
      <c r="E3130" s="55" t="s">
        <v>578</v>
      </c>
      <c r="F3130" s="52" t="s">
        <v>474</v>
      </c>
      <c r="G3130" s="54">
        <v>721439</v>
      </c>
    </row>
    <row r="3131" spans="1:7" ht="14.4">
      <c r="A3131" s="52" t="s">
        <v>1373</v>
      </c>
      <c r="B3131" s="56">
        <v>3.7599999999999999E-5</v>
      </c>
      <c r="C3131" s="56">
        <v>1.0767800000000001E-3</v>
      </c>
      <c r="D3131" s="56">
        <v>8.0199999999999998E-5</v>
      </c>
      <c r="E3131" s="55" t="s">
        <v>578</v>
      </c>
      <c r="F3131" s="52" t="s">
        <v>474</v>
      </c>
      <c r="G3131" s="54">
        <v>721439</v>
      </c>
    </row>
    <row r="3132" spans="1:7" ht="14.4">
      <c r="A3132" s="52" t="s">
        <v>1406</v>
      </c>
      <c r="B3132" s="56">
        <v>3.7400000000000001E-5</v>
      </c>
      <c r="C3132" s="56">
        <v>8.0500000000000005E-5</v>
      </c>
      <c r="D3132" s="56">
        <v>6.1099999999999994E-5</v>
      </c>
      <c r="E3132" s="55" t="s">
        <v>578</v>
      </c>
      <c r="F3132" s="52" t="s">
        <v>474</v>
      </c>
      <c r="G3132" s="54">
        <v>721439</v>
      </c>
    </row>
    <row r="3133" spans="1:7" ht="14.4">
      <c r="A3133" s="52" t="s">
        <v>1357</v>
      </c>
      <c r="B3133" s="56">
        <v>3.7400000000000001E-5</v>
      </c>
      <c r="C3133" s="56">
        <v>1.1817E-4</v>
      </c>
      <c r="D3133" s="56">
        <v>6.7000000000000002E-5</v>
      </c>
      <c r="E3133" s="55" t="s">
        <v>578</v>
      </c>
      <c r="F3133" s="52" t="s">
        <v>474</v>
      </c>
      <c r="G3133" s="54">
        <v>721439</v>
      </c>
    </row>
    <row r="3134" spans="1:7" ht="14.4">
      <c r="A3134" s="52" t="s">
        <v>1415</v>
      </c>
      <c r="B3134" s="56">
        <v>3.6900000000000002E-5</v>
      </c>
      <c r="C3134" s="56">
        <v>5.3945000000000002E-4</v>
      </c>
      <c r="D3134" s="56">
        <v>3.68E-5</v>
      </c>
      <c r="E3134" s="55" t="s">
        <v>578</v>
      </c>
      <c r="F3134" s="52" t="s">
        <v>474</v>
      </c>
      <c r="G3134" s="54">
        <v>721439</v>
      </c>
    </row>
    <row r="3135" spans="1:7" ht="14.4">
      <c r="A3135" s="52" t="s">
        <v>1395</v>
      </c>
      <c r="B3135" s="56">
        <v>3.5800000000000003E-5</v>
      </c>
      <c r="C3135" s="56">
        <v>1.3836E-4</v>
      </c>
      <c r="D3135" s="56">
        <v>5.3699999999999997E-5</v>
      </c>
      <c r="E3135" s="55" t="s">
        <v>578</v>
      </c>
      <c r="F3135" s="52" t="s">
        <v>474</v>
      </c>
      <c r="G3135" s="54">
        <v>721439</v>
      </c>
    </row>
    <row r="3136" spans="1:7" ht="14.4">
      <c r="A3136" s="52" t="s">
        <v>1349</v>
      </c>
      <c r="B3136" s="56">
        <v>3.54E-5</v>
      </c>
      <c r="C3136" s="56">
        <v>2.4253999999999999E-4</v>
      </c>
      <c r="D3136" s="56">
        <v>6.9900000000000005E-5</v>
      </c>
      <c r="E3136" s="55" t="s">
        <v>578</v>
      </c>
      <c r="F3136" s="52" t="s">
        <v>474</v>
      </c>
      <c r="G3136" s="54">
        <v>721439</v>
      </c>
    </row>
    <row r="3137" spans="1:7" ht="14.4">
      <c r="A3137" s="52" t="s">
        <v>1420</v>
      </c>
      <c r="B3137" s="56">
        <v>3.5099999999999999E-5</v>
      </c>
      <c r="C3137" s="56">
        <v>1.9300000000000002E-5</v>
      </c>
      <c r="D3137" s="56">
        <v>6.4800000000000003E-5</v>
      </c>
      <c r="E3137" s="55" t="s">
        <v>578</v>
      </c>
      <c r="F3137" s="52" t="s">
        <v>474</v>
      </c>
      <c r="G3137" s="54">
        <v>721439</v>
      </c>
    </row>
    <row r="3138" spans="1:7" ht="14.4">
      <c r="A3138" s="52" t="s">
        <v>1359</v>
      </c>
      <c r="B3138" s="56">
        <v>3.4499999999999998E-5</v>
      </c>
      <c r="C3138" s="56">
        <v>9.8099999999999999E-5</v>
      </c>
      <c r="D3138" s="56">
        <v>5.3000000000000001E-5</v>
      </c>
      <c r="E3138" s="55" t="s">
        <v>578</v>
      </c>
      <c r="F3138" s="52" t="s">
        <v>474</v>
      </c>
      <c r="G3138" s="54">
        <v>721439</v>
      </c>
    </row>
    <row r="3139" spans="1:7" ht="14.4">
      <c r="A3139" s="52" t="s">
        <v>1396</v>
      </c>
      <c r="B3139" s="56">
        <v>3.4499999999999998E-5</v>
      </c>
      <c r="C3139" s="56">
        <v>1.5155E-4</v>
      </c>
      <c r="D3139" s="56">
        <v>5.2299999999999997E-5</v>
      </c>
      <c r="E3139" s="55" t="s">
        <v>578</v>
      </c>
      <c r="F3139" s="52" t="s">
        <v>474</v>
      </c>
      <c r="G3139" s="54">
        <v>721439</v>
      </c>
    </row>
    <row r="3140" spans="1:7" ht="14.4">
      <c r="A3140" s="52" t="s">
        <v>1224</v>
      </c>
      <c r="B3140" s="56">
        <v>3.4499999999999998E-5</v>
      </c>
      <c r="C3140" s="56">
        <v>7.5400000000000003E-5</v>
      </c>
      <c r="D3140" s="56">
        <v>7.4300000000000004E-5</v>
      </c>
      <c r="E3140" s="55" t="s">
        <v>578</v>
      </c>
      <c r="F3140" s="52" t="s">
        <v>474</v>
      </c>
      <c r="G3140" s="54">
        <v>721439</v>
      </c>
    </row>
    <row r="3141" spans="1:7" ht="14.4">
      <c r="A3141" s="52" t="s">
        <v>1410</v>
      </c>
      <c r="B3141" s="56">
        <v>3.3500000000000001E-5</v>
      </c>
      <c r="C3141" s="56">
        <v>5.2919999999999996E-4</v>
      </c>
      <c r="D3141" s="56">
        <v>6.7700000000000006E-5</v>
      </c>
      <c r="E3141" s="55" t="s">
        <v>578</v>
      </c>
      <c r="F3141" s="52" t="s">
        <v>474</v>
      </c>
      <c r="G3141" s="54">
        <v>721439</v>
      </c>
    </row>
    <row r="3142" spans="1:7" ht="14.4">
      <c r="A3142" s="52" t="s">
        <v>369</v>
      </c>
      <c r="B3142" s="56">
        <v>3.2100000000000001E-5</v>
      </c>
      <c r="C3142" s="56">
        <v>3.2878999999999997E-4</v>
      </c>
      <c r="D3142" s="56">
        <v>3.3639E-4</v>
      </c>
      <c r="E3142" s="55" t="s">
        <v>578</v>
      </c>
      <c r="F3142" s="52" t="s">
        <v>474</v>
      </c>
      <c r="G3142" s="54">
        <v>721439</v>
      </c>
    </row>
    <row r="3143" spans="1:7" ht="14.4">
      <c r="A3143" s="52" t="s">
        <v>1193</v>
      </c>
      <c r="B3143" s="56">
        <v>3.1999999999999999E-5</v>
      </c>
      <c r="C3143" s="56">
        <v>8.6500000000000002E-5</v>
      </c>
      <c r="D3143" s="56">
        <v>1.2734000000000001E-4</v>
      </c>
      <c r="E3143" s="55" t="s">
        <v>578</v>
      </c>
      <c r="F3143" s="52" t="s">
        <v>474</v>
      </c>
      <c r="G3143" s="54">
        <v>721439</v>
      </c>
    </row>
    <row r="3144" spans="1:7" ht="14.4">
      <c r="A3144" s="52" t="s">
        <v>1414</v>
      </c>
      <c r="B3144" s="56">
        <v>3.1999999999999999E-5</v>
      </c>
      <c r="C3144" s="56">
        <v>4.7299999999999998E-5</v>
      </c>
      <c r="D3144" s="56">
        <v>1.6856E-4</v>
      </c>
      <c r="E3144" s="55" t="s">
        <v>578</v>
      </c>
      <c r="F3144" s="52" t="s">
        <v>474</v>
      </c>
      <c r="G3144" s="54">
        <v>721439</v>
      </c>
    </row>
    <row r="3145" spans="1:7" ht="14.4">
      <c r="A3145" s="52" t="s">
        <v>1381</v>
      </c>
      <c r="B3145" s="56">
        <v>3.18E-5</v>
      </c>
      <c r="C3145" s="56">
        <v>2.7472999999999999E-4</v>
      </c>
      <c r="D3145" s="56">
        <v>5.1499999999999998E-5</v>
      </c>
      <c r="E3145" s="55" t="s">
        <v>578</v>
      </c>
      <c r="F3145" s="52" t="s">
        <v>474</v>
      </c>
      <c r="G3145" s="54">
        <v>721439</v>
      </c>
    </row>
    <row r="3146" spans="1:7" ht="14.4">
      <c r="A3146" s="52" t="s">
        <v>1345</v>
      </c>
      <c r="B3146" s="56">
        <v>3.18E-5</v>
      </c>
      <c r="C3146" s="56">
        <v>3.2380000000000001E-4</v>
      </c>
      <c r="D3146" s="56">
        <v>5.0800000000000002E-5</v>
      </c>
      <c r="E3146" s="55" t="s">
        <v>578</v>
      </c>
      <c r="F3146" s="52" t="s">
        <v>474</v>
      </c>
      <c r="G3146" s="54">
        <v>721439</v>
      </c>
    </row>
    <row r="3147" spans="1:7" ht="14.4">
      <c r="A3147" s="52" t="s">
        <v>245</v>
      </c>
      <c r="B3147" s="56">
        <v>3.1699999999999998E-5</v>
      </c>
      <c r="C3147" s="56">
        <v>2.2200000000000001E-5</v>
      </c>
      <c r="D3147" s="56">
        <v>6.2600000000000004E-5</v>
      </c>
      <c r="E3147" s="55" t="s">
        <v>578</v>
      </c>
      <c r="F3147" s="52" t="s">
        <v>474</v>
      </c>
      <c r="G3147" s="54">
        <v>721439</v>
      </c>
    </row>
    <row r="3148" spans="1:7" ht="14.4">
      <c r="A3148" s="52" t="s">
        <v>1404</v>
      </c>
      <c r="B3148" s="56">
        <v>3.1600000000000002E-5</v>
      </c>
      <c r="C3148" s="56">
        <v>1.4778E-4</v>
      </c>
      <c r="D3148" s="56">
        <v>7.8800000000000004E-5</v>
      </c>
      <c r="E3148" s="55" t="s">
        <v>578</v>
      </c>
      <c r="F3148" s="52" t="s">
        <v>474</v>
      </c>
      <c r="G3148" s="54">
        <v>721439</v>
      </c>
    </row>
    <row r="3149" spans="1:7" ht="14.4">
      <c r="A3149" s="52" t="s">
        <v>1422</v>
      </c>
      <c r="B3149" s="56">
        <v>3.15E-5</v>
      </c>
      <c r="C3149" s="56">
        <v>4.1999999999999998E-5</v>
      </c>
      <c r="D3149" s="56">
        <v>6.1099999999999994E-5</v>
      </c>
      <c r="E3149" s="55" t="s">
        <v>578</v>
      </c>
      <c r="F3149" s="52" t="s">
        <v>474</v>
      </c>
      <c r="G3149" s="54">
        <v>721439</v>
      </c>
    </row>
    <row r="3150" spans="1:7" ht="14.4">
      <c r="A3150" s="52" t="s">
        <v>281</v>
      </c>
      <c r="B3150" s="56">
        <v>3.1199999999999999E-5</v>
      </c>
      <c r="C3150" s="56">
        <v>1.7498000000000001E-4</v>
      </c>
      <c r="D3150" s="56">
        <v>4.8600000000000002E-5</v>
      </c>
      <c r="E3150" s="55" t="s">
        <v>578</v>
      </c>
      <c r="F3150" s="52" t="s">
        <v>474</v>
      </c>
      <c r="G3150" s="54">
        <v>721439</v>
      </c>
    </row>
    <row r="3151" spans="1:7" ht="14.4">
      <c r="A3151" s="52" t="s">
        <v>1270</v>
      </c>
      <c r="B3151" s="56">
        <v>3.0199999999999999E-5</v>
      </c>
      <c r="C3151" s="56">
        <v>7.86E-5</v>
      </c>
      <c r="D3151" s="56">
        <v>5.4500000000000003E-5</v>
      </c>
      <c r="E3151" s="55" t="s">
        <v>578</v>
      </c>
      <c r="F3151" s="52" t="s">
        <v>474</v>
      </c>
      <c r="G3151" s="54">
        <v>721439</v>
      </c>
    </row>
    <row r="3152" spans="1:7" ht="14.4">
      <c r="A3152" s="52" t="s">
        <v>1408</v>
      </c>
      <c r="B3152" s="56">
        <v>3.0199999999999999E-5</v>
      </c>
      <c r="C3152" s="56">
        <v>7.4300000000000004E-5</v>
      </c>
      <c r="D3152" s="56">
        <v>4.9299999999999999E-5</v>
      </c>
      <c r="E3152" s="55" t="s">
        <v>578</v>
      </c>
      <c r="F3152" s="52" t="s">
        <v>474</v>
      </c>
      <c r="G3152" s="54">
        <v>721439</v>
      </c>
    </row>
    <row r="3153" spans="1:7" ht="14.4">
      <c r="A3153" s="52" t="s">
        <v>1388</v>
      </c>
      <c r="B3153" s="56">
        <v>3.0000000000000001E-5</v>
      </c>
      <c r="C3153" s="56">
        <v>1.7767999999999999E-4</v>
      </c>
      <c r="D3153" s="56">
        <v>5.7399999999999999E-5</v>
      </c>
      <c r="E3153" s="55" t="s">
        <v>578</v>
      </c>
      <c r="F3153" s="52" t="s">
        <v>474</v>
      </c>
      <c r="G3153" s="54">
        <v>721439</v>
      </c>
    </row>
    <row r="3154" spans="1:7" ht="14.4">
      <c r="A3154" s="52" t="s">
        <v>1375</v>
      </c>
      <c r="B3154" s="56">
        <v>3.0000000000000001E-5</v>
      </c>
      <c r="C3154" s="56">
        <v>2.4078000000000001E-4</v>
      </c>
      <c r="D3154" s="56">
        <v>5.0800000000000002E-5</v>
      </c>
      <c r="E3154" s="55" t="s">
        <v>578</v>
      </c>
      <c r="F3154" s="52" t="s">
        <v>474</v>
      </c>
      <c r="G3154" s="54">
        <v>721439</v>
      </c>
    </row>
    <row r="3155" spans="1:7" ht="14.4">
      <c r="A3155" s="52" t="s">
        <v>1438</v>
      </c>
      <c r="B3155" s="56">
        <v>2.9899999999999998E-5</v>
      </c>
      <c r="C3155" s="56">
        <v>6.1299999999999999E-5</v>
      </c>
      <c r="D3155" s="56">
        <v>4.9299999999999999E-5</v>
      </c>
      <c r="E3155" s="55" t="s">
        <v>578</v>
      </c>
      <c r="F3155" s="52" t="s">
        <v>474</v>
      </c>
      <c r="G3155" s="54">
        <v>721439</v>
      </c>
    </row>
    <row r="3156" spans="1:7" ht="14.4">
      <c r="A3156" s="52" t="s">
        <v>1384</v>
      </c>
      <c r="B3156" s="56">
        <v>2.9899999999999998E-5</v>
      </c>
      <c r="C3156" s="56">
        <v>1.7035999999999999E-4</v>
      </c>
      <c r="D3156" s="56">
        <v>6.2600000000000004E-5</v>
      </c>
      <c r="E3156" s="55" t="s">
        <v>578</v>
      </c>
      <c r="F3156" s="52" t="s">
        <v>474</v>
      </c>
      <c r="G3156" s="54">
        <v>721439</v>
      </c>
    </row>
    <row r="3157" spans="1:7" ht="14.4">
      <c r="A3157" s="52" t="s">
        <v>1376</v>
      </c>
      <c r="B3157" s="56">
        <v>2.9799999999999999E-5</v>
      </c>
      <c r="C3157" s="56">
        <v>1.1004E-4</v>
      </c>
      <c r="D3157" s="56">
        <v>5.3699999999999997E-5</v>
      </c>
      <c r="E3157" s="55" t="s">
        <v>578</v>
      </c>
      <c r="F3157" s="52" t="s">
        <v>474</v>
      </c>
      <c r="G3157" s="54">
        <v>721439</v>
      </c>
    </row>
    <row r="3158" spans="1:7" ht="14.4">
      <c r="A3158" s="52" t="s">
        <v>1372</v>
      </c>
      <c r="B3158" s="56">
        <v>2.97E-5</v>
      </c>
      <c r="C3158" s="56">
        <v>6.5342000000000004E-4</v>
      </c>
      <c r="D3158" s="56">
        <v>8.2399999999999997E-5</v>
      </c>
      <c r="E3158" s="55" t="s">
        <v>578</v>
      </c>
      <c r="F3158" s="52" t="s">
        <v>474</v>
      </c>
      <c r="G3158" s="54">
        <v>721439</v>
      </c>
    </row>
    <row r="3159" spans="1:7" ht="14.4">
      <c r="A3159" s="52" t="s">
        <v>1400</v>
      </c>
      <c r="B3159" s="56">
        <v>2.94E-5</v>
      </c>
      <c r="C3159" s="56">
        <v>7.6449000000000005E-4</v>
      </c>
      <c r="D3159" s="56">
        <v>6.8499999999999998E-5</v>
      </c>
      <c r="E3159" s="55" t="s">
        <v>578</v>
      </c>
      <c r="F3159" s="52" t="s">
        <v>474</v>
      </c>
      <c r="G3159" s="54">
        <v>721439</v>
      </c>
    </row>
    <row r="3160" spans="1:7" ht="14.4">
      <c r="A3160" s="52" t="s">
        <v>1419</v>
      </c>
      <c r="B3160" s="56">
        <v>2.9200000000000002E-5</v>
      </c>
      <c r="C3160" s="56">
        <v>8.0500000000000005E-5</v>
      </c>
      <c r="D3160" s="56">
        <v>2.407E-4</v>
      </c>
      <c r="E3160" s="55" t="s">
        <v>578</v>
      </c>
      <c r="F3160" s="52" t="s">
        <v>474</v>
      </c>
      <c r="G3160" s="54">
        <v>721439</v>
      </c>
    </row>
    <row r="3161" spans="1:7" ht="14.4">
      <c r="A3161" s="52" t="s">
        <v>1362</v>
      </c>
      <c r="B3161" s="56">
        <v>2.9E-5</v>
      </c>
      <c r="C3161" s="56">
        <v>1.9443999999999999E-4</v>
      </c>
      <c r="D3161" s="56">
        <v>3.8999999999999999E-5</v>
      </c>
      <c r="E3161" s="55" t="s">
        <v>578</v>
      </c>
      <c r="F3161" s="52" t="s">
        <v>474</v>
      </c>
      <c r="G3161" s="54">
        <v>721439</v>
      </c>
    </row>
    <row r="3162" spans="1:7" ht="14.4">
      <c r="A3162" s="52" t="s">
        <v>1436</v>
      </c>
      <c r="B3162" s="56">
        <v>2.87E-5</v>
      </c>
      <c r="C3162" s="56">
        <v>3.9799999999999998E-5</v>
      </c>
      <c r="D3162" s="56">
        <v>7.2100000000000004E-5</v>
      </c>
      <c r="E3162" s="55" t="s">
        <v>578</v>
      </c>
      <c r="F3162" s="52" t="s">
        <v>474</v>
      </c>
      <c r="G3162" s="54">
        <v>721439</v>
      </c>
    </row>
    <row r="3163" spans="1:7" ht="14.4">
      <c r="A3163" s="52" t="s">
        <v>1387</v>
      </c>
      <c r="B3163" s="56">
        <v>2.8600000000000001E-5</v>
      </c>
      <c r="C3163" s="56">
        <v>1.0319999999999999E-3</v>
      </c>
      <c r="D3163" s="56">
        <v>5.52E-5</v>
      </c>
      <c r="E3163" s="55" t="s">
        <v>578</v>
      </c>
      <c r="F3163" s="52" t="s">
        <v>474</v>
      </c>
      <c r="G3163" s="54">
        <v>721439</v>
      </c>
    </row>
    <row r="3164" spans="1:7" ht="14.4">
      <c r="A3164" s="52" t="s">
        <v>1468</v>
      </c>
      <c r="B3164" s="56">
        <v>2.8200000000000001E-5</v>
      </c>
      <c r="C3164" s="56">
        <v>5.5999999999999999E-5</v>
      </c>
      <c r="D3164" s="56">
        <v>3.3899999999999997E-5</v>
      </c>
      <c r="E3164" s="55" t="s">
        <v>578</v>
      </c>
      <c r="F3164" s="52" t="s">
        <v>474</v>
      </c>
      <c r="G3164" s="54">
        <v>721439</v>
      </c>
    </row>
    <row r="3165" spans="1:7" ht="14.4">
      <c r="A3165" s="52" t="s">
        <v>1434</v>
      </c>
      <c r="B3165" s="56">
        <v>2.7699999999999999E-5</v>
      </c>
      <c r="C3165" s="56">
        <v>4.0000000000000003E-5</v>
      </c>
      <c r="D3165" s="56">
        <v>4.2700000000000001E-5</v>
      </c>
      <c r="E3165" s="55" t="s">
        <v>578</v>
      </c>
      <c r="F3165" s="52" t="s">
        <v>474</v>
      </c>
      <c r="G3165" s="54">
        <v>721439</v>
      </c>
    </row>
    <row r="3166" spans="1:7" ht="14.4">
      <c r="A3166" s="52" t="s">
        <v>1367</v>
      </c>
      <c r="B3166" s="56">
        <v>2.76E-5</v>
      </c>
      <c r="C3166" s="56">
        <v>2.1610999999999999E-4</v>
      </c>
      <c r="D3166" s="56">
        <v>7.0699999999999997E-5</v>
      </c>
      <c r="E3166" s="55" t="s">
        <v>578</v>
      </c>
      <c r="F3166" s="52" t="s">
        <v>474</v>
      </c>
      <c r="G3166" s="54">
        <v>721439</v>
      </c>
    </row>
    <row r="3167" spans="1:7" ht="14.4">
      <c r="A3167" s="52" t="s">
        <v>1401</v>
      </c>
      <c r="B3167" s="56">
        <v>2.76E-5</v>
      </c>
      <c r="C3167" s="56">
        <v>2.2666E-4</v>
      </c>
      <c r="D3167" s="56">
        <v>3.3099999999999998E-5</v>
      </c>
      <c r="E3167" s="55" t="s">
        <v>578</v>
      </c>
      <c r="F3167" s="52" t="s">
        <v>474</v>
      </c>
      <c r="G3167" s="54">
        <v>721439</v>
      </c>
    </row>
    <row r="3168" spans="1:7" ht="14.4">
      <c r="A3168" s="52" t="s">
        <v>1431</v>
      </c>
      <c r="B3168" s="56">
        <v>2.69E-5</v>
      </c>
      <c r="C3168" s="56">
        <v>1.4454999999999999E-4</v>
      </c>
      <c r="D3168" s="56">
        <v>1.5500000000000001E-5</v>
      </c>
      <c r="E3168" s="55" t="s">
        <v>578</v>
      </c>
      <c r="F3168" s="52" t="s">
        <v>474</v>
      </c>
      <c r="G3168" s="54">
        <v>721439</v>
      </c>
    </row>
    <row r="3169" spans="1:7" ht="14.4">
      <c r="A3169" s="52" t="s">
        <v>1411</v>
      </c>
      <c r="B3169" s="56">
        <v>2.62E-5</v>
      </c>
      <c r="C3169" s="56">
        <v>1.2588000000000001E-4</v>
      </c>
      <c r="D3169" s="56">
        <v>4.5599999999999997E-5</v>
      </c>
      <c r="E3169" s="55" t="s">
        <v>578</v>
      </c>
      <c r="F3169" s="52" t="s">
        <v>474</v>
      </c>
      <c r="G3169" s="54">
        <v>721439</v>
      </c>
    </row>
    <row r="3170" spans="1:7" ht="14.4">
      <c r="A3170" s="52" t="s">
        <v>1427</v>
      </c>
      <c r="B3170" s="56">
        <v>2.5899999999999999E-5</v>
      </c>
      <c r="C3170" s="56">
        <v>1E-4</v>
      </c>
      <c r="D3170" s="56">
        <v>4.71E-5</v>
      </c>
      <c r="E3170" s="55" t="s">
        <v>578</v>
      </c>
      <c r="F3170" s="52" t="s">
        <v>474</v>
      </c>
      <c r="G3170" s="54">
        <v>721439</v>
      </c>
    </row>
    <row r="3171" spans="1:7" ht="14.4">
      <c r="A3171" s="52" t="s">
        <v>1184</v>
      </c>
      <c r="B3171" s="56">
        <v>2.5899999999999999E-5</v>
      </c>
      <c r="C3171" s="56">
        <v>3.6900000000000002E-5</v>
      </c>
      <c r="D3171" s="56">
        <v>3.8999999999999999E-5</v>
      </c>
      <c r="E3171" s="55" t="s">
        <v>578</v>
      </c>
      <c r="F3171" s="52" t="s">
        <v>474</v>
      </c>
      <c r="G3171" s="54">
        <v>721439</v>
      </c>
    </row>
    <row r="3172" spans="1:7" ht="14.4">
      <c r="A3172" s="52" t="s">
        <v>1457</v>
      </c>
      <c r="B3172" s="56">
        <v>2.58E-5</v>
      </c>
      <c r="C3172" s="56">
        <v>9.4699999999999998E-5</v>
      </c>
      <c r="D3172" s="56">
        <v>2.8E-5</v>
      </c>
      <c r="E3172" s="55" t="s">
        <v>578</v>
      </c>
      <c r="F3172" s="52" t="s">
        <v>474</v>
      </c>
      <c r="G3172" s="54">
        <v>721439</v>
      </c>
    </row>
    <row r="3173" spans="1:7" ht="14.4">
      <c r="A3173" s="52" t="s">
        <v>532</v>
      </c>
      <c r="B3173" s="56">
        <v>2.5599999999999999E-5</v>
      </c>
      <c r="C3173" s="56">
        <v>2.6400000000000001E-5</v>
      </c>
      <c r="D3173" s="56">
        <v>3.9700000000000003E-5</v>
      </c>
      <c r="E3173" s="55" t="s">
        <v>578</v>
      </c>
      <c r="F3173" s="52" t="s">
        <v>474</v>
      </c>
      <c r="G3173" s="54">
        <v>721439</v>
      </c>
    </row>
    <row r="3174" spans="1:7" ht="14.4">
      <c r="A3174" s="52" t="s">
        <v>1383</v>
      </c>
      <c r="B3174" s="56">
        <v>2.5000000000000001E-5</v>
      </c>
      <c r="C3174" s="56">
        <v>6.0050000000000001E-4</v>
      </c>
      <c r="D3174" s="56">
        <v>4.1199999999999999E-5</v>
      </c>
      <c r="E3174" s="55" t="s">
        <v>578</v>
      </c>
      <c r="F3174" s="52" t="s">
        <v>474</v>
      </c>
      <c r="G3174" s="54">
        <v>721439</v>
      </c>
    </row>
    <row r="3175" spans="1:7" ht="14.4">
      <c r="A3175" s="52" t="s">
        <v>1403</v>
      </c>
      <c r="B3175" s="56">
        <v>2.4899999999999999E-5</v>
      </c>
      <c r="C3175" s="56">
        <v>7.0388000000000004E-4</v>
      </c>
      <c r="D3175" s="56">
        <v>5.5899999999999997E-5</v>
      </c>
      <c r="E3175" s="55" t="s">
        <v>578</v>
      </c>
      <c r="F3175" s="52" t="s">
        <v>474</v>
      </c>
      <c r="G3175" s="54">
        <v>721439</v>
      </c>
    </row>
    <row r="3176" spans="1:7" ht="14.4">
      <c r="A3176" s="52" t="s">
        <v>1393</v>
      </c>
      <c r="B3176" s="56">
        <v>2.48E-5</v>
      </c>
      <c r="C3176" s="56">
        <v>1.009E-4</v>
      </c>
      <c r="D3176" s="56">
        <v>3.8300000000000003E-5</v>
      </c>
      <c r="E3176" s="55" t="s">
        <v>578</v>
      </c>
      <c r="F3176" s="52" t="s">
        <v>474</v>
      </c>
      <c r="G3176" s="54">
        <v>721439</v>
      </c>
    </row>
    <row r="3177" spans="1:7" ht="14.4">
      <c r="A3177" s="52" t="s">
        <v>1407</v>
      </c>
      <c r="B3177" s="56">
        <v>2.4700000000000001E-5</v>
      </c>
      <c r="C3177" s="56">
        <v>1.7094000000000001E-4</v>
      </c>
      <c r="D3177" s="56">
        <v>5.8199999999999998E-5</v>
      </c>
      <c r="E3177" s="55" t="s">
        <v>578</v>
      </c>
      <c r="F3177" s="52" t="s">
        <v>474</v>
      </c>
      <c r="G3177" s="54">
        <v>721439</v>
      </c>
    </row>
    <row r="3178" spans="1:7" ht="14.4">
      <c r="A3178" s="52" t="s">
        <v>1442</v>
      </c>
      <c r="B3178" s="56">
        <v>2.4199999999999999E-5</v>
      </c>
      <c r="C3178" s="56">
        <v>1.8899999999999999E-5</v>
      </c>
      <c r="D3178" s="56">
        <v>4.8600000000000002E-5</v>
      </c>
      <c r="E3178" s="55" t="s">
        <v>578</v>
      </c>
      <c r="F3178" s="52" t="s">
        <v>474</v>
      </c>
      <c r="G3178" s="54">
        <v>721439</v>
      </c>
    </row>
    <row r="3179" spans="1:7" ht="14.4">
      <c r="A3179" s="52" t="s">
        <v>1432</v>
      </c>
      <c r="B3179" s="56">
        <v>2.4199999999999999E-5</v>
      </c>
      <c r="C3179" s="56">
        <v>1.2332599999999999E-3</v>
      </c>
      <c r="D3179" s="56">
        <v>5.7399999999999999E-5</v>
      </c>
      <c r="E3179" s="55" t="s">
        <v>578</v>
      </c>
      <c r="F3179" s="52" t="s">
        <v>474</v>
      </c>
      <c r="G3179" s="54">
        <v>721439</v>
      </c>
    </row>
    <row r="3180" spans="1:7" ht="14.4">
      <c r="A3180" s="52" t="s">
        <v>1364</v>
      </c>
      <c r="B3180" s="56">
        <v>2.41E-5</v>
      </c>
      <c r="C3180" s="56">
        <v>3.26E-5</v>
      </c>
      <c r="D3180" s="56">
        <v>5.9599999999999999E-5</v>
      </c>
      <c r="E3180" s="55" t="s">
        <v>578</v>
      </c>
      <c r="F3180" s="52" t="s">
        <v>474</v>
      </c>
      <c r="G3180" s="54">
        <v>721439</v>
      </c>
    </row>
    <row r="3181" spans="1:7" ht="14.4">
      <c r="A3181" s="52" t="s">
        <v>546</v>
      </c>
      <c r="B3181" s="56">
        <v>2.41E-5</v>
      </c>
      <c r="C3181" s="56">
        <v>5.1E-5</v>
      </c>
      <c r="D3181" s="56">
        <v>2.8E-5</v>
      </c>
      <c r="E3181" s="55" t="s">
        <v>578</v>
      </c>
      <c r="F3181" s="52" t="s">
        <v>474</v>
      </c>
      <c r="G3181" s="54">
        <v>721439</v>
      </c>
    </row>
    <row r="3182" spans="1:7" ht="14.4">
      <c r="A3182" s="52" t="s">
        <v>1433</v>
      </c>
      <c r="B3182" s="56">
        <v>2.3900000000000002E-5</v>
      </c>
      <c r="C3182" s="56">
        <v>2.2091E-4</v>
      </c>
      <c r="D3182" s="56">
        <v>4.9299999999999999E-5</v>
      </c>
      <c r="E3182" s="55" t="s">
        <v>578</v>
      </c>
      <c r="F3182" s="52" t="s">
        <v>474</v>
      </c>
      <c r="G3182" s="54">
        <v>721439</v>
      </c>
    </row>
    <row r="3183" spans="1:7" ht="14.4">
      <c r="A3183" s="52" t="s">
        <v>1273</v>
      </c>
      <c r="B3183" s="56">
        <v>2.3799999999999999E-5</v>
      </c>
      <c r="C3183" s="56">
        <v>6.7600000000000003E-5</v>
      </c>
      <c r="D3183" s="56">
        <v>4.3399999999999998E-5</v>
      </c>
      <c r="E3183" s="55" t="s">
        <v>578</v>
      </c>
      <c r="F3183" s="52" t="s">
        <v>474</v>
      </c>
      <c r="G3183" s="54">
        <v>721439</v>
      </c>
    </row>
    <row r="3184" spans="1:7" ht="14.4">
      <c r="A3184" s="52" t="s">
        <v>1441</v>
      </c>
      <c r="B3184" s="56">
        <v>2.3799999999999999E-5</v>
      </c>
      <c r="C3184" s="56">
        <v>9.9400000000000004E-5</v>
      </c>
      <c r="D3184" s="56">
        <v>3.1699999999999998E-5</v>
      </c>
      <c r="E3184" s="55" t="s">
        <v>578</v>
      </c>
      <c r="F3184" s="52" t="s">
        <v>474</v>
      </c>
      <c r="G3184" s="54">
        <v>721439</v>
      </c>
    </row>
    <row r="3185" spans="1:7" ht="14.4">
      <c r="A3185" s="52" t="s">
        <v>1392</v>
      </c>
      <c r="B3185" s="56">
        <v>2.3300000000000001E-5</v>
      </c>
      <c r="C3185" s="56">
        <v>1.61108E-3</v>
      </c>
      <c r="D3185" s="56">
        <v>1.0724700000000001E-3</v>
      </c>
      <c r="E3185" s="55" t="s">
        <v>578</v>
      </c>
      <c r="F3185" s="52" t="s">
        <v>474</v>
      </c>
      <c r="G3185" s="54">
        <v>721439</v>
      </c>
    </row>
    <row r="3186" spans="1:7" ht="14.4">
      <c r="A3186" s="52" t="s">
        <v>326</v>
      </c>
      <c r="B3186" s="56">
        <v>2.3300000000000001E-5</v>
      </c>
      <c r="C3186" s="56">
        <v>3.4E-5</v>
      </c>
      <c r="D3186" s="56">
        <v>2.3600000000000001E-5</v>
      </c>
      <c r="E3186" s="55" t="s">
        <v>578</v>
      </c>
      <c r="F3186" s="52" t="s">
        <v>474</v>
      </c>
      <c r="G3186" s="54">
        <v>721439</v>
      </c>
    </row>
    <row r="3187" spans="1:7" ht="14.4">
      <c r="A3187" s="52" t="s">
        <v>1380</v>
      </c>
      <c r="B3187" s="56">
        <v>2.3300000000000001E-5</v>
      </c>
      <c r="C3187" s="56">
        <v>4.8886999999999997E-4</v>
      </c>
      <c r="D3187" s="56">
        <v>3.5299999999999997E-5</v>
      </c>
      <c r="E3187" s="55" t="s">
        <v>578</v>
      </c>
      <c r="F3187" s="52" t="s">
        <v>474</v>
      </c>
      <c r="G3187" s="54">
        <v>721439</v>
      </c>
    </row>
    <row r="3188" spans="1:7" ht="14.4">
      <c r="A3188" s="52" t="s">
        <v>1435</v>
      </c>
      <c r="B3188" s="56">
        <v>2.2900000000000001E-5</v>
      </c>
      <c r="C3188" s="56">
        <v>1.6966999999999999E-4</v>
      </c>
      <c r="D3188" s="56">
        <v>2.94E-5</v>
      </c>
      <c r="E3188" s="55" t="s">
        <v>578</v>
      </c>
      <c r="F3188" s="52" t="s">
        <v>474</v>
      </c>
      <c r="G3188" s="54">
        <v>721439</v>
      </c>
    </row>
    <row r="3189" spans="1:7" ht="14.4">
      <c r="A3189" s="52" t="s">
        <v>1416</v>
      </c>
      <c r="B3189" s="56">
        <v>2.26E-5</v>
      </c>
      <c r="C3189" s="56">
        <v>6.3299999999999994E-5</v>
      </c>
      <c r="D3189" s="56">
        <v>4.2700000000000001E-5</v>
      </c>
      <c r="E3189" s="55" t="s">
        <v>578</v>
      </c>
      <c r="F3189" s="52" t="s">
        <v>474</v>
      </c>
      <c r="G3189" s="54">
        <v>721439</v>
      </c>
    </row>
    <row r="3190" spans="1:7" ht="14.4">
      <c r="A3190" s="52" t="s">
        <v>1464</v>
      </c>
      <c r="B3190" s="56">
        <v>2.2500000000000001E-5</v>
      </c>
      <c r="C3190" s="56">
        <v>2.1383E-4</v>
      </c>
      <c r="D3190" s="56">
        <v>2.58E-5</v>
      </c>
      <c r="E3190" s="55" t="s">
        <v>578</v>
      </c>
      <c r="F3190" s="52" t="s">
        <v>474</v>
      </c>
      <c r="G3190" s="54">
        <v>721439</v>
      </c>
    </row>
    <row r="3191" spans="1:7" ht="14.4">
      <c r="A3191" s="52" t="s">
        <v>1389</v>
      </c>
      <c r="B3191" s="56">
        <v>2.2500000000000001E-5</v>
      </c>
      <c r="C3191" s="56">
        <v>1.1800000000000001E-5</v>
      </c>
      <c r="D3191" s="56">
        <v>5.8199999999999998E-5</v>
      </c>
      <c r="E3191" s="55" t="s">
        <v>578</v>
      </c>
      <c r="F3191" s="52" t="s">
        <v>474</v>
      </c>
      <c r="G3191" s="54">
        <v>721439</v>
      </c>
    </row>
    <row r="3192" spans="1:7" ht="14.4">
      <c r="A3192" s="52" t="s">
        <v>1412</v>
      </c>
      <c r="B3192" s="56">
        <v>2.2500000000000001E-5</v>
      </c>
      <c r="C3192" s="56">
        <v>3.4688999999999998E-4</v>
      </c>
      <c r="D3192" s="56">
        <v>5.2299999999999997E-5</v>
      </c>
      <c r="E3192" s="55" t="s">
        <v>578</v>
      </c>
      <c r="F3192" s="52" t="s">
        <v>474</v>
      </c>
      <c r="G3192" s="54">
        <v>721439</v>
      </c>
    </row>
    <row r="3193" spans="1:7" ht="14.4">
      <c r="A3193" s="52" t="s">
        <v>1444</v>
      </c>
      <c r="B3193" s="56">
        <v>2.1800000000000001E-5</v>
      </c>
      <c r="C3193" s="56">
        <v>1.2748999999999999E-4</v>
      </c>
      <c r="D3193" s="56">
        <v>4.6400000000000003E-5</v>
      </c>
      <c r="E3193" s="55" t="s">
        <v>578</v>
      </c>
      <c r="F3193" s="52" t="s">
        <v>474</v>
      </c>
      <c r="G3193" s="54">
        <v>721439</v>
      </c>
    </row>
    <row r="3194" spans="1:7" ht="14.4">
      <c r="A3194" s="52" t="s">
        <v>1409</v>
      </c>
      <c r="B3194" s="56">
        <v>2.1699999999999999E-5</v>
      </c>
      <c r="C3194" s="56">
        <v>1.0828999999999999E-4</v>
      </c>
      <c r="D3194" s="56">
        <v>4.9299999999999999E-5</v>
      </c>
      <c r="E3194" s="55" t="s">
        <v>578</v>
      </c>
      <c r="F3194" s="52" t="s">
        <v>474</v>
      </c>
      <c r="G3194" s="54">
        <v>721439</v>
      </c>
    </row>
    <row r="3195" spans="1:7" ht="14.4">
      <c r="A3195" s="52" t="s">
        <v>1430</v>
      </c>
      <c r="B3195" s="56">
        <v>2.1699999999999999E-5</v>
      </c>
      <c r="C3195" s="56">
        <v>1.6013E-4</v>
      </c>
      <c r="D3195" s="56">
        <v>3.8300000000000003E-5</v>
      </c>
      <c r="E3195" s="55" t="s">
        <v>578</v>
      </c>
      <c r="F3195" s="52" t="s">
        <v>474</v>
      </c>
      <c r="G3195" s="54">
        <v>721439</v>
      </c>
    </row>
    <row r="3196" spans="1:7" ht="14.4">
      <c r="A3196" s="52" t="s">
        <v>1268</v>
      </c>
      <c r="B3196" s="56">
        <v>2.1500000000000001E-5</v>
      </c>
      <c r="C3196" s="56">
        <v>2.1800000000000001E-5</v>
      </c>
      <c r="D3196" s="56">
        <v>5.4500000000000003E-5</v>
      </c>
      <c r="E3196" s="55" t="s">
        <v>578</v>
      </c>
      <c r="F3196" s="52" t="s">
        <v>474</v>
      </c>
      <c r="G3196" s="54">
        <v>721439</v>
      </c>
    </row>
    <row r="3197" spans="1:7" ht="14.4">
      <c r="A3197" s="52" t="s">
        <v>1445</v>
      </c>
      <c r="B3197" s="56">
        <v>2.1399999999999998E-5</v>
      </c>
      <c r="C3197" s="56">
        <v>1.3092E-4</v>
      </c>
      <c r="D3197" s="56">
        <v>4.8600000000000002E-5</v>
      </c>
      <c r="E3197" s="55" t="s">
        <v>578</v>
      </c>
      <c r="F3197" s="52" t="s">
        <v>474</v>
      </c>
      <c r="G3197" s="54">
        <v>721439</v>
      </c>
    </row>
    <row r="3198" spans="1:7" ht="14.4">
      <c r="A3198" s="52" t="s">
        <v>1476</v>
      </c>
      <c r="B3198" s="56">
        <v>2.1299999999999999E-5</v>
      </c>
      <c r="C3198" s="56">
        <v>1.7471000000000001E-4</v>
      </c>
      <c r="D3198" s="56">
        <v>3.7499999999999997E-5</v>
      </c>
      <c r="E3198" s="55" t="s">
        <v>578</v>
      </c>
      <c r="F3198" s="52" t="s">
        <v>474</v>
      </c>
      <c r="G3198" s="54">
        <v>721439</v>
      </c>
    </row>
    <row r="3199" spans="1:7" ht="14.4">
      <c r="A3199" s="52" t="s">
        <v>1449</v>
      </c>
      <c r="B3199" s="56">
        <v>2.1100000000000001E-5</v>
      </c>
      <c r="C3199" s="56">
        <v>1.8420000000000001E-4</v>
      </c>
      <c r="D3199" s="56">
        <v>3.8300000000000003E-5</v>
      </c>
      <c r="E3199" s="55" t="s">
        <v>578</v>
      </c>
      <c r="F3199" s="52" t="s">
        <v>474</v>
      </c>
      <c r="G3199" s="54">
        <v>721439</v>
      </c>
    </row>
    <row r="3200" spans="1:7" ht="14.4">
      <c r="A3200" s="52" t="s">
        <v>1469</v>
      </c>
      <c r="B3200" s="56">
        <v>2.05E-5</v>
      </c>
      <c r="C3200" s="56">
        <v>1.4E-5</v>
      </c>
      <c r="D3200" s="56">
        <v>1.6900000000000001E-5</v>
      </c>
      <c r="E3200" s="55" t="s">
        <v>578</v>
      </c>
      <c r="F3200" s="52" t="s">
        <v>474</v>
      </c>
      <c r="G3200" s="54">
        <v>721439</v>
      </c>
    </row>
    <row r="3201" spans="1:7" ht="14.4">
      <c r="A3201" s="52" t="s">
        <v>1418</v>
      </c>
      <c r="B3201" s="56">
        <v>2.0400000000000001E-5</v>
      </c>
      <c r="C3201" s="56">
        <v>1.7645000000000001E-4</v>
      </c>
      <c r="D3201" s="56">
        <v>3.9700000000000003E-5</v>
      </c>
      <c r="E3201" s="55" t="s">
        <v>578</v>
      </c>
      <c r="F3201" s="52" t="s">
        <v>474</v>
      </c>
      <c r="G3201" s="54">
        <v>721439</v>
      </c>
    </row>
    <row r="3202" spans="1:7" ht="14.4">
      <c r="A3202" s="52" t="s">
        <v>1495</v>
      </c>
      <c r="B3202" s="56">
        <v>2.0299999999999999E-5</v>
      </c>
      <c r="C3202" s="56">
        <v>2.0311999999999999E-4</v>
      </c>
      <c r="D3202" s="56">
        <v>1.47E-5</v>
      </c>
      <c r="E3202" s="55" t="s">
        <v>578</v>
      </c>
      <c r="F3202" s="52" t="s">
        <v>474</v>
      </c>
      <c r="G3202" s="54">
        <v>721439</v>
      </c>
    </row>
    <row r="3203" spans="1:7" ht="14.4">
      <c r="A3203" s="52" t="s">
        <v>1377</v>
      </c>
      <c r="B3203" s="56">
        <v>2.0000000000000002E-5</v>
      </c>
      <c r="C3203" s="56">
        <v>5.5800000000000001E-5</v>
      </c>
      <c r="D3203" s="56">
        <v>5.3000000000000001E-5</v>
      </c>
      <c r="E3203" s="55" t="s">
        <v>578</v>
      </c>
      <c r="F3203" s="52" t="s">
        <v>474</v>
      </c>
      <c r="G3203" s="54">
        <v>721439</v>
      </c>
    </row>
    <row r="3204" spans="1:7" ht="14.4">
      <c r="A3204" s="52" t="s">
        <v>1437</v>
      </c>
      <c r="B3204" s="56">
        <v>1.9899999999999999E-5</v>
      </c>
      <c r="C3204" s="56">
        <v>1.1396999999999999E-4</v>
      </c>
      <c r="D3204" s="56">
        <v>2.87E-5</v>
      </c>
      <c r="E3204" s="55" t="s">
        <v>578</v>
      </c>
      <c r="F3204" s="52" t="s">
        <v>474</v>
      </c>
      <c r="G3204" s="54">
        <v>721439</v>
      </c>
    </row>
    <row r="3205" spans="1:7" ht="14.4">
      <c r="A3205" s="52" t="s">
        <v>1451</v>
      </c>
      <c r="B3205" s="56">
        <v>1.88E-5</v>
      </c>
      <c r="C3205" s="56">
        <v>2.8106000000000002E-4</v>
      </c>
      <c r="D3205" s="56">
        <v>2.65E-5</v>
      </c>
      <c r="E3205" s="55" t="s">
        <v>578</v>
      </c>
      <c r="F3205" s="52" t="s">
        <v>474</v>
      </c>
      <c r="G3205" s="54">
        <v>721439</v>
      </c>
    </row>
    <row r="3206" spans="1:7" ht="14.4">
      <c r="A3206" s="52" t="s">
        <v>1470</v>
      </c>
      <c r="B3206" s="56">
        <v>1.8600000000000001E-5</v>
      </c>
      <c r="C3206" s="56">
        <v>5.3300000000000001E-5</v>
      </c>
      <c r="D3206" s="56">
        <v>1.2500000000000001E-5</v>
      </c>
      <c r="E3206" s="55" t="s">
        <v>578</v>
      </c>
      <c r="F3206" s="52" t="s">
        <v>474</v>
      </c>
      <c r="G3206" s="54">
        <v>721439</v>
      </c>
    </row>
    <row r="3207" spans="1:7" ht="14.4">
      <c r="A3207" s="52" t="s">
        <v>1399</v>
      </c>
      <c r="B3207" s="56">
        <v>1.8499999999999999E-5</v>
      </c>
      <c r="C3207" s="56">
        <v>3.9568999999999997E-4</v>
      </c>
      <c r="D3207" s="56">
        <v>3.8999999999999999E-5</v>
      </c>
      <c r="E3207" s="55" t="s">
        <v>578</v>
      </c>
      <c r="F3207" s="52" t="s">
        <v>474</v>
      </c>
      <c r="G3207" s="54">
        <v>721439</v>
      </c>
    </row>
    <row r="3208" spans="1:7" ht="14.4">
      <c r="A3208" s="52" t="s">
        <v>1475</v>
      </c>
      <c r="B3208" s="56">
        <v>1.8499999999999999E-5</v>
      </c>
      <c r="C3208" s="56">
        <v>9.5785E-4</v>
      </c>
      <c r="D3208" s="56">
        <v>4.6400000000000003E-5</v>
      </c>
      <c r="E3208" s="55" t="s">
        <v>578</v>
      </c>
      <c r="F3208" s="52" t="s">
        <v>474</v>
      </c>
      <c r="G3208" s="54">
        <v>721439</v>
      </c>
    </row>
    <row r="3209" spans="1:7" ht="14.4">
      <c r="A3209" s="52" t="s">
        <v>1458</v>
      </c>
      <c r="B3209" s="56">
        <v>1.84E-5</v>
      </c>
      <c r="C3209" s="56">
        <v>5.1769999999999995E-4</v>
      </c>
      <c r="D3209" s="56">
        <v>3.68E-5</v>
      </c>
      <c r="E3209" s="55" t="s">
        <v>578</v>
      </c>
      <c r="F3209" s="52" t="s">
        <v>474</v>
      </c>
      <c r="G3209" s="54">
        <v>721439</v>
      </c>
    </row>
    <row r="3210" spans="1:7" ht="14.4">
      <c r="A3210" s="52" t="s">
        <v>1472</v>
      </c>
      <c r="B3210" s="56">
        <v>1.84E-5</v>
      </c>
      <c r="C3210" s="56">
        <v>2.1997999999999999E-4</v>
      </c>
      <c r="D3210" s="56">
        <v>3.4600000000000001E-5</v>
      </c>
      <c r="E3210" s="55" t="s">
        <v>578</v>
      </c>
      <c r="F3210" s="52" t="s">
        <v>474</v>
      </c>
      <c r="G3210" s="54">
        <v>721439</v>
      </c>
    </row>
    <row r="3211" spans="1:7" ht="14.4">
      <c r="A3211" s="52" t="s">
        <v>1446</v>
      </c>
      <c r="B3211" s="56">
        <v>1.84E-5</v>
      </c>
      <c r="C3211" s="56">
        <v>1.0318E-4</v>
      </c>
      <c r="D3211" s="56">
        <v>1.9899999999999999E-5</v>
      </c>
      <c r="E3211" s="55" t="s">
        <v>578</v>
      </c>
      <c r="F3211" s="52" t="s">
        <v>474</v>
      </c>
      <c r="G3211" s="54">
        <v>721439</v>
      </c>
    </row>
    <row r="3212" spans="1:7" ht="14.4">
      <c r="A3212" s="52" t="s">
        <v>1286</v>
      </c>
      <c r="B3212" s="56">
        <v>1.84E-5</v>
      </c>
      <c r="C3212" s="56">
        <v>2.7500000000000001E-5</v>
      </c>
      <c r="D3212" s="56">
        <v>3.5299999999999997E-5</v>
      </c>
      <c r="E3212" s="55" t="s">
        <v>578</v>
      </c>
      <c r="F3212" s="52" t="s">
        <v>474</v>
      </c>
      <c r="G3212" s="54">
        <v>721439</v>
      </c>
    </row>
    <row r="3213" spans="1:7" ht="14.4">
      <c r="A3213" s="52" t="s">
        <v>229</v>
      </c>
      <c r="B3213" s="56">
        <v>1.8300000000000001E-5</v>
      </c>
      <c r="C3213" s="56">
        <v>1.31E-5</v>
      </c>
      <c r="D3213" s="56">
        <v>5.52E-5</v>
      </c>
      <c r="E3213" s="55" t="s">
        <v>578</v>
      </c>
      <c r="F3213" s="52" t="s">
        <v>474</v>
      </c>
      <c r="G3213" s="54">
        <v>721439</v>
      </c>
    </row>
    <row r="3214" spans="1:7" ht="14.4">
      <c r="A3214" s="52" t="s">
        <v>1443</v>
      </c>
      <c r="B3214" s="56">
        <v>1.8199999999999999E-5</v>
      </c>
      <c r="C3214" s="56">
        <v>5.285E-4</v>
      </c>
      <c r="D3214" s="56">
        <v>3.4600000000000001E-5</v>
      </c>
      <c r="E3214" s="55" t="s">
        <v>578</v>
      </c>
      <c r="F3214" s="52" t="s">
        <v>474</v>
      </c>
      <c r="G3214" s="54">
        <v>721439</v>
      </c>
    </row>
    <row r="3215" spans="1:7" ht="14.4">
      <c r="A3215" s="52" t="s">
        <v>1397</v>
      </c>
      <c r="B3215" s="56">
        <v>1.77E-5</v>
      </c>
      <c r="C3215" s="56">
        <v>1.5050999999999999E-4</v>
      </c>
      <c r="D3215" s="56">
        <v>2.58E-5</v>
      </c>
      <c r="E3215" s="55" t="s">
        <v>578</v>
      </c>
      <c r="F3215" s="52" t="s">
        <v>474</v>
      </c>
      <c r="G3215" s="54">
        <v>721439</v>
      </c>
    </row>
    <row r="3216" spans="1:7" ht="14.4">
      <c r="A3216" s="52" t="s">
        <v>1504</v>
      </c>
      <c r="B3216" s="56">
        <v>1.77E-5</v>
      </c>
      <c r="C3216" s="56">
        <v>6.7100000000000005E-5</v>
      </c>
      <c r="D3216" s="56">
        <v>2.87E-5</v>
      </c>
      <c r="E3216" s="55" t="s">
        <v>578</v>
      </c>
      <c r="F3216" s="52" t="s">
        <v>474</v>
      </c>
      <c r="G3216" s="54">
        <v>721439</v>
      </c>
    </row>
    <row r="3217" spans="1:7" ht="14.4">
      <c r="A3217" s="52" t="s">
        <v>1463</v>
      </c>
      <c r="B3217" s="56">
        <v>1.7600000000000001E-5</v>
      </c>
      <c r="C3217" s="56">
        <v>3.8112999999999998E-4</v>
      </c>
      <c r="D3217" s="56">
        <v>3.2400000000000001E-5</v>
      </c>
      <c r="E3217" s="55" t="s">
        <v>578</v>
      </c>
      <c r="F3217" s="52" t="s">
        <v>474</v>
      </c>
      <c r="G3217" s="54">
        <v>721439</v>
      </c>
    </row>
    <row r="3218" spans="1:7" ht="14.4">
      <c r="A3218" s="52" t="s">
        <v>1361</v>
      </c>
      <c r="B3218" s="56">
        <v>1.7399999999999999E-5</v>
      </c>
      <c r="C3218" s="56">
        <v>4.2799999999999997E-5</v>
      </c>
      <c r="D3218" s="56">
        <v>5.0800000000000002E-5</v>
      </c>
      <c r="E3218" s="55" t="s">
        <v>578</v>
      </c>
      <c r="F3218" s="52" t="s">
        <v>474</v>
      </c>
      <c r="G3218" s="54">
        <v>721439</v>
      </c>
    </row>
    <row r="3219" spans="1:7" ht="14.4">
      <c r="A3219" s="52" t="s">
        <v>480</v>
      </c>
      <c r="B3219" s="56">
        <v>1.73E-5</v>
      </c>
      <c r="C3219" s="56">
        <v>4.8039000000000003E-4</v>
      </c>
      <c r="D3219" s="56">
        <v>2.65E-5</v>
      </c>
      <c r="E3219" s="55" t="s">
        <v>578</v>
      </c>
      <c r="F3219" s="52" t="s">
        <v>474</v>
      </c>
      <c r="G3219" s="54">
        <v>721439</v>
      </c>
    </row>
    <row r="3220" spans="1:7" ht="14.4">
      <c r="A3220" s="52" t="s">
        <v>1324</v>
      </c>
      <c r="B3220" s="56">
        <v>1.73E-5</v>
      </c>
      <c r="C3220" s="56">
        <v>7.0199999999999999E-5</v>
      </c>
      <c r="D3220" s="56">
        <v>2.87E-5</v>
      </c>
      <c r="E3220" s="55" t="s">
        <v>578</v>
      </c>
      <c r="F3220" s="52" t="s">
        <v>474</v>
      </c>
      <c r="G3220" s="54">
        <v>721439</v>
      </c>
    </row>
    <row r="3221" spans="1:7" ht="14.4">
      <c r="A3221" s="52" t="s">
        <v>1522</v>
      </c>
      <c r="B3221" s="56">
        <v>1.7099999999999999E-5</v>
      </c>
      <c r="C3221" s="56">
        <v>8.4600000000000003E-6</v>
      </c>
      <c r="D3221" s="56">
        <v>5.8900000000000004E-6</v>
      </c>
      <c r="E3221" s="55" t="s">
        <v>578</v>
      </c>
      <c r="F3221" s="52" t="s">
        <v>474</v>
      </c>
      <c r="G3221" s="54">
        <v>721439</v>
      </c>
    </row>
    <row r="3222" spans="1:7" ht="14.4">
      <c r="A3222" s="52" t="s">
        <v>1473</v>
      </c>
      <c r="B3222" s="56">
        <v>1.6799999999999998E-5</v>
      </c>
      <c r="C3222" s="56">
        <v>1.1916E-4</v>
      </c>
      <c r="D3222" s="56">
        <v>2.2099999999999998E-5</v>
      </c>
      <c r="E3222" s="55" t="s">
        <v>578</v>
      </c>
      <c r="F3222" s="52" t="s">
        <v>474</v>
      </c>
      <c r="G3222" s="54">
        <v>721439</v>
      </c>
    </row>
    <row r="3223" spans="1:7" ht="14.4">
      <c r="A3223" s="52" t="s">
        <v>1426</v>
      </c>
      <c r="B3223" s="56">
        <v>1.6799999999999998E-5</v>
      </c>
      <c r="C3223" s="56">
        <v>1.7456000000000001E-4</v>
      </c>
      <c r="D3223" s="56">
        <v>2.65E-5</v>
      </c>
      <c r="E3223" s="55" t="s">
        <v>578</v>
      </c>
      <c r="F3223" s="52" t="s">
        <v>474</v>
      </c>
      <c r="G3223" s="54">
        <v>721439</v>
      </c>
    </row>
    <row r="3224" spans="1:7" ht="14.4">
      <c r="A3224" s="52" t="s">
        <v>1482</v>
      </c>
      <c r="B3224" s="56">
        <v>1.6699999999999999E-5</v>
      </c>
      <c r="C3224" s="56">
        <v>7.0199999999999999E-5</v>
      </c>
      <c r="D3224" s="56">
        <v>1.1E-5</v>
      </c>
      <c r="E3224" s="55" t="s">
        <v>578</v>
      </c>
      <c r="F3224" s="52" t="s">
        <v>474</v>
      </c>
      <c r="G3224" s="54">
        <v>721439</v>
      </c>
    </row>
    <row r="3225" spans="1:7" ht="14.4">
      <c r="A3225" s="52" t="s">
        <v>1486</v>
      </c>
      <c r="B3225" s="56">
        <v>1.66E-5</v>
      </c>
      <c r="C3225" s="56">
        <v>9.9500000000000006E-5</v>
      </c>
      <c r="D3225" s="56">
        <v>2.94E-5</v>
      </c>
      <c r="E3225" s="55" t="s">
        <v>578</v>
      </c>
      <c r="F3225" s="52" t="s">
        <v>474</v>
      </c>
      <c r="G3225" s="54">
        <v>721439</v>
      </c>
    </row>
    <row r="3226" spans="1:7" ht="14.4">
      <c r="A3226" s="52" t="s">
        <v>1398</v>
      </c>
      <c r="B3226" s="56">
        <v>1.6500000000000001E-5</v>
      </c>
      <c r="C3226" s="56">
        <v>6.0000000000000002E-5</v>
      </c>
      <c r="D3226" s="56">
        <v>3.9700000000000003E-5</v>
      </c>
      <c r="E3226" s="55" t="s">
        <v>578</v>
      </c>
      <c r="F3226" s="52" t="s">
        <v>474</v>
      </c>
      <c r="G3226" s="54">
        <v>721439</v>
      </c>
    </row>
    <row r="3227" spans="1:7" ht="14.4">
      <c r="A3227" s="52" t="s">
        <v>936</v>
      </c>
      <c r="B3227" s="56">
        <v>1.63E-5</v>
      </c>
      <c r="C3227" s="56">
        <v>1.8599999999999999E-4</v>
      </c>
      <c r="D3227" s="56">
        <v>4.1146999999999999E-4</v>
      </c>
      <c r="E3227" s="55" t="s">
        <v>578</v>
      </c>
      <c r="F3227" s="52" t="s">
        <v>474</v>
      </c>
      <c r="G3227" s="54">
        <v>721439</v>
      </c>
    </row>
    <row r="3228" spans="1:7" ht="14.4">
      <c r="A3228" s="52" t="s">
        <v>1478</v>
      </c>
      <c r="B3228" s="56">
        <v>1.6099999999999998E-5</v>
      </c>
      <c r="C3228" s="56">
        <v>1.7411999999999999E-4</v>
      </c>
      <c r="D3228" s="56">
        <v>2.87E-5</v>
      </c>
      <c r="E3228" s="55" t="s">
        <v>578</v>
      </c>
      <c r="F3228" s="52" t="s">
        <v>474</v>
      </c>
      <c r="G3228" s="54">
        <v>721439</v>
      </c>
    </row>
    <row r="3229" spans="1:7" ht="14.4">
      <c r="A3229" s="52" t="s">
        <v>1505</v>
      </c>
      <c r="B3229" s="56">
        <v>1.5999999999999999E-5</v>
      </c>
      <c r="C3229" s="56">
        <v>1.3436000000000001E-4</v>
      </c>
      <c r="D3229" s="56">
        <v>2.65E-5</v>
      </c>
      <c r="E3229" s="55" t="s">
        <v>578</v>
      </c>
      <c r="F3229" s="52" t="s">
        <v>474</v>
      </c>
      <c r="G3229" s="54">
        <v>721439</v>
      </c>
    </row>
    <row r="3230" spans="1:7" ht="14.4">
      <c r="A3230" s="52" t="s">
        <v>1518</v>
      </c>
      <c r="B3230" s="56">
        <v>1.5699999999999999E-5</v>
      </c>
      <c r="C3230" s="56">
        <v>1.027E-4</v>
      </c>
      <c r="D3230" s="56">
        <v>6.9900000000000005E-5</v>
      </c>
      <c r="E3230" s="55" t="s">
        <v>578</v>
      </c>
      <c r="F3230" s="52" t="s">
        <v>474</v>
      </c>
      <c r="G3230" s="54">
        <v>721439</v>
      </c>
    </row>
    <row r="3231" spans="1:7" ht="14.4">
      <c r="A3231" s="52" t="s">
        <v>1465</v>
      </c>
      <c r="B3231" s="56">
        <v>1.5699999999999999E-5</v>
      </c>
      <c r="C3231" s="56">
        <v>6.4900000000000005E-5</v>
      </c>
      <c r="D3231" s="56">
        <v>3.0899999999999999E-5</v>
      </c>
      <c r="E3231" s="55" t="s">
        <v>578</v>
      </c>
      <c r="F3231" s="52" t="s">
        <v>474</v>
      </c>
      <c r="G3231" s="54">
        <v>721439</v>
      </c>
    </row>
    <row r="3232" spans="1:7" ht="14.4">
      <c r="A3232" s="52" t="s">
        <v>1428</v>
      </c>
      <c r="B3232" s="56">
        <v>1.52E-5</v>
      </c>
      <c r="C3232" s="56">
        <v>1.0499999999999999E-5</v>
      </c>
      <c r="D3232" s="56">
        <v>4.4199999999999997E-5</v>
      </c>
      <c r="E3232" s="55" t="s">
        <v>578</v>
      </c>
      <c r="F3232" s="52" t="s">
        <v>474</v>
      </c>
      <c r="G3232" s="54">
        <v>721439</v>
      </c>
    </row>
    <row r="3233" spans="1:7" ht="14.4">
      <c r="A3233" s="52" t="s">
        <v>1491</v>
      </c>
      <c r="B3233" s="56">
        <v>1.5E-5</v>
      </c>
      <c r="C3233" s="56">
        <v>6.5099999999999997E-5</v>
      </c>
      <c r="D3233" s="56">
        <v>4.3399999999999998E-5</v>
      </c>
      <c r="E3233" s="55" t="s">
        <v>578</v>
      </c>
      <c r="F3233" s="52" t="s">
        <v>474</v>
      </c>
      <c r="G3233" s="54">
        <v>721439</v>
      </c>
    </row>
    <row r="3234" spans="1:7" ht="14.4">
      <c r="A3234" s="52" t="s">
        <v>1508</v>
      </c>
      <c r="B3234" s="56">
        <v>1.5E-5</v>
      </c>
      <c r="C3234" s="56">
        <v>9.2800000000000006E-5</v>
      </c>
      <c r="D3234" s="56">
        <v>2.87E-5</v>
      </c>
      <c r="E3234" s="55" t="s">
        <v>578</v>
      </c>
      <c r="F3234" s="52" t="s">
        <v>474</v>
      </c>
      <c r="G3234" s="54">
        <v>721439</v>
      </c>
    </row>
    <row r="3235" spans="1:7" ht="14.4">
      <c r="A3235" s="52" t="s">
        <v>906</v>
      </c>
      <c r="B3235" s="56">
        <v>1.49E-5</v>
      </c>
      <c r="C3235" s="56">
        <v>6.5599999999999995E-5</v>
      </c>
      <c r="D3235" s="56">
        <v>3.9700000000000003E-5</v>
      </c>
      <c r="E3235" s="55" t="s">
        <v>578</v>
      </c>
      <c r="F3235" s="52" t="s">
        <v>474</v>
      </c>
      <c r="G3235" s="54">
        <v>721439</v>
      </c>
    </row>
    <row r="3236" spans="1:7" ht="14.4">
      <c r="A3236" s="52" t="s">
        <v>1489</v>
      </c>
      <c r="B3236" s="56">
        <v>1.4800000000000001E-5</v>
      </c>
      <c r="C3236" s="56">
        <v>2.7793000000000002E-4</v>
      </c>
      <c r="D3236" s="56">
        <v>2.0599999999999999E-5</v>
      </c>
      <c r="E3236" s="55" t="s">
        <v>578</v>
      </c>
      <c r="F3236" s="52" t="s">
        <v>474</v>
      </c>
      <c r="G3236" s="54">
        <v>721439</v>
      </c>
    </row>
    <row r="3237" spans="1:7" ht="14.4">
      <c r="A3237" s="52" t="s">
        <v>1460</v>
      </c>
      <c r="B3237" s="56">
        <v>1.47E-5</v>
      </c>
      <c r="C3237" s="56">
        <v>1.0378E-4</v>
      </c>
      <c r="D3237" s="56">
        <v>3.7499999999999997E-5</v>
      </c>
      <c r="E3237" s="55" t="s">
        <v>578</v>
      </c>
      <c r="F3237" s="52" t="s">
        <v>474</v>
      </c>
      <c r="G3237" s="54">
        <v>721439</v>
      </c>
    </row>
    <row r="3238" spans="1:7" ht="14.4">
      <c r="A3238" s="52" t="s">
        <v>1421</v>
      </c>
      <c r="B3238" s="56">
        <v>1.47E-5</v>
      </c>
      <c r="C3238" s="56">
        <v>4.1699999999999997E-5</v>
      </c>
      <c r="D3238" s="56">
        <v>2.2799999999999999E-5</v>
      </c>
      <c r="E3238" s="55" t="s">
        <v>578</v>
      </c>
      <c r="F3238" s="52" t="s">
        <v>474</v>
      </c>
      <c r="G3238" s="54">
        <v>721439</v>
      </c>
    </row>
    <row r="3239" spans="1:7" ht="14.4">
      <c r="A3239" s="52" t="s">
        <v>1481</v>
      </c>
      <c r="B3239" s="56">
        <v>1.45E-5</v>
      </c>
      <c r="C3239" s="56">
        <v>4.9100000000000001E-5</v>
      </c>
      <c r="D3239" s="56">
        <v>4.8600000000000002E-5</v>
      </c>
      <c r="E3239" s="55" t="s">
        <v>578</v>
      </c>
      <c r="F3239" s="52" t="s">
        <v>474</v>
      </c>
      <c r="G3239" s="54">
        <v>721439</v>
      </c>
    </row>
    <row r="3240" spans="1:7" ht="14.4">
      <c r="A3240" s="52" t="s">
        <v>1455</v>
      </c>
      <c r="B3240" s="56">
        <v>1.45E-5</v>
      </c>
      <c r="C3240" s="56">
        <v>1.1379000000000001E-4</v>
      </c>
      <c r="D3240" s="56">
        <v>8.8300000000000002E-6</v>
      </c>
      <c r="E3240" s="55" t="s">
        <v>578</v>
      </c>
      <c r="F3240" s="52" t="s">
        <v>474</v>
      </c>
      <c r="G3240" s="54">
        <v>721439</v>
      </c>
    </row>
    <row r="3241" spans="1:7" ht="14.4">
      <c r="A3241" s="52" t="s">
        <v>1490</v>
      </c>
      <c r="B3241" s="56">
        <v>1.4100000000000001E-5</v>
      </c>
      <c r="C3241" s="56">
        <v>6.3422000000000001E-4</v>
      </c>
      <c r="D3241" s="56">
        <v>3.0899999999999999E-5</v>
      </c>
      <c r="E3241" s="55" t="s">
        <v>578</v>
      </c>
      <c r="F3241" s="52" t="s">
        <v>474</v>
      </c>
      <c r="G3241" s="54">
        <v>721439</v>
      </c>
    </row>
    <row r="3242" spans="1:7" ht="14.4">
      <c r="A3242" s="52" t="s">
        <v>1528</v>
      </c>
      <c r="B3242" s="56">
        <v>1.3900000000000001E-5</v>
      </c>
      <c r="C3242" s="56">
        <v>2.9000000000000002E-6</v>
      </c>
      <c r="D3242" s="56">
        <v>6.6200000000000001E-6</v>
      </c>
      <c r="E3242" s="55" t="s">
        <v>578</v>
      </c>
      <c r="F3242" s="52" t="s">
        <v>474</v>
      </c>
      <c r="G3242" s="54">
        <v>721439</v>
      </c>
    </row>
    <row r="3243" spans="1:7" ht="14.4">
      <c r="A3243" s="52" t="s">
        <v>1483</v>
      </c>
      <c r="B3243" s="56">
        <v>1.3900000000000001E-5</v>
      </c>
      <c r="C3243" s="56">
        <v>5.1966000000000002E-4</v>
      </c>
      <c r="D3243" s="56">
        <v>1.0747E-4</v>
      </c>
      <c r="E3243" s="55" t="s">
        <v>578</v>
      </c>
      <c r="F3243" s="52" t="s">
        <v>474</v>
      </c>
      <c r="G3243" s="54">
        <v>721439</v>
      </c>
    </row>
    <row r="3244" spans="1:7" ht="14.4">
      <c r="A3244" s="52" t="s">
        <v>1368</v>
      </c>
      <c r="B3244" s="56">
        <v>1.3499999999999999E-5</v>
      </c>
      <c r="C3244" s="56">
        <v>3.9174000000000001E-4</v>
      </c>
      <c r="D3244" s="56">
        <v>2.8E-5</v>
      </c>
      <c r="E3244" s="55" t="s">
        <v>578</v>
      </c>
      <c r="F3244" s="52" t="s">
        <v>474</v>
      </c>
      <c r="G3244" s="54">
        <v>721439</v>
      </c>
    </row>
    <row r="3245" spans="1:7" ht="14.4">
      <c r="A3245" s="52" t="s">
        <v>1405</v>
      </c>
      <c r="B3245" s="56">
        <v>1.33E-5</v>
      </c>
      <c r="C3245" s="56">
        <v>2.72E-5</v>
      </c>
      <c r="D3245" s="56">
        <v>1.84E-5</v>
      </c>
      <c r="E3245" s="55" t="s">
        <v>578</v>
      </c>
      <c r="F3245" s="52" t="s">
        <v>474</v>
      </c>
      <c r="G3245" s="54">
        <v>721439</v>
      </c>
    </row>
    <row r="3246" spans="1:7" ht="14.4">
      <c r="A3246" s="52" t="s">
        <v>1467</v>
      </c>
      <c r="B3246" s="56">
        <v>1.29E-5</v>
      </c>
      <c r="C3246" s="56">
        <v>2.298E-4</v>
      </c>
      <c r="D3246" s="56">
        <v>2.8E-5</v>
      </c>
      <c r="E3246" s="55" t="s">
        <v>578</v>
      </c>
      <c r="F3246" s="52" t="s">
        <v>474</v>
      </c>
      <c r="G3246" s="54">
        <v>721439</v>
      </c>
    </row>
    <row r="3247" spans="1:7" ht="14.4">
      <c r="A3247" s="52" t="s">
        <v>1487</v>
      </c>
      <c r="B3247" s="56">
        <v>1.2799999999999999E-5</v>
      </c>
      <c r="C3247" s="56">
        <v>1.8089000000000001E-4</v>
      </c>
      <c r="D3247" s="56">
        <v>2.65E-5</v>
      </c>
      <c r="E3247" s="55" t="s">
        <v>578</v>
      </c>
      <c r="F3247" s="52" t="s">
        <v>474</v>
      </c>
      <c r="G3247" s="54">
        <v>721439</v>
      </c>
    </row>
    <row r="3248" spans="1:7" ht="14.4">
      <c r="A3248" s="52" t="s">
        <v>1523</v>
      </c>
      <c r="B3248" s="56">
        <v>1.26E-5</v>
      </c>
      <c r="C3248" s="56">
        <v>1.8899999999999999E-5</v>
      </c>
      <c r="D3248" s="56">
        <v>3.0199999999999999E-5</v>
      </c>
      <c r="E3248" s="55" t="s">
        <v>578</v>
      </c>
      <c r="F3248" s="52" t="s">
        <v>474</v>
      </c>
      <c r="G3248" s="54">
        <v>721439</v>
      </c>
    </row>
    <row r="3249" spans="1:7" ht="14.4">
      <c r="A3249" s="52" t="s">
        <v>1459</v>
      </c>
      <c r="B3249" s="56">
        <v>1.26E-5</v>
      </c>
      <c r="C3249" s="56">
        <v>1.5186E-4</v>
      </c>
      <c r="D3249" s="56">
        <v>1.2500000000000001E-5</v>
      </c>
      <c r="E3249" s="55" t="s">
        <v>578</v>
      </c>
      <c r="F3249" s="52" t="s">
        <v>474</v>
      </c>
      <c r="G3249" s="54">
        <v>721439</v>
      </c>
    </row>
    <row r="3250" spans="1:7" ht="14.4">
      <c r="A3250" s="52" t="s">
        <v>1519</v>
      </c>
      <c r="B3250" s="56">
        <v>1.24E-5</v>
      </c>
      <c r="C3250" s="56">
        <v>1.17E-5</v>
      </c>
      <c r="D3250" s="56">
        <v>1.9899999999999999E-5</v>
      </c>
      <c r="E3250" s="55" t="s">
        <v>578</v>
      </c>
      <c r="F3250" s="52" t="s">
        <v>474</v>
      </c>
      <c r="G3250" s="54">
        <v>721439</v>
      </c>
    </row>
    <row r="3251" spans="1:7" ht="14.4">
      <c r="A3251" s="52" t="s">
        <v>1484</v>
      </c>
      <c r="B3251" s="56">
        <v>1.2300000000000001E-5</v>
      </c>
      <c r="C3251" s="56">
        <v>3.7299999999999999E-5</v>
      </c>
      <c r="D3251" s="56">
        <v>4.7800000000000003E-5</v>
      </c>
      <c r="E3251" s="55" t="s">
        <v>578</v>
      </c>
      <c r="F3251" s="52" t="s">
        <v>474</v>
      </c>
      <c r="G3251" s="54">
        <v>721439</v>
      </c>
    </row>
    <row r="3252" spans="1:7" ht="14.4">
      <c r="A3252" s="52" t="s">
        <v>1462</v>
      </c>
      <c r="B3252" s="56">
        <v>1.2300000000000001E-5</v>
      </c>
      <c r="C3252" s="56">
        <v>1.1728E-4</v>
      </c>
      <c r="D3252" s="56">
        <v>7.5799999999999999E-5</v>
      </c>
      <c r="E3252" s="55" t="s">
        <v>578</v>
      </c>
      <c r="F3252" s="52" t="s">
        <v>474</v>
      </c>
      <c r="G3252" s="54">
        <v>721439</v>
      </c>
    </row>
    <row r="3253" spans="1:7" ht="14.4">
      <c r="A3253" s="52" t="s">
        <v>1453</v>
      </c>
      <c r="B3253" s="56">
        <v>1.2300000000000001E-5</v>
      </c>
      <c r="C3253" s="56">
        <v>9.5500000000000004E-5</v>
      </c>
      <c r="D3253" s="56">
        <v>2.4300000000000001E-5</v>
      </c>
      <c r="E3253" s="55" t="s">
        <v>578</v>
      </c>
      <c r="F3253" s="52" t="s">
        <v>474</v>
      </c>
      <c r="G3253" s="54">
        <v>721439</v>
      </c>
    </row>
    <row r="3254" spans="1:7" ht="14.4">
      <c r="A3254" s="52" t="s">
        <v>1496</v>
      </c>
      <c r="B3254" s="56">
        <v>1.19E-5</v>
      </c>
      <c r="C3254" s="56">
        <v>3.7799999999999997E-5</v>
      </c>
      <c r="D3254" s="56">
        <v>2.1299999999999999E-5</v>
      </c>
      <c r="E3254" s="55" t="s">
        <v>578</v>
      </c>
      <c r="F3254" s="52" t="s">
        <v>474</v>
      </c>
      <c r="G3254" s="54">
        <v>721439</v>
      </c>
    </row>
    <row r="3255" spans="1:7" ht="14.4">
      <c r="A3255" s="52" t="s">
        <v>1532</v>
      </c>
      <c r="B3255" s="56">
        <v>1.1800000000000001E-5</v>
      </c>
      <c r="C3255" s="56">
        <v>1.0799E-4</v>
      </c>
      <c r="D3255" s="56">
        <v>1.91E-5</v>
      </c>
      <c r="E3255" s="55" t="s">
        <v>578</v>
      </c>
      <c r="F3255" s="52" t="s">
        <v>474</v>
      </c>
      <c r="G3255" s="54">
        <v>721439</v>
      </c>
    </row>
    <row r="3256" spans="1:7" ht="14.4">
      <c r="A3256" s="52" t="s">
        <v>1366</v>
      </c>
      <c r="B3256" s="56">
        <v>1.13E-5</v>
      </c>
      <c r="C3256" s="56">
        <v>2.7800000000000001E-5</v>
      </c>
      <c r="D3256" s="56">
        <v>1.2500000000000001E-5</v>
      </c>
      <c r="E3256" s="55" t="s">
        <v>578</v>
      </c>
      <c r="F3256" s="52" t="s">
        <v>474</v>
      </c>
      <c r="G3256" s="54">
        <v>721439</v>
      </c>
    </row>
    <row r="3257" spans="1:7" ht="14.4">
      <c r="A3257" s="52" t="s">
        <v>925</v>
      </c>
      <c r="B3257" s="56">
        <v>1.1E-5</v>
      </c>
      <c r="C3257" s="56">
        <v>1.0487E-4</v>
      </c>
      <c r="D3257" s="56">
        <v>2.2099999999999998E-5</v>
      </c>
      <c r="E3257" s="55" t="s">
        <v>578</v>
      </c>
      <c r="F3257" s="52" t="s">
        <v>474</v>
      </c>
      <c r="G3257" s="54">
        <v>721439</v>
      </c>
    </row>
    <row r="3258" spans="1:7" ht="14.4">
      <c r="A3258" s="52" t="s">
        <v>1492</v>
      </c>
      <c r="B3258" s="56">
        <v>1.0900000000000001E-5</v>
      </c>
      <c r="C3258" s="56">
        <v>2.8284000000000002E-4</v>
      </c>
      <c r="D3258" s="56">
        <v>2.72E-5</v>
      </c>
      <c r="E3258" s="55" t="s">
        <v>578</v>
      </c>
      <c r="F3258" s="52" t="s">
        <v>474</v>
      </c>
      <c r="G3258" s="54">
        <v>721439</v>
      </c>
    </row>
    <row r="3259" spans="1:7" ht="14.4">
      <c r="A3259" s="52" t="s">
        <v>1447</v>
      </c>
      <c r="B3259" s="56">
        <v>1.06E-5</v>
      </c>
      <c r="C3259" s="56">
        <v>6.6889E-4</v>
      </c>
      <c r="D3259" s="56">
        <v>3.4600000000000001E-5</v>
      </c>
      <c r="E3259" s="55" t="s">
        <v>578</v>
      </c>
      <c r="F3259" s="52" t="s">
        <v>474</v>
      </c>
      <c r="G3259" s="54">
        <v>721439</v>
      </c>
    </row>
    <row r="3260" spans="1:7" ht="14.4">
      <c r="A3260" s="52" t="s">
        <v>1543</v>
      </c>
      <c r="B3260" s="56">
        <v>1.0499999999999999E-5</v>
      </c>
      <c r="C3260" s="56">
        <v>1.3993999999999999E-4</v>
      </c>
      <c r="D3260" s="56">
        <v>3.2400000000000001E-5</v>
      </c>
      <c r="E3260" s="55" t="s">
        <v>578</v>
      </c>
      <c r="F3260" s="52" t="s">
        <v>474</v>
      </c>
      <c r="G3260" s="54">
        <v>721439</v>
      </c>
    </row>
    <row r="3261" spans="1:7" ht="14.4">
      <c r="A3261" s="52" t="s">
        <v>1561</v>
      </c>
      <c r="B3261" s="56">
        <v>1.04E-5</v>
      </c>
      <c r="C3261" s="56">
        <v>1.0145999999999999E-4</v>
      </c>
      <c r="D3261" s="56">
        <v>1.9899999999999999E-5</v>
      </c>
      <c r="E3261" s="55" t="s">
        <v>578</v>
      </c>
      <c r="F3261" s="52" t="s">
        <v>474</v>
      </c>
      <c r="G3261" s="54">
        <v>721439</v>
      </c>
    </row>
    <row r="3262" spans="1:7" ht="14.4">
      <c r="A3262" s="52" t="s">
        <v>1511</v>
      </c>
      <c r="B3262" s="56">
        <v>1.03E-5</v>
      </c>
      <c r="C3262" s="56">
        <v>1.0458500000000001E-3</v>
      </c>
      <c r="D3262" s="56">
        <v>4.0500000000000002E-5</v>
      </c>
      <c r="E3262" s="55" t="s">
        <v>578</v>
      </c>
      <c r="F3262" s="52" t="s">
        <v>474</v>
      </c>
      <c r="G3262" s="54">
        <v>721439</v>
      </c>
    </row>
    <row r="3263" spans="1:7" ht="14.4">
      <c r="A3263" s="52" t="s">
        <v>1573</v>
      </c>
      <c r="B3263" s="56">
        <v>9.8900000000000002E-6</v>
      </c>
      <c r="C3263" s="56">
        <v>3.0228999999999998E-4</v>
      </c>
      <c r="D3263" s="56">
        <v>1.47E-5</v>
      </c>
      <c r="E3263" s="55" t="s">
        <v>578</v>
      </c>
      <c r="F3263" s="52" t="s">
        <v>474</v>
      </c>
      <c r="G3263" s="54">
        <v>721439</v>
      </c>
    </row>
    <row r="3264" spans="1:7" ht="14.4">
      <c r="A3264" s="52" t="s">
        <v>1425</v>
      </c>
      <c r="B3264" s="56">
        <v>9.8500000000000006E-6</v>
      </c>
      <c r="C3264" s="56">
        <v>1.1627E-4</v>
      </c>
      <c r="D3264" s="56">
        <v>1.47E-5</v>
      </c>
      <c r="E3264" s="55" t="s">
        <v>578</v>
      </c>
      <c r="F3264" s="52" t="s">
        <v>474</v>
      </c>
      <c r="G3264" s="54">
        <v>721439</v>
      </c>
    </row>
    <row r="3265" spans="1:7" ht="14.4">
      <c r="A3265" s="52" t="s">
        <v>545</v>
      </c>
      <c r="B3265" s="56">
        <v>9.8500000000000006E-6</v>
      </c>
      <c r="C3265" s="56">
        <v>5.8199999999999998E-5</v>
      </c>
      <c r="D3265" s="56">
        <v>2.4300000000000001E-5</v>
      </c>
      <c r="E3265" s="55" t="s">
        <v>578</v>
      </c>
      <c r="F3265" s="52" t="s">
        <v>474</v>
      </c>
      <c r="G3265" s="54">
        <v>721439</v>
      </c>
    </row>
    <row r="3266" spans="1:7" ht="14.4">
      <c r="A3266" s="52" t="s">
        <v>1516</v>
      </c>
      <c r="B3266" s="56">
        <v>9.6900000000000004E-6</v>
      </c>
      <c r="C3266" s="56">
        <v>4.0299999999999997E-5</v>
      </c>
      <c r="D3266" s="56">
        <v>1.3200000000000001E-5</v>
      </c>
      <c r="E3266" s="55" t="s">
        <v>578</v>
      </c>
      <c r="F3266" s="52" t="s">
        <v>474</v>
      </c>
      <c r="G3266" s="54">
        <v>721439</v>
      </c>
    </row>
    <row r="3267" spans="1:7" ht="14.4">
      <c r="A3267" s="52" t="s">
        <v>1510</v>
      </c>
      <c r="B3267" s="56">
        <v>9.5400000000000001E-6</v>
      </c>
      <c r="C3267" s="56">
        <v>7.08E-5</v>
      </c>
      <c r="D3267" s="56">
        <v>2.4300000000000001E-5</v>
      </c>
      <c r="E3267" s="55" t="s">
        <v>578</v>
      </c>
      <c r="F3267" s="52" t="s">
        <v>474</v>
      </c>
      <c r="G3267" s="54">
        <v>721439</v>
      </c>
    </row>
    <row r="3268" spans="1:7" ht="14.4">
      <c r="A3268" s="52" t="s">
        <v>1520</v>
      </c>
      <c r="B3268" s="56">
        <v>9.38E-6</v>
      </c>
      <c r="C3268" s="56">
        <v>1.2229999999999999E-4</v>
      </c>
      <c r="D3268" s="56">
        <v>1.1262E-4</v>
      </c>
      <c r="E3268" s="55" t="s">
        <v>578</v>
      </c>
      <c r="F3268" s="52" t="s">
        <v>474</v>
      </c>
      <c r="G3268" s="54">
        <v>721439</v>
      </c>
    </row>
    <row r="3269" spans="1:7" ht="14.4">
      <c r="A3269" s="52" t="s">
        <v>1555</v>
      </c>
      <c r="B3269" s="56">
        <v>9.2900000000000008E-6</v>
      </c>
      <c r="C3269" s="56">
        <v>2.1299999999999999E-5</v>
      </c>
      <c r="D3269" s="56">
        <v>3.0199999999999999E-5</v>
      </c>
      <c r="E3269" s="55" t="s">
        <v>578</v>
      </c>
      <c r="F3269" s="52" t="s">
        <v>474</v>
      </c>
      <c r="G3269" s="54">
        <v>721439</v>
      </c>
    </row>
    <row r="3270" spans="1:7" ht="14.4">
      <c r="A3270" s="52" t="s">
        <v>531</v>
      </c>
      <c r="B3270" s="56">
        <v>9.2399999999999996E-6</v>
      </c>
      <c r="C3270" s="56">
        <v>1.8600000000000001E-5</v>
      </c>
      <c r="D3270" s="56">
        <v>2.3600000000000001E-5</v>
      </c>
      <c r="E3270" s="55" t="s">
        <v>578</v>
      </c>
      <c r="F3270" s="52" t="s">
        <v>474</v>
      </c>
      <c r="G3270" s="54">
        <v>721439</v>
      </c>
    </row>
    <row r="3271" spans="1:7" ht="14.4">
      <c r="A3271" s="52" t="s">
        <v>1525</v>
      </c>
      <c r="B3271" s="56">
        <v>9.1200000000000008E-6</v>
      </c>
      <c r="C3271" s="56">
        <v>6.64E-6</v>
      </c>
      <c r="D3271" s="56">
        <v>1.3200000000000001E-5</v>
      </c>
      <c r="E3271" s="55" t="s">
        <v>578</v>
      </c>
      <c r="F3271" s="52" t="s">
        <v>474</v>
      </c>
      <c r="G3271" s="54">
        <v>721439</v>
      </c>
    </row>
    <row r="3272" spans="1:7" ht="14.4">
      <c r="A3272" s="52" t="s">
        <v>1320</v>
      </c>
      <c r="B3272" s="56">
        <v>8.9099999999999994E-6</v>
      </c>
      <c r="C3272" s="56">
        <v>9.1700000000000006E-5</v>
      </c>
      <c r="D3272" s="56">
        <v>1.9899999999999999E-5</v>
      </c>
      <c r="E3272" s="55" t="s">
        <v>578</v>
      </c>
      <c r="F3272" s="52" t="s">
        <v>474</v>
      </c>
      <c r="G3272" s="54">
        <v>721439</v>
      </c>
    </row>
    <row r="3273" spans="1:7" ht="14.4">
      <c r="A3273" s="52" t="s">
        <v>1515</v>
      </c>
      <c r="B3273" s="56">
        <v>8.8599999999999999E-6</v>
      </c>
      <c r="C3273" s="56">
        <v>1.7725999999999999E-4</v>
      </c>
      <c r="D3273" s="56">
        <v>1.9899999999999999E-5</v>
      </c>
      <c r="E3273" s="55" t="s">
        <v>578</v>
      </c>
      <c r="F3273" s="52" t="s">
        <v>474</v>
      </c>
      <c r="G3273" s="54">
        <v>721439</v>
      </c>
    </row>
    <row r="3274" spans="1:7" ht="14.4">
      <c r="A3274" s="52" t="s">
        <v>1456</v>
      </c>
      <c r="B3274" s="56">
        <v>8.8400000000000001E-6</v>
      </c>
      <c r="C3274" s="56">
        <v>2.26E-5</v>
      </c>
      <c r="D3274" s="56">
        <v>2.8E-5</v>
      </c>
      <c r="E3274" s="55" t="s">
        <v>578</v>
      </c>
      <c r="F3274" s="52" t="s">
        <v>474</v>
      </c>
      <c r="G3274" s="54">
        <v>721439</v>
      </c>
    </row>
    <row r="3275" spans="1:7" ht="14.4">
      <c r="A3275" s="52" t="s">
        <v>1506</v>
      </c>
      <c r="B3275" s="56">
        <v>8.6000000000000007E-6</v>
      </c>
      <c r="C3275" s="56">
        <v>1.8499999999999999E-5</v>
      </c>
      <c r="D3275" s="56">
        <v>8.8300000000000002E-6</v>
      </c>
      <c r="E3275" s="55" t="s">
        <v>578</v>
      </c>
      <c r="F3275" s="52" t="s">
        <v>474</v>
      </c>
      <c r="G3275" s="54">
        <v>721439</v>
      </c>
    </row>
    <row r="3276" spans="1:7" ht="14.4">
      <c r="A3276" s="52" t="s">
        <v>1498</v>
      </c>
      <c r="B3276" s="56">
        <v>8.3999999999999992E-6</v>
      </c>
      <c r="C3276" s="56">
        <v>6.3700000000000003E-5</v>
      </c>
      <c r="D3276" s="56">
        <v>1.9899999999999999E-5</v>
      </c>
      <c r="E3276" s="55" t="s">
        <v>578</v>
      </c>
      <c r="F3276" s="52" t="s">
        <v>474</v>
      </c>
      <c r="G3276" s="54">
        <v>721439</v>
      </c>
    </row>
    <row r="3277" spans="1:7" ht="14.4">
      <c r="A3277" s="52" t="s">
        <v>488</v>
      </c>
      <c r="B3277" s="56">
        <v>8.3699999999999995E-6</v>
      </c>
      <c r="C3277" s="56">
        <v>6.1199999999999999E-6</v>
      </c>
      <c r="D3277" s="56">
        <v>5.8900000000000004E-6</v>
      </c>
      <c r="E3277" s="55" t="s">
        <v>578</v>
      </c>
      <c r="F3277" s="52" t="s">
        <v>474</v>
      </c>
      <c r="G3277" s="54">
        <v>721439</v>
      </c>
    </row>
    <row r="3278" spans="1:7" ht="14.4">
      <c r="A3278" s="52" t="s">
        <v>1533</v>
      </c>
      <c r="B3278" s="56">
        <v>8.1699999999999997E-6</v>
      </c>
      <c r="C3278" s="56">
        <v>2.9099999999999999E-5</v>
      </c>
      <c r="D3278" s="56">
        <v>1.1800000000000001E-5</v>
      </c>
      <c r="E3278" s="55" t="s">
        <v>578</v>
      </c>
      <c r="F3278" s="52" t="s">
        <v>474</v>
      </c>
      <c r="G3278" s="54">
        <v>721439</v>
      </c>
    </row>
    <row r="3279" spans="1:7" ht="14.4">
      <c r="A3279" s="52" t="s">
        <v>1550</v>
      </c>
      <c r="B3279" s="56">
        <v>7.9699999999999999E-6</v>
      </c>
      <c r="C3279" s="56">
        <v>2.0390999999999999E-4</v>
      </c>
      <c r="D3279" s="56">
        <v>1.77E-5</v>
      </c>
      <c r="E3279" s="55" t="s">
        <v>578</v>
      </c>
      <c r="F3279" s="52" t="s">
        <v>474</v>
      </c>
      <c r="G3279" s="54">
        <v>721439</v>
      </c>
    </row>
    <row r="3280" spans="1:7" ht="14.4">
      <c r="A3280" s="52" t="s">
        <v>1417</v>
      </c>
      <c r="B3280" s="56">
        <v>7.8599999999999993E-6</v>
      </c>
      <c r="C3280" s="56">
        <v>1.0286E-4</v>
      </c>
      <c r="D3280" s="56">
        <v>1.91E-5</v>
      </c>
      <c r="E3280" s="55" t="s">
        <v>578</v>
      </c>
      <c r="F3280" s="52" t="s">
        <v>474</v>
      </c>
      <c r="G3280" s="54">
        <v>721439</v>
      </c>
    </row>
    <row r="3281" spans="1:7" ht="14.4">
      <c r="A3281" s="52" t="s">
        <v>1477</v>
      </c>
      <c r="B3281" s="56">
        <v>7.7400000000000004E-6</v>
      </c>
      <c r="C3281" s="56">
        <v>1.5739000000000001E-4</v>
      </c>
      <c r="D3281" s="56">
        <v>1.84E-5</v>
      </c>
      <c r="E3281" s="55" t="s">
        <v>578</v>
      </c>
      <c r="F3281" s="52" t="s">
        <v>474</v>
      </c>
      <c r="G3281" s="54">
        <v>721439</v>
      </c>
    </row>
    <row r="3282" spans="1:7" ht="14.4">
      <c r="A3282" s="52" t="s">
        <v>1530</v>
      </c>
      <c r="B3282" s="56">
        <v>7.7000000000000008E-6</v>
      </c>
      <c r="C3282" s="56">
        <v>3.0671000000000002E-4</v>
      </c>
      <c r="D3282" s="56">
        <v>1.6900000000000001E-5</v>
      </c>
      <c r="E3282" s="55" t="s">
        <v>578</v>
      </c>
      <c r="F3282" s="52" t="s">
        <v>474</v>
      </c>
      <c r="G3282" s="54">
        <v>721439</v>
      </c>
    </row>
    <row r="3283" spans="1:7" ht="14.4">
      <c r="A3283" s="52" t="s">
        <v>1480</v>
      </c>
      <c r="B3283" s="56">
        <v>7.6899999999999992E-6</v>
      </c>
      <c r="C3283" s="56">
        <v>4.4400000000000002E-5</v>
      </c>
      <c r="D3283" s="56">
        <v>9.5699999999999999E-6</v>
      </c>
      <c r="E3283" s="55" t="s">
        <v>578</v>
      </c>
      <c r="F3283" s="52" t="s">
        <v>474</v>
      </c>
      <c r="G3283" s="54">
        <v>721439</v>
      </c>
    </row>
    <row r="3284" spans="1:7" ht="14.4">
      <c r="A3284" s="52" t="s">
        <v>1553</v>
      </c>
      <c r="B3284" s="56">
        <v>7.6299999999999998E-6</v>
      </c>
      <c r="C3284" s="56">
        <v>2.23E-5</v>
      </c>
      <c r="D3284" s="56">
        <v>5.1499999999999998E-6</v>
      </c>
      <c r="E3284" s="55" t="s">
        <v>578</v>
      </c>
      <c r="F3284" s="52" t="s">
        <v>474</v>
      </c>
      <c r="G3284" s="54">
        <v>721439</v>
      </c>
    </row>
    <row r="3285" spans="1:7" ht="14.4">
      <c r="A3285" s="52" t="s">
        <v>559</v>
      </c>
      <c r="B3285" s="56">
        <v>7.5100000000000001E-6</v>
      </c>
      <c r="C3285" s="56">
        <v>1.42E-5</v>
      </c>
      <c r="D3285" s="56">
        <v>1.91E-5</v>
      </c>
      <c r="E3285" s="55" t="s">
        <v>578</v>
      </c>
      <c r="F3285" s="52" t="s">
        <v>474</v>
      </c>
      <c r="G3285" s="54">
        <v>721439</v>
      </c>
    </row>
    <row r="3286" spans="1:7" ht="14.4">
      <c r="A3286" s="52" t="s">
        <v>1474</v>
      </c>
      <c r="B3286" s="56">
        <v>7.4399999999999999E-6</v>
      </c>
      <c r="C3286" s="56">
        <v>9.2700000000000004E-5</v>
      </c>
      <c r="D3286" s="56">
        <v>1.1E-5</v>
      </c>
      <c r="E3286" s="55" t="s">
        <v>578</v>
      </c>
      <c r="F3286" s="52" t="s">
        <v>474</v>
      </c>
      <c r="G3286" s="54">
        <v>721439</v>
      </c>
    </row>
    <row r="3287" spans="1:7" ht="14.4">
      <c r="A3287" s="52" t="s">
        <v>1529</v>
      </c>
      <c r="B3287" s="56">
        <v>7.3900000000000004E-6</v>
      </c>
      <c r="C3287" s="56">
        <v>3.26E-5</v>
      </c>
      <c r="D3287" s="56">
        <v>6.6200000000000001E-6</v>
      </c>
      <c r="E3287" s="55" t="s">
        <v>578</v>
      </c>
      <c r="F3287" s="52" t="s">
        <v>474</v>
      </c>
      <c r="G3287" s="54">
        <v>721439</v>
      </c>
    </row>
    <row r="3288" spans="1:7" ht="14.4">
      <c r="A3288" s="52" t="s">
        <v>1544</v>
      </c>
      <c r="B3288" s="56">
        <v>7.3300000000000001E-6</v>
      </c>
      <c r="C3288" s="56">
        <v>8.14E-6</v>
      </c>
      <c r="D3288" s="56">
        <v>3.2400000000000001E-5</v>
      </c>
      <c r="E3288" s="55" t="s">
        <v>578</v>
      </c>
      <c r="F3288" s="52" t="s">
        <v>474</v>
      </c>
      <c r="G3288" s="54">
        <v>721439</v>
      </c>
    </row>
    <row r="3289" spans="1:7" ht="14.4">
      <c r="A3289" s="52" t="s">
        <v>1488</v>
      </c>
      <c r="B3289" s="56">
        <v>7.2799999999999998E-6</v>
      </c>
      <c r="C3289" s="56">
        <v>3.0300000000000001E-5</v>
      </c>
      <c r="D3289" s="56">
        <v>1.91E-5</v>
      </c>
      <c r="E3289" s="55" t="s">
        <v>578</v>
      </c>
      <c r="F3289" s="52" t="s">
        <v>474</v>
      </c>
      <c r="G3289" s="54">
        <v>721439</v>
      </c>
    </row>
    <row r="3290" spans="1:7" ht="14.4">
      <c r="A3290" s="52" t="s">
        <v>1497</v>
      </c>
      <c r="B3290" s="56">
        <v>7.2200000000000003E-6</v>
      </c>
      <c r="C3290" s="56">
        <v>4.6799999999999999E-5</v>
      </c>
      <c r="D3290" s="56">
        <v>1.77E-5</v>
      </c>
      <c r="E3290" s="55" t="s">
        <v>578</v>
      </c>
      <c r="F3290" s="52" t="s">
        <v>474</v>
      </c>
      <c r="G3290" s="54">
        <v>721439</v>
      </c>
    </row>
    <row r="3291" spans="1:7" ht="14.4">
      <c r="A3291" s="52" t="s">
        <v>1500</v>
      </c>
      <c r="B3291" s="56">
        <v>7.0099999999999998E-6</v>
      </c>
      <c r="C3291" s="56">
        <v>3.8099999999999998E-5</v>
      </c>
      <c r="D3291" s="56">
        <v>1.47E-5</v>
      </c>
      <c r="E3291" s="55" t="s">
        <v>578</v>
      </c>
      <c r="F3291" s="52" t="s">
        <v>474</v>
      </c>
      <c r="G3291" s="54">
        <v>721439</v>
      </c>
    </row>
    <row r="3292" spans="1:7" ht="14.4">
      <c r="A3292" s="52" t="s">
        <v>1517</v>
      </c>
      <c r="B3292" s="56">
        <v>6.9199999999999998E-6</v>
      </c>
      <c r="C3292" s="56">
        <v>3.5200000000000002E-5</v>
      </c>
      <c r="D3292" s="56">
        <v>1.47E-5</v>
      </c>
      <c r="E3292" s="55" t="s">
        <v>578</v>
      </c>
      <c r="F3292" s="52" t="s">
        <v>474</v>
      </c>
      <c r="G3292" s="54">
        <v>721439</v>
      </c>
    </row>
    <row r="3293" spans="1:7" ht="14.4">
      <c r="A3293" s="52" t="s">
        <v>1563</v>
      </c>
      <c r="B3293" s="56">
        <v>6.6599999999999998E-6</v>
      </c>
      <c r="C3293" s="56">
        <v>4.1E-5</v>
      </c>
      <c r="D3293" s="56">
        <v>8.8300000000000002E-6</v>
      </c>
      <c r="E3293" s="55" t="s">
        <v>578</v>
      </c>
      <c r="F3293" s="52" t="s">
        <v>474</v>
      </c>
      <c r="G3293" s="54">
        <v>721439</v>
      </c>
    </row>
    <row r="3294" spans="1:7" ht="14.4">
      <c r="A3294" s="52" t="s">
        <v>1569</v>
      </c>
      <c r="B3294" s="56">
        <v>6.4999999999999996E-6</v>
      </c>
      <c r="C3294" s="56">
        <v>5.2899999999999998E-5</v>
      </c>
      <c r="D3294" s="56">
        <v>7.3599999999999998E-6</v>
      </c>
      <c r="E3294" s="55" t="s">
        <v>578</v>
      </c>
      <c r="F3294" s="52" t="s">
        <v>474</v>
      </c>
      <c r="G3294" s="54">
        <v>721439</v>
      </c>
    </row>
    <row r="3295" spans="1:7" ht="14.4">
      <c r="A3295" s="52" t="s">
        <v>1527</v>
      </c>
      <c r="B3295" s="56">
        <v>6.4099999999999996E-6</v>
      </c>
      <c r="C3295" s="56">
        <v>5.0899999999999997E-5</v>
      </c>
      <c r="D3295" s="56">
        <v>1.84E-5</v>
      </c>
      <c r="E3295" s="55" t="s">
        <v>578</v>
      </c>
      <c r="F3295" s="52" t="s">
        <v>474</v>
      </c>
      <c r="G3295" s="54">
        <v>721439</v>
      </c>
    </row>
    <row r="3296" spans="1:7" ht="14.4">
      <c r="A3296" s="52" t="s">
        <v>1542</v>
      </c>
      <c r="B3296" s="56">
        <v>6.3999999999999997E-6</v>
      </c>
      <c r="C3296" s="56">
        <v>2.19E-5</v>
      </c>
      <c r="D3296" s="56">
        <v>5.1499999999999998E-6</v>
      </c>
      <c r="E3296" s="55" t="s">
        <v>578</v>
      </c>
      <c r="F3296" s="52" t="s">
        <v>474</v>
      </c>
      <c r="G3296" s="54">
        <v>721439</v>
      </c>
    </row>
    <row r="3297" spans="1:7" ht="14.4">
      <c r="A3297" s="52" t="s">
        <v>1581</v>
      </c>
      <c r="B3297" s="56">
        <v>6.3099999999999997E-6</v>
      </c>
      <c r="C3297" s="56">
        <v>3.8000000000000002E-5</v>
      </c>
      <c r="D3297" s="56">
        <v>1.1E-5</v>
      </c>
      <c r="E3297" s="55" t="s">
        <v>578</v>
      </c>
      <c r="F3297" s="52" t="s">
        <v>474</v>
      </c>
      <c r="G3297" s="54">
        <v>721439</v>
      </c>
    </row>
    <row r="3298" spans="1:7" ht="14.4">
      <c r="A3298" s="52" t="s">
        <v>1536</v>
      </c>
      <c r="B3298" s="56">
        <v>6.19E-6</v>
      </c>
      <c r="C3298" s="56">
        <v>3.8800000000000001E-5</v>
      </c>
      <c r="D3298" s="56">
        <v>8.8300000000000002E-6</v>
      </c>
      <c r="E3298" s="55" t="s">
        <v>578</v>
      </c>
      <c r="F3298" s="52" t="s">
        <v>474</v>
      </c>
      <c r="G3298" s="54">
        <v>721439</v>
      </c>
    </row>
    <row r="3299" spans="1:7" ht="14.4">
      <c r="A3299" s="52" t="s">
        <v>1546</v>
      </c>
      <c r="B3299" s="56">
        <v>6.1600000000000003E-6</v>
      </c>
      <c r="C3299" s="56">
        <v>2.5400000000000001E-5</v>
      </c>
      <c r="D3299" s="56">
        <v>8.8300000000000002E-6</v>
      </c>
      <c r="E3299" s="55" t="s">
        <v>578</v>
      </c>
      <c r="F3299" s="52" t="s">
        <v>474</v>
      </c>
      <c r="G3299" s="54">
        <v>721439</v>
      </c>
    </row>
    <row r="3300" spans="1:7" ht="14.4">
      <c r="A3300" s="52" t="s">
        <v>1494</v>
      </c>
      <c r="B3300" s="56">
        <v>6.0800000000000002E-6</v>
      </c>
      <c r="C3300" s="56">
        <v>6.7399999999999998E-6</v>
      </c>
      <c r="D3300" s="56">
        <v>7.3599999999999998E-6</v>
      </c>
      <c r="E3300" s="55" t="s">
        <v>578</v>
      </c>
      <c r="F3300" s="52" t="s">
        <v>474</v>
      </c>
      <c r="G3300" s="54">
        <v>721439</v>
      </c>
    </row>
    <row r="3301" spans="1:7" ht="14.4">
      <c r="A3301" s="52" t="s">
        <v>1479</v>
      </c>
      <c r="B3301" s="56">
        <v>5.9000000000000003E-6</v>
      </c>
      <c r="C3301" s="56">
        <v>2.8099999999999999E-5</v>
      </c>
      <c r="D3301" s="56">
        <v>1.1E-5</v>
      </c>
      <c r="E3301" s="55" t="s">
        <v>578</v>
      </c>
      <c r="F3301" s="52" t="s">
        <v>474</v>
      </c>
      <c r="G3301" s="54">
        <v>721439</v>
      </c>
    </row>
    <row r="3302" spans="1:7" ht="14.4">
      <c r="A3302" s="52" t="s">
        <v>1502</v>
      </c>
      <c r="B3302" s="56">
        <v>5.7899999999999996E-6</v>
      </c>
      <c r="C3302" s="56">
        <v>1.22E-5</v>
      </c>
      <c r="D3302" s="56">
        <v>3.3099999999999998E-5</v>
      </c>
      <c r="E3302" s="55" t="s">
        <v>578</v>
      </c>
      <c r="F3302" s="52" t="s">
        <v>474</v>
      </c>
      <c r="G3302" s="54">
        <v>721439</v>
      </c>
    </row>
    <row r="3303" spans="1:7" ht="14.4">
      <c r="A3303" s="52" t="s">
        <v>1503</v>
      </c>
      <c r="B3303" s="56">
        <v>5.6699999999999999E-6</v>
      </c>
      <c r="C3303" s="56">
        <v>4.1100000000000003E-5</v>
      </c>
      <c r="D3303" s="56">
        <v>1.1E-5</v>
      </c>
      <c r="E3303" s="55" t="s">
        <v>578</v>
      </c>
      <c r="F3303" s="52" t="s">
        <v>474</v>
      </c>
      <c r="G3303" s="54">
        <v>721439</v>
      </c>
    </row>
    <row r="3304" spans="1:7" ht="14.4">
      <c r="A3304" s="52" t="s">
        <v>1512</v>
      </c>
      <c r="B3304" s="56">
        <v>5.6200000000000004E-6</v>
      </c>
      <c r="C3304" s="56">
        <v>1.5066999999999999E-4</v>
      </c>
      <c r="D3304" s="56">
        <v>1.8181E-4</v>
      </c>
      <c r="E3304" s="55" t="s">
        <v>578</v>
      </c>
      <c r="F3304" s="52" t="s">
        <v>474</v>
      </c>
      <c r="G3304" s="54">
        <v>721439</v>
      </c>
    </row>
    <row r="3305" spans="1:7" ht="14.4">
      <c r="A3305" s="52" t="s">
        <v>1551</v>
      </c>
      <c r="B3305" s="56">
        <v>5.6099999999999997E-6</v>
      </c>
      <c r="C3305" s="56">
        <v>1.6107E-4</v>
      </c>
      <c r="D3305" s="56">
        <v>1.9899999999999999E-5</v>
      </c>
      <c r="E3305" s="55" t="s">
        <v>578</v>
      </c>
      <c r="F3305" s="52" t="s">
        <v>474</v>
      </c>
      <c r="G3305" s="54">
        <v>721439</v>
      </c>
    </row>
    <row r="3306" spans="1:7" ht="14.4">
      <c r="A3306" s="52" t="s">
        <v>1534</v>
      </c>
      <c r="B3306" s="56">
        <v>5.5899999999999998E-6</v>
      </c>
      <c r="C3306" s="56">
        <v>2.0100000000000001E-5</v>
      </c>
      <c r="D3306" s="56">
        <v>1.5500000000000001E-5</v>
      </c>
      <c r="E3306" s="55" t="s">
        <v>578</v>
      </c>
      <c r="F3306" s="52" t="s">
        <v>474</v>
      </c>
      <c r="G3306" s="54">
        <v>721439</v>
      </c>
    </row>
    <row r="3307" spans="1:7" ht="14.4">
      <c r="A3307" s="52" t="s">
        <v>1258</v>
      </c>
      <c r="B3307" s="56">
        <v>5.4999999999999999E-6</v>
      </c>
      <c r="C3307" s="56">
        <v>2.9493999999999999E-4</v>
      </c>
      <c r="D3307" s="56">
        <v>1.4E-5</v>
      </c>
      <c r="E3307" s="55" t="s">
        <v>578</v>
      </c>
      <c r="F3307" s="52" t="s">
        <v>474</v>
      </c>
      <c r="G3307" s="54">
        <v>721439</v>
      </c>
    </row>
    <row r="3308" spans="1:7" ht="14.4">
      <c r="A3308" s="52" t="s">
        <v>1501</v>
      </c>
      <c r="B3308" s="56">
        <v>5.49E-6</v>
      </c>
      <c r="C3308" s="56">
        <v>1.9660000000000001E-4</v>
      </c>
      <c r="D3308" s="56">
        <v>8.8300000000000002E-6</v>
      </c>
      <c r="E3308" s="55" t="s">
        <v>578</v>
      </c>
      <c r="F3308" s="52" t="s">
        <v>474</v>
      </c>
      <c r="G3308" s="54">
        <v>721439</v>
      </c>
    </row>
    <row r="3309" spans="1:7" ht="14.4">
      <c r="A3309" s="52" t="s">
        <v>1521</v>
      </c>
      <c r="B3309" s="56">
        <v>5.3700000000000003E-6</v>
      </c>
      <c r="C3309" s="56">
        <v>1.0993999999999999E-4</v>
      </c>
      <c r="D3309" s="56">
        <v>1.4E-5</v>
      </c>
      <c r="E3309" s="55" t="s">
        <v>578</v>
      </c>
      <c r="F3309" s="52" t="s">
        <v>474</v>
      </c>
      <c r="G3309" s="54">
        <v>721439</v>
      </c>
    </row>
    <row r="3310" spans="1:7" ht="14.4">
      <c r="A3310" s="52" t="s">
        <v>1538</v>
      </c>
      <c r="B3310" s="56">
        <v>5.3700000000000003E-6</v>
      </c>
      <c r="C3310" s="56">
        <v>7.5000000000000002E-7</v>
      </c>
      <c r="D3310" s="56">
        <v>4.42E-6</v>
      </c>
      <c r="E3310" s="55" t="s">
        <v>578</v>
      </c>
      <c r="F3310" s="52" t="s">
        <v>474</v>
      </c>
      <c r="G3310" s="54">
        <v>721439</v>
      </c>
    </row>
    <row r="3311" spans="1:7" ht="14.4">
      <c r="A3311" s="52" t="s">
        <v>1439</v>
      </c>
      <c r="B3311" s="56">
        <v>5.2700000000000004E-6</v>
      </c>
      <c r="C3311" s="56">
        <v>4.3999999999999999E-5</v>
      </c>
      <c r="D3311" s="56">
        <v>1.84E-5</v>
      </c>
      <c r="E3311" s="55" t="s">
        <v>578</v>
      </c>
      <c r="F3311" s="52" t="s">
        <v>474</v>
      </c>
      <c r="G3311" s="54">
        <v>721439</v>
      </c>
    </row>
    <row r="3312" spans="1:7" ht="14.4">
      <c r="A3312" s="52" t="s">
        <v>1526</v>
      </c>
      <c r="B3312" s="56">
        <v>5.1399999999999999E-6</v>
      </c>
      <c r="C3312" s="56">
        <v>1.5631999999999999E-4</v>
      </c>
      <c r="D3312" s="56">
        <v>1.03E-5</v>
      </c>
      <c r="E3312" s="55" t="s">
        <v>578</v>
      </c>
      <c r="F3312" s="52" t="s">
        <v>474</v>
      </c>
      <c r="G3312" s="54">
        <v>721439</v>
      </c>
    </row>
    <row r="3313" spans="1:7" ht="14.4">
      <c r="A3313" s="52" t="s">
        <v>1540</v>
      </c>
      <c r="B3313" s="56">
        <v>5.13E-6</v>
      </c>
      <c r="C3313" s="56">
        <v>2.7700000000000002E-6</v>
      </c>
      <c r="D3313" s="56">
        <v>1.6900000000000001E-5</v>
      </c>
      <c r="E3313" s="55" t="s">
        <v>578</v>
      </c>
      <c r="F3313" s="52" t="s">
        <v>474</v>
      </c>
      <c r="G3313" s="54">
        <v>721439</v>
      </c>
    </row>
    <row r="3314" spans="1:7" ht="14.4">
      <c r="A3314" s="52" t="s">
        <v>1514</v>
      </c>
      <c r="B3314" s="56">
        <v>5.1200000000000001E-6</v>
      </c>
      <c r="C3314" s="56">
        <v>3.1000000000000001E-5</v>
      </c>
      <c r="D3314" s="56">
        <v>7.3599999999999998E-6</v>
      </c>
      <c r="E3314" s="55" t="s">
        <v>578</v>
      </c>
      <c r="F3314" s="52" t="s">
        <v>474</v>
      </c>
      <c r="G3314" s="54">
        <v>721439</v>
      </c>
    </row>
    <row r="3315" spans="1:7" ht="14.4">
      <c r="A3315" s="52" t="s">
        <v>1524</v>
      </c>
      <c r="B3315" s="56">
        <v>5.0699999999999997E-6</v>
      </c>
      <c r="C3315" s="56">
        <v>3.7400000000000001E-5</v>
      </c>
      <c r="D3315" s="56">
        <v>6.6200000000000001E-6</v>
      </c>
      <c r="E3315" s="55" t="s">
        <v>578</v>
      </c>
      <c r="F3315" s="52" t="s">
        <v>474</v>
      </c>
      <c r="G3315" s="54">
        <v>721439</v>
      </c>
    </row>
    <row r="3316" spans="1:7" ht="14.4">
      <c r="A3316" s="52" t="s">
        <v>1423</v>
      </c>
      <c r="B3316" s="56">
        <v>5.0499999999999999E-6</v>
      </c>
      <c r="C3316" s="56">
        <v>1.17E-5</v>
      </c>
      <c r="D3316" s="56">
        <v>1.4E-5</v>
      </c>
      <c r="E3316" s="55" t="s">
        <v>578</v>
      </c>
      <c r="F3316" s="52" t="s">
        <v>474</v>
      </c>
      <c r="G3316" s="54">
        <v>721439</v>
      </c>
    </row>
    <row r="3317" spans="1:7" ht="14.4">
      <c r="A3317" s="52" t="s">
        <v>1613</v>
      </c>
      <c r="B3317" s="56">
        <v>4.8099999999999997E-6</v>
      </c>
      <c r="C3317" s="56">
        <v>3.4400000000000003E-5</v>
      </c>
      <c r="D3317" s="56">
        <v>3.6799999999999999E-6</v>
      </c>
      <c r="E3317" s="55" t="s">
        <v>578</v>
      </c>
      <c r="F3317" s="52" t="s">
        <v>474</v>
      </c>
      <c r="G3317" s="54">
        <v>721439</v>
      </c>
    </row>
    <row r="3318" spans="1:7" ht="14.4">
      <c r="A3318" s="52" t="s">
        <v>253</v>
      </c>
      <c r="B3318" s="56">
        <v>4.7299999999999996E-6</v>
      </c>
      <c r="C3318" s="56">
        <v>1.3499999999999999E-5</v>
      </c>
      <c r="D3318" s="56">
        <v>1.4699999999999999E-6</v>
      </c>
      <c r="E3318" s="55" t="s">
        <v>578</v>
      </c>
      <c r="F3318" s="52" t="s">
        <v>474</v>
      </c>
      <c r="G3318" s="54">
        <v>721439</v>
      </c>
    </row>
    <row r="3319" spans="1:7" ht="14.4">
      <c r="A3319" s="52" t="s">
        <v>1541</v>
      </c>
      <c r="B3319" s="56">
        <v>4.7199999999999997E-6</v>
      </c>
      <c r="C3319" s="56">
        <v>7.0600000000000002E-6</v>
      </c>
      <c r="D3319" s="56">
        <v>7.3599999999999998E-6</v>
      </c>
      <c r="E3319" s="55" t="s">
        <v>578</v>
      </c>
      <c r="F3319" s="52" t="s">
        <v>474</v>
      </c>
      <c r="G3319" s="54">
        <v>721439</v>
      </c>
    </row>
    <row r="3320" spans="1:7" ht="14.4">
      <c r="A3320" s="52" t="s">
        <v>332</v>
      </c>
      <c r="B3320" s="56">
        <v>4.5299999999999998E-6</v>
      </c>
      <c r="C3320" s="56">
        <v>5.77E-5</v>
      </c>
      <c r="D3320" s="56">
        <v>1.1800000000000001E-5</v>
      </c>
      <c r="E3320" s="55" t="s">
        <v>578</v>
      </c>
      <c r="F3320" s="52" t="s">
        <v>474</v>
      </c>
      <c r="G3320" s="54">
        <v>721439</v>
      </c>
    </row>
    <row r="3321" spans="1:7" ht="14.4">
      <c r="A3321" s="52" t="s">
        <v>1548</v>
      </c>
      <c r="B3321" s="56">
        <v>4.4800000000000003E-6</v>
      </c>
      <c r="C3321" s="56">
        <v>7.2200000000000007E-5</v>
      </c>
      <c r="D3321" s="56">
        <v>8.1000000000000004E-6</v>
      </c>
      <c r="E3321" s="55" t="s">
        <v>578</v>
      </c>
      <c r="F3321" s="52" t="s">
        <v>474</v>
      </c>
      <c r="G3321" s="54">
        <v>721439</v>
      </c>
    </row>
    <row r="3322" spans="1:7" ht="14.4">
      <c r="A3322" s="52" t="s">
        <v>1531</v>
      </c>
      <c r="B3322" s="56">
        <v>4.4100000000000001E-6</v>
      </c>
      <c r="C3322" s="56">
        <v>1.284E-4</v>
      </c>
      <c r="D3322" s="56">
        <v>1.1800000000000001E-5</v>
      </c>
      <c r="E3322" s="55" t="s">
        <v>578</v>
      </c>
      <c r="F3322" s="52" t="s">
        <v>474</v>
      </c>
      <c r="G3322" s="54">
        <v>721439</v>
      </c>
    </row>
    <row r="3323" spans="1:7" ht="14.4">
      <c r="A3323" s="52" t="s">
        <v>1575</v>
      </c>
      <c r="B3323" s="56">
        <v>4.3900000000000003E-6</v>
      </c>
      <c r="C3323" s="56">
        <v>7.0600000000000002E-6</v>
      </c>
      <c r="D3323" s="56">
        <v>4.42E-6</v>
      </c>
      <c r="E3323" s="55" t="s">
        <v>578</v>
      </c>
      <c r="F3323" s="52" t="s">
        <v>474</v>
      </c>
      <c r="G3323" s="54">
        <v>721439</v>
      </c>
    </row>
    <row r="3324" spans="1:7" ht="14.4">
      <c r="A3324" s="52" t="s">
        <v>1559</v>
      </c>
      <c r="B3324" s="56">
        <v>4.3800000000000004E-6</v>
      </c>
      <c r="C3324" s="56">
        <v>1.59E-5</v>
      </c>
      <c r="D3324" s="56">
        <v>8.8300000000000002E-6</v>
      </c>
      <c r="E3324" s="55" t="s">
        <v>578</v>
      </c>
      <c r="F3324" s="52" t="s">
        <v>474</v>
      </c>
      <c r="G3324" s="54">
        <v>721439</v>
      </c>
    </row>
    <row r="3325" spans="1:7" ht="14.4">
      <c r="A3325" s="52" t="s">
        <v>249</v>
      </c>
      <c r="B3325" s="56">
        <v>4.2100000000000003E-6</v>
      </c>
      <c r="C3325" s="56">
        <v>4.2699999999999998E-6</v>
      </c>
      <c r="D3325" s="56">
        <v>1.6200000000000001E-5</v>
      </c>
      <c r="E3325" s="55" t="s">
        <v>578</v>
      </c>
      <c r="F3325" s="52" t="s">
        <v>474</v>
      </c>
      <c r="G3325" s="54">
        <v>721439</v>
      </c>
    </row>
    <row r="3326" spans="1:7" ht="14.4">
      <c r="A3326" s="52" t="s">
        <v>1167</v>
      </c>
      <c r="B3326" s="56">
        <v>4.07E-6</v>
      </c>
      <c r="C3326" s="56">
        <v>1.2868999999999999E-4</v>
      </c>
      <c r="D3326" s="56">
        <v>2.1299999999999999E-5</v>
      </c>
      <c r="E3326" s="55" t="s">
        <v>578</v>
      </c>
      <c r="F3326" s="52" t="s">
        <v>474</v>
      </c>
      <c r="G3326" s="54">
        <v>721439</v>
      </c>
    </row>
    <row r="3327" spans="1:7" ht="14.4">
      <c r="A3327" s="52" t="s">
        <v>1601</v>
      </c>
      <c r="B3327" s="56">
        <v>4.0300000000000004E-6</v>
      </c>
      <c r="C3327" s="56">
        <v>3.1399999999999998E-5</v>
      </c>
      <c r="D3327" s="56">
        <v>1.91E-5</v>
      </c>
      <c r="E3327" s="55" t="s">
        <v>578</v>
      </c>
      <c r="F3327" s="52" t="s">
        <v>474</v>
      </c>
      <c r="G3327" s="54">
        <v>721439</v>
      </c>
    </row>
    <row r="3328" spans="1:7" ht="14.4">
      <c r="A3328" s="52" t="s">
        <v>1539</v>
      </c>
      <c r="B3328" s="56">
        <v>3.9899999999999999E-6</v>
      </c>
      <c r="C3328" s="56">
        <v>5.5524999999999997E-4</v>
      </c>
      <c r="D3328" s="56">
        <v>2.1299999999999999E-5</v>
      </c>
      <c r="E3328" s="55" t="s">
        <v>578</v>
      </c>
      <c r="F3328" s="52" t="s">
        <v>474</v>
      </c>
      <c r="G3328" s="54">
        <v>721439</v>
      </c>
    </row>
    <row r="3329" spans="1:7" ht="14.4">
      <c r="A3329" s="52" t="s">
        <v>1572</v>
      </c>
      <c r="B3329" s="56">
        <v>3.9299999999999996E-6</v>
      </c>
      <c r="C3329" s="56">
        <v>2.4700000000000001E-5</v>
      </c>
      <c r="D3329" s="56">
        <v>1.1E-5</v>
      </c>
      <c r="E3329" s="55" t="s">
        <v>578</v>
      </c>
      <c r="F3329" s="52" t="s">
        <v>474</v>
      </c>
      <c r="G3329" s="54">
        <v>721439</v>
      </c>
    </row>
    <row r="3330" spans="1:7" ht="14.4">
      <c r="A3330" s="52" t="s">
        <v>1557</v>
      </c>
      <c r="B3330" s="56">
        <v>3.8500000000000004E-6</v>
      </c>
      <c r="C3330" s="56">
        <v>3.5099999999999999E-5</v>
      </c>
      <c r="D3330" s="56">
        <v>5.1499999999999998E-6</v>
      </c>
      <c r="E3330" s="55" t="s">
        <v>578</v>
      </c>
      <c r="F3330" s="52" t="s">
        <v>474</v>
      </c>
      <c r="G3330" s="54">
        <v>721439</v>
      </c>
    </row>
    <row r="3331" spans="1:7" ht="14.4">
      <c r="A3331" s="52" t="s">
        <v>1592</v>
      </c>
      <c r="B3331" s="56">
        <v>3.7500000000000001E-6</v>
      </c>
      <c r="C3331" s="56">
        <v>2.23E-5</v>
      </c>
      <c r="D3331" s="56">
        <v>4.42E-6</v>
      </c>
      <c r="E3331" s="55" t="s">
        <v>578</v>
      </c>
      <c r="F3331" s="52" t="s">
        <v>474</v>
      </c>
      <c r="G3331" s="54">
        <v>721439</v>
      </c>
    </row>
    <row r="3332" spans="1:7" ht="14.4">
      <c r="A3332" s="52" t="s">
        <v>1562</v>
      </c>
      <c r="B3332" s="56">
        <v>3.6399999999999999E-6</v>
      </c>
      <c r="C3332" s="56">
        <v>2.8585999999999998E-4</v>
      </c>
      <c r="D3332" s="56">
        <v>1.3200000000000001E-5</v>
      </c>
      <c r="E3332" s="55" t="s">
        <v>578</v>
      </c>
      <c r="F3332" s="52" t="s">
        <v>474</v>
      </c>
      <c r="G3332" s="54">
        <v>721439</v>
      </c>
    </row>
    <row r="3333" spans="1:7" ht="14.4">
      <c r="A3333" s="52" t="s">
        <v>1537</v>
      </c>
      <c r="B3333" s="56">
        <v>3.5599999999999998E-6</v>
      </c>
      <c r="C3333" s="56">
        <v>2.23E-5</v>
      </c>
      <c r="D3333" s="56">
        <v>1.03E-5</v>
      </c>
      <c r="E3333" s="55" t="s">
        <v>578</v>
      </c>
      <c r="F3333" s="52" t="s">
        <v>474</v>
      </c>
      <c r="G3333" s="54">
        <v>721439</v>
      </c>
    </row>
    <row r="3334" spans="1:7" ht="14.4">
      <c r="A3334" s="52" t="s">
        <v>1615</v>
      </c>
      <c r="B3334" s="56">
        <v>3.49E-6</v>
      </c>
      <c r="C3334" s="56">
        <v>4.2400000000000001E-5</v>
      </c>
      <c r="D3334" s="56">
        <v>2.9399999999999998E-6</v>
      </c>
      <c r="E3334" s="55" t="s">
        <v>578</v>
      </c>
      <c r="F3334" s="52" t="s">
        <v>474</v>
      </c>
      <c r="G3334" s="54">
        <v>721439</v>
      </c>
    </row>
    <row r="3335" spans="1:7" ht="14.4">
      <c r="A3335" s="52" t="s">
        <v>553</v>
      </c>
      <c r="B3335" s="56">
        <v>3.4699999999999998E-6</v>
      </c>
      <c r="C3335" s="56">
        <v>8.6600000000000001E-6</v>
      </c>
      <c r="D3335" s="56">
        <v>1.1E-5</v>
      </c>
      <c r="E3335" s="55" t="s">
        <v>578</v>
      </c>
      <c r="F3335" s="52" t="s">
        <v>474</v>
      </c>
      <c r="G3335" s="54">
        <v>721439</v>
      </c>
    </row>
    <row r="3336" spans="1:7" ht="14.4">
      <c r="A3336" s="52" t="s">
        <v>1570</v>
      </c>
      <c r="B3336" s="56">
        <v>3.45E-6</v>
      </c>
      <c r="C3336" s="56">
        <v>1.5400000000000002E-5</v>
      </c>
      <c r="D3336" s="56">
        <v>7.3599999999999998E-6</v>
      </c>
      <c r="E3336" s="55" t="s">
        <v>578</v>
      </c>
      <c r="F3336" s="52" t="s">
        <v>474</v>
      </c>
      <c r="G3336" s="54">
        <v>721439</v>
      </c>
    </row>
    <row r="3337" spans="1:7" ht="14.4">
      <c r="A3337" s="52" t="s">
        <v>1571</v>
      </c>
      <c r="B3337" s="56">
        <v>3.4199999999999999E-6</v>
      </c>
      <c r="C3337" s="56">
        <v>4.0599999999999998E-5</v>
      </c>
      <c r="D3337" s="56">
        <v>6.6200000000000001E-6</v>
      </c>
      <c r="E3337" s="55" t="s">
        <v>578</v>
      </c>
      <c r="F3337" s="52" t="s">
        <v>474</v>
      </c>
      <c r="G3337" s="54">
        <v>721439</v>
      </c>
    </row>
    <row r="3338" spans="1:7" ht="14.4">
      <c r="A3338" s="52" t="s">
        <v>1609</v>
      </c>
      <c r="B3338" s="56">
        <v>3.3500000000000001E-6</v>
      </c>
      <c r="C3338" s="56">
        <v>1.9767999999999999E-4</v>
      </c>
      <c r="D3338" s="56">
        <v>1.3200000000000001E-5</v>
      </c>
      <c r="E3338" s="55" t="s">
        <v>578</v>
      </c>
      <c r="F3338" s="52" t="s">
        <v>474</v>
      </c>
      <c r="G3338" s="54">
        <v>721439</v>
      </c>
    </row>
    <row r="3339" spans="1:7" ht="14.4">
      <c r="A3339" s="52" t="s">
        <v>382</v>
      </c>
      <c r="B3339" s="56">
        <v>3.32E-6</v>
      </c>
      <c r="C3339" s="56">
        <v>4.1199999999999999E-5</v>
      </c>
      <c r="D3339" s="56">
        <v>2.9399999999999998E-6</v>
      </c>
      <c r="E3339" s="55" t="s">
        <v>578</v>
      </c>
      <c r="F3339" s="52" t="s">
        <v>474</v>
      </c>
      <c r="G3339" s="54">
        <v>721439</v>
      </c>
    </row>
    <row r="3340" spans="1:7" ht="14.4">
      <c r="A3340" s="52" t="s">
        <v>1586</v>
      </c>
      <c r="B3340" s="56">
        <v>3.3100000000000001E-6</v>
      </c>
      <c r="C3340" s="56">
        <v>8.9400000000000005E-5</v>
      </c>
      <c r="D3340" s="56">
        <v>1.2500000000000001E-5</v>
      </c>
      <c r="E3340" s="55" t="s">
        <v>578</v>
      </c>
      <c r="F3340" s="52" t="s">
        <v>474</v>
      </c>
      <c r="G3340" s="54">
        <v>721439</v>
      </c>
    </row>
    <row r="3341" spans="1:7" ht="14.4">
      <c r="A3341" s="52" t="s">
        <v>1568</v>
      </c>
      <c r="B3341" s="56">
        <v>3.2600000000000001E-6</v>
      </c>
      <c r="C3341" s="56">
        <v>3.82E-5</v>
      </c>
      <c r="D3341" s="56">
        <v>1.84E-5</v>
      </c>
      <c r="E3341" s="55" t="s">
        <v>578</v>
      </c>
      <c r="F3341" s="52" t="s">
        <v>474</v>
      </c>
      <c r="G3341" s="54">
        <v>721439</v>
      </c>
    </row>
    <row r="3342" spans="1:7" ht="14.4">
      <c r="A3342" s="52" t="s">
        <v>1429</v>
      </c>
      <c r="B3342" s="56">
        <v>3.19E-6</v>
      </c>
      <c r="C3342" s="56">
        <v>2.9261000000000001E-4</v>
      </c>
      <c r="D3342" s="56">
        <v>1.47E-5</v>
      </c>
      <c r="E3342" s="55" t="s">
        <v>578</v>
      </c>
      <c r="F3342" s="52" t="s">
        <v>474</v>
      </c>
      <c r="G3342" s="54">
        <v>721439</v>
      </c>
    </row>
    <row r="3343" spans="1:7" ht="14.4">
      <c r="A3343" s="52" t="s">
        <v>1558</v>
      </c>
      <c r="B3343" s="56">
        <v>3.1099999999999999E-6</v>
      </c>
      <c r="C3343" s="56">
        <v>3.1900000000000003E-5</v>
      </c>
      <c r="D3343" s="56">
        <v>4.42E-6</v>
      </c>
      <c r="E3343" s="55" t="s">
        <v>578</v>
      </c>
      <c r="F3343" s="52" t="s">
        <v>474</v>
      </c>
      <c r="G3343" s="54">
        <v>721439</v>
      </c>
    </row>
    <row r="3344" spans="1:7" ht="14.4">
      <c r="A3344" s="52" t="s">
        <v>1619</v>
      </c>
      <c r="B3344" s="56">
        <v>3.0299999999999998E-6</v>
      </c>
      <c r="C3344" s="56">
        <v>1.8922000000000001E-4</v>
      </c>
      <c r="D3344" s="56">
        <v>1.1E-5</v>
      </c>
      <c r="E3344" s="55" t="s">
        <v>578</v>
      </c>
      <c r="F3344" s="52" t="s">
        <v>474</v>
      </c>
      <c r="G3344" s="54">
        <v>721439</v>
      </c>
    </row>
    <row r="3345" spans="1:7" ht="14.4">
      <c r="A3345" s="52" t="s">
        <v>1607</v>
      </c>
      <c r="B3345" s="56">
        <v>3.0199999999999999E-6</v>
      </c>
      <c r="C3345" s="56">
        <v>5.1E-5</v>
      </c>
      <c r="D3345" s="56">
        <v>5.8900000000000004E-6</v>
      </c>
      <c r="E3345" s="55" t="s">
        <v>578</v>
      </c>
      <c r="F3345" s="52" t="s">
        <v>474</v>
      </c>
      <c r="G3345" s="54">
        <v>721439</v>
      </c>
    </row>
    <row r="3346" spans="1:7" ht="14.4">
      <c r="A3346" s="52" t="s">
        <v>1564</v>
      </c>
      <c r="B3346" s="56">
        <v>3.01E-6</v>
      </c>
      <c r="C3346" s="56">
        <v>9.3999999999999994E-5</v>
      </c>
      <c r="D3346" s="56">
        <v>8.1000000000000004E-6</v>
      </c>
      <c r="E3346" s="55" t="s">
        <v>578</v>
      </c>
      <c r="F3346" s="52" t="s">
        <v>474</v>
      </c>
      <c r="G3346" s="54">
        <v>721439</v>
      </c>
    </row>
    <row r="3347" spans="1:7" ht="14.4">
      <c r="A3347" s="52" t="s">
        <v>1567</v>
      </c>
      <c r="B3347" s="56">
        <v>2.9799999999999998E-6</v>
      </c>
      <c r="C3347" s="56">
        <v>1.2300000000000001E-5</v>
      </c>
      <c r="D3347" s="56">
        <v>5.8900000000000004E-6</v>
      </c>
      <c r="E3347" s="55" t="s">
        <v>578</v>
      </c>
      <c r="F3347" s="52" t="s">
        <v>474</v>
      </c>
      <c r="G3347" s="54">
        <v>721439</v>
      </c>
    </row>
    <row r="3348" spans="1:7" ht="14.4">
      <c r="A3348" s="52" t="s">
        <v>1000</v>
      </c>
      <c r="B3348" s="56">
        <v>2.92E-6</v>
      </c>
      <c r="C3348" s="56">
        <v>2.3499999999999999E-5</v>
      </c>
      <c r="D3348" s="56">
        <v>7.3599999999999998E-6</v>
      </c>
      <c r="E3348" s="55" t="s">
        <v>578</v>
      </c>
      <c r="F3348" s="52" t="s">
        <v>474</v>
      </c>
      <c r="G3348" s="54">
        <v>721439</v>
      </c>
    </row>
    <row r="3349" spans="1:7" ht="14.4">
      <c r="A3349" s="52" t="s">
        <v>1618</v>
      </c>
      <c r="B3349" s="56">
        <v>2.7599999999999998E-6</v>
      </c>
      <c r="C3349" s="56">
        <v>5.8999999999999998E-5</v>
      </c>
      <c r="D3349" s="56">
        <v>1.03E-5</v>
      </c>
      <c r="E3349" s="55" t="s">
        <v>578</v>
      </c>
      <c r="F3349" s="52" t="s">
        <v>474</v>
      </c>
      <c r="G3349" s="54">
        <v>721439</v>
      </c>
    </row>
    <row r="3350" spans="1:7" ht="14.4">
      <c r="A3350" s="52" t="s">
        <v>1452</v>
      </c>
      <c r="B3350" s="56">
        <v>2.7499999999999999E-6</v>
      </c>
      <c r="C3350" s="56">
        <v>9.4900000000000006E-6</v>
      </c>
      <c r="D3350" s="56">
        <v>5.8900000000000004E-6</v>
      </c>
      <c r="E3350" s="55" t="s">
        <v>578</v>
      </c>
      <c r="F3350" s="52" t="s">
        <v>474</v>
      </c>
      <c r="G3350" s="54">
        <v>721439</v>
      </c>
    </row>
    <row r="3351" spans="1:7" ht="14.4">
      <c r="A3351" s="52" t="s">
        <v>1576</v>
      </c>
      <c r="B3351" s="56">
        <v>2.6199999999999999E-6</v>
      </c>
      <c r="C3351" s="56">
        <v>2.2199999999999999E-6</v>
      </c>
      <c r="D3351" s="56">
        <v>1.4699999999999999E-6</v>
      </c>
      <c r="E3351" s="55" t="s">
        <v>578</v>
      </c>
      <c r="F3351" s="52" t="s">
        <v>474</v>
      </c>
      <c r="G3351" s="54">
        <v>721439</v>
      </c>
    </row>
    <row r="3352" spans="1:7" ht="14.4">
      <c r="A3352" s="52" t="s">
        <v>1603</v>
      </c>
      <c r="B3352" s="56">
        <v>2.4200000000000001E-6</v>
      </c>
      <c r="C3352" s="56">
        <v>1.5999999999999999E-5</v>
      </c>
      <c r="D3352" s="56">
        <v>5.1499999999999998E-6</v>
      </c>
      <c r="E3352" s="55" t="s">
        <v>578</v>
      </c>
      <c r="F3352" s="52" t="s">
        <v>474</v>
      </c>
      <c r="G3352" s="54">
        <v>721439</v>
      </c>
    </row>
    <row r="3353" spans="1:7" ht="14.4">
      <c r="A3353" s="52" t="s">
        <v>1582</v>
      </c>
      <c r="B3353" s="56">
        <v>2.4099999999999998E-6</v>
      </c>
      <c r="C3353" s="56">
        <v>3.5200000000000002E-5</v>
      </c>
      <c r="D3353" s="56">
        <v>8.1000000000000004E-6</v>
      </c>
      <c r="E3353" s="55" t="s">
        <v>578</v>
      </c>
      <c r="F3353" s="52" t="s">
        <v>474</v>
      </c>
      <c r="G3353" s="54">
        <v>721439</v>
      </c>
    </row>
    <row r="3354" spans="1:7" ht="14.4">
      <c r="A3354" s="52" t="s">
        <v>1580</v>
      </c>
      <c r="B3354" s="56">
        <v>2.3800000000000001E-6</v>
      </c>
      <c r="C3354" s="56">
        <v>1.4040999999999999E-4</v>
      </c>
      <c r="D3354" s="56">
        <v>8.8300000000000002E-6</v>
      </c>
      <c r="E3354" s="55" t="s">
        <v>578</v>
      </c>
      <c r="F3354" s="52" t="s">
        <v>474</v>
      </c>
      <c r="G3354" s="54">
        <v>721439</v>
      </c>
    </row>
    <row r="3355" spans="1:7" ht="14.4">
      <c r="A3355" s="52" t="s">
        <v>1560</v>
      </c>
      <c r="B3355" s="56">
        <v>2.3199999999999998E-6</v>
      </c>
      <c r="C3355" s="56">
        <v>1.7013999999999999E-4</v>
      </c>
      <c r="D3355" s="56">
        <v>8.8300000000000002E-6</v>
      </c>
      <c r="E3355" s="55" t="s">
        <v>578</v>
      </c>
      <c r="F3355" s="52" t="s">
        <v>474</v>
      </c>
      <c r="G3355" s="54">
        <v>721439</v>
      </c>
    </row>
    <row r="3356" spans="1:7" ht="14.4">
      <c r="A3356" s="52" t="s">
        <v>1547</v>
      </c>
      <c r="B3356" s="56">
        <v>2.2900000000000001E-6</v>
      </c>
      <c r="C3356" s="56">
        <v>2.5899999999999999E-5</v>
      </c>
      <c r="D3356" s="56">
        <v>4.42E-6</v>
      </c>
      <c r="E3356" s="55" t="s">
        <v>578</v>
      </c>
      <c r="F3356" s="52" t="s">
        <v>474</v>
      </c>
      <c r="G3356" s="54">
        <v>721439</v>
      </c>
    </row>
    <row r="3357" spans="1:7" ht="14.4">
      <c r="A3357" s="52" t="s">
        <v>1588</v>
      </c>
      <c r="B3357" s="56">
        <v>2.2400000000000002E-6</v>
      </c>
      <c r="C3357" s="56">
        <v>2.5100000000000001E-6</v>
      </c>
      <c r="D3357" s="56">
        <v>3.6799999999999999E-6</v>
      </c>
      <c r="E3357" s="55" t="s">
        <v>578</v>
      </c>
      <c r="F3357" s="52" t="s">
        <v>474</v>
      </c>
      <c r="G3357" s="54">
        <v>721439</v>
      </c>
    </row>
    <row r="3358" spans="1:7" ht="14.4">
      <c r="A3358" s="52" t="s">
        <v>1589</v>
      </c>
      <c r="B3358" s="56">
        <v>2.0999999999999998E-6</v>
      </c>
      <c r="C3358" s="56">
        <v>2.0600000000000002E-6</v>
      </c>
      <c r="D3358" s="56">
        <v>3.6799999999999999E-6</v>
      </c>
      <c r="E3358" s="55" t="s">
        <v>578</v>
      </c>
      <c r="F3358" s="52" t="s">
        <v>474</v>
      </c>
      <c r="G3358" s="54">
        <v>721439</v>
      </c>
    </row>
    <row r="3359" spans="1:7" ht="14.4">
      <c r="A3359" s="52" t="s">
        <v>1556</v>
      </c>
      <c r="B3359" s="56">
        <v>2.04E-6</v>
      </c>
      <c r="C3359" s="56">
        <v>1.1399999999999999E-5</v>
      </c>
      <c r="D3359" s="56">
        <v>2.9399999999999998E-6</v>
      </c>
      <c r="E3359" s="55" t="s">
        <v>578</v>
      </c>
      <c r="F3359" s="52" t="s">
        <v>474</v>
      </c>
      <c r="G3359" s="54">
        <v>721439</v>
      </c>
    </row>
    <row r="3360" spans="1:7" ht="14.4">
      <c r="A3360" s="52" t="s">
        <v>1596</v>
      </c>
      <c r="B3360" s="56">
        <v>2.04E-6</v>
      </c>
      <c r="C3360" s="56">
        <v>2.61E-6</v>
      </c>
      <c r="D3360" s="56">
        <v>8.8300000000000002E-6</v>
      </c>
      <c r="E3360" s="55" t="s">
        <v>578</v>
      </c>
      <c r="F3360" s="52" t="s">
        <v>474</v>
      </c>
      <c r="G3360" s="54">
        <v>721439</v>
      </c>
    </row>
    <row r="3361" spans="1:7" ht="14.4">
      <c r="A3361" s="52" t="s">
        <v>1604</v>
      </c>
      <c r="B3361" s="56">
        <v>1.99E-6</v>
      </c>
      <c r="C3361" s="56">
        <v>2.37E-5</v>
      </c>
      <c r="D3361" s="56">
        <v>3.6799999999999999E-6</v>
      </c>
      <c r="E3361" s="55" t="s">
        <v>578</v>
      </c>
      <c r="F3361" s="52" t="s">
        <v>474</v>
      </c>
      <c r="G3361" s="54">
        <v>721439</v>
      </c>
    </row>
    <row r="3362" spans="1:7" ht="14.4">
      <c r="A3362" s="52" t="s">
        <v>1595</v>
      </c>
      <c r="B3362" s="56">
        <v>1.95E-6</v>
      </c>
      <c r="C3362" s="56">
        <v>1.2999999999999999E-5</v>
      </c>
      <c r="D3362" s="56">
        <v>8.1000000000000004E-6</v>
      </c>
      <c r="E3362" s="55" t="s">
        <v>578</v>
      </c>
      <c r="F3362" s="52" t="s">
        <v>474</v>
      </c>
      <c r="G3362" s="54">
        <v>721439</v>
      </c>
    </row>
    <row r="3363" spans="1:7" ht="14.4">
      <c r="A3363" s="52" t="s">
        <v>1600</v>
      </c>
      <c r="B3363" s="56">
        <v>1.9E-6</v>
      </c>
      <c r="C3363" s="56">
        <v>1.29E-5</v>
      </c>
      <c r="D3363" s="56">
        <v>5.1499999999999998E-6</v>
      </c>
      <c r="E3363" s="55" t="s">
        <v>578</v>
      </c>
      <c r="F3363" s="52" t="s">
        <v>474</v>
      </c>
      <c r="G3363" s="54">
        <v>721439</v>
      </c>
    </row>
    <row r="3364" spans="1:7" ht="14.4">
      <c r="A3364" s="52" t="s">
        <v>1574</v>
      </c>
      <c r="B3364" s="56">
        <v>1.8300000000000001E-6</v>
      </c>
      <c r="C3364" s="56">
        <v>2.4913000000000002E-4</v>
      </c>
      <c r="D3364" s="56">
        <v>9.5699999999999999E-6</v>
      </c>
      <c r="E3364" s="55" t="s">
        <v>578</v>
      </c>
      <c r="F3364" s="52" t="s">
        <v>474</v>
      </c>
      <c r="G3364" s="54">
        <v>721439</v>
      </c>
    </row>
    <row r="3365" spans="1:7" ht="14.4">
      <c r="A3365" s="52" t="s">
        <v>1598</v>
      </c>
      <c r="B3365" s="56">
        <v>1.81E-6</v>
      </c>
      <c r="C3365" s="56">
        <v>1.6699999999999999E-5</v>
      </c>
      <c r="D3365" s="56">
        <v>6.6200000000000001E-6</v>
      </c>
      <c r="E3365" s="55" t="s">
        <v>578</v>
      </c>
      <c r="F3365" s="52" t="s">
        <v>474</v>
      </c>
      <c r="G3365" s="54">
        <v>721439</v>
      </c>
    </row>
    <row r="3366" spans="1:7" ht="14.4">
      <c r="A3366" s="52" t="s">
        <v>1644</v>
      </c>
      <c r="B3366" s="56">
        <v>1.59E-6</v>
      </c>
      <c r="C3366" s="56">
        <v>7.6299999999999998E-5</v>
      </c>
      <c r="D3366" s="56">
        <v>5.1499999999999998E-6</v>
      </c>
      <c r="E3366" s="55" t="s">
        <v>578</v>
      </c>
      <c r="F3366" s="52" t="s">
        <v>474</v>
      </c>
      <c r="G3366" s="54">
        <v>721439</v>
      </c>
    </row>
    <row r="3367" spans="1:7" ht="14.4">
      <c r="A3367" s="52" t="s">
        <v>366</v>
      </c>
      <c r="B3367" s="56">
        <v>1.2300000000000001E-6</v>
      </c>
      <c r="C3367" s="56">
        <v>5.31E-6</v>
      </c>
      <c r="D3367" s="56">
        <v>2.21E-6</v>
      </c>
      <c r="E3367" s="55" t="s">
        <v>578</v>
      </c>
      <c r="F3367" s="52" t="s">
        <v>474</v>
      </c>
      <c r="G3367" s="54">
        <v>721439</v>
      </c>
    </row>
    <row r="3368" spans="1:7" ht="14.4">
      <c r="A3368" s="52" t="s">
        <v>1549</v>
      </c>
      <c r="B3368" s="56">
        <v>1.2300000000000001E-6</v>
      </c>
      <c r="C3368" s="56">
        <v>3.1700000000000001E-6</v>
      </c>
      <c r="D3368" s="56">
        <v>2.9399999999999998E-6</v>
      </c>
      <c r="E3368" s="55" t="s">
        <v>578</v>
      </c>
      <c r="F3368" s="52" t="s">
        <v>474</v>
      </c>
      <c r="G3368" s="54">
        <v>721439</v>
      </c>
    </row>
    <row r="3369" spans="1:7" ht="14.4">
      <c r="A3369" s="52" t="s">
        <v>1630</v>
      </c>
      <c r="B3369" s="56">
        <v>1.22E-6</v>
      </c>
      <c r="C3369" s="56">
        <v>1.2799999999999999E-5</v>
      </c>
      <c r="D3369" s="56">
        <v>4.42E-6</v>
      </c>
      <c r="E3369" s="55" t="s">
        <v>578</v>
      </c>
      <c r="F3369" s="52" t="s">
        <v>474</v>
      </c>
      <c r="G3369" s="54">
        <v>721439</v>
      </c>
    </row>
    <row r="3370" spans="1:7" ht="14.4">
      <c r="A3370" s="52" t="s">
        <v>1665</v>
      </c>
      <c r="B3370" s="56">
        <v>1.2100000000000001E-6</v>
      </c>
      <c r="C3370" s="56">
        <v>5.9100000000000002E-6</v>
      </c>
      <c r="D3370" s="56">
        <v>1.4699999999999999E-6</v>
      </c>
      <c r="E3370" s="55" t="s">
        <v>578</v>
      </c>
      <c r="F3370" s="52" t="s">
        <v>474</v>
      </c>
      <c r="G3370" s="54">
        <v>721439</v>
      </c>
    </row>
    <row r="3371" spans="1:7" ht="14.4">
      <c r="A3371" s="52" t="s">
        <v>1069</v>
      </c>
      <c r="B3371" s="56">
        <v>1.19E-6</v>
      </c>
      <c r="C3371" s="56">
        <v>1.9300000000000002E-6</v>
      </c>
      <c r="D3371" s="56">
        <v>2.21E-6</v>
      </c>
      <c r="E3371" s="55" t="s">
        <v>578</v>
      </c>
      <c r="F3371" s="52" t="s">
        <v>474</v>
      </c>
      <c r="G3371" s="54">
        <v>721439</v>
      </c>
    </row>
    <row r="3372" spans="1:7" ht="14.4">
      <c r="A3372" s="52" t="s">
        <v>1585</v>
      </c>
      <c r="B3372" s="56">
        <v>1.17E-6</v>
      </c>
      <c r="C3372" s="56">
        <v>3.7599999999999999E-5</v>
      </c>
      <c r="D3372" s="56">
        <v>4.42E-6</v>
      </c>
      <c r="E3372" s="55" t="s">
        <v>578</v>
      </c>
      <c r="F3372" s="52" t="s">
        <v>474</v>
      </c>
      <c r="G3372" s="54">
        <v>721439</v>
      </c>
    </row>
    <row r="3373" spans="1:7" ht="14.4">
      <c r="A3373" s="52" t="s">
        <v>1554</v>
      </c>
      <c r="B3373" s="56">
        <v>1.0899999999999999E-6</v>
      </c>
      <c r="C3373" s="56">
        <v>6.2899999999999999E-6</v>
      </c>
      <c r="D3373" s="56">
        <v>2.9399999999999998E-6</v>
      </c>
      <c r="E3373" s="55" t="s">
        <v>578</v>
      </c>
      <c r="F3373" s="52" t="s">
        <v>474</v>
      </c>
      <c r="G3373" s="54">
        <v>721439</v>
      </c>
    </row>
    <row r="3374" spans="1:7" ht="14.4">
      <c r="A3374" s="52" t="s">
        <v>1599</v>
      </c>
      <c r="B3374" s="56">
        <v>1.08E-6</v>
      </c>
      <c r="C3374" s="56">
        <v>1.36E-5</v>
      </c>
      <c r="D3374" s="56">
        <v>2.21E-6</v>
      </c>
      <c r="E3374" s="55" t="s">
        <v>578</v>
      </c>
      <c r="F3374" s="52" t="s">
        <v>474</v>
      </c>
      <c r="G3374" s="54">
        <v>721439</v>
      </c>
    </row>
    <row r="3375" spans="1:7" ht="14.4">
      <c r="A3375" s="52" t="s">
        <v>1667</v>
      </c>
      <c r="B3375" s="56">
        <v>1.0300000000000001E-6</v>
      </c>
      <c r="C3375" s="56">
        <v>9.4099999999999997E-7</v>
      </c>
      <c r="D3375" s="56">
        <v>7.3600000000000003E-7</v>
      </c>
      <c r="E3375" s="55" t="s">
        <v>578</v>
      </c>
      <c r="F3375" s="52" t="s">
        <v>474</v>
      </c>
      <c r="G3375" s="54">
        <v>721439</v>
      </c>
    </row>
    <row r="3376" spans="1:7" ht="14.4">
      <c r="A3376" s="52" t="s">
        <v>1678</v>
      </c>
      <c r="B3376" s="56">
        <v>9.4600000000000003E-7</v>
      </c>
      <c r="C3376" s="56">
        <v>3.2799999999999999E-6</v>
      </c>
      <c r="D3376" s="56">
        <v>1.4699999999999999E-6</v>
      </c>
      <c r="E3376" s="55" t="s">
        <v>578</v>
      </c>
      <c r="F3376" s="52" t="s">
        <v>474</v>
      </c>
      <c r="G3376" s="54">
        <v>721439</v>
      </c>
    </row>
    <row r="3377" spans="1:7" ht="14.4">
      <c r="A3377" s="52" t="s">
        <v>1629</v>
      </c>
      <c r="B3377" s="56">
        <v>9.2200000000000002E-7</v>
      </c>
      <c r="C3377" s="56">
        <v>5.4700000000000001E-5</v>
      </c>
      <c r="D3377" s="56">
        <v>3.6799999999999999E-6</v>
      </c>
      <c r="E3377" s="55" t="s">
        <v>578</v>
      </c>
      <c r="F3377" s="52" t="s">
        <v>474</v>
      </c>
      <c r="G3377" s="54">
        <v>721439</v>
      </c>
    </row>
    <row r="3378" spans="1:7" ht="14.4">
      <c r="A3378" s="52" t="s">
        <v>1620</v>
      </c>
      <c r="B3378" s="56">
        <v>9.1100000000000004E-7</v>
      </c>
      <c r="C3378" s="56">
        <v>2.4499999999999999E-5</v>
      </c>
      <c r="D3378" s="56">
        <v>5.1499999999999998E-6</v>
      </c>
      <c r="E3378" s="55" t="s">
        <v>578</v>
      </c>
      <c r="F3378" s="52" t="s">
        <v>474</v>
      </c>
      <c r="G3378" s="54">
        <v>721439</v>
      </c>
    </row>
    <row r="3379" spans="1:7" ht="14.4">
      <c r="A3379" s="52" t="s">
        <v>1639</v>
      </c>
      <c r="B3379" s="56">
        <v>7.9800000000000003E-7</v>
      </c>
      <c r="C3379" s="56">
        <v>3.8999999999999999E-6</v>
      </c>
      <c r="D3379" s="56">
        <v>5.1499999999999998E-6</v>
      </c>
      <c r="E3379" s="55" t="s">
        <v>578</v>
      </c>
      <c r="F3379" s="52" t="s">
        <v>474</v>
      </c>
      <c r="G3379" s="54">
        <v>721439</v>
      </c>
    </row>
    <row r="3380" spans="1:7" ht="14.4">
      <c r="A3380" s="52" t="s">
        <v>1641</v>
      </c>
      <c r="B3380" s="56">
        <v>7.8700000000000005E-7</v>
      </c>
      <c r="C3380" s="56">
        <v>7.4499999999999998E-6</v>
      </c>
      <c r="D3380" s="56">
        <v>2.21E-6</v>
      </c>
      <c r="E3380" s="55" t="s">
        <v>578</v>
      </c>
      <c r="F3380" s="52" t="s">
        <v>474</v>
      </c>
      <c r="G3380" s="54">
        <v>721439</v>
      </c>
    </row>
    <row r="3381" spans="1:7" ht="14.4">
      <c r="A3381" s="52" t="s">
        <v>1606</v>
      </c>
      <c r="B3381" s="56">
        <v>7.8299999999999996E-7</v>
      </c>
      <c r="C3381" s="56">
        <v>2.23E-5</v>
      </c>
      <c r="D3381" s="56">
        <v>3.6799999999999999E-6</v>
      </c>
      <c r="E3381" s="55" t="s">
        <v>578</v>
      </c>
      <c r="F3381" s="52" t="s">
        <v>474</v>
      </c>
      <c r="G3381" s="54">
        <v>721439</v>
      </c>
    </row>
    <row r="3382" spans="1:7" ht="14.4">
      <c r="A3382" s="52" t="s">
        <v>1632</v>
      </c>
      <c r="B3382" s="56">
        <v>7.6300000000000004E-7</v>
      </c>
      <c r="C3382" s="56">
        <v>1.26E-5</v>
      </c>
      <c r="D3382" s="56">
        <v>5.1499999999999998E-6</v>
      </c>
      <c r="E3382" s="55" t="s">
        <v>578</v>
      </c>
      <c r="F3382" s="52" t="s">
        <v>474</v>
      </c>
      <c r="G3382" s="54">
        <v>721439</v>
      </c>
    </row>
    <row r="3383" spans="1:7" ht="14.4">
      <c r="A3383" s="52" t="s">
        <v>1624</v>
      </c>
      <c r="B3383" s="56">
        <v>7.6300000000000004E-7</v>
      </c>
      <c r="C3383" s="56">
        <v>9.9599999999999995E-6</v>
      </c>
      <c r="D3383" s="56">
        <v>9.5699999999999999E-6</v>
      </c>
      <c r="E3383" s="55" t="s">
        <v>578</v>
      </c>
      <c r="F3383" s="52" t="s">
        <v>474</v>
      </c>
      <c r="G3383" s="54">
        <v>721439</v>
      </c>
    </row>
    <row r="3384" spans="1:7" ht="14.4">
      <c r="A3384" s="52" t="s">
        <v>1614</v>
      </c>
      <c r="B3384" s="56">
        <v>7.54E-7</v>
      </c>
      <c r="C3384" s="56">
        <v>5.4299999999999997E-6</v>
      </c>
      <c r="D3384" s="56">
        <v>1.4699999999999999E-6</v>
      </c>
      <c r="E3384" s="55" t="s">
        <v>578</v>
      </c>
      <c r="F3384" s="52" t="s">
        <v>474</v>
      </c>
      <c r="G3384" s="54">
        <v>721439</v>
      </c>
    </row>
    <row r="3385" spans="1:7" ht="14.4">
      <c r="A3385" s="52" t="s">
        <v>1623</v>
      </c>
      <c r="B3385" s="56">
        <v>7.3E-7</v>
      </c>
      <c r="C3385" s="56">
        <v>6.0700000000000003E-6</v>
      </c>
      <c r="D3385" s="56">
        <v>1.4699999999999999E-6</v>
      </c>
      <c r="E3385" s="55" t="s">
        <v>578</v>
      </c>
      <c r="F3385" s="52" t="s">
        <v>474</v>
      </c>
      <c r="G3385" s="54">
        <v>721439</v>
      </c>
    </row>
    <row r="3386" spans="1:7" ht="14.4">
      <c r="A3386" s="52" t="s">
        <v>1650</v>
      </c>
      <c r="B3386" s="56">
        <v>7.06E-7</v>
      </c>
      <c r="C3386" s="56">
        <v>1.9299999999999999E-7</v>
      </c>
      <c r="D3386" s="56">
        <v>1.4699999999999999E-6</v>
      </c>
      <c r="E3386" s="55" t="s">
        <v>578</v>
      </c>
      <c r="F3386" s="52" t="s">
        <v>474</v>
      </c>
      <c r="G3386" s="54">
        <v>721439</v>
      </c>
    </row>
    <row r="3387" spans="1:7" ht="14.4">
      <c r="A3387" s="52" t="s">
        <v>1566</v>
      </c>
      <c r="B3387" s="56">
        <v>6.8199999999999999E-7</v>
      </c>
      <c r="C3387" s="56">
        <v>2.65E-5</v>
      </c>
      <c r="D3387" s="56">
        <v>2.21E-6</v>
      </c>
      <c r="E3387" s="55" t="s">
        <v>578</v>
      </c>
      <c r="F3387" s="52" t="s">
        <v>474</v>
      </c>
      <c r="G3387" s="54">
        <v>721439</v>
      </c>
    </row>
    <row r="3388" spans="1:7" ht="14.4">
      <c r="A3388" s="52" t="s">
        <v>1657</v>
      </c>
      <c r="B3388" s="56">
        <v>6.7100000000000001E-7</v>
      </c>
      <c r="C3388" s="56">
        <v>4.3900000000000003E-6</v>
      </c>
      <c r="D3388" s="56">
        <v>2.9399999999999998E-6</v>
      </c>
      <c r="E3388" s="55" t="s">
        <v>578</v>
      </c>
      <c r="F3388" s="52" t="s">
        <v>474</v>
      </c>
      <c r="G3388" s="54">
        <v>721439</v>
      </c>
    </row>
    <row r="3389" spans="1:7" ht="14.4">
      <c r="A3389" s="52" t="s">
        <v>485</v>
      </c>
      <c r="B3389" s="56">
        <v>6.5600000000000005E-7</v>
      </c>
      <c r="C3389" s="56">
        <v>1.3499999999999999E-5</v>
      </c>
      <c r="D3389" s="56">
        <v>3.6799999999999999E-6</v>
      </c>
      <c r="E3389" s="55" t="s">
        <v>578</v>
      </c>
      <c r="F3389" s="52" t="s">
        <v>474</v>
      </c>
      <c r="G3389" s="54">
        <v>721439</v>
      </c>
    </row>
    <row r="3390" spans="1:7" ht="14.4">
      <c r="A3390" s="52" t="s">
        <v>1666</v>
      </c>
      <c r="B3390" s="56">
        <v>6.0100000000000005E-7</v>
      </c>
      <c r="C3390" s="56">
        <v>8.6600000000000001E-6</v>
      </c>
      <c r="D3390" s="56">
        <v>1.4699999999999999E-6</v>
      </c>
      <c r="E3390" s="55" t="s">
        <v>578</v>
      </c>
      <c r="F3390" s="52" t="s">
        <v>474</v>
      </c>
      <c r="G3390" s="54">
        <v>721439</v>
      </c>
    </row>
    <row r="3391" spans="1:7" ht="14.4">
      <c r="A3391" s="52" t="s">
        <v>1616</v>
      </c>
      <c r="B3391" s="56">
        <v>5.9299999999999998E-7</v>
      </c>
      <c r="C3391" s="56">
        <v>7.5700000000000004E-6</v>
      </c>
      <c r="D3391" s="56">
        <v>7.3600000000000003E-7</v>
      </c>
      <c r="E3391" s="55" t="s">
        <v>578</v>
      </c>
      <c r="F3391" s="52" t="s">
        <v>474</v>
      </c>
      <c r="G3391" s="54">
        <v>721439</v>
      </c>
    </row>
    <row r="3392" spans="1:7" ht="14.4">
      <c r="A3392" s="52" t="s">
        <v>1336</v>
      </c>
      <c r="B3392" s="56">
        <v>5.4199999999999996E-7</v>
      </c>
      <c r="C3392" s="56">
        <v>4.33E-6</v>
      </c>
      <c r="D3392" s="56">
        <v>1.4699999999999999E-6</v>
      </c>
      <c r="E3392" s="55" t="s">
        <v>578</v>
      </c>
      <c r="F3392" s="52" t="s">
        <v>474</v>
      </c>
      <c r="G3392" s="54">
        <v>721439</v>
      </c>
    </row>
    <row r="3393" spans="1:7" ht="14.4">
      <c r="A3393" s="52" t="s">
        <v>233</v>
      </c>
      <c r="B3393" s="56">
        <v>5.2399999999999998E-7</v>
      </c>
      <c r="C3393" s="56">
        <v>3.7299999999999999E-6</v>
      </c>
      <c r="D3393" s="56">
        <v>8.1000000000000004E-6</v>
      </c>
      <c r="E3393" s="55" t="s">
        <v>578</v>
      </c>
      <c r="F3393" s="52" t="s">
        <v>474</v>
      </c>
      <c r="G3393" s="54">
        <v>721439</v>
      </c>
    </row>
    <row r="3394" spans="1:7" ht="14.4">
      <c r="A3394" s="52" t="s">
        <v>1649</v>
      </c>
      <c r="B3394" s="56">
        <v>5.2099999999999997E-7</v>
      </c>
      <c r="C3394" s="56">
        <v>5.3099999999999998E-7</v>
      </c>
      <c r="D3394" s="56">
        <v>4.42E-6</v>
      </c>
      <c r="E3394" s="55" t="s">
        <v>578</v>
      </c>
      <c r="F3394" s="52" t="s">
        <v>474</v>
      </c>
      <c r="G3394" s="54">
        <v>721439</v>
      </c>
    </row>
    <row r="3395" spans="1:7" ht="14.4">
      <c r="A3395" s="52" t="s">
        <v>1591</v>
      </c>
      <c r="B3395" s="56">
        <v>5.1799999999999995E-7</v>
      </c>
      <c r="C3395" s="56">
        <v>2.4499999999999999E-5</v>
      </c>
      <c r="D3395" s="56">
        <v>9.5699999999999999E-6</v>
      </c>
      <c r="E3395" s="55" t="s">
        <v>578</v>
      </c>
      <c r="F3395" s="52" t="s">
        <v>474</v>
      </c>
      <c r="G3395" s="54">
        <v>721439</v>
      </c>
    </row>
    <row r="3396" spans="1:7" ht="14.4">
      <c r="A3396" s="52" t="s">
        <v>1645</v>
      </c>
      <c r="B3396" s="56">
        <v>5.1200000000000003E-7</v>
      </c>
      <c r="C3396" s="56">
        <v>2.2500000000000001E-6</v>
      </c>
      <c r="D3396" s="56">
        <v>7.3600000000000003E-7</v>
      </c>
      <c r="E3396" s="55" t="s">
        <v>578</v>
      </c>
      <c r="F3396" s="52" t="s">
        <v>474</v>
      </c>
      <c r="G3396" s="54">
        <v>721439</v>
      </c>
    </row>
    <row r="3397" spans="1:7" ht="14.4">
      <c r="A3397" s="52" t="s">
        <v>1590</v>
      </c>
      <c r="B3397" s="56">
        <v>4.6499999999999999E-7</v>
      </c>
      <c r="C3397" s="56">
        <v>1.9400000000000001E-5</v>
      </c>
      <c r="D3397" s="56">
        <v>1.4699999999999999E-6</v>
      </c>
      <c r="E3397" s="55" t="s">
        <v>578</v>
      </c>
      <c r="F3397" s="52" t="s">
        <v>474</v>
      </c>
      <c r="G3397" s="54">
        <v>721439</v>
      </c>
    </row>
    <row r="3398" spans="1:7" ht="14.4">
      <c r="A3398" s="52" t="s">
        <v>1628</v>
      </c>
      <c r="B3398" s="56">
        <v>4.27E-7</v>
      </c>
      <c r="C3398" s="56">
        <v>8.3499999999999997E-6</v>
      </c>
      <c r="D3398" s="56">
        <v>2.21E-6</v>
      </c>
      <c r="E3398" s="55" t="s">
        <v>578</v>
      </c>
      <c r="F3398" s="52" t="s">
        <v>474</v>
      </c>
      <c r="G3398" s="54">
        <v>721439</v>
      </c>
    </row>
    <row r="3399" spans="1:7" ht="14.4">
      <c r="A3399" s="52" t="s">
        <v>1584</v>
      </c>
      <c r="B3399" s="56">
        <v>3.9900000000000001E-7</v>
      </c>
      <c r="C3399" s="56">
        <v>4.9200000000000001E-7</v>
      </c>
      <c r="D3399" s="56">
        <v>7.3600000000000003E-7</v>
      </c>
      <c r="E3399" s="55" t="s">
        <v>578</v>
      </c>
      <c r="F3399" s="52" t="s">
        <v>474</v>
      </c>
      <c r="G3399" s="54">
        <v>721439</v>
      </c>
    </row>
    <row r="3400" spans="1:7" ht="14.4">
      <c r="A3400" s="52" t="s">
        <v>1593</v>
      </c>
      <c r="B3400" s="56">
        <v>3.77E-7</v>
      </c>
      <c r="C3400" s="56">
        <v>3.3699999999999999E-6</v>
      </c>
      <c r="D3400" s="56">
        <v>2.21E-6</v>
      </c>
      <c r="E3400" s="55" t="s">
        <v>578</v>
      </c>
      <c r="F3400" s="52" t="s">
        <v>474</v>
      </c>
      <c r="G3400" s="54">
        <v>721439</v>
      </c>
    </row>
    <row r="3401" spans="1:7" ht="14.4">
      <c r="A3401" s="52" t="s">
        <v>1634</v>
      </c>
      <c r="B3401" s="56">
        <v>3.77E-7</v>
      </c>
      <c r="C3401" s="56">
        <v>9.4199999999999996E-6</v>
      </c>
      <c r="D3401" s="56">
        <v>2.21E-6</v>
      </c>
      <c r="E3401" s="55" t="s">
        <v>578</v>
      </c>
      <c r="F3401" s="52" t="s">
        <v>474</v>
      </c>
      <c r="G3401" s="54">
        <v>721439</v>
      </c>
    </row>
    <row r="3402" spans="1:7" ht="14.4">
      <c r="A3402" s="52" t="s">
        <v>1638</v>
      </c>
      <c r="B3402" s="56">
        <v>3.5999999999999999E-7</v>
      </c>
      <c r="C3402" s="56">
        <v>9.9699999999999994E-6</v>
      </c>
      <c r="D3402" s="56">
        <v>2.21E-6</v>
      </c>
      <c r="E3402" s="55" t="s">
        <v>578</v>
      </c>
      <c r="F3402" s="52" t="s">
        <v>474</v>
      </c>
      <c r="G3402" s="54">
        <v>721439</v>
      </c>
    </row>
    <row r="3403" spans="1:7" ht="14.4">
      <c r="A3403" s="52" t="s">
        <v>1578</v>
      </c>
      <c r="B3403" s="56">
        <v>3.46E-7</v>
      </c>
      <c r="C3403" s="56">
        <v>1.1599999999999999E-6</v>
      </c>
      <c r="D3403" s="56">
        <v>2.21E-6</v>
      </c>
      <c r="E3403" s="55" t="s">
        <v>578</v>
      </c>
      <c r="F3403" s="52" t="s">
        <v>474</v>
      </c>
      <c r="G3403" s="54">
        <v>721439</v>
      </c>
    </row>
    <row r="3404" spans="1:7" ht="14.4">
      <c r="A3404" s="52" t="s">
        <v>1625</v>
      </c>
      <c r="B3404" s="56">
        <v>3.2000000000000001E-7</v>
      </c>
      <c r="C3404" s="56">
        <v>2.7800000000000001E-5</v>
      </c>
      <c r="D3404" s="56">
        <v>1.4699999999999999E-6</v>
      </c>
      <c r="E3404" s="55" t="s">
        <v>578</v>
      </c>
      <c r="F3404" s="52" t="s">
        <v>474</v>
      </c>
      <c r="G3404" s="54">
        <v>721439</v>
      </c>
    </row>
    <row r="3405" spans="1:7" ht="14.4">
      <c r="A3405" s="52" t="s">
        <v>1646</v>
      </c>
      <c r="B3405" s="56">
        <v>3.1800000000000002E-7</v>
      </c>
      <c r="C3405" s="56">
        <v>2.0499999999999999E-6</v>
      </c>
      <c r="D3405" s="56">
        <v>7.3600000000000003E-7</v>
      </c>
      <c r="E3405" s="55" t="s">
        <v>578</v>
      </c>
      <c r="F3405" s="52" t="s">
        <v>474</v>
      </c>
      <c r="G3405" s="54">
        <v>721439</v>
      </c>
    </row>
    <row r="3406" spans="1:7" ht="14.4">
      <c r="A3406" s="52" t="s">
        <v>1637</v>
      </c>
      <c r="B3406" s="56">
        <v>3.1300000000000001E-7</v>
      </c>
      <c r="C3406" s="56">
        <v>1.3499999999999999E-5</v>
      </c>
      <c r="D3406" s="56">
        <v>2.21E-6</v>
      </c>
      <c r="E3406" s="55" t="s">
        <v>578</v>
      </c>
      <c r="F3406" s="52" t="s">
        <v>474</v>
      </c>
      <c r="G3406" s="54">
        <v>721439</v>
      </c>
    </row>
    <row r="3407" spans="1:7" ht="14.4">
      <c r="A3407" s="52" t="s">
        <v>1617</v>
      </c>
      <c r="B3407" s="56">
        <v>2.7500000000000001E-7</v>
      </c>
      <c r="C3407" s="56">
        <v>1.2999999999999999E-5</v>
      </c>
      <c r="D3407" s="56">
        <v>7.3600000000000003E-7</v>
      </c>
      <c r="E3407" s="55" t="s">
        <v>578</v>
      </c>
      <c r="F3407" s="52" t="s">
        <v>474</v>
      </c>
      <c r="G3407" s="54">
        <v>721439</v>
      </c>
    </row>
    <row r="3408" spans="1:7" ht="14.4">
      <c r="A3408" s="52" t="s">
        <v>1660</v>
      </c>
      <c r="B3408" s="56">
        <v>2.7099999999999998E-7</v>
      </c>
      <c r="C3408" s="56">
        <v>4.6E-6</v>
      </c>
      <c r="D3408" s="56">
        <v>1.4699999999999999E-6</v>
      </c>
      <c r="E3408" s="55" t="s">
        <v>578</v>
      </c>
      <c r="F3408" s="52" t="s">
        <v>474</v>
      </c>
      <c r="G3408" s="54">
        <v>721439</v>
      </c>
    </row>
    <row r="3409" spans="1:7" ht="14.4">
      <c r="A3409" s="52" t="s">
        <v>1611</v>
      </c>
      <c r="B3409" s="56">
        <v>2.5699999999999999E-7</v>
      </c>
      <c r="C3409" s="56">
        <v>1.3900000000000001E-5</v>
      </c>
      <c r="D3409" s="56">
        <v>2.9399999999999998E-6</v>
      </c>
      <c r="E3409" s="55" t="s">
        <v>578</v>
      </c>
      <c r="F3409" s="52" t="s">
        <v>474</v>
      </c>
      <c r="G3409" s="54">
        <v>721439</v>
      </c>
    </row>
    <row r="3410" spans="1:7" ht="14.4">
      <c r="A3410" s="52" t="s">
        <v>1643</v>
      </c>
      <c r="B3410" s="56">
        <v>2.53E-7</v>
      </c>
      <c r="C3410" s="56">
        <v>1.29E-5</v>
      </c>
      <c r="D3410" s="56">
        <v>3.6799999999999999E-6</v>
      </c>
      <c r="E3410" s="55" t="s">
        <v>578</v>
      </c>
      <c r="F3410" s="52" t="s">
        <v>474</v>
      </c>
      <c r="G3410" s="54">
        <v>721439</v>
      </c>
    </row>
    <row r="3411" spans="1:7" ht="14.4">
      <c r="A3411" s="52" t="s">
        <v>1674</v>
      </c>
      <c r="B3411" s="56">
        <v>2.3799999999999999E-7</v>
      </c>
      <c r="C3411" s="56">
        <v>4.2599999999999999E-6</v>
      </c>
      <c r="D3411" s="56">
        <v>7.3600000000000003E-7</v>
      </c>
      <c r="E3411" s="55" t="s">
        <v>578</v>
      </c>
      <c r="F3411" s="52" t="s">
        <v>474</v>
      </c>
      <c r="G3411" s="54">
        <v>721439</v>
      </c>
    </row>
    <row r="3412" spans="1:7" ht="14.4">
      <c r="A3412" s="52" t="s">
        <v>1627</v>
      </c>
      <c r="B3412" s="56">
        <v>2.28E-7</v>
      </c>
      <c r="C3412" s="56">
        <v>1.9199999999999998E-6</v>
      </c>
      <c r="D3412" s="56">
        <v>7.3600000000000003E-7</v>
      </c>
      <c r="E3412" s="55" t="s">
        <v>578</v>
      </c>
      <c r="F3412" s="52" t="s">
        <v>474</v>
      </c>
      <c r="G3412" s="54">
        <v>721439</v>
      </c>
    </row>
    <row r="3413" spans="1:7" ht="14.4">
      <c r="A3413" s="52" t="s">
        <v>1621</v>
      </c>
      <c r="B3413" s="56">
        <v>2.22E-7</v>
      </c>
      <c r="C3413" s="56">
        <v>2.04E-6</v>
      </c>
      <c r="D3413" s="56">
        <v>2.21E-6</v>
      </c>
      <c r="E3413" s="55" t="s">
        <v>578</v>
      </c>
      <c r="F3413" s="52" t="s">
        <v>474</v>
      </c>
      <c r="G3413" s="54">
        <v>721439</v>
      </c>
    </row>
    <row r="3414" spans="1:7" ht="14.4">
      <c r="A3414" s="52" t="s">
        <v>1642</v>
      </c>
      <c r="B3414" s="56">
        <v>2.03E-7</v>
      </c>
      <c r="C3414" s="56">
        <v>4.58E-7</v>
      </c>
      <c r="D3414" s="56">
        <v>2.9399999999999998E-6</v>
      </c>
      <c r="E3414" s="55" t="s">
        <v>578</v>
      </c>
      <c r="F3414" s="52" t="s">
        <v>474</v>
      </c>
      <c r="G3414" s="54">
        <v>721439</v>
      </c>
    </row>
    <row r="3415" spans="1:7" ht="14.4">
      <c r="A3415" s="52" t="s">
        <v>1680</v>
      </c>
      <c r="B3415" s="56">
        <v>1.43E-7</v>
      </c>
      <c r="C3415" s="56">
        <v>1.45E-5</v>
      </c>
      <c r="D3415" s="56">
        <v>7.3600000000000003E-7</v>
      </c>
      <c r="E3415" s="55" t="s">
        <v>578</v>
      </c>
      <c r="F3415" s="52" t="s">
        <v>474</v>
      </c>
      <c r="G3415" s="54">
        <v>721439</v>
      </c>
    </row>
    <row r="3416" spans="1:7" ht="14.4">
      <c r="A3416" s="52" t="s">
        <v>1622</v>
      </c>
      <c r="B3416" s="56">
        <v>4.6499999999999999E-8</v>
      </c>
      <c r="C3416" s="56">
        <v>2.79E-6</v>
      </c>
      <c r="D3416" s="56">
        <v>7.3600000000000003E-7</v>
      </c>
      <c r="E3416" s="55" t="s">
        <v>578</v>
      </c>
      <c r="F3416" s="52" t="s">
        <v>474</v>
      </c>
      <c r="G3416" s="54">
        <v>721439</v>
      </c>
    </row>
    <row r="3417" spans="1:7" ht="14.4">
      <c r="A3417" s="52" t="s">
        <v>1655</v>
      </c>
      <c r="B3417" s="56">
        <v>3.6599999999999997E-8</v>
      </c>
      <c r="C3417" s="56">
        <v>1.9700000000000002E-6</v>
      </c>
      <c r="D3417" s="56">
        <v>2.9399999999999998E-6</v>
      </c>
      <c r="E3417" s="55" t="s">
        <v>578</v>
      </c>
      <c r="F3417" s="52" t="s">
        <v>474</v>
      </c>
      <c r="G3417" s="54">
        <v>721439</v>
      </c>
    </row>
    <row r="3418" spans="1:7" ht="14.4">
      <c r="A3418" s="52" t="s">
        <v>1640</v>
      </c>
      <c r="B3418" s="56">
        <v>2.7500000000000001E-8</v>
      </c>
      <c r="C3418" s="56">
        <v>1.6E-7</v>
      </c>
      <c r="D3418" s="56">
        <v>1.4699999999999999E-6</v>
      </c>
      <c r="E3418" s="55" t="s">
        <v>578</v>
      </c>
      <c r="F3418" s="52" t="s">
        <v>474</v>
      </c>
      <c r="G3418" s="54">
        <v>721439</v>
      </c>
    </row>
    <row r="3419" spans="1:7" ht="14.4">
      <c r="A3419" s="52" t="s">
        <v>1636</v>
      </c>
      <c r="B3419" s="56">
        <v>2.4299999999999999E-8</v>
      </c>
      <c r="C3419" s="56">
        <v>2.96E-6</v>
      </c>
      <c r="D3419" s="56">
        <v>7.3600000000000003E-7</v>
      </c>
      <c r="E3419" s="55" t="s">
        <v>578</v>
      </c>
      <c r="F3419" s="52" t="s">
        <v>474</v>
      </c>
      <c r="G3419" s="54">
        <v>721439</v>
      </c>
    </row>
    <row r="3420" spans="1:7" ht="14.4">
      <c r="A3420" s="52" t="s">
        <v>1651</v>
      </c>
      <c r="B3420" s="56">
        <v>2.3400000000000001E-8</v>
      </c>
      <c r="C3420" s="56">
        <v>7.1400000000000004E-8</v>
      </c>
      <c r="D3420" s="56">
        <v>7.3600000000000003E-7</v>
      </c>
      <c r="E3420" s="55" t="s">
        <v>578</v>
      </c>
      <c r="F3420" s="52" t="s">
        <v>474</v>
      </c>
      <c r="G3420" s="54">
        <v>721439</v>
      </c>
    </row>
    <row r="3421" spans="1:7" ht="14.4">
      <c r="A3421" s="52" t="s">
        <v>1683</v>
      </c>
      <c r="B3421" s="56">
        <v>2.0899999999999999E-8</v>
      </c>
      <c r="C3421" s="56">
        <v>6.5699999999999999E-8</v>
      </c>
      <c r="D3421" s="56">
        <v>7.3600000000000003E-7</v>
      </c>
      <c r="E3421" s="55" t="s">
        <v>578</v>
      </c>
      <c r="F3421" s="52" t="s">
        <v>474</v>
      </c>
      <c r="G3421" s="54">
        <v>721439</v>
      </c>
    </row>
    <row r="3422" spans="1:7" ht="14.4">
      <c r="A3422" s="52" t="s">
        <v>1448</v>
      </c>
      <c r="B3422" s="56">
        <v>1.5300000000000001E-8</v>
      </c>
      <c r="C3422" s="56">
        <v>1.66E-7</v>
      </c>
      <c r="D3422" s="56">
        <v>7.3600000000000003E-7</v>
      </c>
      <c r="E3422" s="55" t="s">
        <v>578</v>
      </c>
      <c r="F3422" s="52" t="s">
        <v>474</v>
      </c>
      <c r="G3422" s="54">
        <v>721439</v>
      </c>
    </row>
    <row r="3423" spans="1:7" ht="14.4">
      <c r="A3423" s="52" t="s">
        <v>241</v>
      </c>
      <c r="B3423" s="56">
        <v>7.9900000000000007E-9</v>
      </c>
      <c r="C3423" s="56">
        <v>2.28E-7</v>
      </c>
      <c r="D3423" s="56">
        <v>7.3600000000000003E-7</v>
      </c>
      <c r="E3423" s="55" t="s">
        <v>578</v>
      </c>
      <c r="F3423" s="52" t="s">
        <v>474</v>
      </c>
      <c r="G3423" s="54">
        <v>721439</v>
      </c>
    </row>
    <row r="3424" spans="1:7" ht="14.4">
      <c r="A3424" s="52" t="s">
        <v>1654</v>
      </c>
      <c r="B3424" s="56">
        <v>4.1899999999999998E-9</v>
      </c>
      <c r="C3424" s="56">
        <v>3.7E-7</v>
      </c>
      <c r="D3424" s="56">
        <v>7.3600000000000003E-7</v>
      </c>
      <c r="E3424" s="55" t="s">
        <v>578</v>
      </c>
      <c r="F3424" s="52" t="s">
        <v>474</v>
      </c>
      <c r="G3424" s="54">
        <v>721439</v>
      </c>
    </row>
    <row r="3425" spans="1:7" ht="14.4">
      <c r="A3425" s="52" t="s">
        <v>1594</v>
      </c>
      <c r="B3425" s="56">
        <v>9.5299999999999991E-10</v>
      </c>
      <c r="C3425" s="56">
        <v>1.8700000000000001E-5</v>
      </c>
      <c r="D3425" s="56">
        <v>6.6200000000000001E-6</v>
      </c>
      <c r="E3425" s="55" t="s">
        <v>578</v>
      </c>
      <c r="F3425" s="52" t="s">
        <v>474</v>
      </c>
      <c r="G3425" s="54">
        <v>721439</v>
      </c>
    </row>
    <row r="3426" spans="1:7" ht="14.4">
      <c r="A3426" s="52" t="s">
        <v>1681</v>
      </c>
      <c r="B3426" s="56">
        <v>4.9900000000000003E-10</v>
      </c>
      <c r="C3426" s="56">
        <v>1.7700000000000001E-7</v>
      </c>
      <c r="D3426" s="56">
        <v>7.3600000000000003E-7</v>
      </c>
      <c r="E3426" s="55" t="s">
        <v>578</v>
      </c>
      <c r="F3426" s="52" t="s">
        <v>474</v>
      </c>
      <c r="G3426" s="54">
        <v>721439</v>
      </c>
    </row>
    <row r="3427" spans="1:7" ht="14.4">
      <c r="A3427" s="52" t="s">
        <v>1394</v>
      </c>
      <c r="B3427" s="56">
        <v>2.8300000000000001E-10</v>
      </c>
      <c r="C3427" s="56">
        <v>1.26E-6</v>
      </c>
      <c r="D3427" s="56">
        <v>7.3600000000000003E-7</v>
      </c>
      <c r="E3427" s="55" t="s">
        <v>578</v>
      </c>
      <c r="F3427" s="52" t="s">
        <v>474</v>
      </c>
      <c r="G3427" s="54">
        <v>721439</v>
      </c>
    </row>
    <row r="3428" spans="1:7" ht="14.4">
      <c r="A3428" s="52" t="s">
        <v>237</v>
      </c>
      <c r="B3428" s="56">
        <v>8.7399999999999999E-14</v>
      </c>
      <c r="C3428" s="56">
        <v>2.0200000000000001E-6</v>
      </c>
      <c r="D3428" s="56">
        <v>7.3600000000000003E-7</v>
      </c>
      <c r="E3428" s="55" t="s">
        <v>578</v>
      </c>
      <c r="F3428" s="52" t="s">
        <v>474</v>
      </c>
      <c r="G3428" s="54">
        <v>721439</v>
      </c>
    </row>
    <row r="3429" spans="1:7" ht="14.4">
      <c r="A3429" s="52" t="s">
        <v>551</v>
      </c>
      <c r="B3429" s="56">
        <v>8.1243330000000002E-2</v>
      </c>
      <c r="C3429" s="56">
        <v>6.1391500000000003E-3</v>
      </c>
      <c r="D3429" s="56">
        <v>3.7099400000000001E-3</v>
      </c>
      <c r="E3429" s="55" t="s">
        <v>578</v>
      </c>
      <c r="F3429" s="52" t="s">
        <v>474</v>
      </c>
      <c r="G3429" s="54">
        <v>721481</v>
      </c>
    </row>
    <row r="3430" spans="1:7" ht="14.4">
      <c r="A3430" s="52" t="s">
        <v>579</v>
      </c>
      <c r="B3430" s="56">
        <v>2.8810949999999998E-2</v>
      </c>
      <c r="C3430" s="56">
        <v>5.8843000000000003E-4</v>
      </c>
      <c r="D3430" s="56">
        <v>4.9857999999999999E-4</v>
      </c>
      <c r="E3430" s="55" t="s">
        <v>578</v>
      </c>
      <c r="F3430" s="52" t="s">
        <v>474</v>
      </c>
      <c r="G3430" s="54">
        <v>721481</v>
      </c>
    </row>
    <row r="3431" spans="1:7" ht="14.4">
      <c r="A3431" s="52" t="s">
        <v>582</v>
      </c>
      <c r="B3431" s="56">
        <v>2.5307980000000001E-2</v>
      </c>
      <c r="C3431" s="56">
        <v>3.8524000000000002E-4</v>
      </c>
      <c r="D3431" s="56">
        <v>4.7946000000000002E-4</v>
      </c>
      <c r="E3431" s="55" t="s">
        <v>578</v>
      </c>
      <c r="F3431" s="52" t="s">
        <v>474</v>
      </c>
      <c r="G3431" s="54">
        <v>721481</v>
      </c>
    </row>
    <row r="3432" spans="1:7" ht="14.4">
      <c r="A3432" s="52" t="s">
        <v>583</v>
      </c>
      <c r="B3432" s="56">
        <v>2.2329410000000001E-2</v>
      </c>
      <c r="C3432" s="56">
        <v>3.3746399999999999E-3</v>
      </c>
      <c r="D3432" s="56">
        <v>1.83475E-3</v>
      </c>
      <c r="E3432" s="55" t="s">
        <v>578</v>
      </c>
      <c r="F3432" s="52" t="s">
        <v>474</v>
      </c>
      <c r="G3432" s="54">
        <v>721481</v>
      </c>
    </row>
    <row r="3433" spans="1:7" ht="14.4">
      <c r="A3433" s="52" t="s">
        <v>580</v>
      </c>
      <c r="B3433" s="56">
        <v>1.9157739999999999E-2</v>
      </c>
      <c r="C3433" s="56">
        <v>4.1919E-4</v>
      </c>
      <c r="D3433" s="56">
        <v>5.4931999999999995E-4</v>
      </c>
      <c r="E3433" s="55" t="s">
        <v>578</v>
      </c>
      <c r="F3433" s="52" t="s">
        <v>474</v>
      </c>
      <c r="G3433" s="54">
        <v>721481</v>
      </c>
    </row>
    <row r="3434" spans="1:7" ht="14.4">
      <c r="A3434" s="52" t="s">
        <v>475</v>
      </c>
      <c r="B3434" s="56">
        <v>1.9060540000000001E-2</v>
      </c>
      <c r="C3434" s="56">
        <v>4.8051700000000001E-3</v>
      </c>
      <c r="D3434" s="56">
        <v>8.05377E-3</v>
      </c>
      <c r="E3434" s="55" t="s">
        <v>578</v>
      </c>
      <c r="F3434" s="52" t="s">
        <v>474</v>
      </c>
      <c r="G3434" s="54">
        <v>721481</v>
      </c>
    </row>
    <row r="3435" spans="1:7" ht="14.4">
      <c r="A3435" s="52" t="s">
        <v>584</v>
      </c>
      <c r="B3435" s="56">
        <v>1.843879E-2</v>
      </c>
      <c r="C3435" s="56">
        <v>8.2863000000000001E-4</v>
      </c>
      <c r="D3435" s="56">
        <v>2.9488000000000002E-4</v>
      </c>
      <c r="E3435" s="55" t="s">
        <v>578</v>
      </c>
      <c r="F3435" s="52" t="s">
        <v>474</v>
      </c>
      <c r="G3435" s="54">
        <v>721481</v>
      </c>
    </row>
    <row r="3436" spans="1:7" ht="14.4">
      <c r="A3436" s="52" t="s">
        <v>585</v>
      </c>
      <c r="B3436" s="56">
        <v>1.112428E-2</v>
      </c>
      <c r="C3436" s="56">
        <v>4.4369400000000003E-3</v>
      </c>
      <c r="D3436" s="56">
        <v>1.76783E-3</v>
      </c>
      <c r="E3436" s="55" t="s">
        <v>578</v>
      </c>
      <c r="F3436" s="52" t="s">
        <v>474</v>
      </c>
      <c r="G3436" s="54">
        <v>721481</v>
      </c>
    </row>
    <row r="3437" spans="1:7" ht="14.4">
      <c r="A3437" s="52" t="s">
        <v>484</v>
      </c>
      <c r="B3437" s="56">
        <v>9.5562700000000004E-3</v>
      </c>
      <c r="C3437" s="56">
        <v>4.4293700000000002E-3</v>
      </c>
      <c r="D3437" s="56">
        <v>3.9099599999999997E-3</v>
      </c>
      <c r="E3437" s="55" t="s">
        <v>578</v>
      </c>
      <c r="F3437" s="52" t="s">
        <v>474</v>
      </c>
      <c r="G3437" s="54">
        <v>721481</v>
      </c>
    </row>
    <row r="3438" spans="1:7" ht="14.4">
      <c r="A3438" s="52" t="s">
        <v>486</v>
      </c>
      <c r="B3438" s="56">
        <v>8.9830599999999993E-3</v>
      </c>
      <c r="C3438" s="56">
        <v>4.1040699999999996E-3</v>
      </c>
      <c r="D3438" s="56">
        <v>3.7511200000000001E-3</v>
      </c>
      <c r="E3438" s="55" t="s">
        <v>578</v>
      </c>
      <c r="F3438" s="52" t="s">
        <v>474</v>
      </c>
      <c r="G3438" s="54">
        <v>721481</v>
      </c>
    </row>
    <row r="3439" spans="1:7" ht="14.4">
      <c r="A3439" s="52" t="s">
        <v>490</v>
      </c>
      <c r="B3439" s="56">
        <v>8.8940800000000004E-3</v>
      </c>
      <c r="C3439" s="56">
        <v>2.7808199999999998E-3</v>
      </c>
      <c r="D3439" s="56">
        <v>7.0632300000000002E-3</v>
      </c>
      <c r="E3439" s="55" t="s">
        <v>578</v>
      </c>
      <c r="F3439" s="52" t="s">
        <v>474</v>
      </c>
      <c r="G3439" s="54">
        <v>721481</v>
      </c>
    </row>
    <row r="3440" spans="1:7" ht="14.4">
      <c r="A3440" s="52" t="s">
        <v>489</v>
      </c>
      <c r="B3440" s="56">
        <v>8.6988299999999994E-3</v>
      </c>
      <c r="C3440" s="56">
        <v>6.9897800000000001E-3</v>
      </c>
      <c r="D3440" s="56">
        <v>1.61634E-3</v>
      </c>
      <c r="E3440" s="55" t="s">
        <v>578</v>
      </c>
      <c r="F3440" s="52" t="s">
        <v>474</v>
      </c>
      <c r="G3440" s="54">
        <v>721481</v>
      </c>
    </row>
    <row r="3441" spans="1:7" ht="14.4">
      <c r="A3441" s="52" t="s">
        <v>482</v>
      </c>
      <c r="B3441" s="56">
        <v>8.6833499999999994E-3</v>
      </c>
      <c r="C3441" s="56">
        <v>4.9177999999999999E-3</v>
      </c>
      <c r="D3441" s="56">
        <v>1.0995980000000001E-2</v>
      </c>
      <c r="E3441" s="55" t="s">
        <v>578</v>
      </c>
      <c r="F3441" s="52" t="s">
        <v>474</v>
      </c>
      <c r="G3441" s="54">
        <v>721481</v>
      </c>
    </row>
    <row r="3442" spans="1:7" ht="14.4">
      <c r="A3442" s="52" t="s">
        <v>587</v>
      </c>
      <c r="B3442" s="56">
        <v>8.4727099999999996E-3</v>
      </c>
      <c r="C3442" s="56">
        <v>2.3836700000000001E-3</v>
      </c>
      <c r="D3442" s="56">
        <v>5.2262699999999999E-3</v>
      </c>
      <c r="E3442" s="55" t="s">
        <v>578</v>
      </c>
      <c r="F3442" s="52" t="s">
        <v>474</v>
      </c>
      <c r="G3442" s="54">
        <v>721481</v>
      </c>
    </row>
    <row r="3443" spans="1:7" ht="14.4">
      <c r="A3443" s="52" t="s">
        <v>491</v>
      </c>
      <c r="B3443" s="56">
        <v>6.1850000000000004E-3</v>
      </c>
      <c r="C3443" s="56">
        <v>5.3353799999999998E-3</v>
      </c>
      <c r="D3443" s="56">
        <v>7.8625699999999993E-3</v>
      </c>
      <c r="E3443" s="55" t="s">
        <v>578</v>
      </c>
      <c r="F3443" s="52" t="s">
        <v>474</v>
      </c>
      <c r="G3443" s="54">
        <v>721481</v>
      </c>
    </row>
    <row r="3444" spans="1:7" ht="14.4">
      <c r="A3444" s="52" t="s">
        <v>590</v>
      </c>
      <c r="B3444" s="56">
        <v>5.8963499999999999E-3</v>
      </c>
      <c r="C3444" s="56">
        <v>3.4411000000000001E-4</v>
      </c>
      <c r="D3444" s="56">
        <v>4.2431000000000001E-4</v>
      </c>
      <c r="E3444" s="55" t="s">
        <v>578</v>
      </c>
      <c r="F3444" s="52" t="s">
        <v>474</v>
      </c>
      <c r="G3444" s="54">
        <v>721481</v>
      </c>
    </row>
    <row r="3445" spans="1:7" ht="14.4">
      <c r="A3445" s="52" t="s">
        <v>493</v>
      </c>
      <c r="B3445" s="56">
        <v>5.8227900000000004E-3</v>
      </c>
      <c r="C3445" s="56">
        <v>6.8366099999999999E-3</v>
      </c>
      <c r="D3445" s="56">
        <v>7.8096299999999997E-3</v>
      </c>
      <c r="E3445" s="55" t="s">
        <v>578</v>
      </c>
      <c r="F3445" s="52" t="s">
        <v>474</v>
      </c>
      <c r="G3445" s="54">
        <v>721481</v>
      </c>
    </row>
    <row r="3446" spans="1:7" ht="14.4">
      <c r="A3446" s="52" t="s">
        <v>497</v>
      </c>
      <c r="B3446" s="56">
        <v>5.7910100000000001E-3</v>
      </c>
      <c r="C3446" s="56">
        <v>3.4462799999999999E-3</v>
      </c>
      <c r="D3446" s="56">
        <v>4.7048999999999997E-3</v>
      </c>
      <c r="E3446" s="55" t="s">
        <v>578</v>
      </c>
      <c r="F3446" s="52" t="s">
        <v>474</v>
      </c>
      <c r="G3446" s="54">
        <v>721481</v>
      </c>
    </row>
    <row r="3447" spans="1:7" ht="14.4">
      <c r="A3447" s="52" t="s">
        <v>496</v>
      </c>
      <c r="B3447" s="56">
        <v>5.4609000000000003E-3</v>
      </c>
      <c r="C3447" s="56">
        <v>5.68849E-3</v>
      </c>
      <c r="D3447" s="56">
        <v>7.04852E-3</v>
      </c>
      <c r="E3447" s="55" t="s">
        <v>578</v>
      </c>
      <c r="F3447" s="52" t="s">
        <v>474</v>
      </c>
      <c r="G3447" s="54">
        <v>721481</v>
      </c>
    </row>
    <row r="3448" spans="1:7" ht="14.4">
      <c r="A3448" s="52" t="s">
        <v>498</v>
      </c>
      <c r="B3448" s="56">
        <v>5.3841499999999999E-3</v>
      </c>
      <c r="C3448" s="56">
        <v>5.2925100000000003E-3</v>
      </c>
      <c r="D3448" s="56">
        <v>6.6190600000000004E-3</v>
      </c>
      <c r="E3448" s="55" t="s">
        <v>578</v>
      </c>
      <c r="F3448" s="52" t="s">
        <v>474</v>
      </c>
      <c r="G3448" s="54">
        <v>721481</v>
      </c>
    </row>
    <row r="3449" spans="1:7" ht="14.4">
      <c r="A3449" s="52" t="s">
        <v>565</v>
      </c>
      <c r="B3449" s="56">
        <v>4.9180099999999996E-3</v>
      </c>
      <c r="C3449" s="56">
        <v>3.1512200000000001E-3</v>
      </c>
      <c r="D3449" s="56">
        <v>2.99884E-3</v>
      </c>
      <c r="E3449" s="55" t="s">
        <v>578</v>
      </c>
      <c r="F3449" s="52" t="s">
        <v>474</v>
      </c>
      <c r="G3449" s="54">
        <v>721481</v>
      </c>
    </row>
    <row r="3450" spans="1:7" ht="14.4">
      <c r="A3450" s="52" t="s">
        <v>500</v>
      </c>
      <c r="B3450" s="56">
        <v>4.8766900000000004E-3</v>
      </c>
      <c r="C3450" s="56">
        <v>2.44006E-3</v>
      </c>
      <c r="D3450" s="56">
        <v>5.4270300000000002E-3</v>
      </c>
      <c r="E3450" s="55" t="s">
        <v>578</v>
      </c>
      <c r="F3450" s="52" t="s">
        <v>474</v>
      </c>
      <c r="G3450" s="54">
        <v>721481</v>
      </c>
    </row>
    <row r="3451" spans="1:7" ht="14.4">
      <c r="A3451" s="52" t="s">
        <v>495</v>
      </c>
      <c r="B3451" s="56">
        <v>4.6614400000000002E-3</v>
      </c>
      <c r="C3451" s="56">
        <v>2.8612400000000001E-3</v>
      </c>
      <c r="D3451" s="56">
        <v>5.4468800000000003E-3</v>
      </c>
      <c r="E3451" s="55" t="s">
        <v>578</v>
      </c>
      <c r="F3451" s="52" t="s">
        <v>474</v>
      </c>
      <c r="G3451" s="54">
        <v>721481</v>
      </c>
    </row>
    <row r="3452" spans="1:7" ht="14.4">
      <c r="A3452" s="52" t="s">
        <v>508</v>
      </c>
      <c r="B3452" s="56">
        <v>4.4966199999999998E-3</v>
      </c>
      <c r="C3452" s="56">
        <v>4.7189900000000002E-3</v>
      </c>
      <c r="D3452" s="56">
        <v>5.0858199999999996E-3</v>
      </c>
      <c r="E3452" s="55" t="s">
        <v>578</v>
      </c>
      <c r="F3452" s="52" t="s">
        <v>474</v>
      </c>
      <c r="G3452" s="54">
        <v>721481</v>
      </c>
    </row>
    <row r="3453" spans="1:7" ht="14.4">
      <c r="A3453" s="52" t="s">
        <v>501</v>
      </c>
      <c r="B3453" s="56">
        <v>4.4768999999999998E-3</v>
      </c>
      <c r="C3453" s="56">
        <v>3.8964199999999998E-3</v>
      </c>
      <c r="D3453" s="56">
        <v>5.32775E-3</v>
      </c>
      <c r="E3453" s="55" t="s">
        <v>578</v>
      </c>
      <c r="F3453" s="52" t="s">
        <v>474</v>
      </c>
      <c r="G3453" s="54">
        <v>721481</v>
      </c>
    </row>
    <row r="3454" spans="1:7" ht="14.4">
      <c r="A3454" s="52" t="s">
        <v>502</v>
      </c>
      <c r="B3454" s="56">
        <v>4.3956500000000001E-3</v>
      </c>
      <c r="C3454" s="56">
        <v>3.5258300000000002E-3</v>
      </c>
      <c r="D3454" s="56">
        <v>5.8954599999999999E-3</v>
      </c>
      <c r="E3454" s="55" t="s">
        <v>578</v>
      </c>
      <c r="F3454" s="52" t="s">
        <v>474</v>
      </c>
      <c r="G3454" s="54">
        <v>721481</v>
      </c>
    </row>
    <row r="3455" spans="1:7" ht="14.4">
      <c r="A3455" s="52" t="s">
        <v>589</v>
      </c>
      <c r="B3455" s="56">
        <v>4.3615700000000004E-3</v>
      </c>
      <c r="C3455" s="56">
        <v>5.3706999999999995E-4</v>
      </c>
      <c r="D3455" s="56">
        <v>2.1326E-4</v>
      </c>
      <c r="E3455" s="55" t="s">
        <v>578</v>
      </c>
      <c r="F3455" s="52" t="s">
        <v>474</v>
      </c>
      <c r="G3455" s="54">
        <v>721481</v>
      </c>
    </row>
    <row r="3456" spans="1:7" ht="14.4">
      <c r="A3456" s="52" t="s">
        <v>505</v>
      </c>
      <c r="B3456" s="56">
        <v>4.3266499999999996E-3</v>
      </c>
      <c r="C3456" s="56">
        <v>3.1697800000000001E-3</v>
      </c>
      <c r="D3456" s="56">
        <v>5.9719400000000002E-3</v>
      </c>
      <c r="E3456" s="55" t="s">
        <v>578</v>
      </c>
      <c r="F3456" s="52" t="s">
        <v>474</v>
      </c>
      <c r="G3456" s="54">
        <v>721481</v>
      </c>
    </row>
    <row r="3457" spans="1:7" ht="14.4">
      <c r="A3457" s="52" t="s">
        <v>507</v>
      </c>
      <c r="B3457" s="56">
        <v>4.1531199999999997E-3</v>
      </c>
      <c r="C3457" s="56">
        <v>3.19111E-3</v>
      </c>
      <c r="D3457" s="56">
        <v>5.5733700000000002E-3</v>
      </c>
      <c r="E3457" s="55" t="s">
        <v>578</v>
      </c>
      <c r="F3457" s="52" t="s">
        <v>474</v>
      </c>
      <c r="G3457" s="54">
        <v>721481</v>
      </c>
    </row>
    <row r="3458" spans="1:7" ht="14.4">
      <c r="A3458" s="52" t="s">
        <v>530</v>
      </c>
      <c r="B3458" s="56">
        <v>4.1412300000000001E-3</v>
      </c>
      <c r="C3458" s="56">
        <v>2.8976800000000001E-3</v>
      </c>
      <c r="D3458" s="56">
        <v>4.2210000000000001E-4</v>
      </c>
      <c r="E3458" s="55" t="s">
        <v>578</v>
      </c>
      <c r="F3458" s="52" t="s">
        <v>474</v>
      </c>
      <c r="G3458" s="54">
        <v>721481</v>
      </c>
    </row>
    <row r="3459" spans="1:7" ht="14.4">
      <c r="A3459" s="52" t="s">
        <v>506</v>
      </c>
      <c r="B3459" s="56">
        <v>4.0980399999999998E-3</v>
      </c>
      <c r="C3459" s="56">
        <v>3.9475999999999999E-3</v>
      </c>
      <c r="D3459" s="56">
        <v>4.8512299999999998E-3</v>
      </c>
      <c r="E3459" s="55" t="s">
        <v>578</v>
      </c>
      <c r="F3459" s="52" t="s">
        <v>474</v>
      </c>
      <c r="G3459" s="54">
        <v>721481</v>
      </c>
    </row>
    <row r="3460" spans="1:7" ht="14.4">
      <c r="A3460" s="52" t="s">
        <v>494</v>
      </c>
      <c r="B3460" s="56">
        <v>4.0915300000000003E-3</v>
      </c>
      <c r="C3460" s="56">
        <v>2.6204499999999999E-3</v>
      </c>
      <c r="D3460" s="56">
        <v>4.6541600000000001E-3</v>
      </c>
      <c r="E3460" s="55" t="s">
        <v>578</v>
      </c>
      <c r="F3460" s="52" t="s">
        <v>474</v>
      </c>
      <c r="G3460" s="54">
        <v>721481</v>
      </c>
    </row>
    <row r="3461" spans="1:7" ht="14.4">
      <c r="A3461" s="52" t="s">
        <v>503</v>
      </c>
      <c r="B3461" s="56">
        <v>4.0312600000000001E-3</v>
      </c>
      <c r="C3461" s="56">
        <v>3.6010500000000002E-3</v>
      </c>
      <c r="D3461" s="56">
        <v>5.5520400000000003E-3</v>
      </c>
      <c r="E3461" s="55" t="s">
        <v>578</v>
      </c>
      <c r="F3461" s="52" t="s">
        <v>474</v>
      </c>
      <c r="G3461" s="54">
        <v>721481</v>
      </c>
    </row>
    <row r="3462" spans="1:7" ht="14.4">
      <c r="A3462" s="52" t="s">
        <v>510</v>
      </c>
      <c r="B3462" s="56">
        <v>4.0208700000000002E-3</v>
      </c>
      <c r="C3462" s="56">
        <v>2.7332099999999998E-3</v>
      </c>
      <c r="D3462" s="56">
        <v>4.67622E-3</v>
      </c>
      <c r="E3462" s="55" t="s">
        <v>578</v>
      </c>
      <c r="F3462" s="52" t="s">
        <v>474</v>
      </c>
      <c r="G3462" s="54">
        <v>721481</v>
      </c>
    </row>
    <row r="3463" spans="1:7" ht="14.4">
      <c r="A3463" s="52" t="s">
        <v>477</v>
      </c>
      <c r="B3463" s="56">
        <v>3.9150799999999996E-3</v>
      </c>
      <c r="C3463" s="56">
        <v>2.9431499999999998E-3</v>
      </c>
      <c r="D3463" s="56">
        <v>4.3930999999999996E-3</v>
      </c>
      <c r="E3463" s="55" t="s">
        <v>578</v>
      </c>
      <c r="F3463" s="52" t="s">
        <v>474</v>
      </c>
      <c r="G3463" s="54">
        <v>721481</v>
      </c>
    </row>
    <row r="3464" spans="1:7" ht="14.4">
      <c r="A3464" s="52" t="s">
        <v>593</v>
      </c>
      <c r="B3464" s="56">
        <v>3.8788799999999999E-3</v>
      </c>
      <c r="C3464" s="56">
        <v>3.50221E-3</v>
      </c>
      <c r="D3464" s="56">
        <v>5.4586499999999998E-3</v>
      </c>
      <c r="E3464" s="55" t="s">
        <v>578</v>
      </c>
      <c r="F3464" s="52" t="s">
        <v>474</v>
      </c>
      <c r="G3464" s="54">
        <v>721481</v>
      </c>
    </row>
    <row r="3465" spans="1:7" ht="14.4">
      <c r="A3465" s="52" t="s">
        <v>479</v>
      </c>
      <c r="B3465" s="56">
        <v>3.86565E-3</v>
      </c>
      <c r="C3465" s="56">
        <v>5.6426999999999996E-4</v>
      </c>
      <c r="D3465" s="56">
        <v>7.1699000000000003E-4</v>
      </c>
      <c r="E3465" s="55" t="s">
        <v>578</v>
      </c>
      <c r="F3465" s="52" t="s">
        <v>474</v>
      </c>
      <c r="G3465" s="54">
        <v>721481</v>
      </c>
    </row>
    <row r="3466" spans="1:7" ht="14.4">
      <c r="A3466" s="52" t="s">
        <v>517</v>
      </c>
      <c r="B3466" s="56">
        <v>3.75939E-3</v>
      </c>
      <c r="C3466" s="56">
        <v>3.8358799999999998E-3</v>
      </c>
      <c r="D3466" s="56">
        <v>5.20201E-3</v>
      </c>
      <c r="E3466" s="55" t="s">
        <v>578</v>
      </c>
      <c r="F3466" s="52" t="s">
        <v>474</v>
      </c>
      <c r="G3466" s="54">
        <v>721481</v>
      </c>
    </row>
    <row r="3467" spans="1:7" ht="14.4">
      <c r="A3467" s="52" t="s">
        <v>514</v>
      </c>
      <c r="B3467" s="56">
        <v>3.7299199999999999E-3</v>
      </c>
      <c r="C3467" s="56">
        <v>3.8138500000000001E-3</v>
      </c>
      <c r="D3467" s="56">
        <v>4.48723E-3</v>
      </c>
      <c r="E3467" s="55" t="s">
        <v>578</v>
      </c>
      <c r="F3467" s="52" t="s">
        <v>474</v>
      </c>
      <c r="G3467" s="54">
        <v>721481</v>
      </c>
    </row>
    <row r="3468" spans="1:7" ht="14.4">
      <c r="A3468" s="52" t="s">
        <v>561</v>
      </c>
      <c r="B3468" s="56">
        <v>3.6799200000000002E-3</v>
      </c>
      <c r="C3468" s="56">
        <v>5.5197000000000004E-4</v>
      </c>
      <c r="D3468" s="56">
        <v>1.5589999999999999E-4</v>
      </c>
      <c r="E3468" s="55" t="s">
        <v>578</v>
      </c>
      <c r="F3468" s="52" t="s">
        <v>474</v>
      </c>
      <c r="G3468" s="54">
        <v>721481</v>
      </c>
    </row>
    <row r="3469" spans="1:7" ht="14.4">
      <c r="A3469" s="52" t="s">
        <v>509</v>
      </c>
      <c r="B3469" s="56">
        <v>3.6381500000000002E-3</v>
      </c>
      <c r="C3469" s="56">
        <v>4.2641299999999997E-3</v>
      </c>
      <c r="D3469" s="56">
        <v>5.8152999999999998E-3</v>
      </c>
      <c r="E3469" s="55" t="s">
        <v>578</v>
      </c>
      <c r="F3469" s="52" t="s">
        <v>474</v>
      </c>
      <c r="G3469" s="54">
        <v>721481</v>
      </c>
    </row>
    <row r="3470" spans="1:7" ht="14.4">
      <c r="A3470" s="52" t="s">
        <v>592</v>
      </c>
      <c r="B3470" s="56">
        <v>3.6381299999999998E-3</v>
      </c>
      <c r="C3470" s="56">
        <v>3.6911600000000002E-3</v>
      </c>
      <c r="D3470" s="56">
        <v>6.43963E-3</v>
      </c>
      <c r="E3470" s="55" t="s">
        <v>578</v>
      </c>
      <c r="F3470" s="52" t="s">
        <v>474</v>
      </c>
      <c r="G3470" s="54">
        <v>721481</v>
      </c>
    </row>
    <row r="3471" spans="1:7" ht="14.4">
      <c r="A3471" s="52" t="s">
        <v>526</v>
      </c>
      <c r="B3471" s="56">
        <v>3.6193499999999999E-3</v>
      </c>
      <c r="C3471" s="56">
        <v>2.60151E-3</v>
      </c>
      <c r="D3471" s="56">
        <v>4.6960700000000001E-3</v>
      </c>
      <c r="E3471" s="55" t="s">
        <v>578</v>
      </c>
      <c r="F3471" s="52" t="s">
        <v>474</v>
      </c>
      <c r="G3471" s="54">
        <v>721481</v>
      </c>
    </row>
    <row r="3472" spans="1:7" ht="14.4">
      <c r="A3472" s="52" t="s">
        <v>515</v>
      </c>
      <c r="B3472" s="56">
        <v>3.5902099999999999E-3</v>
      </c>
      <c r="C3472" s="56">
        <v>2.2538699999999998E-3</v>
      </c>
      <c r="D3472" s="56">
        <v>4.4026600000000001E-3</v>
      </c>
      <c r="E3472" s="55" t="s">
        <v>578</v>
      </c>
      <c r="F3472" s="52" t="s">
        <v>474</v>
      </c>
      <c r="G3472" s="54">
        <v>721481</v>
      </c>
    </row>
    <row r="3473" spans="1:7" ht="14.4">
      <c r="A3473" s="52" t="s">
        <v>594</v>
      </c>
      <c r="B3473" s="56">
        <v>3.5582500000000002E-3</v>
      </c>
      <c r="C3473" s="56">
        <v>1.94199E-3</v>
      </c>
      <c r="D3473" s="56">
        <v>4.7901999999999997E-3</v>
      </c>
      <c r="E3473" s="55" t="s">
        <v>578</v>
      </c>
      <c r="F3473" s="52" t="s">
        <v>474</v>
      </c>
      <c r="G3473" s="54">
        <v>721481</v>
      </c>
    </row>
    <row r="3474" spans="1:7" ht="14.4">
      <c r="A3474" s="52" t="s">
        <v>518</v>
      </c>
      <c r="B3474" s="56">
        <v>3.4994800000000001E-3</v>
      </c>
      <c r="C3474" s="56">
        <v>3.8260500000000001E-3</v>
      </c>
      <c r="D3474" s="56">
        <v>4.6276800000000003E-3</v>
      </c>
      <c r="E3474" s="55" t="s">
        <v>578</v>
      </c>
      <c r="F3474" s="52" t="s">
        <v>474</v>
      </c>
      <c r="G3474" s="54">
        <v>721481</v>
      </c>
    </row>
    <row r="3475" spans="1:7" ht="14.4">
      <c r="A3475" s="52" t="s">
        <v>528</v>
      </c>
      <c r="B3475" s="56">
        <v>3.4862999999999999E-3</v>
      </c>
      <c r="C3475" s="56">
        <v>5.0398099999999996E-3</v>
      </c>
      <c r="D3475" s="56">
        <v>6.4653699999999998E-3</v>
      </c>
      <c r="E3475" s="55" t="s">
        <v>578</v>
      </c>
      <c r="F3475" s="52" t="s">
        <v>474</v>
      </c>
      <c r="G3475" s="54">
        <v>721481</v>
      </c>
    </row>
    <row r="3476" spans="1:7" ht="14.4">
      <c r="A3476" s="52" t="s">
        <v>511</v>
      </c>
      <c r="B3476" s="56">
        <v>3.4811600000000001E-3</v>
      </c>
      <c r="C3476" s="56">
        <v>3.8765100000000001E-3</v>
      </c>
      <c r="D3476" s="56">
        <v>5.5954300000000002E-3</v>
      </c>
      <c r="E3476" s="55" t="s">
        <v>578</v>
      </c>
      <c r="F3476" s="52" t="s">
        <v>474</v>
      </c>
      <c r="G3476" s="54">
        <v>721481</v>
      </c>
    </row>
    <row r="3477" spans="1:7" ht="14.4">
      <c r="A3477" s="52" t="s">
        <v>595</v>
      </c>
      <c r="B3477" s="56">
        <v>3.4733799999999999E-3</v>
      </c>
      <c r="C3477" s="56">
        <v>1.76008E-3</v>
      </c>
      <c r="D3477" s="56">
        <v>4.5019300000000003E-3</v>
      </c>
      <c r="E3477" s="55" t="s">
        <v>578</v>
      </c>
      <c r="F3477" s="52" t="s">
        <v>474</v>
      </c>
      <c r="G3477" s="54">
        <v>721481</v>
      </c>
    </row>
    <row r="3478" spans="1:7" ht="14.4">
      <c r="A3478" s="52" t="s">
        <v>524</v>
      </c>
      <c r="B3478" s="56">
        <v>3.3801E-3</v>
      </c>
      <c r="C3478" s="56">
        <v>3.29131E-3</v>
      </c>
      <c r="D3478" s="56">
        <v>3.56581E-3</v>
      </c>
      <c r="E3478" s="55" t="s">
        <v>578</v>
      </c>
      <c r="F3478" s="52" t="s">
        <v>474</v>
      </c>
      <c r="G3478" s="54">
        <v>721481</v>
      </c>
    </row>
    <row r="3479" spans="1:7" ht="14.4">
      <c r="A3479" s="52" t="s">
        <v>596</v>
      </c>
      <c r="B3479" s="56">
        <v>3.3732300000000001E-3</v>
      </c>
      <c r="C3479" s="56">
        <v>2.3600000000000001E-3</v>
      </c>
      <c r="D3479" s="56">
        <v>4.9196200000000004E-3</v>
      </c>
      <c r="E3479" s="55" t="s">
        <v>578</v>
      </c>
      <c r="F3479" s="52" t="s">
        <v>474</v>
      </c>
      <c r="G3479" s="54">
        <v>721481</v>
      </c>
    </row>
    <row r="3480" spans="1:7" ht="14.4">
      <c r="A3480" s="52" t="s">
        <v>560</v>
      </c>
      <c r="B3480" s="56">
        <v>3.3709999999999999E-3</v>
      </c>
      <c r="C3480" s="56">
        <v>3.5617999999999999E-3</v>
      </c>
      <c r="D3480" s="56">
        <v>3.8158300000000001E-3</v>
      </c>
      <c r="E3480" s="55" t="s">
        <v>578</v>
      </c>
      <c r="F3480" s="52" t="s">
        <v>474</v>
      </c>
      <c r="G3480" s="54">
        <v>721481</v>
      </c>
    </row>
    <row r="3481" spans="1:7" ht="14.4">
      <c r="A3481" s="52" t="s">
        <v>519</v>
      </c>
      <c r="B3481" s="56">
        <v>3.3677099999999999E-3</v>
      </c>
      <c r="C3481" s="56">
        <v>2.4611500000000001E-3</v>
      </c>
      <c r="D3481" s="56">
        <v>4.4695799999999999E-3</v>
      </c>
      <c r="E3481" s="55" t="s">
        <v>578</v>
      </c>
      <c r="F3481" s="52" t="s">
        <v>474</v>
      </c>
      <c r="G3481" s="54">
        <v>721481</v>
      </c>
    </row>
    <row r="3482" spans="1:7" ht="14.4">
      <c r="A3482" s="52" t="s">
        <v>523</v>
      </c>
      <c r="B3482" s="56">
        <v>3.34863E-3</v>
      </c>
      <c r="C3482" s="56">
        <v>2.2272199999999998E-3</v>
      </c>
      <c r="D3482" s="56">
        <v>4.6850399999999997E-3</v>
      </c>
      <c r="E3482" s="55" t="s">
        <v>578</v>
      </c>
      <c r="F3482" s="52" t="s">
        <v>474</v>
      </c>
      <c r="G3482" s="54">
        <v>721481</v>
      </c>
    </row>
    <row r="3483" spans="1:7" ht="14.4">
      <c r="A3483" s="52" t="s">
        <v>597</v>
      </c>
      <c r="B3483" s="56">
        <v>3.3012900000000001E-3</v>
      </c>
      <c r="C3483" s="56">
        <v>2.4696200000000001E-3</v>
      </c>
      <c r="D3483" s="56">
        <v>4.4416300000000002E-3</v>
      </c>
      <c r="E3483" s="55" t="s">
        <v>578</v>
      </c>
      <c r="F3483" s="52" t="s">
        <v>474</v>
      </c>
      <c r="G3483" s="54">
        <v>721481</v>
      </c>
    </row>
    <row r="3484" spans="1:7" ht="14.4">
      <c r="A3484" s="52" t="s">
        <v>521</v>
      </c>
      <c r="B3484" s="56">
        <v>3.2843500000000001E-3</v>
      </c>
      <c r="C3484" s="56">
        <v>2.4617599999999999E-3</v>
      </c>
      <c r="D3484" s="56">
        <v>4.1938100000000001E-3</v>
      </c>
      <c r="E3484" s="55" t="s">
        <v>578</v>
      </c>
      <c r="F3484" s="52" t="s">
        <v>474</v>
      </c>
      <c r="G3484" s="54">
        <v>721481</v>
      </c>
    </row>
    <row r="3485" spans="1:7" ht="14.4">
      <c r="A3485" s="52" t="s">
        <v>598</v>
      </c>
      <c r="B3485" s="56">
        <v>3.2676099999999998E-3</v>
      </c>
      <c r="C3485" s="56">
        <v>2.7650000000000001E-3</v>
      </c>
      <c r="D3485" s="56">
        <v>4.7806400000000001E-3</v>
      </c>
      <c r="E3485" s="55" t="s">
        <v>578</v>
      </c>
      <c r="F3485" s="52" t="s">
        <v>474</v>
      </c>
      <c r="G3485" s="54">
        <v>721481</v>
      </c>
    </row>
    <row r="3486" spans="1:7" ht="14.4">
      <c r="A3486" s="52" t="s">
        <v>563</v>
      </c>
      <c r="B3486" s="56">
        <v>3.2558700000000001E-3</v>
      </c>
      <c r="C3486" s="56">
        <v>3.7720800000000001E-3</v>
      </c>
      <c r="D3486" s="56">
        <v>5.5432199999999997E-3</v>
      </c>
      <c r="E3486" s="55" t="s">
        <v>578</v>
      </c>
      <c r="F3486" s="52" t="s">
        <v>474</v>
      </c>
      <c r="G3486" s="54">
        <v>721481</v>
      </c>
    </row>
    <row r="3487" spans="1:7" ht="14.4">
      <c r="A3487" s="52" t="s">
        <v>529</v>
      </c>
      <c r="B3487" s="56">
        <v>3.2491500000000001E-3</v>
      </c>
      <c r="C3487" s="56">
        <v>2.0138199999999999E-3</v>
      </c>
      <c r="D3487" s="56">
        <v>4.8769699999999996E-3</v>
      </c>
      <c r="E3487" s="55" t="s">
        <v>578</v>
      </c>
      <c r="F3487" s="52" t="s">
        <v>474</v>
      </c>
      <c r="G3487" s="54">
        <v>721481</v>
      </c>
    </row>
    <row r="3488" spans="1:7" ht="14.4">
      <c r="A3488" s="52" t="s">
        <v>581</v>
      </c>
      <c r="B3488" s="56">
        <v>3.2122600000000002E-3</v>
      </c>
      <c r="C3488" s="56">
        <v>6.2984E-4</v>
      </c>
      <c r="D3488" s="56">
        <v>1.3398399999999999E-3</v>
      </c>
      <c r="E3488" s="55" t="s">
        <v>578</v>
      </c>
      <c r="F3488" s="52" t="s">
        <v>474</v>
      </c>
      <c r="G3488" s="54">
        <v>721481</v>
      </c>
    </row>
    <row r="3489" spans="1:7" ht="14.4">
      <c r="A3489" s="52" t="s">
        <v>512</v>
      </c>
      <c r="B3489" s="56">
        <v>3.1781999999999999E-3</v>
      </c>
      <c r="C3489" s="56">
        <v>2.2754099999999998E-3</v>
      </c>
      <c r="D3489" s="56">
        <v>3.8511299999999999E-3</v>
      </c>
      <c r="E3489" s="55" t="s">
        <v>578</v>
      </c>
      <c r="F3489" s="52" t="s">
        <v>474</v>
      </c>
      <c r="G3489" s="54">
        <v>721481</v>
      </c>
    </row>
    <row r="3490" spans="1:7" ht="14.4">
      <c r="A3490" s="52" t="s">
        <v>602</v>
      </c>
      <c r="B3490" s="56">
        <v>3.1734300000000001E-3</v>
      </c>
      <c r="C3490" s="56">
        <v>1.88152E-3</v>
      </c>
      <c r="D3490" s="56">
        <v>4.2908800000000004E-3</v>
      </c>
      <c r="E3490" s="55" t="s">
        <v>578</v>
      </c>
      <c r="F3490" s="52" t="s">
        <v>474</v>
      </c>
      <c r="G3490" s="54">
        <v>721481</v>
      </c>
    </row>
    <row r="3491" spans="1:7" ht="14.4">
      <c r="A3491" s="52" t="s">
        <v>599</v>
      </c>
      <c r="B3491" s="56">
        <v>3.1444400000000001E-3</v>
      </c>
      <c r="C3491" s="56">
        <v>2.3566699999999999E-3</v>
      </c>
      <c r="D3491" s="56">
        <v>4.7475499999999997E-3</v>
      </c>
      <c r="E3491" s="55" t="s">
        <v>578</v>
      </c>
      <c r="F3491" s="52" t="s">
        <v>474</v>
      </c>
      <c r="G3491" s="54">
        <v>721481</v>
      </c>
    </row>
    <row r="3492" spans="1:7" ht="14.4">
      <c r="A3492" s="52" t="s">
        <v>576</v>
      </c>
      <c r="B3492" s="56">
        <v>3.1220000000000002E-3</v>
      </c>
      <c r="C3492" s="56">
        <v>1.0910099999999999E-3</v>
      </c>
      <c r="D3492" s="56">
        <v>4.0077999999999999E-4</v>
      </c>
      <c r="E3492" s="55" t="s">
        <v>578</v>
      </c>
      <c r="F3492" s="52" t="s">
        <v>474</v>
      </c>
      <c r="G3492" s="54">
        <v>721481</v>
      </c>
    </row>
    <row r="3493" spans="1:7" ht="14.4">
      <c r="A3493" s="52" t="s">
        <v>567</v>
      </c>
      <c r="B3493" s="56">
        <v>3.08867E-3</v>
      </c>
      <c r="C3493" s="56">
        <v>1.52158E-3</v>
      </c>
      <c r="D3493" s="56">
        <v>3.5180099999999998E-3</v>
      </c>
      <c r="E3493" s="55" t="s">
        <v>578</v>
      </c>
      <c r="F3493" s="52" t="s">
        <v>474</v>
      </c>
      <c r="G3493" s="54">
        <v>721481</v>
      </c>
    </row>
    <row r="3494" spans="1:7" ht="14.4">
      <c r="A3494" s="52" t="s">
        <v>562</v>
      </c>
      <c r="B3494" s="56">
        <v>3.0331500000000001E-3</v>
      </c>
      <c r="C3494" s="56">
        <v>2.67038E-3</v>
      </c>
      <c r="D3494" s="56">
        <v>4.2122000000000001E-3</v>
      </c>
      <c r="E3494" s="55" t="s">
        <v>578</v>
      </c>
      <c r="F3494" s="52" t="s">
        <v>474</v>
      </c>
      <c r="G3494" s="54">
        <v>721481</v>
      </c>
    </row>
    <row r="3495" spans="1:7" ht="14.4">
      <c r="A3495" s="52" t="s">
        <v>604</v>
      </c>
      <c r="B3495" s="56">
        <v>2.9745399999999999E-3</v>
      </c>
      <c r="C3495" s="56">
        <v>2.0839000000000001E-3</v>
      </c>
      <c r="D3495" s="56">
        <v>4.00629E-3</v>
      </c>
      <c r="E3495" s="55" t="s">
        <v>578</v>
      </c>
      <c r="F3495" s="52" t="s">
        <v>474</v>
      </c>
      <c r="G3495" s="54">
        <v>721481</v>
      </c>
    </row>
    <row r="3496" spans="1:7" ht="14.4">
      <c r="A3496" s="52" t="s">
        <v>607</v>
      </c>
      <c r="B3496" s="56">
        <v>2.9435099999999999E-3</v>
      </c>
      <c r="C3496" s="56">
        <v>3.8488400000000001E-3</v>
      </c>
      <c r="D3496" s="56">
        <v>3.48198E-3</v>
      </c>
      <c r="E3496" s="55" t="s">
        <v>578</v>
      </c>
      <c r="F3496" s="52" t="s">
        <v>474</v>
      </c>
      <c r="G3496" s="54">
        <v>721481</v>
      </c>
    </row>
    <row r="3497" spans="1:7" ht="14.4">
      <c r="A3497" s="52" t="s">
        <v>513</v>
      </c>
      <c r="B3497" s="56">
        <v>2.9307600000000001E-3</v>
      </c>
      <c r="C3497" s="56">
        <v>2.0852399999999999E-3</v>
      </c>
      <c r="D3497" s="56">
        <v>3.48271E-3</v>
      </c>
      <c r="E3497" s="55" t="s">
        <v>578</v>
      </c>
      <c r="F3497" s="52" t="s">
        <v>474</v>
      </c>
      <c r="G3497" s="54">
        <v>721481</v>
      </c>
    </row>
    <row r="3498" spans="1:7" ht="14.4">
      <c r="A3498" s="52" t="s">
        <v>516</v>
      </c>
      <c r="B3498" s="56">
        <v>2.92954E-3</v>
      </c>
      <c r="C3498" s="56">
        <v>3.2762199999999998E-3</v>
      </c>
      <c r="D3498" s="56">
        <v>3.8217199999999998E-3</v>
      </c>
      <c r="E3498" s="55" t="s">
        <v>578</v>
      </c>
      <c r="F3498" s="52" t="s">
        <v>474</v>
      </c>
      <c r="G3498" s="54">
        <v>721481</v>
      </c>
    </row>
    <row r="3499" spans="1:7" ht="14.4">
      <c r="A3499" s="52" t="s">
        <v>601</v>
      </c>
      <c r="B3499" s="56">
        <v>2.9017700000000001E-3</v>
      </c>
      <c r="C3499" s="56">
        <v>6.3532800000000002E-3</v>
      </c>
      <c r="D3499" s="56">
        <v>2.4421600000000001E-3</v>
      </c>
      <c r="E3499" s="55" t="s">
        <v>578</v>
      </c>
      <c r="F3499" s="52" t="s">
        <v>474</v>
      </c>
      <c r="G3499" s="54">
        <v>721481</v>
      </c>
    </row>
    <row r="3500" spans="1:7" ht="14.4">
      <c r="A3500" s="52" t="s">
        <v>614</v>
      </c>
      <c r="B3500" s="56">
        <v>2.8504200000000002E-3</v>
      </c>
      <c r="C3500" s="56">
        <v>2.8499599999999999E-3</v>
      </c>
      <c r="D3500" s="56">
        <v>4.0629200000000002E-3</v>
      </c>
      <c r="E3500" s="55" t="s">
        <v>578</v>
      </c>
      <c r="F3500" s="52" t="s">
        <v>474</v>
      </c>
      <c r="G3500" s="54">
        <v>721481</v>
      </c>
    </row>
    <row r="3501" spans="1:7" ht="14.4">
      <c r="A3501" s="52" t="s">
        <v>603</v>
      </c>
      <c r="B3501" s="56">
        <v>2.8400500000000002E-3</v>
      </c>
      <c r="C3501" s="56">
        <v>3.0879800000000002E-3</v>
      </c>
      <c r="D3501" s="56">
        <v>3.9599700000000002E-3</v>
      </c>
      <c r="E3501" s="55" t="s">
        <v>578</v>
      </c>
      <c r="F3501" s="52" t="s">
        <v>474</v>
      </c>
      <c r="G3501" s="54">
        <v>721481</v>
      </c>
    </row>
    <row r="3502" spans="1:7" ht="14.4">
      <c r="A3502" s="52" t="s">
        <v>613</v>
      </c>
      <c r="B3502" s="56">
        <v>2.81985E-3</v>
      </c>
      <c r="C3502" s="56">
        <v>3.1445499999999999E-3</v>
      </c>
      <c r="D3502" s="56">
        <v>6.1300399999999998E-3</v>
      </c>
      <c r="E3502" s="55" t="s">
        <v>578</v>
      </c>
      <c r="F3502" s="52" t="s">
        <v>474</v>
      </c>
      <c r="G3502" s="54">
        <v>721481</v>
      </c>
    </row>
    <row r="3503" spans="1:7" ht="14.4">
      <c r="A3503" s="52" t="s">
        <v>547</v>
      </c>
      <c r="B3503" s="56">
        <v>2.80634E-3</v>
      </c>
      <c r="C3503" s="56">
        <v>1.58716E-3</v>
      </c>
      <c r="D3503" s="56">
        <v>3.54448E-3</v>
      </c>
      <c r="E3503" s="55" t="s">
        <v>578</v>
      </c>
      <c r="F3503" s="52" t="s">
        <v>474</v>
      </c>
      <c r="G3503" s="54">
        <v>721481</v>
      </c>
    </row>
    <row r="3504" spans="1:7" ht="14.4">
      <c r="A3504" s="52" t="s">
        <v>487</v>
      </c>
      <c r="B3504" s="56">
        <v>2.7816500000000001E-3</v>
      </c>
      <c r="C3504" s="56">
        <v>1.8271800000000001E-3</v>
      </c>
      <c r="D3504" s="56">
        <v>3.9857E-3</v>
      </c>
      <c r="E3504" s="55" t="s">
        <v>578</v>
      </c>
      <c r="F3504" s="52" t="s">
        <v>474</v>
      </c>
      <c r="G3504" s="54">
        <v>721481</v>
      </c>
    </row>
    <row r="3505" spans="1:7" ht="14.4">
      <c r="A3505" s="52" t="s">
        <v>535</v>
      </c>
      <c r="B3505" s="56">
        <v>2.7738099999999998E-3</v>
      </c>
      <c r="C3505" s="56">
        <v>2.17336E-3</v>
      </c>
      <c r="D3505" s="56">
        <v>3.8239200000000002E-3</v>
      </c>
      <c r="E3505" s="55" t="s">
        <v>578</v>
      </c>
      <c r="F3505" s="52" t="s">
        <v>474</v>
      </c>
      <c r="G3505" s="54">
        <v>721481</v>
      </c>
    </row>
    <row r="3506" spans="1:7" ht="14.4">
      <c r="A3506" s="52" t="s">
        <v>564</v>
      </c>
      <c r="B3506" s="56">
        <v>2.7735300000000002E-3</v>
      </c>
      <c r="C3506" s="56">
        <v>1.51128E-3</v>
      </c>
      <c r="D3506" s="56">
        <v>3.4121199999999998E-3</v>
      </c>
      <c r="E3506" s="55" t="s">
        <v>578</v>
      </c>
      <c r="F3506" s="52" t="s">
        <v>474</v>
      </c>
      <c r="G3506" s="54">
        <v>721481</v>
      </c>
    </row>
    <row r="3507" spans="1:7" ht="14.4">
      <c r="A3507" s="52" t="s">
        <v>606</v>
      </c>
      <c r="B3507" s="56">
        <v>2.7643500000000001E-3</v>
      </c>
      <c r="C3507" s="56">
        <v>1.6917600000000001E-3</v>
      </c>
      <c r="D3507" s="56">
        <v>3.9393800000000001E-3</v>
      </c>
      <c r="E3507" s="55" t="s">
        <v>578</v>
      </c>
      <c r="F3507" s="52" t="s">
        <v>474</v>
      </c>
      <c r="G3507" s="54">
        <v>721481</v>
      </c>
    </row>
    <row r="3508" spans="1:7" ht="14.4">
      <c r="A3508" s="52" t="s">
        <v>575</v>
      </c>
      <c r="B3508" s="56">
        <v>2.7428000000000001E-3</v>
      </c>
      <c r="C3508" s="56">
        <v>2.21485E-3</v>
      </c>
      <c r="D3508" s="56">
        <v>4.9585999999999996E-3</v>
      </c>
      <c r="E3508" s="55" t="s">
        <v>578</v>
      </c>
      <c r="F3508" s="52" t="s">
        <v>474</v>
      </c>
      <c r="G3508" s="54">
        <v>721481</v>
      </c>
    </row>
    <row r="3509" spans="1:7" ht="14.4">
      <c r="A3509" s="52" t="s">
        <v>610</v>
      </c>
      <c r="B3509" s="56">
        <v>2.71623E-3</v>
      </c>
      <c r="C3509" s="56">
        <v>2.4833099999999999E-3</v>
      </c>
      <c r="D3509" s="56">
        <v>3.1760600000000001E-3</v>
      </c>
      <c r="E3509" s="55" t="s">
        <v>578</v>
      </c>
      <c r="F3509" s="52" t="s">
        <v>474</v>
      </c>
      <c r="G3509" s="54">
        <v>721481</v>
      </c>
    </row>
    <row r="3510" spans="1:7" ht="14.4">
      <c r="A3510" s="52" t="s">
        <v>609</v>
      </c>
      <c r="B3510" s="56">
        <v>2.6774799999999999E-3</v>
      </c>
      <c r="C3510" s="56">
        <v>2.2353300000000002E-3</v>
      </c>
      <c r="D3510" s="56">
        <v>3.27313E-3</v>
      </c>
      <c r="E3510" s="55" t="s">
        <v>578</v>
      </c>
      <c r="F3510" s="52" t="s">
        <v>474</v>
      </c>
      <c r="G3510" s="54">
        <v>721481</v>
      </c>
    </row>
    <row r="3511" spans="1:7" ht="14.4">
      <c r="A3511" s="52" t="s">
        <v>608</v>
      </c>
      <c r="B3511" s="56">
        <v>2.6756599999999998E-3</v>
      </c>
      <c r="C3511" s="56">
        <v>2.0533399999999999E-3</v>
      </c>
      <c r="D3511" s="56">
        <v>3.5223999999999997E-4</v>
      </c>
      <c r="E3511" s="55" t="s">
        <v>578</v>
      </c>
      <c r="F3511" s="52" t="s">
        <v>474</v>
      </c>
      <c r="G3511" s="54">
        <v>721481</v>
      </c>
    </row>
    <row r="3512" spans="1:7" ht="14.4">
      <c r="A3512" s="52" t="s">
        <v>626</v>
      </c>
      <c r="B3512" s="56">
        <v>2.6463699999999999E-3</v>
      </c>
      <c r="C3512" s="56">
        <v>4.9103999999999999E-4</v>
      </c>
      <c r="D3512" s="56">
        <v>4.6181E-4</v>
      </c>
      <c r="E3512" s="55" t="s">
        <v>578</v>
      </c>
      <c r="F3512" s="52" t="s">
        <v>474</v>
      </c>
      <c r="G3512" s="54">
        <v>721481</v>
      </c>
    </row>
    <row r="3513" spans="1:7" ht="14.4">
      <c r="A3513" s="52" t="s">
        <v>577</v>
      </c>
      <c r="B3513" s="56">
        <v>2.5917499999999999E-3</v>
      </c>
      <c r="C3513" s="56">
        <v>6.0100500000000003E-3</v>
      </c>
      <c r="D3513" s="56">
        <v>1.07438E-3</v>
      </c>
      <c r="E3513" s="55" t="s">
        <v>578</v>
      </c>
      <c r="F3513" s="52" t="s">
        <v>474</v>
      </c>
      <c r="G3513" s="54">
        <v>721481</v>
      </c>
    </row>
    <row r="3514" spans="1:7" ht="14.4">
      <c r="A3514" s="52" t="s">
        <v>617</v>
      </c>
      <c r="B3514" s="56">
        <v>2.5898000000000002E-3</v>
      </c>
      <c r="C3514" s="56">
        <v>2.5835300000000001E-3</v>
      </c>
      <c r="D3514" s="56">
        <v>3.2900400000000002E-3</v>
      </c>
      <c r="E3514" s="55" t="s">
        <v>578</v>
      </c>
      <c r="F3514" s="52" t="s">
        <v>474</v>
      </c>
      <c r="G3514" s="54">
        <v>721481</v>
      </c>
    </row>
    <row r="3515" spans="1:7" ht="14.4">
      <c r="A3515" s="52" t="s">
        <v>615</v>
      </c>
      <c r="B3515" s="56">
        <v>2.5827200000000002E-3</v>
      </c>
      <c r="C3515" s="56">
        <v>1.4653699999999999E-3</v>
      </c>
      <c r="D3515" s="56">
        <v>3.8128900000000002E-3</v>
      </c>
      <c r="E3515" s="55" t="s">
        <v>578</v>
      </c>
      <c r="F3515" s="52" t="s">
        <v>474</v>
      </c>
      <c r="G3515" s="54">
        <v>721481</v>
      </c>
    </row>
    <row r="3516" spans="1:7" ht="14.4">
      <c r="A3516" s="52" t="s">
        <v>605</v>
      </c>
      <c r="B3516" s="56">
        <v>2.5512999999999998E-3</v>
      </c>
      <c r="C3516" s="56">
        <v>2.9413500000000001E-3</v>
      </c>
      <c r="D3516" s="56">
        <v>3.53492E-3</v>
      </c>
      <c r="E3516" s="55" t="s">
        <v>578</v>
      </c>
      <c r="F3516" s="52" t="s">
        <v>474</v>
      </c>
      <c r="G3516" s="54">
        <v>721481</v>
      </c>
    </row>
    <row r="3517" spans="1:7" ht="14.4">
      <c r="A3517" s="52" t="s">
        <v>616</v>
      </c>
      <c r="B3517" s="56">
        <v>2.5371299999999999E-3</v>
      </c>
      <c r="C3517" s="56">
        <v>1.5807600000000001E-3</v>
      </c>
      <c r="D3517" s="56">
        <v>3.5003600000000001E-3</v>
      </c>
      <c r="E3517" s="55" t="s">
        <v>578</v>
      </c>
      <c r="F3517" s="52" t="s">
        <v>474</v>
      </c>
      <c r="G3517" s="54">
        <v>721481</v>
      </c>
    </row>
    <row r="3518" spans="1:7" ht="14.4">
      <c r="A3518" s="52" t="s">
        <v>625</v>
      </c>
      <c r="B3518" s="56">
        <v>2.4872100000000001E-3</v>
      </c>
      <c r="C3518" s="56">
        <v>1.9563100000000002E-3</v>
      </c>
      <c r="D3518" s="56">
        <v>3.20842E-3</v>
      </c>
      <c r="E3518" s="55" t="s">
        <v>578</v>
      </c>
      <c r="F3518" s="52" t="s">
        <v>474</v>
      </c>
      <c r="G3518" s="54">
        <v>721481</v>
      </c>
    </row>
    <row r="3519" spans="1:7" ht="14.4">
      <c r="A3519" s="52" t="s">
        <v>612</v>
      </c>
      <c r="B3519" s="56">
        <v>2.45065E-3</v>
      </c>
      <c r="C3519" s="56">
        <v>2.8723899999999998E-3</v>
      </c>
      <c r="D3519" s="56">
        <v>3.39741E-3</v>
      </c>
      <c r="E3519" s="55" t="s">
        <v>578</v>
      </c>
      <c r="F3519" s="52" t="s">
        <v>474</v>
      </c>
      <c r="G3519" s="54">
        <v>721481</v>
      </c>
    </row>
    <row r="3520" spans="1:7" ht="14.4">
      <c r="A3520" s="52" t="s">
        <v>623</v>
      </c>
      <c r="B3520" s="56">
        <v>2.4241000000000002E-3</v>
      </c>
      <c r="C3520" s="56">
        <v>3.51958E-3</v>
      </c>
      <c r="D3520" s="56">
        <v>2.5980600000000001E-3</v>
      </c>
      <c r="E3520" s="55" t="s">
        <v>578</v>
      </c>
      <c r="F3520" s="52" t="s">
        <v>474</v>
      </c>
      <c r="G3520" s="54">
        <v>721481</v>
      </c>
    </row>
    <row r="3521" spans="1:7" ht="14.4">
      <c r="A3521" s="52" t="s">
        <v>618</v>
      </c>
      <c r="B3521" s="56">
        <v>2.4213799999999999E-3</v>
      </c>
      <c r="C3521" s="56">
        <v>1.41522E-3</v>
      </c>
      <c r="D3521" s="56">
        <v>3.3172499999999999E-3</v>
      </c>
      <c r="E3521" s="55" t="s">
        <v>578</v>
      </c>
      <c r="F3521" s="52" t="s">
        <v>474</v>
      </c>
      <c r="G3521" s="54">
        <v>721481</v>
      </c>
    </row>
    <row r="3522" spans="1:7" ht="14.4">
      <c r="A3522" s="52" t="s">
        <v>566</v>
      </c>
      <c r="B3522" s="56">
        <v>2.4168599999999998E-3</v>
      </c>
      <c r="C3522" s="56">
        <v>1.83863E-3</v>
      </c>
      <c r="D3522" s="56">
        <v>2.5348200000000001E-3</v>
      </c>
      <c r="E3522" s="55" t="s">
        <v>578</v>
      </c>
      <c r="F3522" s="52" t="s">
        <v>474</v>
      </c>
      <c r="G3522" s="54">
        <v>721481</v>
      </c>
    </row>
    <row r="3523" spans="1:7" ht="14.4">
      <c r="A3523" s="52" t="s">
        <v>622</v>
      </c>
      <c r="B3523" s="56">
        <v>2.4026300000000002E-3</v>
      </c>
      <c r="C3523" s="56">
        <v>3.1561699999999998E-3</v>
      </c>
      <c r="D3523" s="56">
        <v>3.4224099999999999E-3</v>
      </c>
      <c r="E3523" s="55" t="s">
        <v>578</v>
      </c>
      <c r="F3523" s="52" t="s">
        <v>474</v>
      </c>
      <c r="G3523" s="54">
        <v>721481</v>
      </c>
    </row>
    <row r="3524" spans="1:7" ht="14.4">
      <c r="A3524" s="52" t="s">
        <v>621</v>
      </c>
      <c r="B3524" s="56">
        <v>2.3864300000000001E-3</v>
      </c>
      <c r="C3524" s="56">
        <v>2.58282E-3</v>
      </c>
      <c r="D3524" s="56">
        <v>5.7983899999999996E-3</v>
      </c>
      <c r="E3524" s="55" t="s">
        <v>578</v>
      </c>
      <c r="F3524" s="52" t="s">
        <v>474</v>
      </c>
      <c r="G3524" s="54">
        <v>721481</v>
      </c>
    </row>
    <row r="3525" spans="1:7" ht="14.4">
      <c r="A3525" s="52" t="s">
        <v>629</v>
      </c>
      <c r="B3525" s="56">
        <v>2.37441E-3</v>
      </c>
      <c r="C3525" s="56">
        <v>1.1998600000000001E-3</v>
      </c>
      <c r="D3525" s="56">
        <v>7.4492999999999998E-4</v>
      </c>
      <c r="E3525" s="55" t="s">
        <v>578</v>
      </c>
      <c r="F3525" s="52" t="s">
        <v>474</v>
      </c>
      <c r="G3525" s="54">
        <v>721481</v>
      </c>
    </row>
    <row r="3526" spans="1:7" ht="14.4">
      <c r="A3526" s="52" t="s">
        <v>644</v>
      </c>
      <c r="B3526" s="56">
        <v>2.3681700000000002E-3</v>
      </c>
      <c r="C3526" s="56">
        <v>2.1449899999999998E-3</v>
      </c>
      <c r="D3526" s="56">
        <v>1.3207200000000001E-3</v>
      </c>
      <c r="E3526" s="55" t="s">
        <v>578</v>
      </c>
      <c r="F3526" s="52" t="s">
        <v>474</v>
      </c>
      <c r="G3526" s="54">
        <v>721481</v>
      </c>
    </row>
    <row r="3527" spans="1:7" ht="14.4">
      <c r="A3527" s="52" t="s">
        <v>630</v>
      </c>
      <c r="B3527" s="56">
        <v>2.2818600000000001E-3</v>
      </c>
      <c r="C3527" s="56">
        <v>2.8064600000000002E-3</v>
      </c>
      <c r="D3527" s="56">
        <v>4.0805700000000004E-3</v>
      </c>
      <c r="E3527" s="55" t="s">
        <v>578</v>
      </c>
      <c r="F3527" s="52" t="s">
        <v>474</v>
      </c>
      <c r="G3527" s="54">
        <v>721481</v>
      </c>
    </row>
    <row r="3528" spans="1:7" ht="14.4">
      <c r="A3528" s="52" t="s">
        <v>632</v>
      </c>
      <c r="B3528" s="56">
        <v>2.2808099999999999E-3</v>
      </c>
      <c r="C3528" s="56">
        <v>1.65971E-3</v>
      </c>
      <c r="D3528" s="56">
        <v>3.2848999999999999E-3</v>
      </c>
      <c r="E3528" s="55" t="s">
        <v>578</v>
      </c>
      <c r="F3528" s="52" t="s">
        <v>474</v>
      </c>
      <c r="G3528" s="54">
        <v>721481</v>
      </c>
    </row>
    <row r="3529" spans="1:7" ht="14.4">
      <c r="A3529" s="52" t="s">
        <v>633</v>
      </c>
      <c r="B3529" s="56">
        <v>2.27437E-3</v>
      </c>
      <c r="C3529" s="56">
        <v>1.63332E-3</v>
      </c>
      <c r="D3529" s="56">
        <v>3.6334599999999998E-3</v>
      </c>
      <c r="E3529" s="55" t="s">
        <v>578</v>
      </c>
      <c r="F3529" s="52" t="s">
        <v>474</v>
      </c>
      <c r="G3529" s="54">
        <v>721481</v>
      </c>
    </row>
    <row r="3530" spans="1:7" ht="14.4">
      <c r="A3530" s="52" t="s">
        <v>620</v>
      </c>
      <c r="B3530" s="56">
        <v>2.2596199999999999E-3</v>
      </c>
      <c r="C3530" s="56">
        <v>1.84165E-3</v>
      </c>
      <c r="D3530" s="56">
        <v>3.3393099999999998E-3</v>
      </c>
      <c r="E3530" s="55" t="s">
        <v>578</v>
      </c>
      <c r="F3530" s="52" t="s">
        <v>474</v>
      </c>
      <c r="G3530" s="54">
        <v>721481</v>
      </c>
    </row>
    <row r="3531" spans="1:7" ht="14.4">
      <c r="A3531" s="52" t="s">
        <v>627</v>
      </c>
      <c r="B3531" s="56">
        <v>2.2499899999999999E-3</v>
      </c>
      <c r="C3531" s="56">
        <v>1.55528E-3</v>
      </c>
      <c r="D3531" s="56">
        <v>3.4518299999999999E-3</v>
      </c>
      <c r="E3531" s="55" t="s">
        <v>578</v>
      </c>
      <c r="F3531" s="52" t="s">
        <v>474</v>
      </c>
      <c r="G3531" s="54">
        <v>721481</v>
      </c>
    </row>
    <row r="3532" spans="1:7" ht="14.4">
      <c r="A3532" s="52" t="s">
        <v>631</v>
      </c>
      <c r="B3532" s="56">
        <v>2.22996E-3</v>
      </c>
      <c r="C3532" s="56">
        <v>1.9727600000000001E-3</v>
      </c>
      <c r="D3532" s="56">
        <v>1.74209E-3</v>
      </c>
      <c r="E3532" s="55" t="s">
        <v>578</v>
      </c>
      <c r="F3532" s="52" t="s">
        <v>474</v>
      </c>
      <c r="G3532" s="54">
        <v>721481</v>
      </c>
    </row>
    <row r="3533" spans="1:7" ht="14.4">
      <c r="A3533" s="52" t="s">
        <v>549</v>
      </c>
      <c r="B3533" s="56">
        <v>2.20638E-3</v>
      </c>
      <c r="C3533" s="56">
        <v>1.5167100000000001E-3</v>
      </c>
      <c r="D3533" s="56">
        <v>3.0289900000000001E-3</v>
      </c>
      <c r="E3533" s="55" t="s">
        <v>578</v>
      </c>
      <c r="F3533" s="52" t="s">
        <v>474</v>
      </c>
      <c r="G3533" s="54">
        <v>721481</v>
      </c>
    </row>
    <row r="3534" spans="1:7" ht="14.4">
      <c r="A3534" s="52" t="s">
        <v>619</v>
      </c>
      <c r="B3534" s="56">
        <v>2.1993999999999998E-3</v>
      </c>
      <c r="C3534" s="56">
        <v>2.3132399999999998E-3</v>
      </c>
      <c r="D3534" s="56">
        <v>1.29352E-3</v>
      </c>
      <c r="E3534" s="55" t="s">
        <v>578</v>
      </c>
      <c r="F3534" s="52" t="s">
        <v>474</v>
      </c>
      <c r="G3534" s="54">
        <v>721481</v>
      </c>
    </row>
    <row r="3535" spans="1:7" ht="14.4">
      <c r="A3535" s="52" t="s">
        <v>637</v>
      </c>
      <c r="B3535" s="56">
        <v>2.1985500000000001E-3</v>
      </c>
      <c r="C3535" s="56">
        <v>1.51224E-3</v>
      </c>
      <c r="D3535" s="56">
        <v>3.0429599999999999E-3</v>
      </c>
      <c r="E3535" s="55" t="s">
        <v>578</v>
      </c>
      <c r="F3535" s="52" t="s">
        <v>474</v>
      </c>
      <c r="G3535" s="54">
        <v>721481</v>
      </c>
    </row>
    <row r="3536" spans="1:7" ht="14.4">
      <c r="A3536" s="52" t="s">
        <v>635</v>
      </c>
      <c r="B3536" s="56">
        <v>2.1924399999999999E-3</v>
      </c>
      <c r="C3536" s="56">
        <v>1.6158800000000001E-3</v>
      </c>
      <c r="D3536" s="56">
        <v>3.4760899999999998E-3</v>
      </c>
      <c r="E3536" s="55" t="s">
        <v>578</v>
      </c>
      <c r="F3536" s="52" t="s">
        <v>474</v>
      </c>
      <c r="G3536" s="54">
        <v>721481</v>
      </c>
    </row>
    <row r="3537" spans="1:7" ht="14.4">
      <c r="A3537" s="52" t="s">
        <v>628</v>
      </c>
      <c r="B3537" s="56">
        <v>2.1840599999999998E-3</v>
      </c>
      <c r="C3537" s="56">
        <v>1.6702900000000001E-3</v>
      </c>
      <c r="D3537" s="56">
        <v>3.16577E-3</v>
      </c>
      <c r="E3537" s="55" t="s">
        <v>578</v>
      </c>
      <c r="F3537" s="52" t="s">
        <v>474</v>
      </c>
      <c r="G3537" s="54">
        <v>721481</v>
      </c>
    </row>
    <row r="3538" spans="1:7" ht="14.4">
      <c r="A3538" s="52" t="s">
        <v>642</v>
      </c>
      <c r="B3538" s="56">
        <v>2.1532700000000001E-3</v>
      </c>
      <c r="C3538" s="56">
        <v>2.9960099999999999E-3</v>
      </c>
      <c r="D3538" s="56">
        <v>1.7803300000000001E-3</v>
      </c>
      <c r="E3538" s="55" t="s">
        <v>578</v>
      </c>
      <c r="F3538" s="52" t="s">
        <v>474</v>
      </c>
      <c r="G3538" s="54">
        <v>721481</v>
      </c>
    </row>
    <row r="3539" spans="1:7" ht="14.4">
      <c r="A3539" s="52" t="s">
        <v>624</v>
      </c>
      <c r="B3539" s="56">
        <v>2.1483100000000001E-3</v>
      </c>
      <c r="C3539" s="56">
        <v>1.8114699999999999E-3</v>
      </c>
      <c r="D3539" s="56">
        <v>2.6576299999999998E-3</v>
      </c>
      <c r="E3539" s="55" t="s">
        <v>578</v>
      </c>
      <c r="F3539" s="52" t="s">
        <v>474</v>
      </c>
      <c r="G3539" s="54">
        <v>721481</v>
      </c>
    </row>
    <row r="3540" spans="1:7" ht="14.4">
      <c r="A3540" s="52" t="s">
        <v>647</v>
      </c>
      <c r="B3540" s="56">
        <v>2.1273500000000001E-3</v>
      </c>
      <c r="C3540" s="56">
        <v>2.2388299999999998E-3</v>
      </c>
      <c r="D3540" s="56">
        <v>2.7245500000000001E-3</v>
      </c>
      <c r="E3540" s="55" t="s">
        <v>578</v>
      </c>
      <c r="F3540" s="52" t="s">
        <v>474</v>
      </c>
      <c r="G3540" s="54">
        <v>721481</v>
      </c>
    </row>
    <row r="3541" spans="1:7" ht="14.4">
      <c r="A3541" s="52" t="s">
        <v>641</v>
      </c>
      <c r="B3541" s="56">
        <v>2.1125300000000001E-3</v>
      </c>
      <c r="C3541" s="56">
        <v>1.93779E-3</v>
      </c>
      <c r="D3541" s="56">
        <v>3.2812200000000001E-3</v>
      </c>
      <c r="E3541" s="55" t="s">
        <v>578</v>
      </c>
      <c r="F3541" s="52" t="s">
        <v>474</v>
      </c>
      <c r="G3541" s="54">
        <v>721481</v>
      </c>
    </row>
    <row r="3542" spans="1:7" ht="14.4">
      <c r="A3542" s="52" t="s">
        <v>681</v>
      </c>
      <c r="B3542" s="56">
        <v>2.10334E-3</v>
      </c>
      <c r="C3542" s="56">
        <v>2.4233599999999998E-3</v>
      </c>
      <c r="D3542" s="56">
        <v>8.7067999999999998E-4</v>
      </c>
      <c r="E3542" s="55" t="s">
        <v>578</v>
      </c>
      <c r="F3542" s="52" t="s">
        <v>474</v>
      </c>
      <c r="G3542" s="54">
        <v>721481</v>
      </c>
    </row>
    <row r="3543" spans="1:7" ht="14.4">
      <c r="A3543" s="52" t="s">
        <v>654</v>
      </c>
      <c r="B3543" s="56">
        <v>2.0917900000000001E-3</v>
      </c>
      <c r="C3543" s="56">
        <v>1.68812E-3</v>
      </c>
      <c r="D3543" s="56">
        <v>2.8230799999999999E-3</v>
      </c>
      <c r="E3543" s="55" t="s">
        <v>578</v>
      </c>
      <c r="F3543" s="52" t="s">
        <v>474</v>
      </c>
      <c r="G3543" s="54">
        <v>721481</v>
      </c>
    </row>
    <row r="3544" spans="1:7" ht="14.4">
      <c r="A3544" s="52" t="s">
        <v>638</v>
      </c>
      <c r="B3544" s="56">
        <v>2.0709000000000001E-3</v>
      </c>
      <c r="C3544" s="56">
        <v>1.61291E-3</v>
      </c>
      <c r="D3544" s="56">
        <v>2.9304499999999998E-3</v>
      </c>
      <c r="E3544" s="55" t="s">
        <v>578</v>
      </c>
      <c r="F3544" s="52" t="s">
        <v>474</v>
      </c>
      <c r="G3544" s="54">
        <v>721481</v>
      </c>
    </row>
    <row r="3545" spans="1:7" ht="14.4">
      <c r="A3545" s="52" t="s">
        <v>639</v>
      </c>
      <c r="B3545" s="56">
        <v>2.0684900000000001E-3</v>
      </c>
      <c r="C3545" s="56">
        <v>2.4171399999999999E-3</v>
      </c>
      <c r="D3545" s="56">
        <v>3.4900700000000001E-3</v>
      </c>
      <c r="E3545" s="55" t="s">
        <v>578</v>
      </c>
      <c r="F3545" s="52" t="s">
        <v>474</v>
      </c>
      <c r="G3545" s="54">
        <v>721481</v>
      </c>
    </row>
    <row r="3546" spans="1:7" ht="14.4">
      <c r="A3546" s="52" t="s">
        <v>643</v>
      </c>
      <c r="B3546" s="56">
        <v>2.0426799999999998E-3</v>
      </c>
      <c r="C3546" s="56">
        <v>1.9593599999999998E-3</v>
      </c>
      <c r="D3546" s="56">
        <v>2.55909E-3</v>
      </c>
      <c r="E3546" s="55" t="s">
        <v>578</v>
      </c>
      <c r="F3546" s="52" t="s">
        <v>474</v>
      </c>
      <c r="G3546" s="54">
        <v>721481</v>
      </c>
    </row>
    <row r="3547" spans="1:7" ht="14.4">
      <c r="A3547" s="52" t="s">
        <v>640</v>
      </c>
      <c r="B3547" s="56">
        <v>2.02871E-3</v>
      </c>
      <c r="C3547" s="56">
        <v>1.7102599999999999E-3</v>
      </c>
      <c r="D3547" s="56">
        <v>2.6738E-3</v>
      </c>
      <c r="E3547" s="55" t="s">
        <v>578</v>
      </c>
      <c r="F3547" s="52" t="s">
        <v>474</v>
      </c>
      <c r="G3547" s="54">
        <v>721481</v>
      </c>
    </row>
    <row r="3548" spans="1:7" ht="14.4">
      <c r="A3548" s="52" t="s">
        <v>652</v>
      </c>
      <c r="B3548" s="56">
        <v>1.9998899999999998E-3</v>
      </c>
      <c r="C3548" s="56">
        <v>1.84454E-3</v>
      </c>
      <c r="D3548" s="56">
        <v>2.7818999999999999E-3</v>
      </c>
      <c r="E3548" s="55" t="s">
        <v>578</v>
      </c>
      <c r="F3548" s="52" t="s">
        <v>474</v>
      </c>
      <c r="G3548" s="54">
        <v>721481</v>
      </c>
    </row>
    <row r="3549" spans="1:7" ht="14.4">
      <c r="A3549" s="52" t="s">
        <v>651</v>
      </c>
      <c r="B3549" s="56">
        <v>1.9789899999999999E-3</v>
      </c>
      <c r="C3549" s="56">
        <v>4.1489099999999996E-3</v>
      </c>
      <c r="D3549" s="56">
        <v>2.2480299999999998E-3</v>
      </c>
      <c r="E3549" s="55" t="s">
        <v>578</v>
      </c>
      <c r="F3549" s="52" t="s">
        <v>474</v>
      </c>
      <c r="G3549" s="54">
        <v>721481</v>
      </c>
    </row>
    <row r="3550" spans="1:7" ht="14.4">
      <c r="A3550" s="52" t="s">
        <v>660</v>
      </c>
      <c r="B3550" s="56">
        <v>1.9775000000000001E-3</v>
      </c>
      <c r="C3550" s="56">
        <v>1.3110800000000001E-3</v>
      </c>
      <c r="D3550" s="56">
        <v>2.5789400000000001E-3</v>
      </c>
      <c r="E3550" s="55" t="s">
        <v>578</v>
      </c>
      <c r="F3550" s="52" t="s">
        <v>474</v>
      </c>
      <c r="G3550" s="54">
        <v>721481</v>
      </c>
    </row>
    <row r="3551" spans="1:7" ht="14.4">
      <c r="A3551" s="52" t="s">
        <v>658</v>
      </c>
      <c r="B3551" s="56">
        <v>1.9737999999999999E-3</v>
      </c>
      <c r="C3551" s="56">
        <v>1.19995E-3</v>
      </c>
      <c r="D3551" s="56">
        <v>2.4899599999999998E-3</v>
      </c>
      <c r="E3551" s="55" t="s">
        <v>578</v>
      </c>
      <c r="F3551" s="52" t="s">
        <v>474</v>
      </c>
      <c r="G3551" s="54">
        <v>721481</v>
      </c>
    </row>
    <row r="3552" spans="1:7" ht="14.4">
      <c r="A3552" s="52" t="s">
        <v>636</v>
      </c>
      <c r="B3552" s="56">
        <v>1.9599700000000001E-3</v>
      </c>
      <c r="C3552" s="56">
        <v>1.37845E-3</v>
      </c>
      <c r="D3552" s="56">
        <v>2.5605599999999999E-3</v>
      </c>
      <c r="E3552" s="55" t="s">
        <v>578</v>
      </c>
      <c r="F3552" s="52" t="s">
        <v>474</v>
      </c>
      <c r="G3552" s="54">
        <v>721481</v>
      </c>
    </row>
    <row r="3553" spans="1:7" ht="14.4">
      <c r="A3553" s="52" t="s">
        <v>346</v>
      </c>
      <c r="B3553" s="56">
        <v>1.9386200000000001E-3</v>
      </c>
      <c r="C3553" s="56">
        <v>1.808E-4</v>
      </c>
      <c r="D3553" s="56">
        <v>1.7943000000000001E-4</v>
      </c>
      <c r="E3553" s="55" t="s">
        <v>578</v>
      </c>
      <c r="F3553" s="52" t="s">
        <v>474</v>
      </c>
      <c r="G3553" s="54">
        <v>721481</v>
      </c>
    </row>
    <row r="3554" spans="1:7" ht="14.4">
      <c r="A3554" s="52" t="s">
        <v>650</v>
      </c>
      <c r="B3554" s="56">
        <v>1.93703E-3</v>
      </c>
      <c r="C3554" s="56">
        <v>1.3140599999999999E-3</v>
      </c>
      <c r="D3554" s="56">
        <v>2.4899599999999998E-3</v>
      </c>
      <c r="E3554" s="55" t="s">
        <v>578</v>
      </c>
      <c r="F3554" s="52" t="s">
        <v>474</v>
      </c>
      <c r="G3554" s="54">
        <v>721481</v>
      </c>
    </row>
    <row r="3555" spans="1:7" ht="14.4">
      <c r="A3555" s="52" t="s">
        <v>499</v>
      </c>
      <c r="B3555" s="56">
        <v>1.93662E-3</v>
      </c>
      <c r="C3555" s="56">
        <v>9.7347999999999998E-4</v>
      </c>
      <c r="D3555" s="56">
        <v>2.3458300000000001E-3</v>
      </c>
      <c r="E3555" s="55" t="s">
        <v>578</v>
      </c>
      <c r="F3555" s="52" t="s">
        <v>474</v>
      </c>
      <c r="G3555" s="54">
        <v>721481</v>
      </c>
    </row>
    <row r="3556" spans="1:7" ht="14.4">
      <c r="A3556" s="52" t="s">
        <v>653</v>
      </c>
      <c r="B3556" s="56">
        <v>1.93158E-3</v>
      </c>
      <c r="C3556" s="56">
        <v>2.0419499999999998E-3</v>
      </c>
      <c r="D3556" s="56">
        <v>2.60247E-3</v>
      </c>
      <c r="E3556" s="55" t="s">
        <v>578</v>
      </c>
      <c r="F3556" s="52" t="s">
        <v>474</v>
      </c>
      <c r="G3556" s="54">
        <v>721481</v>
      </c>
    </row>
    <row r="3557" spans="1:7" ht="14.4">
      <c r="A3557" s="52" t="s">
        <v>645</v>
      </c>
      <c r="B3557" s="56">
        <v>1.9301500000000001E-3</v>
      </c>
      <c r="C3557" s="56">
        <v>2.97621E-3</v>
      </c>
      <c r="D3557" s="56">
        <v>2.5943799999999999E-3</v>
      </c>
      <c r="E3557" s="55" t="s">
        <v>578</v>
      </c>
      <c r="F3557" s="52" t="s">
        <v>474</v>
      </c>
      <c r="G3557" s="54">
        <v>721481</v>
      </c>
    </row>
    <row r="3558" spans="1:7" ht="14.4">
      <c r="A3558" s="52" t="s">
        <v>646</v>
      </c>
      <c r="B3558" s="56">
        <v>1.9151000000000001E-3</v>
      </c>
      <c r="C3558" s="56">
        <v>4.7812000000000001E-4</v>
      </c>
      <c r="D3558" s="56">
        <v>6.4050999999999995E-4</v>
      </c>
      <c r="E3558" s="55" t="s">
        <v>578</v>
      </c>
      <c r="F3558" s="52" t="s">
        <v>474</v>
      </c>
      <c r="G3558" s="54">
        <v>721481</v>
      </c>
    </row>
    <row r="3559" spans="1:7" ht="14.4">
      <c r="A3559" s="52" t="s">
        <v>648</v>
      </c>
      <c r="B3559" s="56">
        <v>1.9065600000000001E-3</v>
      </c>
      <c r="C3559" s="56">
        <v>1.0689199999999999E-3</v>
      </c>
      <c r="D3559" s="56">
        <v>2.3965700000000002E-3</v>
      </c>
      <c r="E3559" s="55" t="s">
        <v>578</v>
      </c>
      <c r="F3559" s="52" t="s">
        <v>474</v>
      </c>
      <c r="G3559" s="54">
        <v>721481</v>
      </c>
    </row>
    <row r="3560" spans="1:7" ht="14.4">
      <c r="A3560" s="52" t="s">
        <v>655</v>
      </c>
      <c r="B3560" s="56">
        <v>1.8701099999999999E-3</v>
      </c>
      <c r="C3560" s="56">
        <v>1.2178499999999999E-3</v>
      </c>
      <c r="D3560" s="56">
        <v>2.287E-3</v>
      </c>
      <c r="E3560" s="55" t="s">
        <v>578</v>
      </c>
      <c r="F3560" s="52" t="s">
        <v>474</v>
      </c>
      <c r="G3560" s="54">
        <v>721481</v>
      </c>
    </row>
    <row r="3561" spans="1:7" ht="14.4">
      <c r="A3561" s="52" t="s">
        <v>588</v>
      </c>
      <c r="B3561" s="56">
        <v>1.8680999999999999E-3</v>
      </c>
      <c r="C3561" s="56">
        <v>2.7855000000000002E-4</v>
      </c>
      <c r="D3561" s="56">
        <v>5.9049999999999999E-4</v>
      </c>
      <c r="E3561" s="55" t="s">
        <v>578</v>
      </c>
      <c r="F3561" s="52" t="s">
        <v>474</v>
      </c>
      <c r="G3561" s="54">
        <v>721481</v>
      </c>
    </row>
    <row r="3562" spans="1:7" ht="14.4">
      <c r="A3562" s="52" t="s">
        <v>656</v>
      </c>
      <c r="B3562" s="56">
        <v>1.8550699999999999E-3</v>
      </c>
      <c r="C3562" s="56">
        <v>1.83424E-3</v>
      </c>
      <c r="D3562" s="56">
        <v>2.5215799999999998E-3</v>
      </c>
      <c r="E3562" s="55" t="s">
        <v>578</v>
      </c>
      <c r="F3562" s="52" t="s">
        <v>474</v>
      </c>
      <c r="G3562" s="54">
        <v>721481</v>
      </c>
    </row>
    <row r="3563" spans="1:7" ht="14.4">
      <c r="A3563" s="52" t="s">
        <v>649</v>
      </c>
      <c r="B3563" s="56">
        <v>1.8480700000000001E-3</v>
      </c>
      <c r="C3563" s="56">
        <v>1.75501E-3</v>
      </c>
      <c r="D3563" s="56">
        <v>3.3753500000000001E-3</v>
      </c>
      <c r="E3563" s="55" t="s">
        <v>578</v>
      </c>
      <c r="F3563" s="52" t="s">
        <v>474</v>
      </c>
      <c r="G3563" s="54">
        <v>721481</v>
      </c>
    </row>
    <row r="3564" spans="1:7" ht="14.4">
      <c r="A3564" s="52" t="s">
        <v>670</v>
      </c>
      <c r="B3564" s="56">
        <v>1.8412700000000001E-3</v>
      </c>
      <c r="C3564" s="56">
        <v>1.08939E-3</v>
      </c>
      <c r="D3564" s="56">
        <v>2.2803799999999998E-3</v>
      </c>
      <c r="E3564" s="55" t="s">
        <v>578</v>
      </c>
      <c r="F3564" s="52" t="s">
        <v>474</v>
      </c>
      <c r="G3564" s="54">
        <v>721481</v>
      </c>
    </row>
    <row r="3565" spans="1:7" ht="14.4">
      <c r="A3565" s="52" t="s">
        <v>665</v>
      </c>
      <c r="B3565" s="56">
        <v>1.8285599999999999E-3</v>
      </c>
      <c r="C3565" s="56">
        <v>1.4957499999999999E-3</v>
      </c>
      <c r="D3565" s="56">
        <v>3.0738499999999999E-3</v>
      </c>
      <c r="E3565" s="55" t="s">
        <v>578</v>
      </c>
      <c r="F3565" s="52" t="s">
        <v>474</v>
      </c>
      <c r="G3565" s="54">
        <v>721481</v>
      </c>
    </row>
    <row r="3566" spans="1:7" ht="14.4">
      <c r="A3566" s="52" t="s">
        <v>667</v>
      </c>
      <c r="B3566" s="56">
        <v>1.8265E-3</v>
      </c>
      <c r="C3566" s="56">
        <v>9.9909E-4</v>
      </c>
      <c r="D3566" s="56">
        <v>2.27597E-3</v>
      </c>
      <c r="E3566" s="55" t="s">
        <v>578</v>
      </c>
      <c r="F3566" s="52" t="s">
        <v>474</v>
      </c>
      <c r="G3566" s="54">
        <v>721481</v>
      </c>
    </row>
    <row r="3567" spans="1:7" ht="14.4">
      <c r="A3567" s="52" t="s">
        <v>672</v>
      </c>
      <c r="B3567" s="56">
        <v>1.8164100000000001E-3</v>
      </c>
      <c r="C3567" s="56">
        <v>1.9049799999999999E-3</v>
      </c>
      <c r="D3567" s="56">
        <v>1.0721699999999999E-3</v>
      </c>
      <c r="E3567" s="55" t="s">
        <v>578</v>
      </c>
      <c r="F3567" s="52" t="s">
        <v>474</v>
      </c>
      <c r="G3567" s="54">
        <v>721481</v>
      </c>
    </row>
    <row r="3568" spans="1:7" ht="14.4">
      <c r="A3568" s="52" t="s">
        <v>663</v>
      </c>
      <c r="B3568" s="56">
        <v>1.8119E-3</v>
      </c>
      <c r="C3568" s="56">
        <v>3.5154100000000001E-3</v>
      </c>
      <c r="D3568" s="56">
        <v>2.6465999999999998E-3</v>
      </c>
      <c r="E3568" s="55" t="s">
        <v>578</v>
      </c>
      <c r="F3568" s="52" t="s">
        <v>474</v>
      </c>
      <c r="G3568" s="54">
        <v>721481</v>
      </c>
    </row>
    <row r="3569" spans="1:7" ht="14.4">
      <c r="A3569" s="52" t="s">
        <v>661</v>
      </c>
      <c r="B3569" s="56">
        <v>1.8096099999999999E-3</v>
      </c>
      <c r="C3569" s="56">
        <v>1.6520899999999999E-3</v>
      </c>
      <c r="D3569" s="56">
        <v>3.0959099999999999E-3</v>
      </c>
      <c r="E3569" s="55" t="s">
        <v>578</v>
      </c>
      <c r="F3569" s="52" t="s">
        <v>474</v>
      </c>
      <c r="G3569" s="54">
        <v>721481</v>
      </c>
    </row>
    <row r="3570" spans="1:7" ht="14.4">
      <c r="A3570" s="52" t="s">
        <v>472</v>
      </c>
      <c r="B3570" s="56">
        <v>1.7918599999999999E-3</v>
      </c>
      <c r="C3570" s="56">
        <v>2.3754499999999999E-3</v>
      </c>
      <c r="D3570" s="56">
        <v>5.7241200000000001E-3</v>
      </c>
      <c r="E3570" s="55" t="s">
        <v>578</v>
      </c>
      <c r="F3570" s="52" t="s">
        <v>474</v>
      </c>
      <c r="G3570" s="54">
        <v>721481</v>
      </c>
    </row>
    <row r="3571" spans="1:7" ht="14.4">
      <c r="A3571" s="52" t="s">
        <v>591</v>
      </c>
      <c r="B3571" s="56">
        <v>1.7847200000000001E-3</v>
      </c>
      <c r="C3571" s="56">
        <v>2.0880600000000001E-3</v>
      </c>
      <c r="D3571" s="56">
        <v>6.6697999999999996E-4</v>
      </c>
      <c r="E3571" s="55" t="s">
        <v>578</v>
      </c>
      <c r="F3571" s="52" t="s">
        <v>474</v>
      </c>
      <c r="G3571" s="54">
        <v>721481</v>
      </c>
    </row>
    <row r="3572" spans="1:7" ht="14.4">
      <c r="A3572" s="52" t="s">
        <v>675</v>
      </c>
      <c r="B3572" s="56">
        <v>1.7802499999999999E-3</v>
      </c>
      <c r="C3572" s="56">
        <v>1.05996E-3</v>
      </c>
      <c r="D3572" s="56">
        <v>2.4671699999999999E-3</v>
      </c>
      <c r="E3572" s="55" t="s">
        <v>578</v>
      </c>
      <c r="F3572" s="52" t="s">
        <v>474</v>
      </c>
      <c r="G3572" s="54">
        <v>721481</v>
      </c>
    </row>
    <row r="3573" spans="1:7" ht="14.4">
      <c r="A3573" s="52" t="s">
        <v>666</v>
      </c>
      <c r="B3573" s="56">
        <v>1.76603E-3</v>
      </c>
      <c r="C3573" s="56">
        <v>1.6107599999999999E-3</v>
      </c>
      <c r="D3573" s="56">
        <v>3.0017799999999999E-3</v>
      </c>
      <c r="E3573" s="55" t="s">
        <v>578</v>
      </c>
      <c r="F3573" s="52" t="s">
        <v>474</v>
      </c>
      <c r="G3573" s="54">
        <v>721481</v>
      </c>
    </row>
    <row r="3574" spans="1:7" ht="14.4">
      <c r="A3574" s="52" t="s">
        <v>685</v>
      </c>
      <c r="B3574" s="56">
        <v>1.76176E-3</v>
      </c>
      <c r="C3574" s="56">
        <v>4.1981400000000004E-3</v>
      </c>
      <c r="D3574" s="56">
        <v>5.0983199999999999E-3</v>
      </c>
      <c r="E3574" s="55" t="s">
        <v>578</v>
      </c>
      <c r="F3574" s="52" t="s">
        <v>474</v>
      </c>
      <c r="G3574" s="54">
        <v>721481</v>
      </c>
    </row>
    <row r="3575" spans="1:7" ht="14.4">
      <c r="A3575" s="52" t="s">
        <v>669</v>
      </c>
      <c r="B3575" s="56">
        <v>1.7421100000000001E-3</v>
      </c>
      <c r="C3575" s="56">
        <v>1.21418E-3</v>
      </c>
      <c r="D3575" s="56">
        <v>2.3083299999999999E-3</v>
      </c>
      <c r="E3575" s="55" t="s">
        <v>578</v>
      </c>
      <c r="F3575" s="52" t="s">
        <v>474</v>
      </c>
      <c r="G3575" s="54">
        <v>721481</v>
      </c>
    </row>
    <row r="3576" spans="1:7" ht="14.4">
      <c r="A3576" s="52" t="s">
        <v>674</v>
      </c>
      <c r="B3576" s="56">
        <v>1.7397300000000001E-3</v>
      </c>
      <c r="C3576" s="56">
        <v>2.2515299999999999E-3</v>
      </c>
      <c r="D3576" s="56">
        <v>2.0833000000000002E-3</v>
      </c>
      <c r="E3576" s="55" t="s">
        <v>578</v>
      </c>
      <c r="F3576" s="52" t="s">
        <v>474</v>
      </c>
      <c r="G3576" s="54">
        <v>721481</v>
      </c>
    </row>
    <row r="3577" spans="1:7" ht="14.4">
      <c r="A3577" s="52" t="s">
        <v>657</v>
      </c>
      <c r="B3577" s="56">
        <v>1.73887E-3</v>
      </c>
      <c r="C3577" s="56">
        <v>1.0636300000000001E-3</v>
      </c>
      <c r="D3577" s="56">
        <v>2.1914E-3</v>
      </c>
      <c r="E3577" s="55" t="s">
        <v>578</v>
      </c>
      <c r="F3577" s="52" t="s">
        <v>474</v>
      </c>
      <c r="G3577" s="54">
        <v>721481</v>
      </c>
    </row>
    <row r="3578" spans="1:7" ht="14.4">
      <c r="A3578" s="52" t="s">
        <v>683</v>
      </c>
      <c r="B3578" s="56">
        <v>1.7231600000000001E-3</v>
      </c>
      <c r="C3578" s="56">
        <v>1.46528E-3</v>
      </c>
      <c r="D3578" s="56">
        <v>2.3267100000000001E-3</v>
      </c>
      <c r="E3578" s="55" t="s">
        <v>578</v>
      </c>
      <c r="F3578" s="52" t="s">
        <v>474</v>
      </c>
      <c r="G3578" s="54">
        <v>721481</v>
      </c>
    </row>
    <row r="3579" spans="1:7" ht="14.4">
      <c r="A3579" s="52" t="s">
        <v>662</v>
      </c>
      <c r="B3579" s="56">
        <v>1.7204200000000001E-3</v>
      </c>
      <c r="C3579" s="56">
        <v>1.77199E-3</v>
      </c>
      <c r="D3579" s="56">
        <v>2.60174E-3</v>
      </c>
      <c r="E3579" s="55" t="s">
        <v>578</v>
      </c>
      <c r="F3579" s="52" t="s">
        <v>474</v>
      </c>
      <c r="G3579" s="54">
        <v>721481</v>
      </c>
    </row>
    <row r="3580" spans="1:7" ht="14.4">
      <c r="A3580" s="52" t="s">
        <v>673</v>
      </c>
      <c r="B3580" s="56">
        <v>1.71557E-3</v>
      </c>
      <c r="C3580" s="56">
        <v>1.3154099999999999E-3</v>
      </c>
      <c r="D3580" s="56">
        <v>2.3164100000000001E-3</v>
      </c>
      <c r="E3580" s="55" t="s">
        <v>578</v>
      </c>
      <c r="F3580" s="52" t="s">
        <v>474</v>
      </c>
      <c r="G3580" s="54">
        <v>721481</v>
      </c>
    </row>
    <row r="3581" spans="1:7" ht="14.4">
      <c r="A3581" s="52" t="s">
        <v>664</v>
      </c>
      <c r="B3581" s="56">
        <v>1.7033300000000001E-3</v>
      </c>
      <c r="C3581" s="56">
        <v>2.3194700000000001E-3</v>
      </c>
      <c r="D3581" s="56">
        <v>3.3952000000000001E-3</v>
      </c>
      <c r="E3581" s="55" t="s">
        <v>578</v>
      </c>
      <c r="F3581" s="52" t="s">
        <v>474</v>
      </c>
      <c r="G3581" s="54">
        <v>721481</v>
      </c>
    </row>
    <row r="3582" spans="1:7" ht="14.4">
      <c r="A3582" s="52" t="s">
        <v>690</v>
      </c>
      <c r="B3582" s="56">
        <v>1.6949199999999999E-3</v>
      </c>
      <c r="C3582" s="56">
        <v>1.3653700000000001E-3</v>
      </c>
      <c r="D3582" s="56">
        <v>2.7642600000000002E-3</v>
      </c>
      <c r="E3582" s="55" t="s">
        <v>578</v>
      </c>
      <c r="F3582" s="52" t="s">
        <v>474</v>
      </c>
      <c r="G3582" s="54">
        <v>721481</v>
      </c>
    </row>
    <row r="3583" spans="1:7" ht="14.4">
      <c r="A3583" s="52" t="s">
        <v>687</v>
      </c>
      <c r="B3583" s="56">
        <v>1.68282E-3</v>
      </c>
      <c r="C3583" s="56">
        <v>2.4729399999999999E-3</v>
      </c>
      <c r="D3583" s="56">
        <v>1.9104899999999999E-3</v>
      </c>
      <c r="E3583" s="55" t="s">
        <v>578</v>
      </c>
      <c r="F3583" s="52" t="s">
        <v>474</v>
      </c>
      <c r="G3583" s="54">
        <v>721481</v>
      </c>
    </row>
    <row r="3584" spans="1:7" ht="14.4">
      <c r="A3584" s="52" t="s">
        <v>691</v>
      </c>
      <c r="B3584" s="56">
        <v>1.66132E-3</v>
      </c>
      <c r="C3584" s="56">
        <v>1.0091E-3</v>
      </c>
      <c r="D3584" s="56">
        <v>1.95167E-3</v>
      </c>
      <c r="E3584" s="55" t="s">
        <v>578</v>
      </c>
      <c r="F3584" s="52" t="s">
        <v>474</v>
      </c>
      <c r="G3584" s="54">
        <v>721481</v>
      </c>
    </row>
    <row r="3585" spans="1:7" ht="14.4">
      <c r="A3585" s="52" t="s">
        <v>692</v>
      </c>
      <c r="B3585" s="56">
        <v>1.6460699999999999E-3</v>
      </c>
      <c r="C3585" s="56">
        <v>1.7385E-3</v>
      </c>
      <c r="D3585" s="56">
        <v>2.1847799999999999E-3</v>
      </c>
      <c r="E3585" s="55" t="s">
        <v>578</v>
      </c>
      <c r="F3585" s="52" t="s">
        <v>474</v>
      </c>
      <c r="G3585" s="54">
        <v>721481</v>
      </c>
    </row>
    <row r="3586" spans="1:7" ht="14.4">
      <c r="A3586" s="52" t="s">
        <v>676</v>
      </c>
      <c r="B3586" s="56">
        <v>1.63317E-3</v>
      </c>
      <c r="C3586" s="56">
        <v>1.61594E-3</v>
      </c>
      <c r="D3586" s="56">
        <v>2.7451400000000001E-3</v>
      </c>
      <c r="E3586" s="55" t="s">
        <v>578</v>
      </c>
      <c r="F3586" s="52" t="s">
        <v>474</v>
      </c>
      <c r="G3586" s="54">
        <v>721481</v>
      </c>
    </row>
    <row r="3587" spans="1:7" ht="14.4">
      <c r="A3587" s="52" t="s">
        <v>684</v>
      </c>
      <c r="B3587" s="56">
        <v>1.6267899999999999E-3</v>
      </c>
      <c r="C3587" s="56">
        <v>1.0812300000000001E-3</v>
      </c>
      <c r="D3587" s="56">
        <v>2.4561399999999999E-3</v>
      </c>
      <c r="E3587" s="55" t="s">
        <v>578</v>
      </c>
      <c r="F3587" s="52" t="s">
        <v>474</v>
      </c>
      <c r="G3587" s="54">
        <v>721481</v>
      </c>
    </row>
    <row r="3588" spans="1:7" ht="14.4">
      <c r="A3588" s="52" t="s">
        <v>668</v>
      </c>
      <c r="B3588" s="56">
        <v>1.6232799999999999E-3</v>
      </c>
      <c r="C3588" s="56">
        <v>2.3773800000000001E-3</v>
      </c>
      <c r="D3588" s="56">
        <v>4.02689E-3</v>
      </c>
      <c r="E3588" s="55" t="s">
        <v>578</v>
      </c>
      <c r="F3588" s="52" t="s">
        <v>474</v>
      </c>
      <c r="G3588" s="54">
        <v>721481</v>
      </c>
    </row>
    <row r="3589" spans="1:7" ht="14.4">
      <c r="A3589" s="52" t="s">
        <v>695</v>
      </c>
      <c r="B3589" s="56">
        <v>1.6087199999999999E-3</v>
      </c>
      <c r="C3589" s="56">
        <v>1.7705100000000001E-3</v>
      </c>
      <c r="D3589" s="56">
        <v>2.2009600000000001E-3</v>
      </c>
      <c r="E3589" s="55" t="s">
        <v>578</v>
      </c>
      <c r="F3589" s="52" t="s">
        <v>474</v>
      </c>
      <c r="G3589" s="54">
        <v>721481</v>
      </c>
    </row>
    <row r="3590" spans="1:7" ht="14.4">
      <c r="A3590" s="52" t="s">
        <v>682</v>
      </c>
      <c r="B3590" s="56">
        <v>1.6072899999999999E-3</v>
      </c>
      <c r="C3590" s="56">
        <v>2.1630099999999999E-3</v>
      </c>
      <c r="D3590" s="56">
        <v>2.2061099999999998E-3</v>
      </c>
      <c r="E3590" s="55" t="s">
        <v>578</v>
      </c>
      <c r="F3590" s="52" t="s">
        <v>474</v>
      </c>
      <c r="G3590" s="54">
        <v>721481</v>
      </c>
    </row>
    <row r="3591" spans="1:7" ht="14.4">
      <c r="A3591" s="52" t="s">
        <v>688</v>
      </c>
      <c r="B3591" s="56">
        <v>1.5985400000000001E-3</v>
      </c>
      <c r="C3591" s="56">
        <v>4.6893899999999999E-3</v>
      </c>
      <c r="D3591" s="56">
        <v>1.95094E-3</v>
      </c>
      <c r="E3591" s="55" t="s">
        <v>578</v>
      </c>
      <c r="F3591" s="52" t="s">
        <v>474</v>
      </c>
      <c r="G3591" s="54">
        <v>721481</v>
      </c>
    </row>
    <row r="3592" spans="1:7" ht="14.4">
      <c r="A3592" s="52" t="s">
        <v>678</v>
      </c>
      <c r="B3592" s="56">
        <v>1.5929E-3</v>
      </c>
      <c r="C3592" s="56">
        <v>3.5162800000000001E-3</v>
      </c>
      <c r="D3592" s="56">
        <v>2.13993E-3</v>
      </c>
      <c r="E3592" s="55" t="s">
        <v>578</v>
      </c>
      <c r="F3592" s="52" t="s">
        <v>474</v>
      </c>
      <c r="G3592" s="54">
        <v>721481</v>
      </c>
    </row>
    <row r="3593" spans="1:7" ht="14.4">
      <c r="A3593" s="52" t="s">
        <v>677</v>
      </c>
      <c r="B3593" s="56">
        <v>1.5885000000000001E-3</v>
      </c>
      <c r="C3593" s="56">
        <v>1.3329800000000001E-3</v>
      </c>
      <c r="D3593" s="56">
        <v>2.17081E-3</v>
      </c>
      <c r="E3593" s="55" t="s">
        <v>578</v>
      </c>
      <c r="F3593" s="52" t="s">
        <v>474</v>
      </c>
      <c r="G3593" s="54">
        <v>721481</v>
      </c>
    </row>
    <row r="3594" spans="1:7" ht="14.4">
      <c r="A3594" s="52" t="s">
        <v>659</v>
      </c>
      <c r="B3594" s="56">
        <v>1.5837799999999999E-3</v>
      </c>
      <c r="C3594" s="56">
        <v>1.2342099999999999E-3</v>
      </c>
      <c r="D3594" s="56">
        <v>2.3406799999999999E-3</v>
      </c>
      <c r="E3594" s="55" t="s">
        <v>578</v>
      </c>
      <c r="F3594" s="52" t="s">
        <v>474</v>
      </c>
      <c r="G3594" s="54">
        <v>721481</v>
      </c>
    </row>
    <row r="3595" spans="1:7" ht="14.4">
      <c r="A3595" s="52" t="s">
        <v>680</v>
      </c>
      <c r="B3595" s="56">
        <v>1.5767699999999999E-3</v>
      </c>
      <c r="C3595" s="56">
        <v>1.0877E-3</v>
      </c>
      <c r="D3595" s="56">
        <v>1.9803500000000001E-3</v>
      </c>
      <c r="E3595" s="55" t="s">
        <v>578</v>
      </c>
      <c r="F3595" s="52" t="s">
        <v>474</v>
      </c>
      <c r="G3595" s="54">
        <v>721481</v>
      </c>
    </row>
    <row r="3596" spans="1:7" ht="14.4">
      <c r="A3596" s="52" t="s">
        <v>689</v>
      </c>
      <c r="B3596" s="56">
        <v>1.57124E-3</v>
      </c>
      <c r="C3596" s="56">
        <v>1.5022900000000001E-3</v>
      </c>
      <c r="D3596" s="56">
        <v>2.5120199999999998E-3</v>
      </c>
      <c r="E3596" s="55" t="s">
        <v>578</v>
      </c>
      <c r="F3596" s="52" t="s">
        <v>474</v>
      </c>
      <c r="G3596" s="54">
        <v>721481</v>
      </c>
    </row>
    <row r="3597" spans="1:7" ht="14.4">
      <c r="A3597" s="52" t="s">
        <v>708</v>
      </c>
      <c r="B3597" s="56">
        <v>1.5687699999999999E-3</v>
      </c>
      <c r="C3597" s="56">
        <v>1.2806199999999999E-3</v>
      </c>
      <c r="D3597" s="56">
        <v>2.0325600000000001E-3</v>
      </c>
      <c r="E3597" s="55" t="s">
        <v>578</v>
      </c>
      <c r="F3597" s="52" t="s">
        <v>474</v>
      </c>
      <c r="G3597" s="54">
        <v>721481</v>
      </c>
    </row>
    <row r="3598" spans="1:7" ht="14.4">
      <c r="A3598" s="52" t="s">
        <v>697</v>
      </c>
      <c r="B3598" s="56">
        <v>1.5589099999999999E-3</v>
      </c>
      <c r="C3598" s="56">
        <v>1.10246E-3</v>
      </c>
      <c r="D3598" s="56">
        <v>2.4840800000000001E-3</v>
      </c>
      <c r="E3598" s="55" t="s">
        <v>578</v>
      </c>
      <c r="F3598" s="52" t="s">
        <v>474</v>
      </c>
      <c r="G3598" s="54">
        <v>721481</v>
      </c>
    </row>
    <row r="3599" spans="1:7" ht="14.4">
      <c r="A3599" s="52" t="s">
        <v>693</v>
      </c>
      <c r="B3599" s="56">
        <v>1.53247E-3</v>
      </c>
      <c r="C3599" s="56">
        <v>2.11721E-3</v>
      </c>
      <c r="D3599" s="56">
        <v>1.7273799999999999E-3</v>
      </c>
      <c r="E3599" s="55" t="s">
        <v>578</v>
      </c>
      <c r="F3599" s="52" t="s">
        <v>474</v>
      </c>
      <c r="G3599" s="54">
        <v>721481</v>
      </c>
    </row>
    <row r="3600" spans="1:7" ht="14.4">
      <c r="A3600" s="52" t="s">
        <v>548</v>
      </c>
      <c r="B3600" s="56">
        <v>1.52827E-3</v>
      </c>
      <c r="C3600" s="56">
        <v>1.0111E-4</v>
      </c>
      <c r="D3600" s="56">
        <v>3.8999999999999999E-5</v>
      </c>
      <c r="E3600" s="55" t="s">
        <v>578</v>
      </c>
      <c r="F3600" s="52" t="s">
        <v>474</v>
      </c>
      <c r="G3600" s="54">
        <v>721481</v>
      </c>
    </row>
    <row r="3601" spans="1:7" ht="14.4">
      <c r="A3601" s="52" t="s">
        <v>504</v>
      </c>
      <c r="B3601" s="56">
        <v>1.52016E-3</v>
      </c>
      <c r="C3601" s="56">
        <v>9.0729999999999999E-4</v>
      </c>
      <c r="D3601" s="56">
        <v>2.0362399999999999E-3</v>
      </c>
      <c r="E3601" s="55" t="s">
        <v>578</v>
      </c>
      <c r="F3601" s="52" t="s">
        <v>474</v>
      </c>
      <c r="G3601" s="54">
        <v>721481</v>
      </c>
    </row>
    <row r="3602" spans="1:7" ht="14.4">
      <c r="A3602" s="52" t="s">
        <v>522</v>
      </c>
      <c r="B3602" s="56">
        <v>1.5198399999999999E-3</v>
      </c>
      <c r="C3602" s="56">
        <v>2.5470900000000001E-3</v>
      </c>
      <c r="D3602" s="56">
        <v>4.7997600000000001E-3</v>
      </c>
      <c r="E3602" s="55" t="s">
        <v>578</v>
      </c>
      <c r="F3602" s="52" t="s">
        <v>474</v>
      </c>
      <c r="G3602" s="54">
        <v>721481</v>
      </c>
    </row>
    <row r="3603" spans="1:7" ht="14.4">
      <c r="A3603" s="52" t="s">
        <v>710</v>
      </c>
      <c r="B3603" s="56">
        <v>1.5167799999999999E-3</v>
      </c>
      <c r="C3603" s="56">
        <v>1.2840900000000001E-3</v>
      </c>
      <c r="D3603" s="56">
        <v>2.39142E-3</v>
      </c>
      <c r="E3603" s="55" t="s">
        <v>578</v>
      </c>
      <c r="F3603" s="52" t="s">
        <v>474</v>
      </c>
      <c r="G3603" s="54">
        <v>721481</v>
      </c>
    </row>
    <row r="3604" spans="1:7" ht="14.4">
      <c r="A3604" s="52" t="s">
        <v>686</v>
      </c>
      <c r="B3604" s="56">
        <v>1.51132E-3</v>
      </c>
      <c r="C3604" s="56">
        <v>1.75241E-3</v>
      </c>
      <c r="D3604" s="56">
        <v>1.51486E-3</v>
      </c>
      <c r="E3604" s="55" t="s">
        <v>578</v>
      </c>
      <c r="F3604" s="52" t="s">
        <v>474</v>
      </c>
      <c r="G3604" s="54">
        <v>721481</v>
      </c>
    </row>
    <row r="3605" spans="1:7" ht="14.4">
      <c r="A3605" s="52" t="s">
        <v>701</v>
      </c>
      <c r="B3605" s="56">
        <v>1.5013299999999999E-3</v>
      </c>
      <c r="C3605" s="56">
        <v>1.17103E-3</v>
      </c>
      <c r="D3605" s="56">
        <v>2.2693499999999998E-3</v>
      </c>
      <c r="E3605" s="55" t="s">
        <v>578</v>
      </c>
      <c r="F3605" s="52" t="s">
        <v>474</v>
      </c>
      <c r="G3605" s="54">
        <v>721481</v>
      </c>
    </row>
    <row r="3606" spans="1:7" ht="14.4">
      <c r="A3606" s="52" t="s">
        <v>703</v>
      </c>
      <c r="B3606" s="56">
        <v>1.50117E-3</v>
      </c>
      <c r="C3606" s="56">
        <v>1.8792100000000001E-3</v>
      </c>
      <c r="D3606" s="56">
        <v>2.0413900000000001E-3</v>
      </c>
      <c r="E3606" s="55" t="s">
        <v>578</v>
      </c>
      <c r="F3606" s="52" t="s">
        <v>474</v>
      </c>
      <c r="G3606" s="54">
        <v>721481</v>
      </c>
    </row>
    <row r="3607" spans="1:7" ht="14.4">
      <c r="A3607" s="52" t="s">
        <v>698</v>
      </c>
      <c r="B3607" s="56">
        <v>1.49701E-3</v>
      </c>
      <c r="C3607" s="56">
        <v>1.2287400000000001E-3</v>
      </c>
      <c r="D3607" s="56">
        <v>2.3759800000000002E-3</v>
      </c>
      <c r="E3607" s="55" t="s">
        <v>578</v>
      </c>
      <c r="F3607" s="52" t="s">
        <v>474</v>
      </c>
      <c r="G3607" s="54">
        <v>721481</v>
      </c>
    </row>
    <row r="3608" spans="1:7" ht="14.4">
      <c r="A3608" s="52" t="s">
        <v>721</v>
      </c>
      <c r="B3608" s="56">
        <v>1.49435E-3</v>
      </c>
      <c r="C3608" s="56">
        <v>9.5410999999999998E-4</v>
      </c>
      <c r="D3608" s="56">
        <v>1.8774E-3</v>
      </c>
      <c r="E3608" s="55" t="s">
        <v>578</v>
      </c>
      <c r="F3608" s="52" t="s">
        <v>474</v>
      </c>
      <c r="G3608" s="54">
        <v>721481</v>
      </c>
    </row>
    <row r="3609" spans="1:7" ht="14.4">
      <c r="A3609" s="52" t="s">
        <v>679</v>
      </c>
      <c r="B3609" s="56">
        <v>1.4833100000000001E-3</v>
      </c>
      <c r="C3609" s="56">
        <v>1.1943800000000001E-3</v>
      </c>
      <c r="D3609" s="56">
        <v>2.2406700000000002E-3</v>
      </c>
      <c r="E3609" s="55" t="s">
        <v>578</v>
      </c>
      <c r="F3609" s="52" t="s">
        <v>474</v>
      </c>
      <c r="G3609" s="54">
        <v>721481</v>
      </c>
    </row>
    <row r="3610" spans="1:7" ht="14.4">
      <c r="A3610" s="52" t="s">
        <v>702</v>
      </c>
      <c r="B3610" s="56">
        <v>1.46374E-3</v>
      </c>
      <c r="C3610" s="56">
        <v>9.8791000000000005E-4</v>
      </c>
      <c r="D3610" s="56">
        <v>2.1869900000000002E-3</v>
      </c>
      <c r="E3610" s="55" t="s">
        <v>578</v>
      </c>
      <c r="F3610" s="52" t="s">
        <v>474</v>
      </c>
      <c r="G3610" s="54">
        <v>721481</v>
      </c>
    </row>
    <row r="3611" spans="1:7" ht="14.4">
      <c r="A3611" s="52" t="s">
        <v>732</v>
      </c>
      <c r="B3611" s="56">
        <v>1.4520500000000001E-3</v>
      </c>
      <c r="C3611" s="56">
        <v>2.5397000000000001E-4</v>
      </c>
      <c r="D3611" s="56">
        <v>2.7062000000000001E-4</v>
      </c>
      <c r="E3611" s="55" t="s">
        <v>578</v>
      </c>
      <c r="F3611" s="52" t="s">
        <v>474</v>
      </c>
      <c r="G3611" s="54">
        <v>721481</v>
      </c>
    </row>
    <row r="3612" spans="1:7" ht="14.4">
      <c r="A3612" s="52" t="s">
        <v>699</v>
      </c>
      <c r="B3612" s="56">
        <v>1.4436399999999999E-3</v>
      </c>
      <c r="C3612" s="56">
        <v>1.37532E-3</v>
      </c>
      <c r="D3612" s="56">
        <v>4.0518999999999999E-4</v>
      </c>
      <c r="E3612" s="55" t="s">
        <v>578</v>
      </c>
      <c r="F3612" s="52" t="s">
        <v>474</v>
      </c>
      <c r="G3612" s="54">
        <v>721481</v>
      </c>
    </row>
    <row r="3613" spans="1:7" ht="14.4">
      <c r="A3613" s="52" t="s">
        <v>696</v>
      </c>
      <c r="B3613" s="56">
        <v>1.4376199999999999E-3</v>
      </c>
      <c r="C3613" s="56">
        <v>1.5646099999999999E-3</v>
      </c>
      <c r="D3613" s="56">
        <v>2.6105600000000001E-3</v>
      </c>
      <c r="E3613" s="55" t="s">
        <v>578</v>
      </c>
      <c r="F3613" s="52" t="s">
        <v>474</v>
      </c>
      <c r="G3613" s="54">
        <v>721481</v>
      </c>
    </row>
    <row r="3614" spans="1:7" ht="14.4">
      <c r="A3614" s="52" t="s">
        <v>706</v>
      </c>
      <c r="B3614" s="56">
        <v>1.43099E-3</v>
      </c>
      <c r="C3614" s="56">
        <v>1.6391400000000001E-3</v>
      </c>
      <c r="D3614" s="56">
        <v>2.0678599999999999E-3</v>
      </c>
      <c r="E3614" s="55" t="s">
        <v>578</v>
      </c>
      <c r="F3614" s="52" t="s">
        <v>474</v>
      </c>
      <c r="G3614" s="54">
        <v>721481</v>
      </c>
    </row>
    <row r="3615" spans="1:7" ht="14.4">
      <c r="A3615" s="52" t="s">
        <v>714</v>
      </c>
      <c r="B3615" s="56">
        <v>1.4301800000000001E-3</v>
      </c>
      <c r="C3615" s="56">
        <v>2.87368E-3</v>
      </c>
      <c r="D3615" s="56">
        <v>1.8854900000000001E-3</v>
      </c>
      <c r="E3615" s="55" t="s">
        <v>578</v>
      </c>
      <c r="F3615" s="52" t="s">
        <v>474</v>
      </c>
      <c r="G3615" s="54">
        <v>721481</v>
      </c>
    </row>
    <row r="3616" spans="1:7" ht="14.4">
      <c r="A3616" s="52" t="s">
        <v>704</v>
      </c>
      <c r="B3616" s="56">
        <v>1.4296000000000001E-3</v>
      </c>
      <c r="C3616" s="56">
        <v>1.0164799999999999E-3</v>
      </c>
      <c r="D3616" s="56">
        <v>1.9854999999999999E-3</v>
      </c>
      <c r="E3616" s="55" t="s">
        <v>578</v>
      </c>
      <c r="F3616" s="52" t="s">
        <v>474</v>
      </c>
      <c r="G3616" s="54">
        <v>721481</v>
      </c>
    </row>
    <row r="3617" spans="1:7" ht="14.4">
      <c r="A3617" s="52" t="s">
        <v>534</v>
      </c>
      <c r="B3617" s="56">
        <v>1.4115099999999999E-3</v>
      </c>
      <c r="C3617" s="56">
        <v>1.06521E-3</v>
      </c>
      <c r="D3617" s="56">
        <v>2.0288900000000002E-3</v>
      </c>
      <c r="E3617" s="55" t="s">
        <v>578</v>
      </c>
      <c r="F3617" s="52" t="s">
        <v>474</v>
      </c>
      <c r="G3617" s="54">
        <v>721481</v>
      </c>
    </row>
    <row r="3618" spans="1:7" ht="14.4">
      <c r="A3618" s="52" t="s">
        <v>715</v>
      </c>
      <c r="B3618" s="56">
        <v>1.3962200000000001E-3</v>
      </c>
      <c r="C3618" s="56">
        <v>1.6597000000000001E-3</v>
      </c>
      <c r="D3618" s="56">
        <v>1.94432E-3</v>
      </c>
      <c r="E3618" s="55" t="s">
        <v>578</v>
      </c>
      <c r="F3618" s="52" t="s">
        <v>474</v>
      </c>
      <c r="G3618" s="54">
        <v>721481</v>
      </c>
    </row>
    <row r="3619" spans="1:7" ht="14.4">
      <c r="A3619" s="52" t="s">
        <v>718</v>
      </c>
      <c r="B3619" s="56">
        <v>1.3881500000000001E-3</v>
      </c>
      <c r="C3619" s="56">
        <v>9.8470000000000003E-4</v>
      </c>
      <c r="D3619" s="56">
        <v>2.1413999999999999E-3</v>
      </c>
      <c r="E3619" s="55" t="s">
        <v>578</v>
      </c>
      <c r="F3619" s="52" t="s">
        <v>474</v>
      </c>
      <c r="G3619" s="54">
        <v>721481</v>
      </c>
    </row>
    <row r="3620" spans="1:7" ht="14.4">
      <c r="A3620" s="52" t="s">
        <v>492</v>
      </c>
      <c r="B3620" s="56">
        <v>1.3871199999999999E-3</v>
      </c>
      <c r="C3620" s="56">
        <v>2.4286300000000002E-3</v>
      </c>
      <c r="D3620" s="56">
        <v>2.2480299999999998E-3</v>
      </c>
      <c r="E3620" s="55" t="s">
        <v>578</v>
      </c>
      <c r="F3620" s="52" t="s">
        <v>474</v>
      </c>
      <c r="G3620" s="54">
        <v>721481</v>
      </c>
    </row>
    <row r="3621" spans="1:7" ht="14.4">
      <c r="A3621" s="52" t="s">
        <v>707</v>
      </c>
      <c r="B3621" s="56">
        <v>1.3785500000000001E-3</v>
      </c>
      <c r="C3621" s="56">
        <v>2.21105E-3</v>
      </c>
      <c r="D3621" s="56">
        <v>3.0275200000000001E-3</v>
      </c>
      <c r="E3621" s="55" t="s">
        <v>578</v>
      </c>
      <c r="F3621" s="52" t="s">
        <v>474</v>
      </c>
      <c r="G3621" s="54">
        <v>721481</v>
      </c>
    </row>
    <row r="3622" spans="1:7" ht="14.4">
      <c r="A3622" s="52" t="s">
        <v>712</v>
      </c>
      <c r="B3622" s="56">
        <v>1.37765E-3</v>
      </c>
      <c r="C3622" s="56">
        <v>1.5511399999999999E-3</v>
      </c>
      <c r="D3622" s="56">
        <v>2.8039699999999998E-3</v>
      </c>
      <c r="E3622" s="55" t="s">
        <v>578</v>
      </c>
      <c r="F3622" s="52" t="s">
        <v>474</v>
      </c>
      <c r="G3622" s="54">
        <v>721481</v>
      </c>
    </row>
    <row r="3623" spans="1:7" ht="14.4">
      <c r="A3623" s="52" t="s">
        <v>709</v>
      </c>
      <c r="B3623" s="56">
        <v>1.36337E-3</v>
      </c>
      <c r="C3623" s="56">
        <v>9.7795999999999994E-4</v>
      </c>
      <c r="D3623" s="56">
        <v>2.2914099999999998E-3</v>
      </c>
      <c r="E3623" s="55" t="s">
        <v>578</v>
      </c>
      <c r="F3623" s="52" t="s">
        <v>474</v>
      </c>
      <c r="G3623" s="54">
        <v>721481</v>
      </c>
    </row>
    <row r="3624" spans="1:7" ht="14.4">
      <c r="A3624" s="52" t="s">
        <v>700</v>
      </c>
      <c r="B3624" s="56">
        <v>1.3617600000000001E-3</v>
      </c>
      <c r="C3624" s="56">
        <v>9.3375000000000001E-4</v>
      </c>
      <c r="D3624" s="56">
        <v>1.69356E-3</v>
      </c>
      <c r="E3624" s="55" t="s">
        <v>578</v>
      </c>
      <c r="F3624" s="52" t="s">
        <v>474</v>
      </c>
      <c r="G3624" s="54">
        <v>721481</v>
      </c>
    </row>
    <row r="3625" spans="1:7" ht="14.4">
      <c r="A3625" s="52" t="s">
        <v>716</v>
      </c>
      <c r="B3625" s="56">
        <v>1.3567900000000001E-3</v>
      </c>
      <c r="C3625" s="56">
        <v>1.51172E-3</v>
      </c>
      <c r="D3625" s="56">
        <v>2.0707999999999998E-3</v>
      </c>
      <c r="E3625" s="55" t="s">
        <v>578</v>
      </c>
      <c r="F3625" s="52" t="s">
        <v>474</v>
      </c>
      <c r="G3625" s="54">
        <v>721481</v>
      </c>
    </row>
    <row r="3626" spans="1:7" ht="14.4">
      <c r="A3626" s="52" t="s">
        <v>722</v>
      </c>
      <c r="B3626" s="56">
        <v>1.35586E-3</v>
      </c>
      <c r="C3626" s="56">
        <v>1.1902200000000001E-3</v>
      </c>
      <c r="D3626" s="56">
        <v>2.3127400000000002E-3</v>
      </c>
      <c r="E3626" s="55" t="s">
        <v>578</v>
      </c>
      <c r="F3626" s="52" t="s">
        <v>474</v>
      </c>
      <c r="G3626" s="54">
        <v>721481</v>
      </c>
    </row>
    <row r="3627" spans="1:7" ht="14.4">
      <c r="A3627" s="52" t="s">
        <v>711</v>
      </c>
      <c r="B3627" s="56">
        <v>1.3506799999999999E-3</v>
      </c>
      <c r="C3627" s="56">
        <v>1.04038E-3</v>
      </c>
      <c r="D3627" s="56">
        <v>2.2634700000000001E-3</v>
      </c>
      <c r="E3627" s="55" t="s">
        <v>578</v>
      </c>
      <c r="F3627" s="52" t="s">
        <v>474</v>
      </c>
      <c r="G3627" s="54">
        <v>721481</v>
      </c>
    </row>
    <row r="3628" spans="1:7" ht="14.4">
      <c r="A3628" s="52" t="s">
        <v>717</v>
      </c>
      <c r="B3628" s="56">
        <v>1.3468099999999999E-3</v>
      </c>
      <c r="C3628" s="56">
        <v>9.9131000000000002E-4</v>
      </c>
      <c r="D3628" s="56">
        <v>1.9046099999999999E-3</v>
      </c>
      <c r="E3628" s="55" t="s">
        <v>578</v>
      </c>
      <c r="F3628" s="52" t="s">
        <v>474</v>
      </c>
      <c r="G3628" s="54">
        <v>721481</v>
      </c>
    </row>
    <row r="3629" spans="1:7" ht="14.4">
      <c r="A3629" s="52" t="s">
        <v>205</v>
      </c>
      <c r="B3629" s="56">
        <v>1.34589E-3</v>
      </c>
      <c r="C3629" s="56">
        <v>4.3151000000000002E-4</v>
      </c>
      <c r="D3629" s="56">
        <v>2.1987999999999999E-4</v>
      </c>
      <c r="E3629" s="55" t="s">
        <v>578</v>
      </c>
      <c r="F3629" s="52" t="s">
        <v>474</v>
      </c>
      <c r="G3629" s="54">
        <v>721481</v>
      </c>
    </row>
    <row r="3630" spans="1:7" ht="14.4">
      <c r="A3630" s="52" t="s">
        <v>724</v>
      </c>
      <c r="B3630" s="56">
        <v>1.3279699999999999E-3</v>
      </c>
      <c r="C3630" s="56">
        <v>2.1787899999999999E-3</v>
      </c>
      <c r="D3630" s="56">
        <v>2.0693299999999999E-3</v>
      </c>
      <c r="E3630" s="55" t="s">
        <v>578</v>
      </c>
      <c r="F3630" s="52" t="s">
        <v>474</v>
      </c>
      <c r="G3630" s="54">
        <v>721481</v>
      </c>
    </row>
    <row r="3631" spans="1:7" ht="14.4">
      <c r="A3631" s="52" t="s">
        <v>726</v>
      </c>
      <c r="B3631" s="56">
        <v>1.3201599999999999E-3</v>
      </c>
      <c r="C3631" s="56">
        <v>1.4983100000000001E-3</v>
      </c>
      <c r="D3631" s="56">
        <v>1.89211E-3</v>
      </c>
      <c r="E3631" s="55" t="s">
        <v>578</v>
      </c>
      <c r="F3631" s="52" t="s">
        <v>474</v>
      </c>
      <c r="G3631" s="54">
        <v>721481</v>
      </c>
    </row>
    <row r="3632" spans="1:7" ht="14.4">
      <c r="A3632" s="52" t="s">
        <v>727</v>
      </c>
      <c r="B3632" s="56">
        <v>1.31342E-3</v>
      </c>
      <c r="C3632" s="56">
        <v>1.1144E-3</v>
      </c>
      <c r="D3632" s="56">
        <v>1.9119600000000001E-3</v>
      </c>
      <c r="E3632" s="55" t="s">
        <v>578</v>
      </c>
      <c r="F3632" s="52" t="s">
        <v>474</v>
      </c>
      <c r="G3632" s="54">
        <v>721481</v>
      </c>
    </row>
    <row r="3633" spans="1:7" ht="14.4">
      <c r="A3633" s="52" t="s">
        <v>720</v>
      </c>
      <c r="B3633" s="56">
        <v>1.3107399999999999E-3</v>
      </c>
      <c r="C3633" s="56">
        <v>1.76603E-3</v>
      </c>
      <c r="D3633" s="56">
        <v>1.6817900000000001E-3</v>
      </c>
      <c r="E3633" s="55" t="s">
        <v>578</v>
      </c>
      <c r="F3633" s="52" t="s">
        <v>474</v>
      </c>
      <c r="G3633" s="54">
        <v>721481</v>
      </c>
    </row>
    <row r="3634" spans="1:7" ht="14.4">
      <c r="A3634" s="52" t="s">
        <v>736</v>
      </c>
      <c r="B3634" s="56">
        <v>1.3063300000000001E-3</v>
      </c>
      <c r="C3634" s="56">
        <v>2.09816E-3</v>
      </c>
      <c r="D3634" s="56">
        <v>3.2047400000000002E-3</v>
      </c>
      <c r="E3634" s="55" t="s">
        <v>578</v>
      </c>
      <c r="F3634" s="52" t="s">
        <v>474</v>
      </c>
      <c r="G3634" s="54">
        <v>721481</v>
      </c>
    </row>
    <row r="3635" spans="1:7" ht="14.4">
      <c r="A3635" s="52" t="s">
        <v>733</v>
      </c>
      <c r="B3635" s="56">
        <v>1.30462E-3</v>
      </c>
      <c r="C3635" s="56">
        <v>1.66358E-3</v>
      </c>
      <c r="D3635" s="56">
        <v>1.9854999999999999E-3</v>
      </c>
      <c r="E3635" s="55" t="s">
        <v>578</v>
      </c>
      <c r="F3635" s="52" t="s">
        <v>474</v>
      </c>
      <c r="G3635" s="54">
        <v>721481</v>
      </c>
    </row>
    <row r="3636" spans="1:7" ht="14.4">
      <c r="A3636" s="52" t="s">
        <v>725</v>
      </c>
      <c r="B3636" s="56">
        <v>1.30313E-3</v>
      </c>
      <c r="C3636" s="56">
        <v>1.3472200000000001E-3</v>
      </c>
      <c r="D3636" s="56">
        <v>2.0803599999999998E-3</v>
      </c>
      <c r="E3636" s="55" t="s">
        <v>578</v>
      </c>
      <c r="F3636" s="52" t="s">
        <v>474</v>
      </c>
      <c r="G3636" s="54">
        <v>721481</v>
      </c>
    </row>
    <row r="3637" spans="1:7" ht="14.4">
      <c r="A3637" s="52" t="s">
        <v>705</v>
      </c>
      <c r="B3637" s="56">
        <v>1.2990199999999999E-3</v>
      </c>
      <c r="C3637" s="56">
        <v>1.9359900000000001E-3</v>
      </c>
      <c r="D3637" s="56">
        <v>1.76048E-3</v>
      </c>
      <c r="E3637" s="55" t="s">
        <v>578</v>
      </c>
      <c r="F3637" s="52" t="s">
        <v>474</v>
      </c>
      <c r="G3637" s="54">
        <v>721481</v>
      </c>
    </row>
    <row r="3638" spans="1:7" ht="14.4">
      <c r="A3638" s="52" t="s">
        <v>735</v>
      </c>
      <c r="B3638" s="56">
        <v>1.2886799999999999E-3</v>
      </c>
      <c r="C3638" s="56">
        <v>1.42297E-3</v>
      </c>
      <c r="D3638" s="56">
        <v>1.7229700000000001E-3</v>
      </c>
      <c r="E3638" s="55" t="s">
        <v>578</v>
      </c>
      <c r="F3638" s="52" t="s">
        <v>474</v>
      </c>
      <c r="G3638" s="54">
        <v>721481</v>
      </c>
    </row>
    <row r="3639" spans="1:7" ht="14.4">
      <c r="A3639" s="52" t="s">
        <v>713</v>
      </c>
      <c r="B3639" s="56">
        <v>1.27983E-3</v>
      </c>
      <c r="C3639" s="56">
        <v>1.6758299999999999E-3</v>
      </c>
      <c r="D3639" s="56">
        <v>1.7273799999999999E-3</v>
      </c>
      <c r="E3639" s="55" t="s">
        <v>578</v>
      </c>
      <c r="F3639" s="52" t="s">
        <v>474</v>
      </c>
      <c r="G3639" s="54">
        <v>721481</v>
      </c>
    </row>
    <row r="3640" spans="1:7" ht="14.4">
      <c r="A3640" s="52" t="s">
        <v>729</v>
      </c>
      <c r="B3640" s="56">
        <v>1.2468500000000001E-3</v>
      </c>
      <c r="C3640" s="56">
        <v>7.5715000000000005E-4</v>
      </c>
      <c r="D3640" s="56">
        <v>1.88255E-3</v>
      </c>
      <c r="E3640" s="55" t="s">
        <v>578</v>
      </c>
      <c r="F3640" s="52" t="s">
        <v>474</v>
      </c>
      <c r="G3640" s="54">
        <v>721481</v>
      </c>
    </row>
    <row r="3641" spans="1:7" ht="14.4">
      <c r="A3641" s="52" t="s">
        <v>671</v>
      </c>
      <c r="B3641" s="56">
        <v>1.2460399999999999E-3</v>
      </c>
      <c r="C3641" s="56">
        <v>4.9344999999999999E-4</v>
      </c>
      <c r="D3641" s="56">
        <v>3.4782999999999998E-4</v>
      </c>
      <c r="E3641" s="55" t="s">
        <v>578</v>
      </c>
      <c r="F3641" s="52" t="s">
        <v>474</v>
      </c>
      <c r="G3641" s="54">
        <v>721481</v>
      </c>
    </row>
    <row r="3642" spans="1:7" ht="14.4">
      <c r="A3642" s="52" t="s">
        <v>694</v>
      </c>
      <c r="B3642" s="56">
        <v>1.24065E-3</v>
      </c>
      <c r="C3642" s="56">
        <v>1.74639E-3</v>
      </c>
      <c r="D3642" s="56">
        <v>2.1252E-4</v>
      </c>
      <c r="E3642" s="55" t="s">
        <v>578</v>
      </c>
      <c r="F3642" s="52" t="s">
        <v>474</v>
      </c>
      <c r="G3642" s="54">
        <v>721481</v>
      </c>
    </row>
    <row r="3643" spans="1:7" ht="14.4">
      <c r="A3643" s="52" t="s">
        <v>737</v>
      </c>
      <c r="B3643" s="56">
        <v>1.2303399999999999E-3</v>
      </c>
      <c r="C3643" s="56">
        <v>1.0670899999999999E-3</v>
      </c>
      <c r="D3643" s="56">
        <v>1.5538399999999999E-3</v>
      </c>
      <c r="E3643" s="55" t="s">
        <v>578</v>
      </c>
      <c r="F3643" s="52" t="s">
        <v>474</v>
      </c>
      <c r="G3643" s="54">
        <v>721481</v>
      </c>
    </row>
    <row r="3644" spans="1:7" ht="14.4">
      <c r="A3644" s="52" t="s">
        <v>734</v>
      </c>
      <c r="B3644" s="56">
        <v>1.2287400000000001E-3</v>
      </c>
      <c r="C3644" s="56">
        <v>1.43432E-3</v>
      </c>
      <c r="D3644" s="56">
        <v>1.9876999999999998E-3</v>
      </c>
      <c r="E3644" s="55" t="s">
        <v>578</v>
      </c>
      <c r="F3644" s="52" t="s">
        <v>474</v>
      </c>
      <c r="G3644" s="54">
        <v>721481</v>
      </c>
    </row>
    <row r="3645" spans="1:7" ht="14.4">
      <c r="A3645" s="52" t="s">
        <v>747</v>
      </c>
      <c r="B3645" s="56">
        <v>1.21835E-3</v>
      </c>
      <c r="C3645" s="56">
        <v>1.1737200000000001E-3</v>
      </c>
      <c r="D3645" s="56">
        <v>1.9560799999999998E-3</v>
      </c>
      <c r="E3645" s="55" t="s">
        <v>578</v>
      </c>
      <c r="F3645" s="52" t="s">
        <v>474</v>
      </c>
      <c r="G3645" s="54">
        <v>721481</v>
      </c>
    </row>
    <row r="3646" spans="1:7" ht="14.4">
      <c r="A3646" s="52" t="s">
        <v>738</v>
      </c>
      <c r="B3646" s="56">
        <v>1.2123500000000001E-3</v>
      </c>
      <c r="C3646" s="56">
        <v>2.0782600000000002E-3</v>
      </c>
      <c r="D3646" s="56">
        <v>1.7170899999999999E-3</v>
      </c>
      <c r="E3646" s="55" t="s">
        <v>578</v>
      </c>
      <c r="F3646" s="52" t="s">
        <v>474</v>
      </c>
      <c r="G3646" s="54">
        <v>721481</v>
      </c>
    </row>
    <row r="3647" spans="1:7" ht="14.4">
      <c r="A3647" s="52" t="s">
        <v>762</v>
      </c>
      <c r="B3647" s="56">
        <v>1.2051799999999999E-3</v>
      </c>
      <c r="C3647" s="56">
        <v>7.4352999999999995E-4</v>
      </c>
      <c r="D3647" s="56">
        <v>1.59428E-3</v>
      </c>
      <c r="E3647" s="55" t="s">
        <v>578</v>
      </c>
      <c r="F3647" s="52" t="s">
        <v>474</v>
      </c>
      <c r="G3647" s="54">
        <v>721481</v>
      </c>
    </row>
    <row r="3648" spans="1:7" ht="14.4">
      <c r="A3648" s="52" t="s">
        <v>739</v>
      </c>
      <c r="B3648" s="56">
        <v>1.1997500000000001E-3</v>
      </c>
      <c r="C3648" s="56">
        <v>2.4028999999999999E-3</v>
      </c>
      <c r="D3648" s="56">
        <v>1.66047E-3</v>
      </c>
      <c r="E3648" s="55" t="s">
        <v>578</v>
      </c>
      <c r="F3648" s="52" t="s">
        <v>474</v>
      </c>
      <c r="G3648" s="54">
        <v>721481</v>
      </c>
    </row>
    <row r="3649" spans="1:7" ht="14.4">
      <c r="A3649" s="52" t="s">
        <v>740</v>
      </c>
      <c r="B3649" s="56">
        <v>1.1905399999999999E-3</v>
      </c>
      <c r="C3649" s="56">
        <v>1.08888E-3</v>
      </c>
      <c r="D3649" s="56">
        <v>1.7207699999999999E-3</v>
      </c>
      <c r="E3649" s="55" t="s">
        <v>578</v>
      </c>
      <c r="F3649" s="52" t="s">
        <v>474</v>
      </c>
      <c r="G3649" s="54">
        <v>721481</v>
      </c>
    </row>
    <row r="3650" spans="1:7" ht="14.4">
      <c r="A3650" s="52" t="s">
        <v>742</v>
      </c>
      <c r="B3650" s="56">
        <v>1.1851699999999999E-3</v>
      </c>
      <c r="C3650" s="56">
        <v>1.1218700000000001E-3</v>
      </c>
      <c r="D3650" s="56">
        <v>2.0391799999999998E-3</v>
      </c>
      <c r="E3650" s="55" t="s">
        <v>578</v>
      </c>
      <c r="F3650" s="52" t="s">
        <v>474</v>
      </c>
      <c r="G3650" s="54">
        <v>721481</v>
      </c>
    </row>
    <row r="3651" spans="1:7" ht="14.4">
      <c r="A3651" s="52" t="s">
        <v>751</v>
      </c>
      <c r="B3651" s="56">
        <v>1.1803499999999999E-3</v>
      </c>
      <c r="C3651" s="56">
        <v>8.7363000000000002E-4</v>
      </c>
      <c r="D3651" s="56">
        <v>1.9641699999999999E-3</v>
      </c>
      <c r="E3651" s="55" t="s">
        <v>578</v>
      </c>
      <c r="F3651" s="52" t="s">
        <v>474</v>
      </c>
      <c r="G3651" s="54">
        <v>721481</v>
      </c>
    </row>
    <row r="3652" spans="1:7" ht="14.4">
      <c r="A3652" s="52" t="s">
        <v>748</v>
      </c>
      <c r="B3652" s="56">
        <v>1.1719499999999999E-3</v>
      </c>
      <c r="C3652" s="56">
        <v>3.0239799999999999E-3</v>
      </c>
      <c r="D3652" s="56">
        <v>1.76121E-3</v>
      </c>
      <c r="E3652" s="55" t="s">
        <v>578</v>
      </c>
      <c r="F3652" s="52" t="s">
        <v>474</v>
      </c>
      <c r="G3652" s="54">
        <v>721481</v>
      </c>
    </row>
    <row r="3653" spans="1:7" ht="14.4">
      <c r="A3653" s="52" t="s">
        <v>743</v>
      </c>
      <c r="B3653" s="56">
        <v>1.1650600000000001E-3</v>
      </c>
      <c r="C3653" s="56">
        <v>1.07248E-3</v>
      </c>
      <c r="D3653" s="56">
        <v>2.5046700000000001E-3</v>
      </c>
      <c r="E3653" s="55" t="s">
        <v>578</v>
      </c>
      <c r="F3653" s="52" t="s">
        <v>474</v>
      </c>
      <c r="G3653" s="54">
        <v>721481</v>
      </c>
    </row>
    <row r="3654" spans="1:7" ht="14.4">
      <c r="A3654" s="52" t="s">
        <v>768</v>
      </c>
      <c r="B3654" s="56">
        <v>1.14963E-3</v>
      </c>
      <c r="C3654" s="56">
        <v>6.5726000000000001E-4</v>
      </c>
      <c r="D3654" s="56">
        <v>1.20601E-3</v>
      </c>
      <c r="E3654" s="55" t="s">
        <v>578</v>
      </c>
      <c r="F3654" s="52" t="s">
        <v>474</v>
      </c>
      <c r="G3654" s="54">
        <v>721481</v>
      </c>
    </row>
    <row r="3655" spans="1:7" ht="14.4">
      <c r="A3655" s="52" t="s">
        <v>745</v>
      </c>
      <c r="B3655" s="56">
        <v>1.1427099999999999E-3</v>
      </c>
      <c r="C3655" s="56">
        <v>1.2350799999999999E-3</v>
      </c>
      <c r="D3655" s="56">
        <v>1.8788699999999999E-3</v>
      </c>
      <c r="E3655" s="55" t="s">
        <v>578</v>
      </c>
      <c r="F3655" s="52" t="s">
        <v>474</v>
      </c>
      <c r="G3655" s="54">
        <v>721481</v>
      </c>
    </row>
    <row r="3656" spans="1:7" ht="14.4">
      <c r="A3656" s="52" t="s">
        <v>744</v>
      </c>
      <c r="B3656" s="56">
        <v>1.1351499999999999E-3</v>
      </c>
      <c r="C3656" s="56">
        <v>9.8043999999999996E-4</v>
      </c>
      <c r="D3656" s="56">
        <v>1.68326E-3</v>
      </c>
      <c r="E3656" s="55" t="s">
        <v>578</v>
      </c>
      <c r="F3656" s="52" t="s">
        <v>474</v>
      </c>
      <c r="G3656" s="54">
        <v>721481</v>
      </c>
    </row>
    <row r="3657" spans="1:7" ht="14.4">
      <c r="A3657" s="52" t="s">
        <v>749</v>
      </c>
      <c r="B3657" s="56">
        <v>1.13265E-3</v>
      </c>
      <c r="C3657" s="56">
        <v>1.48434E-3</v>
      </c>
      <c r="D3657" s="56">
        <v>2.73558E-3</v>
      </c>
      <c r="E3657" s="55" t="s">
        <v>578</v>
      </c>
      <c r="F3657" s="52" t="s">
        <v>474</v>
      </c>
      <c r="G3657" s="54">
        <v>721481</v>
      </c>
    </row>
    <row r="3658" spans="1:7" ht="14.4">
      <c r="A3658" s="52" t="s">
        <v>752</v>
      </c>
      <c r="B3658" s="56">
        <v>1.1293E-3</v>
      </c>
      <c r="C3658" s="56">
        <v>1.1578000000000001E-3</v>
      </c>
      <c r="D3658" s="56">
        <v>1.65238E-3</v>
      </c>
      <c r="E3658" s="55" t="s">
        <v>578</v>
      </c>
      <c r="F3658" s="52" t="s">
        <v>474</v>
      </c>
      <c r="G3658" s="54">
        <v>721481</v>
      </c>
    </row>
    <row r="3659" spans="1:7" ht="14.4">
      <c r="A3659" s="52" t="s">
        <v>766</v>
      </c>
      <c r="B3659" s="56">
        <v>1.1226000000000001E-3</v>
      </c>
      <c r="C3659" s="56">
        <v>8.0148000000000003E-4</v>
      </c>
      <c r="D3659" s="56">
        <v>2.1046300000000001E-3</v>
      </c>
      <c r="E3659" s="55" t="s">
        <v>578</v>
      </c>
      <c r="F3659" s="52" t="s">
        <v>474</v>
      </c>
      <c r="G3659" s="54">
        <v>721481</v>
      </c>
    </row>
    <row r="3660" spans="1:7" ht="14.4">
      <c r="A3660" s="52" t="s">
        <v>785</v>
      </c>
      <c r="B3660" s="56">
        <v>1.1179199999999999E-3</v>
      </c>
      <c r="C3660" s="56">
        <v>9.887400000000001E-4</v>
      </c>
      <c r="D3660" s="56">
        <v>1.55163E-3</v>
      </c>
      <c r="E3660" s="55" t="s">
        <v>578</v>
      </c>
      <c r="F3660" s="52" t="s">
        <v>474</v>
      </c>
      <c r="G3660" s="54">
        <v>721481</v>
      </c>
    </row>
    <row r="3661" spans="1:7" ht="14.4">
      <c r="A3661" s="52" t="s">
        <v>773</v>
      </c>
      <c r="B3661" s="56">
        <v>1.1103199999999999E-3</v>
      </c>
      <c r="C3661" s="56">
        <v>7.4284999999999998E-4</v>
      </c>
      <c r="D3661" s="56">
        <v>1.72518E-3</v>
      </c>
      <c r="E3661" s="55" t="s">
        <v>578</v>
      </c>
      <c r="F3661" s="52" t="s">
        <v>474</v>
      </c>
      <c r="G3661" s="54">
        <v>721481</v>
      </c>
    </row>
    <row r="3662" spans="1:7" ht="14.4">
      <c r="A3662" s="52" t="s">
        <v>765</v>
      </c>
      <c r="B3662" s="56">
        <v>1.1102200000000001E-3</v>
      </c>
      <c r="C3662" s="56">
        <v>8.8164999999999999E-4</v>
      </c>
      <c r="D3662" s="56">
        <v>1.7472399999999999E-3</v>
      </c>
      <c r="E3662" s="55" t="s">
        <v>578</v>
      </c>
      <c r="F3662" s="52" t="s">
        <v>474</v>
      </c>
      <c r="G3662" s="54">
        <v>721481</v>
      </c>
    </row>
    <row r="3663" spans="1:7" ht="14.4">
      <c r="A3663" s="52" t="s">
        <v>730</v>
      </c>
      <c r="B3663" s="56">
        <v>1.1061000000000001E-3</v>
      </c>
      <c r="C3663" s="56">
        <v>5.0721999999999996E-4</v>
      </c>
      <c r="D3663" s="56">
        <v>1.58399E-3</v>
      </c>
      <c r="E3663" s="55" t="s">
        <v>578</v>
      </c>
      <c r="F3663" s="52" t="s">
        <v>474</v>
      </c>
      <c r="G3663" s="54">
        <v>721481</v>
      </c>
    </row>
    <row r="3664" spans="1:7" ht="14.4">
      <c r="A3664" s="52" t="s">
        <v>525</v>
      </c>
      <c r="B3664" s="56">
        <v>1.0931300000000001E-3</v>
      </c>
      <c r="C3664" s="56">
        <v>1.50096E-3</v>
      </c>
      <c r="D3664" s="56">
        <v>1.82445E-3</v>
      </c>
      <c r="E3664" s="55" t="s">
        <v>578</v>
      </c>
      <c r="F3664" s="52" t="s">
        <v>474</v>
      </c>
      <c r="G3664" s="54">
        <v>721481</v>
      </c>
    </row>
    <row r="3665" spans="1:7" ht="14.4">
      <c r="A3665" s="52" t="s">
        <v>746</v>
      </c>
      <c r="B3665" s="56">
        <v>1.08781E-3</v>
      </c>
      <c r="C3665" s="56">
        <v>7.7337E-4</v>
      </c>
      <c r="D3665" s="56">
        <v>1.78915E-3</v>
      </c>
      <c r="E3665" s="55" t="s">
        <v>578</v>
      </c>
      <c r="F3665" s="52" t="s">
        <v>474</v>
      </c>
      <c r="G3665" s="54">
        <v>721481</v>
      </c>
    </row>
    <row r="3666" spans="1:7" ht="14.4">
      <c r="A3666" s="52" t="s">
        <v>750</v>
      </c>
      <c r="B3666" s="56">
        <v>1.0799099999999999E-3</v>
      </c>
      <c r="C3666" s="56">
        <v>9.3809999999999998E-4</v>
      </c>
      <c r="D3666" s="56">
        <v>1.3758799999999999E-3</v>
      </c>
      <c r="E3666" s="55" t="s">
        <v>578</v>
      </c>
      <c r="F3666" s="52" t="s">
        <v>474</v>
      </c>
      <c r="G3666" s="54">
        <v>721481</v>
      </c>
    </row>
    <row r="3667" spans="1:7" ht="14.4">
      <c r="A3667" s="52" t="s">
        <v>756</v>
      </c>
      <c r="B3667" s="56">
        <v>1.0771400000000001E-3</v>
      </c>
      <c r="C3667" s="56">
        <v>1.2140499999999999E-3</v>
      </c>
      <c r="D3667" s="56">
        <v>1.2332199999999999E-3</v>
      </c>
      <c r="E3667" s="55" t="s">
        <v>578</v>
      </c>
      <c r="F3667" s="52" t="s">
        <v>474</v>
      </c>
      <c r="G3667" s="54">
        <v>721481</v>
      </c>
    </row>
    <row r="3668" spans="1:7" ht="14.4">
      <c r="A3668" s="52" t="s">
        <v>775</v>
      </c>
      <c r="B3668" s="56">
        <v>1.0750099999999999E-3</v>
      </c>
      <c r="C3668" s="56">
        <v>1.5360300000000001E-3</v>
      </c>
      <c r="D3668" s="56">
        <v>1.1729100000000001E-3</v>
      </c>
      <c r="E3668" s="55" t="s">
        <v>578</v>
      </c>
      <c r="F3668" s="52" t="s">
        <v>474</v>
      </c>
      <c r="G3668" s="54">
        <v>721481</v>
      </c>
    </row>
    <row r="3669" spans="1:7" ht="14.4">
      <c r="A3669" s="52" t="s">
        <v>757</v>
      </c>
      <c r="B3669" s="56">
        <v>1.0731899999999999E-3</v>
      </c>
      <c r="C3669" s="56">
        <v>2.61393E-3</v>
      </c>
      <c r="D3669" s="56">
        <v>2.0810999999999998E-3</v>
      </c>
      <c r="E3669" s="55" t="s">
        <v>578</v>
      </c>
      <c r="F3669" s="52" t="s">
        <v>474</v>
      </c>
      <c r="G3669" s="54">
        <v>721481</v>
      </c>
    </row>
    <row r="3670" spans="1:7" ht="14.4">
      <c r="A3670" s="52" t="s">
        <v>777</v>
      </c>
      <c r="B3670" s="56">
        <v>1.06905E-3</v>
      </c>
      <c r="C3670" s="56">
        <v>1.0254800000000001E-3</v>
      </c>
      <c r="D3670" s="56">
        <v>1.38911E-3</v>
      </c>
      <c r="E3670" s="55" t="s">
        <v>578</v>
      </c>
      <c r="F3670" s="52" t="s">
        <v>474</v>
      </c>
      <c r="G3670" s="54">
        <v>721481</v>
      </c>
    </row>
    <row r="3671" spans="1:7" ht="14.4">
      <c r="A3671" s="52" t="s">
        <v>788</v>
      </c>
      <c r="B3671" s="56">
        <v>1.0686999999999999E-3</v>
      </c>
      <c r="C3671" s="56">
        <v>5.4337999999999999E-4</v>
      </c>
      <c r="D3671" s="56">
        <v>5.9343999999999998E-4</v>
      </c>
      <c r="E3671" s="55" t="s">
        <v>578</v>
      </c>
      <c r="F3671" s="52" t="s">
        <v>474</v>
      </c>
      <c r="G3671" s="54">
        <v>721481</v>
      </c>
    </row>
    <row r="3672" spans="1:7" ht="14.4">
      <c r="A3672" s="52" t="s">
        <v>754</v>
      </c>
      <c r="B3672" s="56">
        <v>1.0538100000000001E-3</v>
      </c>
      <c r="C3672" s="56">
        <v>2.46635E-3</v>
      </c>
      <c r="D3672" s="56">
        <v>1.65679E-3</v>
      </c>
      <c r="E3672" s="55" t="s">
        <v>578</v>
      </c>
      <c r="F3672" s="52" t="s">
        <v>474</v>
      </c>
      <c r="G3672" s="54">
        <v>721481</v>
      </c>
    </row>
    <row r="3673" spans="1:7" ht="14.4">
      <c r="A3673" s="52" t="s">
        <v>772</v>
      </c>
      <c r="B3673" s="56">
        <v>1.0508500000000001E-3</v>
      </c>
      <c r="C3673" s="56">
        <v>6.0245000000000003E-4</v>
      </c>
      <c r="D3673" s="56">
        <v>1.63031E-3</v>
      </c>
      <c r="E3673" s="55" t="s">
        <v>578</v>
      </c>
      <c r="F3673" s="52" t="s">
        <v>474</v>
      </c>
      <c r="G3673" s="54">
        <v>721481</v>
      </c>
    </row>
    <row r="3674" spans="1:7" ht="14.4">
      <c r="A3674" s="52" t="s">
        <v>520</v>
      </c>
      <c r="B3674" s="56">
        <v>1.04594E-3</v>
      </c>
      <c r="C3674" s="56">
        <v>8.7699000000000002E-4</v>
      </c>
      <c r="D3674" s="56">
        <v>1.9965299999999998E-3</v>
      </c>
      <c r="E3674" s="55" t="s">
        <v>578</v>
      </c>
      <c r="F3674" s="52" t="s">
        <v>474</v>
      </c>
      <c r="G3674" s="54">
        <v>721481</v>
      </c>
    </row>
    <row r="3675" spans="1:7" ht="14.4">
      <c r="A3675" s="52" t="s">
        <v>759</v>
      </c>
      <c r="B3675" s="56">
        <v>1.04463E-3</v>
      </c>
      <c r="C3675" s="56">
        <v>1.00837E-3</v>
      </c>
      <c r="D3675" s="56">
        <v>1.7972400000000001E-3</v>
      </c>
      <c r="E3675" s="55" t="s">
        <v>578</v>
      </c>
      <c r="F3675" s="52" t="s">
        <v>474</v>
      </c>
      <c r="G3675" s="54">
        <v>721481</v>
      </c>
    </row>
    <row r="3676" spans="1:7" ht="14.4">
      <c r="A3676" s="52" t="s">
        <v>776</v>
      </c>
      <c r="B3676" s="56">
        <v>1.0444E-3</v>
      </c>
      <c r="C3676" s="56">
        <v>1.9405100000000001E-3</v>
      </c>
      <c r="D3676" s="56">
        <v>2.1914E-3</v>
      </c>
      <c r="E3676" s="55" t="s">
        <v>578</v>
      </c>
      <c r="F3676" s="52" t="s">
        <v>474</v>
      </c>
      <c r="G3676" s="54">
        <v>721481</v>
      </c>
    </row>
    <row r="3677" spans="1:7" ht="14.4">
      <c r="A3677" s="52" t="s">
        <v>774</v>
      </c>
      <c r="B3677" s="56">
        <v>1.0424399999999999E-3</v>
      </c>
      <c r="C3677" s="56">
        <v>9.7375999999999995E-4</v>
      </c>
      <c r="D3677" s="56">
        <v>1.3751E-4</v>
      </c>
      <c r="E3677" s="55" t="s">
        <v>578</v>
      </c>
      <c r="F3677" s="52" t="s">
        <v>474</v>
      </c>
      <c r="G3677" s="54">
        <v>721481</v>
      </c>
    </row>
    <row r="3678" spans="1:7" ht="14.4">
      <c r="A3678" s="52" t="s">
        <v>769</v>
      </c>
      <c r="B3678" s="56">
        <v>1.0399000000000001E-3</v>
      </c>
      <c r="C3678" s="56">
        <v>1.8819100000000001E-3</v>
      </c>
      <c r="D3678" s="56">
        <v>4.9636999999999999E-4</v>
      </c>
      <c r="E3678" s="55" t="s">
        <v>578</v>
      </c>
      <c r="F3678" s="52" t="s">
        <v>474</v>
      </c>
      <c r="G3678" s="54">
        <v>721481</v>
      </c>
    </row>
    <row r="3679" spans="1:7" ht="14.4">
      <c r="A3679" s="52" t="s">
        <v>728</v>
      </c>
      <c r="B3679" s="56">
        <v>1.03385E-3</v>
      </c>
      <c r="C3679" s="56">
        <v>2.6007E-4</v>
      </c>
      <c r="D3679" s="56">
        <v>1.9414000000000001E-4</v>
      </c>
      <c r="E3679" s="55" t="s">
        <v>578</v>
      </c>
      <c r="F3679" s="52" t="s">
        <v>474</v>
      </c>
      <c r="G3679" s="54">
        <v>721481</v>
      </c>
    </row>
    <row r="3680" spans="1:7" ht="14.4">
      <c r="A3680" s="52" t="s">
        <v>760</v>
      </c>
      <c r="B3680" s="56">
        <v>1.03093E-3</v>
      </c>
      <c r="C3680" s="56">
        <v>2.22682E-3</v>
      </c>
      <c r="D3680" s="56">
        <v>1.2854299999999999E-3</v>
      </c>
      <c r="E3680" s="55" t="s">
        <v>578</v>
      </c>
      <c r="F3680" s="52" t="s">
        <v>474</v>
      </c>
      <c r="G3680" s="54">
        <v>721481</v>
      </c>
    </row>
    <row r="3681" spans="1:7" ht="14.4">
      <c r="A3681" s="52" t="s">
        <v>764</v>
      </c>
      <c r="B3681" s="56">
        <v>1.02856E-3</v>
      </c>
      <c r="C3681" s="56">
        <v>9.8495000000000006E-4</v>
      </c>
      <c r="D3681" s="56">
        <v>1.25454E-3</v>
      </c>
      <c r="E3681" s="55" t="s">
        <v>578</v>
      </c>
      <c r="F3681" s="52" t="s">
        <v>474</v>
      </c>
      <c r="G3681" s="54">
        <v>721481</v>
      </c>
    </row>
    <row r="3682" spans="1:7" ht="14.4">
      <c r="A3682" s="52" t="s">
        <v>767</v>
      </c>
      <c r="B3682" s="56">
        <v>1.0278799999999999E-3</v>
      </c>
      <c r="C3682" s="56">
        <v>3.6659800000000001E-3</v>
      </c>
      <c r="D3682" s="56">
        <v>5.1792100000000001E-3</v>
      </c>
      <c r="E3682" s="55" t="s">
        <v>578</v>
      </c>
      <c r="F3682" s="52" t="s">
        <v>474</v>
      </c>
      <c r="G3682" s="54">
        <v>721481</v>
      </c>
    </row>
    <row r="3683" spans="1:7" ht="14.4">
      <c r="A3683" s="52" t="s">
        <v>753</v>
      </c>
      <c r="B3683" s="56">
        <v>1.0188E-3</v>
      </c>
      <c r="C3683" s="56">
        <v>1.18644E-3</v>
      </c>
      <c r="D3683" s="56">
        <v>1.66782E-3</v>
      </c>
      <c r="E3683" s="55" t="s">
        <v>578</v>
      </c>
      <c r="F3683" s="52" t="s">
        <v>474</v>
      </c>
      <c r="G3683" s="54">
        <v>721481</v>
      </c>
    </row>
    <row r="3684" spans="1:7" ht="14.4">
      <c r="A3684" s="52" t="s">
        <v>779</v>
      </c>
      <c r="B3684" s="56">
        <v>9.9569000000000003E-4</v>
      </c>
      <c r="C3684" s="56">
        <v>1.5598999999999999E-3</v>
      </c>
      <c r="D3684" s="56">
        <v>2.1744899999999998E-3</v>
      </c>
      <c r="E3684" s="55" t="s">
        <v>578</v>
      </c>
      <c r="F3684" s="52" t="s">
        <v>474</v>
      </c>
      <c r="G3684" s="54">
        <v>721481</v>
      </c>
    </row>
    <row r="3685" spans="1:7" ht="14.4">
      <c r="A3685" s="52" t="s">
        <v>781</v>
      </c>
      <c r="B3685" s="56">
        <v>9.9456999999999996E-4</v>
      </c>
      <c r="C3685" s="56">
        <v>4.8950999999999997E-4</v>
      </c>
      <c r="D3685" s="56">
        <v>1.62002E-3</v>
      </c>
      <c r="E3685" s="55" t="s">
        <v>578</v>
      </c>
      <c r="F3685" s="52" t="s">
        <v>474</v>
      </c>
      <c r="G3685" s="54">
        <v>721481</v>
      </c>
    </row>
    <row r="3686" spans="1:7" ht="14.4">
      <c r="A3686" s="52" t="s">
        <v>792</v>
      </c>
      <c r="B3686" s="56">
        <v>9.9032000000000005E-4</v>
      </c>
      <c r="C3686" s="56">
        <v>6.7717999999999999E-4</v>
      </c>
      <c r="D3686" s="56">
        <v>1.78327E-3</v>
      </c>
      <c r="E3686" s="55" t="s">
        <v>578</v>
      </c>
      <c r="F3686" s="52" t="s">
        <v>474</v>
      </c>
      <c r="G3686" s="54">
        <v>721481</v>
      </c>
    </row>
    <row r="3687" spans="1:7" ht="14.4">
      <c r="A3687" s="52" t="s">
        <v>771</v>
      </c>
      <c r="B3687" s="56">
        <v>9.8342000000000004E-4</v>
      </c>
      <c r="C3687" s="56">
        <v>6.7522000000000003E-4</v>
      </c>
      <c r="D3687" s="56">
        <v>1.28101E-3</v>
      </c>
      <c r="E3687" s="55" t="s">
        <v>578</v>
      </c>
      <c r="F3687" s="52" t="s">
        <v>474</v>
      </c>
      <c r="G3687" s="54">
        <v>721481</v>
      </c>
    </row>
    <row r="3688" spans="1:7" ht="14.4">
      <c r="A3688" s="52" t="s">
        <v>787</v>
      </c>
      <c r="B3688" s="56">
        <v>9.8210000000000007E-4</v>
      </c>
      <c r="C3688" s="56">
        <v>1.2548399999999999E-3</v>
      </c>
      <c r="D3688" s="56">
        <v>3.0179600000000001E-3</v>
      </c>
      <c r="E3688" s="55" t="s">
        <v>578</v>
      </c>
      <c r="F3688" s="52" t="s">
        <v>474</v>
      </c>
      <c r="G3688" s="54">
        <v>721481</v>
      </c>
    </row>
    <row r="3689" spans="1:7" ht="14.4">
      <c r="A3689" s="52" t="s">
        <v>789</v>
      </c>
      <c r="B3689" s="56">
        <v>9.804499999999999E-4</v>
      </c>
      <c r="C3689" s="56">
        <v>9.8445999999999994E-4</v>
      </c>
      <c r="D3689" s="56">
        <v>1.80901E-3</v>
      </c>
      <c r="E3689" s="55" t="s">
        <v>578</v>
      </c>
      <c r="F3689" s="52" t="s">
        <v>474</v>
      </c>
      <c r="G3689" s="54">
        <v>721481</v>
      </c>
    </row>
    <row r="3690" spans="1:7" ht="14.4">
      <c r="A3690" s="52" t="s">
        <v>731</v>
      </c>
      <c r="B3690" s="56">
        <v>9.7883999999999992E-4</v>
      </c>
      <c r="C3690" s="56">
        <v>1.09801E-3</v>
      </c>
      <c r="D3690" s="56">
        <v>2.3090599999999999E-3</v>
      </c>
      <c r="E3690" s="55" t="s">
        <v>578</v>
      </c>
      <c r="F3690" s="52" t="s">
        <v>474</v>
      </c>
      <c r="G3690" s="54">
        <v>721481</v>
      </c>
    </row>
    <row r="3691" spans="1:7" ht="14.4">
      <c r="A3691" s="52" t="s">
        <v>778</v>
      </c>
      <c r="B3691" s="56">
        <v>9.7788999999999992E-4</v>
      </c>
      <c r="C3691" s="56">
        <v>7.8556000000000003E-4</v>
      </c>
      <c r="D3691" s="56">
        <v>1.5332500000000001E-3</v>
      </c>
      <c r="E3691" s="55" t="s">
        <v>578</v>
      </c>
      <c r="F3691" s="52" t="s">
        <v>474</v>
      </c>
      <c r="G3691" s="54">
        <v>721481</v>
      </c>
    </row>
    <row r="3692" spans="1:7" ht="14.4">
      <c r="A3692" s="52" t="s">
        <v>839</v>
      </c>
      <c r="B3692" s="56">
        <v>9.7557999999999998E-4</v>
      </c>
      <c r="C3692" s="56">
        <v>3.7254800000000002E-3</v>
      </c>
      <c r="D3692" s="56">
        <v>5.6329000000000004E-4</v>
      </c>
      <c r="E3692" s="55" t="s">
        <v>578</v>
      </c>
      <c r="F3692" s="52" t="s">
        <v>474</v>
      </c>
      <c r="G3692" s="54">
        <v>721481</v>
      </c>
    </row>
    <row r="3693" spans="1:7" ht="14.4">
      <c r="A3693" s="52" t="s">
        <v>763</v>
      </c>
      <c r="B3693" s="56">
        <v>9.7230999999999999E-4</v>
      </c>
      <c r="C3693" s="56">
        <v>6.9919999999999997E-4</v>
      </c>
      <c r="D3693" s="56">
        <v>1.71415E-3</v>
      </c>
      <c r="E3693" s="55" t="s">
        <v>578</v>
      </c>
      <c r="F3693" s="52" t="s">
        <v>474</v>
      </c>
      <c r="G3693" s="54">
        <v>721481</v>
      </c>
    </row>
    <row r="3694" spans="1:7" ht="14.4">
      <c r="A3694" s="52" t="s">
        <v>791</v>
      </c>
      <c r="B3694" s="56">
        <v>9.5662000000000004E-4</v>
      </c>
      <c r="C3694" s="56">
        <v>1.2026000000000001E-3</v>
      </c>
      <c r="D3694" s="56">
        <v>1.0126E-3</v>
      </c>
      <c r="E3694" s="55" t="s">
        <v>578</v>
      </c>
      <c r="F3694" s="52" t="s">
        <v>474</v>
      </c>
      <c r="G3694" s="54">
        <v>721481</v>
      </c>
    </row>
    <row r="3695" spans="1:7" ht="14.4">
      <c r="A3695" s="52" t="s">
        <v>780</v>
      </c>
      <c r="B3695" s="56">
        <v>9.5315000000000005E-4</v>
      </c>
      <c r="C3695" s="56">
        <v>8.8849999999999997E-4</v>
      </c>
      <c r="D3695" s="56">
        <v>1.46192E-3</v>
      </c>
      <c r="E3695" s="55" t="s">
        <v>578</v>
      </c>
      <c r="F3695" s="52" t="s">
        <v>474</v>
      </c>
      <c r="G3695" s="54">
        <v>721481</v>
      </c>
    </row>
    <row r="3696" spans="1:7" ht="14.4">
      <c r="A3696" s="52" t="s">
        <v>786</v>
      </c>
      <c r="B3696" s="56">
        <v>9.5220999999999999E-4</v>
      </c>
      <c r="C3696" s="56">
        <v>5.8525000000000005E-4</v>
      </c>
      <c r="D3696" s="56">
        <v>8.1185000000000003E-4</v>
      </c>
      <c r="E3696" s="55" t="s">
        <v>578</v>
      </c>
      <c r="F3696" s="52" t="s">
        <v>474</v>
      </c>
      <c r="G3696" s="54">
        <v>721481</v>
      </c>
    </row>
    <row r="3697" spans="1:7" ht="14.4">
      <c r="A3697" s="52" t="s">
        <v>784</v>
      </c>
      <c r="B3697" s="56">
        <v>9.4227999999999998E-4</v>
      </c>
      <c r="C3697" s="56">
        <v>7.5024E-4</v>
      </c>
      <c r="D3697" s="56">
        <v>1.5325099999999999E-3</v>
      </c>
      <c r="E3697" s="55" t="s">
        <v>578</v>
      </c>
      <c r="F3697" s="52" t="s">
        <v>474</v>
      </c>
      <c r="G3697" s="54">
        <v>721481</v>
      </c>
    </row>
    <row r="3698" spans="1:7" ht="14.4">
      <c r="A3698" s="52" t="s">
        <v>802</v>
      </c>
      <c r="B3698" s="56">
        <v>9.2097000000000001E-4</v>
      </c>
      <c r="C3698" s="56">
        <v>7.3870000000000001E-4</v>
      </c>
      <c r="D3698" s="56">
        <v>1.0670199999999999E-3</v>
      </c>
      <c r="E3698" s="55" t="s">
        <v>578</v>
      </c>
      <c r="F3698" s="52" t="s">
        <v>474</v>
      </c>
      <c r="G3698" s="54">
        <v>721481</v>
      </c>
    </row>
    <row r="3699" spans="1:7" ht="14.4">
      <c r="A3699" s="52" t="s">
        <v>794</v>
      </c>
      <c r="B3699" s="56">
        <v>9.1677999999999996E-4</v>
      </c>
      <c r="C3699" s="56">
        <v>1.61353E-3</v>
      </c>
      <c r="D3699" s="56">
        <v>1.2295400000000001E-3</v>
      </c>
      <c r="E3699" s="55" t="s">
        <v>578</v>
      </c>
      <c r="F3699" s="52" t="s">
        <v>474</v>
      </c>
      <c r="G3699" s="54">
        <v>721481</v>
      </c>
    </row>
    <row r="3700" spans="1:7" ht="14.4">
      <c r="A3700" s="52" t="s">
        <v>800</v>
      </c>
      <c r="B3700" s="56">
        <v>9.1326000000000005E-4</v>
      </c>
      <c r="C3700" s="56">
        <v>1.6895E-3</v>
      </c>
      <c r="D3700" s="56">
        <v>2.2620000000000001E-3</v>
      </c>
      <c r="E3700" s="55" t="s">
        <v>578</v>
      </c>
      <c r="F3700" s="52" t="s">
        <v>474</v>
      </c>
      <c r="G3700" s="54">
        <v>721481</v>
      </c>
    </row>
    <row r="3701" spans="1:7" ht="14.4">
      <c r="A3701" s="52" t="s">
        <v>863</v>
      </c>
      <c r="B3701" s="56">
        <v>9.1252E-4</v>
      </c>
      <c r="C3701" s="56">
        <v>1.64985E-3</v>
      </c>
      <c r="D3701" s="56">
        <v>7.3831000000000005E-4</v>
      </c>
      <c r="E3701" s="55" t="s">
        <v>578</v>
      </c>
      <c r="F3701" s="52" t="s">
        <v>474</v>
      </c>
      <c r="G3701" s="54">
        <v>721481</v>
      </c>
    </row>
    <row r="3702" spans="1:7" ht="14.4">
      <c r="A3702" s="52" t="s">
        <v>797</v>
      </c>
      <c r="B3702" s="56">
        <v>9.1241E-4</v>
      </c>
      <c r="C3702" s="56">
        <v>7.3256999999999999E-4</v>
      </c>
      <c r="D3702" s="56">
        <v>1.2663100000000001E-3</v>
      </c>
      <c r="E3702" s="55" t="s">
        <v>578</v>
      </c>
      <c r="F3702" s="52" t="s">
        <v>474</v>
      </c>
      <c r="G3702" s="54">
        <v>721481</v>
      </c>
    </row>
    <row r="3703" spans="1:7" ht="14.4">
      <c r="A3703" s="52" t="s">
        <v>790</v>
      </c>
      <c r="B3703" s="56">
        <v>9.0773000000000004E-4</v>
      </c>
      <c r="C3703" s="56">
        <v>1.41683E-3</v>
      </c>
      <c r="D3703" s="56">
        <v>1.0368700000000001E-3</v>
      </c>
      <c r="E3703" s="55" t="s">
        <v>578</v>
      </c>
      <c r="F3703" s="52" t="s">
        <v>474</v>
      </c>
      <c r="G3703" s="54">
        <v>721481</v>
      </c>
    </row>
    <row r="3704" spans="1:7" ht="14.4">
      <c r="A3704" s="52" t="s">
        <v>782</v>
      </c>
      <c r="B3704" s="56">
        <v>9.0711000000000003E-4</v>
      </c>
      <c r="C3704" s="56">
        <v>2.9679699999999999E-3</v>
      </c>
      <c r="D3704" s="56">
        <v>1.2891000000000001E-3</v>
      </c>
      <c r="E3704" s="55" t="s">
        <v>578</v>
      </c>
      <c r="F3704" s="52" t="s">
        <v>474</v>
      </c>
      <c r="G3704" s="54">
        <v>721481</v>
      </c>
    </row>
    <row r="3705" spans="1:7" ht="14.4">
      <c r="A3705" s="52" t="s">
        <v>799</v>
      </c>
      <c r="B3705" s="56">
        <v>8.9475999999999998E-4</v>
      </c>
      <c r="C3705" s="56">
        <v>9.0299E-4</v>
      </c>
      <c r="D3705" s="56">
        <v>1.5604499999999999E-3</v>
      </c>
      <c r="E3705" s="55" t="s">
        <v>578</v>
      </c>
      <c r="F3705" s="52" t="s">
        <v>474</v>
      </c>
      <c r="G3705" s="54">
        <v>721481</v>
      </c>
    </row>
    <row r="3706" spans="1:7" ht="14.4">
      <c r="A3706" s="52" t="s">
        <v>809</v>
      </c>
      <c r="B3706" s="56">
        <v>8.9112000000000002E-4</v>
      </c>
      <c r="C3706" s="56">
        <v>8.4836000000000004E-4</v>
      </c>
      <c r="D3706" s="56">
        <v>1.47E-3</v>
      </c>
      <c r="E3706" s="55" t="s">
        <v>578</v>
      </c>
      <c r="F3706" s="52" t="s">
        <v>474</v>
      </c>
      <c r="G3706" s="54">
        <v>721481</v>
      </c>
    </row>
    <row r="3707" spans="1:7" ht="14.4">
      <c r="A3707" s="52" t="s">
        <v>805</v>
      </c>
      <c r="B3707" s="56">
        <v>8.8478999999999999E-4</v>
      </c>
      <c r="C3707" s="56">
        <v>7.4879999999999999E-4</v>
      </c>
      <c r="D3707" s="56">
        <v>1.56781E-3</v>
      </c>
      <c r="E3707" s="55" t="s">
        <v>578</v>
      </c>
      <c r="F3707" s="52" t="s">
        <v>474</v>
      </c>
      <c r="G3707" s="54">
        <v>721481</v>
      </c>
    </row>
    <row r="3708" spans="1:7" ht="14.4">
      <c r="A3708" s="52" t="s">
        <v>817</v>
      </c>
      <c r="B3708" s="56">
        <v>8.8436999999999999E-4</v>
      </c>
      <c r="C3708" s="56">
        <v>6.4190000000000004E-4</v>
      </c>
      <c r="D3708" s="56">
        <v>1.3758799999999999E-3</v>
      </c>
      <c r="E3708" s="55" t="s">
        <v>578</v>
      </c>
      <c r="F3708" s="52" t="s">
        <v>474</v>
      </c>
      <c r="G3708" s="54">
        <v>721481</v>
      </c>
    </row>
    <row r="3709" spans="1:7" ht="14.4">
      <c r="A3709" s="52" t="s">
        <v>804</v>
      </c>
      <c r="B3709" s="56">
        <v>8.7642999999999998E-4</v>
      </c>
      <c r="C3709" s="56">
        <v>1.36126E-3</v>
      </c>
      <c r="D3709" s="56">
        <v>1.3023399999999999E-3</v>
      </c>
      <c r="E3709" s="55" t="s">
        <v>578</v>
      </c>
      <c r="F3709" s="52" t="s">
        <v>474</v>
      </c>
      <c r="G3709" s="54">
        <v>721481</v>
      </c>
    </row>
    <row r="3710" spans="1:7" ht="14.4">
      <c r="A3710" s="52" t="s">
        <v>816</v>
      </c>
      <c r="B3710" s="56">
        <v>8.7529999999999997E-4</v>
      </c>
      <c r="C3710" s="56">
        <v>1.44082E-3</v>
      </c>
      <c r="D3710" s="56">
        <v>1.76048E-3</v>
      </c>
      <c r="E3710" s="55" t="s">
        <v>578</v>
      </c>
      <c r="F3710" s="52" t="s">
        <v>474</v>
      </c>
      <c r="G3710" s="54">
        <v>721481</v>
      </c>
    </row>
    <row r="3711" spans="1:7" ht="14.4">
      <c r="A3711" s="52" t="s">
        <v>795</v>
      </c>
      <c r="B3711" s="56">
        <v>8.7520999999999996E-4</v>
      </c>
      <c r="C3711" s="56">
        <v>5.6059999999999997E-4</v>
      </c>
      <c r="D3711" s="56">
        <v>1.5016299999999999E-3</v>
      </c>
      <c r="E3711" s="55" t="s">
        <v>578</v>
      </c>
      <c r="F3711" s="52" t="s">
        <v>474</v>
      </c>
      <c r="G3711" s="54">
        <v>721481</v>
      </c>
    </row>
    <row r="3712" spans="1:7" ht="14.4">
      <c r="A3712" s="52" t="s">
        <v>755</v>
      </c>
      <c r="B3712" s="56">
        <v>8.7445000000000003E-4</v>
      </c>
      <c r="C3712" s="56">
        <v>1.27995E-3</v>
      </c>
      <c r="D3712" s="56">
        <v>6.5227000000000004E-4</v>
      </c>
      <c r="E3712" s="55" t="s">
        <v>578</v>
      </c>
      <c r="F3712" s="52" t="s">
        <v>474</v>
      </c>
      <c r="G3712" s="54">
        <v>721481</v>
      </c>
    </row>
    <row r="3713" spans="1:7" ht="14.4">
      <c r="A3713" s="52" t="s">
        <v>798</v>
      </c>
      <c r="B3713" s="56">
        <v>8.5536E-4</v>
      </c>
      <c r="C3713" s="56">
        <v>5.6758000000000004E-4</v>
      </c>
      <c r="D3713" s="56">
        <v>1.2927800000000001E-3</v>
      </c>
      <c r="E3713" s="55" t="s">
        <v>578</v>
      </c>
      <c r="F3713" s="52" t="s">
        <v>474</v>
      </c>
      <c r="G3713" s="54">
        <v>721481</v>
      </c>
    </row>
    <row r="3714" spans="1:7" ht="14.4">
      <c r="A3714" s="52" t="s">
        <v>823</v>
      </c>
      <c r="B3714" s="56">
        <v>8.5483E-4</v>
      </c>
      <c r="C3714" s="56">
        <v>7.4459000000000005E-4</v>
      </c>
      <c r="D3714" s="56">
        <v>1.4133800000000001E-3</v>
      </c>
      <c r="E3714" s="55" t="s">
        <v>578</v>
      </c>
      <c r="F3714" s="52" t="s">
        <v>474</v>
      </c>
      <c r="G3714" s="54">
        <v>721481</v>
      </c>
    </row>
    <row r="3715" spans="1:7" ht="14.4">
      <c r="A3715" s="52" t="s">
        <v>803</v>
      </c>
      <c r="B3715" s="56">
        <v>8.4876999999999999E-4</v>
      </c>
      <c r="C3715" s="56">
        <v>5.9615999999999998E-4</v>
      </c>
      <c r="D3715" s="56">
        <v>1.1089400000000001E-3</v>
      </c>
      <c r="E3715" s="55" t="s">
        <v>578</v>
      </c>
      <c r="F3715" s="52" t="s">
        <v>474</v>
      </c>
      <c r="G3715" s="54">
        <v>721481</v>
      </c>
    </row>
    <row r="3716" spans="1:7" ht="14.4">
      <c r="A3716" s="52" t="s">
        <v>818</v>
      </c>
      <c r="B3716" s="56">
        <v>8.4595000000000004E-4</v>
      </c>
      <c r="C3716" s="56">
        <v>5.7204000000000001E-4</v>
      </c>
      <c r="D3716" s="56">
        <v>1.0934899999999999E-3</v>
      </c>
      <c r="E3716" s="55" t="s">
        <v>578</v>
      </c>
      <c r="F3716" s="52" t="s">
        <v>474</v>
      </c>
      <c r="G3716" s="54">
        <v>721481</v>
      </c>
    </row>
    <row r="3717" spans="1:7" ht="14.4">
      <c r="A3717" s="52" t="s">
        <v>815</v>
      </c>
      <c r="B3717" s="56">
        <v>8.4238E-4</v>
      </c>
      <c r="C3717" s="56">
        <v>9.5965000000000004E-4</v>
      </c>
      <c r="D3717" s="56">
        <v>1.32219E-3</v>
      </c>
      <c r="E3717" s="55" t="s">
        <v>578</v>
      </c>
      <c r="F3717" s="52" t="s">
        <v>474</v>
      </c>
      <c r="G3717" s="54">
        <v>721481</v>
      </c>
    </row>
    <row r="3718" spans="1:7" ht="14.4">
      <c r="A3718" s="52" t="s">
        <v>811</v>
      </c>
      <c r="B3718" s="56">
        <v>8.4183999999999995E-4</v>
      </c>
      <c r="C3718" s="56">
        <v>6.4656999999999996E-4</v>
      </c>
      <c r="D3718" s="56">
        <v>1.1788E-3</v>
      </c>
      <c r="E3718" s="55" t="s">
        <v>578</v>
      </c>
      <c r="F3718" s="52" t="s">
        <v>474</v>
      </c>
      <c r="G3718" s="54">
        <v>721481</v>
      </c>
    </row>
    <row r="3719" spans="1:7" ht="14.4">
      <c r="A3719" s="52" t="s">
        <v>796</v>
      </c>
      <c r="B3719" s="56">
        <v>8.4113999999999999E-4</v>
      </c>
      <c r="C3719" s="56">
        <v>1.1998200000000001E-3</v>
      </c>
      <c r="D3719" s="56">
        <v>1.1442399999999999E-3</v>
      </c>
      <c r="E3719" s="55" t="s">
        <v>578</v>
      </c>
      <c r="F3719" s="52" t="s">
        <v>474</v>
      </c>
      <c r="G3719" s="54">
        <v>721481</v>
      </c>
    </row>
    <row r="3720" spans="1:7" ht="14.4">
      <c r="A3720" s="52" t="s">
        <v>825</v>
      </c>
      <c r="B3720" s="56">
        <v>8.409E-4</v>
      </c>
      <c r="C3720" s="56">
        <v>7.7817000000000001E-4</v>
      </c>
      <c r="D3720" s="56">
        <v>1.13835E-3</v>
      </c>
      <c r="E3720" s="55" t="s">
        <v>578</v>
      </c>
      <c r="F3720" s="52" t="s">
        <v>474</v>
      </c>
      <c r="G3720" s="54">
        <v>721481</v>
      </c>
    </row>
    <row r="3721" spans="1:7" ht="14.4">
      <c r="A3721" s="52" t="s">
        <v>834</v>
      </c>
      <c r="B3721" s="56">
        <v>8.3208999999999996E-4</v>
      </c>
      <c r="C3721" s="56">
        <v>2.4501000000000002E-3</v>
      </c>
      <c r="D3721" s="56">
        <v>1.20086E-3</v>
      </c>
      <c r="E3721" s="55" t="s">
        <v>578</v>
      </c>
      <c r="F3721" s="52" t="s">
        <v>474</v>
      </c>
      <c r="G3721" s="54">
        <v>721481</v>
      </c>
    </row>
    <row r="3722" spans="1:7" ht="14.4">
      <c r="A3722" s="52" t="s">
        <v>819</v>
      </c>
      <c r="B3722" s="56">
        <v>8.2808000000000003E-4</v>
      </c>
      <c r="C3722" s="56">
        <v>1.3184399999999999E-3</v>
      </c>
      <c r="D3722" s="56">
        <v>1.1045300000000001E-3</v>
      </c>
      <c r="E3722" s="55" t="s">
        <v>578</v>
      </c>
      <c r="F3722" s="52" t="s">
        <v>474</v>
      </c>
      <c r="G3722" s="54">
        <v>721481</v>
      </c>
    </row>
    <row r="3723" spans="1:7" ht="14.4">
      <c r="A3723" s="52" t="s">
        <v>814</v>
      </c>
      <c r="B3723" s="56">
        <v>8.2751000000000005E-4</v>
      </c>
      <c r="C3723" s="56">
        <v>1.3205300000000001E-3</v>
      </c>
      <c r="D3723" s="56">
        <v>1.4229399999999999E-3</v>
      </c>
      <c r="E3723" s="55" t="s">
        <v>578</v>
      </c>
      <c r="F3723" s="52" t="s">
        <v>474</v>
      </c>
      <c r="G3723" s="54">
        <v>721481</v>
      </c>
    </row>
    <row r="3724" spans="1:7" ht="14.4">
      <c r="A3724" s="52" t="s">
        <v>801</v>
      </c>
      <c r="B3724" s="56">
        <v>8.2503000000000003E-4</v>
      </c>
      <c r="C3724" s="56">
        <v>1.9722199999999998E-3</v>
      </c>
      <c r="D3724" s="56">
        <v>1.1515900000000001E-3</v>
      </c>
      <c r="E3724" s="55" t="s">
        <v>578</v>
      </c>
      <c r="F3724" s="52" t="s">
        <v>474</v>
      </c>
      <c r="G3724" s="54">
        <v>721481</v>
      </c>
    </row>
    <row r="3725" spans="1:7" ht="14.4">
      <c r="A3725" s="52" t="s">
        <v>867</v>
      </c>
      <c r="B3725" s="56">
        <v>8.1963999999999995E-4</v>
      </c>
      <c r="C3725" s="56">
        <v>2.9045E-3</v>
      </c>
      <c r="D3725" s="56">
        <v>2.4635E-4</v>
      </c>
      <c r="E3725" s="55" t="s">
        <v>578</v>
      </c>
      <c r="F3725" s="52" t="s">
        <v>474</v>
      </c>
      <c r="G3725" s="54">
        <v>721481</v>
      </c>
    </row>
    <row r="3726" spans="1:7" ht="14.4">
      <c r="A3726" s="52" t="s">
        <v>807</v>
      </c>
      <c r="B3726" s="56">
        <v>8.1561999999999997E-4</v>
      </c>
      <c r="C3726" s="56">
        <v>9.8937000000000005E-4</v>
      </c>
      <c r="D3726" s="56">
        <v>2.24288E-3</v>
      </c>
      <c r="E3726" s="55" t="s">
        <v>578</v>
      </c>
      <c r="F3726" s="52" t="s">
        <v>474</v>
      </c>
      <c r="G3726" s="54">
        <v>721481</v>
      </c>
    </row>
    <row r="3727" spans="1:7" ht="14.4">
      <c r="A3727" s="52" t="s">
        <v>820</v>
      </c>
      <c r="B3727" s="56">
        <v>8.1338000000000005E-4</v>
      </c>
      <c r="C3727" s="56">
        <v>2.44677E-3</v>
      </c>
      <c r="D3727" s="56">
        <v>1.1618799999999999E-3</v>
      </c>
      <c r="E3727" s="55" t="s">
        <v>578</v>
      </c>
      <c r="F3727" s="52" t="s">
        <v>474</v>
      </c>
      <c r="G3727" s="54">
        <v>721481</v>
      </c>
    </row>
    <row r="3728" spans="1:7" ht="14.4">
      <c r="A3728" s="52" t="s">
        <v>833</v>
      </c>
      <c r="B3728" s="56">
        <v>8.0785000000000004E-4</v>
      </c>
      <c r="C3728" s="56">
        <v>1.60641E-3</v>
      </c>
      <c r="D3728" s="56">
        <v>1.6707600000000001E-3</v>
      </c>
      <c r="E3728" s="55" t="s">
        <v>578</v>
      </c>
      <c r="F3728" s="52" t="s">
        <v>474</v>
      </c>
      <c r="G3728" s="54">
        <v>721481</v>
      </c>
    </row>
    <row r="3729" spans="1:7" ht="14.4">
      <c r="A3729" s="52" t="s">
        <v>841</v>
      </c>
      <c r="B3729" s="56">
        <v>8.0263000000000003E-4</v>
      </c>
      <c r="C3729" s="56">
        <v>9.9824000000000006E-4</v>
      </c>
      <c r="D3729" s="56">
        <v>1.4126500000000001E-3</v>
      </c>
      <c r="E3729" s="55" t="s">
        <v>578</v>
      </c>
      <c r="F3729" s="52" t="s">
        <v>474</v>
      </c>
      <c r="G3729" s="54">
        <v>721481</v>
      </c>
    </row>
    <row r="3730" spans="1:7" ht="14.4">
      <c r="A3730" s="52" t="s">
        <v>832</v>
      </c>
      <c r="B3730" s="56">
        <v>7.9714E-4</v>
      </c>
      <c r="C3730" s="56">
        <v>1.34509E-3</v>
      </c>
      <c r="D3730" s="56">
        <v>1.5781E-3</v>
      </c>
      <c r="E3730" s="55" t="s">
        <v>578</v>
      </c>
      <c r="F3730" s="52" t="s">
        <v>474</v>
      </c>
      <c r="G3730" s="54">
        <v>721481</v>
      </c>
    </row>
    <row r="3731" spans="1:7" ht="14.4">
      <c r="A3731" s="52" t="s">
        <v>824</v>
      </c>
      <c r="B3731" s="56">
        <v>7.9648999999999996E-4</v>
      </c>
      <c r="C3731" s="56">
        <v>7.5157999999999996E-4</v>
      </c>
      <c r="D3731" s="56">
        <v>1.10305E-3</v>
      </c>
      <c r="E3731" s="55" t="s">
        <v>578</v>
      </c>
      <c r="F3731" s="52" t="s">
        <v>474</v>
      </c>
      <c r="G3731" s="54">
        <v>721481</v>
      </c>
    </row>
    <row r="3732" spans="1:7" ht="14.4">
      <c r="A3732" s="52" t="s">
        <v>821</v>
      </c>
      <c r="B3732" s="56">
        <v>7.9248999999999997E-4</v>
      </c>
      <c r="C3732" s="56">
        <v>1.01837E-3</v>
      </c>
      <c r="D3732" s="56">
        <v>1.7487100000000001E-3</v>
      </c>
      <c r="E3732" s="55" t="s">
        <v>578</v>
      </c>
      <c r="F3732" s="52" t="s">
        <v>474</v>
      </c>
      <c r="G3732" s="54">
        <v>721481</v>
      </c>
    </row>
    <row r="3733" spans="1:7" ht="14.4">
      <c r="A3733" s="52" t="s">
        <v>829</v>
      </c>
      <c r="B3733" s="56">
        <v>7.8987000000000003E-4</v>
      </c>
      <c r="C3733" s="56">
        <v>1.6415900000000001E-3</v>
      </c>
      <c r="D3733" s="56">
        <v>1.2567500000000001E-3</v>
      </c>
      <c r="E3733" s="55" t="s">
        <v>578</v>
      </c>
      <c r="F3733" s="52" t="s">
        <v>474</v>
      </c>
      <c r="G3733" s="54">
        <v>721481</v>
      </c>
    </row>
    <row r="3734" spans="1:7" ht="14.4">
      <c r="A3734" s="52" t="s">
        <v>813</v>
      </c>
      <c r="B3734" s="56">
        <v>7.8209999999999998E-4</v>
      </c>
      <c r="C3734" s="56">
        <v>1.7552500000000001E-3</v>
      </c>
      <c r="D3734" s="56">
        <v>1.2604199999999999E-3</v>
      </c>
      <c r="E3734" s="55" t="s">
        <v>578</v>
      </c>
      <c r="F3734" s="52" t="s">
        <v>474</v>
      </c>
      <c r="G3734" s="54">
        <v>721481</v>
      </c>
    </row>
    <row r="3735" spans="1:7" ht="14.4">
      <c r="A3735" s="52" t="s">
        <v>835</v>
      </c>
      <c r="B3735" s="56">
        <v>7.8023000000000003E-4</v>
      </c>
      <c r="C3735" s="56">
        <v>5.3646E-4</v>
      </c>
      <c r="D3735" s="56">
        <v>8.3611999999999998E-4</v>
      </c>
      <c r="E3735" s="55" t="s">
        <v>578</v>
      </c>
      <c r="F3735" s="52" t="s">
        <v>474</v>
      </c>
      <c r="G3735" s="54">
        <v>721481</v>
      </c>
    </row>
    <row r="3736" spans="1:7" ht="14.4">
      <c r="A3736" s="52" t="s">
        <v>793</v>
      </c>
      <c r="B3736" s="56">
        <v>7.7065E-4</v>
      </c>
      <c r="C3736" s="56">
        <v>3.3167700000000001E-3</v>
      </c>
      <c r="D3736" s="56">
        <v>4.8387000000000001E-4</v>
      </c>
      <c r="E3736" s="55" t="s">
        <v>578</v>
      </c>
      <c r="F3736" s="52" t="s">
        <v>474</v>
      </c>
      <c r="G3736" s="54">
        <v>721481</v>
      </c>
    </row>
    <row r="3737" spans="1:7" ht="14.4">
      <c r="A3737" s="52" t="s">
        <v>880</v>
      </c>
      <c r="B3737" s="56">
        <v>7.6972E-4</v>
      </c>
      <c r="C3737" s="56">
        <v>2.9546999999999999E-4</v>
      </c>
      <c r="D3737" s="56">
        <v>6.9900000000000005E-5</v>
      </c>
      <c r="E3737" s="55" t="s">
        <v>578</v>
      </c>
      <c r="F3737" s="52" t="s">
        <v>474</v>
      </c>
      <c r="G3737" s="54">
        <v>721481</v>
      </c>
    </row>
    <row r="3738" spans="1:7" ht="14.4">
      <c r="A3738" s="52" t="s">
        <v>838</v>
      </c>
      <c r="B3738" s="56">
        <v>7.6758000000000002E-4</v>
      </c>
      <c r="C3738" s="56">
        <v>6.0278000000000003E-4</v>
      </c>
      <c r="D3738" s="56">
        <v>1.15968E-3</v>
      </c>
      <c r="E3738" s="55" t="s">
        <v>578</v>
      </c>
      <c r="F3738" s="52" t="s">
        <v>474</v>
      </c>
      <c r="G3738" s="54">
        <v>721481</v>
      </c>
    </row>
    <row r="3739" spans="1:7" ht="14.4">
      <c r="A3739" s="52" t="s">
        <v>844</v>
      </c>
      <c r="B3739" s="56">
        <v>7.6417E-4</v>
      </c>
      <c r="C3739" s="56">
        <v>1.23397E-3</v>
      </c>
      <c r="D3739" s="56">
        <v>1.0662899999999999E-3</v>
      </c>
      <c r="E3739" s="55" t="s">
        <v>578</v>
      </c>
      <c r="F3739" s="52" t="s">
        <v>474</v>
      </c>
      <c r="G3739" s="54">
        <v>721481</v>
      </c>
    </row>
    <row r="3740" spans="1:7" ht="14.4">
      <c r="A3740" s="52" t="s">
        <v>812</v>
      </c>
      <c r="B3740" s="56">
        <v>7.6400000000000003E-4</v>
      </c>
      <c r="C3740" s="56">
        <v>1.47799E-3</v>
      </c>
      <c r="D3740" s="56">
        <v>9.6628000000000003E-4</v>
      </c>
      <c r="E3740" s="55" t="s">
        <v>578</v>
      </c>
      <c r="F3740" s="52" t="s">
        <v>474</v>
      </c>
      <c r="G3740" s="54">
        <v>721481</v>
      </c>
    </row>
    <row r="3741" spans="1:7" ht="14.4">
      <c r="A3741" s="52" t="s">
        <v>881</v>
      </c>
      <c r="B3741" s="56">
        <v>7.6325999999999998E-4</v>
      </c>
      <c r="C3741" s="56">
        <v>2.5819999999999999E-4</v>
      </c>
      <c r="D3741" s="56">
        <v>4.3754999999999998E-4</v>
      </c>
      <c r="E3741" s="55" t="s">
        <v>578</v>
      </c>
      <c r="F3741" s="52" t="s">
        <v>474</v>
      </c>
      <c r="G3741" s="54">
        <v>721481</v>
      </c>
    </row>
    <row r="3742" spans="1:7" ht="14.4">
      <c r="A3742" s="52" t="s">
        <v>783</v>
      </c>
      <c r="B3742" s="56">
        <v>7.6267000000000001E-4</v>
      </c>
      <c r="C3742" s="56">
        <v>2.2110099999999998E-3</v>
      </c>
      <c r="D3742" s="56">
        <v>5.4270000000000002E-4</v>
      </c>
      <c r="E3742" s="55" t="s">
        <v>578</v>
      </c>
      <c r="F3742" s="52" t="s">
        <v>474</v>
      </c>
      <c r="G3742" s="54">
        <v>721481</v>
      </c>
    </row>
    <row r="3743" spans="1:7" ht="14.4">
      <c r="A3743" s="52" t="s">
        <v>840</v>
      </c>
      <c r="B3743" s="56">
        <v>7.5321000000000003E-4</v>
      </c>
      <c r="C3743" s="56">
        <v>2.1418499999999998E-3</v>
      </c>
      <c r="D3743" s="56">
        <v>1.0302499999999999E-3</v>
      </c>
      <c r="E3743" s="55" t="s">
        <v>578</v>
      </c>
      <c r="F3743" s="52" t="s">
        <v>474</v>
      </c>
      <c r="G3743" s="54">
        <v>721481</v>
      </c>
    </row>
    <row r="3744" spans="1:7" ht="14.4">
      <c r="A3744" s="52" t="s">
        <v>822</v>
      </c>
      <c r="B3744" s="56">
        <v>7.5131999999999998E-4</v>
      </c>
      <c r="C3744" s="56">
        <v>9.5233000000000004E-4</v>
      </c>
      <c r="D3744" s="56">
        <v>1.3398399999999999E-3</v>
      </c>
      <c r="E3744" s="55" t="s">
        <v>578</v>
      </c>
      <c r="F3744" s="52" t="s">
        <v>474</v>
      </c>
      <c r="G3744" s="54">
        <v>721481</v>
      </c>
    </row>
    <row r="3745" spans="1:7" ht="14.4">
      <c r="A3745" s="52" t="s">
        <v>843</v>
      </c>
      <c r="B3745" s="56">
        <v>7.4750999999999995E-4</v>
      </c>
      <c r="C3745" s="56">
        <v>1.21598E-3</v>
      </c>
      <c r="D3745" s="56">
        <v>1.0559899999999999E-3</v>
      </c>
      <c r="E3745" s="55" t="s">
        <v>578</v>
      </c>
      <c r="F3745" s="52" t="s">
        <v>474</v>
      </c>
      <c r="G3745" s="54">
        <v>721481</v>
      </c>
    </row>
    <row r="3746" spans="1:7" ht="14.4">
      <c r="A3746" s="52" t="s">
        <v>830</v>
      </c>
      <c r="B3746" s="56">
        <v>7.4425000000000001E-4</v>
      </c>
      <c r="C3746" s="56">
        <v>1.00161E-3</v>
      </c>
      <c r="D3746" s="56">
        <v>1.1074699999999999E-3</v>
      </c>
      <c r="E3746" s="55" t="s">
        <v>578</v>
      </c>
      <c r="F3746" s="52" t="s">
        <v>474</v>
      </c>
      <c r="G3746" s="54">
        <v>721481</v>
      </c>
    </row>
    <row r="3747" spans="1:7" ht="14.4">
      <c r="A3747" s="52" t="s">
        <v>842</v>
      </c>
      <c r="B3747" s="56">
        <v>7.3147999999999996E-4</v>
      </c>
      <c r="C3747" s="56">
        <v>5.1190999999999997E-4</v>
      </c>
      <c r="D3747" s="56">
        <v>1.2670400000000001E-3</v>
      </c>
      <c r="E3747" s="55" t="s">
        <v>578</v>
      </c>
      <c r="F3747" s="52" t="s">
        <v>474</v>
      </c>
      <c r="G3747" s="54">
        <v>721481</v>
      </c>
    </row>
    <row r="3748" spans="1:7" ht="14.4">
      <c r="A3748" s="52" t="s">
        <v>851</v>
      </c>
      <c r="B3748" s="56">
        <v>7.2557000000000003E-4</v>
      </c>
      <c r="C3748" s="56">
        <v>9.0143000000000005E-4</v>
      </c>
      <c r="D3748" s="56">
        <v>1.1361500000000001E-3</v>
      </c>
      <c r="E3748" s="55" t="s">
        <v>578</v>
      </c>
      <c r="F3748" s="52" t="s">
        <v>474</v>
      </c>
      <c r="G3748" s="54">
        <v>721481</v>
      </c>
    </row>
    <row r="3749" spans="1:7" ht="14.4">
      <c r="A3749" s="52" t="s">
        <v>853</v>
      </c>
      <c r="B3749" s="56">
        <v>7.2544999999999999E-4</v>
      </c>
      <c r="C3749" s="56">
        <v>1.0675400000000001E-3</v>
      </c>
      <c r="D3749" s="56">
        <v>1.2744E-3</v>
      </c>
      <c r="E3749" s="55" t="s">
        <v>578</v>
      </c>
      <c r="F3749" s="52" t="s">
        <v>474</v>
      </c>
      <c r="G3749" s="54">
        <v>721481</v>
      </c>
    </row>
    <row r="3750" spans="1:7" ht="14.4">
      <c r="A3750" s="52" t="s">
        <v>846</v>
      </c>
      <c r="B3750" s="56">
        <v>7.2457000000000001E-4</v>
      </c>
      <c r="C3750" s="56">
        <v>1.6057300000000001E-3</v>
      </c>
      <c r="D3750" s="56">
        <v>6.3020999999999997E-4</v>
      </c>
      <c r="E3750" s="55" t="s">
        <v>578</v>
      </c>
      <c r="F3750" s="52" t="s">
        <v>474</v>
      </c>
      <c r="G3750" s="54">
        <v>721481</v>
      </c>
    </row>
    <row r="3751" spans="1:7" ht="14.4">
      <c r="A3751" s="52" t="s">
        <v>826</v>
      </c>
      <c r="B3751" s="56">
        <v>7.2276000000000003E-4</v>
      </c>
      <c r="C3751" s="56">
        <v>9.6858999999999997E-4</v>
      </c>
      <c r="D3751" s="56">
        <v>2.0325600000000001E-3</v>
      </c>
      <c r="E3751" s="55" t="s">
        <v>578</v>
      </c>
      <c r="F3751" s="52" t="s">
        <v>474</v>
      </c>
      <c r="G3751" s="54">
        <v>721481</v>
      </c>
    </row>
    <row r="3752" spans="1:7" ht="14.4">
      <c r="A3752" s="52" t="s">
        <v>847</v>
      </c>
      <c r="B3752" s="56">
        <v>7.2230999999999999E-4</v>
      </c>
      <c r="C3752" s="56">
        <v>6.1344000000000004E-4</v>
      </c>
      <c r="D3752" s="56">
        <v>1.1611499999999999E-3</v>
      </c>
      <c r="E3752" s="55" t="s">
        <v>578</v>
      </c>
      <c r="F3752" s="52" t="s">
        <v>474</v>
      </c>
      <c r="G3752" s="54">
        <v>721481</v>
      </c>
    </row>
    <row r="3753" spans="1:7" ht="14.4">
      <c r="A3753" s="52" t="s">
        <v>848</v>
      </c>
      <c r="B3753" s="56">
        <v>7.1951999999999997E-4</v>
      </c>
      <c r="C3753" s="56">
        <v>1.98956E-3</v>
      </c>
      <c r="D3753" s="56">
        <v>7.7802000000000004E-4</v>
      </c>
      <c r="E3753" s="55" t="s">
        <v>578</v>
      </c>
      <c r="F3753" s="52" t="s">
        <v>474</v>
      </c>
      <c r="G3753" s="54">
        <v>721481</v>
      </c>
    </row>
    <row r="3754" spans="1:7" ht="14.4">
      <c r="A3754" s="52" t="s">
        <v>855</v>
      </c>
      <c r="B3754" s="56">
        <v>7.1690000000000002E-4</v>
      </c>
      <c r="C3754" s="56">
        <v>6.2398E-4</v>
      </c>
      <c r="D3754" s="56">
        <v>1.7545900000000001E-3</v>
      </c>
      <c r="E3754" s="55" t="s">
        <v>578</v>
      </c>
      <c r="F3754" s="52" t="s">
        <v>474</v>
      </c>
      <c r="G3754" s="54">
        <v>721481</v>
      </c>
    </row>
    <row r="3755" spans="1:7" ht="14.4">
      <c r="A3755" s="52" t="s">
        <v>827</v>
      </c>
      <c r="B3755" s="56">
        <v>7.1602999999999999E-4</v>
      </c>
      <c r="C3755" s="56">
        <v>6.6743E-4</v>
      </c>
      <c r="D3755" s="56">
        <v>1.67738E-3</v>
      </c>
      <c r="E3755" s="55" t="s">
        <v>578</v>
      </c>
      <c r="F3755" s="52" t="s">
        <v>474</v>
      </c>
      <c r="G3755" s="54">
        <v>721481</v>
      </c>
    </row>
    <row r="3756" spans="1:7" ht="14.4">
      <c r="A3756" s="52" t="s">
        <v>854</v>
      </c>
      <c r="B3756" s="56">
        <v>7.1182000000000005E-4</v>
      </c>
      <c r="C3756" s="56">
        <v>7.6966999999999997E-4</v>
      </c>
      <c r="D3756" s="56">
        <v>2.4061299999999998E-3</v>
      </c>
      <c r="E3756" s="55" t="s">
        <v>578</v>
      </c>
      <c r="F3756" s="52" t="s">
        <v>474</v>
      </c>
      <c r="G3756" s="54">
        <v>721481</v>
      </c>
    </row>
    <row r="3757" spans="1:7" ht="14.4">
      <c r="A3757" s="52" t="s">
        <v>845</v>
      </c>
      <c r="B3757" s="56">
        <v>7.0881000000000004E-4</v>
      </c>
      <c r="C3757" s="56">
        <v>7.6187E-4</v>
      </c>
      <c r="D3757" s="56">
        <v>1.18027E-3</v>
      </c>
      <c r="E3757" s="55" t="s">
        <v>578</v>
      </c>
      <c r="F3757" s="52" t="s">
        <v>474</v>
      </c>
      <c r="G3757" s="54">
        <v>721481</v>
      </c>
    </row>
    <row r="3758" spans="1:7" ht="14.4">
      <c r="A3758" s="52" t="s">
        <v>837</v>
      </c>
      <c r="B3758" s="56">
        <v>7.069E-4</v>
      </c>
      <c r="C3758" s="56">
        <v>8.9375000000000001E-4</v>
      </c>
      <c r="D3758" s="56">
        <v>1.27513E-3</v>
      </c>
      <c r="E3758" s="55" t="s">
        <v>578</v>
      </c>
      <c r="F3758" s="52" t="s">
        <v>474</v>
      </c>
      <c r="G3758" s="54">
        <v>721481</v>
      </c>
    </row>
    <row r="3759" spans="1:7" ht="14.4">
      <c r="A3759" s="52" t="s">
        <v>849</v>
      </c>
      <c r="B3759" s="56">
        <v>7.0684000000000003E-4</v>
      </c>
      <c r="C3759" s="56">
        <v>7.3486000000000005E-4</v>
      </c>
      <c r="D3759" s="56">
        <v>1.23836E-3</v>
      </c>
      <c r="E3759" s="55" t="s">
        <v>578</v>
      </c>
      <c r="F3759" s="52" t="s">
        <v>474</v>
      </c>
      <c r="G3759" s="54">
        <v>721481</v>
      </c>
    </row>
    <row r="3760" spans="1:7" ht="14.4">
      <c r="A3760" s="52" t="s">
        <v>478</v>
      </c>
      <c r="B3760" s="56">
        <v>7.0657999999999995E-4</v>
      </c>
      <c r="C3760" s="56">
        <v>4.9636000000000005E-4</v>
      </c>
      <c r="D3760" s="56">
        <v>5.0814000000000002E-4</v>
      </c>
      <c r="E3760" s="55" t="s">
        <v>578</v>
      </c>
      <c r="F3760" s="52" t="s">
        <v>474</v>
      </c>
      <c r="G3760" s="54">
        <v>721481</v>
      </c>
    </row>
    <row r="3761" spans="1:7" ht="14.4">
      <c r="A3761" s="52" t="s">
        <v>860</v>
      </c>
      <c r="B3761" s="56">
        <v>7.0542000000000001E-4</v>
      </c>
      <c r="C3761" s="56">
        <v>1.5768900000000001E-3</v>
      </c>
      <c r="D3761" s="56">
        <v>1.03834E-3</v>
      </c>
      <c r="E3761" s="55" t="s">
        <v>578</v>
      </c>
      <c r="F3761" s="52" t="s">
        <v>474</v>
      </c>
      <c r="G3761" s="54">
        <v>721481</v>
      </c>
    </row>
    <row r="3762" spans="1:7" ht="14.4">
      <c r="A3762" s="52" t="s">
        <v>875</v>
      </c>
      <c r="B3762" s="56">
        <v>7.0224999999999997E-4</v>
      </c>
      <c r="C3762" s="56">
        <v>9.9335999999999999E-4</v>
      </c>
      <c r="D3762" s="56">
        <v>1.5641299999999999E-3</v>
      </c>
      <c r="E3762" s="55" t="s">
        <v>578</v>
      </c>
      <c r="F3762" s="52" t="s">
        <v>474</v>
      </c>
      <c r="G3762" s="54">
        <v>721481</v>
      </c>
    </row>
    <row r="3763" spans="1:7" ht="14.4">
      <c r="A3763" s="52" t="s">
        <v>879</v>
      </c>
      <c r="B3763" s="56">
        <v>6.9779E-4</v>
      </c>
      <c r="C3763" s="56">
        <v>1.9124000000000001E-3</v>
      </c>
      <c r="D3763" s="56">
        <v>7.1257000000000004E-4</v>
      </c>
      <c r="E3763" s="55" t="s">
        <v>578</v>
      </c>
      <c r="F3763" s="52" t="s">
        <v>474</v>
      </c>
      <c r="G3763" s="54">
        <v>721481</v>
      </c>
    </row>
    <row r="3764" spans="1:7" ht="14.4">
      <c r="A3764" s="52" t="s">
        <v>865</v>
      </c>
      <c r="B3764" s="56">
        <v>6.9313000000000003E-4</v>
      </c>
      <c r="C3764" s="56">
        <v>2.4962999999999998E-4</v>
      </c>
      <c r="D3764" s="56">
        <v>1.6546E-4</v>
      </c>
      <c r="E3764" s="55" t="s">
        <v>578</v>
      </c>
      <c r="F3764" s="52" t="s">
        <v>474</v>
      </c>
      <c r="G3764" s="54">
        <v>721481</v>
      </c>
    </row>
    <row r="3765" spans="1:7" ht="14.4">
      <c r="A3765" s="52" t="s">
        <v>850</v>
      </c>
      <c r="B3765" s="56">
        <v>6.8437999999999995E-4</v>
      </c>
      <c r="C3765" s="56">
        <v>7.7861E-4</v>
      </c>
      <c r="D3765" s="56">
        <v>1.4670600000000001E-3</v>
      </c>
      <c r="E3765" s="55" t="s">
        <v>578</v>
      </c>
      <c r="F3765" s="52" t="s">
        <v>474</v>
      </c>
      <c r="G3765" s="54">
        <v>721481</v>
      </c>
    </row>
    <row r="3766" spans="1:7" ht="14.4">
      <c r="A3766" s="52" t="s">
        <v>861</v>
      </c>
      <c r="B3766" s="56">
        <v>6.8247000000000002E-4</v>
      </c>
      <c r="C3766" s="56">
        <v>2.0371500000000002E-3</v>
      </c>
      <c r="D3766" s="56">
        <v>8.4420000000000003E-4</v>
      </c>
      <c r="E3766" s="55" t="s">
        <v>578</v>
      </c>
      <c r="F3766" s="52" t="s">
        <v>474</v>
      </c>
      <c r="G3766" s="54">
        <v>721481</v>
      </c>
    </row>
    <row r="3767" spans="1:7" ht="14.4">
      <c r="A3767" s="52" t="s">
        <v>761</v>
      </c>
      <c r="B3767" s="56">
        <v>6.7924999999999995E-4</v>
      </c>
      <c r="C3767" s="56">
        <v>1.228E-4</v>
      </c>
      <c r="D3767" s="56">
        <v>1.47E-5</v>
      </c>
      <c r="E3767" s="55" t="s">
        <v>578</v>
      </c>
      <c r="F3767" s="52" t="s">
        <v>474</v>
      </c>
      <c r="G3767" s="54">
        <v>721481</v>
      </c>
    </row>
    <row r="3768" spans="1:7" ht="14.4">
      <c r="A3768" s="52" t="s">
        <v>859</v>
      </c>
      <c r="B3768" s="56">
        <v>6.7564999999999997E-4</v>
      </c>
      <c r="C3768" s="56">
        <v>7.1918999999999998E-4</v>
      </c>
      <c r="D3768" s="56">
        <v>1.0876099999999999E-3</v>
      </c>
      <c r="E3768" s="55" t="s">
        <v>578</v>
      </c>
      <c r="F3768" s="52" t="s">
        <v>474</v>
      </c>
      <c r="G3768" s="54">
        <v>721481</v>
      </c>
    </row>
    <row r="3769" spans="1:7" ht="14.4">
      <c r="A3769" s="52" t="s">
        <v>864</v>
      </c>
      <c r="B3769" s="56">
        <v>6.7221999999999996E-4</v>
      </c>
      <c r="C3769" s="56">
        <v>1.8632799999999999E-3</v>
      </c>
      <c r="D3769" s="56">
        <v>9.0598000000000002E-4</v>
      </c>
      <c r="E3769" s="55" t="s">
        <v>578</v>
      </c>
      <c r="F3769" s="52" t="s">
        <v>474</v>
      </c>
      <c r="G3769" s="54">
        <v>721481</v>
      </c>
    </row>
    <row r="3770" spans="1:7" ht="14.4">
      <c r="A3770" s="52" t="s">
        <v>874</v>
      </c>
      <c r="B3770" s="56">
        <v>6.6806000000000005E-4</v>
      </c>
      <c r="C3770" s="56">
        <v>1.0440600000000001E-3</v>
      </c>
      <c r="D3770" s="56">
        <v>8.7509000000000003E-4</v>
      </c>
      <c r="E3770" s="55" t="s">
        <v>578</v>
      </c>
      <c r="F3770" s="52" t="s">
        <v>474</v>
      </c>
      <c r="G3770" s="54">
        <v>721481</v>
      </c>
    </row>
    <row r="3771" spans="1:7" ht="14.4">
      <c r="A3771" s="52" t="s">
        <v>857</v>
      </c>
      <c r="B3771" s="56">
        <v>6.6673999999999998E-4</v>
      </c>
      <c r="C3771" s="56">
        <v>4.8518500000000004E-3</v>
      </c>
      <c r="D3771" s="56">
        <v>8.5671E-4</v>
      </c>
      <c r="E3771" s="55" t="s">
        <v>578</v>
      </c>
      <c r="F3771" s="52" t="s">
        <v>474</v>
      </c>
      <c r="G3771" s="54">
        <v>721481</v>
      </c>
    </row>
    <row r="3772" spans="1:7" ht="14.4">
      <c r="A3772" s="52" t="s">
        <v>828</v>
      </c>
      <c r="B3772" s="56">
        <v>6.6445999999999996E-4</v>
      </c>
      <c r="C3772" s="56">
        <v>3.4320499999999999E-3</v>
      </c>
      <c r="D3772" s="56">
        <v>1.0523100000000001E-3</v>
      </c>
      <c r="E3772" s="55" t="s">
        <v>578</v>
      </c>
      <c r="F3772" s="52" t="s">
        <v>474</v>
      </c>
      <c r="G3772" s="54">
        <v>721481</v>
      </c>
    </row>
    <row r="3773" spans="1:7" ht="14.4">
      <c r="A3773" s="52" t="s">
        <v>878</v>
      </c>
      <c r="B3773" s="56">
        <v>6.6337999999999998E-4</v>
      </c>
      <c r="C3773" s="56">
        <v>9.3057000000000003E-4</v>
      </c>
      <c r="D3773" s="56">
        <v>9.3170999999999998E-4</v>
      </c>
      <c r="E3773" s="55" t="s">
        <v>578</v>
      </c>
      <c r="F3773" s="52" t="s">
        <v>474</v>
      </c>
      <c r="G3773" s="54">
        <v>721481</v>
      </c>
    </row>
    <row r="3774" spans="1:7" ht="14.4">
      <c r="A3774" s="52" t="s">
        <v>862</v>
      </c>
      <c r="B3774" s="56">
        <v>6.6144000000000001E-4</v>
      </c>
      <c r="C3774" s="56">
        <v>6.9908999999999998E-4</v>
      </c>
      <c r="D3774" s="56">
        <v>1.12291E-3</v>
      </c>
      <c r="E3774" s="55" t="s">
        <v>578</v>
      </c>
      <c r="F3774" s="52" t="s">
        <v>474</v>
      </c>
      <c r="G3774" s="54">
        <v>721481</v>
      </c>
    </row>
    <row r="3775" spans="1:7" ht="14.4">
      <c r="A3775" s="52" t="s">
        <v>836</v>
      </c>
      <c r="B3775" s="56">
        <v>6.5313999999999997E-4</v>
      </c>
      <c r="C3775" s="56">
        <v>1.19954E-3</v>
      </c>
      <c r="D3775" s="56">
        <v>8.7361999999999997E-4</v>
      </c>
      <c r="E3775" s="55" t="s">
        <v>578</v>
      </c>
      <c r="F3775" s="52" t="s">
        <v>474</v>
      </c>
      <c r="G3775" s="54">
        <v>721481</v>
      </c>
    </row>
    <row r="3776" spans="1:7" ht="14.4">
      <c r="A3776" s="52" t="s">
        <v>888</v>
      </c>
      <c r="B3776" s="56">
        <v>6.4802000000000002E-4</v>
      </c>
      <c r="C3776" s="56">
        <v>7.1984999999999996E-4</v>
      </c>
      <c r="D3776" s="56">
        <v>1.0604E-3</v>
      </c>
      <c r="E3776" s="55" t="s">
        <v>578</v>
      </c>
      <c r="F3776" s="52" t="s">
        <v>474</v>
      </c>
      <c r="G3776" s="54">
        <v>721481</v>
      </c>
    </row>
    <row r="3777" spans="1:7" ht="14.4">
      <c r="A3777" s="52" t="s">
        <v>876</v>
      </c>
      <c r="B3777" s="56">
        <v>6.4698999999999996E-4</v>
      </c>
      <c r="C3777" s="56">
        <v>1.57376E-3</v>
      </c>
      <c r="D3777" s="56">
        <v>6.3095000000000002E-4</v>
      </c>
      <c r="E3777" s="55" t="s">
        <v>578</v>
      </c>
      <c r="F3777" s="52" t="s">
        <v>474</v>
      </c>
      <c r="G3777" s="54">
        <v>721481</v>
      </c>
    </row>
    <row r="3778" spans="1:7" ht="14.4">
      <c r="A3778" s="52" t="s">
        <v>858</v>
      </c>
      <c r="B3778" s="56">
        <v>6.4594000000000001E-4</v>
      </c>
      <c r="C3778" s="56">
        <v>4.5729000000000001E-4</v>
      </c>
      <c r="D3778" s="56">
        <v>1.20086E-3</v>
      </c>
      <c r="E3778" s="55" t="s">
        <v>578</v>
      </c>
      <c r="F3778" s="52" t="s">
        <v>474</v>
      </c>
      <c r="G3778" s="54">
        <v>721481</v>
      </c>
    </row>
    <row r="3779" spans="1:7" ht="14.4">
      <c r="A3779" s="52" t="s">
        <v>869</v>
      </c>
      <c r="B3779" s="56">
        <v>6.4221000000000005E-4</v>
      </c>
      <c r="C3779" s="56">
        <v>6.4309000000000002E-4</v>
      </c>
      <c r="D3779" s="56">
        <v>1.81489E-3</v>
      </c>
      <c r="E3779" s="55" t="s">
        <v>578</v>
      </c>
      <c r="F3779" s="52" t="s">
        <v>474</v>
      </c>
      <c r="G3779" s="54">
        <v>721481</v>
      </c>
    </row>
    <row r="3780" spans="1:7" ht="14.4">
      <c r="A3780" s="52" t="s">
        <v>723</v>
      </c>
      <c r="B3780" s="56">
        <v>6.3688999999999998E-4</v>
      </c>
      <c r="C3780" s="56">
        <v>1.65817E-3</v>
      </c>
      <c r="D3780" s="56">
        <v>1.6399000000000001E-4</v>
      </c>
      <c r="E3780" s="55" t="s">
        <v>578</v>
      </c>
      <c r="F3780" s="52" t="s">
        <v>474</v>
      </c>
      <c r="G3780" s="54">
        <v>721481</v>
      </c>
    </row>
    <row r="3781" spans="1:7" ht="14.4">
      <c r="A3781" s="52" t="s">
        <v>856</v>
      </c>
      <c r="B3781" s="56">
        <v>6.3608000000000002E-4</v>
      </c>
      <c r="C3781" s="56">
        <v>8.1618000000000001E-4</v>
      </c>
      <c r="D3781" s="56">
        <v>1.0361400000000001E-3</v>
      </c>
      <c r="E3781" s="55" t="s">
        <v>578</v>
      </c>
      <c r="F3781" s="52" t="s">
        <v>474</v>
      </c>
      <c r="G3781" s="54">
        <v>721481</v>
      </c>
    </row>
    <row r="3782" spans="1:7" ht="14.4">
      <c r="A3782" s="52" t="s">
        <v>943</v>
      </c>
      <c r="B3782" s="56">
        <v>6.3577999999999996E-4</v>
      </c>
      <c r="C3782" s="56">
        <v>2.6359000000000002E-4</v>
      </c>
      <c r="D3782" s="56">
        <v>1.4559999999999999E-4</v>
      </c>
      <c r="E3782" s="55" t="s">
        <v>578</v>
      </c>
      <c r="F3782" s="52" t="s">
        <v>474</v>
      </c>
      <c r="G3782" s="54">
        <v>721481</v>
      </c>
    </row>
    <row r="3783" spans="1:7" ht="14.4">
      <c r="A3783" s="52" t="s">
        <v>877</v>
      </c>
      <c r="B3783" s="56">
        <v>6.3495999999999995E-4</v>
      </c>
      <c r="C3783" s="56">
        <v>6.2810000000000003E-4</v>
      </c>
      <c r="D3783" s="56">
        <v>1.45236E-3</v>
      </c>
      <c r="E3783" s="55" t="s">
        <v>578</v>
      </c>
      <c r="F3783" s="52" t="s">
        <v>474</v>
      </c>
      <c r="G3783" s="54">
        <v>721481</v>
      </c>
    </row>
    <row r="3784" spans="1:7" ht="14.4">
      <c r="A3784" s="52" t="s">
        <v>872</v>
      </c>
      <c r="B3784" s="56">
        <v>6.3157999999999997E-4</v>
      </c>
      <c r="C3784" s="56">
        <v>1.4001899999999999E-3</v>
      </c>
      <c r="D3784" s="56">
        <v>7.8242999999999997E-4</v>
      </c>
      <c r="E3784" s="55" t="s">
        <v>578</v>
      </c>
      <c r="F3784" s="52" t="s">
        <v>474</v>
      </c>
      <c r="G3784" s="54">
        <v>721481</v>
      </c>
    </row>
    <row r="3785" spans="1:7" ht="14.4">
      <c r="A3785" s="52" t="s">
        <v>770</v>
      </c>
      <c r="B3785" s="56">
        <v>6.2582000000000002E-4</v>
      </c>
      <c r="C3785" s="56">
        <v>3.8797000000000001E-4</v>
      </c>
      <c r="D3785" s="56">
        <v>3.7499999999999997E-5</v>
      </c>
      <c r="E3785" s="55" t="s">
        <v>578</v>
      </c>
      <c r="F3785" s="52" t="s">
        <v>474</v>
      </c>
      <c r="G3785" s="54">
        <v>721481</v>
      </c>
    </row>
    <row r="3786" spans="1:7" ht="14.4">
      <c r="A3786" s="52" t="s">
        <v>871</v>
      </c>
      <c r="B3786" s="56">
        <v>6.2516000000000004E-4</v>
      </c>
      <c r="C3786" s="56">
        <v>2.6569000000000001E-4</v>
      </c>
      <c r="D3786" s="56">
        <v>9.0500000000000004E-5</v>
      </c>
      <c r="E3786" s="55" t="s">
        <v>578</v>
      </c>
      <c r="F3786" s="52" t="s">
        <v>474</v>
      </c>
      <c r="G3786" s="54">
        <v>721481</v>
      </c>
    </row>
    <row r="3787" spans="1:7" ht="14.4">
      <c r="A3787" s="52" t="s">
        <v>883</v>
      </c>
      <c r="B3787" s="56">
        <v>6.1885E-4</v>
      </c>
      <c r="C3787" s="56">
        <v>1.85246E-3</v>
      </c>
      <c r="D3787" s="56">
        <v>4.0518999999999999E-4</v>
      </c>
      <c r="E3787" s="55" t="s">
        <v>578</v>
      </c>
      <c r="F3787" s="52" t="s">
        <v>474</v>
      </c>
      <c r="G3787" s="54">
        <v>721481</v>
      </c>
    </row>
    <row r="3788" spans="1:7" ht="14.4">
      <c r="A3788" s="52" t="s">
        <v>278</v>
      </c>
      <c r="B3788" s="56">
        <v>6.1667000000000004E-4</v>
      </c>
      <c r="C3788" s="56">
        <v>2.0728000000000001E-4</v>
      </c>
      <c r="D3788" s="56">
        <v>3.1252999999999999E-4</v>
      </c>
      <c r="E3788" s="55" t="s">
        <v>578</v>
      </c>
      <c r="F3788" s="52" t="s">
        <v>474</v>
      </c>
      <c r="G3788" s="54">
        <v>721481</v>
      </c>
    </row>
    <row r="3789" spans="1:7" ht="14.4">
      <c r="A3789" s="52" t="s">
        <v>882</v>
      </c>
      <c r="B3789" s="56">
        <v>6.0977000000000004E-4</v>
      </c>
      <c r="C3789" s="56">
        <v>1.0018099999999999E-3</v>
      </c>
      <c r="D3789" s="56">
        <v>1.23763E-3</v>
      </c>
      <c r="E3789" s="55" t="s">
        <v>578</v>
      </c>
      <c r="F3789" s="52" t="s">
        <v>474</v>
      </c>
      <c r="G3789" s="54">
        <v>721481</v>
      </c>
    </row>
    <row r="3790" spans="1:7" ht="14.4">
      <c r="A3790" s="52" t="s">
        <v>852</v>
      </c>
      <c r="B3790" s="56">
        <v>6.0678000000000001E-4</v>
      </c>
      <c r="C3790" s="56">
        <v>1.5571700000000001E-3</v>
      </c>
      <c r="D3790" s="56">
        <v>7.8169999999999997E-4</v>
      </c>
      <c r="E3790" s="55" t="s">
        <v>578</v>
      </c>
      <c r="F3790" s="52" t="s">
        <v>474</v>
      </c>
      <c r="G3790" s="54">
        <v>721481</v>
      </c>
    </row>
    <row r="3791" spans="1:7" ht="14.4">
      <c r="A3791" s="52" t="s">
        <v>915</v>
      </c>
      <c r="B3791" s="56">
        <v>6.0599000000000004E-4</v>
      </c>
      <c r="C3791" s="56">
        <v>7.1524000000000002E-4</v>
      </c>
      <c r="D3791" s="56">
        <v>7.5080999999999998E-4</v>
      </c>
      <c r="E3791" s="55" t="s">
        <v>578</v>
      </c>
      <c r="F3791" s="52" t="s">
        <v>474</v>
      </c>
      <c r="G3791" s="54">
        <v>721481</v>
      </c>
    </row>
    <row r="3792" spans="1:7" ht="14.4">
      <c r="A3792" s="52" t="s">
        <v>903</v>
      </c>
      <c r="B3792" s="56">
        <v>6.0278000000000003E-4</v>
      </c>
      <c r="C3792" s="56">
        <v>1.0716199999999999E-3</v>
      </c>
      <c r="D3792" s="56">
        <v>1.0464300000000001E-3</v>
      </c>
      <c r="E3792" s="55" t="s">
        <v>578</v>
      </c>
      <c r="F3792" s="52" t="s">
        <v>474</v>
      </c>
      <c r="G3792" s="54">
        <v>721481</v>
      </c>
    </row>
    <row r="3793" spans="1:7" ht="14.4">
      <c r="A3793" s="52" t="s">
        <v>884</v>
      </c>
      <c r="B3793" s="56">
        <v>6.0017000000000002E-4</v>
      </c>
      <c r="C3793" s="56">
        <v>1.2845599999999999E-3</v>
      </c>
      <c r="D3793" s="56">
        <v>1.66047E-3</v>
      </c>
      <c r="E3793" s="55" t="s">
        <v>578</v>
      </c>
      <c r="F3793" s="52" t="s">
        <v>474</v>
      </c>
      <c r="G3793" s="54">
        <v>721481</v>
      </c>
    </row>
    <row r="3794" spans="1:7" ht="14.4">
      <c r="A3794" s="52" t="s">
        <v>810</v>
      </c>
      <c r="B3794" s="56">
        <v>5.9902999999999996E-4</v>
      </c>
      <c r="C3794" s="56">
        <v>1.33175E-3</v>
      </c>
      <c r="D3794" s="56">
        <v>2.8384999999999999E-4</v>
      </c>
      <c r="E3794" s="55" t="s">
        <v>578</v>
      </c>
      <c r="F3794" s="52" t="s">
        <v>474</v>
      </c>
      <c r="G3794" s="54">
        <v>721481</v>
      </c>
    </row>
    <row r="3795" spans="1:7" ht="14.4">
      <c r="A3795" s="52" t="s">
        <v>912</v>
      </c>
      <c r="B3795" s="56">
        <v>5.9898999999999998E-4</v>
      </c>
      <c r="C3795" s="56">
        <v>8.6134999999999998E-4</v>
      </c>
      <c r="D3795" s="56">
        <v>5.9418000000000003E-4</v>
      </c>
      <c r="E3795" s="55" t="s">
        <v>578</v>
      </c>
      <c r="F3795" s="52" t="s">
        <v>474</v>
      </c>
      <c r="G3795" s="54">
        <v>721481</v>
      </c>
    </row>
    <row r="3796" spans="1:7" ht="14.4">
      <c r="A3796" s="52" t="s">
        <v>889</v>
      </c>
      <c r="B3796" s="56">
        <v>5.8938000000000003E-4</v>
      </c>
      <c r="C3796" s="56">
        <v>6.246E-4</v>
      </c>
      <c r="D3796" s="56">
        <v>8.0743999999999998E-4</v>
      </c>
      <c r="E3796" s="55" t="s">
        <v>578</v>
      </c>
      <c r="F3796" s="52" t="s">
        <v>474</v>
      </c>
      <c r="G3796" s="54">
        <v>721481</v>
      </c>
    </row>
    <row r="3797" spans="1:7" ht="14.4">
      <c r="A3797" s="52" t="s">
        <v>899</v>
      </c>
      <c r="B3797" s="56">
        <v>5.8657000000000002E-4</v>
      </c>
      <c r="C3797" s="56">
        <v>2.9767999999999998E-4</v>
      </c>
      <c r="D3797" s="56">
        <v>7.8242999999999997E-4</v>
      </c>
      <c r="E3797" s="55" t="s">
        <v>578</v>
      </c>
      <c r="F3797" s="52" t="s">
        <v>474</v>
      </c>
      <c r="G3797" s="54">
        <v>721481</v>
      </c>
    </row>
    <row r="3798" spans="1:7" ht="14.4">
      <c r="A3798" s="52" t="s">
        <v>892</v>
      </c>
      <c r="B3798" s="56">
        <v>5.8507999999999998E-4</v>
      </c>
      <c r="C3798" s="56">
        <v>6.8017999999999996E-4</v>
      </c>
      <c r="D3798" s="56">
        <v>8.5744E-4</v>
      </c>
      <c r="E3798" s="55" t="s">
        <v>578</v>
      </c>
      <c r="F3798" s="52" t="s">
        <v>474</v>
      </c>
      <c r="G3798" s="54">
        <v>721481</v>
      </c>
    </row>
    <row r="3799" spans="1:7" ht="14.4">
      <c r="A3799" s="52" t="s">
        <v>890</v>
      </c>
      <c r="B3799" s="56">
        <v>5.8341000000000003E-4</v>
      </c>
      <c r="C3799" s="56">
        <v>7.8147000000000004E-4</v>
      </c>
      <c r="D3799" s="56">
        <v>8.5156000000000001E-4</v>
      </c>
      <c r="E3799" s="55" t="s">
        <v>578</v>
      </c>
      <c r="F3799" s="52" t="s">
        <v>474</v>
      </c>
      <c r="G3799" s="54">
        <v>721481</v>
      </c>
    </row>
    <row r="3800" spans="1:7" ht="14.4">
      <c r="A3800" s="52" t="s">
        <v>886</v>
      </c>
      <c r="B3800" s="56">
        <v>5.8250000000000001E-4</v>
      </c>
      <c r="C3800" s="56">
        <v>9.8054000000000001E-4</v>
      </c>
      <c r="D3800" s="56">
        <v>8.5671E-4</v>
      </c>
      <c r="E3800" s="55" t="s">
        <v>578</v>
      </c>
      <c r="F3800" s="52" t="s">
        <v>474</v>
      </c>
      <c r="G3800" s="54">
        <v>721481</v>
      </c>
    </row>
    <row r="3801" spans="1:7" ht="14.4">
      <c r="A3801" s="52" t="s">
        <v>895</v>
      </c>
      <c r="B3801" s="56">
        <v>5.8014000000000004E-4</v>
      </c>
      <c r="C3801" s="56">
        <v>8.3960999999999997E-4</v>
      </c>
      <c r="D3801" s="56">
        <v>3.2503000000000002E-4</v>
      </c>
      <c r="E3801" s="55" t="s">
        <v>578</v>
      </c>
      <c r="F3801" s="52" t="s">
        <v>474</v>
      </c>
      <c r="G3801" s="54">
        <v>721481</v>
      </c>
    </row>
    <row r="3802" spans="1:7" ht="14.4">
      <c r="A3802" s="52" t="s">
        <v>893</v>
      </c>
      <c r="B3802" s="56">
        <v>5.7081000000000005E-4</v>
      </c>
      <c r="C3802" s="56">
        <v>8.9678000000000002E-4</v>
      </c>
      <c r="D3802" s="56">
        <v>1.2302700000000001E-3</v>
      </c>
      <c r="E3802" s="55" t="s">
        <v>578</v>
      </c>
      <c r="F3802" s="52" t="s">
        <v>474</v>
      </c>
      <c r="G3802" s="54">
        <v>721481</v>
      </c>
    </row>
    <row r="3803" spans="1:7" ht="14.4">
      <c r="A3803" s="52" t="s">
        <v>891</v>
      </c>
      <c r="B3803" s="56">
        <v>5.6718999999999997E-4</v>
      </c>
      <c r="C3803" s="56">
        <v>5.7474000000000002E-4</v>
      </c>
      <c r="D3803" s="56">
        <v>1.03834E-3</v>
      </c>
      <c r="E3803" s="55" t="s">
        <v>578</v>
      </c>
      <c r="F3803" s="52" t="s">
        <v>474</v>
      </c>
      <c r="G3803" s="54">
        <v>721481</v>
      </c>
    </row>
    <row r="3804" spans="1:7" ht="14.4">
      <c r="A3804" s="52" t="s">
        <v>831</v>
      </c>
      <c r="B3804" s="56">
        <v>5.6481000000000001E-4</v>
      </c>
      <c r="C3804" s="56">
        <v>2.4439900000000001E-3</v>
      </c>
      <c r="D3804" s="56">
        <v>1.1310000000000001E-3</v>
      </c>
      <c r="E3804" s="55" t="s">
        <v>578</v>
      </c>
      <c r="F3804" s="52" t="s">
        <v>474</v>
      </c>
      <c r="G3804" s="54">
        <v>721481</v>
      </c>
    </row>
    <row r="3805" spans="1:7" ht="14.4">
      <c r="A3805" s="52" t="s">
        <v>885</v>
      </c>
      <c r="B3805" s="56">
        <v>5.6216000000000003E-4</v>
      </c>
      <c r="C3805" s="56">
        <v>5.2915000000000004E-4</v>
      </c>
      <c r="D3805" s="56">
        <v>9.6113000000000004E-4</v>
      </c>
      <c r="E3805" s="55" t="s">
        <v>578</v>
      </c>
      <c r="F3805" s="52" t="s">
        <v>474</v>
      </c>
      <c r="G3805" s="54">
        <v>721481</v>
      </c>
    </row>
    <row r="3806" spans="1:7" ht="14.4">
      <c r="A3806" s="52" t="s">
        <v>897</v>
      </c>
      <c r="B3806" s="56">
        <v>5.6077000000000004E-4</v>
      </c>
      <c r="C3806" s="56">
        <v>2.8476600000000001E-3</v>
      </c>
      <c r="D3806" s="56">
        <v>9.523E-4</v>
      </c>
      <c r="E3806" s="55" t="s">
        <v>578</v>
      </c>
      <c r="F3806" s="52" t="s">
        <v>474</v>
      </c>
      <c r="G3806" s="54">
        <v>721481</v>
      </c>
    </row>
    <row r="3807" spans="1:7" ht="14.4">
      <c r="A3807" s="52" t="s">
        <v>894</v>
      </c>
      <c r="B3807" s="56">
        <v>5.5942000000000003E-4</v>
      </c>
      <c r="C3807" s="56">
        <v>1.07424E-3</v>
      </c>
      <c r="D3807" s="56">
        <v>2.4120000000000001E-4</v>
      </c>
      <c r="E3807" s="55" t="s">
        <v>578</v>
      </c>
      <c r="F3807" s="52" t="s">
        <v>474</v>
      </c>
      <c r="G3807" s="54">
        <v>721481</v>
      </c>
    </row>
    <row r="3808" spans="1:7" ht="14.4">
      <c r="A3808" s="52" t="s">
        <v>908</v>
      </c>
      <c r="B3808" s="56">
        <v>5.5772999999999999E-4</v>
      </c>
      <c r="C3808" s="56">
        <v>1.2267000000000001E-3</v>
      </c>
      <c r="D3808" s="56">
        <v>9.2142000000000005E-4</v>
      </c>
      <c r="E3808" s="55" t="s">
        <v>578</v>
      </c>
      <c r="F3808" s="52" t="s">
        <v>474</v>
      </c>
      <c r="G3808" s="54">
        <v>721481</v>
      </c>
    </row>
    <row r="3809" spans="1:7" ht="14.4">
      <c r="A3809" s="52" t="s">
        <v>887</v>
      </c>
      <c r="B3809" s="56">
        <v>5.5765000000000003E-4</v>
      </c>
      <c r="C3809" s="56">
        <v>2.7058E-3</v>
      </c>
      <c r="D3809" s="56">
        <v>3.4267999999999999E-4</v>
      </c>
      <c r="E3809" s="55" t="s">
        <v>578</v>
      </c>
      <c r="F3809" s="52" t="s">
        <v>474</v>
      </c>
      <c r="G3809" s="54">
        <v>721481</v>
      </c>
    </row>
    <row r="3810" spans="1:7" ht="14.4">
      <c r="A3810" s="52" t="s">
        <v>900</v>
      </c>
      <c r="B3810" s="56">
        <v>5.5484000000000002E-4</v>
      </c>
      <c r="C3810" s="56">
        <v>4.3294999999999998E-4</v>
      </c>
      <c r="D3810" s="56">
        <v>1.23174E-3</v>
      </c>
      <c r="E3810" s="55" t="s">
        <v>578</v>
      </c>
      <c r="F3810" s="52" t="s">
        <v>474</v>
      </c>
      <c r="G3810" s="54">
        <v>721481</v>
      </c>
    </row>
    <row r="3811" spans="1:7" ht="14.4">
      <c r="A3811" s="52" t="s">
        <v>917</v>
      </c>
      <c r="B3811" s="56">
        <v>5.4533999999999995E-4</v>
      </c>
      <c r="C3811" s="56">
        <v>5.4036999999999998E-4</v>
      </c>
      <c r="D3811" s="56">
        <v>1.45236E-3</v>
      </c>
      <c r="E3811" s="55" t="s">
        <v>578</v>
      </c>
      <c r="F3811" s="52" t="s">
        <v>474</v>
      </c>
      <c r="G3811" s="54">
        <v>721481</v>
      </c>
    </row>
    <row r="3812" spans="1:7" ht="14.4">
      <c r="A3812" s="52" t="s">
        <v>868</v>
      </c>
      <c r="B3812" s="56">
        <v>5.3974000000000003E-4</v>
      </c>
      <c r="C3812" s="56">
        <v>8.9322000000000002E-4</v>
      </c>
      <c r="D3812" s="56">
        <v>1.1913000000000001E-4</v>
      </c>
      <c r="E3812" s="55" t="s">
        <v>578</v>
      </c>
      <c r="F3812" s="52" t="s">
        <v>474</v>
      </c>
      <c r="G3812" s="54">
        <v>721481</v>
      </c>
    </row>
    <row r="3813" spans="1:7" ht="14.4">
      <c r="A3813" s="52" t="s">
        <v>898</v>
      </c>
      <c r="B3813" s="56">
        <v>5.3916000000000001E-4</v>
      </c>
      <c r="C3813" s="56">
        <v>1.10753E-3</v>
      </c>
      <c r="D3813" s="56">
        <v>8.7730000000000002E-4</v>
      </c>
      <c r="E3813" s="55" t="s">
        <v>578</v>
      </c>
      <c r="F3813" s="52" t="s">
        <v>474</v>
      </c>
      <c r="G3813" s="54">
        <v>721481</v>
      </c>
    </row>
    <row r="3814" spans="1:7" ht="14.4">
      <c r="A3814" s="52" t="s">
        <v>910</v>
      </c>
      <c r="B3814" s="56">
        <v>5.3841999999999996E-4</v>
      </c>
      <c r="C3814" s="56">
        <v>1.2215399999999999E-3</v>
      </c>
      <c r="D3814" s="56">
        <v>8.7730000000000002E-4</v>
      </c>
      <c r="E3814" s="55" t="s">
        <v>578</v>
      </c>
      <c r="F3814" s="52" t="s">
        <v>474</v>
      </c>
      <c r="G3814" s="54">
        <v>721481</v>
      </c>
    </row>
    <row r="3815" spans="1:7" ht="14.4">
      <c r="A3815" s="52" t="s">
        <v>914</v>
      </c>
      <c r="B3815" s="56">
        <v>5.3779999999999995E-4</v>
      </c>
      <c r="C3815" s="56">
        <v>1.59304E-3</v>
      </c>
      <c r="D3815" s="56">
        <v>8.4126000000000003E-4</v>
      </c>
      <c r="E3815" s="55" t="s">
        <v>578</v>
      </c>
      <c r="F3815" s="52" t="s">
        <v>474</v>
      </c>
      <c r="G3815" s="54">
        <v>721481</v>
      </c>
    </row>
    <row r="3816" spans="1:7" ht="14.4">
      <c r="A3816" s="52" t="s">
        <v>896</v>
      </c>
      <c r="B3816" s="56">
        <v>5.3766000000000003E-4</v>
      </c>
      <c r="C3816" s="56">
        <v>3.23164E-3</v>
      </c>
      <c r="D3816" s="56">
        <v>6.8095000000000004E-4</v>
      </c>
      <c r="E3816" s="55" t="s">
        <v>578</v>
      </c>
      <c r="F3816" s="52" t="s">
        <v>474</v>
      </c>
      <c r="G3816" s="54">
        <v>721481</v>
      </c>
    </row>
    <row r="3817" spans="1:7" ht="14.4">
      <c r="A3817" s="52" t="s">
        <v>905</v>
      </c>
      <c r="B3817" s="56">
        <v>5.3571000000000001E-4</v>
      </c>
      <c r="C3817" s="56">
        <v>5.5765999999999997E-4</v>
      </c>
      <c r="D3817" s="56">
        <v>9.9127999999999998E-4</v>
      </c>
      <c r="E3817" s="55" t="s">
        <v>578</v>
      </c>
      <c r="F3817" s="52" t="s">
        <v>474</v>
      </c>
      <c r="G3817" s="54">
        <v>721481</v>
      </c>
    </row>
    <row r="3818" spans="1:7" ht="14.4">
      <c r="A3818" s="52" t="s">
        <v>901</v>
      </c>
      <c r="B3818" s="56">
        <v>5.3134000000000005E-4</v>
      </c>
      <c r="C3818" s="56">
        <v>1.6966399999999999E-3</v>
      </c>
      <c r="D3818" s="56">
        <v>9.2803999999999998E-4</v>
      </c>
      <c r="E3818" s="55" t="s">
        <v>578</v>
      </c>
      <c r="F3818" s="52" t="s">
        <v>474</v>
      </c>
      <c r="G3818" s="54">
        <v>721481</v>
      </c>
    </row>
    <row r="3819" spans="1:7" ht="14.4">
      <c r="A3819" s="52" t="s">
        <v>951</v>
      </c>
      <c r="B3819" s="56">
        <v>5.2959000000000003E-4</v>
      </c>
      <c r="C3819" s="56">
        <v>9.1633999999999997E-4</v>
      </c>
      <c r="D3819" s="56">
        <v>1.7229700000000001E-3</v>
      </c>
      <c r="E3819" s="55" t="s">
        <v>578</v>
      </c>
      <c r="F3819" s="52" t="s">
        <v>474</v>
      </c>
      <c r="G3819" s="54">
        <v>721481</v>
      </c>
    </row>
    <row r="3820" spans="1:7" ht="14.4">
      <c r="A3820" s="52" t="s">
        <v>911</v>
      </c>
      <c r="B3820" s="56">
        <v>5.2806999999999995E-4</v>
      </c>
      <c r="C3820" s="56">
        <v>4.7018E-4</v>
      </c>
      <c r="D3820" s="56">
        <v>9.4863E-4</v>
      </c>
      <c r="E3820" s="55" t="s">
        <v>578</v>
      </c>
      <c r="F3820" s="52" t="s">
        <v>474</v>
      </c>
      <c r="G3820" s="54">
        <v>721481</v>
      </c>
    </row>
    <row r="3821" spans="1:7" ht="14.4">
      <c r="A3821" s="52" t="s">
        <v>913</v>
      </c>
      <c r="B3821" s="56">
        <v>5.2769999999999998E-4</v>
      </c>
      <c r="C3821" s="56">
        <v>5.6718999999999997E-4</v>
      </c>
      <c r="D3821" s="56">
        <v>1.0618699999999999E-3</v>
      </c>
      <c r="E3821" s="55" t="s">
        <v>578</v>
      </c>
      <c r="F3821" s="52" t="s">
        <v>474</v>
      </c>
      <c r="G3821" s="54">
        <v>721481</v>
      </c>
    </row>
    <row r="3822" spans="1:7" ht="14.4">
      <c r="A3822" s="52" t="s">
        <v>918</v>
      </c>
      <c r="B3822" s="56">
        <v>5.2587E-4</v>
      </c>
      <c r="C3822" s="56">
        <v>3.5613699999999999E-3</v>
      </c>
      <c r="D3822" s="56">
        <v>5.1623000000000001E-4</v>
      </c>
      <c r="E3822" s="55" t="s">
        <v>578</v>
      </c>
      <c r="F3822" s="52" t="s">
        <v>474</v>
      </c>
      <c r="G3822" s="54">
        <v>721481</v>
      </c>
    </row>
    <row r="3823" spans="1:7" ht="14.4">
      <c r="A3823" s="52" t="s">
        <v>904</v>
      </c>
      <c r="B3823" s="56">
        <v>5.2351000000000003E-4</v>
      </c>
      <c r="C3823" s="56">
        <v>6.8298999999999996E-4</v>
      </c>
      <c r="D3823" s="56">
        <v>1.22218E-3</v>
      </c>
      <c r="E3823" s="55" t="s">
        <v>578</v>
      </c>
      <c r="F3823" s="52" t="s">
        <v>474</v>
      </c>
      <c r="G3823" s="54">
        <v>721481</v>
      </c>
    </row>
    <row r="3824" spans="1:7" ht="14.4">
      <c r="A3824" s="52" t="s">
        <v>920</v>
      </c>
      <c r="B3824" s="56">
        <v>5.2183000000000004E-4</v>
      </c>
      <c r="C3824" s="56">
        <v>8.7933E-4</v>
      </c>
      <c r="D3824" s="56">
        <v>9.3097999999999998E-4</v>
      </c>
      <c r="E3824" s="55" t="s">
        <v>578</v>
      </c>
      <c r="F3824" s="52" t="s">
        <v>474</v>
      </c>
      <c r="G3824" s="54">
        <v>721481</v>
      </c>
    </row>
    <row r="3825" spans="1:7" ht="14.4">
      <c r="A3825" s="52" t="s">
        <v>907</v>
      </c>
      <c r="B3825" s="56">
        <v>5.1354000000000005E-4</v>
      </c>
      <c r="C3825" s="56">
        <v>6.1514000000000002E-4</v>
      </c>
      <c r="D3825" s="56">
        <v>7.9272999999999995E-4</v>
      </c>
      <c r="E3825" s="55" t="s">
        <v>578</v>
      </c>
      <c r="F3825" s="52" t="s">
        <v>474</v>
      </c>
      <c r="G3825" s="54">
        <v>721481</v>
      </c>
    </row>
    <row r="3826" spans="1:7" ht="14.4">
      <c r="A3826" s="52" t="s">
        <v>380</v>
      </c>
      <c r="B3826" s="56">
        <v>5.1210999999999997E-4</v>
      </c>
      <c r="C3826" s="56">
        <v>4.2806000000000002E-4</v>
      </c>
      <c r="D3826" s="56">
        <v>8.0522999999999999E-4</v>
      </c>
      <c r="E3826" s="55" t="s">
        <v>578</v>
      </c>
      <c r="F3826" s="52" t="s">
        <v>474</v>
      </c>
      <c r="G3826" s="54">
        <v>721481</v>
      </c>
    </row>
    <row r="3827" spans="1:7" ht="14.4">
      <c r="A3827" s="52" t="s">
        <v>926</v>
      </c>
      <c r="B3827" s="56">
        <v>5.0922999999999995E-4</v>
      </c>
      <c r="C3827" s="56">
        <v>1.2710200000000001E-3</v>
      </c>
      <c r="D3827" s="56">
        <v>1.2199800000000001E-3</v>
      </c>
      <c r="E3827" s="55" t="s">
        <v>578</v>
      </c>
      <c r="F3827" s="52" t="s">
        <v>474</v>
      </c>
      <c r="G3827" s="54">
        <v>721481</v>
      </c>
    </row>
    <row r="3828" spans="1:7" ht="14.4">
      <c r="A3828" s="52" t="s">
        <v>916</v>
      </c>
      <c r="B3828" s="56">
        <v>5.0248999999999997E-4</v>
      </c>
      <c r="C3828" s="56">
        <v>2.8992699999999998E-3</v>
      </c>
      <c r="D3828" s="56">
        <v>5.9712000000000003E-4</v>
      </c>
      <c r="E3828" s="55" t="s">
        <v>578</v>
      </c>
      <c r="F3828" s="52" t="s">
        <v>474</v>
      </c>
      <c r="G3828" s="54">
        <v>721481</v>
      </c>
    </row>
    <row r="3829" spans="1:7" ht="14.4">
      <c r="A3829" s="52" t="s">
        <v>922</v>
      </c>
      <c r="B3829" s="56">
        <v>5.0208000000000002E-4</v>
      </c>
      <c r="C3829" s="56">
        <v>3.5857E-4</v>
      </c>
      <c r="D3829" s="56">
        <v>9.3170999999999998E-4</v>
      </c>
      <c r="E3829" s="55" t="s">
        <v>578</v>
      </c>
      <c r="F3829" s="52" t="s">
        <v>474</v>
      </c>
      <c r="G3829" s="54">
        <v>721481</v>
      </c>
    </row>
    <row r="3830" spans="1:7" ht="14.4">
      <c r="A3830" s="52" t="s">
        <v>930</v>
      </c>
      <c r="B3830" s="56">
        <v>4.9019999999999999E-4</v>
      </c>
      <c r="C3830" s="56">
        <v>1.28812E-3</v>
      </c>
      <c r="D3830" s="56">
        <v>7.7508000000000004E-4</v>
      </c>
      <c r="E3830" s="55" t="s">
        <v>578</v>
      </c>
      <c r="F3830" s="52" t="s">
        <v>474</v>
      </c>
      <c r="G3830" s="54">
        <v>721481</v>
      </c>
    </row>
    <row r="3831" spans="1:7" ht="14.4">
      <c r="A3831" s="52" t="s">
        <v>935</v>
      </c>
      <c r="B3831" s="56">
        <v>4.8825000000000002E-4</v>
      </c>
      <c r="C3831" s="56">
        <v>3.3204000000000003E-4</v>
      </c>
      <c r="D3831" s="56">
        <v>5.4931999999999995E-4</v>
      </c>
      <c r="E3831" s="55" t="s">
        <v>578</v>
      </c>
      <c r="F3831" s="52" t="s">
        <v>474</v>
      </c>
      <c r="G3831" s="54">
        <v>721481</v>
      </c>
    </row>
    <row r="3832" spans="1:7" ht="14.4">
      <c r="A3832" s="52" t="s">
        <v>931</v>
      </c>
      <c r="B3832" s="56">
        <v>4.8704999999999999E-4</v>
      </c>
      <c r="C3832" s="56">
        <v>4.3313999999999999E-4</v>
      </c>
      <c r="D3832" s="56">
        <v>8.5671E-4</v>
      </c>
      <c r="E3832" s="55" t="s">
        <v>578</v>
      </c>
      <c r="F3832" s="52" t="s">
        <v>474</v>
      </c>
      <c r="G3832" s="54">
        <v>721481</v>
      </c>
    </row>
    <row r="3833" spans="1:7" ht="14.4">
      <c r="A3833" s="52" t="s">
        <v>335</v>
      </c>
      <c r="B3833" s="56">
        <v>4.8596000000000002E-4</v>
      </c>
      <c r="C3833" s="56">
        <v>3.68E-5</v>
      </c>
      <c r="D3833" s="56">
        <v>2.0599999999999999E-5</v>
      </c>
      <c r="E3833" s="55" t="s">
        <v>578</v>
      </c>
      <c r="F3833" s="52" t="s">
        <v>474</v>
      </c>
      <c r="G3833" s="54">
        <v>721481</v>
      </c>
    </row>
    <row r="3834" spans="1:7" ht="14.4">
      <c r="A3834" s="52" t="s">
        <v>953</v>
      </c>
      <c r="B3834" s="56">
        <v>4.8402999999999999E-4</v>
      </c>
      <c r="C3834" s="56">
        <v>1.1250800000000001E-3</v>
      </c>
      <c r="D3834" s="56">
        <v>1.4339999999999999E-4</v>
      </c>
      <c r="E3834" s="55" t="s">
        <v>578</v>
      </c>
      <c r="F3834" s="52" t="s">
        <v>474</v>
      </c>
      <c r="G3834" s="54">
        <v>721481</v>
      </c>
    </row>
    <row r="3835" spans="1:7" ht="14.4">
      <c r="A3835" s="52" t="s">
        <v>928</v>
      </c>
      <c r="B3835" s="56">
        <v>4.8247999999999997E-4</v>
      </c>
      <c r="C3835" s="56">
        <v>8.9913999999999999E-4</v>
      </c>
      <c r="D3835" s="56">
        <v>7.3536999999999995E-4</v>
      </c>
      <c r="E3835" s="55" t="s">
        <v>578</v>
      </c>
      <c r="F3835" s="52" t="s">
        <v>474</v>
      </c>
      <c r="G3835" s="54">
        <v>721481</v>
      </c>
    </row>
    <row r="3836" spans="1:7" ht="14.4">
      <c r="A3836" s="52" t="s">
        <v>945</v>
      </c>
      <c r="B3836" s="56">
        <v>4.7985999999999998E-4</v>
      </c>
      <c r="C3836" s="56">
        <v>4.4061000000000003E-4</v>
      </c>
      <c r="D3836" s="56">
        <v>7.5228000000000003E-4</v>
      </c>
      <c r="E3836" s="55" t="s">
        <v>578</v>
      </c>
      <c r="F3836" s="52" t="s">
        <v>474</v>
      </c>
      <c r="G3836" s="54">
        <v>721481</v>
      </c>
    </row>
    <row r="3837" spans="1:7" ht="14.4">
      <c r="A3837" s="52" t="s">
        <v>873</v>
      </c>
      <c r="B3837" s="56">
        <v>4.7961999999999999E-4</v>
      </c>
      <c r="C3837" s="56">
        <v>1.3245900000000001E-3</v>
      </c>
      <c r="D3837" s="56">
        <v>4.3827999999999998E-4</v>
      </c>
      <c r="E3837" s="55" t="s">
        <v>578</v>
      </c>
      <c r="F3837" s="52" t="s">
        <v>474</v>
      </c>
      <c r="G3837" s="54">
        <v>721481</v>
      </c>
    </row>
    <row r="3838" spans="1:7" ht="14.4">
      <c r="A3838" s="52" t="s">
        <v>909</v>
      </c>
      <c r="B3838" s="56">
        <v>4.7828999999999998E-4</v>
      </c>
      <c r="C3838" s="56">
        <v>3.8811999999999999E-4</v>
      </c>
      <c r="D3838" s="56">
        <v>3.2945000000000001E-4</v>
      </c>
      <c r="E3838" s="55" t="s">
        <v>578</v>
      </c>
      <c r="F3838" s="52" t="s">
        <v>474</v>
      </c>
      <c r="G3838" s="54">
        <v>721481</v>
      </c>
    </row>
    <row r="3839" spans="1:7" ht="14.4">
      <c r="A3839" s="52" t="s">
        <v>924</v>
      </c>
      <c r="B3839" s="56">
        <v>4.7790000000000002E-4</v>
      </c>
      <c r="C3839" s="56">
        <v>2.8756400000000001E-3</v>
      </c>
      <c r="D3839" s="56">
        <v>7.0153999999999995E-4</v>
      </c>
      <c r="E3839" s="55" t="s">
        <v>578</v>
      </c>
      <c r="F3839" s="52" t="s">
        <v>474</v>
      </c>
      <c r="G3839" s="54">
        <v>721481</v>
      </c>
    </row>
    <row r="3840" spans="1:7" ht="14.4">
      <c r="A3840" s="52" t="s">
        <v>977</v>
      </c>
      <c r="B3840" s="56">
        <v>4.7759000000000001E-4</v>
      </c>
      <c r="C3840" s="56">
        <v>2.6506000000000001E-4</v>
      </c>
      <c r="D3840" s="56">
        <v>5.52E-5</v>
      </c>
      <c r="E3840" s="55" t="s">
        <v>578</v>
      </c>
      <c r="F3840" s="52" t="s">
        <v>474</v>
      </c>
      <c r="G3840" s="54">
        <v>721481</v>
      </c>
    </row>
    <row r="3841" spans="1:7" ht="14.4">
      <c r="A3841" s="52" t="s">
        <v>938</v>
      </c>
      <c r="B3841" s="56">
        <v>4.7139000000000003E-4</v>
      </c>
      <c r="C3841" s="56">
        <v>5.0166999999999996E-4</v>
      </c>
      <c r="D3841" s="56">
        <v>1.17439E-3</v>
      </c>
      <c r="E3841" s="55" t="s">
        <v>578</v>
      </c>
      <c r="F3841" s="52" t="s">
        <v>474</v>
      </c>
      <c r="G3841" s="54">
        <v>721481</v>
      </c>
    </row>
    <row r="3842" spans="1:7" ht="14.4">
      <c r="A3842" s="52" t="s">
        <v>921</v>
      </c>
      <c r="B3842" s="56">
        <v>4.6852999999999999E-4</v>
      </c>
      <c r="C3842" s="56">
        <v>3.9703000000000004E-3</v>
      </c>
      <c r="D3842" s="56">
        <v>7.8684999999999996E-4</v>
      </c>
      <c r="E3842" s="55" t="s">
        <v>578</v>
      </c>
      <c r="F3842" s="52" t="s">
        <v>474</v>
      </c>
      <c r="G3842" s="54">
        <v>721481</v>
      </c>
    </row>
    <row r="3843" spans="1:7" ht="14.4">
      <c r="A3843" s="52" t="s">
        <v>934</v>
      </c>
      <c r="B3843" s="56">
        <v>4.6704E-4</v>
      </c>
      <c r="C3843" s="56">
        <v>1.30448E-3</v>
      </c>
      <c r="D3843" s="56">
        <v>6.6845000000000001E-4</v>
      </c>
      <c r="E3843" s="55" t="s">
        <v>578</v>
      </c>
      <c r="F3843" s="52" t="s">
        <v>474</v>
      </c>
      <c r="G3843" s="54">
        <v>721481</v>
      </c>
    </row>
    <row r="3844" spans="1:7" ht="14.4">
      <c r="A3844" s="52" t="s">
        <v>932</v>
      </c>
      <c r="B3844" s="56">
        <v>4.6434999999999998E-4</v>
      </c>
      <c r="C3844" s="56">
        <v>1.2692199999999999E-3</v>
      </c>
      <c r="D3844" s="56">
        <v>4.2651000000000001E-4</v>
      </c>
      <c r="E3844" s="55" t="s">
        <v>578</v>
      </c>
      <c r="F3844" s="52" t="s">
        <v>474</v>
      </c>
      <c r="G3844" s="54">
        <v>721481</v>
      </c>
    </row>
    <row r="3845" spans="1:7" ht="14.4">
      <c r="A3845" s="52" t="s">
        <v>942</v>
      </c>
      <c r="B3845" s="56">
        <v>4.5627999999999999E-4</v>
      </c>
      <c r="C3845" s="56">
        <v>1.0372199999999999E-3</v>
      </c>
      <c r="D3845" s="56">
        <v>6.4417999999999995E-4</v>
      </c>
      <c r="E3845" s="55" t="s">
        <v>578</v>
      </c>
      <c r="F3845" s="52" t="s">
        <v>474</v>
      </c>
      <c r="G3845" s="54">
        <v>721481</v>
      </c>
    </row>
    <row r="3846" spans="1:7" ht="14.4">
      <c r="A3846" s="52" t="s">
        <v>937</v>
      </c>
      <c r="B3846" s="56">
        <v>4.5268000000000001E-4</v>
      </c>
      <c r="C3846" s="56">
        <v>5.1140200000000004E-3</v>
      </c>
      <c r="D3846" s="56">
        <v>5.9491000000000004E-4</v>
      </c>
      <c r="E3846" s="55" t="s">
        <v>578</v>
      </c>
      <c r="F3846" s="52" t="s">
        <v>474</v>
      </c>
      <c r="G3846" s="54">
        <v>721481</v>
      </c>
    </row>
    <row r="3847" spans="1:7" ht="14.4">
      <c r="A3847" s="52" t="s">
        <v>933</v>
      </c>
      <c r="B3847" s="56">
        <v>4.5166999999999999E-4</v>
      </c>
      <c r="C3847" s="56">
        <v>1.2666800000000001E-3</v>
      </c>
      <c r="D3847" s="56">
        <v>6.4860000000000004E-4</v>
      </c>
      <c r="E3847" s="55" t="s">
        <v>578</v>
      </c>
      <c r="F3847" s="52" t="s">
        <v>474</v>
      </c>
      <c r="G3847" s="54">
        <v>721481</v>
      </c>
    </row>
    <row r="3848" spans="1:7" ht="14.4">
      <c r="A3848" s="52" t="s">
        <v>919</v>
      </c>
      <c r="B3848" s="56">
        <v>4.5122000000000001E-4</v>
      </c>
      <c r="C3848" s="56">
        <v>2.1007999999999999E-3</v>
      </c>
      <c r="D3848" s="56">
        <v>1.5809999999999999E-4</v>
      </c>
      <c r="E3848" s="55" t="s">
        <v>578</v>
      </c>
      <c r="F3848" s="52" t="s">
        <v>474</v>
      </c>
      <c r="G3848" s="54">
        <v>721481</v>
      </c>
    </row>
    <row r="3849" spans="1:7" ht="14.4">
      <c r="A3849" s="52" t="s">
        <v>944</v>
      </c>
      <c r="B3849" s="56">
        <v>4.5031999999999998E-4</v>
      </c>
      <c r="C3849" s="56">
        <v>2.2309000000000001E-4</v>
      </c>
      <c r="D3849" s="56">
        <v>5.9270999999999998E-4</v>
      </c>
      <c r="E3849" s="55" t="s">
        <v>578</v>
      </c>
      <c r="F3849" s="52" t="s">
        <v>474</v>
      </c>
      <c r="G3849" s="54">
        <v>721481</v>
      </c>
    </row>
    <row r="3850" spans="1:7" ht="14.4">
      <c r="A3850" s="52" t="s">
        <v>902</v>
      </c>
      <c r="B3850" s="56">
        <v>4.4842999999999999E-4</v>
      </c>
      <c r="C3850" s="56">
        <v>4.8935999999999999E-4</v>
      </c>
      <c r="D3850" s="56">
        <v>2.8458999999999998E-4</v>
      </c>
      <c r="E3850" s="55" t="s">
        <v>578</v>
      </c>
      <c r="F3850" s="52" t="s">
        <v>474</v>
      </c>
      <c r="G3850" s="54">
        <v>721481</v>
      </c>
    </row>
    <row r="3851" spans="1:7" ht="14.4">
      <c r="A3851" s="52" t="s">
        <v>940</v>
      </c>
      <c r="B3851" s="56">
        <v>4.4794000000000002E-4</v>
      </c>
      <c r="C3851" s="56">
        <v>1.51286E-3</v>
      </c>
      <c r="D3851" s="56">
        <v>3.8165999999999997E-4</v>
      </c>
      <c r="E3851" s="55" t="s">
        <v>578</v>
      </c>
      <c r="F3851" s="52" t="s">
        <v>474</v>
      </c>
      <c r="G3851" s="54">
        <v>721481</v>
      </c>
    </row>
    <row r="3852" spans="1:7" ht="14.4">
      <c r="A3852" s="52" t="s">
        <v>952</v>
      </c>
      <c r="B3852" s="56">
        <v>4.4703000000000001E-4</v>
      </c>
      <c r="C3852" s="56">
        <v>6.4402999999999997E-4</v>
      </c>
      <c r="D3852" s="56">
        <v>2.2135000000000001E-4</v>
      </c>
      <c r="E3852" s="55" t="s">
        <v>578</v>
      </c>
      <c r="F3852" s="52" t="s">
        <v>474</v>
      </c>
      <c r="G3852" s="54">
        <v>721481</v>
      </c>
    </row>
    <row r="3853" spans="1:7" ht="14.4">
      <c r="A3853" s="52" t="s">
        <v>929</v>
      </c>
      <c r="B3853" s="56">
        <v>4.3671999999999998E-4</v>
      </c>
      <c r="C3853" s="56">
        <v>1.87867E-3</v>
      </c>
      <c r="D3853" s="56">
        <v>7.0374999999999995E-4</v>
      </c>
      <c r="E3853" s="55" t="s">
        <v>578</v>
      </c>
      <c r="F3853" s="52" t="s">
        <v>474</v>
      </c>
      <c r="G3853" s="54">
        <v>721481</v>
      </c>
    </row>
    <row r="3854" spans="1:7" ht="14.4">
      <c r="A3854" s="52" t="s">
        <v>955</v>
      </c>
      <c r="B3854" s="56">
        <v>4.3598999999999998E-4</v>
      </c>
      <c r="C3854" s="56">
        <v>4.0372999999999999E-4</v>
      </c>
      <c r="D3854" s="56">
        <v>5.5225999999999995E-4</v>
      </c>
      <c r="E3854" s="55" t="s">
        <v>578</v>
      </c>
      <c r="F3854" s="52" t="s">
        <v>474</v>
      </c>
      <c r="G3854" s="54">
        <v>721481</v>
      </c>
    </row>
    <row r="3855" spans="1:7" ht="14.4">
      <c r="A3855" s="52" t="s">
        <v>923</v>
      </c>
      <c r="B3855" s="56">
        <v>4.3258000000000001E-4</v>
      </c>
      <c r="C3855" s="56">
        <v>4.2597000000000002E-4</v>
      </c>
      <c r="D3855" s="56">
        <v>3.1399999999999999E-4</v>
      </c>
      <c r="E3855" s="55" t="s">
        <v>578</v>
      </c>
      <c r="F3855" s="52" t="s">
        <v>474</v>
      </c>
      <c r="G3855" s="54">
        <v>721481</v>
      </c>
    </row>
    <row r="3856" spans="1:7" ht="14.4">
      <c r="A3856" s="52" t="s">
        <v>939</v>
      </c>
      <c r="B3856" s="56">
        <v>4.2938999999999998E-4</v>
      </c>
      <c r="C3856" s="56">
        <v>3.3212999999999998E-4</v>
      </c>
      <c r="D3856" s="56">
        <v>6.5227000000000004E-4</v>
      </c>
      <c r="E3856" s="55" t="s">
        <v>578</v>
      </c>
      <c r="F3856" s="52" t="s">
        <v>474</v>
      </c>
      <c r="G3856" s="54">
        <v>721481</v>
      </c>
    </row>
    <row r="3857" spans="1:7" ht="14.4">
      <c r="A3857" s="52" t="s">
        <v>963</v>
      </c>
      <c r="B3857" s="56">
        <v>4.2769999999999999E-4</v>
      </c>
      <c r="C3857" s="56">
        <v>9.0512999999999998E-4</v>
      </c>
      <c r="D3857" s="56">
        <v>7.6258000000000001E-4</v>
      </c>
      <c r="E3857" s="55" t="s">
        <v>578</v>
      </c>
      <c r="F3857" s="52" t="s">
        <v>474</v>
      </c>
      <c r="G3857" s="54">
        <v>721481</v>
      </c>
    </row>
    <row r="3858" spans="1:7" ht="14.4">
      <c r="A3858" s="52" t="s">
        <v>947</v>
      </c>
      <c r="B3858" s="56">
        <v>4.2712000000000002E-4</v>
      </c>
      <c r="C3858" s="56">
        <v>1.7375999999999999E-4</v>
      </c>
      <c r="D3858" s="56">
        <v>7.0447999999999995E-4</v>
      </c>
      <c r="E3858" s="55" t="s">
        <v>578</v>
      </c>
      <c r="F3858" s="52" t="s">
        <v>474</v>
      </c>
      <c r="G3858" s="54">
        <v>721481</v>
      </c>
    </row>
    <row r="3859" spans="1:7" ht="14.4">
      <c r="A3859" s="52" t="s">
        <v>946</v>
      </c>
      <c r="B3859" s="56">
        <v>4.259E-4</v>
      </c>
      <c r="C3859" s="56">
        <v>1.2604599999999999E-3</v>
      </c>
      <c r="D3859" s="56">
        <v>7.4125000000000005E-4</v>
      </c>
      <c r="E3859" s="55" t="s">
        <v>578</v>
      </c>
      <c r="F3859" s="52" t="s">
        <v>474</v>
      </c>
      <c r="G3859" s="54">
        <v>721481</v>
      </c>
    </row>
    <row r="3860" spans="1:7" ht="14.4">
      <c r="A3860" s="52" t="s">
        <v>540</v>
      </c>
      <c r="B3860" s="56">
        <v>4.2277999999999999E-4</v>
      </c>
      <c r="C3860" s="56">
        <v>5.0918999999999997E-4</v>
      </c>
      <c r="D3860" s="56">
        <v>4.7873000000000002E-4</v>
      </c>
      <c r="E3860" s="55" t="s">
        <v>578</v>
      </c>
      <c r="F3860" s="52" t="s">
        <v>474</v>
      </c>
      <c r="G3860" s="54">
        <v>721481</v>
      </c>
    </row>
    <row r="3861" spans="1:7" ht="14.4">
      <c r="A3861" s="52" t="s">
        <v>968</v>
      </c>
      <c r="B3861" s="56">
        <v>4.1951E-4</v>
      </c>
      <c r="C3861" s="56">
        <v>1.5959000000000001E-4</v>
      </c>
      <c r="D3861" s="56">
        <v>2.4414E-4</v>
      </c>
      <c r="E3861" s="55" t="s">
        <v>578</v>
      </c>
      <c r="F3861" s="52" t="s">
        <v>474</v>
      </c>
      <c r="G3861" s="54">
        <v>721481</v>
      </c>
    </row>
    <row r="3862" spans="1:7" ht="14.4">
      <c r="A3862" s="52" t="s">
        <v>941</v>
      </c>
      <c r="B3862" s="56">
        <v>4.1620999999999997E-4</v>
      </c>
      <c r="C3862" s="56">
        <v>1.73554E-3</v>
      </c>
      <c r="D3862" s="56">
        <v>7.8169999999999997E-4</v>
      </c>
      <c r="E3862" s="55" t="s">
        <v>578</v>
      </c>
      <c r="F3862" s="52" t="s">
        <v>474</v>
      </c>
      <c r="G3862" s="54">
        <v>721481</v>
      </c>
    </row>
    <row r="3863" spans="1:7" ht="14.4">
      <c r="A3863" s="52" t="s">
        <v>956</v>
      </c>
      <c r="B3863" s="56">
        <v>4.1419999999999998E-4</v>
      </c>
      <c r="C3863" s="56">
        <v>4.3825E-4</v>
      </c>
      <c r="D3863" s="56">
        <v>5.2285000000000005E-4</v>
      </c>
      <c r="E3863" s="55" t="s">
        <v>578</v>
      </c>
      <c r="F3863" s="52" t="s">
        <v>474</v>
      </c>
      <c r="G3863" s="54">
        <v>721481</v>
      </c>
    </row>
    <row r="3864" spans="1:7" ht="14.4">
      <c r="A3864" s="52" t="s">
        <v>965</v>
      </c>
      <c r="B3864" s="56">
        <v>4.1410999999999998E-4</v>
      </c>
      <c r="C3864" s="56">
        <v>7.1955000000000001E-4</v>
      </c>
      <c r="D3864" s="56">
        <v>5.9933000000000002E-4</v>
      </c>
      <c r="E3864" s="55" t="s">
        <v>578</v>
      </c>
      <c r="F3864" s="52" t="s">
        <v>474</v>
      </c>
      <c r="G3864" s="54">
        <v>721481</v>
      </c>
    </row>
    <row r="3865" spans="1:7" ht="14.4">
      <c r="A3865" s="52" t="s">
        <v>970</v>
      </c>
      <c r="B3865" s="56">
        <v>4.0978999999999999E-4</v>
      </c>
      <c r="C3865" s="56">
        <v>1.3998299999999999E-3</v>
      </c>
      <c r="D3865" s="56">
        <v>3.8533000000000003E-4</v>
      </c>
      <c r="E3865" s="55" t="s">
        <v>578</v>
      </c>
      <c r="F3865" s="52" t="s">
        <v>474</v>
      </c>
      <c r="G3865" s="54">
        <v>721481</v>
      </c>
    </row>
    <row r="3866" spans="1:7" ht="14.4">
      <c r="A3866" s="52" t="s">
        <v>962</v>
      </c>
      <c r="B3866" s="56">
        <v>4.0946999999999999E-4</v>
      </c>
      <c r="C3866" s="56">
        <v>9.5383000000000002E-4</v>
      </c>
      <c r="D3866" s="56">
        <v>5.8682999999999999E-4</v>
      </c>
      <c r="E3866" s="55" t="s">
        <v>578</v>
      </c>
      <c r="F3866" s="52" t="s">
        <v>474</v>
      </c>
      <c r="G3866" s="54">
        <v>721481</v>
      </c>
    </row>
    <row r="3867" spans="1:7" ht="14.4">
      <c r="A3867" s="52" t="s">
        <v>967</v>
      </c>
      <c r="B3867" s="56">
        <v>4.0891000000000001E-4</v>
      </c>
      <c r="C3867" s="56">
        <v>1.3625200000000001E-3</v>
      </c>
      <c r="D3867" s="56">
        <v>5.9197000000000004E-4</v>
      </c>
      <c r="E3867" s="55" t="s">
        <v>578</v>
      </c>
      <c r="F3867" s="52" t="s">
        <v>474</v>
      </c>
      <c r="G3867" s="54">
        <v>721481</v>
      </c>
    </row>
    <row r="3868" spans="1:7" ht="14.4">
      <c r="A3868" s="52" t="s">
        <v>949</v>
      </c>
      <c r="B3868" s="56">
        <v>4.0018999999999997E-4</v>
      </c>
      <c r="C3868" s="56">
        <v>5.1113000000000005E-4</v>
      </c>
      <c r="D3868" s="56">
        <v>6.5154000000000004E-4</v>
      </c>
      <c r="E3868" s="55" t="s">
        <v>578</v>
      </c>
      <c r="F3868" s="52" t="s">
        <v>474</v>
      </c>
      <c r="G3868" s="54">
        <v>721481</v>
      </c>
    </row>
    <row r="3869" spans="1:7" ht="14.4">
      <c r="A3869" s="52" t="s">
        <v>961</v>
      </c>
      <c r="B3869" s="56">
        <v>3.9718000000000002E-4</v>
      </c>
      <c r="C3869" s="56">
        <v>6.6412999999999997E-4</v>
      </c>
      <c r="D3869" s="56">
        <v>5.2946999999999998E-4</v>
      </c>
      <c r="E3869" s="55" t="s">
        <v>578</v>
      </c>
      <c r="F3869" s="52" t="s">
        <v>474</v>
      </c>
      <c r="G3869" s="54">
        <v>721481</v>
      </c>
    </row>
    <row r="3870" spans="1:7" ht="14.4">
      <c r="A3870" s="52" t="s">
        <v>973</v>
      </c>
      <c r="B3870" s="56">
        <v>3.9560000000000002E-4</v>
      </c>
      <c r="C3870" s="56">
        <v>6.2093000000000001E-4</v>
      </c>
      <c r="D3870" s="56">
        <v>6.9198000000000003E-4</v>
      </c>
      <c r="E3870" s="55" t="s">
        <v>578</v>
      </c>
      <c r="F3870" s="52" t="s">
        <v>474</v>
      </c>
      <c r="G3870" s="54">
        <v>721481</v>
      </c>
    </row>
    <row r="3871" spans="1:7" ht="14.4">
      <c r="A3871" s="52" t="s">
        <v>972</v>
      </c>
      <c r="B3871" s="56">
        <v>3.9392000000000002E-4</v>
      </c>
      <c r="C3871" s="56">
        <v>4.6694999999999999E-4</v>
      </c>
      <c r="D3871" s="56">
        <v>5.5666999999999999E-4</v>
      </c>
      <c r="E3871" s="55" t="s">
        <v>578</v>
      </c>
      <c r="F3871" s="52" t="s">
        <v>474</v>
      </c>
      <c r="G3871" s="54">
        <v>721481</v>
      </c>
    </row>
    <row r="3872" spans="1:7" ht="14.4">
      <c r="A3872" s="52" t="s">
        <v>954</v>
      </c>
      <c r="B3872" s="56">
        <v>3.9245000000000003E-4</v>
      </c>
      <c r="C3872" s="56">
        <v>5.8405999999999996E-4</v>
      </c>
      <c r="D3872" s="56">
        <v>7.5374999999999997E-4</v>
      </c>
      <c r="E3872" s="55" t="s">
        <v>578</v>
      </c>
      <c r="F3872" s="52" t="s">
        <v>474</v>
      </c>
      <c r="G3872" s="54">
        <v>721481</v>
      </c>
    </row>
    <row r="3873" spans="1:7" ht="14.4">
      <c r="A3873" s="52" t="s">
        <v>719</v>
      </c>
      <c r="B3873" s="56">
        <v>3.9161000000000003E-4</v>
      </c>
      <c r="C3873" s="56">
        <v>4.6069999999999998E-4</v>
      </c>
      <c r="D3873" s="56">
        <v>1.5957999999999999E-4</v>
      </c>
      <c r="E3873" s="55" t="s">
        <v>578</v>
      </c>
      <c r="F3873" s="52" t="s">
        <v>474</v>
      </c>
      <c r="G3873" s="54">
        <v>721481</v>
      </c>
    </row>
    <row r="3874" spans="1:7" ht="14.4">
      <c r="A3874" s="52" t="s">
        <v>806</v>
      </c>
      <c r="B3874" s="56">
        <v>3.8555000000000002E-4</v>
      </c>
      <c r="C3874" s="56">
        <v>2.1196E-4</v>
      </c>
      <c r="D3874" s="56">
        <v>1.1913000000000001E-4</v>
      </c>
      <c r="E3874" s="55" t="s">
        <v>578</v>
      </c>
      <c r="F3874" s="52" t="s">
        <v>474</v>
      </c>
      <c r="G3874" s="54">
        <v>721481</v>
      </c>
    </row>
    <row r="3875" spans="1:7" ht="14.4">
      <c r="A3875" s="52" t="s">
        <v>964</v>
      </c>
      <c r="B3875" s="56">
        <v>3.8554000000000003E-4</v>
      </c>
      <c r="C3875" s="56">
        <v>1.6470600000000001E-3</v>
      </c>
      <c r="D3875" s="56">
        <v>2.5149999999999999E-4</v>
      </c>
      <c r="E3875" s="55" t="s">
        <v>578</v>
      </c>
      <c r="F3875" s="52" t="s">
        <v>474</v>
      </c>
      <c r="G3875" s="54">
        <v>721481</v>
      </c>
    </row>
    <row r="3876" spans="1:7" ht="14.4">
      <c r="A3876" s="52" t="s">
        <v>948</v>
      </c>
      <c r="B3876" s="56">
        <v>3.8245E-4</v>
      </c>
      <c r="C3876" s="56">
        <v>8.9630000000000005E-4</v>
      </c>
      <c r="D3876" s="56">
        <v>1.3979400000000001E-3</v>
      </c>
      <c r="E3876" s="55" t="s">
        <v>578</v>
      </c>
      <c r="F3876" s="52" t="s">
        <v>474</v>
      </c>
      <c r="G3876" s="54">
        <v>721481</v>
      </c>
    </row>
    <row r="3877" spans="1:7" ht="14.4">
      <c r="A3877" s="52" t="s">
        <v>866</v>
      </c>
      <c r="B3877" s="56">
        <v>3.8216999999999998E-4</v>
      </c>
      <c r="C3877" s="56">
        <v>3.7801000000000002E-4</v>
      </c>
      <c r="D3877" s="56">
        <v>7.8169999999999997E-4</v>
      </c>
      <c r="E3877" s="55" t="s">
        <v>578</v>
      </c>
      <c r="F3877" s="52" t="s">
        <v>474</v>
      </c>
      <c r="G3877" s="54">
        <v>721481</v>
      </c>
    </row>
    <row r="3878" spans="1:7" ht="14.4">
      <c r="A3878" s="52" t="s">
        <v>969</v>
      </c>
      <c r="B3878" s="56">
        <v>3.7879999999999999E-4</v>
      </c>
      <c r="C3878" s="56">
        <v>7.4076000000000003E-4</v>
      </c>
      <c r="D3878" s="56">
        <v>5.8241E-4</v>
      </c>
      <c r="E3878" s="55" t="s">
        <v>578</v>
      </c>
      <c r="F3878" s="52" t="s">
        <v>474</v>
      </c>
      <c r="G3878" s="54">
        <v>721481</v>
      </c>
    </row>
    <row r="3879" spans="1:7" ht="14.4">
      <c r="A3879" s="52" t="s">
        <v>982</v>
      </c>
      <c r="B3879" s="56">
        <v>3.7807999999999999E-4</v>
      </c>
      <c r="C3879" s="56">
        <v>6.9947E-4</v>
      </c>
      <c r="D3879" s="56">
        <v>7.1184000000000004E-4</v>
      </c>
      <c r="E3879" s="55" t="s">
        <v>578</v>
      </c>
      <c r="F3879" s="52" t="s">
        <v>474</v>
      </c>
      <c r="G3879" s="54">
        <v>721481</v>
      </c>
    </row>
    <row r="3880" spans="1:7" ht="14.4">
      <c r="A3880" s="52" t="s">
        <v>959</v>
      </c>
      <c r="B3880" s="56">
        <v>3.7794E-4</v>
      </c>
      <c r="C3880" s="56">
        <v>1.3986700000000001E-3</v>
      </c>
      <c r="D3880" s="56">
        <v>6.4639000000000005E-4</v>
      </c>
      <c r="E3880" s="55" t="s">
        <v>578</v>
      </c>
      <c r="F3880" s="52" t="s">
        <v>474</v>
      </c>
      <c r="G3880" s="54">
        <v>721481</v>
      </c>
    </row>
    <row r="3881" spans="1:7" ht="14.4">
      <c r="A3881" s="52" t="s">
        <v>957</v>
      </c>
      <c r="B3881" s="56">
        <v>3.6968999999999999E-4</v>
      </c>
      <c r="C3881" s="56">
        <v>4.0506E-4</v>
      </c>
      <c r="D3881" s="56">
        <v>5.7211999999999996E-4</v>
      </c>
      <c r="E3881" s="55" t="s">
        <v>578</v>
      </c>
      <c r="F3881" s="52" t="s">
        <v>474</v>
      </c>
      <c r="G3881" s="54">
        <v>721481</v>
      </c>
    </row>
    <row r="3882" spans="1:7" ht="14.4">
      <c r="A3882" s="52" t="s">
        <v>209</v>
      </c>
      <c r="B3882" s="56">
        <v>3.6688999999999998E-4</v>
      </c>
      <c r="C3882" s="56">
        <v>3.2142E-4</v>
      </c>
      <c r="D3882" s="56">
        <v>3.3312000000000001E-4</v>
      </c>
      <c r="E3882" s="55" t="s">
        <v>578</v>
      </c>
      <c r="F3882" s="52" t="s">
        <v>474</v>
      </c>
      <c r="G3882" s="54">
        <v>721481</v>
      </c>
    </row>
    <row r="3883" spans="1:7" ht="14.4">
      <c r="A3883" s="52" t="s">
        <v>966</v>
      </c>
      <c r="B3883" s="56">
        <v>3.6445999999999999E-4</v>
      </c>
      <c r="C3883" s="56">
        <v>3.2787000000000002E-4</v>
      </c>
      <c r="D3883" s="56">
        <v>6.1036E-4</v>
      </c>
      <c r="E3883" s="55" t="s">
        <v>578</v>
      </c>
      <c r="F3883" s="52" t="s">
        <v>474</v>
      </c>
      <c r="G3883" s="54">
        <v>721481</v>
      </c>
    </row>
    <row r="3884" spans="1:7" ht="14.4">
      <c r="A3884" s="52" t="s">
        <v>971</v>
      </c>
      <c r="B3884" s="56">
        <v>3.6404999999999999E-4</v>
      </c>
      <c r="C3884" s="56">
        <v>2.3991E-4</v>
      </c>
      <c r="D3884" s="56">
        <v>2.2944E-4</v>
      </c>
      <c r="E3884" s="55" t="s">
        <v>578</v>
      </c>
      <c r="F3884" s="52" t="s">
        <v>474</v>
      </c>
      <c r="G3884" s="54">
        <v>721481</v>
      </c>
    </row>
    <row r="3885" spans="1:7" ht="14.4">
      <c r="A3885" s="52" t="s">
        <v>983</v>
      </c>
      <c r="B3885" s="56">
        <v>3.6308999999999999E-4</v>
      </c>
      <c r="C3885" s="56">
        <v>1.1531899999999999E-3</v>
      </c>
      <c r="D3885" s="56">
        <v>5.1990999999999995E-4</v>
      </c>
      <c r="E3885" s="55" t="s">
        <v>578</v>
      </c>
      <c r="F3885" s="52" t="s">
        <v>474</v>
      </c>
      <c r="G3885" s="54">
        <v>721481</v>
      </c>
    </row>
    <row r="3886" spans="1:7" ht="14.4">
      <c r="A3886" s="52" t="s">
        <v>978</v>
      </c>
      <c r="B3886" s="56">
        <v>3.6151E-4</v>
      </c>
      <c r="C3886" s="56">
        <v>1.3014299999999999E-3</v>
      </c>
      <c r="D3886" s="56">
        <v>5.5593999999999999E-4</v>
      </c>
      <c r="E3886" s="55" t="s">
        <v>578</v>
      </c>
      <c r="F3886" s="52" t="s">
        <v>474</v>
      </c>
      <c r="G3886" s="54">
        <v>721481</v>
      </c>
    </row>
    <row r="3887" spans="1:7" ht="14.4">
      <c r="A3887" s="52" t="s">
        <v>1080</v>
      </c>
      <c r="B3887" s="56">
        <v>3.6045000000000001E-4</v>
      </c>
      <c r="C3887" s="56">
        <v>2.2923999999999999E-4</v>
      </c>
      <c r="D3887" s="56">
        <v>1.4559999999999999E-4</v>
      </c>
      <c r="E3887" s="55" t="s">
        <v>578</v>
      </c>
      <c r="F3887" s="52" t="s">
        <v>474</v>
      </c>
      <c r="G3887" s="54">
        <v>721481</v>
      </c>
    </row>
    <row r="3888" spans="1:7" ht="14.4">
      <c r="A3888" s="52" t="s">
        <v>976</v>
      </c>
      <c r="B3888" s="56">
        <v>3.5965999999999998E-4</v>
      </c>
      <c r="C3888" s="56">
        <v>1.5274E-4</v>
      </c>
      <c r="D3888" s="56">
        <v>5.3240999999999998E-4</v>
      </c>
      <c r="E3888" s="55" t="s">
        <v>578</v>
      </c>
      <c r="F3888" s="52" t="s">
        <v>474</v>
      </c>
      <c r="G3888" s="54">
        <v>721481</v>
      </c>
    </row>
    <row r="3889" spans="1:7" ht="14.4">
      <c r="A3889" s="52" t="s">
        <v>980</v>
      </c>
      <c r="B3889" s="56">
        <v>3.4726000000000001E-4</v>
      </c>
      <c r="C3889" s="56">
        <v>3.9988000000000003E-4</v>
      </c>
      <c r="D3889" s="56">
        <v>4.6769999999999998E-4</v>
      </c>
      <c r="E3889" s="55" t="s">
        <v>578</v>
      </c>
      <c r="F3889" s="52" t="s">
        <v>474</v>
      </c>
      <c r="G3889" s="54">
        <v>721481</v>
      </c>
    </row>
    <row r="3890" spans="1:7" ht="14.4">
      <c r="A3890" s="52" t="s">
        <v>987</v>
      </c>
      <c r="B3890" s="56">
        <v>3.4380000000000001E-4</v>
      </c>
      <c r="C3890" s="56">
        <v>9.9722000000000005E-4</v>
      </c>
      <c r="D3890" s="56">
        <v>4.9123000000000005E-4</v>
      </c>
      <c r="E3890" s="55" t="s">
        <v>578</v>
      </c>
      <c r="F3890" s="52" t="s">
        <v>474</v>
      </c>
      <c r="G3890" s="54">
        <v>721481</v>
      </c>
    </row>
    <row r="3891" spans="1:7" ht="14.4">
      <c r="A3891" s="52" t="s">
        <v>574</v>
      </c>
      <c r="B3891" s="56">
        <v>3.4091999999999998E-4</v>
      </c>
      <c r="C3891" s="56">
        <v>4.8990999999999998E-4</v>
      </c>
      <c r="D3891" s="56">
        <v>3.2650000000000002E-4</v>
      </c>
      <c r="E3891" s="55" t="s">
        <v>578</v>
      </c>
      <c r="F3891" s="52" t="s">
        <v>474</v>
      </c>
      <c r="G3891" s="54">
        <v>721481</v>
      </c>
    </row>
    <row r="3892" spans="1:7" ht="14.4">
      <c r="A3892" s="52" t="s">
        <v>986</v>
      </c>
      <c r="B3892" s="56">
        <v>3.3722E-4</v>
      </c>
      <c r="C3892" s="56">
        <v>7.2906999999999996E-4</v>
      </c>
      <c r="D3892" s="56">
        <v>4.1400999999999997E-4</v>
      </c>
      <c r="E3892" s="55" t="s">
        <v>578</v>
      </c>
      <c r="F3892" s="52" t="s">
        <v>474</v>
      </c>
      <c r="G3892" s="54">
        <v>721481</v>
      </c>
    </row>
    <row r="3893" spans="1:7" ht="14.4">
      <c r="A3893" s="52" t="s">
        <v>984</v>
      </c>
      <c r="B3893" s="56">
        <v>3.3209E-4</v>
      </c>
      <c r="C3893" s="56">
        <v>4.9410999999999997E-4</v>
      </c>
      <c r="D3893" s="56">
        <v>4.9563999999999999E-4</v>
      </c>
      <c r="E3893" s="55" t="s">
        <v>578</v>
      </c>
      <c r="F3893" s="52" t="s">
        <v>474</v>
      </c>
      <c r="G3893" s="54">
        <v>721481</v>
      </c>
    </row>
    <row r="3894" spans="1:7" ht="14.4">
      <c r="A3894" s="52" t="s">
        <v>981</v>
      </c>
      <c r="B3894" s="56">
        <v>3.2881000000000002E-4</v>
      </c>
      <c r="C3894" s="56">
        <v>4.6422999999999999E-4</v>
      </c>
      <c r="D3894" s="56">
        <v>6.1844999999999999E-4</v>
      </c>
      <c r="E3894" s="55" t="s">
        <v>578</v>
      </c>
      <c r="F3894" s="52" t="s">
        <v>474</v>
      </c>
      <c r="G3894" s="54">
        <v>721481</v>
      </c>
    </row>
    <row r="3895" spans="1:7" ht="14.4">
      <c r="A3895" s="52" t="s">
        <v>985</v>
      </c>
      <c r="B3895" s="56">
        <v>3.1449000000000001E-4</v>
      </c>
      <c r="C3895" s="56">
        <v>6.1138000000000002E-4</v>
      </c>
      <c r="D3895" s="56">
        <v>5.0372999999999998E-4</v>
      </c>
      <c r="E3895" s="55" t="s">
        <v>578</v>
      </c>
      <c r="F3895" s="52" t="s">
        <v>474</v>
      </c>
      <c r="G3895" s="54">
        <v>721481</v>
      </c>
    </row>
    <row r="3896" spans="1:7" ht="14.4">
      <c r="A3896" s="52" t="s">
        <v>870</v>
      </c>
      <c r="B3896" s="56">
        <v>3.1439E-4</v>
      </c>
      <c r="C3896" s="56">
        <v>4.1124E-4</v>
      </c>
      <c r="D3896" s="56">
        <v>1.6472000000000001E-4</v>
      </c>
      <c r="E3896" s="55" t="s">
        <v>578</v>
      </c>
      <c r="F3896" s="52" t="s">
        <v>474</v>
      </c>
      <c r="G3896" s="54">
        <v>721481</v>
      </c>
    </row>
    <row r="3897" spans="1:7" ht="14.4">
      <c r="A3897" s="52" t="s">
        <v>991</v>
      </c>
      <c r="B3897" s="56">
        <v>3.1330000000000003E-4</v>
      </c>
      <c r="C3897" s="56">
        <v>3.9902799999999997E-3</v>
      </c>
      <c r="D3897" s="56">
        <v>3.9269000000000001E-4</v>
      </c>
      <c r="E3897" s="55" t="s">
        <v>578</v>
      </c>
      <c r="F3897" s="52" t="s">
        <v>474</v>
      </c>
      <c r="G3897" s="54">
        <v>721481</v>
      </c>
    </row>
    <row r="3898" spans="1:7" ht="14.4">
      <c r="A3898" s="52" t="s">
        <v>1013</v>
      </c>
      <c r="B3898" s="56">
        <v>3.0958E-4</v>
      </c>
      <c r="C3898" s="56">
        <v>7.4507999999999996E-4</v>
      </c>
      <c r="D3898" s="56">
        <v>6.2211999999999999E-4</v>
      </c>
      <c r="E3898" s="55" t="s">
        <v>578</v>
      </c>
      <c r="F3898" s="52" t="s">
        <v>474</v>
      </c>
      <c r="G3898" s="54">
        <v>721481</v>
      </c>
    </row>
    <row r="3899" spans="1:7" ht="14.4">
      <c r="A3899" s="52" t="s">
        <v>287</v>
      </c>
      <c r="B3899" s="56">
        <v>3.0928999999999999E-4</v>
      </c>
      <c r="C3899" s="56">
        <v>5.1391000000000002E-4</v>
      </c>
      <c r="D3899" s="56">
        <v>4.6254999999999999E-4</v>
      </c>
      <c r="E3899" s="55" t="s">
        <v>578</v>
      </c>
      <c r="F3899" s="52" t="s">
        <v>474</v>
      </c>
      <c r="G3899" s="54">
        <v>721481</v>
      </c>
    </row>
    <row r="3900" spans="1:7" ht="14.4">
      <c r="A3900" s="52" t="s">
        <v>990</v>
      </c>
      <c r="B3900" s="56">
        <v>3.0915000000000001E-4</v>
      </c>
      <c r="C3900" s="56">
        <v>3.3980000000000002E-4</v>
      </c>
      <c r="D3900" s="56">
        <v>5.5899999999999997E-5</v>
      </c>
      <c r="E3900" s="55" t="s">
        <v>578</v>
      </c>
      <c r="F3900" s="52" t="s">
        <v>474</v>
      </c>
      <c r="G3900" s="54">
        <v>721481</v>
      </c>
    </row>
    <row r="3901" spans="1:7" ht="14.4">
      <c r="A3901" s="52" t="s">
        <v>988</v>
      </c>
      <c r="B3901" s="56">
        <v>3.0702000000000003E-4</v>
      </c>
      <c r="C3901" s="56">
        <v>7.1469000000000003E-4</v>
      </c>
      <c r="D3901" s="56">
        <v>1.2868999999999999E-4</v>
      </c>
      <c r="E3901" s="55" t="s">
        <v>578</v>
      </c>
      <c r="F3901" s="52" t="s">
        <v>474</v>
      </c>
      <c r="G3901" s="54">
        <v>721481</v>
      </c>
    </row>
    <row r="3902" spans="1:7" ht="14.4">
      <c r="A3902" s="52" t="s">
        <v>476</v>
      </c>
      <c r="B3902" s="56">
        <v>3.0373999999999999E-4</v>
      </c>
      <c r="C3902" s="56">
        <v>2.4705000000000001E-4</v>
      </c>
      <c r="D3902" s="56">
        <v>3.8680000000000002E-4</v>
      </c>
      <c r="E3902" s="55" t="s">
        <v>578</v>
      </c>
      <c r="F3902" s="52" t="s">
        <v>474</v>
      </c>
      <c r="G3902" s="54">
        <v>721481</v>
      </c>
    </row>
    <row r="3903" spans="1:7" ht="14.4">
      <c r="A3903" s="52" t="s">
        <v>1002</v>
      </c>
      <c r="B3903" s="56">
        <v>3.0295000000000002E-4</v>
      </c>
      <c r="C3903" s="56">
        <v>6.6921999999999999E-4</v>
      </c>
      <c r="D3903" s="56">
        <v>4.9784999999999999E-4</v>
      </c>
      <c r="E3903" s="55" t="s">
        <v>578</v>
      </c>
      <c r="F3903" s="52" t="s">
        <v>474</v>
      </c>
      <c r="G3903" s="54">
        <v>721481</v>
      </c>
    </row>
    <row r="3904" spans="1:7" ht="14.4">
      <c r="A3904" s="52" t="s">
        <v>995</v>
      </c>
      <c r="B3904" s="56">
        <v>3.0153999999999999E-4</v>
      </c>
      <c r="C3904" s="56">
        <v>6.5260999999999997E-4</v>
      </c>
      <c r="D3904" s="56">
        <v>4.8461000000000001E-4</v>
      </c>
      <c r="E3904" s="55" t="s">
        <v>578</v>
      </c>
      <c r="F3904" s="52" t="s">
        <v>474</v>
      </c>
      <c r="G3904" s="54">
        <v>721481</v>
      </c>
    </row>
    <row r="3905" spans="1:7" ht="14.4">
      <c r="A3905" s="52" t="s">
        <v>950</v>
      </c>
      <c r="B3905" s="56">
        <v>3.0112999999999998E-4</v>
      </c>
      <c r="C3905" s="56">
        <v>1.2124E-4</v>
      </c>
      <c r="D3905" s="56">
        <v>1.5736999999999999E-4</v>
      </c>
      <c r="E3905" s="55" t="s">
        <v>578</v>
      </c>
      <c r="F3905" s="52" t="s">
        <v>474</v>
      </c>
      <c r="G3905" s="54">
        <v>721481</v>
      </c>
    </row>
    <row r="3906" spans="1:7" ht="14.4">
      <c r="A3906" s="52" t="s">
        <v>1017</v>
      </c>
      <c r="B3906" s="56">
        <v>3.0056000000000001E-4</v>
      </c>
      <c r="C3906" s="56">
        <v>4.6547E-4</v>
      </c>
      <c r="D3906" s="56">
        <v>4.5961E-4</v>
      </c>
      <c r="E3906" s="55" t="s">
        <v>578</v>
      </c>
      <c r="F3906" s="52" t="s">
        <v>474</v>
      </c>
      <c r="G3906" s="54">
        <v>721481</v>
      </c>
    </row>
    <row r="3907" spans="1:7" ht="14.4">
      <c r="A3907" s="52" t="s">
        <v>989</v>
      </c>
      <c r="B3907" s="56">
        <v>3.0037E-4</v>
      </c>
      <c r="C3907" s="56">
        <v>2.6453000000000002E-4</v>
      </c>
      <c r="D3907" s="56">
        <v>4.3386999999999999E-4</v>
      </c>
      <c r="E3907" s="55" t="s">
        <v>578</v>
      </c>
      <c r="F3907" s="52" t="s">
        <v>474</v>
      </c>
      <c r="G3907" s="54">
        <v>721481</v>
      </c>
    </row>
    <row r="3908" spans="1:7" ht="14.4">
      <c r="A3908" s="52" t="s">
        <v>1001</v>
      </c>
      <c r="B3908" s="56">
        <v>3.0008999999999998E-4</v>
      </c>
      <c r="C3908" s="56">
        <v>3.5929000000000001E-4</v>
      </c>
      <c r="D3908" s="56">
        <v>4.4637000000000002E-4</v>
      </c>
      <c r="E3908" s="55" t="s">
        <v>578</v>
      </c>
      <c r="F3908" s="52" t="s">
        <v>474</v>
      </c>
      <c r="G3908" s="54">
        <v>721481</v>
      </c>
    </row>
    <row r="3909" spans="1:7" ht="14.4">
      <c r="A3909" s="52" t="s">
        <v>1028</v>
      </c>
      <c r="B3909" s="56">
        <v>2.9995999999999999E-4</v>
      </c>
      <c r="C3909" s="56">
        <v>2.3693999999999999E-4</v>
      </c>
      <c r="D3909" s="56">
        <v>3.1841999999999998E-4</v>
      </c>
      <c r="E3909" s="55" t="s">
        <v>578</v>
      </c>
      <c r="F3909" s="52" t="s">
        <v>474</v>
      </c>
      <c r="G3909" s="54">
        <v>721481</v>
      </c>
    </row>
    <row r="3910" spans="1:7" ht="14.4">
      <c r="A3910" s="52" t="s">
        <v>999</v>
      </c>
      <c r="B3910" s="56">
        <v>2.9524E-4</v>
      </c>
      <c r="C3910" s="56">
        <v>5.4111999999999997E-4</v>
      </c>
      <c r="D3910" s="56">
        <v>1.0633400000000001E-3</v>
      </c>
      <c r="E3910" s="55" t="s">
        <v>578</v>
      </c>
      <c r="F3910" s="52" t="s">
        <v>474</v>
      </c>
      <c r="G3910" s="54">
        <v>721481</v>
      </c>
    </row>
    <row r="3911" spans="1:7" ht="14.4">
      <c r="A3911" s="52" t="s">
        <v>1014</v>
      </c>
      <c r="B3911" s="56">
        <v>2.9335E-4</v>
      </c>
      <c r="C3911" s="56">
        <v>5.8188000000000001E-4</v>
      </c>
      <c r="D3911" s="56">
        <v>5.2579000000000005E-4</v>
      </c>
      <c r="E3911" s="55" t="s">
        <v>578</v>
      </c>
      <c r="F3911" s="52" t="s">
        <v>474</v>
      </c>
      <c r="G3911" s="54">
        <v>721481</v>
      </c>
    </row>
    <row r="3912" spans="1:7" ht="14.4">
      <c r="A3912" s="52" t="s">
        <v>1032</v>
      </c>
      <c r="B3912" s="56">
        <v>2.9276999999999998E-4</v>
      </c>
      <c r="C3912" s="56">
        <v>6.6492999999999999E-4</v>
      </c>
      <c r="D3912" s="56">
        <v>4.3459999999999999E-4</v>
      </c>
      <c r="E3912" s="55" t="s">
        <v>578</v>
      </c>
      <c r="F3912" s="52" t="s">
        <v>474</v>
      </c>
      <c r="G3912" s="54">
        <v>721481</v>
      </c>
    </row>
    <row r="3913" spans="1:7" ht="14.4">
      <c r="A3913" s="52" t="s">
        <v>1031</v>
      </c>
      <c r="B3913" s="56">
        <v>2.8997000000000002E-4</v>
      </c>
      <c r="C3913" s="56">
        <v>4.3989000000000002E-4</v>
      </c>
      <c r="D3913" s="56">
        <v>1.1913000000000001E-4</v>
      </c>
      <c r="E3913" s="55" t="s">
        <v>578</v>
      </c>
      <c r="F3913" s="52" t="s">
        <v>474</v>
      </c>
      <c r="G3913" s="54">
        <v>721481</v>
      </c>
    </row>
    <row r="3914" spans="1:7" ht="14.4">
      <c r="A3914" s="52" t="s">
        <v>1010</v>
      </c>
      <c r="B3914" s="56">
        <v>2.8931999999999997E-4</v>
      </c>
      <c r="C3914" s="56">
        <v>5.9646999999999999E-4</v>
      </c>
      <c r="D3914" s="56">
        <v>5.1108000000000002E-4</v>
      </c>
      <c r="E3914" s="55" t="s">
        <v>578</v>
      </c>
      <c r="F3914" s="52" t="s">
        <v>474</v>
      </c>
      <c r="G3914" s="54">
        <v>721481</v>
      </c>
    </row>
    <row r="3915" spans="1:7" ht="14.4">
      <c r="A3915" s="52" t="s">
        <v>1009</v>
      </c>
      <c r="B3915" s="56">
        <v>2.8774999999999997E-4</v>
      </c>
      <c r="C3915" s="56">
        <v>3.0207999999999998E-4</v>
      </c>
      <c r="D3915" s="56">
        <v>5.4400000000000001E-5</v>
      </c>
      <c r="E3915" s="55" t="s">
        <v>578</v>
      </c>
      <c r="F3915" s="52" t="s">
        <v>474</v>
      </c>
      <c r="G3915" s="54">
        <v>721481</v>
      </c>
    </row>
    <row r="3916" spans="1:7" ht="14.4">
      <c r="A3916" s="52" t="s">
        <v>1012</v>
      </c>
      <c r="B3916" s="56">
        <v>2.8640000000000002E-4</v>
      </c>
      <c r="C3916" s="56">
        <v>2.9354699999999999E-3</v>
      </c>
      <c r="D3916" s="56">
        <v>3.7944999999999998E-4</v>
      </c>
      <c r="E3916" s="55" t="s">
        <v>578</v>
      </c>
      <c r="F3916" s="52" t="s">
        <v>474</v>
      </c>
      <c r="G3916" s="54">
        <v>721481</v>
      </c>
    </row>
    <row r="3917" spans="1:7" ht="14.4">
      <c r="A3917" s="52" t="s">
        <v>994</v>
      </c>
      <c r="B3917" s="56">
        <v>2.8469999999999998E-4</v>
      </c>
      <c r="C3917" s="56">
        <v>3.2991999999999999E-4</v>
      </c>
      <c r="D3917" s="56">
        <v>4.8608000000000001E-4</v>
      </c>
      <c r="E3917" s="55" t="s">
        <v>578</v>
      </c>
      <c r="F3917" s="52" t="s">
        <v>474</v>
      </c>
      <c r="G3917" s="54">
        <v>721481</v>
      </c>
    </row>
    <row r="3918" spans="1:7" ht="14.4">
      <c r="A3918" s="52" t="s">
        <v>1006</v>
      </c>
      <c r="B3918" s="56">
        <v>2.8257999999999999E-4</v>
      </c>
      <c r="C3918" s="56">
        <v>2.9433999999999998E-4</v>
      </c>
      <c r="D3918" s="56">
        <v>6.5888999999999997E-4</v>
      </c>
      <c r="E3918" s="55" t="s">
        <v>578</v>
      </c>
      <c r="F3918" s="52" t="s">
        <v>474</v>
      </c>
      <c r="G3918" s="54">
        <v>721481</v>
      </c>
    </row>
    <row r="3919" spans="1:7" ht="14.4">
      <c r="A3919" s="52" t="s">
        <v>1005</v>
      </c>
      <c r="B3919" s="56">
        <v>2.8087000000000001E-4</v>
      </c>
      <c r="C3919" s="56">
        <v>1.52031E-3</v>
      </c>
      <c r="D3919" s="56">
        <v>5.4785000000000001E-4</v>
      </c>
      <c r="E3919" s="55" t="s">
        <v>578</v>
      </c>
      <c r="F3919" s="52" t="s">
        <v>474</v>
      </c>
      <c r="G3919" s="54">
        <v>721481</v>
      </c>
    </row>
    <row r="3920" spans="1:7" ht="14.4">
      <c r="A3920" s="52" t="s">
        <v>996</v>
      </c>
      <c r="B3920" s="56">
        <v>2.8053000000000003E-4</v>
      </c>
      <c r="C3920" s="56">
        <v>1.21492E-3</v>
      </c>
      <c r="D3920" s="56">
        <v>8.53E-5</v>
      </c>
      <c r="E3920" s="55" t="s">
        <v>578</v>
      </c>
      <c r="F3920" s="52" t="s">
        <v>474</v>
      </c>
      <c r="G3920" s="54">
        <v>721481</v>
      </c>
    </row>
    <row r="3921" spans="1:7" ht="14.4">
      <c r="A3921" s="52" t="s">
        <v>1018</v>
      </c>
      <c r="B3921" s="56">
        <v>2.7681E-4</v>
      </c>
      <c r="C3921" s="56">
        <v>5.2201999999999999E-4</v>
      </c>
      <c r="D3921" s="56">
        <v>3.9489000000000001E-4</v>
      </c>
      <c r="E3921" s="55" t="s">
        <v>578</v>
      </c>
      <c r="F3921" s="52" t="s">
        <v>474</v>
      </c>
      <c r="G3921" s="54">
        <v>721481</v>
      </c>
    </row>
    <row r="3922" spans="1:7" ht="14.4">
      <c r="A3922" s="52" t="s">
        <v>975</v>
      </c>
      <c r="B3922" s="56">
        <v>2.7555E-4</v>
      </c>
      <c r="C3922" s="56">
        <v>3.0296000000000001E-4</v>
      </c>
      <c r="D3922" s="56">
        <v>3.4929999999999998E-4</v>
      </c>
      <c r="E3922" s="55" t="s">
        <v>578</v>
      </c>
      <c r="F3922" s="52" t="s">
        <v>474</v>
      </c>
      <c r="G3922" s="54">
        <v>721481</v>
      </c>
    </row>
    <row r="3923" spans="1:7" ht="14.4">
      <c r="A3923" s="52" t="s">
        <v>1003</v>
      </c>
      <c r="B3923" s="56">
        <v>2.7464999999999998E-4</v>
      </c>
      <c r="C3923" s="56">
        <v>2.7388600000000001E-3</v>
      </c>
      <c r="D3923" s="56">
        <v>1.6105000000000001E-4</v>
      </c>
      <c r="E3923" s="55" t="s">
        <v>578</v>
      </c>
      <c r="F3923" s="52" t="s">
        <v>474</v>
      </c>
      <c r="G3923" s="54">
        <v>721481</v>
      </c>
    </row>
    <row r="3924" spans="1:7" ht="14.4">
      <c r="A3924" s="52" t="s">
        <v>555</v>
      </c>
      <c r="B3924" s="56">
        <v>2.7280000000000002E-4</v>
      </c>
      <c r="C3924" s="56">
        <v>1.1815999999999999E-4</v>
      </c>
      <c r="D3924" s="56">
        <v>3.7797999999999998E-4</v>
      </c>
      <c r="E3924" s="55" t="s">
        <v>578</v>
      </c>
      <c r="F3924" s="52" t="s">
        <v>474</v>
      </c>
      <c r="G3924" s="54">
        <v>721481</v>
      </c>
    </row>
    <row r="3925" spans="1:7" ht="14.4">
      <c r="A3925" s="52" t="s">
        <v>1011</v>
      </c>
      <c r="B3925" s="56">
        <v>2.7231E-4</v>
      </c>
      <c r="C3925" s="56">
        <v>2.8032000000000003E-4</v>
      </c>
      <c r="D3925" s="56">
        <v>4.2725E-4</v>
      </c>
      <c r="E3925" s="55" t="s">
        <v>578</v>
      </c>
      <c r="F3925" s="52" t="s">
        <v>474</v>
      </c>
      <c r="G3925" s="54">
        <v>721481</v>
      </c>
    </row>
    <row r="3926" spans="1:7" ht="14.4">
      <c r="A3926" s="52" t="s">
        <v>992</v>
      </c>
      <c r="B3926" s="56">
        <v>2.7156000000000001E-4</v>
      </c>
      <c r="C3926" s="56">
        <v>4.6035E-4</v>
      </c>
      <c r="D3926" s="56">
        <v>3.8828000000000002E-4</v>
      </c>
      <c r="E3926" s="55" t="s">
        <v>578</v>
      </c>
      <c r="F3926" s="52" t="s">
        <v>474</v>
      </c>
      <c r="G3926" s="54">
        <v>721481</v>
      </c>
    </row>
    <row r="3927" spans="1:7" ht="14.4">
      <c r="A3927" s="52" t="s">
        <v>998</v>
      </c>
      <c r="B3927" s="56">
        <v>2.7143000000000002E-4</v>
      </c>
      <c r="C3927" s="56">
        <v>7.3096999999999995E-4</v>
      </c>
      <c r="D3927" s="56">
        <v>6.4860000000000004E-4</v>
      </c>
      <c r="E3927" s="55" t="s">
        <v>578</v>
      </c>
      <c r="F3927" s="52" t="s">
        <v>474</v>
      </c>
      <c r="G3927" s="54">
        <v>721481</v>
      </c>
    </row>
    <row r="3928" spans="1:7" ht="14.4">
      <c r="A3928" s="52" t="s">
        <v>1053</v>
      </c>
      <c r="B3928" s="56">
        <v>2.7099999999999997E-4</v>
      </c>
      <c r="C3928" s="56">
        <v>1.4777E-4</v>
      </c>
      <c r="D3928" s="56">
        <v>3.1473999999999999E-4</v>
      </c>
      <c r="E3928" s="55" t="s">
        <v>578</v>
      </c>
      <c r="F3928" s="52" t="s">
        <v>474</v>
      </c>
      <c r="G3928" s="54">
        <v>721481</v>
      </c>
    </row>
    <row r="3929" spans="1:7" ht="14.4">
      <c r="A3929" s="52" t="s">
        <v>1030</v>
      </c>
      <c r="B3929" s="56">
        <v>2.7064999999999999E-4</v>
      </c>
      <c r="C3929" s="56">
        <v>1.6171999999999999E-4</v>
      </c>
      <c r="D3929" s="56">
        <v>3.1988999999999997E-4</v>
      </c>
      <c r="E3929" s="55" t="s">
        <v>578</v>
      </c>
      <c r="F3929" s="52" t="s">
        <v>474</v>
      </c>
      <c r="G3929" s="54">
        <v>721481</v>
      </c>
    </row>
    <row r="3930" spans="1:7" ht="14.4">
      <c r="A3930" s="52" t="s">
        <v>1021</v>
      </c>
      <c r="B3930" s="56">
        <v>2.6968000000000001E-4</v>
      </c>
      <c r="C3930" s="56">
        <v>1.2554E-3</v>
      </c>
      <c r="D3930" s="56">
        <v>4.9490000000000005E-4</v>
      </c>
      <c r="E3930" s="55" t="s">
        <v>578</v>
      </c>
      <c r="F3930" s="52" t="s">
        <v>474</v>
      </c>
      <c r="G3930" s="54">
        <v>721481</v>
      </c>
    </row>
    <row r="3931" spans="1:7" ht="14.4">
      <c r="A3931" s="52" t="s">
        <v>993</v>
      </c>
      <c r="B3931" s="56">
        <v>2.6764999999999997E-4</v>
      </c>
      <c r="C3931" s="56">
        <v>4.7364999999999999E-4</v>
      </c>
      <c r="D3931" s="56">
        <v>6.7700000000000006E-5</v>
      </c>
      <c r="E3931" s="55" t="s">
        <v>578</v>
      </c>
      <c r="F3931" s="52" t="s">
        <v>474</v>
      </c>
      <c r="G3931" s="54">
        <v>721481</v>
      </c>
    </row>
    <row r="3932" spans="1:7" ht="14.4">
      <c r="A3932" s="52" t="s">
        <v>1022</v>
      </c>
      <c r="B3932" s="56">
        <v>2.6644E-4</v>
      </c>
      <c r="C3932" s="56">
        <v>2.8441299999999998E-3</v>
      </c>
      <c r="D3932" s="56">
        <v>2.0295999999999999E-4</v>
      </c>
      <c r="E3932" s="55" t="s">
        <v>578</v>
      </c>
      <c r="F3932" s="52" t="s">
        <v>474</v>
      </c>
      <c r="G3932" s="54">
        <v>721481</v>
      </c>
    </row>
    <row r="3933" spans="1:7" ht="14.4">
      <c r="A3933" s="52" t="s">
        <v>1042</v>
      </c>
      <c r="B3933" s="56">
        <v>2.6038E-4</v>
      </c>
      <c r="C3933" s="56">
        <v>1.1649E-4</v>
      </c>
      <c r="D3933" s="56">
        <v>2.7723E-4</v>
      </c>
      <c r="E3933" s="55" t="s">
        <v>578</v>
      </c>
      <c r="F3933" s="52" t="s">
        <v>474</v>
      </c>
      <c r="G3933" s="54">
        <v>721481</v>
      </c>
    </row>
    <row r="3934" spans="1:7" ht="14.4">
      <c r="A3934" s="52" t="s">
        <v>1019</v>
      </c>
      <c r="B3934" s="56">
        <v>2.5881999999999999E-4</v>
      </c>
      <c r="C3934" s="56">
        <v>2.6440999999999999E-3</v>
      </c>
      <c r="D3934" s="56">
        <v>1.7427999999999999E-4</v>
      </c>
      <c r="E3934" s="55" t="s">
        <v>578</v>
      </c>
      <c r="F3934" s="52" t="s">
        <v>474</v>
      </c>
      <c r="G3934" s="54">
        <v>721481</v>
      </c>
    </row>
    <row r="3935" spans="1:7" ht="14.4">
      <c r="A3935" s="52" t="s">
        <v>1024</v>
      </c>
      <c r="B3935" s="56">
        <v>2.5827000000000001E-4</v>
      </c>
      <c r="C3935" s="56">
        <v>1.2629099999999999E-3</v>
      </c>
      <c r="D3935" s="56">
        <v>2.1693E-4</v>
      </c>
      <c r="E3935" s="55" t="s">
        <v>578</v>
      </c>
      <c r="F3935" s="52" t="s">
        <v>474</v>
      </c>
      <c r="G3935" s="54">
        <v>721481</v>
      </c>
    </row>
    <row r="3936" spans="1:7" ht="14.4">
      <c r="A3936" s="52" t="s">
        <v>958</v>
      </c>
      <c r="B3936" s="56">
        <v>2.5683999999999999E-4</v>
      </c>
      <c r="C3936" s="56">
        <v>1.6170900000000001E-3</v>
      </c>
      <c r="D3936" s="56">
        <v>1.1729100000000001E-3</v>
      </c>
      <c r="E3936" s="55" t="s">
        <v>578</v>
      </c>
      <c r="F3936" s="52" t="s">
        <v>474</v>
      </c>
      <c r="G3936" s="54">
        <v>721481</v>
      </c>
    </row>
    <row r="3937" spans="1:7" ht="14.4">
      <c r="A3937" s="52" t="s">
        <v>1004</v>
      </c>
      <c r="B3937" s="56">
        <v>2.5598999999999999E-4</v>
      </c>
      <c r="C3937" s="56">
        <v>1.3325399999999999E-3</v>
      </c>
      <c r="D3937" s="56">
        <v>2.9562000000000002E-4</v>
      </c>
      <c r="E3937" s="55" t="s">
        <v>578</v>
      </c>
      <c r="F3937" s="52" t="s">
        <v>474</v>
      </c>
      <c r="G3937" s="54">
        <v>721481</v>
      </c>
    </row>
    <row r="3938" spans="1:7" ht="14.4">
      <c r="A3938" s="52" t="s">
        <v>1023</v>
      </c>
      <c r="B3938" s="56">
        <v>2.5551000000000003E-4</v>
      </c>
      <c r="C3938" s="56">
        <v>3.6911000000000002E-4</v>
      </c>
      <c r="D3938" s="56">
        <v>4.5078000000000002E-4</v>
      </c>
      <c r="E3938" s="55" t="s">
        <v>578</v>
      </c>
      <c r="F3938" s="52" t="s">
        <v>474</v>
      </c>
      <c r="G3938" s="54">
        <v>721481</v>
      </c>
    </row>
    <row r="3939" spans="1:7" ht="14.4">
      <c r="A3939" s="52" t="s">
        <v>1020</v>
      </c>
      <c r="B3939" s="56">
        <v>2.5399E-4</v>
      </c>
      <c r="C3939" s="56">
        <v>3.8318E-4</v>
      </c>
      <c r="D3939" s="56">
        <v>4.5446000000000001E-4</v>
      </c>
      <c r="E3939" s="55" t="s">
        <v>578</v>
      </c>
      <c r="F3939" s="52" t="s">
        <v>474</v>
      </c>
      <c r="G3939" s="54">
        <v>721481</v>
      </c>
    </row>
    <row r="3940" spans="1:7" ht="14.4">
      <c r="A3940" s="52" t="s">
        <v>1026</v>
      </c>
      <c r="B3940" s="56">
        <v>2.4998000000000002E-4</v>
      </c>
      <c r="C3940" s="56">
        <v>2.3051999999999999E-3</v>
      </c>
      <c r="D3940" s="56">
        <v>2.5663999999999998E-4</v>
      </c>
      <c r="E3940" s="55" t="s">
        <v>578</v>
      </c>
      <c r="F3940" s="52" t="s">
        <v>474</v>
      </c>
      <c r="G3940" s="54">
        <v>721481</v>
      </c>
    </row>
    <row r="3941" spans="1:7" ht="14.4">
      <c r="A3941" s="52" t="s">
        <v>542</v>
      </c>
      <c r="B3941" s="56">
        <v>2.4725000000000002E-4</v>
      </c>
      <c r="C3941" s="56">
        <v>3.0687999999999999E-4</v>
      </c>
      <c r="D3941" s="56">
        <v>3.5592000000000002E-4</v>
      </c>
      <c r="E3941" s="55" t="s">
        <v>578</v>
      </c>
      <c r="F3941" s="52" t="s">
        <v>474</v>
      </c>
      <c r="G3941" s="54">
        <v>721481</v>
      </c>
    </row>
    <row r="3942" spans="1:7" ht="14.4">
      <c r="A3942" s="52" t="s">
        <v>1016</v>
      </c>
      <c r="B3942" s="56">
        <v>2.4684000000000002E-4</v>
      </c>
      <c r="C3942" s="56">
        <v>2.4855E-4</v>
      </c>
      <c r="D3942" s="56">
        <v>3.5518000000000002E-4</v>
      </c>
      <c r="E3942" s="55" t="s">
        <v>578</v>
      </c>
      <c r="F3942" s="52" t="s">
        <v>474</v>
      </c>
      <c r="G3942" s="54">
        <v>721481</v>
      </c>
    </row>
    <row r="3943" spans="1:7" ht="14.4">
      <c r="A3943" s="52" t="s">
        <v>568</v>
      </c>
      <c r="B3943" s="56">
        <v>2.4624E-4</v>
      </c>
      <c r="C3943" s="56">
        <v>1.6051999999999999E-4</v>
      </c>
      <c r="D3943" s="56">
        <v>4.2284000000000001E-4</v>
      </c>
      <c r="E3943" s="55" t="s">
        <v>578</v>
      </c>
      <c r="F3943" s="52" t="s">
        <v>474</v>
      </c>
      <c r="G3943" s="54">
        <v>721481</v>
      </c>
    </row>
    <row r="3944" spans="1:7" ht="14.4">
      <c r="A3944" s="52" t="s">
        <v>997</v>
      </c>
      <c r="B3944" s="56">
        <v>2.4615999999999999E-4</v>
      </c>
      <c r="C3944" s="56">
        <v>6.0181999999999998E-4</v>
      </c>
      <c r="D3944" s="56">
        <v>8.9699999999999998E-5</v>
      </c>
      <c r="E3944" s="55" t="s">
        <v>578</v>
      </c>
      <c r="F3944" s="52" t="s">
        <v>474</v>
      </c>
      <c r="G3944" s="54">
        <v>721481</v>
      </c>
    </row>
    <row r="3945" spans="1:7" ht="14.4">
      <c r="A3945" s="52" t="s">
        <v>1048</v>
      </c>
      <c r="B3945" s="56">
        <v>2.4509999999999999E-4</v>
      </c>
      <c r="C3945" s="56">
        <v>1.8728900000000001E-3</v>
      </c>
      <c r="D3945" s="56">
        <v>3.2945000000000001E-4</v>
      </c>
      <c r="E3945" s="55" t="s">
        <v>578</v>
      </c>
      <c r="F3945" s="52" t="s">
        <v>474</v>
      </c>
      <c r="G3945" s="54">
        <v>721481</v>
      </c>
    </row>
    <row r="3946" spans="1:7" ht="14.4">
      <c r="A3946" s="52" t="s">
        <v>1037</v>
      </c>
      <c r="B3946" s="56">
        <v>2.431E-4</v>
      </c>
      <c r="C3946" s="56">
        <v>5.6499999999999996E-4</v>
      </c>
      <c r="D3946" s="56">
        <v>3.5298000000000003E-4</v>
      </c>
      <c r="E3946" s="55" t="s">
        <v>578</v>
      </c>
      <c r="F3946" s="52" t="s">
        <v>474</v>
      </c>
      <c r="G3946" s="54">
        <v>721481</v>
      </c>
    </row>
    <row r="3947" spans="1:7" ht="14.4">
      <c r="A3947" s="52" t="s">
        <v>1008</v>
      </c>
      <c r="B3947" s="56">
        <v>2.4242E-4</v>
      </c>
      <c r="C3947" s="56">
        <v>9.5500000000000004E-5</v>
      </c>
      <c r="D3947" s="56">
        <v>2.5443999999999998E-4</v>
      </c>
      <c r="E3947" s="55" t="s">
        <v>578</v>
      </c>
      <c r="F3947" s="52" t="s">
        <v>474</v>
      </c>
      <c r="G3947" s="54">
        <v>721481</v>
      </c>
    </row>
    <row r="3948" spans="1:7" ht="14.4">
      <c r="A3948" s="52" t="s">
        <v>1025</v>
      </c>
      <c r="B3948" s="56">
        <v>2.4053E-4</v>
      </c>
      <c r="C3948" s="56">
        <v>6.5742000000000003E-4</v>
      </c>
      <c r="D3948" s="56">
        <v>3.3239000000000001E-4</v>
      </c>
      <c r="E3948" s="55" t="s">
        <v>578</v>
      </c>
      <c r="F3948" s="52" t="s">
        <v>474</v>
      </c>
      <c r="G3948" s="54">
        <v>721481</v>
      </c>
    </row>
    <row r="3949" spans="1:7" ht="14.4">
      <c r="A3949" s="52" t="s">
        <v>600</v>
      </c>
      <c r="B3949" s="56">
        <v>2.3855E-4</v>
      </c>
      <c r="C3949" s="56">
        <v>3.1908000000000001E-4</v>
      </c>
      <c r="D3949" s="56">
        <v>3.2577000000000002E-4</v>
      </c>
      <c r="E3949" s="55" t="s">
        <v>578</v>
      </c>
      <c r="F3949" s="52" t="s">
        <v>474</v>
      </c>
      <c r="G3949" s="54">
        <v>721481</v>
      </c>
    </row>
    <row r="3950" spans="1:7" ht="14.4">
      <c r="A3950" s="52" t="s">
        <v>544</v>
      </c>
      <c r="B3950" s="56">
        <v>2.3702E-4</v>
      </c>
      <c r="C3950" s="56">
        <v>2.1903E-4</v>
      </c>
      <c r="D3950" s="56">
        <v>3.3312000000000001E-4</v>
      </c>
      <c r="E3950" s="55" t="s">
        <v>578</v>
      </c>
      <c r="F3950" s="52" t="s">
        <v>474</v>
      </c>
      <c r="G3950" s="54">
        <v>721481</v>
      </c>
    </row>
    <row r="3951" spans="1:7" ht="14.4">
      <c r="A3951" s="52" t="s">
        <v>1033</v>
      </c>
      <c r="B3951" s="56">
        <v>2.3541E-4</v>
      </c>
      <c r="C3951" s="56">
        <v>1.5114E-3</v>
      </c>
      <c r="D3951" s="56">
        <v>3.4708999999999999E-4</v>
      </c>
      <c r="E3951" s="55" t="s">
        <v>578</v>
      </c>
      <c r="F3951" s="52" t="s">
        <v>474</v>
      </c>
      <c r="G3951" s="54">
        <v>721481</v>
      </c>
    </row>
    <row r="3952" spans="1:7" ht="14.4">
      <c r="A3952" s="52" t="s">
        <v>1046</v>
      </c>
      <c r="B3952" s="56">
        <v>2.3283000000000001E-4</v>
      </c>
      <c r="C3952" s="56">
        <v>3.8175999999999998E-4</v>
      </c>
      <c r="D3952" s="56">
        <v>2.9193999999999997E-4</v>
      </c>
      <c r="E3952" s="55" t="s">
        <v>578</v>
      </c>
      <c r="F3952" s="52" t="s">
        <v>474</v>
      </c>
      <c r="G3952" s="54">
        <v>721481</v>
      </c>
    </row>
    <row r="3953" spans="1:7" ht="14.4">
      <c r="A3953" s="52" t="s">
        <v>1064</v>
      </c>
      <c r="B3953" s="56">
        <v>2.3206E-4</v>
      </c>
      <c r="C3953" s="56">
        <v>7.4679E-4</v>
      </c>
      <c r="D3953" s="56">
        <v>2.7429E-4</v>
      </c>
      <c r="E3953" s="55" t="s">
        <v>578</v>
      </c>
      <c r="F3953" s="52" t="s">
        <v>474</v>
      </c>
      <c r="G3953" s="54">
        <v>721481</v>
      </c>
    </row>
    <row r="3954" spans="1:7" ht="14.4">
      <c r="A3954" s="52" t="s">
        <v>1062</v>
      </c>
      <c r="B3954" s="56">
        <v>2.3053E-4</v>
      </c>
      <c r="C3954" s="56">
        <v>1.6413199999999999E-3</v>
      </c>
      <c r="D3954" s="56">
        <v>3.5298000000000003E-4</v>
      </c>
      <c r="E3954" s="55" t="s">
        <v>578</v>
      </c>
      <c r="F3954" s="52" t="s">
        <v>474</v>
      </c>
      <c r="G3954" s="54">
        <v>721481</v>
      </c>
    </row>
    <row r="3955" spans="1:7" ht="14.4">
      <c r="A3955" s="52" t="s">
        <v>550</v>
      </c>
      <c r="B3955" s="56">
        <v>2.2908E-4</v>
      </c>
      <c r="C3955" s="56">
        <v>2.7408000000000001E-4</v>
      </c>
      <c r="D3955" s="56">
        <v>6.2138999999999998E-4</v>
      </c>
      <c r="E3955" s="55" t="s">
        <v>578</v>
      </c>
      <c r="F3955" s="52" t="s">
        <v>474</v>
      </c>
      <c r="G3955" s="54">
        <v>721481</v>
      </c>
    </row>
    <row r="3956" spans="1:7" ht="14.4">
      <c r="A3956" s="52" t="s">
        <v>1100</v>
      </c>
      <c r="B3956" s="56">
        <v>2.2719999999999999E-4</v>
      </c>
      <c r="C3956" s="56">
        <v>1.2447000000000001E-3</v>
      </c>
      <c r="D3956" s="56">
        <v>1.7649000000000001E-4</v>
      </c>
      <c r="E3956" s="55" t="s">
        <v>578</v>
      </c>
      <c r="F3956" s="52" t="s">
        <v>474</v>
      </c>
      <c r="G3956" s="54">
        <v>721481</v>
      </c>
    </row>
    <row r="3957" spans="1:7" ht="14.4">
      <c r="A3957" s="52" t="s">
        <v>1034</v>
      </c>
      <c r="B3957" s="56">
        <v>2.2649000000000001E-4</v>
      </c>
      <c r="C3957" s="56">
        <v>1.4728E-3</v>
      </c>
      <c r="D3957" s="56">
        <v>2.7943999999999999E-4</v>
      </c>
      <c r="E3957" s="55" t="s">
        <v>578</v>
      </c>
      <c r="F3957" s="52" t="s">
        <v>474</v>
      </c>
      <c r="G3957" s="54">
        <v>721481</v>
      </c>
    </row>
    <row r="3958" spans="1:7" ht="14.4">
      <c r="A3958" s="52" t="s">
        <v>1054</v>
      </c>
      <c r="B3958" s="56">
        <v>2.2217999999999999E-4</v>
      </c>
      <c r="C3958" s="56">
        <v>6.8931000000000005E-4</v>
      </c>
      <c r="D3958" s="56">
        <v>3.5223999999999997E-4</v>
      </c>
      <c r="E3958" s="55" t="s">
        <v>578</v>
      </c>
      <c r="F3958" s="52" t="s">
        <v>474</v>
      </c>
      <c r="G3958" s="54">
        <v>721481</v>
      </c>
    </row>
    <row r="3959" spans="1:7" ht="14.4">
      <c r="A3959" s="52" t="s">
        <v>1073</v>
      </c>
      <c r="B3959" s="56">
        <v>2.2204000000000001E-4</v>
      </c>
      <c r="C3959" s="56">
        <v>1.4935999999999999E-4</v>
      </c>
      <c r="D3959" s="56">
        <v>3.8238999999999998E-4</v>
      </c>
      <c r="E3959" s="55" t="s">
        <v>578</v>
      </c>
      <c r="F3959" s="52" t="s">
        <v>474</v>
      </c>
      <c r="G3959" s="54">
        <v>721481</v>
      </c>
    </row>
    <row r="3960" spans="1:7" ht="14.4">
      <c r="A3960" s="52" t="s">
        <v>1036</v>
      </c>
      <c r="B3960" s="56">
        <v>2.2088000000000001E-4</v>
      </c>
      <c r="C3960" s="56">
        <v>1.3935999999999999E-4</v>
      </c>
      <c r="D3960" s="56">
        <v>4.0738999999999999E-4</v>
      </c>
      <c r="E3960" s="55" t="s">
        <v>578</v>
      </c>
      <c r="F3960" s="52" t="s">
        <v>474</v>
      </c>
      <c r="G3960" s="54">
        <v>721481</v>
      </c>
    </row>
    <row r="3961" spans="1:7" ht="14.4">
      <c r="A3961" s="52" t="s">
        <v>1029</v>
      </c>
      <c r="B3961" s="56">
        <v>2.143E-4</v>
      </c>
      <c r="C3961" s="56">
        <v>7.4668E-4</v>
      </c>
      <c r="D3961" s="56">
        <v>3.6842E-4</v>
      </c>
      <c r="E3961" s="55" t="s">
        <v>578</v>
      </c>
      <c r="F3961" s="52" t="s">
        <v>474</v>
      </c>
      <c r="G3961" s="54">
        <v>721481</v>
      </c>
    </row>
    <row r="3962" spans="1:7" ht="14.4">
      <c r="A3962" s="52" t="s">
        <v>1049</v>
      </c>
      <c r="B3962" s="56">
        <v>2.1331E-4</v>
      </c>
      <c r="C3962" s="56">
        <v>2.7199E-4</v>
      </c>
      <c r="D3962" s="56">
        <v>3.2356000000000003E-4</v>
      </c>
      <c r="E3962" s="55" t="s">
        <v>578</v>
      </c>
      <c r="F3962" s="52" t="s">
        <v>474</v>
      </c>
      <c r="G3962" s="54">
        <v>721481</v>
      </c>
    </row>
    <row r="3963" spans="1:7" ht="14.4">
      <c r="A3963" s="52" t="s">
        <v>1047</v>
      </c>
      <c r="B3963" s="56">
        <v>2.1237E-4</v>
      </c>
      <c r="C3963" s="56">
        <v>4.2158000000000001E-4</v>
      </c>
      <c r="D3963" s="56">
        <v>3.0665E-4</v>
      </c>
      <c r="E3963" s="55" t="s">
        <v>578</v>
      </c>
      <c r="F3963" s="52" t="s">
        <v>474</v>
      </c>
      <c r="G3963" s="54">
        <v>721481</v>
      </c>
    </row>
    <row r="3964" spans="1:7" ht="14.4">
      <c r="A3964" s="52" t="s">
        <v>1039</v>
      </c>
      <c r="B3964" s="56">
        <v>2.0954E-4</v>
      </c>
      <c r="C3964" s="56">
        <v>1.459E-4</v>
      </c>
      <c r="D3964" s="56">
        <v>2.6253000000000002E-4</v>
      </c>
      <c r="E3964" s="55" t="s">
        <v>578</v>
      </c>
      <c r="F3964" s="52" t="s">
        <v>474</v>
      </c>
      <c r="G3964" s="54">
        <v>721481</v>
      </c>
    </row>
    <row r="3965" spans="1:7" ht="14.4">
      <c r="A3965" s="52" t="s">
        <v>1081</v>
      </c>
      <c r="B3965" s="56">
        <v>2.0820999999999999E-4</v>
      </c>
      <c r="C3965" s="56">
        <v>2.3900000000000002E-5</v>
      </c>
      <c r="D3965" s="56">
        <v>4.71E-5</v>
      </c>
      <c r="E3965" s="55" t="s">
        <v>578</v>
      </c>
      <c r="F3965" s="52" t="s">
        <v>474</v>
      </c>
      <c r="G3965" s="54">
        <v>721481</v>
      </c>
    </row>
    <row r="3966" spans="1:7" ht="14.4">
      <c r="A3966" s="52" t="s">
        <v>1439</v>
      </c>
      <c r="B3966" s="56">
        <v>2.0647999999999999E-4</v>
      </c>
      <c r="C3966" s="56">
        <v>4.0299999999999997E-5</v>
      </c>
      <c r="D3966" s="56">
        <v>2.87E-5</v>
      </c>
      <c r="E3966" s="55" t="s">
        <v>578</v>
      </c>
      <c r="F3966" s="52" t="s">
        <v>474</v>
      </c>
      <c r="G3966" s="54">
        <v>721481</v>
      </c>
    </row>
    <row r="3967" spans="1:7" ht="14.4">
      <c r="A3967" s="52" t="s">
        <v>1045</v>
      </c>
      <c r="B3967" s="56">
        <v>2.0615E-4</v>
      </c>
      <c r="C3967" s="56">
        <v>6.0066000000000004E-4</v>
      </c>
      <c r="D3967" s="56">
        <v>3.2283000000000002E-4</v>
      </c>
      <c r="E3967" s="55" t="s">
        <v>578</v>
      </c>
      <c r="F3967" s="52" t="s">
        <v>474</v>
      </c>
      <c r="G3967" s="54">
        <v>721481</v>
      </c>
    </row>
    <row r="3968" spans="1:7" ht="14.4">
      <c r="A3968" s="52" t="s">
        <v>1063</v>
      </c>
      <c r="B3968" s="56">
        <v>2.0573999999999999E-4</v>
      </c>
      <c r="C3968" s="56">
        <v>1.0537700000000001E-3</v>
      </c>
      <c r="D3968" s="56">
        <v>1.8898999999999999E-4</v>
      </c>
      <c r="E3968" s="55" t="s">
        <v>578</v>
      </c>
      <c r="F3968" s="52" t="s">
        <v>474</v>
      </c>
      <c r="G3968" s="54">
        <v>721481</v>
      </c>
    </row>
    <row r="3969" spans="1:7" ht="14.4">
      <c r="A3969" s="52" t="s">
        <v>1075</v>
      </c>
      <c r="B3969" s="56">
        <v>2.0537999999999999E-4</v>
      </c>
      <c r="C3969" s="56">
        <v>9.9069000000000002E-4</v>
      </c>
      <c r="D3969" s="56">
        <v>1.7721999999999999E-4</v>
      </c>
      <c r="E3969" s="55" t="s">
        <v>578</v>
      </c>
      <c r="F3969" s="52" t="s">
        <v>474</v>
      </c>
      <c r="G3969" s="54">
        <v>721481</v>
      </c>
    </row>
    <row r="3970" spans="1:7" ht="14.4">
      <c r="A3970" s="52" t="s">
        <v>1027</v>
      </c>
      <c r="B3970" s="56">
        <v>2.0275E-4</v>
      </c>
      <c r="C3970" s="56">
        <v>1.6935E-4</v>
      </c>
      <c r="D3970" s="56">
        <v>2.7870999999999999E-4</v>
      </c>
      <c r="E3970" s="55" t="s">
        <v>578</v>
      </c>
      <c r="F3970" s="52" t="s">
        <v>474</v>
      </c>
      <c r="G3970" s="54">
        <v>721481</v>
      </c>
    </row>
    <row r="3971" spans="1:7" ht="14.4">
      <c r="A3971" s="52" t="s">
        <v>1072</v>
      </c>
      <c r="B3971" s="56">
        <v>2.02E-4</v>
      </c>
      <c r="C3971" s="56">
        <v>9.6873E-4</v>
      </c>
      <c r="D3971" s="56">
        <v>3.7209999999999999E-4</v>
      </c>
      <c r="E3971" s="55" t="s">
        <v>578</v>
      </c>
      <c r="F3971" s="52" t="s">
        <v>474</v>
      </c>
      <c r="G3971" s="54">
        <v>721481</v>
      </c>
    </row>
    <row r="3972" spans="1:7" ht="14.4">
      <c r="A3972" s="52" t="s">
        <v>1068</v>
      </c>
      <c r="B3972" s="56">
        <v>1.9877999999999999E-4</v>
      </c>
      <c r="C3972" s="56">
        <v>1.48905E-3</v>
      </c>
      <c r="D3972" s="56">
        <v>3.5592000000000002E-4</v>
      </c>
      <c r="E3972" s="55" t="s">
        <v>578</v>
      </c>
      <c r="F3972" s="52" t="s">
        <v>474</v>
      </c>
      <c r="G3972" s="54">
        <v>721481</v>
      </c>
    </row>
    <row r="3973" spans="1:7" ht="14.4">
      <c r="A3973" s="52" t="s">
        <v>1065</v>
      </c>
      <c r="B3973" s="56">
        <v>1.9698E-4</v>
      </c>
      <c r="C3973" s="56">
        <v>2.0378E-4</v>
      </c>
      <c r="D3973" s="56">
        <v>3.3974E-4</v>
      </c>
      <c r="E3973" s="55" t="s">
        <v>578</v>
      </c>
      <c r="F3973" s="52" t="s">
        <v>474</v>
      </c>
      <c r="G3973" s="54">
        <v>721481</v>
      </c>
    </row>
    <row r="3974" spans="1:7" ht="14.4">
      <c r="A3974" s="52" t="s">
        <v>1077</v>
      </c>
      <c r="B3974" s="56">
        <v>1.9683E-4</v>
      </c>
      <c r="C3974" s="56">
        <v>3.7582000000000002E-4</v>
      </c>
      <c r="D3974" s="56">
        <v>2.6988000000000001E-4</v>
      </c>
      <c r="E3974" s="55" t="s">
        <v>578</v>
      </c>
      <c r="F3974" s="52" t="s">
        <v>474</v>
      </c>
      <c r="G3974" s="54">
        <v>721481</v>
      </c>
    </row>
    <row r="3975" spans="1:7" ht="14.4">
      <c r="A3975" s="52" t="s">
        <v>1050</v>
      </c>
      <c r="B3975" s="56">
        <v>1.9594999999999999E-4</v>
      </c>
      <c r="C3975" s="56">
        <v>9.8776000000000007E-4</v>
      </c>
      <c r="D3975" s="56">
        <v>3.1546999999999999E-4</v>
      </c>
      <c r="E3975" s="55" t="s">
        <v>578</v>
      </c>
      <c r="F3975" s="52" t="s">
        <v>474</v>
      </c>
      <c r="G3975" s="54">
        <v>721481</v>
      </c>
    </row>
    <row r="3976" spans="1:7" ht="14.4">
      <c r="A3976" s="52" t="s">
        <v>311</v>
      </c>
      <c r="B3976" s="56">
        <v>1.9542E-4</v>
      </c>
      <c r="C3976" s="56">
        <v>1.1112000000000001E-4</v>
      </c>
      <c r="D3976" s="56">
        <v>1.0148E-4</v>
      </c>
      <c r="E3976" s="55" t="s">
        <v>578</v>
      </c>
      <c r="F3976" s="52" t="s">
        <v>474</v>
      </c>
      <c r="G3976" s="54">
        <v>721481</v>
      </c>
    </row>
    <row r="3977" spans="1:7" ht="14.4">
      <c r="A3977" s="52" t="s">
        <v>1058</v>
      </c>
      <c r="B3977" s="56">
        <v>1.9441E-4</v>
      </c>
      <c r="C3977" s="56">
        <v>1.5658999999999999E-4</v>
      </c>
      <c r="D3977" s="56">
        <v>2.5884999999999998E-4</v>
      </c>
      <c r="E3977" s="55" t="s">
        <v>578</v>
      </c>
      <c r="F3977" s="52" t="s">
        <v>474</v>
      </c>
      <c r="G3977" s="54">
        <v>721481</v>
      </c>
    </row>
    <row r="3978" spans="1:7" ht="14.4">
      <c r="A3978" s="52" t="s">
        <v>1076</v>
      </c>
      <c r="B3978" s="56">
        <v>1.919E-4</v>
      </c>
      <c r="C3978" s="56">
        <v>2.4875E-4</v>
      </c>
      <c r="D3978" s="56">
        <v>4.3827999999999998E-4</v>
      </c>
      <c r="E3978" s="55" t="s">
        <v>578</v>
      </c>
      <c r="F3978" s="52" t="s">
        <v>474</v>
      </c>
      <c r="G3978" s="54">
        <v>721481</v>
      </c>
    </row>
    <row r="3979" spans="1:7" ht="14.4">
      <c r="A3979" s="52" t="s">
        <v>1060</v>
      </c>
      <c r="B3979" s="56">
        <v>1.9163000000000001E-4</v>
      </c>
      <c r="C3979" s="56">
        <v>2.7898000000000002E-4</v>
      </c>
      <c r="D3979" s="56">
        <v>3.2871000000000002E-4</v>
      </c>
      <c r="E3979" s="55" t="s">
        <v>578</v>
      </c>
      <c r="F3979" s="52" t="s">
        <v>474</v>
      </c>
      <c r="G3979" s="54">
        <v>721481</v>
      </c>
    </row>
    <row r="3980" spans="1:7" ht="14.4">
      <c r="A3980" s="52" t="s">
        <v>1052</v>
      </c>
      <c r="B3980" s="56">
        <v>1.9122E-4</v>
      </c>
      <c r="C3980" s="56">
        <v>4.1933999999999998E-4</v>
      </c>
      <c r="D3980" s="56">
        <v>2.3164E-4</v>
      </c>
      <c r="E3980" s="55" t="s">
        <v>578</v>
      </c>
      <c r="F3980" s="52" t="s">
        <v>474</v>
      </c>
      <c r="G3980" s="54">
        <v>721481</v>
      </c>
    </row>
    <row r="3981" spans="1:7" ht="14.4">
      <c r="A3981" s="52" t="s">
        <v>1086</v>
      </c>
      <c r="B3981" s="56">
        <v>1.8969000000000001E-4</v>
      </c>
      <c r="C3981" s="56">
        <v>2.9390000000000002E-3</v>
      </c>
      <c r="D3981" s="56">
        <v>2.3531999999999999E-4</v>
      </c>
      <c r="E3981" s="55" t="s">
        <v>578</v>
      </c>
      <c r="F3981" s="52" t="s">
        <v>474</v>
      </c>
      <c r="G3981" s="54">
        <v>721481</v>
      </c>
    </row>
    <row r="3982" spans="1:7" ht="14.4">
      <c r="A3982" s="52" t="s">
        <v>1099</v>
      </c>
      <c r="B3982" s="56">
        <v>1.8838000000000001E-4</v>
      </c>
      <c r="C3982" s="56">
        <v>3.9476000000000002E-4</v>
      </c>
      <c r="D3982" s="56">
        <v>3.1693999999999998E-4</v>
      </c>
      <c r="E3982" s="55" t="s">
        <v>578</v>
      </c>
      <c r="F3982" s="52" t="s">
        <v>474</v>
      </c>
      <c r="G3982" s="54">
        <v>721481</v>
      </c>
    </row>
    <row r="3983" spans="1:7" ht="14.4">
      <c r="A3983" s="52" t="s">
        <v>1059</v>
      </c>
      <c r="B3983" s="56">
        <v>1.8762999999999999E-4</v>
      </c>
      <c r="C3983" s="56">
        <v>6.4159999999999998E-4</v>
      </c>
      <c r="D3983" s="56">
        <v>1.8237E-4</v>
      </c>
      <c r="E3983" s="55" t="s">
        <v>578</v>
      </c>
      <c r="F3983" s="52" t="s">
        <v>474</v>
      </c>
      <c r="G3983" s="54">
        <v>721481</v>
      </c>
    </row>
    <row r="3984" spans="1:7" ht="14.4">
      <c r="A3984" s="52" t="s">
        <v>1087</v>
      </c>
      <c r="B3984" s="56">
        <v>1.8718000000000001E-4</v>
      </c>
      <c r="C3984" s="56">
        <v>4.6361999999999998E-4</v>
      </c>
      <c r="D3984" s="56">
        <v>2.4855E-4</v>
      </c>
      <c r="E3984" s="55" t="s">
        <v>578</v>
      </c>
      <c r="F3984" s="52" t="s">
        <v>474</v>
      </c>
      <c r="G3984" s="54">
        <v>721481</v>
      </c>
    </row>
    <row r="3985" spans="1:7" ht="14.4">
      <c r="A3985" s="52" t="s">
        <v>1084</v>
      </c>
      <c r="B3985" s="56">
        <v>1.8688999999999999E-4</v>
      </c>
      <c r="C3985" s="56">
        <v>3.3896000000000002E-4</v>
      </c>
      <c r="D3985" s="56">
        <v>5.8100000000000003E-5</v>
      </c>
      <c r="E3985" s="55" t="s">
        <v>578</v>
      </c>
      <c r="F3985" s="52" t="s">
        <v>474</v>
      </c>
      <c r="G3985" s="54">
        <v>721481</v>
      </c>
    </row>
    <row r="3986" spans="1:7" ht="14.4">
      <c r="A3986" s="52" t="s">
        <v>1061</v>
      </c>
      <c r="B3986" s="56">
        <v>1.8656E-4</v>
      </c>
      <c r="C3986" s="56">
        <v>4.0766000000000001E-4</v>
      </c>
      <c r="D3986" s="56">
        <v>3.4267999999999999E-4</v>
      </c>
      <c r="E3986" s="55" t="s">
        <v>578</v>
      </c>
      <c r="F3986" s="52" t="s">
        <v>474</v>
      </c>
      <c r="G3986" s="54">
        <v>721481</v>
      </c>
    </row>
    <row r="3987" spans="1:7" ht="14.4">
      <c r="A3987" s="52" t="s">
        <v>1043</v>
      </c>
      <c r="B3987" s="56">
        <v>1.8639000000000001E-4</v>
      </c>
      <c r="C3987" s="56">
        <v>1.1416600000000001E-3</v>
      </c>
      <c r="D3987" s="56">
        <v>1.5589999999999999E-4</v>
      </c>
      <c r="E3987" s="55" t="s">
        <v>578</v>
      </c>
      <c r="F3987" s="52" t="s">
        <v>474</v>
      </c>
      <c r="G3987" s="54">
        <v>721481</v>
      </c>
    </row>
    <row r="3988" spans="1:7" ht="14.4">
      <c r="A3988" s="52" t="s">
        <v>1056</v>
      </c>
      <c r="B3988" s="56">
        <v>1.8568E-4</v>
      </c>
      <c r="C3988" s="56">
        <v>1.10815E-3</v>
      </c>
      <c r="D3988" s="56">
        <v>3.1988999999999997E-4</v>
      </c>
      <c r="E3988" s="55" t="s">
        <v>578</v>
      </c>
      <c r="F3988" s="52" t="s">
        <v>474</v>
      </c>
      <c r="G3988" s="54">
        <v>721481</v>
      </c>
    </row>
    <row r="3989" spans="1:7" ht="14.4">
      <c r="A3989" s="52" t="s">
        <v>1074</v>
      </c>
      <c r="B3989" s="56">
        <v>1.8562E-4</v>
      </c>
      <c r="C3989" s="56">
        <v>3.8232000000000001E-4</v>
      </c>
      <c r="D3989" s="56">
        <v>3.3533E-4</v>
      </c>
      <c r="E3989" s="55" t="s">
        <v>578</v>
      </c>
      <c r="F3989" s="52" t="s">
        <v>474</v>
      </c>
      <c r="G3989" s="54">
        <v>721481</v>
      </c>
    </row>
    <row r="3990" spans="1:7" ht="14.4">
      <c r="A3990" s="52" t="s">
        <v>1067</v>
      </c>
      <c r="B3990" s="56">
        <v>1.8495999999999999E-4</v>
      </c>
      <c r="C3990" s="56">
        <v>1.0964E-4</v>
      </c>
      <c r="D3990" s="56">
        <v>1.0075E-4</v>
      </c>
      <c r="E3990" s="55" t="s">
        <v>578</v>
      </c>
      <c r="F3990" s="52" t="s">
        <v>474</v>
      </c>
      <c r="G3990" s="54">
        <v>721481</v>
      </c>
    </row>
    <row r="3991" spans="1:7" ht="14.4">
      <c r="A3991" s="52" t="s">
        <v>1083</v>
      </c>
      <c r="B3991" s="56">
        <v>1.8463999999999999E-4</v>
      </c>
      <c r="C3991" s="56">
        <v>1.8236000000000001E-4</v>
      </c>
      <c r="D3991" s="56">
        <v>2.7062000000000001E-4</v>
      </c>
      <c r="E3991" s="55" t="s">
        <v>578</v>
      </c>
      <c r="F3991" s="52" t="s">
        <v>474</v>
      </c>
      <c r="G3991" s="54">
        <v>721481</v>
      </c>
    </row>
    <row r="3992" spans="1:7" ht="14.4">
      <c r="A3992" s="52" t="s">
        <v>1109</v>
      </c>
      <c r="B3992" s="56">
        <v>1.84E-4</v>
      </c>
      <c r="C3992" s="56">
        <v>2.375E-4</v>
      </c>
      <c r="D3992" s="56">
        <v>3.2650000000000002E-4</v>
      </c>
      <c r="E3992" s="55" t="s">
        <v>578</v>
      </c>
      <c r="F3992" s="52" t="s">
        <v>474</v>
      </c>
      <c r="G3992" s="54">
        <v>721481</v>
      </c>
    </row>
    <row r="3993" spans="1:7" ht="14.4">
      <c r="A3993" s="52" t="s">
        <v>974</v>
      </c>
      <c r="B3993" s="56">
        <v>1.8205000000000001E-4</v>
      </c>
      <c r="C3993" s="56">
        <v>3.7435000000000002E-4</v>
      </c>
      <c r="D3993" s="56">
        <v>2.2207999999999999E-4</v>
      </c>
      <c r="E3993" s="55" t="s">
        <v>578</v>
      </c>
      <c r="F3993" s="52" t="s">
        <v>474</v>
      </c>
      <c r="G3993" s="54">
        <v>721481</v>
      </c>
    </row>
    <row r="3994" spans="1:7" ht="14.4">
      <c r="A3994" s="52" t="s">
        <v>1095</v>
      </c>
      <c r="B3994" s="56">
        <v>1.8168000000000001E-4</v>
      </c>
      <c r="C3994" s="56">
        <v>3.6575000000000003E-4</v>
      </c>
      <c r="D3994" s="56">
        <v>2.0222999999999999E-4</v>
      </c>
      <c r="E3994" s="55" t="s">
        <v>578</v>
      </c>
      <c r="F3994" s="52" t="s">
        <v>474</v>
      </c>
      <c r="G3994" s="54">
        <v>721481</v>
      </c>
    </row>
    <row r="3995" spans="1:7" ht="14.4">
      <c r="A3995" s="52" t="s">
        <v>1097</v>
      </c>
      <c r="B3995" s="56">
        <v>1.8165999999999999E-4</v>
      </c>
      <c r="C3995" s="56">
        <v>4.6885999999999998E-4</v>
      </c>
      <c r="D3995" s="56">
        <v>3.0518E-4</v>
      </c>
      <c r="E3995" s="55" t="s">
        <v>578</v>
      </c>
      <c r="F3995" s="52" t="s">
        <v>474</v>
      </c>
      <c r="G3995" s="54">
        <v>721481</v>
      </c>
    </row>
    <row r="3996" spans="1:7" ht="14.4">
      <c r="A3996" s="52" t="s">
        <v>1119</v>
      </c>
      <c r="B3996" s="56">
        <v>1.8148E-4</v>
      </c>
      <c r="C3996" s="56">
        <v>2.4355000000000001E-4</v>
      </c>
      <c r="D3996" s="56">
        <v>2.8384999999999999E-4</v>
      </c>
      <c r="E3996" s="55" t="s">
        <v>578</v>
      </c>
      <c r="F3996" s="52" t="s">
        <v>474</v>
      </c>
      <c r="G3996" s="54">
        <v>721481</v>
      </c>
    </row>
    <row r="3997" spans="1:7" ht="14.4">
      <c r="A3997" s="52" t="s">
        <v>1078</v>
      </c>
      <c r="B3997" s="56">
        <v>1.8019999999999999E-4</v>
      </c>
      <c r="C3997" s="56">
        <v>5.3352E-4</v>
      </c>
      <c r="D3997" s="56">
        <v>2.6767000000000002E-4</v>
      </c>
      <c r="E3997" s="55" t="s">
        <v>578</v>
      </c>
      <c r="F3997" s="52" t="s">
        <v>474</v>
      </c>
      <c r="G3997" s="54">
        <v>721481</v>
      </c>
    </row>
    <row r="3998" spans="1:7" ht="14.4">
      <c r="A3998" s="52" t="s">
        <v>1071</v>
      </c>
      <c r="B3998" s="56">
        <v>1.7838000000000001E-4</v>
      </c>
      <c r="C3998" s="56">
        <v>5.4969999999999997E-4</v>
      </c>
      <c r="D3998" s="56">
        <v>7.7899999999999996E-5</v>
      </c>
      <c r="E3998" s="55" t="s">
        <v>578</v>
      </c>
      <c r="F3998" s="52" t="s">
        <v>474</v>
      </c>
      <c r="G3998" s="54">
        <v>721481</v>
      </c>
    </row>
    <row r="3999" spans="1:7" ht="14.4">
      <c r="A3999" s="52" t="s">
        <v>1070</v>
      </c>
      <c r="B3999" s="56">
        <v>1.7657E-4</v>
      </c>
      <c r="C3999" s="56">
        <v>1.0561699999999999E-3</v>
      </c>
      <c r="D3999" s="56">
        <v>2.0811000000000001E-4</v>
      </c>
      <c r="E3999" s="55" t="s">
        <v>578</v>
      </c>
      <c r="F3999" s="52" t="s">
        <v>474</v>
      </c>
      <c r="G3999" s="54">
        <v>721481</v>
      </c>
    </row>
    <row r="4000" spans="1:7" ht="14.4">
      <c r="A4000" s="52" t="s">
        <v>1091</v>
      </c>
      <c r="B4000" s="56">
        <v>1.7615999999999999E-4</v>
      </c>
      <c r="C4000" s="56">
        <v>2.7936999999999998E-4</v>
      </c>
      <c r="D4000" s="56">
        <v>2.0736999999999999E-4</v>
      </c>
      <c r="E4000" s="55" t="s">
        <v>578</v>
      </c>
      <c r="F4000" s="52" t="s">
        <v>474</v>
      </c>
      <c r="G4000" s="54">
        <v>721481</v>
      </c>
    </row>
    <row r="4001" spans="1:7" ht="14.4">
      <c r="A4001" s="52" t="s">
        <v>1040</v>
      </c>
      <c r="B4001" s="56">
        <v>1.761E-4</v>
      </c>
      <c r="C4001" s="56">
        <v>1.2637E-4</v>
      </c>
      <c r="D4001" s="56">
        <v>1.9267000000000001E-4</v>
      </c>
      <c r="E4001" s="55" t="s">
        <v>578</v>
      </c>
      <c r="F4001" s="52" t="s">
        <v>474</v>
      </c>
      <c r="G4001" s="54">
        <v>721481</v>
      </c>
    </row>
    <row r="4002" spans="1:7" ht="14.4">
      <c r="A4002" s="52" t="s">
        <v>1111</v>
      </c>
      <c r="B4002" s="56">
        <v>1.7391999999999999E-4</v>
      </c>
      <c r="C4002" s="56">
        <v>9.3846000000000001E-4</v>
      </c>
      <c r="D4002" s="56">
        <v>2.6400000000000002E-4</v>
      </c>
      <c r="E4002" s="55" t="s">
        <v>578</v>
      </c>
      <c r="F4002" s="52" t="s">
        <v>474</v>
      </c>
      <c r="G4002" s="54">
        <v>721481</v>
      </c>
    </row>
    <row r="4003" spans="1:7" ht="14.4">
      <c r="A4003" s="52" t="s">
        <v>1098</v>
      </c>
      <c r="B4003" s="56">
        <v>1.7349999999999999E-4</v>
      </c>
      <c r="C4003" s="56">
        <v>3.8188000000000002E-4</v>
      </c>
      <c r="D4003" s="56">
        <v>7.5699999999999997E-5</v>
      </c>
      <c r="E4003" s="55" t="s">
        <v>578</v>
      </c>
      <c r="F4003" s="52" t="s">
        <v>474</v>
      </c>
      <c r="G4003" s="54">
        <v>721481</v>
      </c>
    </row>
    <row r="4004" spans="1:7" ht="14.4">
      <c r="A4004" s="52" t="s">
        <v>326</v>
      </c>
      <c r="B4004" s="56">
        <v>1.7134E-4</v>
      </c>
      <c r="C4004" s="56">
        <v>7.8300000000000006E-5</v>
      </c>
      <c r="D4004" s="56">
        <v>2.87E-5</v>
      </c>
      <c r="E4004" s="55" t="s">
        <v>578</v>
      </c>
      <c r="F4004" s="52" t="s">
        <v>474</v>
      </c>
      <c r="G4004" s="54">
        <v>721481</v>
      </c>
    </row>
    <row r="4005" spans="1:7" ht="14.4">
      <c r="A4005" s="52" t="s">
        <v>1090</v>
      </c>
      <c r="B4005" s="56">
        <v>1.7089000000000001E-4</v>
      </c>
      <c r="C4005" s="56">
        <v>3.0405200000000001E-3</v>
      </c>
      <c r="D4005" s="56">
        <v>2.2135000000000001E-4</v>
      </c>
      <c r="E4005" s="55" t="s">
        <v>578</v>
      </c>
      <c r="F4005" s="52" t="s">
        <v>474</v>
      </c>
      <c r="G4005" s="54">
        <v>721481</v>
      </c>
    </row>
    <row r="4006" spans="1:7" ht="14.4">
      <c r="A4006" s="52" t="s">
        <v>1125</v>
      </c>
      <c r="B4006" s="56">
        <v>1.6992999999999999E-4</v>
      </c>
      <c r="C4006" s="56">
        <v>1.8924600000000001E-3</v>
      </c>
      <c r="D4006" s="56">
        <v>2.0076E-4</v>
      </c>
      <c r="E4006" s="55" t="s">
        <v>578</v>
      </c>
      <c r="F4006" s="52" t="s">
        <v>474</v>
      </c>
      <c r="G4006" s="54">
        <v>721481</v>
      </c>
    </row>
    <row r="4007" spans="1:7" ht="14.4">
      <c r="A4007" s="52" t="s">
        <v>1055</v>
      </c>
      <c r="B4007" s="56">
        <v>1.6939E-4</v>
      </c>
      <c r="C4007" s="56">
        <v>1.3275100000000001E-3</v>
      </c>
      <c r="D4007" s="56">
        <v>2.3017E-4</v>
      </c>
      <c r="E4007" s="55" t="s">
        <v>578</v>
      </c>
      <c r="F4007" s="52" t="s">
        <v>474</v>
      </c>
      <c r="G4007" s="54">
        <v>721481</v>
      </c>
    </row>
    <row r="4008" spans="1:7" ht="14.4">
      <c r="A4008" s="52" t="s">
        <v>1085</v>
      </c>
      <c r="B4008" s="56">
        <v>1.6920999999999999E-4</v>
      </c>
      <c r="C4008" s="56">
        <v>1.4735900000000001E-3</v>
      </c>
      <c r="D4008" s="56">
        <v>1.4781000000000001E-4</v>
      </c>
      <c r="E4008" s="55" t="s">
        <v>578</v>
      </c>
      <c r="F4008" s="52" t="s">
        <v>474</v>
      </c>
      <c r="G4008" s="54">
        <v>721481</v>
      </c>
    </row>
    <row r="4009" spans="1:7" ht="14.4">
      <c r="A4009" s="52" t="s">
        <v>1089</v>
      </c>
      <c r="B4009" s="56">
        <v>1.6642999999999999E-4</v>
      </c>
      <c r="C4009" s="56">
        <v>3.3357999999999999E-4</v>
      </c>
      <c r="D4009" s="56">
        <v>3.6621000000000001E-4</v>
      </c>
      <c r="E4009" s="55" t="s">
        <v>578</v>
      </c>
      <c r="F4009" s="52" t="s">
        <v>474</v>
      </c>
      <c r="G4009" s="54">
        <v>721481</v>
      </c>
    </row>
    <row r="4010" spans="1:7" ht="14.4">
      <c r="A4010" s="52" t="s">
        <v>1117</v>
      </c>
      <c r="B4010" s="56">
        <v>1.6564999999999999E-4</v>
      </c>
      <c r="C4010" s="56">
        <v>1.8831E-3</v>
      </c>
      <c r="D4010" s="56">
        <v>1.8017E-4</v>
      </c>
      <c r="E4010" s="55" t="s">
        <v>578</v>
      </c>
      <c r="F4010" s="52" t="s">
        <v>474</v>
      </c>
      <c r="G4010" s="54">
        <v>721481</v>
      </c>
    </row>
    <row r="4011" spans="1:7" ht="14.4">
      <c r="A4011" s="52" t="s">
        <v>1093</v>
      </c>
      <c r="B4011" s="56">
        <v>1.6525000000000001E-4</v>
      </c>
      <c r="C4011" s="56">
        <v>1.6498000000000001E-4</v>
      </c>
      <c r="D4011" s="56">
        <v>3.1105999999999999E-4</v>
      </c>
      <c r="E4011" s="55" t="s">
        <v>578</v>
      </c>
      <c r="F4011" s="52" t="s">
        <v>474</v>
      </c>
      <c r="G4011" s="54">
        <v>721481</v>
      </c>
    </row>
    <row r="4012" spans="1:7" ht="14.4">
      <c r="A4012" s="52" t="s">
        <v>1114</v>
      </c>
      <c r="B4012" s="56">
        <v>1.6490999999999999E-4</v>
      </c>
      <c r="C4012" s="56">
        <v>6.4132000000000002E-4</v>
      </c>
      <c r="D4012" s="56">
        <v>4.1400999999999997E-4</v>
      </c>
      <c r="E4012" s="55" t="s">
        <v>578</v>
      </c>
      <c r="F4012" s="52" t="s">
        <v>474</v>
      </c>
      <c r="G4012" s="54">
        <v>721481</v>
      </c>
    </row>
    <row r="4013" spans="1:7" ht="14.4">
      <c r="A4013" s="52" t="s">
        <v>1108</v>
      </c>
      <c r="B4013" s="56">
        <v>1.6483000000000001E-4</v>
      </c>
      <c r="C4013" s="56">
        <v>2.3390999999999999E-4</v>
      </c>
      <c r="D4013" s="56">
        <v>2.7356E-4</v>
      </c>
      <c r="E4013" s="55" t="s">
        <v>578</v>
      </c>
      <c r="F4013" s="52" t="s">
        <v>474</v>
      </c>
      <c r="G4013" s="54">
        <v>721481</v>
      </c>
    </row>
    <row r="4014" spans="1:7" ht="14.4">
      <c r="A4014" s="52" t="s">
        <v>1079</v>
      </c>
      <c r="B4014" s="56">
        <v>1.6474999999999999E-4</v>
      </c>
      <c r="C4014" s="56">
        <v>1.4158000000000001E-4</v>
      </c>
      <c r="D4014" s="56">
        <v>3.6327000000000001E-4</v>
      </c>
      <c r="E4014" s="55" t="s">
        <v>578</v>
      </c>
      <c r="F4014" s="52" t="s">
        <v>474</v>
      </c>
      <c r="G4014" s="54">
        <v>721481</v>
      </c>
    </row>
    <row r="4015" spans="1:7" ht="14.4">
      <c r="A4015" s="52" t="s">
        <v>1107</v>
      </c>
      <c r="B4015" s="56">
        <v>1.6407999999999999E-4</v>
      </c>
      <c r="C4015" s="56">
        <v>2.0294000000000001E-4</v>
      </c>
      <c r="D4015" s="56">
        <v>3.4267999999999999E-4</v>
      </c>
      <c r="E4015" s="55" t="s">
        <v>578</v>
      </c>
      <c r="F4015" s="52" t="s">
        <v>474</v>
      </c>
      <c r="G4015" s="54">
        <v>721481</v>
      </c>
    </row>
    <row r="4016" spans="1:7" ht="14.4">
      <c r="A4016" s="52" t="s">
        <v>1135</v>
      </c>
      <c r="B4016" s="56">
        <v>1.6242000000000001E-4</v>
      </c>
      <c r="C4016" s="56">
        <v>3.2260999999999998E-4</v>
      </c>
      <c r="D4016" s="56">
        <v>2.7797E-4</v>
      </c>
      <c r="E4016" s="55" t="s">
        <v>578</v>
      </c>
      <c r="F4016" s="52" t="s">
        <v>474</v>
      </c>
      <c r="G4016" s="54">
        <v>721481</v>
      </c>
    </row>
    <row r="4017" spans="1:7" ht="14.4">
      <c r="A4017" s="52" t="s">
        <v>1104</v>
      </c>
      <c r="B4017" s="56">
        <v>1.6186999999999999E-4</v>
      </c>
      <c r="C4017" s="56">
        <v>1.2165699999999999E-3</v>
      </c>
      <c r="D4017" s="56">
        <v>3.7723999999999999E-4</v>
      </c>
      <c r="E4017" s="55" t="s">
        <v>578</v>
      </c>
      <c r="F4017" s="52" t="s">
        <v>474</v>
      </c>
      <c r="G4017" s="54">
        <v>721481</v>
      </c>
    </row>
    <row r="4018" spans="1:7" ht="14.4">
      <c r="A4018" s="52" t="s">
        <v>1044</v>
      </c>
      <c r="B4018" s="56">
        <v>1.6176999999999999E-4</v>
      </c>
      <c r="C4018" s="56">
        <v>1.11761E-3</v>
      </c>
      <c r="D4018" s="56">
        <v>1.7796000000000001E-4</v>
      </c>
      <c r="E4018" s="55" t="s">
        <v>578</v>
      </c>
      <c r="F4018" s="52" t="s">
        <v>474</v>
      </c>
      <c r="G4018" s="54">
        <v>721481</v>
      </c>
    </row>
    <row r="4019" spans="1:7" ht="14.4">
      <c r="A4019" s="52" t="s">
        <v>1147</v>
      </c>
      <c r="B4019" s="56">
        <v>1.6155E-4</v>
      </c>
      <c r="C4019" s="56">
        <v>9.3380999999999998E-4</v>
      </c>
      <c r="D4019" s="56">
        <v>1.9781000000000001E-4</v>
      </c>
      <c r="E4019" s="55" t="s">
        <v>578</v>
      </c>
      <c r="F4019" s="52" t="s">
        <v>474</v>
      </c>
      <c r="G4019" s="54">
        <v>721481</v>
      </c>
    </row>
    <row r="4020" spans="1:7" ht="14.4">
      <c r="A4020" s="52" t="s">
        <v>1261</v>
      </c>
      <c r="B4020" s="56">
        <v>1.6113999999999999E-4</v>
      </c>
      <c r="C4020" s="56">
        <v>1.239E-4</v>
      </c>
      <c r="D4020" s="56">
        <v>7.6500000000000003E-5</v>
      </c>
      <c r="E4020" s="55" t="s">
        <v>578</v>
      </c>
      <c r="F4020" s="52" t="s">
        <v>474</v>
      </c>
      <c r="G4020" s="54">
        <v>721481</v>
      </c>
    </row>
    <row r="4021" spans="1:7" ht="14.4">
      <c r="A4021" s="52" t="s">
        <v>1102</v>
      </c>
      <c r="B4021" s="56">
        <v>1.6085000000000001E-4</v>
      </c>
      <c r="C4021" s="56">
        <v>3.6948999999999999E-4</v>
      </c>
      <c r="D4021" s="56">
        <v>2.3457999999999999E-4</v>
      </c>
      <c r="E4021" s="55" t="s">
        <v>578</v>
      </c>
      <c r="F4021" s="52" t="s">
        <v>474</v>
      </c>
      <c r="G4021" s="54">
        <v>721481</v>
      </c>
    </row>
    <row r="4022" spans="1:7" ht="14.4">
      <c r="A4022" s="52" t="s">
        <v>1101</v>
      </c>
      <c r="B4022" s="56">
        <v>1.6061E-4</v>
      </c>
      <c r="C4022" s="56">
        <v>6.2799000000000004E-4</v>
      </c>
      <c r="D4022" s="56">
        <v>2.5884999999999998E-4</v>
      </c>
      <c r="E4022" s="55" t="s">
        <v>578</v>
      </c>
      <c r="F4022" s="52" t="s">
        <v>474</v>
      </c>
      <c r="G4022" s="54">
        <v>721481</v>
      </c>
    </row>
    <row r="4023" spans="1:7" ht="14.4">
      <c r="A4023" s="52" t="s">
        <v>1105</v>
      </c>
      <c r="B4023" s="56">
        <v>1.6002E-4</v>
      </c>
      <c r="C4023" s="56">
        <v>3.2859000000000002E-4</v>
      </c>
      <c r="D4023" s="56">
        <v>3.0665E-4</v>
      </c>
      <c r="E4023" s="55" t="s">
        <v>578</v>
      </c>
      <c r="F4023" s="52" t="s">
        <v>474</v>
      </c>
      <c r="G4023" s="54">
        <v>721481</v>
      </c>
    </row>
    <row r="4024" spans="1:7" ht="14.4">
      <c r="A4024" s="52" t="s">
        <v>1139</v>
      </c>
      <c r="B4024" s="56">
        <v>1.5809E-4</v>
      </c>
      <c r="C4024" s="56">
        <v>2.2049700000000001E-3</v>
      </c>
      <c r="D4024" s="56">
        <v>2.0442999999999999E-4</v>
      </c>
      <c r="E4024" s="55" t="s">
        <v>578</v>
      </c>
      <c r="F4024" s="52" t="s">
        <v>474</v>
      </c>
      <c r="G4024" s="54">
        <v>721481</v>
      </c>
    </row>
    <row r="4025" spans="1:7" ht="14.4">
      <c r="A4025" s="52" t="s">
        <v>1130</v>
      </c>
      <c r="B4025" s="56">
        <v>1.5773999999999999E-4</v>
      </c>
      <c r="C4025" s="56">
        <v>1.2755000000000001E-4</v>
      </c>
      <c r="D4025" s="56">
        <v>2.5369999999999999E-4</v>
      </c>
      <c r="E4025" s="55" t="s">
        <v>578</v>
      </c>
      <c r="F4025" s="52" t="s">
        <v>474</v>
      </c>
      <c r="G4025" s="54">
        <v>721481</v>
      </c>
    </row>
    <row r="4026" spans="1:7" ht="14.4">
      <c r="A4026" s="52" t="s">
        <v>1131</v>
      </c>
      <c r="B4026" s="56">
        <v>1.5752E-4</v>
      </c>
      <c r="C4026" s="56">
        <v>4.529E-4</v>
      </c>
      <c r="D4026" s="56">
        <v>3.1326999999999999E-4</v>
      </c>
      <c r="E4026" s="55" t="s">
        <v>578</v>
      </c>
      <c r="F4026" s="52" t="s">
        <v>474</v>
      </c>
      <c r="G4026" s="54">
        <v>721481</v>
      </c>
    </row>
    <row r="4027" spans="1:7" ht="14.4">
      <c r="A4027" s="52" t="s">
        <v>538</v>
      </c>
      <c r="B4027" s="56">
        <v>1.5750000000000001E-4</v>
      </c>
      <c r="C4027" s="56">
        <v>2.6159000000000002E-4</v>
      </c>
      <c r="D4027" s="56">
        <v>1.8825E-4</v>
      </c>
      <c r="E4027" s="55" t="s">
        <v>578</v>
      </c>
      <c r="F4027" s="52" t="s">
        <v>474</v>
      </c>
      <c r="G4027" s="54">
        <v>721481</v>
      </c>
    </row>
    <row r="4028" spans="1:7" ht="14.4">
      <c r="A4028" s="52" t="s">
        <v>1038</v>
      </c>
      <c r="B4028" s="56">
        <v>1.5733000000000001E-4</v>
      </c>
      <c r="C4028" s="56">
        <v>3.0755000000000002E-4</v>
      </c>
      <c r="D4028" s="56">
        <v>4.7800000000000003E-5</v>
      </c>
      <c r="E4028" s="55" t="s">
        <v>578</v>
      </c>
      <c r="F4028" s="52" t="s">
        <v>474</v>
      </c>
      <c r="G4028" s="54">
        <v>721481</v>
      </c>
    </row>
    <row r="4029" spans="1:7" ht="14.4">
      <c r="A4029" s="52" t="s">
        <v>1116</v>
      </c>
      <c r="B4029" s="56">
        <v>1.5647999999999999E-4</v>
      </c>
      <c r="C4029" s="56">
        <v>2.6647799999999998E-3</v>
      </c>
      <c r="D4029" s="56">
        <v>3.1399999999999999E-4</v>
      </c>
      <c r="E4029" s="55" t="s">
        <v>578</v>
      </c>
      <c r="F4029" s="52" t="s">
        <v>474</v>
      </c>
      <c r="G4029" s="54">
        <v>721481</v>
      </c>
    </row>
    <row r="4030" spans="1:7" ht="14.4">
      <c r="A4030" s="52" t="s">
        <v>1145</v>
      </c>
      <c r="B4030" s="56">
        <v>1.5616999999999999E-4</v>
      </c>
      <c r="C4030" s="56">
        <v>5.5612000000000001E-4</v>
      </c>
      <c r="D4030" s="56">
        <v>2.2723E-4</v>
      </c>
      <c r="E4030" s="55" t="s">
        <v>578</v>
      </c>
      <c r="F4030" s="52" t="s">
        <v>474</v>
      </c>
      <c r="G4030" s="54">
        <v>721481</v>
      </c>
    </row>
    <row r="4031" spans="1:7" ht="14.4">
      <c r="A4031" s="52" t="s">
        <v>1096</v>
      </c>
      <c r="B4031" s="56">
        <v>1.5590999999999999E-4</v>
      </c>
      <c r="C4031" s="56">
        <v>8.3399999999999994E-5</v>
      </c>
      <c r="D4031" s="56">
        <v>1.6546E-4</v>
      </c>
      <c r="E4031" s="55" t="s">
        <v>578</v>
      </c>
      <c r="F4031" s="52" t="s">
        <v>474</v>
      </c>
      <c r="G4031" s="54">
        <v>721481</v>
      </c>
    </row>
    <row r="4032" spans="1:7" ht="14.4">
      <c r="A4032" s="52" t="s">
        <v>1120</v>
      </c>
      <c r="B4032" s="56">
        <v>1.5459E-4</v>
      </c>
      <c r="C4032" s="56">
        <v>3.9177E-4</v>
      </c>
      <c r="D4032" s="56">
        <v>2.7429E-4</v>
      </c>
      <c r="E4032" s="55" t="s">
        <v>578</v>
      </c>
      <c r="F4032" s="52" t="s">
        <v>474</v>
      </c>
      <c r="G4032" s="54">
        <v>721481</v>
      </c>
    </row>
    <row r="4033" spans="1:7" ht="14.4">
      <c r="A4033" s="52" t="s">
        <v>1222</v>
      </c>
      <c r="B4033" s="56">
        <v>1.5441000000000001E-4</v>
      </c>
      <c r="C4033" s="56">
        <v>4.0296E-4</v>
      </c>
      <c r="D4033" s="56">
        <v>1.2721999999999999E-4</v>
      </c>
      <c r="E4033" s="55" t="s">
        <v>578</v>
      </c>
      <c r="F4033" s="52" t="s">
        <v>474</v>
      </c>
      <c r="G4033" s="54">
        <v>721481</v>
      </c>
    </row>
    <row r="4034" spans="1:7" ht="14.4">
      <c r="A4034" s="52" t="s">
        <v>1121</v>
      </c>
      <c r="B4034" s="56">
        <v>1.5396E-4</v>
      </c>
      <c r="C4034" s="56">
        <v>6.2688000000000002E-4</v>
      </c>
      <c r="D4034" s="56">
        <v>2.4928999999999999E-4</v>
      </c>
      <c r="E4034" s="55" t="s">
        <v>578</v>
      </c>
      <c r="F4034" s="52" t="s">
        <v>474</v>
      </c>
      <c r="G4034" s="54">
        <v>721481</v>
      </c>
    </row>
    <row r="4035" spans="1:7" ht="14.4">
      <c r="A4035" s="52" t="s">
        <v>1082</v>
      </c>
      <c r="B4035" s="56">
        <v>1.5326000000000001E-4</v>
      </c>
      <c r="C4035" s="56">
        <v>5.7585999999999998E-4</v>
      </c>
      <c r="D4035" s="56">
        <v>2.5663999999999998E-4</v>
      </c>
      <c r="E4035" s="55" t="s">
        <v>578</v>
      </c>
      <c r="F4035" s="52" t="s">
        <v>474</v>
      </c>
      <c r="G4035" s="54">
        <v>721481</v>
      </c>
    </row>
    <row r="4036" spans="1:7" ht="14.4">
      <c r="A4036" s="52" t="s">
        <v>1035</v>
      </c>
      <c r="B4036" s="56">
        <v>1.5268000000000001E-4</v>
      </c>
      <c r="C4036" s="56">
        <v>3.8228999999999997E-4</v>
      </c>
      <c r="D4036" s="56">
        <v>1.2721999999999999E-4</v>
      </c>
      <c r="E4036" s="55" t="s">
        <v>578</v>
      </c>
      <c r="F4036" s="52" t="s">
        <v>474</v>
      </c>
      <c r="G4036" s="54">
        <v>721481</v>
      </c>
    </row>
    <row r="4037" spans="1:7" ht="14.4">
      <c r="A4037" s="52" t="s">
        <v>1113</v>
      </c>
      <c r="B4037" s="56">
        <v>1.5142000000000001E-4</v>
      </c>
      <c r="C4037" s="56">
        <v>1.15785E-3</v>
      </c>
      <c r="D4037" s="56">
        <v>1.4707000000000001E-4</v>
      </c>
      <c r="E4037" s="55" t="s">
        <v>578</v>
      </c>
      <c r="F4037" s="52" t="s">
        <v>474</v>
      </c>
      <c r="G4037" s="54">
        <v>721481</v>
      </c>
    </row>
    <row r="4038" spans="1:7" ht="14.4">
      <c r="A4038" s="52" t="s">
        <v>354</v>
      </c>
      <c r="B4038" s="56">
        <v>1.5072999999999999E-4</v>
      </c>
      <c r="C4038" s="56">
        <v>1.3998999999999999E-4</v>
      </c>
      <c r="D4038" s="56">
        <v>6.0300000000000002E-5</v>
      </c>
      <c r="E4038" s="55" t="s">
        <v>578</v>
      </c>
      <c r="F4038" s="52" t="s">
        <v>474</v>
      </c>
      <c r="G4038" s="54">
        <v>721481</v>
      </c>
    </row>
    <row r="4039" spans="1:7" ht="14.4">
      <c r="A4039" s="52" t="s">
        <v>1122</v>
      </c>
      <c r="B4039" s="56">
        <v>1.5020999999999999E-4</v>
      </c>
      <c r="C4039" s="56">
        <v>3.6630000000000001E-4</v>
      </c>
      <c r="D4039" s="56">
        <v>1.4412999999999999E-4</v>
      </c>
      <c r="E4039" s="55" t="s">
        <v>578</v>
      </c>
      <c r="F4039" s="52" t="s">
        <v>474</v>
      </c>
      <c r="G4039" s="54">
        <v>721481</v>
      </c>
    </row>
    <row r="4040" spans="1:7" ht="14.4">
      <c r="A4040" s="52" t="s">
        <v>1103</v>
      </c>
      <c r="B4040" s="56">
        <v>1.4930999999999999E-4</v>
      </c>
      <c r="C4040" s="56">
        <v>1.3114299999999999E-3</v>
      </c>
      <c r="D4040" s="56">
        <v>1.9120000000000001E-4</v>
      </c>
      <c r="E4040" s="55" t="s">
        <v>578</v>
      </c>
      <c r="F4040" s="52" t="s">
        <v>474</v>
      </c>
      <c r="G4040" s="54">
        <v>721481</v>
      </c>
    </row>
    <row r="4041" spans="1:7" ht="14.4">
      <c r="A4041" s="52" t="s">
        <v>543</v>
      </c>
      <c r="B4041" s="56">
        <v>1.4892E-4</v>
      </c>
      <c r="C4041" s="56">
        <v>5.4471000000000001E-4</v>
      </c>
      <c r="D4041" s="56">
        <v>1.9340000000000001E-4</v>
      </c>
      <c r="E4041" s="55" t="s">
        <v>578</v>
      </c>
      <c r="F4041" s="52" t="s">
        <v>474</v>
      </c>
      <c r="G4041" s="54">
        <v>721481</v>
      </c>
    </row>
    <row r="4042" spans="1:7" ht="14.4">
      <c r="A4042" s="52" t="s">
        <v>1138</v>
      </c>
      <c r="B4042" s="56">
        <v>1.4886000000000001E-4</v>
      </c>
      <c r="C4042" s="56">
        <v>3.5670999999999999E-4</v>
      </c>
      <c r="D4042" s="56">
        <v>2.9193999999999997E-4</v>
      </c>
      <c r="E4042" s="55" t="s">
        <v>578</v>
      </c>
      <c r="F4042" s="52" t="s">
        <v>474</v>
      </c>
      <c r="G4042" s="54">
        <v>721481</v>
      </c>
    </row>
    <row r="4043" spans="1:7" ht="14.4">
      <c r="A4043" s="52" t="s">
        <v>1142</v>
      </c>
      <c r="B4043" s="56">
        <v>1.4828000000000001E-4</v>
      </c>
      <c r="C4043" s="56">
        <v>3.5428E-4</v>
      </c>
      <c r="D4043" s="56">
        <v>2.2796000000000001E-4</v>
      </c>
      <c r="E4043" s="55" t="s">
        <v>578</v>
      </c>
      <c r="F4043" s="52" t="s">
        <v>474</v>
      </c>
      <c r="G4043" s="54">
        <v>721481</v>
      </c>
    </row>
    <row r="4044" spans="1:7" ht="14.4">
      <c r="A4044" s="52" t="s">
        <v>1127</v>
      </c>
      <c r="B4044" s="56">
        <v>1.4794999999999999E-4</v>
      </c>
      <c r="C4044" s="56">
        <v>9.2420000000000002E-4</v>
      </c>
      <c r="D4044" s="56">
        <v>1.9561000000000001E-4</v>
      </c>
      <c r="E4044" s="55" t="s">
        <v>578</v>
      </c>
      <c r="F4044" s="52" t="s">
        <v>474</v>
      </c>
      <c r="G4044" s="54">
        <v>721481</v>
      </c>
    </row>
    <row r="4045" spans="1:7" ht="14.4">
      <c r="A4045" s="52" t="s">
        <v>1156</v>
      </c>
      <c r="B4045" s="56">
        <v>1.4775000000000001E-4</v>
      </c>
      <c r="C4045" s="56">
        <v>1.5585999999999999E-4</v>
      </c>
      <c r="D4045" s="56">
        <v>1.9929E-4</v>
      </c>
      <c r="E4045" s="55" t="s">
        <v>578</v>
      </c>
      <c r="F4045" s="52" t="s">
        <v>474</v>
      </c>
      <c r="G4045" s="54">
        <v>721481</v>
      </c>
    </row>
    <row r="4046" spans="1:7" ht="14.4">
      <c r="A4046" s="52" t="s">
        <v>1041</v>
      </c>
      <c r="B4046" s="56">
        <v>1.4747999999999999E-4</v>
      </c>
      <c r="C4046" s="56">
        <v>1.3975000000000001E-4</v>
      </c>
      <c r="D4046" s="56">
        <v>4.0591999999999999E-4</v>
      </c>
      <c r="E4046" s="55" t="s">
        <v>578</v>
      </c>
      <c r="F4046" s="52" t="s">
        <v>474</v>
      </c>
      <c r="G4046" s="54">
        <v>721481</v>
      </c>
    </row>
    <row r="4047" spans="1:7" ht="14.4">
      <c r="A4047" s="52" t="s">
        <v>1094</v>
      </c>
      <c r="B4047" s="56">
        <v>1.4731E-4</v>
      </c>
      <c r="C4047" s="56">
        <v>3.7120000000000002E-4</v>
      </c>
      <c r="D4047" s="56">
        <v>1.8090000000000001E-4</v>
      </c>
      <c r="E4047" s="55" t="s">
        <v>578</v>
      </c>
      <c r="F4047" s="52" t="s">
        <v>474</v>
      </c>
      <c r="G4047" s="54">
        <v>721481</v>
      </c>
    </row>
    <row r="4048" spans="1:7" ht="14.4">
      <c r="A4048" s="52" t="s">
        <v>1160</v>
      </c>
      <c r="B4048" s="56">
        <v>1.4705E-4</v>
      </c>
      <c r="C4048" s="56">
        <v>2.0647999999999999E-4</v>
      </c>
      <c r="D4048" s="56">
        <v>1.5883999999999999E-4</v>
      </c>
      <c r="E4048" s="55" t="s">
        <v>578</v>
      </c>
      <c r="F4048" s="52" t="s">
        <v>474</v>
      </c>
      <c r="G4048" s="54">
        <v>721481</v>
      </c>
    </row>
    <row r="4049" spans="1:7" ht="14.4">
      <c r="A4049" s="52" t="s">
        <v>1134</v>
      </c>
      <c r="B4049" s="56">
        <v>1.4360999999999999E-4</v>
      </c>
      <c r="C4049" s="56">
        <v>3.6676999999999999E-4</v>
      </c>
      <c r="D4049" s="56">
        <v>8.1600000000000005E-5</v>
      </c>
      <c r="E4049" s="55" t="s">
        <v>578</v>
      </c>
      <c r="F4049" s="52" t="s">
        <v>474</v>
      </c>
      <c r="G4049" s="54">
        <v>721481</v>
      </c>
    </row>
    <row r="4050" spans="1:7" ht="14.4">
      <c r="A4050" s="52" t="s">
        <v>1169</v>
      </c>
      <c r="B4050" s="56">
        <v>1.4331000000000001E-4</v>
      </c>
      <c r="C4050" s="56">
        <v>1.8568999999999999E-4</v>
      </c>
      <c r="D4050" s="56">
        <v>2.0149E-4</v>
      </c>
      <c r="E4050" s="55" t="s">
        <v>578</v>
      </c>
      <c r="F4050" s="52" t="s">
        <v>474</v>
      </c>
      <c r="G4050" s="54">
        <v>721481</v>
      </c>
    </row>
    <row r="4051" spans="1:7" ht="14.4">
      <c r="A4051" s="52" t="s">
        <v>1133</v>
      </c>
      <c r="B4051" s="56">
        <v>1.4291E-4</v>
      </c>
      <c r="C4051" s="56">
        <v>5.5871000000000002E-4</v>
      </c>
      <c r="D4051" s="56">
        <v>5.0699999999999999E-5</v>
      </c>
      <c r="E4051" s="55" t="s">
        <v>578</v>
      </c>
      <c r="F4051" s="52" t="s">
        <v>474</v>
      </c>
      <c r="G4051" s="54">
        <v>721481</v>
      </c>
    </row>
    <row r="4052" spans="1:7" ht="14.4">
      <c r="A4052" s="52" t="s">
        <v>1128</v>
      </c>
      <c r="B4052" s="56">
        <v>1.4218999999999999E-4</v>
      </c>
      <c r="C4052" s="56">
        <v>1.9710999999999999E-4</v>
      </c>
      <c r="D4052" s="56">
        <v>4.4931000000000002E-4</v>
      </c>
      <c r="E4052" s="55" t="s">
        <v>578</v>
      </c>
      <c r="F4052" s="52" t="s">
        <v>474</v>
      </c>
      <c r="G4052" s="54">
        <v>721481</v>
      </c>
    </row>
    <row r="4053" spans="1:7" ht="14.4">
      <c r="A4053" s="52" t="s">
        <v>1153</v>
      </c>
      <c r="B4053" s="56">
        <v>1.3930999999999999E-4</v>
      </c>
      <c r="C4053" s="56">
        <v>9.5368999999999998E-4</v>
      </c>
      <c r="D4053" s="56">
        <v>1.9708E-4</v>
      </c>
      <c r="E4053" s="55" t="s">
        <v>578</v>
      </c>
      <c r="F4053" s="52" t="s">
        <v>474</v>
      </c>
      <c r="G4053" s="54">
        <v>721481</v>
      </c>
    </row>
    <row r="4054" spans="1:7" ht="14.4">
      <c r="A4054" s="52" t="s">
        <v>1176</v>
      </c>
      <c r="B4054" s="56">
        <v>1.3842999999999999E-4</v>
      </c>
      <c r="C4054" s="56">
        <v>1.8752999999999999E-4</v>
      </c>
      <c r="D4054" s="56">
        <v>2.184E-4</v>
      </c>
      <c r="E4054" s="55" t="s">
        <v>578</v>
      </c>
      <c r="F4054" s="52" t="s">
        <v>474</v>
      </c>
      <c r="G4054" s="54">
        <v>721481</v>
      </c>
    </row>
    <row r="4055" spans="1:7" ht="14.4">
      <c r="A4055" s="52" t="s">
        <v>1132</v>
      </c>
      <c r="B4055" s="56">
        <v>1.3833000000000001E-4</v>
      </c>
      <c r="C4055" s="56">
        <v>1.6610999999999999E-4</v>
      </c>
      <c r="D4055" s="56">
        <v>1.6105000000000001E-4</v>
      </c>
      <c r="E4055" s="55" t="s">
        <v>578</v>
      </c>
      <c r="F4055" s="52" t="s">
        <v>474</v>
      </c>
      <c r="G4055" s="54">
        <v>721481</v>
      </c>
    </row>
    <row r="4056" spans="1:7" ht="14.4">
      <c r="A4056" s="52" t="s">
        <v>1151</v>
      </c>
      <c r="B4056" s="56">
        <v>1.3444999999999999E-4</v>
      </c>
      <c r="C4056" s="56">
        <v>8.1152000000000004E-4</v>
      </c>
      <c r="D4056" s="56">
        <v>1.8678E-4</v>
      </c>
      <c r="E4056" s="55" t="s">
        <v>578</v>
      </c>
      <c r="F4056" s="52" t="s">
        <v>474</v>
      </c>
      <c r="G4056" s="54">
        <v>721481</v>
      </c>
    </row>
    <row r="4057" spans="1:7" ht="14.4">
      <c r="A4057" s="52" t="s">
        <v>1126</v>
      </c>
      <c r="B4057" s="56">
        <v>1.3337000000000001E-4</v>
      </c>
      <c r="C4057" s="56">
        <v>1.2489000000000001E-4</v>
      </c>
      <c r="D4057" s="56">
        <v>1.8531E-4</v>
      </c>
      <c r="E4057" s="55" t="s">
        <v>578</v>
      </c>
      <c r="F4057" s="52" t="s">
        <v>474</v>
      </c>
      <c r="G4057" s="54">
        <v>721481</v>
      </c>
    </row>
    <row r="4058" spans="1:7" ht="14.4">
      <c r="A4058" s="52" t="s">
        <v>1115</v>
      </c>
      <c r="B4058" s="56">
        <v>1.327E-4</v>
      </c>
      <c r="C4058" s="56">
        <v>4.0335000000000002E-4</v>
      </c>
      <c r="D4058" s="56">
        <v>2.6841000000000001E-4</v>
      </c>
      <c r="E4058" s="55" t="s">
        <v>578</v>
      </c>
      <c r="F4058" s="52" t="s">
        <v>474</v>
      </c>
      <c r="G4058" s="54">
        <v>721481</v>
      </c>
    </row>
    <row r="4059" spans="1:7" ht="14.4">
      <c r="A4059" s="52" t="s">
        <v>1123</v>
      </c>
      <c r="B4059" s="56">
        <v>1.3236000000000001E-4</v>
      </c>
      <c r="C4059" s="56">
        <v>5.0390999999999999E-4</v>
      </c>
      <c r="D4059" s="56">
        <v>2.0589999999999999E-4</v>
      </c>
      <c r="E4059" s="55" t="s">
        <v>578</v>
      </c>
      <c r="F4059" s="52" t="s">
        <v>474</v>
      </c>
      <c r="G4059" s="54">
        <v>721481</v>
      </c>
    </row>
    <row r="4060" spans="1:7" ht="14.4">
      <c r="A4060" s="52" t="s">
        <v>1206</v>
      </c>
      <c r="B4060" s="56">
        <v>1.3228E-4</v>
      </c>
      <c r="C4060" s="56">
        <v>1.6804999999999999E-4</v>
      </c>
      <c r="D4060" s="56">
        <v>1.2794999999999999E-4</v>
      </c>
      <c r="E4060" s="55" t="s">
        <v>578</v>
      </c>
      <c r="F4060" s="52" t="s">
        <v>474</v>
      </c>
      <c r="G4060" s="54">
        <v>721481</v>
      </c>
    </row>
    <row r="4061" spans="1:7" ht="14.4">
      <c r="A4061" s="52" t="s">
        <v>1088</v>
      </c>
      <c r="B4061" s="56">
        <v>1.3149E-4</v>
      </c>
      <c r="C4061" s="56">
        <v>1.0134E-3</v>
      </c>
      <c r="D4061" s="56">
        <v>8.7434999999999998E-4</v>
      </c>
      <c r="E4061" s="55" t="s">
        <v>578</v>
      </c>
      <c r="F4061" s="52" t="s">
        <v>474</v>
      </c>
      <c r="G4061" s="54">
        <v>721481</v>
      </c>
    </row>
    <row r="4062" spans="1:7" ht="14.4">
      <c r="A4062" s="52" t="s">
        <v>1149</v>
      </c>
      <c r="B4062" s="56">
        <v>1.295E-4</v>
      </c>
      <c r="C4062" s="56">
        <v>3.2302999999999998E-4</v>
      </c>
      <c r="D4062" s="56">
        <v>1.7649000000000001E-4</v>
      </c>
      <c r="E4062" s="55" t="s">
        <v>578</v>
      </c>
      <c r="F4062" s="52" t="s">
        <v>474</v>
      </c>
      <c r="G4062" s="54">
        <v>721481</v>
      </c>
    </row>
    <row r="4063" spans="1:7" ht="14.4">
      <c r="A4063" s="52" t="s">
        <v>1143</v>
      </c>
      <c r="B4063" s="56">
        <v>1.2926999999999999E-4</v>
      </c>
      <c r="C4063" s="56">
        <v>1.8718000000000001E-4</v>
      </c>
      <c r="D4063" s="56">
        <v>2.3531999999999999E-4</v>
      </c>
      <c r="E4063" s="55" t="s">
        <v>578</v>
      </c>
      <c r="F4063" s="52" t="s">
        <v>474</v>
      </c>
      <c r="G4063" s="54">
        <v>721481</v>
      </c>
    </row>
    <row r="4064" spans="1:7" ht="14.4">
      <c r="A4064" s="52" t="s">
        <v>1171</v>
      </c>
      <c r="B4064" s="56">
        <v>1.2854000000000001E-4</v>
      </c>
      <c r="C4064" s="56">
        <v>5.9772999999999998E-4</v>
      </c>
      <c r="D4064" s="56">
        <v>2.0002E-4</v>
      </c>
      <c r="E4064" s="55" t="s">
        <v>578</v>
      </c>
      <c r="F4064" s="52" t="s">
        <v>474</v>
      </c>
      <c r="G4064" s="54">
        <v>721481</v>
      </c>
    </row>
    <row r="4065" spans="1:7" ht="14.4">
      <c r="A4065" s="52" t="s">
        <v>1154</v>
      </c>
      <c r="B4065" s="56">
        <v>1.2731999999999999E-4</v>
      </c>
      <c r="C4065" s="56">
        <v>2.1446E-4</v>
      </c>
      <c r="D4065" s="56">
        <v>1.6987E-4</v>
      </c>
      <c r="E4065" s="55" t="s">
        <v>578</v>
      </c>
      <c r="F4065" s="52" t="s">
        <v>474</v>
      </c>
      <c r="G4065" s="54">
        <v>721481</v>
      </c>
    </row>
    <row r="4066" spans="1:7" ht="14.4">
      <c r="A4066" s="52" t="s">
        <v>1162</v>
      </c>
      <c r="B4066" s="56">
        <v>1.2679999999999999E-4</v>
      </c>
      <c r="C4066" s="56">
        <v>1.7249999999999999E-4</v>
      </c>
      <c r="D4066" s="56">
        <v>2.3457999999999999E-4</v>
      </c>
      <c r="E4066" s="55" t="s">
        <v>578</v>
      </c>
      <c r="F4066" s="52" t="s">
        <v>474</v>
      </c>
      <c r="G4066" s="54">
        <v>721481</v>
      </c>
    </row>
    <row r="4067" spans="1:7" ht="14.4">
      <c r="A4067" s="52" t="s">
        <v>1179</v>
      </c>
      <c r="B4067" s="56">
        <v>1.2676000000000001E-4</v>
      </c>
      <c r="C4067" s="56">
        <v>3.9457000000000001E-4</v>
      </c>
      <c r="D4067" s="56">
        <v>2.162E-4</v>
      </c>
      <c r="E4067" s="55" t="s">
        <v>578</v>
      </c>
      <c r="F4067" s="52" t="s">
        <v>474</v>
      </c>
      <c r="G4067" s="54">
        <v>721481</v>
      </c>
    </row>
    <row r="4068" spans="1:7" ht="14.4">
      <c r="A4068" s="52" t="s">
        <v>1112</v>
      </c>
      <c r="B4068" s="56">
        <v>1.2652E-4</v>
      </c>
      <c r="C4068" s="56">
        <v>2.2877999999999999E-4</v>
      </c>
      <c r="D4068" s="56">
        <v>1.4265999999999999E-4</v>
      </c>
      <c r="E4068" s="55" t="s">
        <v>578</v>
      </c>
      <c r="F4068" s="52" t="s">
        <v>474</v>
      </c>
      <c r="G4068" s="54">
        <v>721481</v>
      </c>
    </row>
    <row r="4069" spans="1:7" ht="14.4">
      <c r="A4069" s="52" t="s">
        <v>1201</v>
      </c>
      <c r="B4069" s="56">
        <v>1.2611E-4</v>
      </c>
      <c r="C4069" s="56">
        <v>5.3899999999999998E-4</v>
      </c>
      <c r="D4069" s="56">
        <v>2.1105000000000001E-4</v>
      </c>
      <c r="E4069" s="55" t="s">
        <v>578</v>
      </c>
      <c r="F4069" s="52" t="s">
        <v>474</v>
      </c>
      <c r="G4069" s="54">
        <v>721481</v>
      </c>
    </row>
    <row r="4070" spans="1:7" ht="14.4">
      <c r="A4070" s="52" t="s">
        <v>1158</v>
      </c>
      <c r="B4070" s="56">
        <v>1.2599E-4</v>
      </c>
      <c r="C4070" s="56">
        <v>2.9566E-4</v>
      </c>
      <c r="D4070" s="56">
        <v>1.6914E-4</v>
      </c>
      <c r="E4070" s="55" t="s">
        <v>578</v>
      </c>
      <c r="F4070" s="52" t="s">
        <v>474</v>
      </c>
      <c r="G4070" s="54">
        <v>721481</v>
      </c>
    </row>
    <row r="4071" spans="1:7" ht="14.4">
      <c r="A4071" s="52" t="s">
        <v>1150</v>
      </c>
      <c r="B4071" s="56">
        <v>1.2593000000000001E-4</v>
      </c>
      <c r="C4071" s="56">
        <v>4.8682E-4</v>
      </c>
      <c r="D4071" s="56">
        <v>1.4781000000000001E-4</v>
      </c>
      <c r="E4071" s="55" t="s">
        <v>578</v>
      </c>
      <c r="F4071" s="52" t="s">
        <v>474</v>
      </c>
      <c r="G4071" s="54">
        <v>721481</v>
      </c>
    </row>
    <row r="4072" spans="1:7" ht="14.4">
      <c r="A4072" s="52" t="s">
        <v>541</v>
      </c>
      <c r="B4072" s="56">
        <v>1.2545000000000001E-4</v>
      </c>
      <c r="C4072" s="56">
        <v>1.6494E-4</v>
      </c>
      <c r="D4072" s="56">
        <v>2.0369999999999999E-4</v>
      </c>
      <c r="E4072" s="55" t="s">
        <v>578</v>
      </c>
      <c r="F4072" s="52" t="s">
        <v>474</v>
      </c>
      <c r="G4072" s="54">
        <v>721481</v>
      </c>
    </row>
    <row r="4073" spans="1:7" ht="14.4">
      <c r="A4073" s="52" t="s">
        <v>1157</v>
      </c>
      <c r="B4073" s="56">
        <v>1.2542E-4</v>
      </c>
      <c r="C4073" s="56">
        <v>9.5945000000000004E-4</v>
      </c>
      <c r="D4073" s="56">
        <v>1.2354E-4</v>
      </c>
      <c r="E4073" s="55" t="s">
        <v>578</v>
      </c>
      <c r="F4073" s="52" t="s">
        <v>474</v>
      </c>
      <c r="G4073" s="54">
        <v>721481</v>
      </c>
    </row>
    <row r="4074" spans="1:7" ht="14.4">
      <c r="A4074" s="52" t="s">
        <v>1137</v>
      </c>
      <c r="B4074" s="56">
        <v>1.2342000000000001E-4</v>
      </c>
      <c r="C4074" s="56">
        <v>2.7435900000000002E-3</v>
      </c>
      <c r="D4074" s="56">
        <v>3.5886000000000002E-4</v>
      </c>
      <c r="E4074" s="55" t="s">
        <v>578</v>
      </c>
      <c r="F4074" s="52" t="s">
        <v>474</v>
      </c>
      <c r="G4074" s="54">
        <v>721481</v>
      </c>
    </row>
    <row r="4075" spans="1:7" ht="14.4">
      <c r="A4075" s="52" t="s">
        <v>1152</v>
      </c>
      <c r="B4075" s="56">
        <v>1.2327E-4</v>
      </c>
      <c r="C4075" s="56">
        <v>1.8569999999999999E-4</v>
      </c>
      <c r="D4075" s="56">
        <v>2.0222999999999999E-4</v>
      </c>
      <c r="E4075" s="55" t="s">
        <v>578</v>
      </c>
      <c r="F4075" s="52" t="s">
        <v>474</v>
      </c>
      <c r="G4075" s="54">
        <v>721481</v>
      </c>
    </row>
    <row r="4076" spans="1:7" ht="14.4">
      <c r="A4076" s="52" t="s">
        <v>1159</v>
      </c>
      <c r="B4076" s="56">
        <v>1.2326000000000001E-4</v>
      </c>
      <c r="C4076" s="56">
        <v>8.3499999999999997E-5</v>
      </c>
      <c r="D4076" s="56">
        <v>1.8164E-4</v>
      </c>
      <c r="E4076" s="55" t="s">
        <v>578</v>
      </c>
      <c r="F4076" s="52" t="s">
        <v>474</v>
      </c>
      <c r="G4076" s="54">
        <v>721481</v>
      </c>
    </row>
    <row r="4077" spans="1:7" ht="14.4">
      <c r="A4077" s="52" t="s">
        <v>1172</v>
      </c>
      <c r="B4077" s="56">
        <v>1.2250999999999999E-4</v>
      </c>
      <c r="C4077" s="56">
        <v>5.4591999999999998E-4</v>
      </c>
      <c r="D4077" s="56">
        <v>2.3384999999999999E-4</v>
      </c>
      <c r="E4077" s="55" t="s">
        <v>578</v>
      </c>
      <c r="F4077" s="52" t="s">
        <v>474</v>
      </c>
      <c r="G4077" s="54">
        <v>721481</v>
      </c>
    </row>
    <row r="4078" spans="1:7" ht="14.4">
      <c r="A4078" s="52" t="s">
        <v>1177</v>
      </c>
      <c r="B4078" s="56">
        <v>1.2229999999999999E-4</v>
      </c>
      <c r="C4078" s="56">
        <v>2.6481299999999998E-3</v>
      </c>
      <c r="D4078" s="56">
        <v>1.8972999999999999E-4</v>
      </c>
      <c r="E4078" s="55" t="s">
        <v>578</v>
      </c>
      <c r="F4078" s="52" t="s">
        <v>474</v>
      </c>
      <c r="G4078" s="54">
        <v>721481</v>
      </c>
    </row>
    <row r="4079" spans="1:7" ht="14.4">
      <c r="A4079" s="52" t="s">
        <v>1144</v>
      </c>
      <c r="B4079" s="56">
        <v>1.2068E-4</v>
      </c>
      <c r="C4079" s="56">
        <v>5.1880999999999997E-4</v>
      </c>
      <c r="D4079" s="56">
        <v>2.5075999999999999E-4</v>
      </c>
      <c r="E4079" s="55" t="s">
        <v>578</v>
      </c>
      <c r="F4079" s="52" t="s">
        <v>474</v>
      </c>
      <c r="G4079" s="54">
        <v>721481</v>
      </c>
    </row>
    <row r="4080" spans="1:7" ht="14.4">
      <c r="A4080" s="52" t="s">
        <v>1166</v>
      </c>
      <c r="B4080" s="56">
        <v>1.2022E-4</v>
      </c>
      <c r="C4080" s="56">
        <v>2.343E-4</v>
      </c>
      <c r="D4080" s="56">
        <v>2.1252E-4</v>
      </c>
      <c r="E4080" s="55" t="s">
        <v>578</v>
      </c>
      <c r="F4080" s="52" t="s">
        <v>474</v>
      </c>
      <c r="G4080" s="54">
        <v>721481</v>
      </c>
    </row>
    <row r="4081" spans="1:7" ht="14.4">
      <c r="A4081" s="52" t="s">
        <v>1141</v>
      </c>
      <c r="B4081" s="56">
        <v>1.2E-4</v>
      </c>
      <c r="C4081" s="56">
        <v>1.9393000000000001E-4</v>
      </c>
      <c r="D4081" s="56">
        <v>2.0295999999999999E-4</v>
      </c>
      <c r="E4081" s="55" t="s">
        <v>578</v>
      </c>
      <c r="F4081" s="52" t="s">
        <v>474</v>
      </c>
      <c r="G4081" s="54">
        <v>721481</v>
      </c>
    </row>
    <row r="4082" spans="1:7" ht="14.4">
      <c r="A4082" s="52" t="s">
        <v>1155</v>
      </c>
      <c r="B4082" s="56">
        <v>1.1972E-4</v>
      </c>
      <c r="C4082" s="56">
        <v>9.2299999999999994E-5</v>
      </c>
      <c r="D4082" s="56">
        <v>9.3399999999999993E-5</v>
      </c>
      <c r="E4082" s="55" t="s">
        <v>578</v>
      </c>
      <c r="F4082" s="52" t="s">
        <v>474</v>
      </c>
      <c r="G4082" s="54">
        <v>721481</v>
      </c>
    </row>
    <row r="4083" spans="1:7" ht="14.4">
      <c r="A4083" s="52" t="s">
        <v>1180</v>
      </c>
      <c r="B4083" s="56">
        <v>1.1962E-4</v>
      </c>
      <c r="C4083" s="56">
        <v>3.0726000000000001E-4</v>
      </c>
      <c r="D4083" s="56">
        <v>2.3751999999999999E-4</v>
      </c>
      <c r="E4083" s="55" t="s">
        <v>578</v>
      </c>
      <c r="F4083" s="52" t="s">
        <v>474</v>
      </c>
      <c r="G4083" s="54">
        <v>721481</v>
      </c>
    </row>
    <row r="4084" spans="1:7" ht="14.4">
      <c r="A4084" s="52" t="s">
        <v>1129</v>
      </c>
      <c r="B4084" s="56">
        <v>1.1858000000000001E-4</v>
      </c>
      <c r="C4084" s="56">
        <v>7.75E-5</v>
      </c>
      <c r="D4084" s="56">
        <v>2.9709000000000002E-4</v>
      </c>
      <c r="E4084" s="55" t="s">
        <v>578</v>
      </c>
      <c r="F4084" s="52" t="s">
        <v>474</v>
      </c>
      <c r="G4084" s="54">
        <v>721481</v>
      </c>
    </row>
    <row r="4085" spans="1:7" ht="14.4">
      <c r="A4085" s="52" t="s">
        <v>1092</v>
      </c>
      <c r="B4085" s="56">
        <v>1.1758E-4</v>
      </c>
      <c r="C4085" s="56">
        <v>2.2170999999999999E-4</v>
      </c>
      <c r="D4085" s="56">
        <v>1.7354999999999999E-4</v>
      </c>
      <c r="E4085" s="55" t="s">
        <v>578</v>
      </c>
      <c r="F4085" s="52" t="s">
        <v>474</v>
      </c>
      <c r="G4085" s="54">
        <v>721481</v>
      </c>
    </row>
    <row r="4086" spans="1:7" ht="14.4">
      <c r="A4086" s="52" t="s">
        <v>1203</v>
      </c>
      <c r="B4086" s="56">
        <v>1.1707E-4</v>
      </c>
      <c r="C4086" s="56">
        <v>2.0399E-4</v>
      </c>
      <c r="D4086" s="56">
        <v>1.7943000000000001E-4</v>
      </c>
      <c r="E4086" s="55" t="s">
        <v>578</v>
      </c>
      <c r="F4086" s="52" t="s">
        <v>474</v>
      </c>
      <c r="G4086" s="54">
        <v>721481</v>
      </c>
    </row>
    <row r="4087" spans="1:7" ht="14.4">
      <c r="A4087" s="52" t="s">
        <v>1136</v>
      </c>
      <c r="B4087" s="56">
        <v>1.1696000000000001E-4</v>
      </c>
      <c r="C4087" s="56">
        <v>2.4282000000000001E-4</v>
      </c>
      <c r="D4087" s="56">
        <v>1.2501E-4</v>
      </c>
      <c r="E4087" s="55" t="s">
        <v>578</v>
      </c>
      <c r="F4087" s="52" t="s">
        <v>474</v>
      </c>
      <c r="G4087" s="54">
        <v>721481</v>
      </c>
    </row>
    <row r="4088" spans="1:7" ht="14.4">
      <c r="A4088" s="52" t="s">
        <v>1242</v>
      </c>
      <c r="B4088" s="56">
        <v>1.1540999999999999E-4</v>
      </c>
      <c r="C4088" s="56">
        <v>3.2846999999999998E-4</v>
      </c>
      <c r="D4088" s="56">
        <v>1.5149E-4</v>
      </c>
      <c r="E4088" s="55" t="s">
        <v>578</v>
      </c>
      <c r="F4088" s="52" t="s">
        <v>474</v>
      </c>
      <c r="G4088" s="54">
        <v>721481</v>
      </c>
    </row>
    <row r="4089" spans="1:7" ht="14.4">
      <c r="A4089" s="52" t="s">
        <v>1200</v>
      </c>
      <c r="B4089" s="56">
        <v>1.1539E-4</v>
      </c>
      <c r="C4089" s="56">
        <v>3.8485E-4</v>
      </c>
      <c r="D4089" s="56">
        <v>1.2943000000000001E-4</v>
      </c>
      <c r="E4089" s="55" t="s">
        <v>578</v>
      </c>
      <c r="F4089" s="52" t="s">
        <v>474</v>
      </c>
      <c r="G4089" s="54">
        <v>721481</v>
      </c>
    </row>
    <row r="4090" spans="1:7" ht="14.4">
      <c r="A4090" s="52" t="s">
        <v>1161</v>
      </c>
      <c r="B4090" s="56">
        <v>1.1449E-4</v>
      </c>
      <c r="C4090" s="56">
        <v>4.1172000000000002E-4</v>
      </c>
      <c r="D4090" s="56">
        <v>1.9340000000000001E-4</v>
      </c>
      <c r="E4090" s="55" t="s">
        <v>578</v>
      </c>
      <c r="F4090" s="52" t="s">
        <v>474</v>
      </c>
      <c r="G4090" s="54">
        <v>721481</v>
      </c>
    </row>
    <row r="4091" spans="1:7" ht="14.4">
      <c r="A4091" s="52" t="s">
        <v>1208</v>
      </c>
      <c r="B4091" s="56">
        <v>1.1356E-4</v>
      </c>
      <c r="C4091" s="56">
        <v>3.3662999999999998E-4</v>
      </c>
      <c r="D4091" s="56">
        <v>1.7060999999999999E-4</v>
      </c>
      <c r="E4091" s="55" t="s">
        <v>578</v>
      </c>
      <c r="F4091" s="52" t="s">
        <v>474</v>
      </c>
      <c r="G4091" s="54">
        <v>721481</v>
      </c>
    </row>
    <row r="4092" spans="1:7" ht="14.4">
      <c r="A4092" s="52" t="s">
        <v>1186</v>
      </c>
      <c r="B4092" s="56">
        <v>1.125E-4</v>
      </c>
      <c r="C4092" s="56">
        <v>1.7456100000000001E-3</v>
      </c>
      <c r="D4092" s="56">
        <v>1.5736999999999999E-4</v>
      </c>
      <c r="E4092" s="55" t="s">
        <v>578</v>
      </c>
      <c r="F4092" s="52" t="s">
        <v>474</v>
      </c>
      <c r="G4092" s="54">
        <v>721481</v>
      </c>
    </row>
    <row r="4093" spans="1:7" ht="14.4">
      <c r="A4093" s="52" t="s">
        <v>1182</v>
      </c>
      <c r="B4093" s="56">
        <v>1.1239E-4</v>
      </c>
      <c r="C4093" s="56">
        <v>1.0652599999999999E-3</v>
      </c>
      <c r="D4093" s="56">
        <v>1.5736999999999999E-4</v>
      </c>
      <c r="E4093" s="55" t="s">
        <v>578</v>
      </c>
      <c r="F4093" s="52" t="s">
        <v>474</v>
      </c>
      <c r="G4093" s="54">
        <v>721481</v>
      </c>
    </row>
    <row r="4094" spans="1:7" ht="14.4">
      <c r="A4094" s="52" t="s">
        <v>1198</v>
      </c>
      <c r="B4094" s="56">
        <v>1.1074E-4</v>
      </c>
      <c r="C4094" s="56">
        <v>1.3899999999999999E-4</v>
      </c>
      <c r="D4094" s="56">
        <v>1.5736999999999999E-4</v>
      </c>
      <c r="E4094" s="55" t="s">
        <v>578</v>
      </c>
      <c r="F4094" s="52" t="s">
        <v>474</v>
      </c>
      <c r="G4094" s="54">
        <v>721481</v>
      </c>
    </row>
    <row r="4095" spans="1:7" ht="14.4">
      <c r="A4095" s="52" t="s">
        <v>1189</v>
      </c>
      <c r="B4095" s="56">
        <v>1.1006999999999999E-4</v>
      </c>
      <c r="C4095" s="56">
        <v>3.1984E-4</v>
      </c>
      <c r="D4095" s="56">
        <v>1.5589999999999999E-4</v>
      </c>
      <c r="E4095" s="55" t="s">
        <v>578</v>
      </c>
      <c r="F4095" s="52" t="s">
        <v>474</v>
      </c>
      <c r="G4095" s="54">
        <v>721481</v>
      </c>
    </row>
    <row r="4096" spans="1:7" ht="14.4">
      <c r="A4096" s="52" t="s">
        <v>1173</v>
      </c>
      <c r="B4096" s="56">
        <v>1.0998E-4</v>
      </c>
      <c r="C4096" s="56">
        <v>5.52E-5</v>
      </c>
      <c r="D4096" s="56">
        <v>1.9340000000000001E-4</v>
      </c>
      <c r="E4096" s="55" t="s">
        <v>578</v>
      </c>
      <c r="F4096" s="52" t="s">
        <v>474</v>
      </c>
      <c r="G4096" s="54">
        <v>721481</v>
      </c>
    </row>
    <row r="4097" spans="1:7" ht="14.4">
      <c r="A4097" s="52" t="s">
        <v>1211</v>
      </c>
      <c r="B4097" s="56">
        <v>1.0876E-4</v>
      </c>
      <c r="C4097" s="56">
        <v>4.8511000000000002E-4</v>
      </c>
      <c r="D4097" s="56">
        <v>1.3825E-4</v>
      </c>
      <c r="E4097" s="55" t="s">
        <v>578</v>
      </c>
      <c r="F4097" s="52" t="s">
        <v>474</v>
      </c>
      <c r="G4097" s="54">
        <v>721481</v>
      </c>
    </row>
    <row r="4098" spans="1:7" ht="14.4">
      <c r="A4098" s="52" t="s">
        <v>1178</v>
      </c>
      <c r="B4098" s="56">
        <v>1.0789999999999999E-4</v>
      </c>
      <c r="C4098" s="56">
        <v>2.1380999999999999E-4</v>
      </c>
      <c r="D4098" s="56">
        <v>1.9487000000000001E-4</v>
      </c>
      <c r="E4098" s="55" t="s">
        <v>578</v>
      </c>
      <c r="F4098" s="52" t="s">
        <v>474</v>
      </c>
      <c r="G4098" s="54">
        <v>721481</v>
      </c>
    </row>
    <row r="4099" spans="1:7" ht="14.4">
      <c r="A4099" s="52" t="s">
        <v>1165</v>
      </c>
      <c r="B4099" s="56">
        <v>1.0774E-4</v>
      </c>
      <c r="C4099" s="56">
        <v>1.5274E-4</v>
      </c>
      <c r="D4099" s="56">
        <v>1.5222E-4</v>
      </c>
      <c r="E4099" s="55" t="s">
        <v>578</v>
      </c>
      <c r="F4099" s="52" t="s">
        <v>474</v>
      </c>
      <c r="G4099" s="54">
        <v>721481</v>
      </c>
    </row>
    <row r="4100" spans="1:7" ht="14.4">
      <c r="A4100" s="52" t="s">
        <v>1163</v>
      </c>
      <c r="B4100" s="56">
        <v>1.0764000000000001E-4</v>
      </c>
      <c r="C4100" s="56">
        <v>1.25376E-3</v>
      </c>
      <c r="D4100" s="56">
        <v>1.5296E-4</v>
      </c>
      <c r="E4100" s="55" t="s">
        <v>578</v>
      </c>
      <c r="F4100" s="52" t="s">
        <v>474</v>
      </c>
      <c r="G4100" s="54">
        <v>721481</v>
      </c>
    </row>
    <row r="4101" spans="1:7" ht="14.4">
      <c r="A4101" s="52" t="s">
        <v>1216</v>
      </c>
      <c r="B4101" s="56">
        <v>1.0688000000000001E-4</v>
      </c>
      <c r="C4101" s="56">
        <v>5.3874999999999995E-4</v>
      </c>
      <c r="D4101" s="56">
        <v>1.1765999999999999E-4</v>
      </c>
      <c r="E4101" s="55" t="s">
        <v>578</v>
      </c>
      <c r="F4101" s="52" t="s">
        <v>474</v>
      </c>
      <c r="G4101" s="54">
        <v>721481</v>
      </c>
    </row>
    <row r="4102" spans="1:7" ht="14.4">
      <c r="A4102" s="52" t="s">
        <v>1204</v>
      </c>
      <c r="B4102" s="56">
        <v>1.0687E-4</v>
      </c>
      <c r="C4102" s="56">
        <v>1.829E-4</v>
      </c>
      <c r="D4102" s="56">
        <v>1.4928000000000001E-4</v>
      </c>
      <c r="E4102" s="55" t="s">
        <v>578</v>
      </c>
      <c r="F4102" s="52" t="s">
        <v>474</v>
      </c>
      <c r="G4102" s="54">
        <v>721481</v>
      </c>
    </row>
    <row r="4103" spans="1:7" ht="14.4">
      <c r="A4103" s="52" t="s">
        <v>1170</v>
      </c>
      <c r="B4103" s="56">
        <v>1.0541E-4</v>
      </c>
      <c r="C4103" s="56">
        <v>8.8274999999999996E-4</v>
      </c>
      <c r="D4103" s="56">
        <v>2.3017E-4</v>
      </c>
      <c r="E4103" s="55" t="s">
        <v>578</v>
      </c>
      <c r="F4103" s="52" t="s">
        <v>474</v>
      </c>
      <c r="G4103" s="54">
        <v>721481</v>
      </c>
    </row>
    <row r="4104" spans="1:7" ht="14.4">
      <c r="A4104" s="52" t="s">
        <v>1124</v>
      </c>
      <c r="B4104" s="56">
        <v>1.0498E-4</v>
      </c>
      <c r="C4104" s="56">
        <v>1.2705E-4</v>
      </c>
      <c r="D4104" s="56">
        <v>2.0149E-4</v>
      </c>
      <c r="E4104" s="55" t="s">
        <v>578</v>
      </c>
      <c r="F4104" s="52" t="s">
        <v>474</v>
      </c>
      <c r="G4104" s="54">
        <v>721481</v>
      </c>
    </row>
    <row r="4105" spans="1:7" ht="14.4">
      <c r="A4105" s="52" t="s">
        <v>1188</v>
      </c>
      <c r="B4105" s="56">
        <v>1.0438E-4</v>
      </c>
      <c r="C4105" s="56">
        <v>5.8166000000000001E-4</v>
      </c>
      <c r="D4105" s="56">
        <v>1.6766E-4</v>
      </c>
      <c r="E4105" s="55" t="s">
        <v>578</v>
      </c>
      <c r="F4105" s="52" t="s">
        <v>474</v>
      </c>
      <c r="G4105" s="54">
        <v>721481</v>
      </c>
    </row>
    <row r="4106" spans="1:7" ht="14.4">
      <c r="A4106" s="52" t="s">
        <v>741</v>
      </c>
      <c r="B4106" s="56">
        <v>1.0404999999999999E-4</v>
      </c>
      <c r="C4106" s="56">
        <v>7.47E-5</v>
      </c>
      <c r="D4106" s="56">
        <v>1.8237E-4</v>
      </c>
      <c r="E4106" s="55" t="s">
        <v>578</v>
      </c>
      <c r="F4106" s="52" t="s">
        <v>474</v>
      </c>
      <c r="G4106" s="54">
        <v>721481</v>
      </c>
    </row>
    <row r="4107" spans="1:7" ht="14.4">
      <c r="A4107" s="52" t="s">
        <v>1194</v>
      </c>
      <c r="B4107" s="56">
        <v>1.0375E-4</v>
      </c>
      <c r="C4107" s="56">
        <v>2.1394E-4</v>
      </c>
      <c r="D4107" s="56">
        <v>1.5736999999999999E-4</v>
      </c>
      <c r="E4107" s="55" t="s">
        <v>578</v>
      </c>
      <c r="F4107" s="52" t="s">
        <v>474</v>
      </c>
      <c r="G4107" s="54">
        <v>721481</v>
      </c>
    </row>
    <row r="4108" spans="1:7" ht="14.4">
      <c r="A4108" s="52" t="s">
        <v>1168</v>
      </c>
      <c r="B4108" s="56">
        <v>1.0349E-4</v>
      </c>
      <c r="C4108" s="56">
        <v>1.4443E-4</v>
      </c>
      <c r="D4108" s="56">
        <v>2.1913999999999999E-4</v>
      </c>
      <c r="E4108" s="55" t="s">
        <v>578</v>
      </c>
      <c r="F4108" s="52" t="s">
        <v>474</v>
      </c>
      <c r="G4108" s="54">
        <v>721481</v>
      </c>
    </row>
    <row r="4109" spans="1:7" ht="14.4">
      <c r="A4109" s="52" t="s">
        <v>1185</v>
      </c>
      <c r="B4109" s="56">
        <v>1.0336999999999999E-4</v>
      </c>
      <c r="C4109" s="56">
        <v>7.1458999999999997E-4</v>
      </c>
      <c r="D4109" s="56">
        <v>1.3384000000000001E-4</v>
      </c>
      <c r="E4109" s="55" t="s">
        <v>578</v>
      </c>
      <c r="F4109" s="52" t="s">
        <v>474</v>
      </c>
      <c r="G4109" s="54">
        <v>721481</v>
      </c>
    </row>
    <row r="4110" spans="1:7" ht="14.4">
      <c r="A4110" s="52" t="s">
        <v>1187</v>
      </c>
      <c r="B4110" s="56">
        <v>1.0206E-4</v>
      </c>
      <c r="C4110" s="56">
        <v>4.5257000000000001E-4</v>
      </c>
      <c r="D4110" s="56">
        <v>1.5589999999999999E-4</v>
      </c>
      <c r="E4110" s="55" t="s">
        <v>578</v>
      </c>
      <c r="F4110" s="52" t="s">
        <v>474</v>
      </c>
      <c r="G4110" s="54">
        <v>721481</v>
      </c>
    </row>
    <row r="4111" spans="1:7" ht="14.4">
      <c r="A4111" s="52" t="s">
        <v>1220</v>
      </c>
      <c r="B4111" s="56">
        <v>1.0187E-4</v>
      </c>
      <c r="C4111" s="56">
        <v>8.7259999999999996E-4</v>
      </c>
      <c r="D4111" s="56">
        <v>1.3751E-4</v>
      </c>
      <c r="E4111" s="55" t="s">
        <v>578</v>
      </c>
      <c r="F4111" s="52" t="s">
        <v>474</v>
      </c>
      <c r="G4111" s="54">
        <v>721481</v>
      </c>
    </row>
    <row r="4112" spans="1:7" ht="14.4">
      <c r="A4112" s="52" t="s">
        <v>1245</v>
      </c>
      <c r="B4112" s="56">
        <v>1.0162000000000001E-4</v>
      </c>
      <c r="C4112" s="56">
        <v>6.0550000000000003E-4</v>
      </c>
      <c r="D4112" s="56">
        <v>1.3604000000000001E-4</v>
      </c>
      <c r="E4112" s="55" t="s">
        <v>578</v>
      </c>
      <c r="F4112" s="52" t="s">
        <v>474</v>
      </c>
      <c r="G4112" s="54">
        <v>721481</v>
      </c>
    </row>
    <row r="4113" spans="1:7" ht="14.4">
      <c r="A4113" s="52" t="s">
        <v>1174</v>
      </c>
      <c r="B4113" s="56">
        <v>9.9900000000000002E-5</v>
      </c>
      <c r="C4113" s="56">
        <v>1.6364E-4</v>
      </c>
      <c r="D4113" s="56">
        <v>1.2721999999999999E-4</v>
      </c>
      <c r="E4113" s="55" t="s">
        <v>578</v>
      </c>
      <c r="F4113" s="52" t="s">
        <v>474</v>
      </c>
      <c r="G4113" s="54">
        <v>721481</v>
      </c>
    </row>
    <row r="4114" spans="1:7" ht="14.4">
      <c r="A4114" s="52" t="s">
        <v>556</v>
      </c>
      <c r="B4114" s="56">
        <v>9.9400000000000004E-5</v>
      </c>
      <c r="C4114" s="56">
        <v>2.4783999999999999E-4</v>
      </c>
      <c r="D4114" s="56">
        <v>1.2428E-4</v>
      </c>
      <c r="E4114" s="55" t="s">
        <v>578</v>
      </c>
      <c r="F4114" s="52" t="s">
        <v>474</v>
      </c>
      <c r="G4114" s="54">
        <v>721481</v>
      </c>
    </row>
    <row r="4115" spans="1:7" ht="14.4">
      <c r="A4115" s="52" t="s">
        <v>1213</v>
      </c>
      <c r="B4115" s="56">
        <v>9.87E-5</v>
      </c>
      <c r="C4115" s="56">
        <v>7.6973000000000005E-4</v>
      </c>
      <c r="D4115" s="56">
        <v>8.6000000000000003E-5</v>
      </c>
      <c r="E4115" s="55" t="s">
        <v>578</v>
      </c>
      <c r="F4115" s="52" t="s">
        <v>474</v>
      </c>
      <c r="G4115" s="54">
        <v>721481</v>
      </c>
    </row>
    <row r="4116" spans="1:7" ht="14.4">
      <c r="A4116" s="52" t="s">
        <v>1217</v>
      </c>
      <c r="B4116" s="56">
        <v>9.7999999999999997E-5</v>
      </c>
      <c r="C4116" s="56">
        <v>4.6488999999999998E-4</v>
      </c>
      <c r="D4116" s="56">
        <v>1.0221999999999999E-4</v>
      </c>
      <c r="E4116" s="55" t="s">
        <v>578</v>
      </c>
      <c r="F4116" s="52" t="s">
        <v>474</v>
      </c>
      <c r="G4116" s="54">
        <v>721481</v>
      </c>
    </row>
    <row r="4117" spans="1:7" ht="14.4">
      <c r="A4117" s="52" t="s">
        <v>1229</v>
      </c>
      <c r="B4117" s="56">
        <v>9.7499999999999998E-5</v>
      </c>
      <c r="C4117" s="56">
        <v>1.2683E-4</v>
      </c>
      <c r="D4117" s="56">
        <v>1.2281E-4</v>
      </c>
      <c r="E4117" s="55" t="s">
        <v>578</v>
      </c>
      <c r="F4117" s="52" t="s">
        <v>474</v>
      </c>
      <c r="G4117" s="54">
        <v>721481</v>
      </c>
    </row>
    <row r="4118" spans="1:7" ht="14.4">
      <c r="A4118" s="52" t="s">
        <v>1223</v>
      </c>
      <c r="B4118" s="56">
        <v>9.7399999999999996E-5</v>
      </c>
      <c r="C4118" s="56">
        <v>9.7004000000000003E-4</v>
      </c>
      <c r="D4118" s="56">
        <v>7.2100000000000004E-5</v>
      </c>
      <c r="E4118" s="55" t="s">
        <v>578</v>
      </c>
      <c r="F4118" s="52" t="s">
        <v>474</v>
      </c>
      <c r="G4118" s="54">
        <v>721481</v>
      </c>
    </row>
    <row r="4119" spans="1:7" ht="14.4">
      <c r="A4119" s="52" t="s">
        <v>1226</v>
      </c>
      <c r="B4119" s="56">
        <v>9.7399999999999996E-5</v>
      </c>
      <c r="C4119" s="56">
        <v>3.1692999999999999E-4</v>
      </c>
      <c r="D4119" s="56">
        <v>1.1325E-4</v>
      </c>
      <c r="E4119" s="55" t="s">
        <v>578</v>
      </c>
      <c r="F4119" s="52" t="s">
        <v>474</v>
      </c>
      <c r="G4119" s="54">
        <v>721481</v>
      </c>
    </row>
    <row r="4120" spans="1:7" ht="14.4">
      <c r="A4120" s="52" t="s">
        <v>1148</v>
      </c>
      <c r="B4120" s="56">
        <v>9.7399999999999996E-5</v>
      </c>
      <c r="C4120" s="56">
        <v>1.4243E-4</v>
      </c>
      <c r="D4120" s="56">
        <v>1.7354999999999999E-4</v>
      </c>
      <c r="E4120" s="55" t="s">
        <v>578</v>
      </c>
      <c r="F4120" s="52" t="s">
        <v>474</v>
      </c>
      <c r="G4120" s="54">
        <v>721481</v>
      </c>
    </row>
    <row r="4121" spans="1:7" ht="14.4">
      <c r="A4121" s="52" t="s">
        <v>1196</v>
      </c>
      <c r="B4121" s="56">
        <v>9.7200000000000004E-5</v>
      </c>
      <c r="C4121" s="56">
        <v>1.9794999999999999E-4</v>
      </c>
      <c r="D4121" s="56">
        <v>1.8678E-4</v>
      </c>
      <c r="E4121" s="55" t="s">
        <v>578</v>
      </c>
      <c r="F4121" s="52" t="s">
        <v>474</v>
      </c>
      <c r="G4121" s="54">
        <v>721481</v>
      </c>
    </row>
    <row r="4122" spans="1:7" ht="14.4">
      <c r="A4122" s="52" t="s">
        <v>1197</v>
      </c>
      <c r="B4122" s="56">
        <v>9.6500000000000001E-5</v>
      </c>
      <c r="C4122" s="56">
        <v>6.8300000000000007E-5</v>
      </c>
      <c r="D4122" s="56">
        <v>1.1398E-4</v>
      </c>
      <c r="E4122" s="55" t="s">
        <v>578</v>
      </c>
      <c r="F4122" s="52" t="s">
        <v>474</v>
      </c>
      <c r="G4122" s="54">
        <v>721481</v>
      </c>
    </row>
    <row r="4123" spans="1:7" ht="14.4">
      <c r="A4123" s="52" t="s">
        <v>1205</v>
      </c>
      <c r="B4123" s="56">
        <v>9.6500000000000001E-5</v>
      </c>
      <c r="C4123" s="56">
        <v>6.4995999999999999E-4</v>
      </c>
      <c r="D4123" s="56">
        <v>7.2100000000000004E-5</v>
      </c>
      <c r="E4123" s="55" t="s">
        <v>578</v>
      </c>
      <c r="F4123" s="52" t="s">
        <v>474</v>
      </c>
      <c r="G4123" s="54">
        <v>721481</v>
      </c>
    </row>
    <row r="4124" spans="1:7" ht="14.4">
      <c r="A4124" s="52" t="s">
        <v>329</v>
      </c>
      <c r="B4124" s="56">
        <v>9.5600000000000006E-5</v>
      </c>
      <c r="C4124" s="56">
        <v>1.6056999999999999E-4</v>
      </c>
      <c r="D4124" s="56">
        <v>3.1600000000000002E-5</v>
      </c>
      <c r="E4124" s="55" t="s">
        <v>578</v>
      </c>
      <c r="F4124" s="52" t="s">
        <v>474</v>
      </c>
      <c r="G4124" s="54">
        <v>721481</v>
      </c>
    </row>
    <row r="4125" spans="1:7" ht="14.4">
      <c r="A4125" s="52" t="s">
        <v>1175</v>
      </c>
      <c r="B4125" s="56">
        <v>9.5400000000000001E-5</v>
      </c>
      <c r="C4125" s="56">
        <v>2.2547999999999999E-4</v>
      </c>
      <c r="D4125" s="56">
        <v>1.3751E-4</v>
      </c>
      <c r="E4125" s="55" t="s">
        <v>578</v>
      </c>
      <c r="F4125" s="52" t="s">
        <v>474</v>
      </c>
      <c r="G4125" s="54">
        <v>721481</v>
      </c>
    </row>
    <row r="4126" spans="1:7" ht="14.4">
      <c r="A4126" s="52" t="s">
        <v>1221</v>
      </c>
      <c r="B4126" s="56">
        <v>9.4900000000000003E-5</v>
      </c>
      <c r="C4126" s="56">
        <v>8.0882000000000003E-4</v>
      </c>
      <c r="D4126" s="56">
        <v>1.4634000000000001E-4</v>
      </c>
      <c r="E4126" s="55" t="s">
        <v>578</v>
      </c>
      <c r="F4126" s="52" t="s">
        <v>474</v>
      </c>
      <c r="G4126" s="54">
        <v>721481</v>
      </c>
    </row>
    <row r="4127" spans="1:7" ht="14.4">
      <c r="A4127" s="52" t="s">
        <v>1218</v>
      </c>
      <c r="B4127" s="56">
        <v>9.4500000000000007E-5</v>
      </c>
      <c r="C4127" s="56">
        <v>3.2235E-4</v>
      </c>
      <c r="D4127" s="56">
        <v>1.3751E-4</v>
      </c>
      <c r="E4127" s="55" t="s">
        <v>578</v>
      </c>
      <c r="F4127" s="52" t="s">
        <v>474</v>
      </c>
      <c r="G4127" s="54">
        <v>721481</v>
      </c>
    </row>
    <row r="4128" spans="1:7" ht="14.4">
      <c r="A4128" s="52" t="s">
        <v>1237</v>
      </c>
      <c r="B4128" s="56">
        <v>9.4400000000000004E-5</v>
      </c>
      <c r="C4128" s="56">
        <v>1.6203299999999999E-3</v>
      </c>
      <c r="D4128" s="56">
        <v>1.0736E-4</v>
      </c>
      <c r="E4128" s="55" t="s">
        <v>578</v>
      </c>
      <c r="F4128" s="52" t="s">
        <v>474</v>
      </c>
      <c r="G4128" s="54">
        <v>721481</v>
      </c>
    </row>
    <row r="4129" spans="1:7" ht="14.4">
      <c r="A4129" s="52" t="s">
        <v>1195</v>
      </c>
      <c r="B4129" s="56">
        <v>9.4300000000000002E-5</v>
      </c>
      <c r="C4129" s="56">
        <v>2.3802E-4</v>
      </c>
      <c r="D4129" s="56">
        <v>1.3384000000000001E-4</v>
      </c>
      <c r="E4129" s="55" t="s">
        <v>578</v>
      </c>
      <c r="F4129" s="52" t="s">
        <v>474</v>
      </c>
      <c r="G4129" s="54">
        <v>721481</v>
      </c>
    </row>
    <row r="4130" spans="1:7" ht="14.4">
      <c r="A4130" s="52" t="s">
        <v>1164</v>
      </c>
      <c r="B4130" s="56">
        <v>9.3999999999999994E-5</v>
      </c>
      <c r="C4130" s="56">
        <v>4.4674E-4</v>
      </c>
      <c r="D4130" s="56">
        <v>1.3678E-4</v>
      </c>
      <c r="E4130" s="55" t="s">
        <v>578</v>
      </c>
      <c r="F4130" s="52" t="s">
        <v>474</v>
      </c>
      <c r="G4130" s="54">
        <v>721481</v>
      </c>
    </row>
    <row r="4131" spans="1:7" ht="14.4">
      <c r="A4131" s="52" t="s">
        <v>1234</v>
      </c>
      <c r="B4131" s="56">
        <v>9.3900000000000006E-5</v>
      </c>
      <c r="C4131" s="56">
        <v>7.6263999999999998E-4</v>
      </c>
      <c r="D4131" s="56">
        <v>1.1692E-4</v>
      </c>
      <c r="E4131" s="55" t="s">
        <v>578</v>
      </c>
      <c r="F4131" s="52" t="s">
        <v>474</v>
      </c>
      <c r="G4131" s="54">
        <v>721481</v>
      </c>
    </row>
    <row r="4132" spans="1:7" ht="14.4">
      <c r="A4132" s="52" t="s">
        <v>1225</v>
      </c>
      <c r="B4132" s="56">
        <v>9.2499999999999999E-5</v>
      </c>
      <c r="C4132" s="56">
        <v>3.2499999999999997E-5</v>
      </c>
      <c r="D4132" s="56">
        <v>1.3237000000000001E-4</v>
      </c>
      <c r="E4132" s="55" t="s">
        <v>578</v>
      </c>
      <c r="F4132" s="52" t="s">
        <v>474</v>
      </c>
      <c r="G4132" s="54">
        <v>721481</v>
      </c>
    </row>
    <row r="4133" spans="1:7" ht="14.4">
      <c r="A4133" s="52" t="s">
        <v>1287</v>
      </c>
      <c r="B4133" s="56">
        <v>9.2299999999999994E-5</v>
      </c>
      <c r="C4133" s="56">
        <v>4.2700000000000001E-5</v>
      </c>
      <c r="D4133" s="56">
        <v>1.03E-5</v>
      </c>
      <c r="E4133" s="55" t="s">
        <v>578</v>
      </c>
      <c r="F4133" s="52" t="s">
        <v>474</v>
      </c>
      <c r="G4133" s="54">
        <v>721481</v>
      </c>
    </row>
    <row r="4134" spans="1:7" ht="14.4">
      <c r="A4134" s="52" t="s">
        <v>1277</v>
      </c>
      <c r="B4134" s="56">
        <v>9.1600000000000004E-5</v>
      </c>
      <c r="C4134" s="56">
        <v>4.2643999999999999E-4</v>
      </c>
      <c r="D4134" s="56">
        <v>1.5075000000000001E-4</v>
      </c>
      <c r="E4134" s="55" t="s">
        <v>578</v>
      </c>
      <c r="F4134" s="52" t="s">
        <v>474</v>
      </c>
      <c r="G4134" s="54">
        <v>721481</v>
      </c>
    </row>
    <row r="4135" spans="1:7" ht="14.4">
      <c r="A4135" s="52" t="s">
        <v>1318</v>
      </c>
      <c r="B4135" s="56">
        <v>9.1500000000000001E-5</v>
      </c>
      <c r="C4135" s="56">
        <v>5.3531E-4</v>
      </c>
      <c r="D4135" s="56">
        <v>1.2648E-4</v>
      </c>
      <c r="E4135" s="55" t="s">
        <v>578</v>
      </c>
      <c r="F4135" s="52" t="s">
        <v>474</v>
      </c>
      <c r="G4135" s="54">
        <v>721481</v>
      </c>
    </row>
    <row r="4136" spans="1:7" ht="14.4">
      <c r="A4136" s="52" t="s">
        <v>927</v>
      </c>
      <c r="B4136" s="56">
        <v>9.0699999999999996E-5</v>
      </c>
      <c r="C4136" s="56">
        <v>1.0046E-4</v>
      </c>
      <c r="D4136" s="56">
        <v>1.9855E-4</v>
      </c>
      <c r="E4136" s="55" t="s">
        <v>578</v>
      </c>
      <c r="F4136" s="52" t="s">
        <v>474</v>
      </c>
      <c r="G4136" s="54">
        <v>721481</v>
      </c>
    </row>
    <row r="4137" spans="1:7" ht="14.4">
      <c r="A4137" s="52" t="s">
        <v>1235</v>
      </c>
      <c r="B4137" s="56">
        <v>9.0699999999999996E-5</v>
      </c>
      <c r="C4137" s="56">
        <v>1.0599000000000001E-4</v>
      </c>
      <c r="D4137" s="56">
        <v>8.7499999999999999E-5</v>
      </c>
      <c r="E4137" s="55" t="s">
        <v>578</v>
      </c>
      <c r="F4137" s="52" t="s">
        <v>474</v>
      </c>
      <c r="G4137" s="54">
        <v>721481</v>
      </c>
    </row>
    <row r="4138" spans="1:7" ht="14.4">
      <c r="A4138" s="52" t="s">
        <v>1232</v>
      </c>
      <c r="B4138" s="56">
        <v>9.0000000000000006E-5</v>
      </c>
      <c r="C4138" s="56">
        <v>7.2984000000000005E-4</v>
      </c>
      <c r="D4138" s="56">
        <v>9.1199999999999994E-5</v>
      </c>
      <c r="E4138" s="55" t="s">
        <v>578</v>
      </c>
      <c r="F4138" s="52" t="s">
        <v>474</v>
      </c>
      <c r="G4138" s="54">
        <v>721481</v>
      </c>
    </row>
    <row r="4139" spans="1:7" ht="14.4">
      <c r="A4139" s="52" t="s">
        <v>1263</v>
      </c>
      <c r="B4139" s="56">
        <v>8.9800000000000001E-5</v>
      </c>
      <c r="C4139" s="56">
        <v>1.0715399999999999E-3</v>
      </c>
      <c r="D4139" s="56">
        <v>1.0663E-4</v>
      </c>
      <c r="E4139" s="55" t="s">
        <v>578</v>
      </c>
      <c r="F4139" s="52" t="s">
        <v>474</v>
      </c>
      <c r="G4139" s="54">
        <v>721481</v>
      </c>
    </row>
    <row r="4140" spans="1:7" ht="14.4">
      <c r="A4140" s="52" t="s">
        <v>1243</v>
      </c>
      <c r="B4140" s="56">
        <v>8.9599999999999996E-5</v>
      </c>
      <c r="C4140" s="56">
        <v>1.8521200000000001E-3</v>
      </c>
      <c r="D4140" s="56">
        <v>1.206E-4</v>
      </c>
      <c r="E4140" s="55" t="s">
        <v>578</v>
      </c>
      <c r="F4140" s="52" t="s">
        <v>474</v>
      </c>
      <c r="G4140" s="54">
        <v>721481</v>
      </c>
    </row>
    <row r="4141" spans="1:7" ht="14.4">
      <c r="A4141" s="52" t="s">
        <v>1210</v>
      </c>
      <c r="B4141" s="56">
        <v>8.9400000000000005E-5</v>
      </c>
      <c r="C4141" s="56">
        <v>1.7844000000000001E-4</v>
      </c>
      <c r="D4141" s="56">
        <v>1.1692E-4</v>
      </c>
      <c r="E4141" s="55" t="s">
        <v>578</v>
      </c>
      <c r="F4141" s="52" t="s">
        <v>474</v>
      </c>
      <c r="G4141" s="54">
        <v>721481</v>
      </c>
    </row>
    <row r="4142" spans="1:7" ht="14.4">
      <c r="A4142" s="52" t="s">
        <v>1209</v>
      </c>
      <c r="B4142" s="56">
        <v>8.8700000000000001E-5</v>
      </c>
      <c r="C4142" s="56">
        <v>6.9994000000000002E-4</v>
      </c>
      <c r="D4142" s="56">
        <v>3.5371000000000003E-4</v>
      </c>
      <c r="E4142" s="55" t="s">
        <v>578</v>
      </c>
      <c r="F4142" s="52" t="s">
        <v>474</v>
      </c>
      <c r="G4142" s="54">
        <v>721481</v>
      </c>
    </row>
    <row r="4143" spans="1:7" ht="14.4">
      <c r="A4143" s="52" t="s">
        <v>1236</v>
      </c>
      <c r="B4143" s="56">
        <v>8.7800000000000006E-5</v>
      </c>
      <c r="C4143" s="56">
        <v>2.3816699999999998E-3</v>
      </c>
      <c r="D4143" s="56">
        <v>1.0736E-4</v>
      </c>
      <c r="E4143" s="55" t="s">
        <v>578</v>
      </c>
      <c r="F4143" s="52" t="s">
        <v>474</v>
      </c>
      <c r="G4143" s="54">
        <v>721481</v>
      </c>
    </row>
    <row r="4144" spans="1:7" ht="14.4">
      <c r="A4144" s="52" t="s">
        <v>1265</v>
      </c>
      <c r="B4144" s="56">
        <v>8.7600000000000002E-5</v>
      </c>
      <c r="C4144" s="56">
        <v>3.3326999999999999E-4</v>
      </c>
      <c r="D4144" s="56">
        <v>1.4265999999999999E-4</v>
      </c>
      <c r="E4144" s="55" t="s">
        <v>578</v>
      </c>
      <c r="F4144" s="52" t="s">
        <v>474</v>
      </c>
      <c r="G4144" s="54">
        <v>721481</v>
      </c>
    </row>
    <row r="4145" spans="1:7" ht="14.4">
      <c r="A4145" s="52" t="s">
        <v>1190</v>
      </c>
      <c r="B4145" s="56">
        <v>8.7399999999999997E-5</v>
      </c>
      <c r="C4145" s="56">
        <v>4.5972999999999999E-4</v>
      </c>
      <c r="D4145" s="56">
        <v>1.5443E-4</v>
      </c>
      <c r="E4145" s="55" t="s">
        <v>578</v>
      </c>
      <c r="F4145" s="52" t="s">
        <v>474</v>
      </c>
      <c r="G4145" s="54">
        <v>721481</v>
      </c>
    </row>
    <row r="4146" spans="1:7" ht="14.4">
      <c r="A4146" s="52" t="s">
        <v>1192</v>
      </c>
      <c r="B4146" s="56">
        <v>8.7000000000000001E-5</v>
      </c>
      <c r="C4146" s="56">
        <v>1.4365E-4</v>
      </c>
      <c r="D4146" s="56">
        <v>3.1179999999999999E-4</v>
      </c>
      <c r="E4146" s="55" t="s">
        <v>578</v>
      </c>
      <c r="F4146" s="52" t="s">
        <v>474</v>
      </c>
      <c r="G4146" s="54">
        <v>721481</v>
      </c>
    </row>
    <row r="4147" spans="1:7" ht="14.4">
      <c r="A4147" s="52" t="s">
        <v>1199</v>
      </c>
      <c r="B4147" s="56">
        <v>8.7000000000000001E-5</v>
      </c>
      <c r="C4147" s="56">
        <v>2.3819999999999999E-4</v>
      </c>
      <c r="D4147" s="56">
        <v>5.9599999999999999E-5</v>
      </c>
      <c r="E4147" s="55" t="s">
        <v>578</v>
      </c>
      <c r="F4147" s="52" t="s">
        <v>474</v>
      </c>
      <c r="G4147" s="54">
        <v>721481</v>
      </c>
    </row>
    <row r="4148" spans="1:7" ht="14.4">
      <c r="A4148" s="52" t="s">
        <v>1106</v>
      </c>
      <c r="B4148" s="56">
        <v>8.6799999999999996E-5</v>
      </c>
      <c r="C4148" s="56">
        <v>2.5494999999999999E-4</v>
      </c>
      <c r="D4148" s="56">
        <v>1.1987E-4</v>
      </c>
      <c r="E4148" s="55" t="s">
        <v>578</v>
      </c>
      <c r="F4148" s="52" t="s">
        <v>474</v>
      </c>
      <c r="G4148" s="54">
        <v>721481</v>
      </c>
    </row>
    <row r="4149" spans="1:7" ht="14.4">
      <c r="A4149" s="52" t="s">
        <v>1215</v>
      </c>
      <c r="B4149" s="56">
        <v>8.5199999999999997E-5</v>
      </c>
      <c r="C4149" s="56">
        <v>2.3269E-4</v>
      </c>
      <c r="D4149" s="56">
        <v>1.0663E-4</v>
      </c>
      <c r="E4149" s="55" t="s">
        <v>578</v>
      </c>
      <c r="F4149" s="52" t="s">
        <v>474</v>
      </c>
      <c r="G4149" s="54">
        <v>721481</v>
      </c>
    </row>
    <row r="4150" spans="1:7" ht="14.4">
      <c r="A4150" s="52" t="s">
        <v>1238</v>
      </c>
      <c r="B4150" s="56">
        <v>8.4800000000000001E-5</v>
      </c>
      <c r="C4150" s="56">
        <v>1.0791E-4</v>
      </c>
      <c r="D4150" s="56">
        <v>1.4634000000000001E-4</v>
      </c>
      <c r="E4150" s="55" t="s">
        <v>578</v>
      </c>
      <c r="F4150" s="52" t="s">
        <v>474</v>
      </c>
      <c r="G4150" s="54">
        <v>721481</v>
      </c>
    </row>
    <row r="4151" spans="1:7" ht="14.4">
      <c r="A4151" s="52" t="s">
        <v>1272</v>
      </c>
      <c r="B4151" s="56">
        <v>8.4699999999999999E-5</v>
      </c>
      <c r="C4151" s="56">
        <v>6.4718999999999996E-4</v>
      </c>
      <c r="D4151" s="56">
        <v>6.69E-5</v>
      </c>
      <c r="E4151" s="55" t="s">
        <v>578</v>
      </c>
      <c r="F4151" s="52" t="s">
        <v>474</v>
      </c>
      <c r="G4151" s="54">
        <v>721481</v>
      </c>
    </row>
    <row r="4152" spans="1:7" ht="14.4">
      <c r="A4152" s="52" t="s">
        <v>1214</v>
      </c>
      <c r="B4152" s="56">
        <v>8.3900000000000006E-5</v>
      </c>
      <c r="C4152" s="56">
        <v>3.6502000000000003E-4</v>
      </c>
      <c r="D4152" s="56">
        <v>1.0957E-4</v>
      </c>
      <c r="E4152" s="55" t="s">
        <v>578</v>
      </c>
      <c r="F4152" s="52" t="s">
        <v>474</v>
      </c>
      <c r="G4152" s="54">
        <v>721481</v>
      </c>
    </row>
    <row r="4153" spans="1:7" ht="14.4">
      <c r="A4153" s="52" t="s">
        <v>1250</v>
      </c>
      <c r="B4153" s="56">
        <v>8.3900000000000006E-5</v>
      </c>
      <c r="C4153" s="56">
        <v>1.0423E-4</v>
      </c>
      <c r="D4153" s="56">
        <v>1.3237000000000001E-4</v>
      </c>
      <c r="E4153" s="55" t="s">
        <v>578</v>
      </c>
      <c r="F4153" s="52" t="s">
        <v>474</v>
      </c>
      <c r="G4153" s="54">
        <v>721481</v>
      </c>
    </row>
    <row r="4154" spans="1:7" ht="14.4">
      <c r="A4154" s="52" t="s">
        <v>554</v>
      </c>
      <c r="B4154" s="56">
        <v>8.3599999999999999E-5</v>
      </c>
      <c r="C4154" s="56">
        <v>2.3048E-4</v>
      </c>
      <c r="D4154" s="56">
        <v>1.3825E-4</v>
      </c>
      <c r="E4154" s="55" t="s">
        <v>578</v>
      </c>
      <c r="F4154" s="52" t="s">
        <v>474</v>
      </c>
      <c r="G4154" s="54">
        <v>721481</v>
      </c>
    </row>
    <row r="4155" spans="1:7" ht="14.4">
      <c r="A4155" s="52" t="s">
        <v>1183</v>
      </c>
      <c r="B4155" s="56">
        <v>8.3499999999999997E-5</v>
      </c>
      <c r="C4155" s="56">
        <v>1.3908E-4</v>
      </c>
      <c r="D4155" s="56">
        <v>3.7356999999999999E-4</v>
      </c>
      <c r="E4155" s="55" t="s">
        <v>578</v>
      </c>
      <c r="F4155" s="52" t="s">
        <v>474</v>
      </c>
      <c r="G4155" s="54">
        <v>721481</v>
      </c>
    </row>
    <row r="4156" spans="1:7" ht="14.4">
      <c r="A4156" s="52" t="s">
        <v>1290</v>
      </c>
      <c r="B4156" s="56">
        <v>8.2899999999999996E-5</v>
      </c>
      <c r="C4156" s="56">
        <v>2.0083000000000001E-4</v>
      </c>
      <c r="D4156" s="56">
        <v>1.1619E-4</v>
      </c>
      <c r="E4156" s="55" t="s">
        <v>578</v>
      </c>
      <c r="F4156" s="52" t="s">
        <v>474</v>
      </c>
      <c r="G4156" s="54">
        <v>721481</v>
      </c>
    </row>
    <row r="4157" spans="1:7" ht="14.4">
      <c r="A4157" s="52" t="s">
        <v>1305</v>
      </c>
      <c r="B4157" s="56">
        <v>8.25E-5</v>
      </c>
      <c r="C4157" s="56">
        <v>1.9932000000000001E-4</v>
      </c>
      <c r="D4157" s="56">
        <v>1.0001E-4</v>
      </c>
      <c r="E4157" s="55" t="s">
        <v>578</v>
      </c>
      <c r="F4157" s="52" t="s">
        <v>474</v>
      </c>
      <c r="G4157" s="54">
        <v>721481</v>
      </c>
    </row>
    <row r="4158" spans="1:7" ht="14.4">
      <c r="A4158" s="52" t="s">
        <v>1256</v>
      </c>
      <c r="B4158" s="56">
        <v>8.25E-5</v>
      </c>
      <c r="C4158" s="56">
        <v>1.2494299999999999E-3</v>
      </c>
      <c r="D4158" s="56">
        <v>9.7800000000000006E-5</v>
      </c>
      <c r="E4158" s="55" t="s">
        <v>578</v>
      </c>
      <c r="F4158" s="52" t="s">
        <v>474</v>
      </c>
      <c r="G4158" s="54">
        <v>721481</v>
      </c>
    </row>
    <row r="4159" spans="1:7" ht="14.4">
      <c r="A4159" s="52" t="s">
        <v>1207</v>
      </c>
      <c r="B4159" s="56">
        <v>8.2399999999999997E-5</v>
      </c>
      <c r="C4159" s="56">
        <v>1.2599E-4</v>
      </c>
      <c r="D4159" s="56">
        <v>1.5149E-4</v>
      </c>
      <c r="E4159" s="55" t="s">
        <v>578</v>
      </c>
      <c r="F4159" s="52" t="s">
        <v>474</v>
      </c>
      <c r="G4159" s="54">
        <v>721481</v>
      </c>
    </row>
    <row r="4160" spans="1:7" ht="14.4">
      <c r="A4160" s="52" t="s">
        <v>1228</v>
      </c>
      <c r="B4160" s="56">
        <v>8.2299999999999995E-5</v>
      </c>
      <c r="C4160" s="56">
        <v>3.5812000000000002E-4</v>
      </c>
      <c r="D4160" s="56">
        <v>1.2574999999999999E-4</v>
      </c>
      <c r="E4160" s="55" t="s">
        <v>578</v>
      </c>
      <c r="F4160" s="52" t="s">
        <v>474</v>
      </c>
      <c r="G4160" s="54">
        <v>721481</v>
      </c>
    </row>
    <row r="4161" spans="1:7" ht="14.4">
      <c r="A4161" s="52" t="s">
        <v>569</v>
      </c>
      <c r="B4161" s="56">
        <v>8.0500000000000005E-5</v>
      </c>
      <c r="C4161" s="56">
        <v>8.9099999999999997E-5</v>
      </c>
      <c r="D4161" s="56">
        <v>1.9781000000000001E-4</v>
      </c>
      <c r="E4161" s="55" t="s">
        <v>578</v>
      </c>
      <c r="F4161" s="52" t="s">
        <v>474</v>
      </c>
      <c r="G4161" s="54">
        <v>721481</v>
      </c>
    </row>
    <row r="4162" spans="1:7" ht="14.4">
      <c r="A4162" s="52" t="s">
        <v>1253</v>
      </c>
      <c r="B4162" s="56">
        <v>8.03E-5</v>
      </c>
      <c r="C4162" s="56">
        <v>2.1489E-4</v>
      </c>
      <c r="D4162" s="56">
        <v>8.0900000000000001E-5</v>
      </c>
      <c r="E4162" s="55" t="s">
        <v>578</v>
      </c>
      <c r="F4162" s="52" t="s">
        <v>474</v>
      </c>
      <c r="G4162" s="54">
        <v>721481</v>
      </c>
    </row>
    <row r="4163" spans="1:7" ht="14.4">
      <c r="A4163" s="52" t="s">
        <v>1202</v>
      </c>
      <c r="B4163" s="56">
        <v>7.9400000000000006E-5</v>
      </c>
      <c r="C4163" s="56">
        <v>4.3000000000000002E-5</v>
      </c>
      <c r="D4163" s="56">
        <v>1.0589E-4</v>
      </c>
      <c r="E4163" s="55" t="s">
        <v>578</v>
      </c>
      <c r="F4163" s="52" t="s">
        <v>474</v>
      </c>
      <c r="G4163" s="54">
        <v>721481</v>
      </c>
    </row>
    <row r="4164" spans="1:7" ht="14.4">
      <c r="A4164" s="52" t="s">
        <v>1257</v>
      </c>
      <c r="B4164" s="56">
        <v>7.8899999999999993E-5</v>
      </c>
      <c r="C4164" s="56">
        <v>1.1517400000000001E-3</v>
      </c>
      <c r="D4164" s="56">
        <v>1.3531E-4</v>
      </c>
      <c r="E4164" s="55" t="s">
        <v>578</v>
      </c>
      <c r="F4164" s="52" t="s">
        <v>474</v>
      </c>
      <c r="G4164" s="54">
        <v>721481</v>
      </c>
    </row>
    <row r="4165" spans="1:7" ht="14.4">
      <c r="A4165" s="52" t="s">
        <v>1231</v>
      </c>
      <c r="B4165" s="56">
        <v>7.8499999999999997E-5</v>
      </c>
      <c r="C4165" s="56">
        <v>4.6661000000000001E-4</v>
      </c>
      <c r="D4165" s="56">
        <v>1.0663E-4</v>
      </c>
      <c r="E4165" s="55" t="s">
        <v>578</v>
      </c>
      <c r="F4165" s="52" t="s">
        <v>474</v>
      </c>
      <c r="G4165" s="54">
        <v>721481</v>
      </c>
    </row>
    <row r="4166" spans="1:7" ht="14.4">
      <c r="A4166" s="52" t="s">
        <v>558</v>
      </c>
      <c r="B4166" s="56">
        <v>7.7399999999999998E-5</v>
      </c>
      <c r="C4166" s="56">
        <v>9.9599999999999995E-5</v>
      </c>
      <c r="D4166" s="56">
        <v>1.081E-4</v>
      </c>
      <c r="E4166" s="55" t="s">
        <v>578</v>
      </c>
      <c r="F4166" s="52" t="s">
        <v>474</v>
      </c>
      <c r="G4166" s="54">
        <v>721481</v>
      </c>
    </row>
    <row r="4167" spans="1:7" ht="14.4">
      <c r="A4167" s="52" t="s">
        <v>1278</v>
      </c>
      <c r="B4167" s="56">
        <v>7.7399999999999998E-5</v>
      </c>
      <c r="C4167" s="56">
        <v>4.4167000000000002E-4</v>
      </c>
      <c r="D4167" s="56">
        <v>9.4099999999999997E-5</v>
      </c>
      <c r="E4167" s="55" t="s">
        <v>578</v>
      </c>
      <c r="F4167" s="52" t="s">
        <v>474</v>
      </c>
      <c r="G4167" s="54">
        <v>721481</v>
      </c>
    </row>
    <row r="4168" spans="1:7" ht="14.4">
      <c r="A4168" s="52" t="s">
        <v>1248</v>
      </c>
      <c r="B4168" s="56">
        <v>7.6600000000000005E-5</v>
      </c>
      <c r="C4168" s="56">
        <v>9.9900000000000002E-5</v>
      </c>
      <c r="D4168" s="56">
        <v>3.0371E-4</v>
      </c>
      <c r="E4168" s="55" t="s">
        <v>578</v>
      </c>
      <c r="F4168" s="52" t="s">
        <v>474</v>
      </c>
      <c r="G4168" s="54">
        <v>721481</v>
      </c>
    </row>
    <row r="4169" spans="1:7" ht="14.4">
      <c r="A4169" s="52" t="s">
        <v>1274</v>
      </c>
      <c r="B4169" s="56">
        <v>7.5799999999999999E-5</v>
      </c>
      <c r="C4169" s="56">
        <v>1.2334999999999999E-4</v>
      </c>
      <c r="D4169" s="56">
        <v>2.3091E-4</v>
      </c>
      <c r="E4169" s="55" t="s">
        <v>578</v>
      </c>
      <c r="F4169" s="52" t="s">
        <v>474</v>
      </c>
      <c r="G4169" s="54">
        <v>721481</v>
      </c>
    </row>
    <row r="4170" spans="1:7" ht="14.4">
      <c r="A4170" s="52" t="s">
        <v>1233</v>
      </c>
      <c r="B4170" s="56">
        <v>7.5500000000000006E-5</v>
      </c>
      <c r="C4170" s="56">
        <v>4.2024E-4</v>
      </c>
      <c r="D4170" s="56">
        <v>1.0663E-4</v>
      </c>
      <c r="E4170" s="55" t="s">
        <v>578</v>
      </c>
      <c r="F4170" s="52" t="s">
        <v>474</v>
      </c>
      <c r="G4170" s="54">
        <v>721481</v>
      </c>
    </row>
    <row r="4171" spans="1:7" ht="14.4">
      <c r="A4171" s="52" t="s">
        <v>1281</v>
      </c>
      <c r="B4171" s="56">
        <v>7.47E-5</v>
      </c>
      <c r="C4171" s="56">
        <v>3.9169999999999998E-4</v>
      </c>
      <c r="D4171" s="56">
        <v>1.3090000000000001E-4</v>
      </c>
      <c r="E4171" s="55" t="s">
        <v>578</v>
      </c>
      <c r="F4171" s="52" t="s">
        <v>474</v>
      </c>
      <c r="G4171" s="54">
        <v>721481</v>
      </c>
    </row>
    <row r="4172" spans="1:7" ht="14.4">
      <c r="A4172" s="52" t="s">
        <v>1404</v>
      </c>
      <c r="B4172" s="56">
        <v>7.4200000000000001E-5</v>
      </c>
      <c r="C4172" s="56">
        <v>1.9136000000000001E-4</v>
      </c>
      <c r="D4172" s="56">
        <v>8.7499999999999999E-5</v>
      </c>
      <c r="E4172" s="55" t="s">
        <v>578</v>
      </c>
      <c r="F4172" s="52" t="s">
        <v>474</v>
      </c>
      <c r="G4172" s="54">
        <v>721481</v>
      </c>
    </row>
    <row r="4173" spans="1:7" ht="14.4">
      <c r="A4173" s="52" t="s">
        <v>1244</v>
      </c>
      <c r="B4173" s="56">
        <v>7.3499999999999998E-5</v>
      </c>
      <c r="C4173" s="56">
        <v>1.3959700000000001E-3</v>
      </c>
      <c r="D4173" s="56">
        <v>1.1913000000000001E-4</v>
      </c>
      <c r="E4173" s="55" t="s">
        <v>578</v>
      </c>
      <c r="F4173" s="52" t="s">
        <v>474</v>
      </c>
      <c r="G4173" s="54">
        <v>721481</v>
      </c>
    </row>
    <row r="4174" spans="1:7" ht="14.4">
      <c r="A4174" s="52" t="s">
        <v>291</v>
      </c>
      <c r="B4174" s="56">
        <v>7.3200000000000004E-5</v>
      </c>
      <c r="C4174" s="56">
        <v>4.8300000000000002E-5</v>
      </c>
      <c r="D4174" s="56">
        <v>1.3015999999999999E-4</v>
      </c>
      <c r="E4174" s="55" t="s">
        <v>578</v>
      </c>
      <c r="F4174" s="52" t="s">
        <v>474</v>
      </c>
      <c r="G4174" s="54">
        <v>721481</v>
      </c>
    </row>
    <row r="4175" spans="1:7" ht="14.4">
      <c r="A4175" s="52" t="s">
        <v>1241</v>
      </c>
      <c r="B4175" s="56">
        <v>7.2600000000000003E-5</v>
      </c>
      <c r="C4175" s="56">
        <v>5.2599999999999998E-5</v>
      </c>
      <c r="D4175" s="56">
        <v>8.4599999999999996E-5</v>
      </c>
      <c r="E4175" s="55" t="s">
        <v>578</v>
      </c>
      <c r="F4175" s="52" t="s">
        <v>474</v>
      </c>
      <c r="G4175" s="54">
        <v>721481</v>
      </c>
    </row>
    <row r="4176" spans="1:7" ht="14.4">
      <c r="A4176" s="52" t="s">
        <v>1219</v>
      </c>
      <c r="B4176" s="56">
        <v>7.2600000000000003E-5</v>
      </c>
      <c r="C4176" s="56">
        <v>2.1821000000000001E-4</v>
      </c>
      <c r="D4176" s="56">
        <v>2.4708E-4</v>
      </c>
      <c r="E4176" s="55" t="s">
        <v>578</v>
      </c>
      <c r="F4176" s="52" t="s">
        <v>474</v>
      </c>
      <c r="G4176" s="54">
        <v>721481</v>
      </c>
    </row>
    <row r="4177" spans="1:7" ht="14.4">
      <c r="A4177" s="52" t="s">
        <v>1227</v>
      </c>
      <c r="B4177" s="56">
        <v>7.2600000000000003E-5</v>
      </c>
      <c r="C4177" s="56">
        <v>1.8330000000000001E-4</v>
      </c>
      <c r="D4177" s="56">
        <v>7.2799999999999994E-5</v>
      </c>
      <c r="E4177" s="55" t="s">
        <v>578</v>
      </c>
      <c r="F4177" s="52" t="s">
        <v>474</v>
      </c>
      <c r="G4177" s="54">
        <v>721481</v>
      </c>
    </row>
    <row r="4178" spans="1:7" ht="14.4">
      <c r="A4178" s="52" t="s">
        <v>1239</v>
      </c>
      <c r="B4178" s="56">
        <v>7.2299999999999996E-5</v>
      </c>
      <c r="C4178" s="56">
        <v>2.9643999999999997E-4</v>
      </c>
      <c r="D4178" s="56">
        <v>8.2399999999999997E-5</v>
      </c>
      <c r="E4178" s="55" t="s">
        <v>578</v>
      </c>
      <c r="F4178" s="52" t="s">
        <v>474</v>
      </c>
      <c r="G4178" s="54">
        <v>721481</v>
      </c>
    </row>
    <row r="4179" spans="1:7" ht="14.4">
      <c r="A4179" s="52" t="s">
        <v>1288</v>
      </c>
      <c r="B4179" s="56">
        <v>7.1899999999999999E-5</v>
      </c>
      <c r="C4179" s="56">
        <v>7.6698999999999995E-4</v>
      </c>
      <c r="D4179" s="56">
        <v>1.3457000000000001E-4</v>
      </c>
      <c r="E4179" s="55" t="s">
        <v>578</v>
      </c>
      <c r="F4179" s="52" t="s">
        <v>474</v>
      </c>
      <c r="G4179" s="54">
        <v>721481</v>
      </c>
    </row>
    <row r="4180" spans="1:7" ht="14.4">
      <c r="A4180" s="52" t="s">
        <v>1302</v>
      </c>
      <c r="B4180" s="56">
        <v>7.1400000000000001E-5</v>
      </c>
      <c r="C4180" s="56">
        <v>1.4578E-4</v>
      </c>
      <c r="D4180" s="56">
        <v>1.206E-4</v>
      </c>
      <c r="E4180" s="55" t="s">
        <v>578</v>
      </c>
      <c r="F4180" s="52" t="s">
        <v>474</v>
      </c>
      <c r="G4180" s="54">
        <v>721481</v>
      </c>
    </row>
    <row r="4181" spans="1:7" ht="14.4">
      <c r="A4181" s="52" t="s">
        <v>1280</v>
      </c>
      <c r="B4181" s="56">
        <v>7.1099999999999994E-5</v>
      </c>
      <c r="C4181" s="56">
        <v>3.7655000000000002E-4</v>
      </c>
      <c r="D4181" s="56">
        <v>1.3015999999999999E-4</v>
      </c>
      <c r="E4181" s="55" t="s">
        <v>578</v>
      </c>
      <c r="F4181" s="52" t="s">
        <v>474</v>
      </c>
      <c r="G4181" s="54">
        <v>721481</v>
      </c>
    </row>
    <row r="4182" spans="1:7" ht="14.4">
      <c r="A4182" s="52" t="s">
        <v>1254</v>
      </c>
      <c r="B4182" s="56">
        <v>7.1000000000000005E-5</v>
      </c>
      <c r="C4182" s="56">
        <v>1.0527999999999999E-4</v>
      </c>
      <c r="D4182" s="56">
        <v>1.081E-4</v>
      </c>
      <c r="E4182" s="55" t="s">
        <v>578</v>
      </c>
      <c r="F4182" s="52" t="s">
        <v>474</v>
      </c>
      <c r="G4182" s="54">
        <v>721481</v>
      </c>
    </row>
    <row r="4183" spans="1:7" ht="14.4">
      <c r="A4183" s="52" t="s">
        <v>1284</v>
      </c>
      <c r="B4183" s="56">
        <v>7.1000000000000005E-5</v>
      </c>
      <c r="C4183" s="56">
        <v>1.53615E-3</v>
      </c>
      <c r="D4183" s="56">
        <v>1.4707000000000001E-4</v>
      </c>
      <c r="E4183" s="55" t="s">
        <v>578</v>
      </c>
      <c r="F4183" s="52" t="s">
        <v>474</v>
      </c>
      <c r="G4183" s="54">
        <v>721481</v>
      </c>
    </row>
    <row r="4184" spans="1:7" ht="14.4">
      <c r="A4184" s="52" t="s">
        <v>1310</v>
      </c>
      <c r="B4184" s="56">
        <v>7.08E-5</v>
      </c>
      <c r="C4184" s="56">
        <v>1.1796E-4</v>
      </c>
      <c r="D4184" s="56">
        <v>1.1398E-4</v>
      </c>
      <c r="E4184" s="55" t="s">
        <v>578</v>
      </c>
      <c r="F4184" s="52" t="s">
        <v>474</v>
      </c>
      <c r="G4184" s="54">
        <v>721481</v>
      </c>
    </row>
    <row r="4185" spans="1:7" ht="14.4">
      <c r="A4185" s="52" t="s">
        <v>1283</v>
      </c>
      <c r="B4185" s="56">
        <v>7.0599999999999995E-5</v>
      </c>
      <c r="C4185" s="56">
        <v>2.0152000000000001E-4</v>
      </c>
      <c r="D4185" s="56">
        <v>7.7899999999999996E-5</v>
      </c>
      <c r="E4185" s="55" t="s">
        <v>578</v>
      </c>
      <c r="F4185" s="52" t="s">
        <v>474</v>
      </c>
      <c r="G4185" s="54">
        <v>721481</v>
      </c>
    </row>
    <row r="4186" spans="1:7" ht="14.4">
      <c r="A4186" s="52" t="s">
        <v>1293</v>
      </c>
      <c r="B4186" s="56">
        <v>7.0599999999999995E-5</v>
      </c>
      <c r="C4186" s="56">
        <v>1.2798E-4</v>
      </c>
      <c r="D4186" s="56">
        <v>9.1199999999999994E-5</v>
      </c>
      <c r="E4186" s="55" t="s">
        <v>578</v>
      </c>
      <c r="F4186" s="52" t="s">
        <v>474</v>
      </c>
      <c r="G4186" s="54">
        <v>721481</v>
      </c>
    </row>
    <row r="4187" spans="1:7" ht="14.4">
      <c r="A4187" s="52" t="s">
        <v>1264</v>
      </c>
      <c r="B4187" s="56">
        <v>7.0199999999999999E-5</v>
      </c>
      <c r="C4187" s="56">
        <v>1.8144999999999999E-4</v>
      </c>
      <c r="D4187" s="56">
        <v>1.0957E-4</v>
      </c>
      <c r="E4187" s="55" t="s">
        <v>578</v>
      </c>
      <c r="F4187" s="52" t="s">
        <v>474</v>
      </c>
      <c r="G4187" s="54">
        <v>721481</v>
      </c>
    </row>
    <row r="4188" spans="1:7" ht="14.4">
      <c r="A4188" s="52" t="s">
        <v>1285</v>
      </c>
      <c r="B4188" s="56">
        <v>6.9800000000000003E-5</v>
      </c>
      <c r="C4188" s="56">
        <v>1.15686E-3</v>
      </c>
      <c r="D4188" s="56">
        <v>6.8399999999999996E-5</v>
      </c>
      <c r="E4188" s="55" t="s">
        <v>578</v>
      </c>
      <c r="F4188" s="52" t="s">
        <v>474</v>
      </c>
      <c r="G4188" s="54">
        <v>721481</v>
      </c>
    </row>
    <row r="4189" spans="1:7" ht="14.4">
      <c r="A4189" s="52" t="s">
        <v>1191</v>
      </c>
      <c r="B4189" s="56">
        <v>6.97E-5</v>
      </c>
      <c r="C4189" s="56">
        <v>5.2099999999999999E-5</v>
      </c>
      <c r="D4189" s="56">
        <v>8.8200000000000003E-5</v>
      </c>
      <c r="E4189" s="55" t="s">
        <v>578</v>
      </c>
      <c r="F4189" s="52" t="s">
        <v>474</v>
      </c>
      <c r="G4189" s="54">
        <v>721481</v>
      </c>
    </row>
    <row r="4190" spans="1:7" ht="14.4">
      <c r="A4190" s="52" t="s">
        <v>1260</v>
      </c>
      <c r="B4190" s="56">
        <v>6.9499999999999995E-5</v>
      </c>
      <c r="C4190" s="56">
        <v>8.3781000000000003E-4</v>
      </c>
      <c r="D4190" s="56">
        <v>4.0399999999999999E-5</v>
      </c>
      <c r="E4190" s="55" t="s">
        <v>578</v>
      </c>
      <c r="F4190" s="52" t="s">
        <v>474</v>
      </c>
      <c r="G4190" s="54">
        <v>721481</v>
      </c>
    </row>
    <row r="4191" spans="1:7" ht="14.4">
      <c r="A4191" s="52" t="s">
        <v>1267</v>
      </c>
      <c r="B4191" s="56">
        <v>6.9099999999999999E-5</v>
      </c>
      <c r="C4191" s="56">
        <v>3.7510000000000001E-4</v>
      </c>
      <c r="D4191" s="56">
        <v>7.7200000000000006E-5</v>
      </c>
      <c r="E4191" s="55" t="s">
        <v>578</v>
      </c>
      <c r="F4191" s="52" t="s">
        <v>474</v>
      </c>
      <c r="G4191" s="54">
        <v>721481</v>
      </c>
    </row>
    <row r="4192" spans="1:7" ht="14.4">
      <c r="A4192" s="52" t="s">
        <v>1246</v>
      </c>
      <c r="B4192" s="56">
        <v>6.8899999999999994E-5</v>
      </c>
      <c r="C4192" s="56">
        <v>1.40493E-3</v>
      </c>
      <c r="D4192" s="56">
        <v>2.162E-4</v>
      </c>
      <c r="E4192" s="55" t="s">
        <v>578</v>
      </c>
      <c r="F4192" s="52" t="s">
        <v>474</v>
      </c>
      <c r="G4192" s="54">
        <v>721481</v>
      </c>
    </row>
    <row r="4193" spans="1:7" ht="14.4">
      <c r="A4193" s="52" t="s">
        <v>1224</v>
      </c>
      <c r="B4193" s="56">
        <v>6.8800000000000005E-5</v>
      </c>
      <c r="C4193" s="56">
        <v>1.1624E-4</v>
      </c>
      <c r="D4193" s="56">
        <v>7.2100000000000004E-5</v>
      </c>
      <c r="E4193" s="55" t="s">
        <v>578</v>
      </c>
      <c r="F4193" s="52" t="s">
        <v>474</v>
      </c>
      <c r="G4193" s="54">
        <v>721481</v>
      </c>
    </row>
    <row r="4194" spans="1:7" ht="14.4">
      <c r="A4194" s="52" t="s">
        <v>1271</v>
      </c>
      <c r="B4194" s="56">
        <v>6.8300000000000007E-5</v>
      </c>
      <c r="C4194" s="56">
        <v>1.3176E-4</v>
      </c>
      <c r="D4194" s="56">
        <v>1.3531E-4</v>
      </c>
      <c r="E4194" s="55" t="s">
        <v>578</v>
      </c>
      <c r="F4194" s="52" t="s">
        <v>474</v>
      </c>
      <c r="G4194" s="54">
        <v>721481</v>
      </c>
    </row>
    <row r="4195" spans="1:7" ht="14.4">
      <c r="A4195" s="52" t="s">
        <v>1298</v>
      </c>
      <c r="B4195" s="56">
        <v>6.7600000000000003E-5</v>
      </c>
      <c r="C4195" s="56">
        <v>2.4404E-4</v>
      </c>
      <c r="D4195" s="56">
        <v>1.1398E-4</v>
      </c>
      <c r="E4195" s="55" t="s">
        <v>578</v>
      </c>
      <c r="F4195" s="52" t="s">
        <v>474</v>
      </c>
      <c r="G4195" s="54">
        <v>721481</v>
      </c>
    </row>
    <row r="4196" spans="1:7" ht="14.4">
      <c r="A4196" s="52" t="s">
        <v>1269</v>
      </c>
      <c r="B4196" s="56">
        <v>6.6699999999999995E-5</v>
      </c>
      <c r="C4196" s="56">
        <v>9.2700000000000004E-5</v>
      </c>
      <c r="D4196" s="56">
        <v>9.2700000000000004E-5</v>
      </c>
      <c r="E4196" s="55" t="s">
        <v>578</v>
      </c>
      <c r="F4196" s="52" t="s">
        <v>474</v>
      </c>
      <c r="G4196" s="54">
        <v>721481</v>
      </c>
    </row>
    <row r="4197" spans="1:7" ht="14.4">
      <c r="A4197" s="52" t="s">
        <v>221</v>
      </c>
      <c r="B4197" s="56">
        <v>6.5900000000000003E-5</v>
      </c>
      <c r="C4197" s="56">
        <v>5.8400000000000003E-5</v>
      </c>
      <c r="D4197" s="56">
        <v>8.6000000000000003E-5</v>
      </c>
      <c r="E4197" s="55" t="s">
        <v>578</v>
      </c>
      <c r="F4197" s="52" t="s">
        <v>474</v>
      </c>
      <c r="G4197" s="54">
        <v>721481</v>
      </c>
    </row>
    <row r="4198" spans="1:7" ht="14.4">
      <c r="A4198" s="52" t="s">
        <v>1306</v>
      </c>
      <c r="B4198" s="56">
        <v>6.5900000000000003E-5</v>
      </c>
      <c r="C4198" s="56">
        <v>3.4394999999999998E-4</v>
      </c>
      <c r="D4198" s="56">
        <v>8.6000000000000003E-5</v>
      </c>
      <c r="E4198" s="55" t="s">
        <v>578</v>
      </c>
      <c r="F4198" s="52" t="s">
        <v>474</v>
      </c>
      <c r="G4198" s="54">
        <v>721481</v>
      </c>
    </row>
    <row r="4199" spans="1:7" ht="14.4">
      <c r="A4199" s="52" t="s">
        <v>350</v>
      </c>
      <c r="B4199" s="56">
        <v>6.5699999999999998E-5</v>
      </c>
      <c r="C4199" s="56">
        <v>3.5299999999999997E-5</v>
      </c>
      <c r="D4199" s="56">
        <v>8.3800000000000004E-5</v>
      </c>
      <c r="E4199" s="55" t="s">
        <v>578</v>
      </c>
      <c r="F4199" s="52" t="s">
        <v>474</v>
      </c>
      <c r="G4199" s="54">
        <v>721481</v>
      </c>
    </row>
    <row r="4200" spans="1:7" ht="14.4">
      <c r="A4200" s="52" t="s">
        <v>1308</v>
      </c>
      <c r="B4200" s="56">
        <v>6.5099999999999997E-5</v>
      </c>
      <c r="C4200" s="56">
        <v>3.1997999999999998E-4</v>
      </c>
      <c r="D4200" s="56">
        <v>9.2700000000000004E-5</v>
      </c>
      <c r="E4200" s="55" t="s">
        <v>578</v>
      </c>
      <c r="F4200" s="52" t="s">
        <v>474</v>
      </c>
      <c r="G4200" s="54">
        <v>721481</v>
      </c>
    </row>
    <row r="4201" spans="1:7" ht="14.4">
      <c r="A4201" s="52" t="s">
        <v>1276</v>
      </c>
      <c r="B4201" s="56">
        <v>6.3E-5</v>
      </c>
      <c r="C4201" s="56">
        <v>1.2035E-4</v>
      </c>
      <c r="D4201" s="56">
        <v>9.7800000000000006E-5</v>
      </c>
      <c r="E4201" s="55" t="s">
        <v>578</v>
      </c>
      <c r="F4201" s="52" t="s">
        <v>474</v>
      </c>
      <c r="G4201" s="54">
        <v>721481</v>
      </c>
    </row>
    <row r="4202" spans="1:7" ht="14.4">
      <c r="A4202" s="52" t="s">
        <v>1340</v>
      </c>
      <c r="B4202" s="56">
        <v>6.2500000000000001E-5</v>
      </c>
      <c r="C4202" s="56">
        <v>3.1809999999999998E-4</v>
      </c>
      <c r="D4202" s="56">
        <v>1.0148E-4</v>
      </c>
      <c r="E4202" s="55" t="s">
        <v>578</v>
      </c>
      <c r="F4202" s="52" t="s">
        <v>474</v>
      </c>
      <c r="G4202" s="54">
        <v>721481</v>
      </c>
    </row>
    <row r="4203" spans="1:7" ht="14.4">
      <c r="A4203" s="52" t="s">
        <v>1344</v>
      </c>
      <c r="B4203" s="56">
        <v>6.2199999999999994E-5</v>
      </c>
      <c r="C4203" s="56">
        <v>2.8826999999999998E-4</v>
      </c>
      <c r="D4203" s="56">
        <v>4.3533999999999999E-4</v>
      </c>
      <c r="E4203" s="55" t="s">
        <v>578</v>
      </c>
      <c r="F4203" s="52" t="s">
        <v>474</v>
      </c>
      <c r="G4203" s="54">
        <v>721481</v>
      </c>
    </row>
    <row r="4204" spans="1:7" ht="14.4">
      <c r="A4204" s="52" t="s">
        <v>1323</v>
      </c>
      <c r="B4204" s="56">
        <v>6.2199999999999994E-5</v>
      </c>
      <c r="C4204" s="56">
        <v>3.1699999999999998E-5</v>
      </c>
      <c r="D4204" s="56">
        <v>9.7800000000000006E-5</v>
      </c>
      <c r="E4204" s="55" t="s">
        <v>578</v>
      </c>
      <c r="F4204" s="52" t="s">
        <v>474</v>
      </c>
      <c r="G4204" s="54">
        <v>721481</v>
      </c>
    </row>
    <row r="4205" spans="1:7" ht="14.4">
      <c r="A4205" s="52" t="s">
        <v>1311</v>
      </c>
      <c r="B4205" s="56">
        <v>6.2100000000000005E-5</v>
      </c>
      <c r="C4205" s="56">
        <v>2.4836599999999999E-3</v>
      </c>
      <c r="D4205" s="56">
        <v>1.3972E-4</v>
      </c>
      <c r="E4205" s="55" t="s">
        <v>578</v>
      </c>
      <c r="F4205" s="52" t="s">
        <v>474</v>
      </c>
      <c r="G4205" s="54">
        <v>721481</v>
      </c>
    </row>
    <row r="4206" spans="1:7" ht="14.4">
      <c r="A4206" s="52" t="s">
        <v>1247</v>
      </c>
      <c r="B4206" s="56">
        <v>6.1600000000000007E-5</v>
      </c>
      <c r="C4206" s="56">
        <v>3.7147999999999999E-4</v>
      </c>
      <c r="D4206" s="56">
        <v>1.2354E-4</v>
      </c>
      <c r="E4206" s="55" t="s">
        <v>578</v>
      </c>
      <c r="F4206" s="52" t="s">
        <v>474</v>
      </c>
      <c r="G4206" s="54">
        <v>721481</v>
      </c>
    </row>
    <row r="4207" spans="1:7" ht="14.4">
      <c r="A4207" s="52" t="s">
        <v>1350</v>
      </c>
      <c r="B4207" s="56">
        <v>6.1600000000000007E-5</v>
      </c>
      <c r="C4207" s="56">
        <v>4.9618999999999998E-4</v>
      </c>
      <c r="D4207" s="56">
        <v>7.3499999999999998E-5</v>
      </c>
      <c r="E4207" s="55" t="s">
        <v>578</v>
      </c>
      <c r="F4207" s="52" t="s">
        <v>474</v>
      </c>
      <c r="G4207" s="54">
        <v>721481</v>
      </c>
    </row>
    <row r="4208" spans="1:7" ht="14.4">
      <c r="A4208" s="52" t="s">
        <v>1325</v>
      </c>
      <c r="B4208" s="56">
        <v>6.1099999999999994E-5</v>
      </c>
      <c r="C4208" s="56">
        <v>5.9200000000000002E-5</v>
      </c>
      <c r="D4208" s="56">
        <v>6.2500000000000001E-5</v>
      </c>
      <c r="E4208" s="55" t="s">
        <v>578</v>
      </c>
      <c r="F4208" s="52" t="s">
        <v>474</v>
      </c>
      <c r="G4208" s="54">
        <v>721481</v>
      </c>
    </row>
    <row r="4209" spans="1:7" ht="14.4">
      <c r="A4209" s="52" t="s">
        <v>1266</v>
      </c>
      <c r="B4209" s="56">
        <v>6.0999999999999999E-5</v>
      </c>
      <c r="C4209" s="56">
        <v>5.5000000000000002E-5</v>
      </c>
      <c r="D4209" s="56">
        <v>9.6299999999999996E-5</v>
      </c>
      <c r="E4209" s="55" t="s">
        <v>578</v>
      </c>
      <c r="F4209" s="52" t="s">
        <v>474</v>
      </c>
      <c r="G4209" s="54">
        <v>721481</v>
      </c>
    </row>
    <row r="4210" spans="1:7" ht="14.4">
      <c r="A4210" s="52" t="s">
        <v>1296</v>
      </c>
      <c r="B4210" s="56">
        <v>5.9700000000000001E-5</v>
      </c>
      <c r="C4210" s="56">
        <v>8.3374999999999996E-4</v>
      </c>
      <c r="D4210" s="56">
        <v>6.7700000000000006E-5</v>
      </c>
      <c r="E4210" s="55" t="s">
        <v>578</v>
      </c>
      <c r="F4210" s="52" t="s">
        <v>474</v>
      </c>
      <c r="G4210" s="54">
        <v>721481</v>
      </c>
    </row>
    <row r="4211" spans="1:7" ht="14.4">
      <c r="A4211" s="52" t="s">
        <v>979</v>
      </c>
      <c r="B4211" s="56">
        <v>5.9200000000000002E-5</v>
      </c>
      <c r="C4211" s="56">
        <v>1.9047000000000001E-4</v>
      </c>
      <c r="D4211" s="56">
        <v>2.6106000000000002E-4</v>
      </c>
      <c r="E4211" s="55" t="s">
        <v>578</v>
      </c>
      <c r="F4211" s="52" t="s">
        <v>474</v>
      </c>
      <c r="G4211" s="54">
        <v>721481</v>
      </c>
    </row>
    <row r="4212" spans="1:7" ht="14.4">
      <c r="A4212" s="52" t="s">
        <v>1255</v>
      </c>
      <c r="B4212" s="56">
        <v>5.8E-5</v>
      </c>
      <c r="C4212" s="56">
        <v>7.6899999999999999E-5</v>
      </c>
      <c r="D4212" s="56">
        <v>7.7899999999999996E-5</v>
      </c>
      <c r="E4212" s="55" t="s">
        <v>578</v>
      </c>
      <c r="F4212" s="52" t="s">
        <v>474</v>
      </c>
      <c r="G4212" s="54">
        <v>721481</v>
      </c>
    </row>
    <row r="4213" spans="1:7" ht="14.4">
      <c r="A4213" s="52" t="s">
        <v>1329</v>
      </c>
      <c r="B4213" s="56">
        <v>5.7800000000000002E-5</v>
      </c>
      <c r="C4213" s="56">
        <v>1.4646E-4</v>
      </c>
      <c r="D4213" s="56">
        <v>8.3800000000000004E-5</v>
      </c>
      <c r="E4213" s="55" t="s">
        <v>578</v>
      </c>
      <c r="F4213" s="52" t="s">
        <v>474</v>
      </c>
      <c r="G4213" s="54">
        <v>721481</v>
      </c>
    </row>
    <row r="4214" spans="1:7" ht="14.4">
      <c r="A4214" s="52" t="s">
        <v>557</v>
      </c>
      <c r="B4214" s="56">
        <v>5.7500000000000002E-5</v>
      </c>
      <c r="C4214" s="56">
        <v>1.6682000000000001E-4</v>
      </c>
      <c r="D4214" s="56">
        <v>9.9300000000000001E-5</v>
      </c>
      <c r="E4214" s="55" t="s">
        <v>578</v>
      </c>
      <c r="F4214" s="52" t="s">
        <v>474</v>
      </c>
      <c r="G4214" s="54">
        <v>721481</v>
      </c>
    </row>
    <row r="4215" spans="1:7" ht="14.4">
      <c r="A4215" s="52" t="s">
        <v>573</v>
      </c>
      <c r="B4215" s="56">
        <v>5.6900000000000001E-5</v>
      </c>
      <c r="C4215" s="56">
        <v>2.0816000000000001E-4</v>
      </c>
      <c r="D4215" s="56">
        <v>7.9400000000000006E-5</v>
      </c>
      <c r="E4215" s="55" t="s">
        <v>578</v>
      </c>
      <c r="F4215" s="52" t="s">
        <v>474</v>
      </c>
      <c r="G4215" s="54">
        <v>721481</v>
      </c>
    </row>
    <row r="4216" spans="1:7" ht="14.4">
      <c r="A4216" s="52" t="s">
        <v>1300</v>
      </c>
      <c r="B4216" s="56">
        <v>5.66E-5</v>
      </c>
      <c r="C4216" s="56">
        <v>2.9237000000000002E-4</v>
      </c>
      <c r="D4216" s="56">
        <v>3.9700000000000003E-5</v>
      </c>
      <c r="E4216" s="55" t="s">
        <v>578</v>
      </c>
      <c r="F4216" s="52" t="s">
        <v>474</v>
      </c>
      <c r="G4216" s="54">
        <v>721481</v>
      </c>
    </row>
    <row r="4217" spans="1:7" ht="14.4">
      <c r="A4217" s="52" t="s">
        <v>1330</v>
      </c>
      <c r="B4217" s="56">
        <v>5.6199999999999997E-5</v>
      </c>
      <c r="C4217" s="56">
        <v>8.1699999999999994E-5</v>
      </c>
      <c r="D4217" s="56">
        <v>9.8499999999999995E-5</v>
      </c>
      <c r="E4217" s="55" t="s">
        <v>578</v>
      </c>
      <c r="F4217" s="52" t="s">
        <v>474</v>
      </c>
      <c r="G4217" s="54">
        <v>721481</v>
      </c>
    </row>
    <row r="4218" spans="1:7" ht="14.4">
      <c r="A4218" s="52" t="s">
        <v>1307</v>
      </c>
      <c r="B4218" s="56">
        <v>5.5899999999999997E-5</v>
      </c>
      <c r="C4218" s="56">
        <v>1.1547E-4</v>
      </c>
      <c r="D4218" s="56">
        <v>1.4045999999999999E-4</v>
      </c>
      <c r="E4218" s="55" t="s">
        <v>578</v>
      </c>
      <c r="F4218" s="52" t="s">
        <v>474</v>
      </c>
      <c r="G4218" s="54">
        <v>721481</v>
      </c>
    </row>
    <row r="4219" spans="1:7" ht="14.4">
      <c r="A4219" s="52" t="s">
        <v>1313</v>
      </c>
      <c r="B4219" s="56">
        <v>5.5899999999999997E-5</v>
      </c>
      <c r="C4219" s="56">
        <v>1.21842E-3</v>
      </c>
      <c r="D4219" s="56">
        <v>1.3237000000000001E-4</v>
      </c>
      <c r="E4219" s="55" t="s">
        <v>578</v>
      </c>
      <c r="F4219" s="52" t="s">
        <v>474</v>
      </c>
      <c r="G4219" s="54">
        <v>721481</v>
      </c>
    </row>
    <row r="4220" spans="1:7" ht="14.4">
      <c r="A4220" s="52" t="s">
        <v>1066</v>
      </c>
      <c r="B4220" s="56">
        <v>5.5500000000000001E-5</v>
      </c>
      <c r="C4220" s="56">
        <v>6.8499999999999998E-5</v>
      </c>
      <c r="D4220" s="56">
        <v>4.1900000000000002E-5</v>
      </c>
      <c r="E4220" s="55" t="s">
        <v>578</v>
      </c>
      <c r="F4220" s="52" t="s">
        <v>474</v>
      </c>
      <c r="G4220" s="54">
        <v>721481</v>
      </c>
    </row>
    <row r="4221" spans="1:7" ht="14.4">
      <c r="A4221" s="52" t="s">
        <v>1167</v>
      </c>
      <c r="B4221" s="56">
        <v>5.5099999999999998E-5</v>
      </c>
      <c r="C4221" s="56">
        <v>1.1665E-4</v>
      </c>
      <c r="D4221" s="56">
        <v>2.65E-5</v>
      </c>
      <c r="E4221" s="55" t="s">
        <v>578</v>
      </c>
      <c r="F4221" s="52" t="s">
        <v>474</v>
      </c>
      <c r="G4221" s="54">
        <v>721481</v>
      </c>
    </row>
    <row r="4222" spans="1:7" ht="14.4">
      <c r="A4222" s="52" t="s">
        <v>1312</v>
      </c>
      <c r="B4222" s="56">
        <v>5.5099999999999998E-5</v>
      </c>
      <c r="C4222" s="56">
        <v>8.0822999999999995E-4</v>
      </c>
      <c r="D4222" s="56">
        <v>7.2100000000000004E-5</v>
      </c>
      <c r="E4222" s="55" t="s">
        <v>578</v>
      </c>
      <c r="F4222" s="52" t="s">
        <v>474</v>
      </c>
      <c r="G4222" s="54">
        <v>721481</v>
      </c>
    </row>
    <row r="4223" spans="1:7" ht="14.4">
      <c r="A4223" s="52" t="s">
        <v>1309</v>
      </c>
      <c r="B4223" s="56">
        <v>5.3999999999999998E-5</v>
      </c>
      <c r="C4223" s="56">
        <v>1.5254E-4</v>
      </c>
      <c r="D4223" s="56">
        <v>3.3099999999999998E-5</v>
      </c>
      <c r="E4223" s="55" t="s">
        <v>578</v>
      </c>
      <c r="F4223" s="52" t="s">
        <v>474</v>
      </c>
      <c r="G4223" s="54">
        <v>721481</v>
      </c>
    </row>
    <row r="4224" spans="1:7" ht="14.4">
      <c r="A4224" s="52" t="s">
        <v>1289</v>
      </c>
      <c r="B4224" s="56">
        <v>5.3499999999999999E-5</v>
      </c>
      <c r="C4224" s="56">
        <v>6.8399999999999996E-5</v>
      </c>
      <c r="D4224" s="56">
        <v>7.5699999999999997E-5</v>
      </c>
      <c r="E4224" s="55" t="s">
        <v>578</v>
      </c>
      <c r="F4224" s="52" t="s">
        <v>474</v>
      </c>
      <c r="G4224" s="54">
        <v>721481</v>
      </c>
    </row>
    <row r="4225" spans="1:7" ht="14.4">
      <c r="A4225" s="52" t="s">
        <v>1349</v>
      </c>
      <c r="B4225" s="56">
        <v>5.2800000000000003E-5</v>
      </c>
      <c r="C4225" s="56">
        <v>3.1845000000000002E-4</v>
      </c>
      <c r="D4225" s="56">
        <v>1.0369000000000001E-4</v>
      </c>
      <c r="E4225" s="55" t="s">
        <v>578</v>
      </c>
      <c r="F4225" s="52" t="s">
        <v>474</v>
      </c>
      <c r="G4225" s="54">
        <v>721481</v>
      </c>
    </row>
    <row r="4226" spans="1:7" ht="14.4">
      <c r="A4226" s="52" t="s">
        <v>1279</v>
      </c>
      <c r="B4226" s="56">
        <v>5.2500000000000002E-5</v>
      </c>
      <c r="C4226" s="56">
        <v>2.3573399999999999E-3</v>
      </c>
      <c r="D4226" s="56">
        <v>1.2207E-4</v>
      </c>
      <c r="E4226" s="55" t="s">
        <v>578</v>
      </c>
      <c r="F4226" s="52" t="s">
        <v>474</v>
      </c>
      <c r="G4226" s="54">
        <v>721481</v>
      </c>
    </row>
    <row r="4227" spans="1:7" ht="14.4">
      <c r="A4227" s="52" t="s">
        <v>1370</v>
      </c>
      <c r="B4227" s="56">
        <v>5.1900000000000001E-5</v>
      </c>
      <c r="C4227" s="56">
        <v>4.3301E-4</v>
      </c>
      <c r="D4227" s="56">
        <v>6.3200000000000005E-5</v>
      </c>
      <c r="E4227" s="55" t="s">
        <v>578</v>
      </c>
      <c r="F4227" s="52" t="s">
        <v>474</v>
      </c>
      <c r="G4227" s="54">
        <v>721481</v>
      </c>
    </row>
    <row r="4228" spans="1:7" ht="14.4">
      <c r="A4228" s="52" t="s">
        <v>1314</v>
      </c>
      <c r="B4228" s="56">
        <v>5.1900000000000001E-5</v>
      </c>
      <c r="C4228" s="56">
        <v>2.8069E-4</v>
      </c>
      <c r="D4228" s="56">
        <v>8.2399999999999997E-5</v>
      </c>
      <c r="E4228" s="55" t="s">
        <v>578</v>
      </c>
      <c r="F4228" s="52" t="s">
        <v>474</v>
      </c>
      <c r="G4228" s="54">
        <v>721481</v>
      </c>
    </row>
    <row r="4229" spans="1:7" ht="14.4">
      <c r="A4229" s="52" t="s">
        <v>1322</v>
      </c>
      <c r="B4229" s="56">
        <v>5.1700000000000003E-5</v>
      </c>
      <c r="C4229" s="56">
        <v>6.5400000000000004E-5</v>
      </c>
      <c r="D4229" s="56">
        <v>9.2700000000000004E-5</v>
      </c>
      <c r="E4229" s="55" t="s">
        <v>578</v>
      </c>
      <c r="F4229" s="52" t="s">
        <v>474</v>
      </c>
      <c r="G4229" s="54">
        <v>721481</v>
      </c>
    </row>
    <row r="4230" spans="1:7" ht="14.4">
      <c r="A4230" s="52" t="s">
        <v>1341</v>
      </c>
      <c r="B4230" s="56">
        <v>5.1600000000000001E-5</v>
      </c>
      <c r="C4230" s="56">
        <v>2.9692E-4</v>
      </c>
      <c r="D4230" s="56">
        <v>1.0369000000000001E-4</v>
      </c>
      <c r="E4230" s="55" t="s">
        <v>578</v>
      </c>
      <c r="F4230" s="52" t="s">
        <v>474</v>
      </c>
      <c r="G4230" s="54">
        <v>721481</v>
      </c>
    </row>
    <row r="4231" spans="1:7" ht="14.4">
      <c r="A4231" s="52" t="s">
        <v>1356</v>
      </c>
      <c r="B4231" s="56">
        <v>5.1400000000000003E-5</v>
      </c>
      <c r="C4231" s="56">
        <v>5.5796000000000003E-4</v>
      </c>
      <c r="D4231" s="56">
        <v>6.6199999999999996E-5</v>
      </c>
      <c r="E4231" s="55" t="s">
        <v>578</v>
      </c>
      <c r="F4231" s="52" t="s">
        <v>474</v>
      </c>
      <c r="G4231" s="54">
        <v>721481</v>
      </c>
    </row>
    <row r="4232" spans="1:7" ht="14.4">
      <c r="A4232" s="52" t="s">
        <v>1327</v>
      </c>
      <c r="B4232" s="56">
        <v>5.1400000000000003E-5</v>
      </c>
      <c r="C4232" s="56">
        <v>3.2733000000000003E-4</v>
      </c>
      <c r="D4232" s="56">
        <v>9.7800000000000006E-5</v>
      </c>
      <c r="E4232" s="55" t="s">
        <v>578</v>
      </c>
      <c r="F4232" s="52" t="s">
        <v>474</v>
      </c>
      <c r="G4232" s="54">
        <v>721481</v>
      </c>
    </row>
    <row r="4233" spans="1:7" ht="14.4">
      <c r="A4233" s="52" t="s">
        <v>1299</v>
      </c>
      <c r="B4233" s="56">
        <v>5.13E-5</v>
      </c>
      <c r="C4233" s="56">
        <v>6.3803999999999998E-4</v>
      </c>
      <c r="D4233" s="56">
        <v>6.5594999999999998E-4</v>
      </c>
      <c r="E4233" s="55" t="s">
        <v>578</v>
      </c>
      <c r="F4233" s="52" t="s">
        <v>474</v>
      </c>
      <c r="G4233" s="54">
        <v>721481</v>
      </c>
    </row>
    <row r="4234" spans="1:7" ht="14.4">
      <c r="A4234" s="52" t="s">
        <v>1342</v>
      </c>
      <c r="B4234" s="56">
        <v>5.1199999999999998E-5</v>
      </c>
      <c r="C4234" s="56">
        <v>1.0237E-4</v>
      </c>
      <c r="D4234" s="56">
        <v>8.8200000000000003E-5</v>
      </c>
      <c r="E4234" s="55" t="s">
        <v>578</v>
      </c>
      <c r="F4234" s="52" t="s">
        <v>474</v>
      </c>
      <c r="G4234" s="54">
        <v>721481</v>
      </c>
    </row>
    <row r="4235" spans="1:7" ht="14.4">
      <c r="A4235" s="52" t="s">
        <v>1374</v>
      </c>
      <c r="B4235" s="56">
        <v>5.0899999999999997E-5</v>
      </c>
      <c r="C4235" s="56">
        <v>6.8979999999999996E-4</v>
      </c>
      <c r="D4235" s="56">
        <v>5.8100000000000003E-5</v>
      </c>
      <c r="E4235" s="55" t="s">
        <v>578</v>
      </c>
      <c r="F4235" s="52" t="s">
        <v>474</v>
      </c>
      <c r="G4235" s="54">
        <v>721481</v>
      </c>
    </row>
    <row r="4236" spans="1:7" ht="14.4">
      <c r="A4236" s="52" t="s">
        <v>1382</v>
      </c>
      <c r="B4236" s="56">
        <v>5.0599999999999997E-5</v>
      </c>
      <c r="C4236" s="56">
        <v>2.8457999999999999E-4</v>
      </c>
      <c r="D4236" s="56">
        <v>2.1299999999999999E-5</v>
      </c>
      <c r="E4236" s="55" t="s">
        <v>578</v>
      </c>
      <c r="F4236" s="52" t="s">
        <v>474</v>
      </c>
      <c r="G4236" s="54">
        <v>721481</v>
      </c>
    </row>
    <row r="4237" spans="1:7" ht="14.4">
      <c r="A4237" s="52" t="s">
        <v>1345</v>
      </c>
      <c r="B4237" s="56">
        <v>5.0399999999999999E-5</v>
      </c>
      <c r="C4237" s="56">
        <v>2.4600000000000002E-4</v>
      </c>
      <c r="D4237" s="56">
        <v>6.3200000000000005E-5</v>
      </c>
      <c r="E4237" s="55" t="s">
        <v>578</v>
      </c>
      <c r="F4237" s="52" t="s">
        <v>474</v>
      </c>
      <c r="G4237" s="54">
        <v>721481</v>
      </c>
    </row>
    <row r="4238" spans="1:7" ht="14.4">
      <c r="A4238" s="52" t="s">
        <v>1390</v>
      </c>
      <c r="B4238" s="56">
        <v>5.0300000000000003E-5</v>
      </c>
      <c r="C4238" s="56">
        <v>3.7100000000000001E-5</v>
      </c>
      <c r="D4238" s="56">
        <v>3.9700000000000003E-5</v>
      </c>
      <c r="E4238" s="55" t="s">
        <v>578</v>
      </c>
      <c r="F4238" s="52" t="s">
        <v>474</v>
      </c>
      <c r="G4238" s="54">
        <v>721481</v>
      </c>
    </row>
    <row r="4239" spans="1:7" ht="14.4">
      <c r="A4239" s="52" t="s">
        <v>1301</v>
      </c>
      <c r="B4239" s="56">
        <v>5.02E-5</v>
      </c>
      <c r="C4239" s="56">
        <v>4.6358E-4</v>
      </c>
      <c r="D4239" s="56">
        <v>5.0000000000000002E-5</v>
      </c>
      <c r="E4239" s="55" t="s">
        <v>578</v>
      </c>
      <c r="F4239" s="52" t="s">
        <v>474</v>
      </c>
      <c r="G4239" s="54">
        <v>721481</v>
      </c>
    </row>
    <row r="4240" spans="1:7" ht="14.4">
      <c r="A4240" s="52" t="s">
        <v>1360</v>
      </c>
      <c r="B4240" s="56">
        <v>5.02E-5</v>
      </c>
      <c r="C4240" s="56">
        <v>4.7899999999999999E-5</v>
      </c>
      <c r="D4240" s="56">
        <v>3.7499999999999997E-5</v>
      </c>
      <c r="E4240" s="55" t="s">
        <v>578</v>
      </c>
      <c r="F4240" s="52" t="s">
        <v>474</v>
      </c>
      <c r="G4240" s="54">
        <v>721481</v>
      </c>
    </row>
    <row r="4241" spans="1:7" ht="14.4">
      <c r="A4241" s="52" t="s">
        <v>1292</v>
      </c>
      <c r="B4241" s="56">
        <v>5.02E-5</v>
      </c>
      <c r="C4241" s="56">
        <v>9.0839000000000002E-4</v>
      </c>
      <c r="D4241" s="56">
        <v>1.0001E-4</v>
      </c>
      <c r="E4241" s="55" t="s">
        <v>578</v>
      </c>
      <c r="F4241" s="52" t="s">
        <v>474</v>
      </c>
      <c r="G4241" s="54">
        <v>721481</v>
      </c>
    </row>
    <row r="4242" spans="1:7" ht="14.4">
      <c r="A4242" s="52" t="s">
        <v>1282</v>
      </c>
      <c r="B4242" s="56">
        <v>4.9799999999999998E-5</v>
      </c>
      <c r="C4242" s="56">
        <v>2.58E-5</v>
      </c>
      <c r="D4242" s="56">
        <v>7.1299999999999998E-5</v>
      </c>
      <c r="E4242" s="55" t="s">
        <v>578</v>
      </c>
      <c r="F4242" s="52" t="s">
        <v>474</v>
      </c>
      <c r="G4242" s="54">
        <v>721481</v>
      </c>
    </row>
    <row r="4243" spans="1:7" ht="14.4">
      <c r="A4243" s="52" t="s">
        <v>1291</v>
      </c>
      <c r="B4243" s="56">
        <v>4.9700000000000002E-5</v>
      </c>
      <c r="C4243" s="56">
        <v>4.6809E-4</v>
      </c>
      <c r="D4243" s="56">
        <v>4.1900000000000002E-5</v>
      </c>
      <c r="E4243" s="55" t="s">
        <v>578</v>
      </c>
      <c r="F4243" s="52" t="s">
        <v>474</v>
      </c>
      <c r="G4243" s="54">
        <v>721481</v>
      </c>
    </row>
    <row r="4244" spans="1:7" ht="14.4">
      <c r="A4244" s="52" t="s">
        <v>1294</v>
      </c>
      <c r="B4244" s="56">
        <v>4.9200000000000003E-5</v>
      </c>
      <c r="C4244" s="56">
        <v>1.6647999999999999E-4</v>
      </c>
      <c r="D4244" s="56">
        <v>8.6799999999999996E-5</v>
      </c>
      <c r="E4244" s="55" t="s">
        <v>578</v>
      </c>
      <c r="F4244" s="52" t="s">
        <v>474</v>
      </c>
      <c r="G4244" s="54">
        <v>721481</v>
      </c>
    </row>
    <row r="4245" spans="1:7" ht="14.4">
      <c r="A4245" s="52" t="s">
        <v>1353</v>
      </c>
      <c r="B4245" s="56">
        <v>4.8999999999999998E-5</v>
      </c>
      <c r="C4245" s="56">
        <v>1.7420000000000001E-4</v>
      </c>
      <c r="D4245" s="56">
        <v>5.9599999999999999E-5</v>
      </c>
      <c r="E4245" s="55" t="s">
        <v>578</v>
      </c>
      <c r="F4245" s="52" t="s">
        <v>474</v>
      </c>
      <c r="G4245" s="54">
        <v>721481</v>
      </c>
    </row>
    <row r="4246" spans="1:7" ht="14.4">
      <c r="A4246" s="52" t="s">
        <v>537</v>
      </c>
      <c r="B4246" s="56">
        <v>4.8999999999999998E-5</v>
      </c>
      <c r="C4246" s="56">
        <v>3.7473999999999998E-4</v>
      </c>
      <c r="D4246" s="56">
        <v>7.2799999999999994E-5</v>
      </c>
      <c r="E4246" s="55" t="s">
        <v>578</v>
      </c>
      <c r="F4246" s="52" t="s">
        <v>474</v>
      </c>
      <c r="G4246" s="54">
        <v>721481</v>
      </c>
    </row>
    <row r="4247" spans="1:7" ht="14.4">
      <c r="A4247" s="52" t="s">
        <v>1321</v>
      </c>
      <c r="B4247" s="56">
        <v>4.8999999999999998E-5</v>
      </c>
      <c r="C4247" s="56">
        <v>2.5480000000000001E-4</v>
      </c>
      <c r="D4247" s="56">
        <v>6.3999999999999997E-5</v>
      </c>
      <c r="E4247" s="55" t="s">
        <v>578</v>
      </c>
      <c r="F4247" s="52" t="s">
        <v>474</v>
      </c>
      <c r="G4247" s="54">
        <v>721481</v>
      </c>
    </row>
    <row r="4248" spans="1:7" ht="14.4">
      <c r="A4248" s="52" t="s">
        <v>1343</v>
      </c>
      <c r="B4248" s="56">
        <v>4.8199999999999999E-5</v>
      </c>
      <c r="C4248" s="56">
        <v>2.3305999999999999E-4</v>
      </c>
      <c r="D4248" s="56">
        <v>8.1600000000000005E-5</v>
      </c>
      <c r="E4248" s="55" t="s">
        <v>578</v>
      </c>
      <c r="F4248" s="52" t="s">
        <v>474</v>
      </c>
      <c r="G4248" s="54">
        <v>721481</v>
      </c>
    </row>
    <row r="4249" spans="1:7" ht="14.4">
      <c r="A4249" s="52" t="s">
        <v>1270</v>
      </c>
      <c r="B4249" s="56">
        <v>4.7800000000000003E-5</v>
      </c>
      <c r="C4249" s="56">
        <v>8.3999999999999995E-5</v>
      </c>
      <c r="D4249" s="56">
        <v>6.7700000000000006E-5</v>
      </c>
      <c r="E4249" s="55" t="s">
        <v>578</v>
      </c>
      <c r="F4249" s="52" t="s">
        <v>474</v>
      </c>
      <c r="G4249" s="54">
        <v>721481</v>
      </c>
    </row>
    <row r="4250" spans="1:7" ht="14.4">
      <c r="A4250" s="52" t="s">
        <v>1354</v>
      </c>
      <c r="B4250" s="56">
        <v>4.7700000000000001E-5</v>
      </c>
      <c r="C4250" s="56">
        <v>7.6699999999999994E-5</v>
      </c>
      <c r="D4250" s="56">
        <v>6.6199999999999996E-5</v>
      </c>
      <c r="E4250" s="55" t="s">
        <v>578</v>
      </c>
      <c r="F4250" s="52" t="s">
        <v>474</v>
      </c>
      <c r="G4250" s="54">
        <v>721481</v>
      </c>
    </row>
    <row r="4251" spans="1:7" ht="14.4">
      <c r="A4251" s="52" t="s">
        <v>1328</v>
      </c>
      <c r="B4251" s="56">
        <v>4.7599999999999998E-5</v>
      </c>
      <c r="C4251" s="56">
        <v>6.9026000000000005E-4</v>
      </c>
      <c r="D4251" s="56">
        <v>8.7499999999999999E-5</v>
      </c>
      <c r="E4251" s="55" t="s">
        <v>578</v>
      </c>
      <c r="F4251" s="52" t="s">
        <v>474</v>
      </c>
      <c r="G4251" s="54">
        <v>721481</v>
      </c>
    </row>
    <row r="4252" spans="1:7" ht="14.4">
      <c r="A4252" s="52" t="s">
        <v>1319</v>
      </c>
      <c r="B4252" s="56">
        <v>4.7500000000000003E-5</v>
      </c>
      <c r="C4252" s="56">
        <v>1.2807000000000001E-4</v>
      </c>
      <c r="D4252" s="56">
        <v>8.8200000000000003E-5</v>
      </c>
      <c r="E4252" s="55" t="s">
        <v>578</v>
      </c>
      <c r="F4252" s="52" t="s">
        <v>474</v>
      </c>
      <c r="G4252" s="54">
        <v>721481</v>
      </c>
    </row>
    <row r="4253" spans="1:7" ht="14.4">
      <c r="A4253" s="52" t="s">
        <v>1331</v>
      </c>
      <c r="B4253" s="56">
        <v>4.7299999999999998E-5</v>
      </c>
      <c r="C4253" s="56">
        <v>8.185E-4</v>
      </c>
      <c r="D4253" s="56">
        <v>6.3999999999999997E-5</v>
      </c>
      <c r="E4253" s="55" t="s">
        <v>578</v>
      </c>
      <c r="F4253" s="52" t="s">
        <v>474</v>
      </c>
      <c r="G4253" s="54">
        <v>721481</v>
      </c>
    </row>
    <row r="4254" spans="1:7" ht="14.4">
      <c r="A4254" s="52" t="s">
        <v>1351</v>
      </c>
      <c r="B4254" s="56">
        <v>4.6900000000000002E-5</v>
      </c>
      <c r="C4254" s="56">
        <v>4.3371000000000002E-4</v>
      </c>
      <c r="D4254" s="56">
        <v>6.3999999999999997E-5</v>
      </c>
      <c r="E4254" s="55" t="s">
        <v>578</v>
      </c>
      <c r="F4254" s="52" t="s">
        <v>474</v>
      </c>
      <c r="G4254" s="54">
        <v>721481</v>
      </c>
    </row>
    <row r="4255" spans="1:7" ht="14.4">
      <c r="A4255" s="52" t="s">
        <v>1317</v>
      </c>
      <c r="B4255" s="56">
        <v>4.6900000000000002E-5</v>
      </c>
      <c r="C4255" s="56">
        <v>2.7401999999999998E-4</v>
      </c>
      <c r="D4255" s="56">
        <v>8.8999999999999995E-5</v>
      </c>
      <c r="E4255" s="55" t="s">
        <v>578</v>
      </c>
      <c r="F4255" s="52" t="s">
        <v>474</v>
      </c>
      <c r="G4255" s="54">
        <v>721481</v>
      </c>
    </row>
    <row r="4256" spans="1:7" ht="14.4">
      <c r="A4256" s="52" t="s">
        <v>1338</v>
      </c>
      <c r="B4256" s="56">
        <v>4.6499999999999999E-5</v>
      </c>
      <c r="C4256" s="56">
        <v>1.06E-4</v>
      </c>
      <c r="D4256" s="56">
        <v>9.1199999999999994E-5</v>
      </c>
      <c r="E4256" s="55" t="s">
        <v>578</v>
      </c>
      <c r="F4256" s="52" t="s">
        <v>474</v>
      </c>
      <c r="G4256" s="54">
        <v>721481</v>
      </c>
    </row>
    <row r="4257" spans="1:7" ht="14.4">
      <c r="A4257" s="52" t="s">
        <v>1335</v>
      </c>
      <c r="B4257" s="56">
        <v>4.6E-5</v>
      </c>
      <c r="C4257" s="56">
        <v>6.6400000000000001E-5</v>
      </c>
      <c r="D4257" s="56">
        <v>5.52E-5</v>
      </c>
      <c r="E4257" s="55" t="s">
        <v>578</v>
      </c>
      <c r="F4257" s="52" t="s">
        <v>474</v>
      </c>
      <c r="G4257" s="54">
        <v>721481</v>
      </c>
    </row>
    <row r="4258" spans="1:7" ht="14.4">
      <c r="A4258" s="52" t="s">
        <v>1334</v>
      </c>
      <c r="B4258" s="56">
        <v>4.57E-5</v>
      </c>
      <c r="C4258" s="56">
        <v>1.10827E-3</v>
      </c>
      <c r="D4258" s="56">
        <v>8.2399999999999997E-5</v>
      </c>
      <c r="E4258" s="55" t="s">
        <v>578</v>
      </c>
      <c r="F4258" s="52" t="s">
        <v>474</v>
      </c>
      <c r="G4258" s="54">
        <v>721481</v>
      </c>
    </row>
    <row r="4259" spans="1:7" ht="14.4">
      <c r="A4259" s="52" t="s">
        <v>960</v>
      </c>
      <c r="B4259" s="56">
        <v>4.4799999999999998E-5</v>
      </c>
      <c r="C4259" s="56">
        <v>2.0720999999999999E-4</v>
      </c>
      <c r="D4259" s="56">
        <v>6.5400000000000004E-5</v>
      </c>
      <c r="E4259" s="55" t="s">
        <v>578</v>
      </c>
      <c r="F4259" s="52" t="s">
        <v>474</v>
      </c>
      <c r="G4259" s="54">
        <v>721481</v>
      </c>
    </row>
    <row r="4260" spans="1:7" ht="14.4">
      <c r="A4260" s="52" t="s">
        <v>1352</v>
      </c>
      <c r="B4260" s="56">
        <v>4.4700000000000002E-5</v>
      </c>
      <c r="C4260" s="56">
        <v>1.2750000000000001E-4</v>
      </c>
      <c r="D4260" s="56">
        <v>6.9900000000000005E-5</v>
      </c>
      <c r="E4260" s="55" t="s">
        <v>578</v>
      </c>
      <c r="F4260" s="52" t="s">
        <v>474</v>
      </c>
      <c r="G4260" s="54">
        <v>721481</v>
      </c>
    </row>
    <row r="4261" spans="1:7" ht="14.4">
      <c r="A4261" s="52" t="s">
        <v>1251</v>
      </c>
      <c r="B4261" s="56">
        <v>4.3300000000000002E-5</v>
      </c>
      <c r="C4261" s="56">
        <v>5.2599999999999998E-5</v>
      </c>
      <c r="D4261" s="56">
        <v>6.4700000000000001E-5</v>
      </c>
      <c r="E4261" s="55" t="s">
        <v>578</v>
      </c>
      <c r="F4261" s="52" t="s">
        <v>474</v>
      </c>
      <c r="G4261" s="54">
        <v>721481</v>
      </c>
    </row>
    <row r="4262" spans="1:7" ht="14.4">
      <c r="A4262" s="52" t="s">
        <v>261</v>
      </c>
      <c r="B4262" s="56">
        <v>4.3300000000000002E-5</v>
      </c>
      <c r="C4262" s="56">
        <v>3.5136E-4</v>
      </c>
      <c r="D4262" s="56">
        <v>2.8017999999999999E-4</v>
      </c>
      <c r="E4262" s="55" t="s">
        <v>578</v>
      </c>
      <c r="F4262" s="52" t="s">
        <v>474</v>
      </c>
      <c r="G4262" s="54">
        <v>721481</v>
      </c>
    </row>
    <row r="4263" spans="1:7" ht="14.4">
      <c r="A4263" s="52" t="s">
        <v>1371</v>
      </c>
      <c r="B4263" s="56">
        <v>4.32E-5</v>
      </c>
      <c r="C4263" s="56">
        <v>2.1364399999999999E-3</v>
      </c>
      <c r="D4263" s="56">
        <v>8.4599999999999996E-5</v>
      </c>
      <c r="E4263" s="55" t="s">
        <v>578</v>
      </c>
      <c r="F4263" s="52" t="s">
        <v>474</v>
      </c>
      <c r="G4263" s="54">
        <v>721481</v>
      </c>
    </row>
    <row r="4264" spans="1:7" ht="14.4">
      <c r="A4264" s="52" t="s">
        <v>1395</v>
      </c>
      <c r="B4264" s="56">
        <v>4.3000000000000002E-5</v>
      </c>
      <c r="C4264" s="56">
        <v>1.2580999999999999E-4</v>
      </c>
      <c r="D4264" s="56">
        <v>5.5899999999999997E-5</v>
      </c>
      <c r="E4264" s="55" t="s">
        <v>578</v>
      </c>
      <c r="F4264" s="52" t="s">
        <v>474</v>
      </c>
      <c r="G4264" s="54">
        <v>721481</v>
      </c>
    </row>
    <row r="4265" spans="1:7" ht="14.4">
      <c r="A4265" s="52" t="s">
        <v>1337</v>
      </c>
      <c r="B4265" s="56">
        <v>4.2899999999999999E-5</v>
      </c>
      <c r="C4265" s="56">
        <v>1.2295000000000001E-4</v>
      </c>
      <c r="D4265" s="56">
        <v>7.5699999999999997E-5</v>
      </c>
      <c r="E4265" s="55" t="s">
        <v>578</v>
      </c>
      <c r="F4265" s="52" t="s">
        <v>474</v>
      </c>
      <c r="G4265" s="54">
        <v>721481</v>
      </c>
    </row>
    <row r="4266" spans="1:7" ht="14.4">
      <c r="A4266" s="52" t="s">
        <v>1355</v>
      </c>
      <c r="B4266" s="56">
        <v>4.2500000000000003E-5</v>
      </c>
      <c r="C4266" s="56">
        <v>3.6883E-4</v>
      </c>
      <c r="D4266" s="56">
        <v>9.9300000000000001E-5</v>
      </c>
      <c r="E4266" s="55" t="s">
        <v>578</v>
      </c>
      <c r="F4266" s="52" t="s">
        <v>474</v>
      </c>
      <c r="G4266" s="54">
        <v>721481</v>
      </c>
    </row>
    <row r="4267" spans="1:7" ht="14.4">
      <c r="A4267" s="52" t="s">
        <v>1007</v>
      </c>
      <c r="B4267" s="56">
        <v>4.2400000000000001E-5</v>
      </c>
      <c r="C4267" s="56">
        <v>3.2089E-4</v>
      </c>
      <c r="D4267" s="56">
        <v>5.4400000000000001E-5</v>
      </c>
      <c r="E4267" s="55" t="s">
        <v>578</v>
      </c>
      <c r="F4267" s="52" t="s">
        <v>474</v>
      </c>
      <c r="G4267" s="54">
        <v>721481</v>
      </c>
    </row>
    <row r="4268" spans="1:7" ht="14.4">
      <c r="A4268" s="52" t="s">
        <v>1367</v>
      </c>
      <c r="B4268" s="56">
        <v>4.18E-5</v>
      </c>
      <c r="C4268" s="56">
        <v>3.0266000000000001E-4</v>
      </c>
      <c r="D4268" s="56">
        <v>1.1103999999999999E-4</v>
      </c>
      <c r="E4268" s="55" t="s">
        <v>578</v>
      </c>
      <c r="F4268" s="52" t="s">
        <v>474</v>
      </c>
      <c r="G4268" s="54">
        <v>721481</v>
      </c>
    </row>
    <row r="4269" spans="1:7" ht="14.4">
      <c r="A4269" s="52" t="s">
        <v>1348</v>
      </c>
      <c r="B4269" s="56">
        <v>4.1300000000000001E-5</v>
      </c>
      <c r="C4269" s="56">
        <v>2.4489999999999999E-4</v>
      </c>
      <c r="D4269" s="56">
        <v>7.2100000000000004E-5</v>
      </c>
      <c r="E4269" s="55" t="s">
        <v>578</v>
      </c>
      <c r="F4269" s="52" t="s">
        <v>474</v>
      </c>
      <c r="G4269" s="54">
        <v>721481</v>
      </c>
    </row>
    <row r="4270" spans="1:7" ht="14.4">
      <c r="A4270" s="52" t="s">
        <v>483</v>
      </c>
      <c r="B4270" s="56">
        <v>4.0299999999999997E-5</v>
      </c>
      <c r="C4270" s="56">
        <v>2.6223000000000002E-4</v>
      </c>
      <c r="D4270" s="56">
        <v>7.2100000000000004E-5</v>
      </c>
      <c r="E4270" s="55" t="s">
        <v>578</v>
      </c>
      <c r="F4270" s="52" t="s">
        <v>474</v>
      </c>
      <c r="G4270" s="54">
        <v>721481</v>
      </c>
    </row>
    <row r="4271" spans="1:7" ht="14.4">
      <c r="A4271" s="52" t="s">
        <v>758</v>
      </c>
      <c r="B4271" s="56">
        <v>4.0299999999999997E-5</v>
      </c>
      <c r="C4271" s="56">
        <v>2.3352E-4</v>
      </c>
      <c r="D4271" s="56">
        <v>6.4700000000000001E-5</v>
      </c>
      <c r="E4271" s="55" t="s">
        <v>578</v>
      </c>
      <c r="F4271" s="52" t="s">
        <v>474</v>
      </c>
      <c r="G4271" s="54">
        <v>721481</v>
      </c>
    </row>
    <row r="4272" spans="1:7" ht="14.4">
      <c r="A4272" s="52" t="s">
        <v>1357</v>
      </c>
      <c r="B4272" s="56">
        <v>4.0099999999999999E-5</v>
      </c>
      <c r="C4272" s="56">
        <v>7.5300000000000001E-5</v>
      </c>
      <c r="D4272" s="56">
        <v>5.52E-5</v>
      </c>
      <c r="E4272" s="55" t="s">
        <v>578</v>
      </c>
      <c r="F4272" s="52" t="s">
        <v>474</v>
      </c>
      <c r="G4272" s="54">
        <v>721481</v>
      </c>
    </row>
    <row r="4273" spans="1:7" ht="14.4">
      <c r="A4273" s="52" t="s">
        <v>1316</v>
      </c>
      <c r="B4273" s="56">
        <v>3.9900000000000001E-5</v>
      </c>
      <c r="C4273" s="56">
        <v>1.3401299999999999E-3</v>
      </c>
      <c r="D4273" s="56">
        <v>9.7800000000000006E-5</v>
      </c>
      <c r="E4273" s="55" t="s">
        <v>578</v>
      </c>
      <c r="F4273" s="52" t="s">
        <v>474</v>
      </c>
      <c r="G4273" s="54">
        <v>721481</v>
      </c>
    </row>
    <row r="4274" spans="1:7" ht="14.4">
      <c r="A4274" s="52" t="s">
        <v>1380</v>
      </c>
      <c r="B4274" s="56">
        <v>3.8899999999999997E-5</v>
      </c>
      <c r="C4274" s="56">
        <v>5.9670000000000003E-4</v>
      </c>
      <c r="D4274" s="56">
        <v>4.7800000000000003E-5</v>
      </c>
      <c r="E4274" s="55" t="s">
        <v>578</v>
      </c>
      <c r="F4274" s="52" t="s">
        <v>474</v>
      </c>
      <c r="G4274" s="54">
        <v>721481</v>
      </c>
    </row>
    <row r="4275" spans="1:7" ht="14.4">
      <c r="A4275" s="52" t="s">
        <v>1193</v>
      </c>
      <c r="B4275" s="56">
        <v>3.8500000000000001E-5</v>
      </c>
      <c r="C4275" s="56">
        <v>7.9499999999999994E-5</v>
      </c>
      <c r="D4275" s="56">
        <v>1.4559999999999999E-4</v>
      </c>
      <c r="E4275" s="55" t="s">
        <v>578</v>
      </c>
      <c r="F4275" s="52" t="s">
        <v>474</v>
      </c>
      <c r="G4275" s="54">
        <v>721481</v>
      </c>
    </row>
    <row r="4276" spans="1:7" ht="14.4">
      <c r="A4276" s="52" t="s">
        <v>1326</v>
      </c>
      <c r="B4276" s="56">
        <v>3.7400000000000001E-5</v>
      </c>
      <c r="C4276" s="56">
        <v>4.85E-5</v>
      </c>
      <c r="D4276" s="56">
        <v>6.3200000000000005E-5</v>
      </c>
      <c r="E4276" s="55" t="s">
        <v>578</v>
      </c>
      <c r="F4276" s="52" t="s">
        <v>474</v>
      </c>
      <c r="G4276" s="54">
        <v>721481</v>
      </c>
    </row>
    <row r="4277" spans="1:7" ht="14.4">
      <c r="A4277" s="52" t="s">
        <v>1359</v>
      </c>
      <c r="B4277" s="56">
        <v>3.7100000000000001E-5</v>
      </c>
      <c r="C4277" s="56">
        <v>7.2299999999999996E-5</v>
      </c>
      <c r="D4277" s="56">
        <v>5.8100000000000003E-5</v>
      </c>
      <c r="E4277" s="55" t="s">
        <v>578</v>
      </c>
      <c r="F4277" s="52" t="s">
        <v>474</v>
      </c>
      <c r="G4277" s="54">
        <v>721481</v>
      </c>
    </row>
    <row r="4278" spans="1:7" ht="14.4">
      <c r="A4278" s="52" t="s">
        <v>1379</v>
      </c>
      <c r="B4278" s="56">
        <v>3.68E-5</v>
      </c>
      <c r="C4278" s="56">
        <v>8.3268000000000003E-4</v>
      </c>
      <c r="D4278" s="56">
        <v>7.5699999999999997E-5</v>
      </c>
      <c r="E4278" s="55" t="s">
        <v>578</v>
      </c>
      <c r="F4278" s="52" t="s">
        <v>474</v>
      </c>
      <c r="G4278" s="54">
        <v>721481</v>
      </c>
    </row>
    <row r="4279" spans="1:7" ht="14.4">
      <c r="A4279" s="52" t="s">
        <v>1362</v>
      </c>
      <c r="B4279" s="56">
        <v>3.68E-5</v>
      </c>
      <c r="C4279" s="56">
        <v>2.7889000000000001E-4</v>
      </c>
      <c r="D4279" s="56">
        <v>5.0699999999999999E-5</v>
      </c>
      <c r="E4279" s="55" t="s">
        <v>578</v>
      </c>
      <c r="F4279" s="52" t="s">
        <v>474</v>
      </c>
      <c r="G4279" s="54">
        <v>721481</v>
      </c>
    </row>
    <row r="4280" spans="1:7" ht="14.4">
      <c r="A4280" s="52" t="s">
        <v>1346</v>
      </c>
      <c r="B4280" s="56">
        <v>3.6600000000000002E-5</v>
      </c>
      <c r="C4280" s="56">
        <v>2.9735999999999999E-4</v>
      </c>
      <c r="D4280" s="56">
        <v>5.3699999999999997E-5</v>
      </c>
      <c r="E4280" s="55" t="s">
        <v>578</v>
      </c>
      <c r="F4280" s="52" t="s">
        <v>474</v>
      </c>
      <c r="G4280" s="54">
        <v>721481</v>
      </c>
    </row>
    <row r="4281" spans="1:7" ht="14.4">
      <c r="A4281" s="52" t="s">
        <v>1375</v>
      </c>
      <c r="B4281" s="56">
        <v>3.6300000000000001E-5</v>
      </c>
      <c r="C4281" s="56">
        <v>3.8389000000000001E-4</v>
      </c>
      <c r="D4281" s="56">
        <v>5.3699999999999997E-5</v>
      </c>
      <c r="E4281" s="55" t="s">
        <v>578</v>
      </c>
      <c r="F4281" s="52" t="s">
        <v>474</v>
      </c>
      <c r="G4281" s="54">
        <v>721481</v>
      </c>
    </row>
    <row r="4282" spans="1:7" ht="14.4">
      <c r="A4282" s="52" t="s">
        <v>1419</v>
      </c>
      <c r="B4282" s="56">
        <v>3.6199999999999999E-5</v>
      </c>
      <c r="C4282" s="56">
        <v>1.5368000000000001E-4</v>
      </c>
      <c r="D4282" s="56">
        <v>2.4120000000000001E-4</v>
      </c>
      <c r="E4282" s="55" t="s">
        <v>578</v>
      </c>
      <c r="F4282" s="52" t="s">
        <v>474</v>
      </c>
      <c r="G4282" s="54">
        <v>721481</v>
      </c>
    </row>
    <row r="4283" spans="1:7" ht="14.4">
      <c r="A4283" s="52" t="s">
        <v>1416</v>
      </c>
      <c r="B4283" s="56">
        <v>3.6199999999999999E-5</v>
      </c>
      <c r="C4283" s="56">
        <v>6.8700000000000003E-5</v>
      </c>
      <c r="D4283" s="56">
        <v>5.1499999999999998E-5</v>
      </c>
      <c r="E4283" s="55" t="s">
        <v>578</v>
      </c>
      <c r="F4283" s="52" t="s">
        <v>474</v>
      </c>
      <c r="G4283" s="54">
        <v>721481</v>
      </c>
    </row>
    <row r="4284" spans="1:7" ht="14.4">
      <c r="A4284" s="52" t="s">
        <v>1410</v>
      </c>
      <c r="B4284" s="56">
        <v>3.54E-5</v>
      </c>
      <c r="C4284" s="56">
        <v>5.9464999999999995E-4</v>
      </c>
      <c r="D4284" s="56">
        <v>7.6500000000000003E-5</v>
      </c>
      <c r="E4284" s="55" t="s">
        <v>578</v>
      </c>
      <c r="F4284" s="52" t="s">
        <v>474</v>
      </c>
      <c r="G4284" s="54">
        <v>721481</v>
      </c>
    </row>
    <row r="4285" spans="1:7" ht="14.4">
      <c r="A4285" s="52" t="s">
        <v>1445</v>
      </c>
      <c r="B4285" s="56">
        <v>3.5200000000000002E-5</v>
      </c>
      <c r="C4285" s="56">
        <v>2.5190999999999999E-4</v>
      </c>
      <c r="D4285" s="56">
        <v>5.66E-5</v>
      </c>
      <c r="E4285" s="55" t="s">
        <v>578</v>
      </c>
      <c r="F4285" s="52" t="s">
        <v>474</v>
      </c>
      <c r="G4285" s="54">
        <v>721481</v>
      </c>
    </row>
    <row r="4286" spans="1:7" ht="14.4">
      <c r="A4286" s="52" t="s">
        <v>1363</v>
      </c>
      <c r="B4286" s="56">
        <v>3.5200000000000002E-5</v>
      </c>
      <c r="C4286" s="56">
        <v>7.9200000000000001E-5</v>
      </c>
      <c r="D4286" s="56">
        <v>5.2899999999999998E-5</v>
      </c>
      <c r="E4286" s="55" t="s">
        <v>578</v>
      </c>
      <c r="F4286" s="52" t="s">
        <v>474</v>
      </c>
      <c r="G4286" s="54">
        <v>721481</v>
      </c>
    </row>
    <row r="4287" spans="1:7" ht="14.4">
      <c r="A4287" s="52" t="s">
        <v>1386</v>
      </c>
      <c r="B4287" s="56">
        <v>3.5099999999999999E-5</v>
      </c>
      <c r="C4287" s="56">
        <v>3.4131E-4</v>
      </c>
      <c r="D4287" s="56">
        <v>6.1799999999999998E-5</v>
      </c>
      <c r="E4287" s="55" t="s">
        <v>578</v>
      </c>
      <c r="F4287" s="52" t="s">
        <v>474</v>
      </c>
      <c r="G4287" s="54">
        <v>721481</v>
      </c>
    </row>
    <row r="4288" spans="1:7" ht="14.4">
      <c r="A4288" s="52" t="s">
        <v>1295</v>
      </c>
      <c r="B4288" s="56">
        <v>3.3099999999999998E-5</v>
      </c>
      <c r="C4288" s="56">
        <v>5.4299999999999997E-4</v>
      </c>
      <c r="D4288" s="56">
        <v>5.2899999999999998E-5</v>
      </c>
      <c r="E4288" s="55" t="s">
        <v>578</v>
      </c>
      <c r="F4288" s="52" t="s">
        <v>474</v>
      </c>
      <c r="G4288" s="54">
        <v>721481</v>
      </c>
    </row>
    <row r="4289" spans="1:7" ht="14.4">
      <c r="A4289" s="52" t="s">
        <v>1286</v>
      </c>
      <c r="B4289" s="56">
        <v>3.3000000000000003E-5</v>
      </c>
      <c r="C4289" s="56">
        <v>1.26E-5</v>
      </c>
      <c r="D4289" s="56">
        <v>3.68E-5</v>
      </c>
      <c r="E4289" s="55" t="s">
        <v>578</v>
      </c>
      <c r="F4289" s="52" t="s">
        <v>474</v>
      </c>
      <c r="G4289" s="54">
        <v>721481</v>
      </c>
    </row>
    <row r="4290" spans="1:7" ht="14.4">
      <c r="A4290" s="52" t="s">
        <v>1409</v>
      </c>
      <c r="B4290" s="56">
        <v>3.26E-5</v>
      </c>
      <c r="C4290" s="56">
        <v>1.549E-4</v>
      </c>
      <c r="D4290" s="56">
        <v>6.3200000000000005E-5</v>
      </c>
      <c r="E4290" s="55" t="s">
        <v>578</v>
      </c>
      <c r="F4290" s="52" t="s">
        <v>474</v>
      </c>
      <c r="G4290" s="54">
        <v>721481</v>
      </c>
    </row>
    <row r="4291" spans="1:7" ht="14.4">
      <c r="A4291" s="52" t="s">
        <v>1393</v>
      </c>
      <c r="B4291" s="56">
        <v>3.2400000000000001E-5</v>
      </c>
      <c r="C4291" s="56">
        <v>1.0739999999999999E-4</v>
      </c>
      <c r="D4291" s="56">
        <v>4.2700000000000001E-5</v>
      </c>
      <c r="E4291" s="55" t="s">
        <v>578</v>
      </c>
      <c r="F4291" s="52" t="s">
        <v>474</v>
      </c>
      <c r="G4291" s="54">
        <v>721481</v>
      </c>
    </row>
    <row r="4292" spans="1:7" ht="14.4">
      <c r="A4292" s="52" t="s">
        <v>369</v>
      </c>
      <c r="B4292" s="56">
        <v>3.1900000000000003E-5</v>
      </c>
      <c r="C4292" s="56">
        <v>3.3878000000000001E-4</v>
      </c>
      <c r="D4292" s="56">
        <v>3.3753E-4</v>
      </c>
      <c r="E4292" s="55" t="s">
        <v>578</v>
      </c>
      <c r="F4292" s="52" t="s">
        <v>474</v>
      </c>
      <c r="G4292" s="54">
        <v>721481</v>
      </c>
    </row>
    <row r="4293" spans="1:7" ht="14.4">
      <c r="A4293" s="52" t="s">
        <v>281</v>
      </c>
      <c r="B4293" s="56">
        <v>3.1600000000000002E-5</v>
      </c>
      <c r="C4293" s="56">
        <v>1.2481999999999999E-4</v>
      </c>
      <c r="D4293" s="56">
        <v>4.7800000000000003E-5</v>
      </c>
      <c r="E4293" s="55" t="s">
        <v>578</v>
      </c>
      <c r="F4293" s="52" t="s">
        <v>474</v>
      </c>
      <c r="G4293" s="54">
        <v>721481</v>
      </c>
    </row>
    <row r="4294" spans="1:7" ht="14.4">
      <c r="A4294" s="52" t="s">
        <v>1411</v>
      </c>
      <c r="B4294" s="56">
        <v>3.1600000000000002E-5</v>
      </c>
      <c r="C4294" s="56">
        <v>1.1167000000000001E-4</v>
      </c>
      <c r="D4294" s="56">
        <v>5.2899999999999998E-5</v>
      </c>
      <c r="E4294" s="55" t="s">
        <v>578</v>
      </c>
      <c r="F4294" s="52" t="s">
        <v>474</v>
      </c>
      <c r="G4294" s="54">
        <v>721481</v>
      </c>
    </row>
    <row r="4295" spans="1:7" ht="14.4">
      <c r="A4295" s="52" t="s">
        <v>1391</v>
      </c>
      <c r="B4295" s="56">
        <v>3.1399999999999998E-5</v>
      </c>
      <c r="C4295" s="56">
        <v>2.041E-4</v>
      </c>
      <c r="D4295" s="56">
        <v>2.0516999999999999E-4</v>
      </c>
      <c r="E4295" s="55" t="s">
        <v>578</v>
      </c>
      <c r="F4295" s="52" t="s">
        <v>474</v>
      </c>
      <c r="G4295" s="54">
        <v>721481</v>
      </c>
    </row>
    <row r="4296" spans="1:7" ht="14.4">
      <c r="A4296" s="52" t="s">
        <v>1420</v>
      </c>
      <c r="B4296" s="56">
        <v>3.1199999999999999E-5</v>
      </c>
      <c r="C4296" s="56">
        <v>1.38E-5</v>
      </c>
      <c r="D4296" s="56">
        <v>5.8799999999999999E-5</v>
      </c>
      <c r="E4296" s="55" t="s">
        <v>578</v>
      </c>
      <c r="F4296" s="52" t="s">
        <v>474</v>
      </c>
      <c r="G4296" s="54">
        <v>721481</v>
      </c>
    </row>
    <row r="4297" spans="1:7" ht="14.4">
      <c r="A4297" s="52" t="s">
        <v>1358</v>
      </c>
      <c r="B4297" s="56">
        <v>3.04E-5</v>
      </c>
      <c r="C4297" s="56">
        <v>9.5500000000000004E-5</v>
      </c>
      <c r="D4297" s="56">
        <v>1.1178E-4</v>
      </c>
      <c r="E4297" s="55" t="s">
        <v>578</v>
      </c>
      <c r="F4297" s="52" t="s">
        <v>474</v>
      </c>
      <c r="G4297" s="54">
        <v>721481</v>
      </c>
    </row>
    <row r="4298" spans="1:7" ht="14.4">
      <c r="A4298" s="52" t="s">
        <v>1381</v>
      </c>
      <c r="B4298" s="56">
        <v>3.04E-5</v>
      </c>
      <c r="C4298" s="56">
        <v>2.4431000000000002E-4</v>
      </c>
      <c r="D4298" s="56">
        <v>4.2700000000000001E-5</v>
      </c>
      <c r="E4298" s="55" t="s">
        <v>578</v>
      </c>
      <c r="F4298" s="52" t="s">
        <v>474</v>
      </c>
      <c r="G4298" s="54">
        <v>721481</v>
      </c>
    </row>
    <row r="4299" spans="1:7" ht="14.4">
      <c r="A4299" s="52" t="s">
        <v>1372</v>
      </c>
      <c r="B4299" s="56">
        <v>2.9899999999999998E-5</v>
      </c>
      <c r="C4299" s="56">
        <v>7.5104999999999996E-4</v>
      </c>
      <c r="D4299" s="56">
        <v>9.1899999999999998E-5</v>
      </c>
      <c r="E4299" s="55" t="s">
        <v>578</v>
      </c>
      <c r="F4299" s="52" t="s">
        <v>474</v>
      </c>
      <c r="G4299" s="54">
        <v>721481</v>
      </c>
    </row>
    <row r="4300" spans="1:7" ht="14.4">
      <c r="A4300" s="52" t="s">
        <v>1388</v>
      </c>
      <c r="B4300" s="56">
        <v>2.9499999999999999E-5</v>
      </c>
      <c r="C4300" s="56">
        <v>2.2169E-4</v>
      </c>
      <c r="D4300" s="56">
        <v>5.2200000000000002E-5</v>
      </c>
      <c r="E4300" s="55" t="s">
        <v>578</v>
      </c>
      <c r="F4300" s="52" t="s">
        <v>474</v>
      </c>
      <c r="G4300" s="54">
        <v>721481</v>
      </c>
    </row>
    <row r="4301" spans="1:7" ht="14.4">
      <c r="A4301" s="52" t="s">
        <v>1268</v>
      </c>
      <c r="B4301" s="56">
        <v>2.94E-5</v>
      </c>
      <c r="C4301" s="56">
        <v>3.0499999999999999E-5</v>
      </c>
      <c r="D4301" s="56">
        <v>7.3499999999999998E-5</v>
      </c>
      <c r="E4301" s="55" t="s">
        <v>578</v>
      </c>
      <c r="F4301" s="52" t="s">
        <v>474</v>
      </c>
      <c r="G4301" s="54">
        <v>721481</v>
      </c>
    </row>
    <row r="4302" spans="1:7" ht="14.4">
      <c r="A4302" s="52" t="s">
        <v>1468</v>
      </c>
      <c r="B4302" s="56">
        <v>2.9300000000000001E-5</v>
      </c>
      <c r="C4302" s="56">
        <v>6.7899999999999997E-5</v>
      </c>
      <c r="D4302" s="56">
        <v>3.9700000000000003E-5</v>
      </c>
      <c r="E4302" s="55" t="s">
        <v>578</v>
      </c>
      <c r="F4302" s="52" t="s">
        <v>474</v>
      </c>
      <c r="G4302" s="54">
        <v>721481</v>
      </c>
    </row>
    <row r="4303" spans="1:7" ht="14.4">
      <c r="A4303" s="52" t="s">
        <v>1399</v>
      </c>
      <c r="B4303" s="56">
        <v>2.9200000000000002E-5</v>
      </c>
      <c r="C4303" s="56">
        <v>5.1774999999999998E-4</v>
      </c>
      <c r="D4303" s="56">
        <v>4.85E-5</v>
      </c>
      <c r="E4303" s="55" t="s">
        <v>578</v>
      </c>
      <c r="F4303" s="52" t="s">
        <v>474</v>
      </c>
      <c r="G4303" s="54">
        <v>721481</v>
      </c>
    </row>
    <row r="4304" spans="1:7" ht="14.4">
      <c r="A4304" s="52" t="s">
        <v>1412</v>
      </c>
      <c r="B4304" s="56">
        <v>2.9099999999999999E-5</v>
      </c>
      <c r="C4304" s="56">
        <v>4.5593000000000001E-4</v>
      </c>
      <c r="D4304" s="56">
        <v>5.8100000000000003E-5</v>
      </c>
      <c r="E4304" s="55" t="s">
        <v>578</v>
      </c>
      <c r="F4304" s="52" t="s">
        <v>474</v>
      </c>
      <c r="G4304" s="54">
        <v>721481</v>
      </c>
    </row>
    <row r="4305" spans="1:7" ht="14.4">
      <c r="A4305" s="52" t="s">
        <v>1403</v>
      </c>
      <c r="B4305" s="56">
        <v>2.9099999999999999E-5</v>
      </c>
      <c r="C4305" s="56">
        <v>8.2266000000000001E-4</v>
      </c>
      <c r="D4305" s="56">
        <v>7.1299999999999998E-5</v>
      </c>
      <c r="E4305" s="55" t="s">
        <v>578</v>
      </c>
      <c r="F4305" s="52" t="s">
        <v>474</v>
      </c>
      <c r="G4305" s="54">
        <v>721481</v>
      </c>
    </row>
    <row r="4306" spans="1:7" ht="14.4">
      <c r="A4306" s="52" t="s">
        <v>1435</v>
      </c>
      <c r="B4306" s="56">
        <v>2.8900000000000001E-5</v>
      </c>
      <c r="C4306" s="56">
        <v>1.961E-4</v>
      </c>
      <c r="D4306" s="56">
        <v>3.9700000000000003E-5</v>
      </c>
      <c r="E4306" s="55" t="s">
        <v>578</v>
      </c>
      <c r="F4306" s="52" t="s">
        <v>474</v>
      </c>
      <c r="G4306" s="54">
        <v>721481</v>
      </c>
    </row>
    <row r="4307" spans="1:7" ht="14.4">
      <c r="A4307" s="52" t="s">
        <v>1406</v>
      </c>
      <c r="B4307" s="56">
        <v>2.8900000000000001E-5</v>
      </c>
      <c r="C4307" s="56">
        <v>4.5899999999999998E-5</v>
      </c>
      <c r="D4307" s="56">
        <v>5.1499999999999998E-5</v>
      </c>
      <c r="E4307" s="55" t="s">
        <v>578</v>
      </c>
      <c r="F4307" s="52" t="s">
        <v>474</v>
      </c>
      <c r="G4307" s="54">
        <v>721481</v>
      </c>
    </row>
    <row r="4308" spans="1:7" ht="14.4">
      <c r="A4308" s="52" t="s">
        <v>245</v>
      </c>
      <c r="B4308" s="56">
        <v>2.8600000000000001E-5</v>
      </c>
      <c r="C4308" s="56">
        <v>1.27E-5</v>
      </c>
      <c r="D4308" s="56">
        <v>5.52E-5</v>
      </c>
      <c r="E4308" s="55" t="s">
        <v>578</v>
      </c>
      <c r="F4308" s="52" t="s">
        <v>474</v>
      </c>
      <c r="G4308" s="54">
        <v>721481</v>
      </c>
    </row>
    <row r="4309" spans="1:7" ht="14.4">
      <c r="A4309" s="52" t="s">
        <v>1384</v>
      </c>
      <c r="B4309" s="56">
        <v>2.7900000000000001E-5</v>
      </c>
      <c r="C4309" s="56">
        <v>9.87E-5</v>
      </c>
      <c r="D4309" s="56">
        <v>5.5899999999999997E-5</v>
      </c>
      <c r="E4309" s="55" t="s">
        <v>578</v>
      </c>
      <c r="F4309" s="52" t="s">
        <v>474</v>
      </c>
      <c r="G4309" s="54">
        <v>721481</v>
      </c>
    </row>
    <row r="4310" spans="1:7" ht="14.4">
      <c r="A4310" s="52" t="s">
        <v>1392</v>
      </c>
      <c r="B4310" s="56">
        <v>2.7800000000000001E-5</v>
      </c>
      <c r="C4310" s="56">
        <v>1.8945800000000001E-3</v>
      </c>
      <c r="D4310" s="56">
        <v>1.0148100000000001E-3</v>
      </c>
      <c r="E4310" s="55" t="s">
        <v>578</v>
      </c>
      <c r="F4310" s="52" t="s">
        <v>474</v>
      </c>
      <c r="G4310" s="54">
        <v>721481</v>
      </c>
    </row>
    <row r="4311" spans="1:7" ht="14.4">
      <c r="A4311" s="52" t="s">
        <v>1407</v>
      </c>
      <c r="B4311" s="56">
        <v>2.7699999999999999E-5</v>
      </c>
      <c r="C4311" s="56">
        <v>1.6844000000000001E-4</v>
      </c>
      <c r="D4311" s="56">
        <v>4.85E-5</v>
      </c>
      <c r="E4311" s="55" t="s">
        <v>578</v>
      </c>
      <c r="F4311" s="52" t="s">
        <v>474</v>
      </c>
      <c r="G4311" s="54">
        <v>721481</v>
      </c>
    </row>
    <row r="4312" spans="1:7" ht="14.4">
      <c r="A4312" s="52" t="s">
        <v>1397</v>
      </c>
      <c r="B4312" s="56">
        <v>2.76E-5</v>
      </c>
      <c r="C4312" s="56">
        <v>2.6133999999999999E-4</v>
      </c>
      <c r="D4312" s="56">
        <v>3.5299999999999997E-5</v>
      </c>
      <c r="E4312" s="55" t="s">
        <v>578</v>
      </c>
      <c r="F4312" s="52" t="s">
        <v>474</v>
      </c>
      <c r="G4312" s="54">
        <v>721481</v>
      </c>
    </row>
    <row r="4313" spans="1:7" ht="14.4">
      <c r="A4313" s="52" t="s">
        <v>1396</v>
      </c>
      <c r="B4313" s="56">
        <v>2.7399999999999999E-5</v>
      </c>
      <c r="C4313" s="56">
        <v>1.2114E-4</v>
      </c>
      <c r="D4313" s="56">
        <v>4.49E-5</v>
      </c>
      <c r="E4313" s="55" t="s">
        <v>578</v>
      </c>
      <c r="F4313" s="52" t="s">
        <v>474</v>
      </c>
      <c r="G4313" s="54">
        <v>721481</v>
      </c>
    </row>
    <row r="4314" spans="1:7" ht="14.4">
      <c r="A4314" s="52" t="s">
        <v>1415</v>
      </c>
      <c r="B4314" s="56">
        <v>2.72E-5</v>
      </c>
      <c r="C4314" s="56">
        <v>3.8832999999999999E-4</v>
      </c>
      <c r="D4314" s="56">
        <v>2.65E-5</v>
      </c>
      <c r="E4314" s="55" t="s">
        <v>578</v>
      </c>
      <c r="F4314" s="52" t="s">
        <v>474</v>
      </c>
      <c r="G4314" s="54">
        <v>721481</v>
      </c>
    </row>
    <row r="4315" spans="1:7" ht="14.4">
      <c r="A4315" s="52" t="s">
        <v>1458</v>
      </c>
      <c r="B4315" s="56">
        <v>2.69E-5</v>
      </c>
      <c r="C4315" s="56">
        <v>9.6089999999999999E-4</v>
      </c>
      <c r="D4315" s="56">
        <v>5.8100000000000003E-5</v>
      </c>
      <c r="E4315" s="55" t="s">
        <v>578</v>
      </c>
      <c r="F4315" s="52" t="s">
        <v>474</v>
      </c>
      <c r="G4315" s="54">
        <v>721481</v>
      </c>
    </row>
    <row r="4316" spans="1:7" ht="14.4">
      <c r="A4316" s="52" t="s">
        <v>1427</v>
      </c>
      <c r="B4316" s="56">
        <v>2.6800000000000001E-5</v>
      </c>
      <c r="C4316" s="56">
        <v>1.122E-4</v>
      </c>
      <c r="D4316" s="56">
        <v>6.2500000000000001E-5</v>
      </c>
      <c r="E4316" s="55" t="s">
        <v>578</v>
      </c>
      <c r="F4316" s="52" t="s">
        <v>474</v>
      </c>
      <c r="G4316" s="54">
        <v>721481</v>
      </c>
    </row>
    <row r="4317" spans="1:7" ht="14.4">
      <c r="A4317" s="52" t="s">
        <v>1378</v>
      </c>
      <c r="B4317" s="56">
        <v>2.65E-5</v>
      </c>
      <c r="C4317" s="56">
        <v>2.0999999999999999E-5</v>
      </c>
      <c r="D4317" s="56">
        <v>3.0199999999999999E-5</v>
      </c>
      <c r="E4317" s="55" t="s">
        <v>578</v>
      </c>
      <c r="F4317" s="52" t="s">
        <v>474</v>
      </c>
      <c r="G4317" s="54">
        <v>721481</v>
      </c>
    </row>
    <row r="4318" spans="1:7" ht="14.4">
      <c r="A4318" s="52" t="s">
        <v>1364</v>
      </c>
      <c r="B4318" s="56">
        <v>2.5999999999999998E-5</v>
      </c>
      <c r="C4318" s="56">
        <v>2.37E-5</v>
      </c>
      <c r="D4318" s="56">
        <v>5.52E-5</v>
      </c>
      <c r="E4318" s="55" t="s">
        <v>578</v>
      </c>
      <c r="F4318" s="52" t="s">
        <v>474</v>
      </c>
      <c r="G4318" s="54">
        <v>721481</v>
      </c>
    </row>
    <row r="4319" spans="1:7" ht="14.4">
      <c r="A4319" s="52" t="s">
        <v>1400</v>
      </c>
      <c r="B4319" s="56">
        <v>2.58E-5</v>
      </c>
      <c r="C4319" s="56">
        <v>6.1218999999999998E-4</v>
      </c>
      <c r="D4319" s="56">
        <v>5.8100000000000003E-5</v>
      </c>
      <c r="E4319" s="55" t="s">
        <v>578</v>
      </c>
      <c r="F4319" s="52" t="s">
        <v>474</v>
      </c>
      <c r="G4319" s="54">
        <v>721481</v>
      </c>
    </row>
    <row r="4320" spans="1:7" ht="14.4">
      <c r="A4320" s="52" t="s">
        <v>1387</v>
      </c>
      <c r="B4320" s="56">
        <v>2.58E-5</v>
      </c>
      <c r="C4320" s="56">
        <v>9.2732999999999997E-4</v>
      </c>
      <c r="D4320" s="56">
        <v>4.85E-5</v>
      </c>
      <c r="E4320" s="55" t="s">
        <v>578</v>
      </c>
      <c r="F4320" s="52" t="s">
        <v>474</v>
      </c>
      <c r="G4320" s="54">
        <v>721481</v>
      </c>
    </row>
    <row r="4321" spans="1:7" ht="14.4">
      <c r="A4321" s="52" t="s">
        <v>1389</v>
      </c>
      <c r="B4321" s="56">
        <v>2.5700000000000001E-5</v>
      </c>
      <c r="C4321" s="56">
        <v>1.4E-5</v>
      </c>
      <c r="D4321" s="56">
        <v>6.2500000000000001E-5</v>
      </c>
      <c r="E4321" s="55" t="s">
        <v>578</v>
      </c>
      <c r="F4321" s="52" t="s">
        <v>474</v>
      </c>
      <c r="G4321" s="54">
        <v>721481</v>
      </c>
    </row>
    <row r="4322" spans="1:7" ht="14.4">
      <c r="A4322" s="52" t="s">
        <v>1369</v>
      </c>
      <c r="B4322" s="56">
        <v>2.5700000000000001E-5</v>
      </c>
      <c r="C4322" s="56">
        <v>1.17E-5</v>
      </c>
      <c r="D4322" s="56">
        <v>1.84E-5</v>
      </c>
      <c r="E4322" s="55" t="s">
        <v>578</v>
      </c>
      <c r="F4322" s="52" t="s">
        <v>474</v>
      </c>
      <c r="G4322" s="54">
        <v>721481</v>
      </c>
    </row>
    <row r="4323" spans="1:7" ht="14.4">
      <c r="A4323" s="52" t="s">
        <v>1376</v>
      </c>
      <c r="B4323" s="56">
        <v>2.5400000000000001E-5</v>
      </c>
      <c r="C4323" s="56">
        <v>1.0743000000000001E-4</v>
      </c>
      <c r="D4323" s="56">
        <v>5.0000000000000002E-5</v>
      </c>
      <c r="E4323" s="55" t="s">
        <v>578</v>
      </c>
      <c r="F4323" s="52" t="s">
        <v>474</v>
      </c>
      <c r="G4323" s="54">
        <v>721481</v>
      </c>
    </row>
    <row r="4324" spans="1:7" ht="14.4">
      <c r="A4324" s="52" t="s">
        <v>532</v>
      </c>
      <c r="B4324" s="56">
        <v>2.5199999999999999E-5</v>
      </c>
      <c r="C4324" s="56">
        <v>4.4400000000000002E-5</v>
      </c>
      <c r="D4324" s="56">
        <v>3.9700000000000003E-5</v>
      </c>
      <c r="E4324" s="55" t="s">
        <v>578</v>
      </c>
      <c r="F4324" s="52" t="s">
        <v>474</v>
      </c>
      <c r="G4324" s="54">
        <v>721481</v>
      </c>
    </row>
    <row r="4325" spans="1:7" ht="14.4">
      <c r="A4325" s="52" t="s">
        <v>1401</v>
      </c>
      <c r="B4325" s="56">
        <v>2.5000000000000001E-5</v>
      </c>
      <c r="C4325" s="56">
        <v>3.6437999999999998E-4</v>
      </c>
      <c r="D4325" s="56">
        <v>3.3099999999999998E-5</v>
      </c>
      <c r="E4325" s="55" t="s">
        <v>578</v>
      </c>
      <c r="F4325" s="52" t="s">
        <v>474</v>
      </c>
      <c r="G4325" s="54">
        <v>721481</v>
      </c>
    </row>
    <row r="4326" spans="1:7" ht="14.4">
      <c r="A4326" s="52" t="s">
        <v>1361</v>
      </c>
      <c r="B4326" s="56">
        <v>2.48E-5</v>
      </c>
      <c r="C4326" s="56">
        <v>5.66E-5</v>
      </c>
      <c r="D4326" s="56">
        <v>5.5899999999999997E-5</v>
      </c>
      <c r="E4326" s="55" t="s">
        <v>578</v>
      </c>
      <c r="F4326" s="52" t="s">
        <v>474</v>
      </c>
      <c r="G4326" s="54">
        <v>721481</v>
      </c>
    </row>
    <row r="4327" spans="1:7" ht="14.4">
      <c r="A4327" s="52" t="s">
        <v>1446</v>
      </c>
      <c r="B4327" s="56">
        <v>2.48E-5</v>
      </c>
      <c r="C4327" s="56">
        <v>1.8248E-4</v>
      </c>
      <c r="D4327" s="56">
        <v>2.7900000000000001E-5</v>
      </c>
      <c r="E4327" s="55" t="s">
        <v>578</v>
      </c>
      <c r="F4327" s="52" t="s">
        <v>474</v>
      </c>
      <c r="G4327" s="54">
        <v>721481</v>
      </c>
    </row>
    <row r="4328" spans="1:7" ht="14.4">
      <c r="A4328" s="52" t="s">
        <v>229</v>
      </c>
      <c r="B4328" s="56">
        <v>2.4600000000000002E-5</v>
      </c>
      <c r="C4328" s="56">
        <v>1.1600000000000001E-5</v>
      </c>
      <c r="D4328" s="56">
        <v>5.4400000000000001E-5</v>
      </c>
      <c r="E4328" s="55" t="s">
        <v>578</v>
      </c>
      <c r="F4328" s="52" t="s">
        <v>474</v>
      </c>
      <c r="G4328" s="54">
        <v>721481</v>
      </c>
    </row>
    <row r="4329" spans="1:7" ht="14.4">
      <c r="A4329" s="52" t="s">
        <v>1373</v>
      </c>
      <c r="B4329" s="56">
        <v>2.4600000000000002E-5</v>
      </c>
      <c r="C4329" s="56">
        <v>9.1553000000000001E-4</v>
      </c>
      <c r="D4329" s="56">
        <v>5.7399999999999999E-5</v>
      </c>
      <c r="E4329" s="55" t="s">
        <v>578</v>
      </c>
      <c r="F4329" s="52" t="s">
        <v>474</v>
      </c>
      <c r="G4329" s="54">
        <v>721481</v>
      </c>
    </row>
    <row r="4330" spans="1:7" ht="14.4">
      <c r="A4330" s="52" t="s">
        <v>1438</v>
      </c>
      <c r="B4330" s="56">
        <v>2.44E-5</v>
      </c>
      <c r="C4330" s="56">
        <v>5.4799999999999997E-5</v>
      </c>
      <c r="D4330" s="56">
        <v>4.85E-5</v>
      </c>
      <c r="E4330" s="55" t="s">
        <v>578</v>
      </c>
      <c r="F4330" s="52" t="s">
        <v>474</v>
      </c>
      <c r="G4330" s="54">
        <v>721481</v>
      </c>
    </row>
    <row r="4331" spans="1:7" ht="14.4">
      <c r="A4331" s="52" t="s">
        <v>1442</v>
      </c>
      <c r="B4331" s="56">
        <v>2.4300000000000001E-5</v>
      </c>
      <c r="C4331" s="56">
        <v>1.59E-5</v>
      </c>
      <c r="D4331" s="56">
        <v>5.1499999999999998E-5</v>
      </c>
      <c r="E4331" s="55" t="s">
        <v>578</v>
      </c>
      <c r="F4331" s="52" t="s">
        <v>474</v>
      </c>
      <c r="G4331" s="54">
        <v>721481</v>
      </c>
    </row>
    <row r="4332" spans="1:7" ht="14.4">
      <c r="A4332" s="52" t="s">
        <v>1444</v>
      </c>
      <c r="B4332" s="56">
        <v>2.4300000000000001E-5</v>
      </c>
      <c r="C4332" s="56">
        <v>2.6517000000000001E-4</v>
      </c>
      <c r="D4332" s="56">
        <v>6.2500000000000001E-5</v>
      </c>
      <c r="E4332" s="55" t="s">
        <v>578</v>
      </c>
      <c r="F4332" s="52" t="s">
        <v>474</v>
      </c>
      <c r="G4332" s="54">
        <v>721481</v>
      </c>
    </row>
    <row r="4333" spans="1:7" ht="14.4">
      <c r="A4333" s="52" t="s">
        <v>1418</v>
      </c>
      <c r="B4333" s="56">
        <v>2.3799999999999999E-5</v>
      </c>
      <c r="C4333" s="56">
        <v>1.4646E-4</v>
      </c>
      <c r="D4333" s="56">
        <v>3.9700000000000003E-5</v>
      </c>
      <c r="E4333" s="55" t="s">
        <v>578</v>
      </c>
      <c r="F4333" s="52" t="s">
        <v>474</v>
      </c>
      <c r="G4333" s="54">
        <v>721481</v>
      </c>
    </row>
    <row r="4334" spans="1:7" ht="14.4">
      <c r="A4334" s="52" t="s">
        <v>1408</v>
      </c>
      <c r="B4334" s="56">
        <v>2.3499999999999999E-5</v>
      </c>
      <c r="C4334" s="56">
        <v>6.2299999999999996E-5</v>
      </c>
      <c r="D4334" s="56">
        <v>3.9700000000000003E-5</v>
      </c>
      <c r="E4334" s="55" t="s">
        <v>578</v>
      </c>
      <c r="F4334" s="52" t="s">
        <v>474</v>
      </c>
      <c r="G4334" s="54">
        <v>721481</v>
      </c>
    </row>
    <row r="4335" spans="1:7" ht="14.4">
      <c r="A4335" s="52" t="s">
        <v>936</v>
      </c>
      <c r="B4335" s="56">
        <v>2.34E-5</v>
      </c>
      <c r="C4335" s="56">
        <v>2.4631000000000002E-4</v>
      </c>
      <c r="D4335" s="56">
        <v>4.7946000000000002E-4</v>
      </c>
      <c r="E4335" s="55" t="s">
        <v>578</v>
      </c>
      <c r="F4335" s="52" t="s">
        <v>474</v>
      </c>
      <c r="G4335" s="54">
        <v>721481</v>
      </c>
    </row>
    <row r="4336" spans="1:7" ht="14.4">
      <c r="A4336" s="52" t="s">
        <v>1377</v>
      </c>
      <c r="B4336" s="56">
        <v>2.3300000000000001E-5</v>
      </c>
      <c r="C4336" s="56">
        <v>4.5800000000000002E-5</v>
      </c>
      <c r="D4336" s="56">
        <v>5.8100000000000003E-5</v>
      </c>
      <c r="E4336" s="55" t="s">
        <v>578</v>
      </c>
      <c r="F4336" s="52" t="s">
        <v>474</v>
      </c>
      <c r="G4336" s="54">
        <v>721481</v>
      </c>
    </row>
    <row r="4337" spans="1:7" ht="14.4">
      <c r="A4337" s="52" t="s">
        <v>1273</v>
      </c>
      <c r="B4337" s="56">
        <v>2.3099999999999999E-5</v>
      </c>
      <c r="C4337" s="56">
        <v>8.3800000000000004E-5</v>
      </c>
      <c r="D4337" s="56">
        <v>5.2899999999999998E-5</v>
      </c>
      <c r="E4337" s="55" t="s">
        <v>578</v>
      </c>
      <c r="F4337" s="52" t="s">
        <v>474</v>
      </c>
      <c r="G4337" s="54">
        <v>721481</v>
      </c>
    </row>
    <row r="4338" spans="1:7" ht="14.4">
      <c r="A4338" s="52" t="s">
        <v>1437</v>
      </c>
      <c r="B4338" s="56">
        <v>2.3E-5</v>
      </c>
      <c r="C4338" s="56">
        <v>1.4877E-4</v>
      </c>
      <c r="D4338" s="56">
        <v>2.87E-5</v>
      </c>
      <c r="E4338" s="55" t="s">
        <v>578</v>
      </c>
      <c r="F4338" s="52" t="s">
        <v>474</v>
      </c>
      <c r="G4338" s="54">
        <v>721481</v>
      </c>
    </row>
    <row r="4339" spans="1:7" ht="14.4">
      <c r="A4339" s="52" t="s">
        <v>1455</v>
      </c>
      <c r="B4339" s="56">
        <v>2.2900000000000001E-5</v>
      </c>
      <c r="C4339" s="56">
        <v>2.0996E-4</v>
      </c>
      <c r="D4339" s="56">
        <v>1.6200000000000001E-5</v>
      </c>
      <c r="E4339" s="55" t="s">
        <v>578</v>
      </c>
      <c r="F4339" s="52" t="s">
        <v>474</v>
      </c>
      <c r="G4339" s="54">
        <v>721481</v>
      </c>
    </row>
    <row r="4340" spans="1:7" ht="14.4">
      <c r="A4340" s="52" t="s">
        <v>1383</v>
      </c>
      <c r="B4340" s="56">
        <v>2.26E-5</v>
      </c>
      <c r="C4340" s="56">
        <v>4.5121000000000001E-4</v>
      </c>
      <c r="D4340" s="56">
        <v>3.5299999999999997E-5</v>
      </c>
      <c r="E4340" s="55" t="s">
        <v>578</v>
      </c>
      <c r="F4340" s="52" t="s">
        <v>474</v>
      </c>
      <c r="G4340" s="54">
        <v>721481</v>
      </c>
    </row>
    <row r="4341" spans="1:7" ht="14.4">
      <c r="A4341" s="52" t="s">
        <v>1481</v>
      </c>
      <c r="B4341" s="56">
        <v>2.2399999999999999E-5</v>
      </c>
      <c r="C4341" s="56">
        <v>5.5699999999999999E-5</v>
      </c>
      <c r="D4341" s="56">
        <v>6.1799999999999998E-5</v>
      </c>
      <c r="E4341" s="55" t="s">
        <v>578</v>
      </c>
      <c r="F4341" s="52" t="s">
        <v>474</v>
      </c>
      <c r="G4341" s="54">
        <v>721481</v>
      </c>
    </row>
    <row r="4342" spans="1:7" ht="14.4">
      <c r="A4342" s="52" t="s">
        <v>1414</v>
      </c>
      <c r="B4342" s="56">
        <v>2.2099999999999998E-5</v>
      </c>
      <c r="C4342" s="56">
        <v>5.8300000000000001E-5</v>
      </c>
      <c r="D4342" s="56">
        <v>2.1032000000000001E-4</v>
      </c>
      <c r="E4342" s="55" t="s">
        <v>578</v>
      </c>
      <c r="F4342" s="52" t="s">
        <v>474</v>
      </c>
      <c r="G4342" s="54">
        <v>721481</v>
      </c>
    </row>
    <row r="4343" spans="1:7" ht="14.4">
      <c r="A4343" s="52" t="s">
        <v>1451</v>
      </c>
      <c r="B4343" s="56">
        <v>2.19E-5</v>
      </c>
      <c r="C4343" s="56">
        <v>4.1148999999999998E-4</v>
      </c>
      <c r="D4343" s="56">
        <v>3.2400000000000001E-5</v>
      </c>
      <c r="E4343" s="55" t="s">
        <v>578</v>
      </c>
      <c r="F4343" s="52" t="s">
        <v>474</v>
      </c>
      <c r="G4343" s="54">
        <v>721481</v>
      </c>
    </row>
    <row r="4344" spans="1:7" ht="14.4">
      <c r="A4344" s="52" t="s">
        <v>1433</v>
      </c>
      <c r="B4344" s="56">
        <v>2.1800000000000001E-5</v>
      </c>
      <c r="C4344" s="56">
        <v>2.1997E-4</v>
      </c>
      <c r="D4344" s="56">
        <v>4.1199999999999999E-5</v>
      </c>
      <c r="E4344" s="55" t="s">
        <v>578</v>
      </c>
      <c r="F4344" s="52" t="s">
        <v>474</v>
      </c>
      <c r="G4344" s="54">
        <v>721481</v>
      </c>
    </row>
    <row r="4345" spans="1:7" ht="14.4">
      <c r="A4345" s="52" t="s">
        <v>1441</v>
      </c>
      <c r="B4345" s="56">
        <v>2.1699999999999999E-5</v>
      </c>
      <c r="C4345" s="56">
        <v>1.1736E-4</v>
      </c>
      <c r="D4345" s="56">
        <v>3.2400000000000001E-5</v>
      </c>
      <c r="E4345" s="55" t="s">
        <v>578</v>
      </c>
      <c r="F4345" s="52" t="s">
        <v>474</v>
      </c>
      <c r="G4345" s="54">
        <v>721481</v>
      </c>
    </row>
    <row r="4346" spans="1:7" ht="14.4">
      <c r="A4346" s="52" t="s">
        <v>1457</v>
      </c>
      <c r="B4346" s="56">
        <v>2.16E-5</v>
      </c>
      <c r="C4346" s="56">
        <v>6.5300000000000002E-5</v>
      </c>
      <c r="D4346" s="56">
        <v>2.65E-5</v>
      </c>
      <c r="E4346" s="55" t="s">
        <v>578</v>
      </c>
      <c r="F4346" s="52" t="s">
        <v>474</v>
      </c>
      <c r="G4346" s="54">
        <v>721481</v>
      </c>
    </row>
    <row r="4347" spans="1:7" ht="14.4">
      <c r="A4347" s="52" t="s">
        <v>1504</v>
      </c>
      <c r="B4347" s="56">
        <v>2.12E-5</v>
      </c>
      <c r="C4347" s="56">
        <v>1.0597E-4</v>
      </c>
      <c r="D4347" s="56">
        <v>3.68E-5</v>
      </c>
      <c r="E4347" s="55" t="s">
        <v>578</v>
      </c>
      <c r="F4347" s="52" t="s">
        <v>474</v>
      </c>
      <c r="G4347" s="54">
        <v>721481</v>
      </c>
    </row>
    <row r="4348" spans="1:7" ht="14.4">
      <c r="A4348" s="52" t="s">
        <v>1398</v>
      </c>
      <c r="B4348" s="56">
        <v>2.12E-5</v>
      </c>
      <c r="C4348" s="56">
        <v>5.5399999999999998E-5</v>
      </c>
      <c r="D4348" s="56">
        <v>4.1900000000000002E-5</v>
      </c>
      <c r="E4348" s="55" t="s">
        <v>578</v>
      </c>
      <c r="F4348" s="52" t="s">
        <v>474</v>
      </c>
      <c r="G4348" s="54">
        <v>721481</v>
      </c>
    </row>
    <row r="4349" spans="1:7" ht="14.4">
      <c r="A4349" s="52" t="s">
        <v>1434</v>
      </c>
      <c r="B4349" s="56">
        <v>2.12E-5</v>
      </c>
      <c r="C4349" s="56">
        <v>4.1199999999999999E-5</v>
      </c>
      <c r="D4349" s="56">
        <v>4.85E-5</v>
      </c>
      <c r="E4349" s="55" t="s">
        <v>578</v>
      </c>
      <c r="F4349" s="52" t="s">
        <v>474</v>
      </c>
      <c r="G4349" s="54">
        <v>721481</v>
      </c>
    </row>
    <row r="4350" spans="1:7" ht="14.4">
      <c r="A4350" s="52" t="s">
        <v>1303</v>
      </c>
      <c r="B4350" s="56">
        <v>2.0400000000000001E-5</v>
      </c>
      <c r="C4350" s="56">
        <v>4.1159999999999998E-4</v>
      </c>
      <c r="D4350" s="56">
        <v>3.1600000000000002E-5</v>
      </c>
      <c r="E4350" s="55" t="s">
        <v>578</v>
      </c>
      <c r="F4350" s="52" t="s">
        <v>474</v>
      </c>
      <c r="G4350" s="54">
        <v>721481</v>
      </c>
    </row>
    <row r="4351" spans="1:7" ht="14.4">
      <c r="A4351" s="52" t="s">
        <v>1460</v>
      </c>
      <c r="B4351" s="56">
        <v>1.9700000000000001E-5</v>
      </c>
      <c r="C4351" s="56">
        <v>1.5143000000000001E-4</v>
      </c>
      <c r="D4351" s="56">
        <v>4.5599999999999997E-5</v>
      </c>
      <c r="E4351" s="55" t="s">
        <v>578</v>
      </c>
      <c r="F4351" s="52" t="s">
        <v>474</v>
      </c>
      <c r="G4351" s="54">
        <v>721481</v>
      </c>
    </row>
    <row r="4352" spans="1:7" ht="14.4">
      <c r="A4352" s="52" t="s">
        <v>1436</v>
      </c>
      <c r="B4352" s="56">
        <v>1.9700000000000001E-5</v>
      </c>
      <c r="C4352" s="56">
        <v>3.65E-5</v>
      </c>
      <c r="D4352" s="56">
        <v>6.1799999999999998E-5</v>
      </c>
      <c r="E4352" s="55" t="s">
        <v>578</v>
      </c>
      <c r="F4352" s="52" t="s">
        <v>474</v>
      </c>
      <c r="G4352" s="54">
        <v>721481</v>
      </c>
    </row>
    <row r="4353" spans="1:7" ht="14.4">
      <c r="A4353" s="52" t="s">
        <v>1476</v>
      </c>
      <c r="B4353" s="56">
        <v>1.9599999999999999E-5</v>
      </c>
      <c r="C4353" s="56">
        <v>1.2844000000000001E-4</v>
      </c>
      <c r="D4353" s="56">
        <v>3.4600000000000001E-5</v>
      </c>
      <c r="E4353" s="55" t="s">
        <v>578</v>
      </c>
      <c r="F4353" s="52" t="s">
        <v>474</v>
      </c>
      <c r="G4353" s="54">
        <v>721481</v>
      </c>
    </row>
    <row r="4354" spans="1:7" ht="14.4">
      <c r="A4354" s="52" t="s">
        <v>1405</v>
      </c>
      <c r="B4354" s="56">
        <v>1.9400000000000001E-5</v>
      </c>
      <c r="C4354" s="56">
        <v>2.9899999999999998E-5</v>
      </c>
      <c r="D4354" s="56">
        <v>2.4300000000000001E-5</v>
      </c>
      <c r="E4354" s="55" t="s">
        <v>578</v>
      </c>
      <c r="F4354" s="52" t="s">
        <v>474</v>
      </c>
      <c r="G4354" s="54">
        <v>721481</v>
      </c>
    </row>
    <row r="4355" spans="1:7" ht="14.4">
      <c r="A4355" s="52" t="s">
        <v>480</v>
      </c>
      <c r="B4355" s="56">
        <v>1.9300000000000002E-5</v>
      </c>
      <c r="C4355" s="56">
        <v>5.2828E-4</v>
      </c>
      <c r="D4355" s="56">
        <v>2.5000000000000001E-5</v>
      </c>
      <c r="E4355" s="55" t="s">
        <v>578</v>
      </c>
      <c r="F4355" s="52" t="s">
        <v>474</v>
      </c>
      <c r="G4355" s="54">
        <v>721481</v>
      </c>
    </row>
    <row r="4356" spans="1:7" ht="14.4">
      <c r="A4356" s="52" t="s">
        <v>1432</v>
      </c>
      <c r="B4356" s="56">
        <v>1.9300000000000002E-5</v>
      </c>
      <c r="C4356" s="56">
        <v>1.06379E-3</v>
      </c>
      <c r="D4356" s="56">
        <v>4.71E-5</v>
      </c>
      <c r="E4356" s="55" t="s">
        <v>578</v>
      </c>
      <c r="F4356" s="52" t="s">
        <v>474</v>
      </c>
      <c r="G4356" s="54">
        <v>721481</v>
      </c>
    </row>
    <row r="4357" spans="1:7" ht="14.4">
      <c r="A4357" s="52" t="s">
        <v>1426</v>
      </c>
      <c r="B4357" s="56">
        <v>1.9199999999999999E-5</v>
      </c>
      <c r="C4357" s="56">
        <v>1.7285E-4</v>
      </c>
      <c r="D4357" s="56">
        <v>2.72E-5</v>
      </c>
      <c r="E4357" s="55" t="s">
        <v>578</v>
      </c>
      <c r="F4357" s="52" t="s">
        <v>474</v>
      </c>
      <c r="G4357" s="54">
        <v>721481</v>
      </c>
    </row>
    <row r="4358" spans="1:7" ht="14.4">
      <c r="A4358" s="52" t="s">
        <v>1443</v>
      </c>
      <c r="B4358" s="56">
        <v>1.9000000000000001E-5</v>
      </c>
      <c r="C4358" s="56">
        <v>5.2191E-4</v>
      </c>
      <c r="D4358" s="56">
        <v>3.4600000000000001E-5</v>
      </c>
      <c r="E4358" s="55" t="s">
        <v>578</v>
      </c>
      <c r="F4358" s="52" t="s">
        <v>474</v>
      </c>
      <c r="G4358" s="54">
        <v>721481</v>
      </c>
    </row>
    <row r="4359" spans="1:7" ht="14.4">
      <c r="A4359" s="52" t="s">
        <v>1421</v>
      </c>
      <c r="B4359" s="56">
        <v>1.9000000000000001E-5</v>
      </c>
      <c r="C4359" s="56">
        <v>6.7999999999999999E-5</v>
      </c>
      <c r="D4359" s="56">
        <v>3.0199999999999999E-5</v>
      </c>
      <c r="E4359" s="55" t="s">
        <v>578</v>
      </c>
      <c r="F4359" s="52" t="s">
        <v>474</v>
      </c>
      <c r="G4359" s="54">
        <v>721481</v>
      </c>
    </row>
    <row r="4360" spans="1:7" ht="14.4">
      <c r="A4360" s="52" t="s">
        <v>1422</v>
      </c>
      <c r="B4360" s="56">
        <v>1.88E-5</v>
      </c>
      <c r="C4360" s="56">
        <v>1.66E-5</v>
      </c>
      <c r="D4360" s="56">
        <v>3.7499999999999997E-5</v>
      </c>
      <c r="E4360" s="55" t="s">
        <v>578</v>
      </c>
      <c r="F4360" s="52" t="s">
        <v>474</v>
      </c>
      <c r="G4360" s="54">
        <v>721481</v>
      </c>
    </row>
    <row r="4361" spans="1:7" ht="14.4">
      <c r="A4361" s="52" t="s">
        <v>1492</v>
      </c>
      <c r="B4361" s="56">
        <v>1.84E-5</v>
      </c>
      <c r="C4361" s="56">
        <v>4.1561000000000001E-4</v>
      </c>
      <c r="D4361" s="56">
        <v>3.7499999999999997E-5</v>
      </c>
      <c r="E4361" s="55" t="s">
        <v>578</v>
      </c>
      <c r="F4361" s="52" t="s">
        <v>474</v>
      </c>
      <c r="G4361" s="54">
        <v>721481</v>
      </c>
    </row>
    <row r="4362" spans="1:7" ht="14.4">
      <c r="A4362" s="52" t="s">
        <v>1368</v>
      </c>
      <c r="B4362" s="56">
        <v>1.8300000000000001E-5</v>
      </c>
      <c r="C4362" s="56">
        <v>5.5044999999999996E-4</v>
      </c>
      <c r="D4362" s="56">
        <v>3.8999999999999999E-5</v>
      </c>
      <c r="E4362" s="55" t="s">
        <v>578</v>
      </c>
      <c r="F4362" s="52" t="s">
        <v>474</v>
      </c>
      <c r="G4362" s="54">
        <v>721481</v>
      </c>
    </row>
    <row r="4363" spans="1:7" ht="14.4">
      <c r="A4363" s="52" t="s">
        <v>1463</v>
      </c>
      <c r="B4363" s="56">
        <v>1.8300000000000001E-5</v>
      </c>
      <c r="C4363" s="56">
        <v>5.3812E-4</v>
      </c>
      <c r="D4363" s="56">
        <v>3.68E-5</v>
      </c>
      <c r="E4363" s="55" t="s">
        <v>578</v>
      </c>
      <c r="F4363" s="52" t="s">
        <v>474</v>
      </c>
      <c r="G4363" s="54">
        <v>721481</v>
      </c>
    </row>
    <row r="4364" spans="1:7" ht="14.4">
      <c r="A4364" s="52" t="s">
        <v>1430</v>
      </c>
      <c r="B4364" s="56">
        <v>1.8199999999999999E-5</v>
      </c>
      <c r="C4364" s="56">
        <v>1.4007000000000001E-4</v>
      </c>
      <c r="D4364" s="56">
        <v>3.68E-5</v>
      </c>
      <c r="E4364" s="55" t="s">
        <v>578</v>
      </c>
      <c r="F4364" s="52" t="s">
        <v>474</v>
      </c>
      <c r="G4364" s="54">
        <v>721481</v>
      </c>
    </row>
    <row r="4365" spans="1:7" ht="14.4">
      <c r="A4365" s="52" t="s">
        <v>1478</v>
      </c>
      <c r="B4365" s="56">
        <v>1.8099999999999999E-5</v>
      </c>
      <c r="C4365" s="56">
        <v>1.4507999999999999E-4</v>
      </c>
      <c r="D4365" s="56">
        <v>2.7900000000000001E-5</v>
      </c>
      <c r="E4365" s="55" t="s">
        <v>578</v>
      </c>
      <c r="F4365" s="52" t="s">
        <v>474</v>
      </c>
      <c r="G4365" s="54">
        <v>721481</v>
      </c>
    </row>
    <row r="4366" spans="1:7" ht="14.4">
      <c r="A4366" s="52" t="s">
        <v>1464</v>
      </c>
      <c r="B4366" s="56">
        <v>1.8099999999999999E-5</v>
      </c>
      <c r="C4366" s="56">
        <v>1.9945E-4</v>
      </c>
      <c r="D4366" s="56">
        <v>2.5000000000000001E-5</v>
      </c>
      <c r="E4366" s="55" t="s">
        <v>578</v>
      </c>
      <c r="F4366" s="52" t="s">
        <v>474</v>
      </c>
      <c r="G4366" s="54">
        <v>721481</v>
      </c>
    </row>
    <row r="4367" spans="1:7" ht="14.4">
      <c r="A4367" s="52" t="s">
        <v>1184</v>
      </c>
      <c r="B4367" s="56">
        <v>1.7799999999999999E-5</v>
      </c>
      <c r="C4367" s="56">
        <v>4.85E-5</v>
      </c>
      <c r="D4367" s="56">
        <v>2.87E-5</v>
      </c>
      <c r="E4367" s="55" t="s">
        <v>578</v>
      </c>
      <c r="F4367" s="52" t="s">
        <v>474</v>
      </c>
      <c r="G4367" s="54">
        <v>721481</v>
      </c>
    </row>
    <row r="4368" spans="1:7" ht="14.4">
      <c r="A4368" s="52" t="s">
        <v>1449</v>
      </c>
      <c r="B4368" s="56">
        <v>1.77E-5</v>
      </c>
      <c r="C4368" s="56">
        <v>1.9045999999999999E-4</v>
      </c>
      <c r="D4368" s="56">
        <v>3.6000000000000001E-5</v>
      </c>
      <c r="E4368" s="55" t="s">
        <v>578</v>
      </c>
      <c r="F4368" s="52" t="s">
        <v>474</v>
      </c>
      <c r="G4368" s="54">
        <v>721481</v>
      </c>
    </row>
    <row r="4369" spans="1:7" ht="14.4">
      <c r="A4369" s="52" t="s">
        <v>546</v>
      </c>
      <c r="B4369" s="56">
        <v>1.77E-5</v>
      </c>
      <c r="C4369" s="56">
        <v>3.2400000000000001E-5</v>
      </c>
      <c r="D4369" s="56">
        <v>2.3499999999999999E-5</v>
      </c>
      <c r="E4369" s="55" t="s">
        <v>578</v>
      </c>
      <c r="F4369" s="52" t="s">
        <v>474</v>
      </c>
      <c r="G4369" s="54">
        <v>721481</v>
      </c>
    </row>
    <row r="4370" spans="1:7" ht="14.4">
      <c r="A4370" s="52" t="s">
        <v>1425</v>
      </c>
      <c r="B4370" s="56">
        <v>1.7600000000000001E-5</v>
      </c>
      <c r="C4370" s="56">
        <v>2.0392000000000001E-4</v>
      </c>
      <c r="D4370" s="56">
        <v>3.0899999999999999E-5</v>
      </c>
      <c r="E4370" s="55" t="s">
        <v>578</v>
      </c>
      <c r="F4370" s="52" t="s">
        <v>474</v>
      </c>
      <c r="G4370" s="54">
        <v>721481</v>
      </c>
    </row>
    <row r="4371" spans="1:7" ht="14.4">
      <c r="A4371" s="52" t="s">
        <v>906</v>
      </c>
      <c r="B4371" s="56">
        <v>1.7499999999999998E-5</v>
      </c>
      <c r="C4371" s="56">
        <v>5.94E-5</v>
      </c>
      <c r="D4371" s="56">
        <v>4.49E-5</v>
      </c>
      <c r="E4371" s="55" t="s">
        <v>578</v>
      </c>
      <c r="F4371" s="52" t="s">
        <v>474</v>
      </c>
      <c r="G4371" s="54">
        <v>721481</v>
      </c>
    </row>
    <row r="4372" spans="1:7" ht="14.4">
      <c r="A4372" s="52" t="s">
        <v>1324</v>
      </c>
      <c r="B4372" s="56">
        <v>1.6200000000000001E-5</v>
      </c>
      <c r="C4372" s="56">
        <v>7.7399999999999998E-5</v>
      </c>
      <c r="D4372" s="56">
        <v>3.1600000000000002E-5</v>
      </c>
      <c r="E4372" s="55" t="s">
        <v>578</v>
      </c>
      <c r="F4372" s="52" t="s">
        <v>474</v>
      </c>
      <c r="G4372" s="54">
        <v>721481</v>
      </c>
    </row>
    <row r="4373" spans="1:7" ht="14.4">
      <c r="A4373" s="52" t="s">
        <v>1522</v>
      </c>
      <c r="B4373" s="56">
        <v>1.6200000000000001E-5</v>
      </c>
      <c r="C4373" s="56">
        <v>1.2999999999999999E-5</v>
      </c>
      <c r="D4373" s="56">
        <v>8.8200000000000003E-6</v>
      </c>
      <c r="E4373" s="55" t="s">
        <v>578</v>
      </c>
      <c r="F4373" s="52" t="s">
        <v>474</v>
      </c>
      <c r="G4373" s="54">
        <v>721481</v>
      </c>
    </row>
    <row r="4374" spans="1:7" ht="14.4">
      <c r="A4374" s="52" t="s">
        <v>1484</v>
      </c>
      <c r="B4374" s="56">
        <v>1.5999999999999999E-5</v>
      </c>
      <c r="C4374" s="56">
        <v>4.18E-5</v>
      </c>
      <c r="D4374" s="56">
        <v>4.85E-5</v>
      </c>
      <c r="E4374" s="55" t="s">
        <v>578</v>
      </c>
      <c r="F4374" s="52" t="s">
        <v>474</v>
      </c>
      <c r="G4374" s="54">
        <v>721481</v>
      </c>
    </row>
    <row r="4375" spans="1:7" ht="14.4">
      <c r="A4375" s="52" t="s">
        <v>1447</v>
      </c>
      <c r="B4375" s="56">
        <v>1.59E-5</v>
      </c>
      <c r="C4375" s="56">
        <v>9.0994999999999997E-4</v>
      </c>
      <c r="D4375" s="56">
        <v>5.1499999999999998E-5</v>
      </c>
      <c r="E4375" s="55" t="s">
        <v>578</v>
      </c>
      <c r="F4375" s="52" t="s">
        <v>474</v>
      </c>
      <c r="G4375" s="54">
        <v>721481</v>
      </c>
    </row>
    <row r="4376" spans="1:7" ht="14.4">
      <c r="A4376" s="52" t="s">
        <v>1424</v>
      </c>
      <c r="B4376" s="56">
        <v>1.59E-5</v>
      </c>
      <c r="C4376" s="56">
        <v>3.7100000000000001E-5</v>
      </c>
      <c r="D4376" s="56">
        <v>3.82E-5</v>
      </c>
      <c r="E4376" s="55" t="s">
        <v>578</v>
      </c>
      <c r="F4376" s="52" t="s">
        <v>474</v>
      </c>
      <c r="G4376" s="54">
        <v>721481</v>
      </c>
    </row>
    <row r="4377" spans="1:7" ht="14.4">
      <c r="A4377" s="52" t="s">
        <v>1428</v>
      </c>
      <c r="B4377" s="56">
        <v>1.56E-5</v>
      </c>
      <c r="C4377" s="56">
        <v>8.5900000000000008E-6</v>
      </c>
      <c r="D4377" s="56">
        <v>4.1900000000000002E-5</v>
      </c>
      <c r="E4377" s="55" t="s">
        <v>578</v>
      </c>
      <c r="F4377" s="52" t="s">
        <v>474</v>
      </c>
      <c r="G4377" s="54">
        <v>721481</v>
      </c>
    </row>
    <row r="4378" spans="1:7" ht="14.4">
      <c r="A4378" s="52" t="s">
        <v>925</v>
      </c>
      <c r="B4378" s="56">
        <v>1.5400000000000002E-5</v>
      </c>
      <c r="C4378" s="56">
        <v>9.4900000000000003E-5</v>
      </c>
      <c r="D4378" s="56">
        <v>3.8999999999999999E-5</v>
      </c>
      <c r="E4378" s="55" t="s">
        <v>578</v>
      </c>
      <c r="F4378" s="52" t="s">
        <v>474</v>
      </c>
      <c r="G4378" s="54">
        <v>721481</v>
      </c>
    </row>
    <row r="4379" spans="1:7" ht="14.4">
      <c r="A4379" s="52" t="s">
        <v>1490</v>
      </c>
      <c r="B4379" s="56">
        <v>1.52E-5</v>
      </c>
      <c r="C4379" s="56">
        <v>7.1489999999999998E-4</v>
      </c>
      <c r="D4379" s="56">
        <v>3.4600000000000001E-5</v>
      </c>
      <c r="E4379" s="55" t="s">
        <v>578</v>
      </c>
      <c r="F4379" s="52" t="s">
        <v>474</v>
      </c>
      <c r="G4379" s="54">
        <v>721481</v>
      </c>
    </row>
    <row r="4380" spans="1:7" ht="14.4">
      <c r="A4380" s="52" t="s">
        <v>1320</v>
      </c>
      <c r="B4380" s="56">
        <v>1.5E-5</v>
      </c>
      <c r="C4380" s="56">
        <v>1.1603999999999999E-4</v>
      </c>
      <c r="D4380" s="56">
        <v>2.4300000000000001E-5</v>
      </c>
      <c r="E4380" s="55" t="s">
        <v>578</v>
      </c>
      <c r="F4380" s="52" t="s">
        <v>474</v>
      </c>
      <c r="G4380" s="54">
        <v>721481</v>
      </c>
    </row>
    <row r="4381" spans="1:7" ht="14.4">
      <c r="A4381" s="52" t="s">
        <v>1469</v>
      </c>
      <c r="B4381" s="56">
        <v>1.49E-5</v>
      </c>
      <c r="C4381" s="56">
        <v>1.47E-5</v>
      </c>
      <c r="D4381" s="56">
        <v>1.4E-5</v>
      </c>
      <c r="E4381" s="55" t="s">
        <v>578</v>
      </c>
      <c r="F4381" s="52" t="s">
        <v>474</v>
      </c>
      <c r="G4381" s="54">
        <v>721481</v>
      </c>
    </row>
    <row r="4382" spans="1:7" ht="14.4">
      <c r="A4382" s="52" t="s">
        <v>1431</v>
      </c>
      <c r="B4382" s="56">
        <v>1.49E-5</v>
      </c>
      <c r="C4382" s="56">
        <v>9.7E-5</v>
      </c>
      <c r="D4382" s="56">
        <v>9.5599999999999999E-6</v>
      </c>
      <c r="E4382" s="55" t="s">
        <v>578</v>
      </c>
      <c r="F4382" s="52" t="s">
        <v>474</v>
      </c>
      <c r="G4382" s="54">
        <v>721481</v>
      </c>
    </row>
    <row r="4383" spans="1:7" ht="14.4">
      <c r="A4383" s="52" t="s">
        <v>249</v>
      </c>
      <c r="B4383" s="56">
        <v>1.4800000000000001E-5</v>
      </c>
      <c r="C4383" s="56">
        <v>9.7200000000000001E-6</v>
      </c>
      <c r="D4383" s="56">
        <v>1.91E-5</v>
      </c>
      <c r="E4383" s="55" t="s">
        <v>578</v>
      </c>
      <c r="F4383" s="52" t="s">
        <v>474</v>
      </c>
      <c r="G4383" s="54">
        <v>721481</v>
      </c>
    </row>
    <row r="4384" spans="1:7" ht="14.4">
      <c r="A4384" s="52" t="s">
        <v>1510</v>
      </c>
      <c r="B4384" s="56">
        <v>1.4800000000000001E-5</v>
      </c>
      <c r="C4384" s="56">
        <v>5.8600000000000001E-5</v>
      </c>
      <c r="D4384" s="56">
        <v>2.1299999999999999E-5</v>
      </c>
      <c r="E4384" s="55" t="s">
        <v>578</v>
      </c>
      <c r="F4384" s="52" t="s">
        <v>474</v>
      </c>
      <c r="G4384" s="54">
        <v>721481</v>
      </c>
    </row>
    <row r="4385" spans="1:7" ht="14.4">
      <c r="A4385" s="52" t="s">
        <v>1483</v>
      </c>
      <c r="B4385" s="56">
        <v>1.47E-5</v>
      </c>
      <c r="C4385" s="56">
        <v>5.0040999999999996E-4</v>
      </c>
      <c r="D4385" s="56">
        <v>1.1178E-4</v>
      </c>
      <c r="E4385" s="55" t="s">
        <v>578</v>
      </c>
      <c r="F4385" s="52" t="s">
        <v>474</v>
      </c>
      <c r="G4385" s="54">
        <v>721481</v>
      </c>
    </row>
    <row r="4386" spans="1:7" ht="14.4">
      <c r="A4386" s="52" t="s">
        <v>1475</v>
      </c>
      <c r="B4386" s="56">
        <v>1.45E-5</v>
      </c>
      <c r="C4386" s="56">
        <v>7.4618000000000004E-4</v>
      </c>
      <c r="D4386" s="56">
        <v>3.82E-5</v>
      </c>
      <c r="E4386" s="55" t="s">
        <v>578</v>
      </c>
      <c r="F4386" s="52" t="s">
        <v>474</v>
      </c>
      <c r="G4386" s="54">
        <v>721481</v>
      </c>
    </row>
    <row r="4387" spans="1:7" ht="14.4">
      <c r="A4387" s="52" t="s">
        <v>1482</v>
      </c>
      <c r="B4387" s="56">
        <v>1.4E-5</v>
      </c>
      <c r="C4387" s="56">
        <v>5.0000000000000002E-5</v>
      </c>
      <c r="D4387" s="56">
        <v>1.03E-5</v>
      </c>
      <c r="E4387" s="55" t="s">
        <v>578</v>
      </c>
      <c r="F4387" s="52" t="s">
        <v>474</v>
      </c>
      <c r="G4387" s="54">
        <v>721481</v>
      </c>
    </row>
    <row r="4388" spans="1:7" ht="14.4">
      <c r="A4388" s="52" t="s">
        <v>1474</v>
      </c>
      <c r="B4388" s="56">
        <v>1.3900000000000001E-5</v>
      </c>
      <c r="C4388" s="56">
        <v>1.4511999999999999E-4</v>
      </c>
      <c r="D4388" s="56">
        <v>1.5400000000000002E-5</v>
      </c>
      <c r="E4388" s="55" t="s">
        <v>578</v>
      </c>
      <c r="F4388" s="52" t="s">
        <v>474</v>
      </c>
      <c r="G4388" s="54">
        <v>721481</v>
      </c>
    </row>
    <row r="4389" spans="1:7" ht="14.4">
      <c r="A4389" s="52" t="s">
        <v>1495</v>
      </c>
      <c r="B4389" s="56">
        <v>1.3699999999999999E-5</v>
      </c>
      <c r="C4389" s="56">
        <v>2.2240000000000001E-4</v>
      </c>
      <c r="D4389" s="56">
        <v>1.1800000000000001E-5</v>
      </c>
      <c r="E4389" s="55" t="s">
        <v>578</v>
      </c>
      <c r="F4389" s="52" t="s">
        <v>474</v>
      </c>
      <c r="G4389" s="54">
        <v>721481</v>
      </c>
    </row>
    <row r="4390" spans="1:7" ht="14.4">
      <c r="A4390" s="52" t="s">
        <v>1512</v>
      </c>
      <c r="B4390" s="56">
        <v>1.34E-5</v>
      </c>
      <c r="C4390" s="56">
        <v>1.4440000000000001E-4</v>
      </c>
      <c r="D4390" s="56">
        <v>1.7796000000000001E-4</v>
      </c>
      <c r="E4390" s="55" t="s">
        <v>578</v>
      </c>
      <c r="F4390" s="52" t="s">
        <v>474</v>
      </c>
      <c r="G4390" s="54">
        <v>721481</v>
      </c>
    </row>
    <row r="4391" spans="1:7" ht="14.4">
      <c r="A4391" s="52" t="s">
        <v>1505</v>
      </c>
      <c r="B4391" s="56">
        <v>1.3200000000000001E-5</v>
      </c>
      <c r="C4391" s="56">
        <v>1.1107000000000001E-4</v>
      </c>
      <c r="D4391" s="56">
        <v>2.1299999999999999E-5</v>
      </c>
      <c r="E4391" s="55" t="s">
        <v>578</v>
      </c>
      <c r="F4391" s="52" t="s">
        <v>474</v>
      </c>
      <c r="G4391" s="54">
        <v>721481</v>
      </c>
    </row>
    <row r="4392" spans="1:7" ht="14.4">
      <c r="A4392" s="52" t="s">
        <v>1486</v>
      </c>
      <c r="B4392" s="56">
        <v>1.2999999999999999E-5</v>
      </c>
      <c r="C4392" s="56">
        <v>1.1059E-4</v>
      </c>
      <c r="D4392" s="56">
        <v>3.0899999999999999E-5</v>
      </c>
      <c r="E4392" s="55" t="s">
        <v>578</v>
      </c>
      <c r="F4392" s="52" t="s">
        <v>474</v>
      </c>
      <c r="G4392" s="54">
        <v>721481</v>
      </c>
    </row>
    <row r="4393" spans="1:7" ht="14.4">
      <c r="A4393" s="52" t="s">
        <v>1488</v>
      </c>
      <c r="B4393" s="56">
        <v>1.27E-5</v>
      </c>
      <c r="C4393" s="56">
        <v>3.8800000000000001E-5</v>
      </c>
      <c r="D4393" s="56">
        <v>2.5000000000000001E-5</v>
      </c>
      <c r="E4393" s="55" t="s">
        <v>578</v>
      </c>
      <c r="F4393" s="52" t="s">
        <v>474</v>
      </c>
      <c r="G4393" s="54">
        <v>721481</v>
      </c>
    </row>
    <row r="4394" spans="1:7" ht="14.4">
      <c r="A4394" s="52" t="s">
        <v>1462</v>
      </c>
      <c r="B4394" s="56">
        <v>1.26E-5</v>
      </c>
      <c r="C4394" s="56">
        <v>9.8499999999999995E-5</v>
      </c>
      <c r="D4394" s="56">
        <v>7.1299999999999998E-5</v>
      </c>
      <c r="E4394" s="55" t="s">
        <v>578</v>
      </c>
      <c r="F4394" s="52" t="s">
        <v>474</v>
      </c>
      <c r="G4394" s="54">
        <v>721481</v>
      </c>
    </row>
    <row r="4395" spans="1:7" ht="14.4">
      <c r="A4395" s="52" t="s">
        <v>1472</v>
      </c>
      <c r="B4395" s="56">
        <v>1.22E-5</v>
      </c>
      <c r="C4395" s="56">
        <v>2.4832000000000001E-4</v>
      </c>
      <c r="D4395" s="56">
        <v>3.0899999999999999E-5</v>
      </c>
      <c r="E4395" s="55" t="s">
        <v>578</v>
      </c>
      <c r="F4395" s="52" t="s">
        <v>474</v>
      </c>
      <c r="G4395" s="54">
        <v>721481</v>
      </c>
    </row>
    <row r="4396" spans="1:7" ht="14.4">
      <c r="A4396" s="52" t="s">
        <v>1491</v>
      </c>
      <c r="B4396" s="56">
        <v>1.2099999999999999E-5</v>
      </c>
      <c r="C4396" s="56">
        <v>7.86E-5</v>
      </c>
      <c r="D4396" s="56">
        <v>3.6000000000000001E-5</v>
      </c>
      <c r="E4396" s="55" t="s">
        <v>578</v>
      </c>
      <c r="F4396" s="52" t="s">
        <v>474</v>
      </c>
      <c r="G4396" s="54">
        <v>721481</v>
      </c>
    </row>
    <row r="4397" spans="1:7" ht="14.4">
      <c r="A4397" s="52" t="s">
        <v>1511</v>
      </c>
      <c r="B4397" s="56">
        <v>1.19E-5</v>
      </c>
      <c r="C4397" s="56">
        <v>1.1646499999999999E-3</v>
      </c>
      <c r="D4397" s="56">
        <v>4.49E-5</v>
      </c>
      <c r="E4397" s="55" t="s">
        <v>578</v>
      </c>
      <c r="F4397" s="52" t="s">
        <v>474</v>
      </c>
      <c r="G4397" s="54">
        <v>721481</v>
      </c>
    </row>
    <row r="4398" spans="1:7" ht="14.4">
      <c r="A4398" s="52" t="s">
        <v>1467</v>
      </c>
      <c r="B4398" s="56">
        <v>1.1800000000000001E-5</v>
      </c>
      <c r="C4398" s="56">
        <v>1.3548E-4</v>
      </c>
      <c r="D4398" s="56">
        <v>2.2799999999999999E-5</v>
      </c>
      <c r="E4398" s="55" t="s">
        <v>578</v>
      </c>
      <c r="F4398" s="52" t="s">
        <v>474</v>
      </c>
      <c r="G4398" s="54">
        <v>721481</v>
      </c>
    </row>
    <row r="4399" spans="1:7" ht="14.4">
      <c r="A4399" s="52" t="s">
        <v>1487</v>
      </c>
      <c r="B4399" s="56">
        <v>1.1800000000000001E-5</v>
      </c>
      <c r="C4399" s="56">
        <v>1.7226000000000001E-4</v>
      </c>
      <c r="D4399" s="56">
        <v>3.2400000000000001E-5</v>
      </c>
      <c r="E4399" s="55" t="s">
        <v>578</v>
      </c>
      <c r="F4399" s="52" t="s">
        <v>474</v>
      </c>
      <c r="G4399" s="54">
        <v>721481</v>
      </c>
    </row>
    <row r="4400" spans="1:7" ht="14.4">
      <c r="A4400" s="52" t="s">
        <v>1489</v>
      </c>
      <c r="B4400" s="56">
        <v>1.15E-5</v>
      </c>
      <c r="C4400" s="56">
        <v>2.3922E-4</v>
      </c>
      <c r="D4400" s="56">
        <v>1.5400000000000002E-5</v>
      </c>
      <c r="E4400" s="55" t="s">
        <v>578</v>
      </c>
      <c r="F4400" s="52" t="s">
        <v>474</v>
      </c>
      <c r="G4400" s="54">
        <v>721481</v>
      </c>
    </row>
    <row r="4401" spans="1:7" ht="14.4">
      <c r="A4401" s="52" t="s">
        <v>1533</v>
      </c>
      <c r="B4401" s="56">
        <v>1.13E-5</v>
      </c>
      <c r="C4401" s="56">
        <v>6.5599999999999995E-5</v>
      </c>
      <c r="D4401" s="56">
        <v>1.47E-5</v>
      </c>
      <c r="E4401" s="55" t="s">
        <v>578</v>
      </c>
      <c r="F4401" s="52" t="s">
        <v>474</v>
      </c>
      <c r="G4401" s="54">
        <v>721481</v>
      </c>
    </row>
    <row r="4402" spans="1:7" ht="14.4">
      <c r="A4402" s="52" t="s">
        <v>1465</v>
      </c>
      <c r="B4402" s="56">
        <v>1.1199999999999999E-5</v>
      </c>
      <c r="C4402" s="56">
        <v>3.8300000000000003E-5</v>
      </c>
      <c r="D4402" s="56">
        <v>3.2400000000000001E-5</v>
      </c>
      <c r="E4402" s="55" t="s">
        <v>578</v>
      </c>
      <c r="F4402" s="52" t="s">
        <v>474</v>
      </c>
      <c r="G4402" s="54">
        <v>721481</v>
      </c>
    </row>
    <row r="4403" spans="1:7" ht="14.4">
      <c r="A4403" s="52" t="s">
        <v>1453</v>
      </c>
      <c r="B4403" s="56">
        <v>1.0699999999999999E-5</v>
      </c>
      <c r="C4403" s="56">
        <v>6.3399999999999996E-5</v>
      </c>
      <c r="D4403" s="56">
        <v>2.3499999999999999E-5</v>
      </c>
      <c r="E4403" s="55" t="s">
        <v>578</v>
      </c>
      <c r="F4403" s="52" t="s">
        <v>474</v>
      </c>
      <c r="G4403" s="54">
        <v>721481</v>
      </c>
    </row>
    <row r="4404" spans="1:7" ht="14.4">
      <c r="A4404" s="52" t="s">
        <v>1532</v>
      </c>
      <c r="B4404" s="56">
        <v>1.0699999999999999E-5</v>
      </c>
      <c r="C4404" s="56">
        <v>6.4599999999999998E-5</v>
      </c>
      <c r="D4404" s="56">
        <v>1.6200000000000001E-5</v>
      </c>
      <c r="E4404" s="55" t="s">
        <v>578</v>
      </c>
      <c r="F4404" s="52" t="s">
        <v>474</v>
      </c>
      <c r="G4404" s="54">
        <v>721481</v>
      </c>
    </row>
    <row r="4405" spans="1:7" ht="14.4">
      <c r="A4405" s="52" t="s">
        <v>1470</v>
      </c>
      <c r="B4405" s="56">
        <v>1.0200000000000001E-5</v>
      </c>
      <c r="C4405" s="56">
        <v>3.7799999999999997E-5</v>
      </c>
      <c r="D4405" s="56">
        <v>8.0900000000000005E-6</v>
      </c>
      <c r="E4405" s="55" t="s">
        <v>578</v>
      </c>
      <c r="F4405" s="52" t="s">
        <v>474</v>
      </c>
      <c r="G4405" s="54">
        <v>721481</v>
      </c>
    </row>
    <row r="4406" spans="1:7" ht="14.4">
      <c r="A4406" s="52" t="s">
        <v>1456</v>
      </c>
      <c r="B4406" s="56">
        <v>9.9799999999999993E-6</v>
      </c>
      <c r="C4406" s="56">
        <v>1.8199999999999999E-5</v>
      </c>
      <c r="D4406" s="56">
        <v>3.0199999999999999E-5</v>
      </c>
      <c r="E4406" s="55" t="s">
        <v>578</v>
      </c>
      <c r="F4406" s="52" t="s">
        <v>474</v>
      </c>
      <c r="G4406" s="54">
        <v>721481</v>
      </c>
    </row>
    <row r="4407" spans="1:7" ht="14.4">
      <c r="A4407" s="52" t="s">
        <v>1506</v>
      </c>
      <c r="B4407" s="56">
        <v>9.8900000000000002E-6</v>
      </c>
      <c r="C4407" s="56">
        <v>3.82E-5</v>
      </c>
      <c r="D4407" s="56">
        <v>1.1800000000000001E-5</v>
      </c>
      <c r="E4407" s="55" t="s">
        <v>578</v>
      </c>
      <c r="F4407" s="52" t="s">
        <v>474</v>
      </c>
      <c r="G4407" s="54">
        <v>721481</v>
      </c>
    </row>
    <row r="4408" spans="1:7" ht="14.4">
      <c r="A4408" s="52" t="s">
        <v>1570</v>
      </c>
      <c r="B4408" s="56">
        <v>9.8900000000000002E-6</v>
      </c>
      <c r="C4408" s="56">
        <v>3.6000000000000001E-5</v>
      </c>
      <c r="D4408" s="56">
        <v>1.3200000000000001E-5</v>
      </c>
      <c r="E4408" s="55" t="s">
        <v>578</v>
      </c>
      <c r="F4408" s="52" t="s">
        <v>474</v>
      </c>
      <c r="G4408" s="54">
        <v>721481</v>
      </c>
    </row>
    <row r="4409" spans="1:7" ht="14.4">
      <c r="A4409" s="52" t="s">
        <v>1536</v>
      </c>
      <c r="B4409" s="56">
        <v>9.6500000000000008E-6</v>
      </c>
      <c r="C4409" s="56">
        <v>2.8099999999999999E-5</v>
      </c>
      <c r="D4409" s="56">
        <v>1.03E-5</v>
      </c>
      <c r="E4409" s="55" t="s">
        <v>578</v>
      </c>
      <c r="F4409" s="52" t="s">
        <v>474</v>
      </c>
      <c r="G4409" s="54">
        <v>721481</v>
      </c>
    </row>
    <row r="4410" spans="1:7" ht="14.4">
      <c r="A4410" s="52" t="s">
        <v>1459</v>
      </c>
      <c r="B4410" s="56">
        <v>9.4099999999999997E-6</v>
      </c>
      <c r="C4410" s="56">
        <v>1.1430999999999999E-4</v>
      </c>
      <c r="D4410" s="56">
        <v>1.1E-5</v>
      </c>
      <c r="E4410" s="55" t="s">
        <v>578</v>
      </c>
      <c r="F4410" s="52" t="s">
        <v>474</v>
      </c>
      <c r="G4410" s="54">
        <v>721481</v>
      </c>
    </row>
    <row r="4411" spans="1:7" ht="14.4">
      <c r="A4411" s="52" t="s">
        <v>1540</v>
      </c>
      <c r="B4411" s="56">
        <v>9.2399999999999996E-6</v>
      </c>
      <c r="C4411" s="56">
        <v>6.8700000000000003E-6</v>
      </c>
      <c r="D4411" s="56">
        <v>2.4300000000000001E-5</v>
      </c>
      <c r="E4411" s="55" t="s">
        <v>578</v>
      </c>
      <c r="F4411" s="52" t="s">
        <v>474</v>
      </c>
      <c r="G4411" s="54">
        <v>721481</v>
      </c>
    </row>
    <row r="4412" spans="1:7" ht="14.4">
      <c r="A4412" s="52" t="s">
        <v>1555</v>
      </c>
      <c r="B4412" s="56">
        <v>9.1600000000000004E-6</v>
      </c>
      <c r="C4412" s="56">
        <v>2.5000000000000001E-5</v>
      </c>
      <c r="D4412" s="56">
        <v>2.94E-5</v>
      </c>
      <c r="E4412" s="55" t="s">
        <v>578</v>
      </c>
      <c r="F4412" s="52" t="s">
        <v>474</v>
      </c>
      <c r="G4412" s="54">
        <v>721481</v>
      </c>
    </row>
    <row r="4413" spans="1:7" ht="14.4">
      <c r="A4413" s="52" t="s">
        <v>1498</v>
      </c>
      <c r="B4413" s="56">
        <v>9.1300000000000007E-6</v>
      </c>
      <c r="C4413" s="56">
        <v>8.0400000000000003E-5</v>
      </c>
      <c r="D4413" s="56">
        <v>2.2099999999999998E-5</v>
      </c>
      <c r="E4413" s="55" t="s">
        <v>578</v>
      </c>
      <c r="F4413" s="52" t="s">
        <v>474</v>
      </c>
      <c r="G4413" s="54">
        <v>721481</v>
      </c>
    </row>
    <row r="4414" spans="1:7" ht="14.4">
      <c r="A4414" s="52" t="s">
        <v>1508</v>
      </c>
      <c r="B4414" s="56">
        <v>9.0299999999999999E-6</v>
      </c>
      <c r="C4414" s="56">
        <v>6.7700000000000006E-5</v>
      </c>
      <c r="D4414" s="56">
        <v>2.2099999999999998E-5</v>
      </c>
      <c r="E4414" s="55" t="s">
        <v>578</v>
      </c>
      <c r="F4414" s="52" t="s">
        <v>474</v>
      </c>
      <c r="G4414" s="54">
        <v>721481</v>
      </c>
    </row>
    <row r="4415" spans="1:7" ht="14.4">
      <c r="A4415" s="52" t="s">
        <v>488</v>
      </c>
      <c r="B4415" s="56">
        <v>8.8100000000000004E-6</v>
      </c>
      <c r="C4415" s="56">
        <v>1.4399999999999999E-5</v>
      </c>
      <c r="D4415" s="56">
        <v>6.6200000000000001E-6</v>
      </c>
      <c r="E4415" s="55" t="s">
        <v>578</v>
      </c>
      <c r="F4415" s="52" t="s">
        <v>474</v>
      </c>
      <c r="G4415" s="54">
        <v>721481</v>
      </c>
    </row>
    <row r="4416" spans="1:7" ht="14.4">
      <c r="A4416" s="52" t="s">
        <v>332</v>
      </c>
      <c r="B4416" s="56">
        <v>8.7600000000000008E-6</v>
      </c>
      <c r="C4416" s="56">
        <v>9.1000000000000003E-5</v>
      </c>
      <c r="D4416" s="56">
        <v>1.6200000000000001E-5</v>
      </c>
      <c r="E4416" s="55" t="s">
        <v>578</v>
      </c>
      <c r="F4416" s="52" t="s">
        <v>474</v>
      </c>
      <c r="G4416" s="54">
        <v>721481</v>
      </c>
    </row>
    <row r="4417" spans="1:7" ht="14.4">
      <c r="A4417" s="52" t="s">
        <v>1542</v>
      </c>
      <c r="B4417" s="56">
        <v>8.7499999999999992E-6</v>
      </c>
      <c r="C4417" s="56">
        <v>4.3800000000000001E-5</v>
      </c>
      <c r="D4417" s="56">
        <v>6.6200000000000001E-6</v>
      </c>
      <c r="E4417" s="55" t="s">
        <v>578</v>
      </c>
      <c r="F4417" s="52" t="s">
        <v>474</v>
      </c>
      <c r="G4417" s="54">
        <v>721481</v>
      </c>
    </row>
    <row r="4418" spans="1:7" ht="14.4">
      <c r="A4418" s="52" t="s">
        <v>1473</v>
      </c>
      <c r="B4418" s="56">
        <v>8.6999999999999997E-6</v>
      </c>
      <c r="C4418" s="56">
        <v>7.0300000000000001E-5</v>
      </c>
      <c r="D4418" s="56">
        <v>1.3200000000000001E-5</v>
      </c>
      <c r="E4418" s="55" t="s">
        <v>578</v>
      </c>
      <c r="F4418" s="52" t="s">
        <v>474</v>
      </c>
      <c r="G4418" s="54">
        <v>721481</v>
      </c>
    </row>
    <row r="4419" spans="1:7" ht="14.4">
      <c r="A4419" s="52" t="s">
        <v>1503</v>
      </c>
      <c r="B4419" s="56">
        <v>8.67E-6</v>
      </c>
      <c r="C4419" s="56">
        <v>8.53E-5</v>
      </c>
      <c r="D4419" s="56">
        <v>1.4E-5</v>
      </c>
      <c r="E4419" s="55" t="s">
        <v>578</v>
      </c>
      <c r="F4419" s="52" t="s">
        <v>474</v>
      </c>
      <c r="G4419" s="54">
        <v>721481</v>
      </c>
    </row>
    <row r="4420" spans="1:7" ht="14.4">
      <c r="A4420" s="52" t="s">
        <v>1537</v>
      </c>
      <c r="B4420" s="56">
        <v>8.6000000000000007E-6</v>
      </c>
      <c r="C4420" s="56">
        <v>2.7500000000000001E-5</v>
      </c>
      <c r="D4420" s="56">
        <v>1.5400000000000002E-5</v>
      </c>
      <c r="E4420" s="55" t="s">
        <v>578</v>
      </c>
      <c r="F4420" s="52" t="s">
        <v>474</v>
      </c>
      <c r="G4420" s="54">
        <v>721481</v>
      </c>
    </row>
    <row r="4421" spans="1:7" ht="14.4">
      <c r="A4421" s="52" t="s">
        <v>1501</v>
      </c>
      <c r="B4421" s="56">
        <v>8.1100000000000003E-6</v>
      </c>
      <c r="C4421" s="56">
        <v>2.5633999999999997E-4</v>
      </c>
      <c r="D4421" s="56">
        <v>1.2500000000000001E-5</v>
      </c>
      <c r="E4421" s="55" t="s">
        <v>578</v>
      </c>
      <c r="F4421" s="52" t="s">
        <v>474</v>
      </c>
      <c r="G4421" s="54">
        <v>721481</v>
      </c>
    </row>
    <row r="4422" spans="1:7" ht="14.4">
      <c r="A4422" s="52" t="s">
        <v>1496</v>
      </c>
      <c r="B4422" s="56">
        <v>8.0399999999999993E-6</v>
      </c>
      <c r="C4422" s="56">
        <v>5.77E-5</v>
      </c>
      <c r="D4422" s="56">
        <v>1.7600000000000001E-5</v>
      </c>
      <c r="E4422" s="55" t="s">
        <v>578</v>
      </c>
      <c r="F4422" s="52" t="s">
        <v>474</v>
      </c>
      <c r="G4422" s="54">
        <v>721481</v>
      </c>
    </row>
    <row r="4423" spans="1:7" ht="14.4">
      <c r="A4423" s="52" t="s">
        <v>1477</v>
      </c>
      <c r="B4423" s="56">
        <v>8.0099999999999995E-6</v>
      </c>
      <c r="C4423" s="56">
        <v>1.4017000000000001E-4</v>
      </c>
      <c r="D4423" s="56">
        <v>1.7600000000000001E-5</v>
      </c>
      <c r="E4423" s="55" t="s">
        <v>578</v>
      </c>
      <c r="F4423" s="52" t="s">
        <v>474</v>
      </c>
      <c r="G4423" s="54">
        <v>721481</v>
      </c>
    </row>
    <row r="4424" spans="1:7" ht="14.4">
      <c r="A4424" s="52" t="s">
        <v>1544</v>
      </c>
      <c r="B4424" s="56">
        <v>7.96E-6</v>
      </c>
      <c r="C4424" s="56">
        <v>9.6900000000000004E-6</v>
      </c>
      <c r="D4424" s="56">
        <v>2.7900000000000001E-5</v>
      </c>
      <c r="E4424" s="55" t="s">
        <v>578</v>
      </c>
      <c r="F4424" s="52" t="s">
        <v>474</v>
      </c>
      <c r="G4424" s="54">
        <v>721481</v>
      </c>
    </row>
    <row r="4425" spans="1:7" ht="14.4">
      <c r="A4425" s="52" t="s">
        <v>1502</v>
      </c>
      <c r="B4425" s="56">
        <v>7.8299999999999996E-6</v>
      </c>
      <c r="C4425" s="56">
        <v>5.4999999999999999E-6</v>
      </c>
      <c r="D4425" s="56">
        <v>3.1600000000000002E-5</v>
      </c>
      <c r="E4425" s="55" t="s">
        <v>578</v>
      </c>
      <c r="F4425" s="52" t="s">
        <v>474</v>
      </c>
      <c r="G4425" s="54">
        <v>721481</v>
      </c>
    </row>
    <row r="4426" spans="1:7" ht="14.4">
      <c r="A4426" s="52" t="s">
        <v>1523</v>
      </c>
      <c r="B4426" s="56">
        <v>7.7800000000000001E-6</v>
      </c>
      <c r="C4426" s="56">
        <v>1.84E-5</v>
      </c>
      <c r="D4426" s="56">
        <v>3.9700000000000003E-5</v>
      </c>
      <c r="E4426" s="55" t="s">
        <v>578</v>
      </c>
      <c r="F4426" s="52" t="s">
        <v>474</v>
      </c>
      <c r="G4426" s="54">
        <v>721481</v>
      </c>
    </row>
    <row r="4427" spans="1:7" ht="14.4">
      <c r="A4427" s="52" t="s">
        <v>1573</v>
      </c>
      <c r="B4427" s="56">
        <v>7.7700000000000001E-6</v>
      </c>
      <c r="C4427" s="56">
        <v>2.9733E-4</v>
      </c>
      <c r="D4427" s="56">
        <v>1.47E-5</v>
      </c>
      <c r="E4427" s="55" t="s">
        <v>578</v>
      </c>
      <c r="F4427" s="52" t="s">
        <v>474</v>
      </c>
      <c r="G4427" s="54">
        <v>721481</v>
      </c>
    </row>
    <row r="4428" spans="1:7" ht="14.4">
      <c r="A4428" s="52" t="s">
        <v>1516</v>
      </c>
      <c r="B4428" s="56">
        <v>7.6899999999999992E-6</v>
      </c>
      <c r="C4428" s="56">
        <v>3.6199999999999999E-5</v>
      </c>
      <c r="D4428" s="56">
        <v>1.4E-5</v>
      </c>
      <c r="E4428" s="55" t="s">
        <v>578</v>
      </c>
      <c r="F4428" s="52" t="s">
        <v>474</v>
      </c>
      <c r="G4428" s="54">
        <v>721481</v>
      </c>
    </row>
    <row r="4429" spans="1:7" ht="14.4">
      <c r="A4429" s="52" t="s">
        <v>1515</v>
      </c>
      <c r="B4429" s="56">
        <v>7.4499999999999998E-6</v>
      </c>
      <c r="C4429" s="56">
        <v>1.4944000000000001E-4</v>
      </c>
      <c r="D4429" s="56">
        <v>1.6900000000000001E-5</v>
      </c>
      <c r="E4429" s="55" t="s">
        <v>578</v>
      </c>
      <c r="F4429" s="52" t="s">
        <v>474</v>
      </c>
      <c r="G4429" s="54">
        <v>721481</v>
      </c>
    </row>
    <row r="4430" spans="1:7" ht="14.4">
      <c r="A4430" s="52" t="s">
        <v>1517</v>
      </c>
      <c r="B4430" s="56">
        <v>7.4399999999999999E-6</v>
      </c>
      <c r="C4430" s="56">
        <v>2.7399999999999999E-5</v>
      </c>
      <c r="D4430" s="56">
        <v>2.1299999999999999E-5</v>
      </c>
      <c r="E4430" s="55" t="s">
        <v>578</v>
      </c>
      <c r="F4430" s="52" t="s">
        <v>474</v>
      </c>
      <c r="G4430" s="54">
        <v>721481</v>
      </c>
    </row>
    <row r="4431" spans="1:7" ht="14.4">
      <c r="A4431" s="52" t="s">
        <v>531</v>
      </c>
      <c r="B4431" s="56">
        <v>7.3300000000000001E-6</v>
      </c>
      <c r="C4431" s="56">
        <v>1.77E-5</v>
      </c>
      <c r="D4431" s="56">
        <v>2.3499999999999999E-5</v>
      </c>
      <c r="E4431" s="55" t="s">
        <v>578</v>
      </c>
      <c r="F4431" s="52" t="s">
        <v>474</v>
      </c>
      <c r="G4431" s="54">
        <v>721481</v>
      </c>
    </row>
    <row r="4432" spans="1:7" ht="14.4">
      <c r="A4432" s="52" t="s">
        <v>1366</v>
      </c>
      <c r="B4432" s="56">
        <v>7.0500000000000003E-6</v>
      </c>
      <c r="C4432" s="56">
        <v>2.96E-6</v>
      </c>
      <c r="D4432" s="56">
        <v>8.0900000000000005E-6</v>
      </c>
      <c r="E4432" s="55" t="s">
        <v>578</v>
      </c>
      <c r="F4432" s="52" t="s">
        <v>474</v>
      </c>
      <c r="G4432" s="54">
        <v>721481</v>
      </c>
    </row>
    <row r="4433" spans="1:7" ht="14.4">
      <c r="A4433" s="52" t="s">
        <v>1494</v>
      </c>
      <c r="B4433" s="56">
        <v>6.9800000000000001E-6</v>
      </c>
      <c r="C4433" s="56">
        <v>2.0999999999999999E-5</v>
      </c>
      <c r="D4433" s="56">
        <v>1.03E-5</v>
      </c>
      <c r="E4433" s="55" t="s">
        <v>578</v>
      </c>
      <c r="F4433" s="52" t="s">
        <v>474</v>
      </c>
      <c r="G4433" s="54">
        <v>721481</v>
      </c>
    </row>
    <row r="4434" spans="1:7" ht="14.4">
      <c r="A4434" s="52" t="s">
        <v>1514</v>
      </c>
      <c r="B4434" s="56">
        <v>6.9099999999999999E-6</v>
      </c>
      <c r="C4434" s="56">
        <v>2.5400000000000001E-5</v>
      </c>
      <c r="D4434" s="56">
        <v>6.6200000000000001E-6</v>
      </c>
      <c r="E4434" s="55" t="s">
        <v>578</v>
      </c>
      <c r="F4434" s="52" t="s">
        <v>474</v>
      </c>
      <c r="G4434" s="54">
        <v>721481</v>
      </c>
    </row>
    <row r="4435" spans="1:7" ht="14.4">
      <c r="A4435" s="52" t="s">
        <v>1571</v>
      </c>
      <c r="B4435" s="56">
        <v>6.8800000000000002E-6</v>
      </c>
      <c r="C4435" s="56">
        <v>4.4799999999999998E-5</v>
      </c>
      <c r="D4435" s="56">
        <v>8.8200000000000003E-6</v>
      </c>
      <c r="E4435" s="55" t="s">
        <v>578</v>
      </c>
      <c r="F4435" s="52" t="s">
        <v>474</v>
      </c>
      <c r="G4435" s="54">
        <v>721481</v>
      </c>
    </row>
    <row r="4436" spans="1:7" ht="14.4">
      <c r="A4436" s="52" t="s">
        <v>1543</v>
      </c>
      <c r="B4436" s="56">
        <v>6.8499999999999996E-6</v>
      </c>
      <c r="C4436" s="56">
        <v>1.2731999999999999E-4</v>
      </c>
      <c r="D4436" s="56">
        <v>3.1600000000000002E-5</v>
      </c>
      <c r="E4436" s="55" t="s">
        <v>578</v>
      </c>
      <c r="F4436" s="52" t="s">
        <v>474</v>
      </c>
      <c r="G4436" s="54">
        <v>721481</v>
      </c>
    </row>
    <row r="4437" spans="1:7" ht="14.4">
      <c r="A4437" s="52" t="s">
        <v>1500</v>
      </c>
      <c r="B4437" s="56">
        <v>6.55E-6</v>
      </c>
      <c r="C4437" s="56">
        <v>4.4799999999999998E-5</v>
      </c>
      <c r="D4437" s="56">
        <v>1.5400000000000002E-5</v>
      </c>
      <c r="E4437" s="55" t="s">
        <v>578</v>
      </c>
      <c r="F4437" s="52" t="s">
        <v>474</v>
      </c>
      <c r="G4437" s="54">
        <v>721481</v>
      </c>
    </row>
    <row r="4438" spans="1:7" ht="14.4">
      <c r="A4438" s="52" t="s">
        <v>1553</v>
      </c>
      <c r="B4438" s="56">
        <v>6.5300000000000002E-6</v>
      </c>
      <c r="C4438" s="56">
        <v>1.7200000000000001E-5</v>
      </c>
      <c r="D4438" s="56">
        <v>5.1499999999999998E-6</v>
      </c>
      <c r="E4438" s="55" t="s">
        <v>578</v>
      </c>
      <c r="F4438" s="52" t="s">
        <v>474</v>
      </c>
      <c r="G4438" s="54">
        <v>721481</v>
      </c>
    </row>
    <row r="4439" spans="1:7" ht="14.4">
      <c r="A4439" s="52" t="s">
        <v>1527</v>
      </c>
      <c r="B4439" s="56">
        <v>6.4200000000000004E-6</v>
      </c>
      <c r="C4439" s="56">
        <v>7.64E-5</v>
      </c>
      <c r="D4439" s="56">
        <v>1.7600000000000001E-5</v>
      </c>
      <c r="E4439" s="55" t="s">
        <v>578</v>
      </c>
      <c r="F4439" s="52" t="s">
        <v>474</v>
      </c>
      <c r="G4439" s="54">
        <v>721481</v>
      </c>
    </row>
    <row r="4440" spans="1:7" ht="14.4">
      <c r="A4440" s="52" t="s">
        <v>1526</v>
      </c>
      <c r="B4440" s="56">
        <v>6.3799999999999999E-6</v>
      </c>
      <c r="C4440" s="56">
        <v>1.3673E-4</v>
      </c>
      <c r="D4440" s="56">
        <v>1.1E-5</v>
      </c>
      <c r="E4440" s="55" t="s">
        <v>578</v>
      </c>
      <c r="F4440" s="52" t="s">
        <v>474</v>
      </c>
      <c r="G4440" s="54">
        <v>721481</v>
      </c>
    </row>
    <row r="4441" spans="1:7" ht="14.4">
      <c r="A4441" s="52" t="s">
        <v>545</v>
      </c>
      <c r="B4441" s="56">
        <v>6.3199999999999996E-6</v>
      </c>
      <c r="C4441" s="56">
        <v>3.9100000000000002E-5</v>
      </c>
      <c r="D4441" s="56">
        <v>2.5700000000000001E-5</v>
      </c>
      <c r="E4441" s="55" t="s">
        <v>578</v>
      </c>
      <c r="F4441" s="52" t="s">
        <v>474</v>
      </c>
      <c r="G4441" s="54">
        <v>721481</v>
      </c>
    </row>
    <row r="4442" spans="1:7" ht="14.4">
      <c r="A4442" s="52" t="s">
        <v>1000</v>
      </c>
      <c r="B4442" s="56">
        <v>6.2700000000000001E-6</v>
      </c>
      <c r="C4442" s="56">
        <v>3.4900000000000001E-5</v>
      </c>
      <c r="D4442" s="56">
        <v>6.6200000000000001E-6</v>
      </c>
      <c r="E4442" s="55" t="s">
        <v>578</v>
      </c>
      <c r="F4442" s="52" t="s">
        <v>474</v>
      </c>
      <c r="G4442" s="54">
        <v>721481</v>
      </c>
    </row>
    <row r="4443" spans="1:7" ht="14.4">
      <c r="A4443" s="52" t="s">
        <v>1497</v>
      </c>
      <c r="B4443" s="56">
        <v>6.1299999999999998E-6</v>
      </c>
      <c r="C4443" s="56">
        <v>7.2400000000000001E-6</v>
      </c>
      <c r="D4443" s="56">
        <v>1.6900000000000001E-5</v>
      </c>
      <c r="E4443" s="55" t="s">
        <v>578</v>
      </c>
      <c r="F4443" s="52" t="s">
        <v>474</v>
      </c>
      <c r="G4443" s="54">
        <v>721481</v>
      </c>
    </row>
    <row r="4444" spans="1:7" ht="14.4">
      <c r="A4444" s="52" t="s">
        <v>1559</v>
      </c>
      <c r="B4444" s="56">
        <v>5.9900000000000002E-6</v>
      </c>
      <c r="C4444" s="56">
        <v>3.0199999999999999E-5</v>
      </c>
      <c r="D4444" s="56">
        <v>1.1E-5</v>
      </c>
      <c r="E4444" s="55" t="s">
        <v>578</v>
      </c>
      <c r="F4444" s="52" t="s">
        <v>474</v>
      </c>
      <c r="G4444" s="54">
        <v>721481</v>
      </c>
    </row>
    <row r="4445" spans="1:7" ht="14.4">
      <c r="A4445" s="52" t="s">
        <v>1519</v>
      </c>
      <c r="B4445" s="56">
        <v>5.9800000000000003E-6</v>
      </c>
      <c r="C4445" s="56">
        <v>2.5000000000000001E-5</v>
      </c>
      <c r="D4445" s="56">
        <v>2.5700000000000001E-5</v>
      </c>
      <c r="E4445" s="55" t="s">
        <v>578</v>
      </c>
      <c r="F4445" s="52" t="s">
        <v>474</v>
      </c>
      <c r="G4445" s="54">
        <v>721481</v>
      </c>
    </row>
    <row r="4446" spans="1:7" ht="14.4">
      <c r="A4446" s="52" t="s">
        <v>1539</v>
      </c>
      <c r="B4446" s="56">
        <v>5.9699999999999996E-6</v>
      </c>
      <c r="C4446" s="56">
        <v>6.1791000000000005E-4</v>
      </c>
      <c r="D4446" s="56">
        <v>2.5700000000000001E-5</v>
      </c>
      <c r="E4446" s="55" t="s">
        <v>578</v>
      </c>
      <c r="F4446" s="52" t="s">
        <v>474</v>
      </c>
      <c r="G4446" s="54">
        <v>721481</v>
      </c>
    </row>
    <row r="4447" spans="1:7" ht="14.4">
      <c r="A4447" s="52" t="s">
        <v>1551</v>
      </c>
      <c r="B4447" s="56">
        <v>5.7799999999999997E-6</v>
      </c>
      <c r="C4447" s="56">
        <v>1.1181E-4</v>
      </c>
      <c r="D4447" s="56">
        <v>1.9899999999999999E-5</v>
      </c>
      <c r="E4447" s="55" t="s">
        <v>578</v>
      </c>
      <c r="F4447" s="52" t="s">
        <v>474</v>
      </c>
      <c r="G4447" s="54">
        <v>721481</v>
      </c>
    </row>
    <row r="4448" spans="1:7" ht="14.4">
      <c r="A4448" s="52" t="s">
        <v>237</v>
      </c>
      <c r="B4448" s="56">
        <v>5.66E-6</v>
      </c>
      <c r="C4448" s="56">
        <v>4.5800000000000002E-5</v>
      </c>
      <c r="D4448" s="56">
        <v>3.6799999999999999E-6</v>
      </c>
      <c r="E4448" s="55" t="s">
        <v>578</v>
      </c>
      <c r="F4448" s="52" t="s">
        <v>474</v>
      </c>
      <c r="G4448" s="54">
        <v>721481</v>
      </c>
    </row>
    <row r="4449" spans="1:7" ht="14.4">
      <c r="A4449" s="52" t="s">
        <v>1417</v>
      </c>
      <c r="B4449" s="56">
        <v>5.5899999999999998E-6</v>
      </c>
      <c r="C4449" s="56">
        <v>6.7000000000000002E-5</v>
      </c>
      <c r="D4449" s="56">
        <v>1.2500000000000001E-5</v>
      </c>
      <c r="E4449" s="55" t="s">
        <v>578</v>
      </c>
      <c r="F4449" s="52" t="s">
        <v>474</v>
      </c>
      <c r="G4449" s="54">
        <v>721481</v>
      </c>
    </row>
    <row r="4450" spans="1:7" ht="14.4">
      <c r="A4450" s="52" t="s">
        <v>382</v>
      </c>
      <c r="B4450" s="56">
        <v>5.5099999999999998E-6</v>
      </c>
      <c r="C4450" s="56">
        <v>4.18E-5</v>
      </c>
      <c r="D4450" s="56">
        <v>4.4100000000000001E-6</v>
      </c>
      <c r="E4450" s="55" t="s">
        <v>578</v>
      </c>
      <c r="F4450" s="52" t="s">
        <v>474</v>
      </c>
      <c r="G4450" s="54">
        <v>721481</v>
      </c>
    </row>
    <row r="4451" spans="1:7" ht="14.4">
      <c r="A4451" s="52" t="s">
        <v>1567</v>
      </c>
      <c r="B4451" s="56">
        <v>5.4199999999999998E-6</v>
      </c>
      <c r="C4451" s="56">
        <v>2.12E-5</v>
      </c>
      <c r="D4451" s="56">
        <v>1.1E-5</v>
      </c>
      <c r="E4451" s="55" t="s">
        <v>578</v>
      </c>
      <c r="F4451" s="52" t="s">
        <v>474</v>
      </c>
      <c r="G4451" s="54">
        <v>721481</v>
      </c>
    </row>
    <row r="4452" spans="1:7" ht="14.4">
      <c r="A4452" s="52" t="s">
        <v>559</v>
      </c>
      <c r="B4452" s="56">
        <v>5.3900000000000001E-6</v>
      </c>
      <c r="C4452" s="56">
        <v>2.51E-5</v>
      </c>
      <c r="D4452" s="56">
        <v>2.2099999999999998E-5</v>
      </c>
      <c r="E4452" s="55" t="s">
        <v>578</v>
      </c>
      <c r="F4452" s="52" t="s">
        <v>474</v>
      </c>
      <c r="G4452" s="54">
        <v>721481</v>
      </c>
    </row>
    <row r="4453" spans="1:7" ht="14.4">
      <c r="A4453" s="52" t="s">
        <v>1423</v>
      </c>
      <c r="B4453" s="56">
        <v>5.3600000000000004E-6</v>
      </c>
      <c r="C4453" s="56">
        <v>1.5E-5</v>
      </c>
      <c r="D4453" s="56">
        <v>1.47E-5</v>
      </c>
      <c r="E4453" s="55" t="s">
        <v>578</v>
      </c>
      <c r="F4453" s="52" t="s">
        <v>474</v>
      </c>
      <c r="G4453" s="54">
        <v>721481</v>
      </c>
    </row>
    <row r="4454" spans="1:7" ht="14.4">
      <c r="A4454" s="52" t="s">
        <v>1521</v>
      </c>
      <c r="B4454" s="56">
        <v>5.3399999999999997E-6</v>
      </c>
      <c r="C4454" s="56">
        <v>7.0500000000000006E-5</v>
      </c>
      <c r="D4454" s="56">
        <v>9.5599999999999999E-6</v>
      </c>
      <c r="E4454" s="55" t="s">
        <v>578</v>
      </c>
      <c r="F4454" s="52" t="s">
        <v>474</v>
      </c>
      <c r="G4454" s="54">
        <v>721481</v>
      </c>
    </row>
    <row r="4455" spans="1:7" ht="14.4">
      <c r="A4455" s="52" t="s">
        <v>1576</v>
      </c>
      <c r="B4455" s="56">
        <v>5.3000000000000001E-6</v>
      </c>
      <c r="C4455" s="56">
        <v>4.4700000000000004E-6</v>
      </c>
      <c r="D4455" s="56">
        <v>2.9399999999999998E-6</v>
      </c>
      <c r="E4455" s="55" t="s">
        <v>578</v>
      </c>
      <c r="F4455" s="52" t="s">
        <v>474</v>
      </c>
      <c r="G4455" s="54">
        <v>721481</v>
      </c>
    </row>
    <row r="4456" spans="1:7" ht="14.4">
      <c r="A4456" s="52" t="s">
        <v>1561</v>
      </c>
      <c r="B4456" s="56">
        <v>5.2399999999999998E-6</v>
      </c>
      <c r="C4456" s="56">
        <v>4.9700000000000002E-5</v>
      </c>
      <c r="D4456" s="56">
        <v>1.1800000000000001E-5</v>
      </c>
      <c r="E4456" s="55" t="s">
        <v>578</v>
      </c>
      <c r="F4456" s="52" t="s">
        <v>474</v>
      </c>
      <c r="G4456" s="54">
        <v>721481</v>
      </c>
    </row>
    <row r="4457" spans="1:7" ht="14.4">
      <c r="A4457" s="52" t="s">
        <v>1596</v>
      </c>
      <c r="B4457" s="56">
        <v>5.2100000000000001E-6</v>
      </c>
      <c r="C4457" s="56">
        <v>1.7099999999999999E-6</v>
      </c>
      <c r="D4457" s="56">
        <v>1.1E-5</v>
      </c>
      <c r="E4457" s="55" t="s">
        <v>578</v>
      </c>
      <c r="F4457" s="52" t="s">
        <v>474</v>
      </c>
      <c r="G4457" s="54">
        <v>721481</v>
      </c>
    </row>
    <row r="4458" spans="1:7" ht="14.4">
      <c r="A4458" s="52" t="s">
        <v>1518</v>
      </c>
      <c r="B4458" s="56">
        <v>5.1599999999999997E-6</v>
      </c>
      <c r="C4458" s="56">
        <v>6.8700000000000003E-5</v>
      </c>
      <c r="D4458" s="56">
        <v>5.4400000000000001E-5</v>
      </c>
      <c r="E4458" s="55" t="s">
        <v>578</v>
      </c>
      <c r="F4458" s="52" t="s">
        <v>474</v>
      </c>
      <c r="G4458" s="54">
        <v>721481</v>
      </c>
    </row>
    <row r="4459" spans="1:7" ht="14.4">
      <c r="A4459" s="52" t="s">
        <v>1546</v>
      </c>
      <c r="B4459" s="56">
        <v>5.0000000000000004E-6</v>
      </c>
      <c r="C4459" s="56">
        <v>4.3800000000000001E-5</v>
      </c>
      <c r="D4459" s="56">
        <v>1.2500000000000001E-5</v>
      </c>
      <c r="E4459" s="55" t="s">
        <v>578</v>
      </c>
      <c r="F4459" s="52" t="s">
        <v>474</v>
      </c>
      <c r="G4459" s="54">
        <v>721481</v>
      </c>
    </row>
    <row r="4460" spans="1:7" ht="14.4">
      <c r="A4460" s="52" t="s">
        <v>1564</v>
      </c>
      <c r="B4460" s="56">
        <v>4.9400000000000001E-6</v>
      </c>
      <c r="C4460" s="56">
        <v>1.2725E-4</v>
      </c>
      <c r="D4460" s="56">
        <v>1.03E-5</v>
      </c>
      <c r="E4460" s="55" t="s">
        <v>578</v>
      </c>
      <c r="F4460" s="52" t="s">
        <v>474</v>
      </c>
      <c r="G4460" s="54">
        <v>721481</v>
      </c>
    </row>
    <row r="4461" spans="1:7" ht="14.4">
      <c r="A4461" s="52" t="s">
        <v>1548</v>
      </c>
      <c r="B4461" s="56">
        <v>4.8899999999999998E-6</v>
      </c>
      <c r="C4461" s="56">
        <v>5.2800000000000003E-5</v>
      </c>
      <c r="D4461" s="56">
        <v>7.3499999999999999E-6</v>
      </c>
      <c r="E4461" s="55" t="s">
        <v>578</v>
      </c>
      <c r="F4461" s="52" t="s">
        <v>474</v>
      </c>
      <c r="G4461" s="54">
        <v>721481</v>
      </c>
    </row>
    <row r="4462" spans="1:7" ht="14.4">
      <c r="A4462" s="52" t="s">
        <v>1550</v>
      </c>
      <c r="B4462" s="56">
        <v>4.8799999999999999E-6</v>
      </c>
      <c r="C4462" s="56">
        <v>1.7447E-4</v>
      </c>
      <c r="D4462" s="56">
        <v>1.2500000000000001E-5</v>
      </c>
      <c r="E4462" s="55" t="s">
        <v>578</v>
      </c>
      <c r="F4462" s="52" t="s">
        <v>474</v>
      </c>
      <c r="G4462" s="54">
        <v>721481</v>
      </c>
    </row>
    <row r="4463" spans="1:7" ht="14.4">
      <c r="A4463" s="52" t="s">
        <v>1560</v>
      </c>
      <c r="B4463" s="56">
        <v>4.8099999999999997E-6</v>
      </c>
      <c r="C4463" s="56">
        <v>2.5539999999999997E-4</v>
      </c>
      <c r="D4463" s="56">
        <v>1.5400000000000002E-5</v>
      </c>
      <c r="E4463" s="55" t="s">
        <v>578</v>
      </c>
      <c r="F4463" s="52" t="s">
        <v>474</v>
      </c>
      <c r="G4463" s="54">
        <v>721481</v>
      </c>
    </row>
    <row r="4464" spans="1:7" ht="14.4">
      <c r="A4464" s="52" t="s">
        <v>1585</v>
      </c>
      <c r="B4464" s="56">
        <v>4.8099999999999997E-6</v>
      </c>
      <c r="C4464" s="56">
        <v>4.8600000000000002E-5</v>
      </c>
      <c r="D4464" s="56">
        <v>8.0900000000000005E-6</v>
      </c>
      <c r="E4464" s="55" t="s">
        <v>578</v>
      </c>
      <c r="F4464" s="52" t="s">
        <v>474</v>
      </c>
      <c r="G4464" s="54">
        <v>721481</v>
      </c>
    </row>
    <row r="4465" spans="1:7" ht="14.4">
      <c r="A4465" s="52" t="s">
        <v>1607</v>
      </c>
      <c r="B4465" s="56">
        <v>4.5299999999999998E-6</v>
      </c>
      <c r="C4465" s="56">
        <v>4.1399999999999997E-5</v>
      </c>
      <c r="D4465" s="56">
        <v>8.0900000000000005E-6</v>
      </c>
      <c r="E4465" s="55" t="s">
        <v>578</v>
      </c>
      <c r="F4465" s="52" t="s">
        <v>474</v>
      </c>
      <c r="G4465" s="54">
        <v>721481</v>
      </c>
    </row>
    <row r="4466" spans="1:7" ht="14.4">
      <c r="A4466" s="52" t="s">
        <v>1592</v>
      </c>
      <c r="B4466" s="56">
        <v>4.4599999999999996E-6</v>
      </c>
      <c r="C4466" s="56">
        <v>2.2200000000000001E-5</v>
      </c>
      <c r="D4466" s="56">
        <v>5.1499999999999998E-6</v>
      </c>
      <c r="E4466" s="55" t="s">
        <v>578</v>
      </c>
      <c r="F4466" s="52" t="s">
        <v>474</v>
      </c>
      <c r="G4466" s="54">
        <v>721481</v>
      </c>
    </row>
    <row r="4467" spans="1:7" ht="14.4">
      <c r="A4467" s="52" t="s">
        <v>1563</v>
      </c>
      <c r="B4467" s="56">
        <v>4.42E-6</v>
      </c>
      <c r="C4467" s="56">
        <v>5.5500000000000001E-5</v>
      </c>
      <c r="D4467" s="56">
        <v>7.3499999999999999E-6</v>
      </c>
      <c r="E4467" s="55" t="s">
        <v>578</v>
      </c>
      <c r="F4467" s="52" t="s">
        <v>474</v>
      </c>
      <c r="G4467" s="54">
        <v>721481</v>
      </c>
    </row>
    <row r="4468" spans="1:7" ht="14.4">
      <c r="A4468" s="52" t="s">
        <v>1562</v>
      </c>
      <c r="B4468" s="56">
        <v>4.3499999999999999E-6</v>
      </c>
      <c r="C4468" s="56">
        <v>3.2548000000000001E-4</v>
      </c>
      <c r="D4468" s="56">
        <v>1.6900000000000001E-5</v>
      </c>
      <c r="E4468" s="55" t="s">
        <v>578</v>
      </c>
      <c r="F4468" s="52" t="s">
        <v>474</v>
      </c>
      <c r="G4468" s="54">
        <v>721481</v>
      </c>
    </row>
    <row r="4469" spans="1:7" ht="14.4">
      <c r="A4469" s="52" t="s">
        <v>553</v>
      </c>
      <c r="B4469" s="56">
        <v>4.2300000000000002E-6</v>
      </c>
      <c r="C4469" s="56">
        <v>4.42E-6</v>
      </c>
      <c r="D4469" s="56">
        <v>5.8799999999999996E-6</v>
      </c>
      <c r="E4469" s="55" t="s">
        <v>578</v>
      </c>
      <c r="F4469" s="52" t="s">
        <v>474</v>
      </c>
      <c r="G4469" s="54">
        <v>721481</v>
      </c>
    </row>
    <row r="4470" spans="1:7" ht="14.4">
      <c r="A4470" s="52" t="s">
        <v>1569</v>
      </c>
      <c r="B4470" s="56">
        <v>4.2300000000000002E-6</v>
      </c>
      <c r="C4470" s="56">
        <v>4.2299999999999998E-5</v>
      </c>
      <c r="D4470" s="56">
        <v>5.1499999999999998E-6</v>
      </c>
      <c r="E4470" s="55" t="s">
        <v>578</v>
      </c>
      <c r="F4470" s="52" t="s">
        <v>474</v>
      </c>
      <c r="G4470" s="54">
        <v>721481</v>
      </c>
    </row>
    <row r="4471" spans="1:7" ht="14.4">
      <c r="A4471" s="52" t="s">
        <v>1525</v>
      </c>
      <c r="B4471" s="56">
        <v>4.2300000000000002E-6</v>
      </c>
      <c r="C4471" s="56">
        <v>1.59E-6</v>
      </c>
      <c r="D4471" s="56">
        <v>1.4E-5</v>
      </c>
      <c r="E4471" s="55" t="s">
        <v>578</v>
      </c>
      <c r="F4471" s="52" t="s">
        <v>474</v>
      </c>
      <c r="G4471" s="54">
        <v>721481</v>
      </c>
    </row>
    <row r="4472" spans="1:7" ht="14.4">
      <c r="A4472" s="52" t="s">
        <v>1429</v>
      </c>
      <c r="B4472" s="56">
        <v>4.1799999999999998E-6</v>
      </c>
      <c r="C4472" s="56">
        <v>4.7029999999999999E-4</v>
      </c>
      <c r="D4472" s="56">
        <v>2.1299999999999999E-5</v>
      </c>
      <c r="E4472" s="55" t="s">
        <v>578</v>
      </c>
      <c r="F4472" s="52" t="s">
        <v>474</v>
      </c>
      <c r="G4472" s="54">
        <v>721481</v>
      </c>
    </row>
    <row r="4473" spans="1:7" ht="14.4">
      <c r="A4473" s="52" t="s">
        <v>1479</v>
      </c>
      <c r="B4473" s="56">
        <v>4.1200000000000004E-6</v>
      </c>
      <c r="C4473" s="56">
        <v>2.1100000000000001E-5</v>
      </c>
      <c r="D4473" s="56">
        <v>1.03E-5</v>
      </c>
      <c r="E4473" s="55" t="s">
        <v>578</v>
      </c>
      <c r="F4473" s="52" t="s">
        <v>474</v>
      </c>
      <c r="G4473" s="54">
        <v>721481</v>
      </c>
    </row>
    <row r="4474" spans="1:7" ht="14.4">
      <c r="A4474" s="52" t="s">
        <v>1581</v>
      </c>
      <c r="B4474" s="56">
        <v>4.0400000000000003E-6</v>
      </c>
      <c r="C4474" s="56">
        <v>2.0100000000000001E-5</v>
      </c>
      <c r="D4474" s="56">
        <v>5.1499999999999998E-6</v>
      </c>
      <c r="E4474" s="55" t="s">
        <v>578</v>
      </c>
      <c r="F4474" s="52" t="s">
        <v>474</v>
      </c>
      <c r="G4474" s="54">
        <v>721481</v>
      </c>
    </row>
    <row r="4475" spans="1:7" ht="14.4">
      <c r="A4475" s="52" t="s">
        <v>1566</v>
      </c>
      <c r="B4475" s="56">
        <v>4.0300000000000004E-6</v>
      </c>
      <c r="C4475" s="56">
        <v>8.2900000000000002E-6</v>
      </c>
      <c r="D4475" s="56">
        <v>5.1499999999999998E-6</v>
      </c>
      <c r="E4475" s="55" t="s">
        <v>578</v>
      </c>
      <c r="F4475" s="52" t="s">
        <v>474</v>
      </c>
      <c r="G4475" s="54">
        <v>721481</v>
      </c>
    </row>
    <row r="4476" spans="1:7" ht="14.4">
      <c r="A4476" s="52" t="s">
        <v>1531</v>
      </c>
      <c r="B4476" s="56">
        <v>3.9099999999999998E-6</v>
      </c>
      <c r="C4476" s="56">
        <v>9.9699999999999998E-5</v>
      </c>
      <c r="D4476" s="56">
        <v>8.8200000000000003E-6</v>
      </c>
      <c r="E4476" s="55" t="s">
        <v>578</v>
      </c>
      <c r="F4476" s="52" t="s">
        <v>474</v>
      </c>
      <c r="G4476" s="54">
        <v>721481</v>
      </c>
    </row>
    <row r="4477" spans="1:7" ht="14.4">
      <c r="A4477" s="52" t="s">
        <v>1557</v>
      </c>
      <c r="B4477" s="56">
        <v>3.8700000000000002E-6</v>
      </c>
      <c r="C4477" s="56">
        <v>4.35E-5</v>
      </c>
      <c r="D4477" s="56">
        <v>4.4100000000000001E-6</v>
      </c>
      <c r="E4477" s="55" t="s">
        <v>578</v>
      </c>
      <c r="F4477" s="52" t="s">
        <v>474</v>
      </c>
      <c r="G4477" s="54">
        <v>721481</v>
      </c>
    </row>
    <row r="4478" spans="1:7" ht="14.4">
      <c r="A4478" s="52" t="s">
        <v>1520</v>
      </c>
      <c r="B4478" s="56">
        <v>3.8299999999999998E-6</v>
      </c>
      <c r="C4478" s="56">
        <v>1.2904999999999999E-4</v>
      </c>
      <c r="D4478" s="56">
        <v>1.206E-4</v>
      </c>
      <c r="E4478" s="55" t="s">
        <v>578</v>
      </c>
      <c r="F4478" s="52" t="s">
        <v>474</v>
      </c>
      <c r="G4478" s="54">
        <v>721481</v>
      </c>
    </row>
    <row r="4479" spans="1:7" ht="14.4">
      <c r="A4479" s="52" t="s">
        <v>1568</v>
      </c>
      <c r="B4479" s="56">
        <v>3.72E-6</v>
      </c>
      <c r="C4479" s="56">
        <v>2.3E-5</v>
      </c>
      <c r="D4479" s="56">
        <v>1.47E-5</v>
      </c>
      <c r="E4479" s="55" t="s">
        <v>578</v>
      </c>
      <c r="F4479" s="52" t="s">
        <v>474</v>
      </c>
      <c r="G4479" s="54">
        <v>721481</v>
      </c>
    </row>
    <row r="4480" spans="1:7" ht="14.4">
      <c r="A4480" s="52" t="s">
        <v>1601</v>
      </c>
      <c r="B4480" s="56">
        <v>3.67E-6</v>
      </c>
      <c r="C4480" s="56">
        <v>1.49E-5</v>
      </c>
      <c r="D4480" s="56">
        <v>8.8200000000000003E-6</v>
      </c>
      <c r="E4480" s="55" t="s">
        <v>578</v>
      </c>
      <c r="F4480" s="52" t="s">
        <v>474</v>
      </c>
      <c r="G4480" s="54">
        <v>721481</v>
      </c>
    </row>
    <row r="4481" spans="1:7" ht="14.4">
      <c r="A4481" s="52" t="s">
        <v>1591</v>
      </c>
      <c r="B4481" s="56">
        <v>3.67E-6</v>
      </c>
      <c r="C4481" s="56">
        <v>2.7900000000000001E-5</v>
      </c>
      <c r="D4481" s="56">
        <v>1.4E-5</v>
      </c>
      <c r="E4481" s="55" t="s">
        <v>578</v>
      </c>
      <c r="F4481" s="52" t="s">
        <v>474</v>
      </c>
      <c r="G4481" s="54">
        <v>721481</v>
      </c>
    </row>
    <row r="4482" spans="1:7" ht="14.4">
      <c r="A4482" s="52" t="s">
        <v>1541</v>
      </c>
      <c r="B4482" s="56">
        <v>3.6600000000000001E-6</v>
      </c>
      <c r="C4482" s="56">
        <v>6.5699999999999998E-6</v>
      </c>
      <c r="D4482" s="56">
        <v>4.4100000000000001E-6</v>
      </c>
      <c r="E4482" s="55" t="s">
        <v>578</v>
      </c>
      <c r="F4482" s="52" t="s">
        <v>474</v>
      </c>
      <c r="G4482" s="54">
        <v>721481</v>
      </c>
    </row>
    <row r="4483" spans="1:7" ht="14.4">
      <c r="A4483" s="52" t="s">
        <v>1619</v>
      </c>
      <c r="B4483" s="56">
        <v>3.6500000000000002E-6</v>
      </c>
      <c r="C4483" s="56">
        <v>7.8899999999999993E-5</v>
      </c>
      <c r="D4483" s="56">
        <v>7.3499999999999999E-6</v>
      </c>
      <c r="E4483" s="55" t="s">
        <v>578</v>
      </c>
      <c r="F4483" s="52" t="s">
        <v>474</v>
      </c>
      <c r="G4483" s="54">
        <v>721481</v>
      </c>
    </row>
    <row r="4484" spans="1:7" ht="14.4">
      <c r="A4484" s="52" t="s">
        <v>1258</v>
      </c>
      <c r="B4484" s="56">
        <v>3.5700000000000001E-6</v>
      </c>
      <c r="C4484" s="56">
        <v>2.4047000000000001E-4</v>
      </c>
      <c r="D4484" s="56">
        <v>1.03E-5</v>
      </c>
      <c r="E4484" s="55" t="s">
        <v>578</v>
      </c>
      <c r="F4484" s="52" t="s">
        <v>474</v>
      </c>
      <c r="G4484" s="54">
        <v>721481</v>
      </c>
    </row>
    <row r="4485" spans="1:7" ht="14.4">
      <c r="A4485" s="52" t="s">
        <v>1534</v>
      </c>
      <c r="B4485" s="56">
        <v>3.5700000000000001E-6</v>
      </c>
      <c r="C4485" s="56">
        <v>1.8E-5</v>
      </c>
      <c r="D4485" s="56">
        <v>1.6200000000000001E-5</v>
      </c>
      <c r="E4485" s="55" t="s">
        <v>578</v>
      </c>
      <c r="F4485" s="52" t="s">
        <v>474</v>
      </c>
      <c r="G4485" s="54">
        <v>721481</v>
      </c>
    </row>
    <row r="4486" spans="1:7" ht="14.4">
      <c r="A4486" s="52" t="s">
        <v>1538</v>
      </c>
      <c r="B4486" s="56">
        <v>3.4999999999999999E-6</v>
      </c>
      <c r="C4486" s="56">
        <v>1.0499999999999999E-5</v>
      </c>
      <c r="D4486" s="56">
        <v>4.4100000000000001E-6</v>
      </c>
      <c r="E4486" s="55" t="s">
        <v>578</v>
      </c>
      <c r="F4486" s="52" t="s">
        <v>474</v>
      </c>
      <c r="G4486" s="54">
        <v>721481</v>
      </c>
    </row>
    <row r="4487" spans="1:7" ht="14.4">
      <c r="A4487" s="52" t="s">
        <v>1530</v>
      </c>
      <c r="B4487" s="56">
        <v>3.4400000000000001E-6</v>
      </c>
      <c r="C4487" s="56">
        <v>1.4526E-4</v>
      </c>
      <c r="D4487" s="56">
        <v>9.5599999999999999E-6</v>
      </c>
      <c r="E4487" s="55" t="s">
        <v>578</v>
      </c>
      <c r="F4487" s="52" t="s">
        <v>474</v>
      </c>
      <c r="G4487" s="54">
        <v>721481</v>
      </c>
    </row>
    <row r="4488" spans="1:7" ht="14.4">
      <c r="A4488" s="52" t="s">
        <v>1529</v>
      </c>
      <c r="B4488" s="56">
        <v>3.2600000000000001E-6</v>
      </c>
      <c r="C4488" s="56">
        <v>2.9600000000000001E-5</v>
      </c>
      <c r="D4488" s="56">
        <v>4.4100000000000001E-6</v>
      </c>
      <c r="E4488" s="55" t="s">
        <v>578</v>
      </c>
      <c r="F4488" s="52" t="s">
        <v>474</v>
      </c>
      <c r="G4488" s="54">
        <v>721481</v>
      </c>
    </row>
    <row r="4489" spans="1:7" ht="14.4">
      <c r="A4489" s="52" t="s">
        <v>233</v>
      </c>
      <c r="B4489" s="56">
        <v>3.23E-6</v>
      </c>
      <c r="C4489" s="56">
        <v>7.3900000000000004E-6</v>
      </c>
      <c r="D4489" s="56">
        <v>6.6200000000000001E-6</v>
      </c>
      <c r="E4489" s="55" t="s">
        <v>578</v>
      </c>
      <c r="F4489" s="52" t="s">
        <v>474</v>
      </c>
      <c r="G4489" s="54">
        <v>721481</v>
      </c>
    </row>
    <row r="4490" spans="1:7" ht="14.4">
      <c r="A4490" s="52" t="s">
        <v>1528</v>
      </c>
      <c r="B4490" s="56">
        <v>2.9299999999999999E-6</v>
      </c>
      <c r="C4490" s="56">
        <v>2.5299999999999999E-6</v>
      </c>
      <c r="D4490" s="56">
        <v>6.6200000000000001E-6</v>
      </c>
      <c r="E4490" s="55" t="s">
        <v>578</v>
      </c>
      <c r="F4490" s="52" t="s">
        <v>474</v>
      </c>
      <c r="G4490" s="54">
        <v>721481</v>
      </c>
    </row>
    <row r="4491" spans="1:7" ht="14.4">
      <c r="A4491" s="52" t="s">
        <v>1580</v>
      </c>
      <c r="B4491" s="56">
        <v>2.8700000000000001E-6</v>
      </c>
      <c r="C4491" s="56">
        <v>1.2909E-4</v>
      </c>
      <c r="D4491" s="56">
        <v>8.0900000000000005E-6</v>
      </c>
      <c r="E4491" s="55" t="s">
        <v>578</v>
      </c>
      <c r="F4491" s="52" t="s">
        <v>474</v>
      </c>
      <c r="G4491" s="54">
        <v>721481</v>
      </c>
    </row>
    <row r="4492" spans="1:7" ht="14.4">
      <c r="A4492" s="52" t="s">
        <v>1547</v>
      </c>
      <c r="B4492" s="56">
        <v>2.8600000000000001E-6</v>
      </c>
      <c r="C4492" s="56">
        <v>2.05E-5</v>
      </c>
      <c r="D4492" s="56">
        <v>3.6799999999999999E-6</v>
      </c>
      <c r="E4492" s="55" t="s">
        <v>578</v>
      </c>
      <c r="F4492" s="52" t="s">
        <v>474</v>
      </c>
      <c r="G4492" s="54">
        <v>721481</v>
      </c>
    </row>
    <row r="4493" spans="1:7" ht="14.4">
      <c r="A4493" s="52" t="s">
        <v>1558</v>
      </c>
      <c r="B4493" s="56">
        <v>2.7800000000000001E-6</v>
      </c>
      <c r="C4493" s="56">
        <v>3.1900000000000003E-5</v>
      </c>
      <c r="D4493" s="56">
        <v>5.8799999999999996E-6</v>
      </c>
      <c r="E4493" s="55" t="s">
        <v>578</v>
      </c>
      <c r="F4493" s="52" t="s">
        <v>474</v>
      </c>
      <c r="G4493" s="54">
        <v>721481</v>
      </c>
    </row>
    <row r="4494" spans="1:7" ht="14.4">
      <c r="A4494" s="52" t="s">
        <v>1556</v>
      </c>
      <c r="B4494" s="56">
        <v>2.6900000000000001E-6</v>
      </c>
      <c r="C4494" s="56">
        <v>1.91E-5</v>
      </c>
      <c r="D4494" s="56">
        <v>4.4100000000000001E-6</v>
      </c>
      <c r="E4494" s="55" t="s">
        <v>578</v>
      </c>
      <c r="F4494" s="52" t="s">
        <v>474</v>
      </c>
      <c r="G4494" s="54">
        <v>721481</v>
      </c>
    </row>
    <row r="4495" spans="1:7" ht="14.4">
      <c r="A4495" s="52" t="s">
        <v>1452</v>
      </c>
      <c r="B4495" s="56">
        <v>2.6800000000000002E-6</v>
      </c>
      <c r="C4495" s="56">
        <v>5.9100000000000002E-6</v>
      </c>
      <c r="D4495" s="56">
        <v>5.1499999999999998E-6</v>
      </c>
      <c r="E4495" s="55" t="s">
        <v>578</v>
      </c>
      <c r="F4495" s="52" t="s">
        <v>474</v>
      </c>
      <c r="G4495" s="54">
        <v>721481</v>
      </c>
    </row>
    <row r="4496" spans="1:7" ht="14.4">
      <c r="A4496" s="52" t="s">
        <v>1480</v>
      </c>
      <c r="B4496" s="56">
        <v>2.39E-6</v>
      </c>
      <c r="C4496" s="56">
        <v>3.0300000000000001E-5</v>
      </c>
      <c r="D4496" s="56">
        <v>5.8799999999999996E-6</v>
      </c>
      <c r="E4496" s="55" t="s">
        <v>578</v>
      </c>
      <c r="F4496" s="52" t="s">
        <v>474</v>
      </c>
      <c r="G4496" s="54">
        <v>721481</v>
      </c>
    </row>
    <row r="4497" spans="1:7" ht="14.4">
      <c r="A4497" s="52" t="s">
        <v>1586</v>
      </c>
      <c r="B4497" s="56">
        <v>2.3700000000000002E-6</v>
      </c>
      <c r="C4497" s="56">
        <v>6.7399999999999998E-5</v>
      </c>
      <c r="D4497" s="56">
        <v>1.1E-5</v>
      </c>
      <c r="E4497" s="55" t="s">
        <v>578</v>
      </c>
      <c r="F4497" s="52" t="s">
        <v>474</v>
      </c>
      <c r="G4497" s="54">
        <v>721481</v>
      </c>
    </row>
    <row r="4498" spans="1:7" ht="14.4">
      <c r="A4498" s="52" t="s">
        <v>1595</v>
      </c>
      <c r="B4498" s="56">
        <v>2.3300000000000001E-6</v>
      </c>
      <c r="C4498" s="56">
        <v>9.2599999999999994E-6</v>
      </c>
      <c r="D4498" s="56">
        <v>7.3499999999999999E-6</v>
      </c>
      <c r="E4498" s="55" t="s">
        <v>578</v>
      </c>
      <c r="F4498" s="52" t="s">
        <v>474</v>
      </c>
      <c r="G4498" s="54">
        <v>721481</v>
      </c>
    </row>
    <row r="4499" spans="1:7" ht="14.4">
      <c r="A4499" s="52" t="s">
        <v>1624</v>
      </c>
      <c r="B4499" s="56">
        <v>2.1500000000000002E-6</v>
      </c>
      <c r="C4499" s="56">
        <v>1.0000000000000001E-5</v>
      </c>
      <c r="D4499" s="56">
        <v>8.8200000000000003E-6</v>
      </c>
      <c r="E4499" s="55" t="s">
        <v>578</v>
      </c>
      <c r="F4499" s="52" t="s">
        <v>474</v>
      </c>
      <c r="G4499" s="54">
        <v>721481</v>
      </c>
    </row>
    <row r="4500" spans="1:7" ht="14.4">
      <c r="A4500" s="52" t="s">
        <v>1594</v>
      </c>
      <c r="B4500" s="56">
        <v>2.0700000000000001E-6</v>
      </c>
      <c r="C4500" s="56">
        <v>1.03E-5</v>
      </c>
      <c r="D4500" s="56">
        <v>5.1499999999999998E-6</v>
      </c>
      <c r="E4500" s="55" t="s">
        <v>578</v>
      </c>
      <c r="F4500" s="52" t="s">
        <v>474</v>
      </c>
      <c r="G4500" s="54">
        <v>721481</v>
      </c>
    </row>
    <row r="4501" spans="1:7" ht="14.4">
      <c r="A4501" s="52" t="s">
        <v>1657</v>
      </c>
      <c r="B4501" s="56">
        <v>1.9800000000000001E-6</v>
      </c>
      <c r="C4501" s="56">
        <v>8.2799999999999995E-7</v>
      </c>
      <c r="D4501" s="56">
        <v>2.9399999999999998E-6</v>
      </c>
      <c r="E4501" s="55" t="s">
        <v>578</v>
      </c>
      <c r="F4501" s="52" t="s">
        <v>474</v>
      </c>
      <c r="G4501" s="54">
        <v>721481</v>
      </c>
    </row>
    <row r="4502" spans="1:7" ht="14.4">
      <c r="A4502" s="52" t="s">
        <v>1603</v>
      </c>
      <c r="B4502" s="56">
        <v>1.9599999999999999E-6</v>
      </c>
      <c r="C4502" s="56">
        <v>3.3800000000000002E-5</v>
      </c>
      <c r="D4502" s="56">
        <v>5.8799999999999996E-6</v>
      </c>
      <c r="E4502" s="55" t="s">
        <v>578</v>
      </c>
      <c r="F4502" s="52" t="s">
        <v>474</v>
      </c>
      <c r="G4502" s="54">
        <v>721481</v>
      </c>
    </row>
    <row r="4503" spans="1:7" ht="14.4">
      <c r="A4503" s="52" t="s">
        <v>1575</v>
      </c>
      <c r="B4503" s="56">
        <v>1.84E-6</v>
      </c>
      <c r="C4503" s="56">
        <v>7.8800000000000008E-6</v>
      </c>
      <c r="D4503" s="56">
        <v>8.0900000000000005E-6</v>
      </c>
      <c r="E4503" s="55" t="s">
        <v>578</v>
      </c>
      <c r="F4503" s="52" t="s">
        <v>474</v>
      </c>
      <c r="G4503" s="54">
        <v>721481</v>
      </c>
    </row>
    <row r="4504" spans="1:7" ht="14.4">
      <c r="A4504" s="52" t="s">
        <v>1588</v>
      </c>
      <c r="B4504" s="56">
        <v>1.8300000000000001E-6</v>
      </c>
      <c r="C4504" s="56">
        <v>2.3599999999999999E-6</v>
      </c>
      <c r="D4504" s="56">
        <v>2.9399999999999998E-6</v>
      </c>
      <c r="E4504" s="55" t="s">
        <v>578</v>
      </c>
      <c r="F4504" s="52" t="s">
        <v>474</v>
      </c>
      <c r="G4504" s="54">
        <v>721481</v>
      </c>
    </row>
    <row r="4505" spans="1:7" ht="14.4">
      <c r="A4505" s="52" t="s">
        <v>1574</v>
      </c>
      <c r="B4505" s="56">
        <v>1.81E-6</v>
      </c>
      <c r="C4505" s="56">
        <v>2.4816999999999998E-4</v>
      </c>
      <c r="D4505" s="56">
        <v>9.5599999999999999E-6</v>
      </c>
      <c r="E4505" s="55" t="s">
        <v>578</v>
      </c>
      <c r="F4505" s="52" t="s">
        <v>474</v>
      </c>
      <c r="G4505" s="54">
        <v>721481</v>
      </c>
    </row>
    <row r="4506" spans="1:7" ht="14.4">
      <c r="A4506" s="52" t="s">
        <v>1572</v>
      </c>
      <c r="B4506" s="56">
        <v>1.79E-6</v>
      </c>
      <c r="C4506" s="56">
        <v>3.2799999999999998E-5</v>
      </c>
      <c r="D4506" s="56">
        <v>9.5599999999999999E-6</v>
      </c>
      <c r="E4506" s="55" t="s">
        <v>578</v>
      </c>
      <c r="F4506" s="52" t="s">
        <v>474</v>
      </c>
      <c r="G4506" s="54">
        <v>721481</v>
      </c>
    </row>
    <row r="4507" spans="1:7" ht="14.4">
      <c r="A4507" s="52" t="s">
        <v>1609</v>
      </c>
      <c r="B4507" s="56">
        <v>1.7799999999999999E-6</v>
      </c>
      <c r="C4507" s="56">
        <v>6.4200000000000002E-5</v>
      </c>
      <c r="D4507" s="56">
        <v>5.8799999999999996E-6</v>
      </c>
      <c r="E4507" s="55" t="s">
        <v>578</v>
      </c>
      <c r="F4507" s="52" t="s">
        <v>474</v>
      </c>
      <c r="G4507" s="54">
        <v>721481</v>
      </c>
    </row>
    <row r="4508" spans="1:7" ht="14.4">
      <c r="A4508" s="52" t="s">
        <v>1582</v>
      </c>
      <c r="B4508" s="56">
        <v>1.7099999999999999E-6</v>
      </c>
      <c r="C4508" s="56">
        <v>1.6200000000000001E-5</v>
      </c>
      <c r="D4508" s="56">
        <v>2.9399999999999998E-6</v>
      </c>
      <c r="E4508" s="55" t="s">
        <v>578</v>
      </c>
      <c r="F4508" s="52" t="s">
        <v>474</v>
      </c>
      <c r="G4508" s="54">
        <v>721481</v>
      </c>
    </row>
    <row r="4509" spans="1:7" ht="14.4">
      <c r="A4509" s="52" t="s">
        <v>1610</v>
      </c>
      <c r="B4509" s="56">
        <v>1.7E-6</v>
      </c>
      <c r="C4509" s="56">
        <v>3.0800000000000003E-5</v>
      </c>
      <c r="D4509" s="56">
        <v>2.9399999999999998E-6</v>
      </c>
      <c r="E4509" s="55" t="s">
        <v>578</v>
      </c>
      <c r="F4509" s="52" t="s">
        <v>474</v>
      </c>
      <c r="G4509" s="54">
        <v>721481</v>
      </c>
    </row>
    <row r="4510" spans="1:7" ht="14.4">
      <c r="A4510" s="52" t="s">
        <v>1589</v>
      </c>
      <c r="B4510" s="56">
        <v>1.7E-6</v>
      </c>
      <c r="C4510" s="56">
        <v>1.5799999999999999E-6</v>
      </c>
      <c r="D4510" s="56">
        <v>4.4100000000000001E-6</v>
      </c>
      <c r="E4510" s="55" t="s">
        <v>578</v>
      </c>
      <c r="F4510" s="52" t="s">
        <v>474</v>
      </c>
      <c r="G4510" s="54">
        <v>721481</v>
      </c>
    </row>
    <row r="4511" spans="1:7" ht="14.4">
      <c r="A4511" s="52" t="s">
        <v>1605</v>
      </c>
      <c r="B4511" s="56">
        <v>1.55E-6</v>
      </c>
      <c r="C4511" s="56">
        <v>9.2E-6</v>
      </c>
      <c r="D4511" s="56">
        <v>2.21E-6</v>
      </c>
      <c r="E4511" s="55" t="s">
        <v>578</v>
      </c>
      <c r="F4511" s="52" t="s">
        <v>474</v>
      </c>
      <c r="G4511" s="54">
        <v>721481</v>
      </c>
    </row>
    <row r="4512" spans="1:7" ht="14.4">
      <c r="A4512" s="52" t="s">
        <v>1554</v>
      </c>
      <c r="B4512" s="56">
        <v>1.4899999999999999E-6</v>
      </c>
      <c r="C4512" s="56">
        <v>3.0199999999999998E-7</v>
      </c>
      <c r="D4512" s="56">
        <v>1.4699999999999999E-6</v>
      </c>
      <c r="E4512" s="55" t="s">
        <v>578</v>
      </c>
      <c r="F4512" s="52" t="s">
        <v>474</v>
      </c>
      <c r="G4512" s="54">
        <v>721481</v>
      </c>
    </row>
    <row r="4513" spans="1:7" ht="14.4">
      <c r="A4513" s="52" t="s">
        <v>1524</v>
      </c>
      <c r="B4513" s="56">
        <v>1.48E-6</v>
      </c>
      <c r="C4513" s="56">
        <v>8.2200000000000006E-5</v>
      </c>
      <c r="D4513" s="56">
        <v>4.4100000000000001E-6</v>
      </c>
      <c r="E4513" s="55" t="s">
        <v>578</v>
      </c>
      <c r="F4513" s="52" t="s">
        <v>474</v>
      </c>
      <c r="G4513" s="54">
        <v>721481</v>
      </c>
    </row>
    <row r="4514" spans="1:7" ht="14.4">
      <c r="A4514" s="52" t="s">
        <v>1600</v>
      </c>
      <c r="B4514" s="56">
        <v>1.46E-6</v>
      </c>
      <c r="C4514" s="56">
        <v>1.6900000000000001E-5</v>
      </c>
      <c r="D4514" s="56">
        <v>5.1499999999999998E-6</v>
      </c>
      <c r="E4514" s="55" t="s">
        <v>578</v>
      </c>
      <c r="F4514" s="52" t="s">
        <v>474</v>
      </c>
      <c r="G4514" s="54">
        <v>721481</v>
      </c>
    </row>
    <row r="4515" spans="1:7" ht="14.4">
      <c r="A4515" s="52" t="s">
        <v>1336</v>
      </c>
      <c r="B4515" s="56">
        <v>1.24E-6</v>
      </c>
      <c r="C4515" s="56">
        <v>2.9600000000000001E-5</v>
      </c>
      <c r="D4515" s="56">
        <v>9.5599999999999999E-6</v>
      </c>
      <c r="E4515" s="55" t="s">
        <v>578</v>
      </c>
      <c r="F4515" s="52" t="s">
        <v>474</v>
      </c>
      <c r="G4515" s="54">
        <v>721481</v>
      </c>
    </row>
    <row r="4516" spans="1:7" ht="14.4">
      <c r="A4516" s="52" t="s">
        <v>1604</v>
      </c>
      <c r="B4516" s="56">
        <v>1.19E-6</v>
      </c>
      <c r="C4516" s="56">
        <v>3.5200000000000002E-6</v>
      </c>
      <c r="D4516" s="56">
        <v>1.4699999999999999E-6</v>
      </c>
      <c r="E4516" s="55" t="s">
        <v>578</v>
      </c>
      <c r="F4516" s="52" t="s">
        <v>474</v>
      </c>
      <c r="G4516" s="54">
        <v>721481</v>
      </c>
    </row>
    <row r="4517" spans="1:7" ht="14.4">
      <c r="A4517" s="52" t="s">
        <v>1617</v>
      </c>
      <c r="B4517" s="56">
        <v>1.1599999999999999E-6</v>
      </c>
      <c r="C4517" s="56">
        <v>2.5400000000000001E-5</v>
      </c>
      <c r="D4517" s="56">
        <v>2.21E-6</v>
      </c>
      <c r="E4517" s="55" t="s">
        <v>578</v>
      </c>
      <c r="F4517" s="52" t="s">
        <v>474</v>
      </c>
      <c r="G4517" s="54">
        <v>721481</v>
      </c>
    </row>
    <row r="4518" spans="1:7" ht="14.4">
      <c r="A4518" s="52" t="s">
        <v>1630</v>
      </c>
      <c r="B4518" s="56">
        <v>1.1400000000000001E-6</v>
      </c>
      <c r="C4518" s="56">
        <v>1.3699999999999999E-5</v>
      </c>
      <c r="D4518" s="56">
        <v>4.4100000000000001E-6</v>
      </c>
      <c r="E4518" s="55" t="s">
        <v>578</v>
      </c>
      <c r="F4518" s="52" t="s">
        <v>474</v>
      </c>
      <c r="G4518" s="54">
        <v>721481</v>
      </c>
    </row>
    <row r="4519" spans="1:7" ht="14.4">
      <c r="A4519" s="52" t="s">
        <v>1599</v>
      </c>
      <c r="B4519" s="56">
        <v>1.13E-6</v>
      </c>
      <c r="C4519" s="56">
        <v>1.4100000000000001E-5</v>
      </c>
      <c r="D4519" s="56">
        <v>2.9399999999999998E-6</v>
      </c>
      <c r="E4519" s="55" t="s">
        <v>578</v>
      </c>
      <c r="F4519" s="52" t="s">
        <v>474</v>
      </c>
      <c r="G4519" s="54">
        <v>721481</v>
      </c>
    </row>
    <row r="4520" spans="1:7" ht="14.4">
      <c r="A4520" s="52" t="s">
        <v>1636</v>
      </c>
      <c r="B4520" s="56">
        <v>1.13E-6</v>
      </c>
      <c r="C4520" s="56">
        <v>7.3799999999999996E-6</v>
      </c>
      <c r="D4520" s="56">
        <v>5.8799999999999996E-6</v>
      </c>
      <c r="E4520" s="55" t="s">
        <v>578</v>
      </c>
      <c r="F4520" s="52" t="s">
        <v>474</v>
      </c>
      <c r="G4520" s="54">
        <v>721481</v>
      </c>
    </row>
    <row r="4521" spans="1:7" ht="14.4">
      <c r="A4521" s="52" t="s">
        <v>1549</v>
      </c>
      <c r="B4521" s="56">
        <v>1.1200000000000001E-6</v>
      </c>
      <c r="C4521" s="56">
        <v>3.22E-7</v>
      </c>
      <c r="D4521" s="56">
        <v>1.4699999999999999E-6</v>
      </c>
      <c r="E4521" s="55" t="s">
        <v>578</v>
      </c>
      <c r="F4521" s="52" t="s">
        <v>474</v>
      </c>
      <c r="G4521" s="54">
        <v>721481</v>
      </c>
    </row>
    <row r="4522" spans="1:7" ht="14.4">
      <c r="A4522" s="52" t="s">
        <v>1667</v>
      </c>
      <c r="B4522" s="56">
        <v>1.11E-6</v>
      </c>
      <c r="C4522" s="56">
        <v>1.26E-6</v>
      </c>
      <c r="D4522" s="56">
        <v>5.1499999999999998E-6</v>
      </c>
      <c r="E4522" s="55" t="s">
        <v>578</v>
      </c>
      <c r="F4522" s="52" t="s">
        <v>474</v>
      </c>
      <c r="G4522" s="54">
        <v>721481</v>
      </c>
    </row>
    <row r="4523" spans="1:7" ht="14.4">
      <c r="A4523" s="52" t="s">
        <v>1642</v>
      </c>
      <c r="B4523" s="56">
        <v>1.1000000000000001E-6</v>
      </c>
      <c r="C4523" s="56">
        <v>1.4899999999999999E-6</v>
      </c>
      <c r="D4523" s="56">
        <v>4.4100000000000001E-6</v>
      </c>
      <c r="E4523" s="55" t="s">
        <v>578</v>
      </c>
      <c r="F4523" s="52" t="s">
        <v>474</v>
      </c>
      <c r="G4523" s="54">
        <v>721481</v>
      </c>
    </row>
    <row r="4524" spans="1:7" ht="14.4">
      <c r="A4524" s="52" t="s">
        <v>1612</v>
      </c>
      <c r="B4524" s="56">
        <v>1.02E-6</v>
      </c>
      <c r="C4524" s="56">
        <v>2.1100000000000001E-6</v>
      </c>
      <c r="D4524" s="56">
        <v>7.3499999999999995E-7</v>
      </c>
      <c r="E4524" s="55" t="s">
        <v>578</v>
      </c>
      <c r="F4524" s="52" t="s">
        <v>474</v>
      </c>
      <c r="G4524" s="54">
        <v>721481</v>
      </c>
    </row>
    <row r="4525" spans="1:7" ht="14.4">
      <c r="A4525" s="52" t="s">
        <v>1637</v>
      </c>
      <c r="B4525" s="56">
        <v>9.4499999999999995E-7</v>
      </c>
      <c r="C4525" s="56">
        <v>4.99E-5</v>
      </c>
      <c r="D4525" s="56">
        <v>2.9399999999999998E-6</v>
      </c>
      <c r="E4525" s="55" t="s">
        <v>578</v>
      </c>
      <c r="F4525" s="52" t="s">
        <v>474</v>
      </c>
      <c r="G4525" s="54">
        <v>721481</v>
      </c>
    </row>
    <row r="4526" spans="1:7" ht="14.4">
      <c r="A4526" s="52" t="s">
        <v>1665</v>
      </c>
      <c r="B4526" s="56">
        <v>9.3799999999999996E-7</v>
      </c>
      <c r="C4526" s="56">
        <v>2.5899999999999999E-5</v>
      </c>
      <c r="D4526" s="56">
        <v>4.4100000000000001E-6</v>
      </c>
      <c r="E4526" s="55" t="s">
        <v>578</v>
      </c>
      <c r="F4526" s="52" t="s">
        <v>474</v>
      </c>
      <c r="G4526" s="54">
        <v>721481</v>
      </c>
    </row>
    <row r="4527" spans="1:7" ht="14.4">
      <c r="A4527" s="52" t="s">
        <v>1584</v>
      </c>
      <c r="B4527" s="56">
        <v>8.5099999999999998E-7</v>
      </c>
      <c r="C4527" s="56">
        <v>1.5400000000000001E-6</v>
      </c>
      <c r="D4527" s="56">
        <v>1.4699999999999999E-6</v>
      </c>
      <c r="E4527" s="55" t="s">
        <v>578</v>
      </c>
      <c r="F4527" s="52" t="s">
        <v>474</v>
      </c>
      <c r="G4527" s="54">
        <v>721481</v>
      </c>
    </row>
    <row r="4528" spans="1:7" ht="14.4">
      <c r="A4528" s="52" t="s">
        <v>1613</v>
      </c>
      <c r="B4528" s="56">
        <v>8.2600000000000001E-7</v>
      </c>
      <c r="C4528" s="56">
        <v>1.91E-5</v>
      </c>
      <c r="D4528" s="56">
        <v>7.3499999999999995E-7</v>
      </c>
      <c r="E4528" s="55" t="s">
        <v>578</v>
      </c>
      <c r="F4528" s="52" t="s">
        <v>474</v>
      </c>
      <c r="G4528" s="54">
        <v>721481</v>
      </c>
    </row>
    <row r="4529" spans="1:7" ht="14.4">
      <c r="A4529" s="52" t="s">
        <v>1639</v>
      </c>
      <c r="B4529" s="56">
        <v>8.2500000000000004E-7</v>
      </c>
      <c r="C4529" s="56">
        <v>1.6700000000000001E-6</v>
      </c>
      <c r="D4529" s="56">
        <v>3.6799999999999999E-6</v>
      </c>
      <c r="E4529" s="55" t="s">
        <v>578</v>
      </c>
      <c r="F4529" s="52" t="s">
        <v>474</v>
      </c>
      <c r="G4529" s="54">
        <v>721481</v>
      </c>
    </row>
    <row r="4530" spans="1:7" ht="14.4">
      <c r="A4530" s="52" t="s">
        <v>1616</v>
      </c>
      <c r="B4530" s="56">
        <v>7.6499999999999998E-7</v>
      </c>
      <c r="C4530" s="56">
        <v>3.0699999999999998E-6</v>
      </c>
      <c r="D4530" s="56">
        <v>7.3499999999999995E-7</v>
      </c>
      <c r="E4530" s="55" t="s">
        <v>578</v>
      </c>
      <c r="F4530" s="52" t="s">
        <v>474</v>
      </c>
      <c r="G4530" s="54">
        <v>721481</v>
      </c>
    </row>
    <row r="4531" spans="1:7" ht="14.4">
      <c r="A4531" s="52" t="s">
        <v>1644</v>
      </c>
      <c r="B4531" s="56">
        <v>6.4600000000000004E-7</v>
      </c>
      <c r="C4531" s="56">
        <v>1.52E-5</v>
      </c>
      <c r="D4531" s="56">
        <v>1.4699999999999999E-6</v>
      </c>
      <c r="E4531" s="55" t="s">
        <v>578</v>
      </c>
      <c r="F4531" s="52" t="s">
        <v>474</v>
      </c>
      <c r="G4531" s="54">
        <v>721481</v>
      </c>
    </row>
    <row r="4532" spans="1:7" ht="14.4">
      <c r="A4532" s="52" t="s">
        <v>1638</v>
      </c>
      <c r="B4532" s="56">
        <v>6.2399999999999998E-7</v>
      </c>
      <c r="C4532" s="56">
        <v>5.7799999999999997E-6</v>
      </c>
      <c r="D4532" s="56">
        <v>1.4699999999999999E-6</v>
      </c>
      <c r="E4532" s="55" t="s">
        <v>578</v>
      </c>
      <c r="F4532" s="52" t="s">
        <v>474</v>
      </c>
      <c r="G4532" s="54">
        <v>721481</v>
      </c>
    </row>
    <row r="4533" spans="1:7" ht="14.4">
      <c r="A4533" s="52" t="s">
        <v>1620</v>
      </c>
      <c r="B4533" s="56">
        <v>6.1600000000000001E-7</v>
      </c>
      <c r="C4533" s="56">
        <v>2.1299999999999999E-5</v>
      </c>
      <c r="D4533" s="56">
        <v>3.6799999999999999E-6</v>
      </c>
      <c r="E4533" s="55" t="s">
        <v>578</v>
      </c>
      <c r="F4533" s="52" t="s">
        <v>474</v>
      </c>
      <c r="G4533" s="54">
        <v>721481</v>
      </c>
    </row>
    <row r="4534" spans="1:7" ht="14.4">
      <c r="A4534" s="52" t="s">
        <v>1598</v>
      </c>
      <c r="B4534" s="56">
        <v>5.8800000000000002E-7</v>
      </c>
      <c r="C4534" s="56">
        <v>4.1300000000000003E-6</v>
      </c>
      <c r="D4534" s="56">
        <v>2.9399999999999998E-6</v>
      </c>
      <c r="E4534" s="55" t="s">
        <v>578</v>
      </c>
      <c r="F4534" s="52" t="s">
        <v>474</v>
      </c>
      <c r="G4534" s="54">
        <v>721481</v>
      </c>
    </row>
    <row r="4535" spans="1:7" ht="14.4">
      <c r="A4535" s="52" t="s">
        <v>1634</v>
      </c>
      <c r="B4535" s="56">
        <v>5.7899999999999998E-7</v>
      </c>
      <c r="C4535" s="56">
        <v>1.5799999999999999E-6</v>
      </c>
      <c r="D4535" s="56">
        <v>2.21E-6</v>
      </c>
      <c r="E4535" s="55" t="s">
        <v>578</v>
      </c>
      <c r="F4535" s="52" t="s">
        <v>474</v>
      </c>
      <c r="G4535" s="54">
        <v>721481</v>
      </c>
    </row>
    <row r="4536" spans="1:7" ht="14.4">
      <c r="A4536" s="52" t="s">
        <v>1618</v>
      </c>
      <c r="B4536" s="56">
        <v>5.7299999999999996E-7</v>
      </c>
      <c r="C4536" s="56">
        <v>8.1899999999999995E-6</v>
      </c>
      <c r="D4536" s="56">
        <v>3.6799999999999999E-6</v>
      </c>
      <c r="E4536" s="55" t="s">
        <v>578</v>
      </c>
      <c r="F4536" s="52" t="s">
        <v>474</v>
      </c>
      <c r="G4536" s="54">
        <v>721481</v>
      </c>
    </row>
    <row r="4537" spans="1:7" ht="14.4">
      <c r="A4537" s="52" t="s">
        <v>1577</v>
      </c>
      <c r="B4537" s="56">
        <v>5.5400000000000001E-7</v>
      </c>
      <c r="C4537" s="56">
        <v>1.13E-6</v>
      </c>
      <c r="D4537" s="56">
        <v>7.3499999999999995E-7</v>
      </c>
      <c r="E4537" s="55" t="s">
        <v>578</v>
      </c>
      <c r="F4537" s="52" t="s">
        <v>474</v>
      </c>
      <c r="G4537" s="54">
        <v>721481</v>
      </c>
    </row>
    <row r="4538" spans="1:7" ht="14.4">
      <c r="A4538" s="52" t="s">
        <v>1627</v>
      </c>
      <c r="B4538" s="56">
        <v>4.8699999999999995E-7</v>
      </c>
      <c r="C4538" s="56">
        <v>4.4700000000000002E-7</v>
      </c>
      <c r="D4538" s="56">
        <v>2.9399999999999998E-6</v>
      </c>
      <c r="E4538" s="55" t="s">
        <v>578</v>
      </c>
      <c r="F4538" s="52" t="s">
        <v>474</v>
      </c>
      <c r="G4538" s="54">
        <v>721481</v>
      </c>
    </row>
    <row r="4539" spans="1:7" ht="14.4">
      <c r="A4539" s="52" t="s">
        <v>241</v>
      </c>
      <c r="B4539" s="56">
        <v>4.4000000000000002E-7</v>
      </c>
      <c r="C4539" s="56">
        <v>5.1000000000000003E-6</v>
      </c>
      <c r="D4539" s="56">
        <v>1.4699999999999999E-6</v>
      </c>
      <c r="E4539" s="55" t="s">
        <v>578</v>
      </c>
      <c r="F4539" s="52" t="s">
        <v>474</v>
      </c>
      <c r="G4539" s="54">
        <v>721481</v>
      </c>
    </row>
    <row r="4540" spans="1:7" ht="14.4">
      <c r="A4540" s="52" t="s">
        <v>1649</v>
      </c>
      <c r="B4540" s="56">
        <v>4.1199999999999998E-7</v>
      </c>
      <c r="C4540" s="56">
        <v>3.5499999999999999E-7</v>
      </c>
      <c r="D4540" s="56">
        <v>2.9399999999999998E-6</v>
      </c>
      <c r="E4540" s="55" t="s">
        <v>578</v>
      </c>
      <c r="F4540" s="52" t="s">
        <v>474</v>
      </c>
      <c r="G4540" s="54">
        <v>721481</v>
      </c>
    </row>
    <row r="4541" spans="1:7" ht="14.4">
      <c r="A4541" s="52" t="s">
        <v>1069</v>
      </c>
      <c r="B4541" s="56">
        <v>3.9700000000000002E-7</v>
      </c>
      <c r="C4541" s="56">
        <v>1.7E-5</v>
      </c>
      <c r="D4541" s="56">
        <v>5.8799999999999996E-6</v>
      </c>
      <c r="E4541" s="55" t="s">
        <v>578</v>
      </c>
      <c r="F4541" s="52" t="s">
        <v>474</v>
      </c>
      <c r="G4541" s="54">
        <v>721481</v>
      </c>
    </row>
    <row r="4542" spans="1:7" ht="14.4">
      <c r="A4542" s="52" t="s">
        <v>1615</v>
      </c>
      <c r="B4542" s="56">
        <v>3.5900000000000003E-7</v>
      </c>
      <c r="C4542" s="56">
        <v>1.1399999999999999E-5</v>
      </c>
      <c r="D4542" s="56">
        <v>7.3499999999999995E-7</v>
      </c>
      <c r="E4542" s="55" t="s">
        <v>578</v>
      </c>
      <c r="F4542" s="52" t="s">
        <v>474</v>
      </c>
      <c r="G4542" s="54">
        <v>721481</v>
      </c>
    </row>
    <row r="4543" spans="1:7" ht="14.4">
      <c r="A4543" s="52" t="s">
        <v>1590</v>
      </c>
      <c r="B4543" s="56">
        <v>3.2300000000000002E-7</v>
      </c>
      <c r="C4543" s="56">
        <v>1.0699999999999999E-5</v>
      </c>
      <c r="D4543" s="56">
        <v>7.3499999999999995E-7</v>
      </c>
      <c r="E4543" s="55" t="s">
        <v>578</v>
      </c>
      <c r="F4543" s="52" t="s">
        <v>474</v>
      </c>
      <c r="G4543" s="54">
        <v>721481</v>
      </c>
    </row>
    <row r="4544" spans="1:7" ht="14.4">
      <c r="A4544" s="52" t="s">
        <v>1622</v>
      </c>
      <c r="B4544" s="56">
        <v>3.2000000000000001E-7</v>
      </c>
      <c r="C4544" s="56">
        <v>4.7899999999999999E-7</v>
      </c>
      <c r="D4544" s="56">
        <v>7.3499999999999995E-7</v>
      </c>
      <c r="E4544" s="55" t="s">
        <v>578</v>
      </c>
      <c r="F4544" s="52" t="s">
        <v>474</v>
      </c>
      <c r="G4544" s="54">
        <v>721481</v>
      </c>
    </row>
    <row r="4545" spans="1:7" ht="14.4">
      <c r="A4545" s="52" t="s">
        <v>1578</v>
      </c>
      <c r="B4545" s="56">
        <v>3.1800000000000002E-7</v>
      </c>
      <c r="C4545" s="56">
        <v>1.2500000000000001E-6</v>
      </c>
      <c r="D4545" s="56">
        <v>2.21E-6</v>
      </c>
      <c r="E4545" s="55" t="s">
        <v>578</v>
      </c>
      <c r="F4545" s="52" t="s">
        <v>474</v>
      </c>
      <c r="G4545" s="54">
        <v>721481</v>
      </c>
    </row>
    <row r="4546" spans="1:7" ht="14.4">
      <c r="A4546" s="52" t="s">
        <v>1679</v>
      </c>
      <c r="B4546" s="56">
        <v>2.7799999999999997E-7</v>
      </c>
      <c r="C4546" s="56">
        <v>5.9200000000000001E-6</v>
      </c>
      <c r="D4546" s="56">
        <v>1.4699999999999999E-6</v>
      </c>
      <c r="E4546" s="55" t="s">
        <v>578</v>
      </c>
      <c r="F4546" s="52" t="s">
        <v>474</v>
      </c>
      <c r="G4546" s="54">
        <v>721481</v>
      </c>
    </row>
    <row r="4547" spans="1:7" ht="14.4">
      <c r="A4547" s="52" t="s">
        <v>1648</v>
      </c>
      <c r="B4547" s="56">
        <v>2.5600000000000002E-7</v>
      </c>
      <c r="C4547" s="56">
        <v>4.9400000000000001E-6</v>
      </c>
      <c r="D4547" s="56">
        <v>2.21E-6</v>
      </c>
      <c r="E4547" s="55" t="s">
        <v>578</v>
      </c>
      <c r="F4547" s="52" t="s">
        <v>474</v>
      </c>
      <c r="G4547" s="54">
        <v>721481</v>
      </c>
    </row>
    <row r="4548" spans="1:7" ht="14.4">
      <c r="A4548" s="52" t="s">
        <v>1651</v>
      </c>
      <c r="B4548" s="56">
        <v>2.53E-7</v>
      </c>
      <c r="C4548" s="56">
        <v>2.84E-7</v>
      </c>
      <c r="D4548" s="56">
        <v>2.21E-6</v>
      </c>
      <c r="E4548" s="55" t="s">
        <v>578</v>
      </c>
      <c r="F4548" s="52" t="s">
        <v>474</v>
      </c>
      <c r="G4548" s="54">
        <v>721481</v>
      </c>
    </row>
    <row r="4549" spans="1:7" ht="14.4">
      <c r="A4549" s="52" t="s">
        <v>1640</v>
      </c>
      <c r="B4549" s="56">
        <v>2.4499999999999998E-7</v>
      </c>
      <c r="C4549" s="56">
        <v>2.29E-7</v>
      </c>
      <c r="D4549" s="56">
        <v>1.4699999999999999E-6</v>
      </c>
      <c r="E4549" s="55" t="s">
        <v>578</v>
      </c>
      <c r="F4549" s="52" t="s">
        <v>474</v>
      </c>
      <c r="G4549" s="54">
        <v>721481</v>
      </c>
    </row>
    <row r="4550" spans="1:7" ht="14.4">
      <c r="A4550" s="52" t="s">
        <v>1628</v>
      </c>
      <c r="B4550" s="56">
        <v>2.4200000000000002E-7</v>
      </c>
      <c r="C4550" s="56">
        <v>6.1399999999999997E-6</v>
      </c>
      <c r="D4550" s="56">
        <v>7.3499999999999995E-7</v>
      </c>
      <c r="E4550" s="55" t="s">
        <v>578</v>
      </c>
      <c r="F4550" s="52" t="s">
        <v>474</v>
      </c>
      <c r="G4550" s="54">
        <v>721481</v>
      </c>
    </row>
    <row r="4551" spans="1:7" ht="14.4">
      <c r="A4551" s="52" t="s">
        <v>1674</v>
      </c>
      <c r="B4551" s="56">
        <v>1.92E-7</v>
      </c>
      <c r="C4551" s="56">
        <v>4.2200000000000003E-6</v>
      </c>
      <c r="D4551" s="56">
        <v>7.3499999999999995E-7</v>
      </c>
      <c r="E4551" s="55" t="s">
        <v>578</v>
      </c>
      <c r="F4551" s="52" t="s">
        <v>474</v>
      </c>
      <c r="G4551" s="54">
        <v>721481</v>
      </c>
    </row>
    <row r="4552" spans="1:7" ht="14.4">
      <c r="A4552" s="52" t="s">
        <v>1655</v>
      </c>
      <c r="B4552" s="56">
        <v>1.86E-7</v>
      </c>
      <c r="C4552" s="56">
        <v>3.4999999999999999E-6</v>
      </c>
      <c r="D4552" s="56">
        <v>3.6799999999999999E-6</v>
      </c>
      <c r="E4552" s="55" t="s">
        <v>578</v>
      </c>
      <c r="F4552" s="52" t="s">
        <v>474</v>
      </c>
      <c r="G4552" s="54">
        <v>721481</v>
      </c>
    </row>
    <row r="4553" spans="1:7" ht="14.4">
      <c r="A4553" s="52" t="s">
        <v>1681</v>
      </c>
      <c r="B4553" s="56">
        <v>1.6899999999999999E-7</v>
      </c>
      <c r="C4553" s="56">
        <v>1.6199999999999999E-7</v>
      </c>
      <c r="D4553" s="56">
        <v>7.3499999999999995E-7</v>
      </c>
      <c r="E4553" s="55" t="s">
        <v>578</v>
      </c>
      <c r="F4553" s="52" t="s">
        <v>474</v>
      </c>
      <c r="G4553" s="54">
        <v>721481</v>
      </c>
    </row>
    <row r="4554" spans="1:7" ht="14.4">
      <c r="A4554" s="52" t="s">
        <v>1579</v>
      </c>
      <c r="B4554" s="56">
        <v>1.68E-7</v>
      </c>
      <c r="C4554" s="56">
        <v>1.0000000000000001E-5</v>
      </c>
      <c r="D4554" s="56">
        <v>1.4699999999999999E-6</v>
      </c>
      <c r="E4554" s="55" t="s">
        <v>578</v>
      </c>
      <c r="F4554" s="52" t="s">
        <v>474</v>
      </c>
      <c r="G4554" s="54">
        <v>721481</v>
      </c>
    </row>
    <row r="4555" spans="1:7" ht="14.4">
      <c r="A4555" s="52" t="s">
        <v>1625</v>
      </c>
      <c r="B4555" s="56">
        <v>1.4700000000000001E-7</v>
      </c>
      <c r="C4555" s="56">
        <v>1.73E-5</v>
      </c>
      <c r="D4555" s="56">
        <v>2.9399999999999998E-6</v>
      </c>
      <c r="E4555" s="55" t="s">
        <v>578</v>
      </c>
      <c r="F4555" s="52" t="s">
        <v>474</v>
      </c>
      <c r="G4555" s="54">
        <v>721481</v>
      </c>
    </row>
    <row r="4556" spans="1:7" ht="14.4">
      <c r="A4556" s="52" t="s">
        <v>1643</v>
      </c>
      <c r="B4556" s="56">
        <v>1.4399999999999999E-7</v>
      </c>
      <c r="C4556" s="56">
        <v>1.1600000000000001E-5</v>
      </c>
      <c r="D4556" s="56">
        <v>1.4699999999999999E-6</v>
      </c>
      <c r="E4556" s="55" t="s">
        <v>578</v>
      </c>
      <c r="F4556" s="52" t="s">
        <v>474</v>
      </c>
      <c r="G4556" s="54">
        <v>721481</v>
      </c>
    </row>
    <row r="4557" spans="1:7" ht="14.4">
      <c r="A4557" s="52" t="s">
        <v>1621</v>
      </c>
      <c r="B4557" s="56">
        <v>1.4000000000000001E-7</v>
      </c>
      <c r="C4557" s="56">
        <v>8.6700000000000002E-7</v>
      </c>
      <c r="D4557" s="56">
        <v>2.21E-6</v>
      </c>
      <c r="E4557" s="55" t="s">
        <v>578</v>
      </c>
      <c r="F4557" s="52" t="s">
        <v>474</v>
      </c>
      <c r="G4557" s="54">
        <v>721481</v>
      </c>
    </row>
    <row r="4558" spans="1:7" ht="14.4">
      <c r="A4558" s="52" t="s">
        <v>1641</v>
      </c>
      <c r="B4558" s="56">
        <v>1.0700000000000001E-7</v>
      </c>
      <c r="C4558" s="56">
        <v>7.3399999999999998E-7</v>
      </c>
      <c r="D4558" s="56">
        <v>7.3499999999999995E-7</v>
      </c>
      <c r="E4558" s="55" t="s">
        <v>578</v>
      </c>
      <c r="F4558" s="52" t="s">
        <v>474</v>
      </c>
      <c r="G4558" s="54">
        <v>721481</v>
      </c>
    </row>
    <row r="4559" spans="1:7" ht="14.4">
      <c r="A4559" s="52" t="s">
        <v>1682</v>
      </c>
      <c r="B4559" s="56">
        <v>8.1600000000000003E-8</v>
      </c>
      <c r="C4559" s="56">
        <v>4.2899999999999999E-7</v>
      </c>
      <c r="D4559" s="56">
        <v>7.3499999999999995E-7</v>
      </c>
      <c r="E4559" s="55" t="s">
        <v>578</v>
      </c>
      <c r="F4559" s="52" t="s">
        <v>474</v>
      </c>
      <c r="G4559" s="54">
        <v>721481</v>
      </c>
    </row>
    <row r="4560" spans="1:7" ht="14.4">
      <c r="A4560" s="52" t="s">
        <v>1632</v>
      </c>
      <c r="B4560" s="56">
        <v>5.8199999999999998E-8</v>
      </c>
      <c r="C4560" s="56">
        <v>6.8000000000000001E-6</v>
      </c>
      <c r="D4560" s="56">
        <v>1.4699999999999999E-6</v>
      </c>
      <c r="E4560" s="55" t="s">
        <v>578</v>
      </c>
      <c r="F4560" s="52" t="s">
        <v>474</v>
      </c>
      <c r="G4560" s="54">
        <v>721481</v>
      </c>
    </row>
    <row r="4561" spans="1:7" ht="14.4">
      <c r="A4561" s="52" t="s">
        <v>1629</v>
      </c>
      <c r="B4561" s="56">
        <v>5.4200000000000002E-8</v>
      </c>
      <c r="C4561" s="56">
        <v>1.2699999999999999E-6</v>
      </c>
      <c r="D4561" s="56">
        <v>1.4699999999999999E-6</v>
      </c>
      <c r="E4561" s="55" t="s">
        <v>578</v>
      </c>
      <c r="F4561" s="52" t="s">
        <v>474</v>
      </c>
      <c r="G4561" s="54">
        <v>721481</v>
      </c>
    </row>
    <row r="4562" spans="1:7" ht="14.4">
      <c r="A4562" s="52" t="s">
        <v>1623</v>
      </c>
      <c r="B4562" s="56">
        <v>5.1300000000000003E-8</v>
      </c>
      <c r="C4562" s="56">
        <v>3.2600000000000001E-6</v>
      </c>
      <c r="D4562" s="56">
        <v>7.3499999999999995E-7</v>
      </c>
      <c r="E4562" s="55" t="s">
        <v>578</v>
      </c>
      <c r="F4562" s="52" t="s">
        <v>474</v>
      </c>
      <c r="G4562" s="54">
        <v>721481</v>
      </c>
    </row>
    <row r="4563" spans="1:7" ht="14.4">
      <c r="A4563" s="52" t="s">
        <v>1535</v>
      </c>
      <c r="B4563" s="56">
        <v>2.9900000000000003E-8</v>
      </c>
      <c r="C4563" s="56">
        <v>1.3799999999999999E-7</v>
      </c>
      <c r="D4563" s="56">
        <v>7.3499999999999995E-7</v>
      </c>
      <c r="E4563" s="55" t="s">
        <v>578</v>
      </c>
      <c r="F4563" s="52" t="s">
        <v>474</v>
      </c>
      <c r="G4563" s="54">
        <v>721481</v>
      </c>
    </row>
    <row r="4564" spans="1:7" ht="14.4">
      <c r="A4564" s="52" t="s">
        <v>1646</v>
      </c>
      <c r="B4564" s="56">
        <v>2.85E-8</v>
      </c>
      <c r="C4564" s="56">
        <v>1.7600000000000001E-6</v>
      </c>
      <c r="D4564" s="56">
        <v>7.3499999999999995E-7</v>
      </c>
      <c r="E4564" s="55" t="s">
        <v>578</v>
      </c>
      <c r="F4564" s="52" t="s">
        <v>474</v>
      </c>
      <c r="G4564" s="54">
        <v>721481</v>
      </c>
    </row>
    <row r="4565" spans="1:7" ht="14.4">
      <c r="A4565" s="52" t="s">
        <v>485</v>
      </c>
      <c r="B4565" s="56">
        <v>2.0400000000000001E-8</v>
      </c>
      <c r="C4565" s="56">
        <v>4.8400000000000002E-6</v>
      </c>
      <c r="D4565" s="56">
        <v>4.4100000000000001E-6</v>
      </c>
      <c r="E4565" s="55" t="s">
        <v>578</v>
      </c>
      <c r="F4565" s="52" t="s">
        <v>474</v>
      </c>
      <c r="G4565" s="54">
        <v>721481</v>
      </c>
    </row>
    <row r="4566" spans="1:7" ht="14.4">
      <c r="A4566" s="52" t="s">
        <v>1652</v>
      </c>
      <c r="B4566" s="56">
        <v>2.9199999999999998E-9</v>
      </c>
      <c r="C4566" s="56">
        <v>3.2300000000000002E-7</v>
      </c>
      <c r="D4566" s="56">
        <v>7.3499999999999995E-7</v>
      </c>
      <c r="E4566" s="55" t="s">
        <v>578</v>
      </c>
      <c r="F4566" s="52" t="s">
        <v>474</v>
      </c>
      <c r="G4566" s="54">
        <v>721481</v>
      </c>
    </row>
    <row r="4567" spans="1:7" ht="14.4">
      <c r="A4567" s="52" t="s">
        <v>1593</v>
      </c>
      <c r="B4567" s="56">
        <v>1.5999999999999999E-10</v>
      </c>
      <c r="C4567" s="56">
        <v>1.11E-6</v>
      </c>
      <c r="D4567" s="56">
        <v>1.4699999999999999E-6</v>
      </c>
      <c r="E4567" s="55" t="s">
        <v>578</v>
      </c>
      <c r="F4567" s="52" t="s">
        <v>474</v>
      </c>
      <c r="G4567" s="54">
        <v>721481</v>
      </c>
    </row>
    <row r="4568" spans="1:7" ht="14.4">
      <c r="A4568" s="52" t="s">
        <v>1394</v>
      </c>
      <c r="B4568" s="56">
        <v>9.3300000000000004E-11</v>
      </c>
      <c r="C4568" s="56">
        <v>1.26E-6</v>
      </c>
      <c r="D4568" s="56">
        <v>7.3499999999999995E-7</v>
      </c>
      <c r="E4568" s="55" t="s">
        <v>578</v>
      </c>
      <c r="F4568" s="52" t="s">
        <v>474</v>
      </c>
      <c r="G4568" s="54">
        <v>721481</v>
      </c>
    </row>
    <row r="4569" spans="1:7" ht="14.4">
      <c r="A4569" s="52" t="s">
        <v>366</v>
      </c>
      <c r="B4569" s="56">
        <v>1.0399999999999999E-11</v>
      </c>
      <c r="C4569" s="56">
        <v>7.5600000000000005E-7</v>
      </c>
      <c r="D4569" s="56">
        <v>7.3499999999999995E-7</v>
      </c>
      <c r="E4569" s="55" t="s">
        <v>578</v>
      </c>
      <c r="F4569" s="52" t="s">
        <v>474</v>
      </c>
      <c r="G4569" s="54">
        <v>721481</v>
      </c>
    </row>
    <row r="4570" spans="1:7" ht="14.4">
      <c r="A4570" s="52" t="s">
        <v>1650</v>
      </c>
      <c r="B4570" s="56">
        <v>6.6100000000000001E-13</v>
      </c>
      <c r="C4570" s="56">
        <v>6.4099999999999998E-8</v>
      </c>
      <c r="D4570" s="56">
        <v>7.3499999999999995E-7</v>
      </c>
      <c r="E4570" s="55" t="s">
        <v>578</v>
      </c>
      <c r="F4570" s="52" t="s">
        <v>474</v>
      </c>
      <c r="G4570" s="54">
        <v>721481</v>
      </c>
    </row>
    <row r="4571" spans="1:7" ht="14.4">
      <c r="A4571" s="52" t="s">
        <v>1448</v>
      </c>
      <c r="B4571" s="56">
        <v>2.5000000000000001E-14</v>
      </c>
      <c r="C4571" s="56">
        <v>8.2199999999999995E-8</v>
      </c>
      <c r="D4571" s="56">
        <v>7.3499999999999995E-7</v>
      </c>
      <c r="E4571" s="55" t="s">
        <v>578</v>
      </c>
      <c r="F4571" s="52" t="s">
        <v>474</v>
      </c>
      <c r="G4571" s="54">
        <v>721481</v>
      </c>
    </row>
    <row r="4572" spans="1:7" ht="14.4">
      <c r="A4572" s="52" t="s">
        <v>551</v>
      </c>
      <c r="B4572" s="56">
        <v>7.9193120000000006E-2</v>
      </c>
      <c r="C4572" s="56">
        <v>6.1220299999999997E-3</v>
      </c>
      <c r="D4572" s="56">
        <v>3.7835500000000001E-3</v>
      </c>
      <c r="E4572" s="55" t="s">
        <v>578</v>
      </c>
      <c r="F4572" s="52" t="s">
        <v>474</v>
      </c>
      <c r="G4572" s="54">
        <v>805451</v>
      </c>
    </row>
    <row r="4573" spans="1:7" ht="14.4">
      <c r="A4573" s="52" t="s">
        <v>579</v>
      </c>
      <c r="B4573" s="56">
        <v>3.2759749999999997E-2</v>
      </c>
      <c r="C4573" s="56">
        <v>5.9774000000000003E-4</v>
      </c>
      <c r="D4573" s="56">
        <v>5.1855E-4</v>
      </c>
      <c r="E4573" s="55" t="s">
        <v>578</v>
      </c>
      <c r="F4573" s="52" t="s">
        <v>474</v>
      </c>
      <c r="G4573" s="54">
        <v>805451</v>
      </c>
    </row>
    <row r="4574" spans="1:7" ht="14.4">
      <c r="A4574" s="52" t="s">
        <v>475</v>
      </c>
      <c r="B4574" s="56">
        <v>2.45861E-2</v>
      </c>
      <c r="C4574" s="56">
        <v>4.6506100000000003E-3</v>
      </c>
      <c r="D4574" s="56">
        <v>7.95913E-3</v>
      </c>
      <c r="E4574" s="55" t="s">
        <v>578</v>
      </c>
      <c r="F4574" s="52" t="s">
        <v>474</v>
      </c>
      <c r="G4574" s="54">
        <v>805451</v>
      </c>
    </row>
    <row r="4575" spans="1:7" ht="14.4">
      <c r="A4575" s="52" t="s">
        <v>583</v>
      </c>
      <c r="B4575" s="56">
        <v>2.169217E-2</v>
      </c>
      <c r="C4575" s="56">
        <v>3.48366E-3</v>
      </c>
      <c r="D4575" s="56">
        <v>1.9932800000000001E-3</v>
      </c>
      <c r="E4575" s="55" t="s">
        <v>578</v>
      </c>
      <c r="F4575" s="52" t="s">
        <v>474</v>
      </c>
      <c r="G4575" s="54">
        <v>805451</v>
      </c>
    </row>
    <row r="4576" spans="1:7" ht="14.4">
      <c r="A4576" s="52" t="s">
        <v>582</v>
      </c>
      <c r="B4576" s="56">
        <v>2.0313330000000001E-2</v>
      </c>
      <c r="C4576" s="56">
        <v>3.2885E-4</v>
      </c>
      <c r="D4576" s="56">
        <v>4.5823000000000001E-4</v>
      </c>
      <c r="E4576" s="55" t="s">
        <v>578</v>
      </c>
      <c r="F4576" s="52" t="s">
        <v>474</v>
      </c>
      <c r="G4576" s="54">
        <v>805451</v>
      </c>
    </row>
    <row r="4577" spans="1:7" ht="14.4">
      <c r="A4577" s="52" t="s">
        <v>584</v>
      </c>
      <c r="B4577" s="56">
        <v>1.9504939999999998E-2</v>
      </c>
      <c r="C4577" s="56">
        <v>7.6829999999999997E-4</v>
      </c>
      <c r="D4577" s="56">
        <v>2.8024000000000001E-4</v>
      </c>
      <c r="E4577" s="55" t="s">
        <v>578</v>
      </c>
      <c r="F4577" s="52" t="s">
        <v>474</v>
      </c>
      <c r="G4577" s="54">
        <v>805451</v>
      </c>
    </row>
    <row r="4578" spans="1:7" ht="14.4">
      <c r="A4578" s="52" t="s">
        <v>580</v>
      </c>
      <c r="B4578" s="56">
        <v>1.6707300000000001E-2</v>
      </c>
      <c r="C4578" s="56">
        <v>4.3502999999999999E-4</v>
      </c>
      <c r="D4578" s="56">
        <v>5.7149999999999996E-4</v>
      </c>
      <c r="E4578" s="55" t="s">
        <v>578</v>
      </c>
      <c r="F4578" s="52" t="s">
        <v>474</v>
      </c>
      <c r="G4578" s="54">
        <v>805451</v>
      </c>
    </row>
    <row r="4579" spans="1:7" ht="14.4">
      <c r="A4579" s="52" t="s">
        <v>585</v>
      </c>
      <c r="B4579" s="56">
        <v>1.1887429999999999E-2</v>
      </c>
      <c r="C4579" s="56">
        <v>4.5148899999999997E-3</v>
      </c>
      <c r="D4579" s="56">
        <v>1.76453E-3</v>
      </c>
      <c r="E4579" s="55" t="s">
        <v>578</v>
      </c>
      <c r="F4579" s="52" t="s">
        <v>474</v>
      </c>
      <c r="G4579" s="54">
        <v>805451</v>
      </c>
    </row>
    <row r="4580" spans="1:7" ht="14.4">
      <c r="A4580" s="52" t="s">
        <v>484</v>
      </c>
      <c r="B4580" s="56">
        <v>9.5609800000000002E-3</v>
      </c>
      <c r="C4580" s="56">
        <v>4.3587900000000004E-3</v>
      </c>
      <c r="D4580" s="56">
        <v>3.9181499999999996E-3</v>
      </c>
      <c r="E4580" s="55" t="s">
        <v>578</v>
      </c>
      <c r="F4580" s="52" t="s">
        <v>474</v>
      </c>
      <c r="G4580" s="54">
        <v>805451</v>
      </c>
    </row>
    <row r="4581" spans="1:7" ht="14.4">
      <c r="A4581" s="52" t="s">
        <v>489</v>
      </c>
      <c r="B4581" s="56">
        <v>9.3429199999999994E-3</v>
      </c>
      <c r="C4581" s="56">
        <v>6.45599E-3</v>
      </c>
      <c r="D4581" s="56">
        <v>1.6049199999999999E-3</v>
      </c>
      <c r="E4581" s="55" t="s">
        <v>578</v>
      </c>
      <c r="F4581" s="52" t="s">
        <v>474</v>
      </c>
      <c r="G4581" s="54">
        <v>805451</v>
      </c>
    </row>
    <row r="4582" spans="1:7" ht="14.4">
      <c r="A4582" s="52" t="s">
        <v>490</v>
      </c>
      <c r="B4582" s="56">
        <v>8.8432300000000005E-3</v>
      </c>
      <c r="C4582" s="56">
        <v>2.8589000000000002E-3</v>
      </c>
      <c r="D4582" s="56">
        <v>7.0331100000000004E-3</v>
      </c>
      <c r="E4582" s="55" t="s">
        <v>578</v>
      </c>
      <c r="F4582" s="52" t="s">
        <v>474</v>
      </c>
      <c r="G4582" s="54">
        <v>805451</v>
      </c>
    </row>
    <row r="4583" spans="1:7" ht="14.4">
      <c r="A4583" s="52" t="s">
        <v>482</v>
      </c>
      <c r="B4583" s="56">
        <v>8.6968199999999992E-3</v>
      </c>
      <c r="C4583" s="56">
        <v>4.9452100000000002E-3</v>
      </c>
      <c r="D4583" s="56">
        <v>1.088506E-2</v>
      </c>
      <c r="E4583" s="55" t="s">
        <v>578</v>
      </c>
      <c r="F4583" s="52" t="s">
        <v>474</v>
      </c>
      <c r="G4583" s="54">
        <v>805451</v>
      </c>
    </row>
    <row r="4584" spans="1:7" ht="14.4">
      <c r="A4584" s="52" t="s">
        <v>587</v>
      </c>
      <c r="B4584" s="56">
        <v>8.51266E-3</v>
      </c>
      <c r="C4584" s="56">
        <v>2.4238900000000002E-3</v>
      </c>
      <c r="D4584" s="56">
        <v>5.4657000000000004E-3</v>
      </c>
      <c r="E4584" s="55" t="s">
        <v>578</v>
      </c>
      <c r="F4584" s="52" t="s">
        <v>474</v>
      </c>
      <c r="G4584" s="54">
        <v>805451</v>
      </c>
    </row>
    <row r="4585" spans="1:7" ht="14.4">
      <c r="A4585" s="52" t="s">
        <v>486</v>
      </c>
      <c r="B4585" s="56">
        <v>7.9261599999999998E-3</v>
      </c>
      <c r="C4585" s="56">
        <v>3.98876E-3</v>
      </c>
      <c r="D4585" s="56">
        <v>3.5798100000000001E-3</v>
      </c>
      <c r="E4585" s="55" t="s">
        <v>578</v>
      </c>
      <c r="F4585" s="52" t="s">
        <v>474</v>
      </c>
      <c r="G4585" s="54">
        <v>805451</v>
      </c>
    </row>
    <row r="4586" spans="1:7" ht="14.4">
      <c r="A4586" s="52" t="s">
        <v>491</v>
      </c>
      <c r="B4586" s="56">
        <v>6.26743E-3</v>
      </c>
      <c r="C4586" s="56">
        <v>5.2460600000000003E-3</v>
      </c>
      <c r="D4586" s="56">
        <v>7.8885199999999996E-3</v>
      </c>
      <c r="E4586" s="55" t="s">
        <v>578</v>
      </c>
      <c r="F4586" s="52" t="s">
        <v>474</v>
      </c>
      <c r="G4586" s="54">
        <v>805451</v>
      </c>
    </row>
    <row r="4587" spans="1:7" ht="14.4">
      <c r="A4587" s="52" t="s">
        <v>493</v>
      </c>
      <c r="B4587" s="56">
        <v>5.7803300000000002E-3</v>
      </c>
      <c r="C4587" s="56">
        <v>6.90904E-3</v>
      </c>
      <c r="D4587" s="56">
        <v>7.9848799999999998E-3</v>
      </c>
      <c r="E4587" s="55" t="s">
        <v>578</v>
      </c>
      <c r="F4587" s="52" t="s">
        <v>474</v>
      </c>
      <c r="G4587" s="54">
        <v>805451</v>
      </c>
    </row>
    <row r="4588" spans="1:7" ht="14.4">
      <c r="A4588" s="52" t="s">
        <v>590</v>
      </c>
      <c r="B4588" s="56">
        <v>5.6681300000000004E-3</v>
      </c>
      <c r="C4588" s="56">
        <v>3.1873999999999997E-4</v>
      </c>
      <c r="D4588" s="56">
        <v>4.0601E-4</v>
      </c>
      <c r="E4588" s="55" t="s">
        <v>578</v>
      </c>
      <c r="F4588" s="52" t="s">
        <v>474</v>
      </c>
      <c r="G4588" s="54">
        <v>805451</v>
      </c>
    </row>
    <row r="4589" spans="1:7" ht="14.4">
      <c r="A4589" s="52" t="s">
        <v>497</v>
      </c>
      <c r="B4589" s="56">
        <v>5.6138200000000003E-3</v>
      </c>
      <c r="C4589" s="56">
        <v>3.57998E-3</v>
      </c>
      <c r="D4589" s="56">
        <v>4.6941300000000004E-3</v>
      </c>
      <c r="E4589" s="55" t="s">
        <v>578</v>
      </c>
      <c r="F4589" s="52" t="s">
        <v>474</v>
      </c>
      <c r="G4589" s="54">
        <v>805451</v>
      </c>
    </row>
    <row r="4590" spans="1:7" ht="14.4">
      <c r="A4590" s="52" t="s">
        <v>496</v>
      </c>
      <c r="B4590" s="56">
        <v>5.4906099999999999E-3</v>
      </c>
      <c r="C4590" s="56">
        <v>5.85499E-3</v>
      </c>
      <c r="D4590" s="56">
        <v>6.9293999999999996E-3</v>
      </c>
      <c r="E4590" s="55" t="s">
        <v>578</v>
      </c>
      <c r="F4590" s="52" t="s">
        <v>474</v>
      </c>
      <c r="G4590" s="54">
        <v>805451</v>
      </c>
    </row>
    <row r="4591" spans="1:7" ht="14.4">
      <c r="A4591" s="52" t="s">
        <v>498</v>
      </c>
      <c r="B4591" s="56">
        <v>5.2847900000000001E-3</v>
      </c>
      <c r="C4591" s="56">
        <v>5.3479799999999996E-3</v>
      </c>
      <c r="D4591" s="56">
        <v>6.2961099999999997E-3</v>
      </c>
      <c r="E4591" s="55" t="s">
        <v>578</v>
      </c>
      <c r="F4591" s="52" t="s">
        <v>474</v>
      </c>
      <c r="G4591" s="54">
        <v>805451</v>
      </c>
    </row>
    <row r="4592" spans="1:7" ht="14.4">
      <c r="A4592" s="52" t="s">
        <v>479</v>
      </c>
      <c r="B4592" s="56">
        <v>5.2573400000000001E-3</v>
      </c>
      <c r="C4592" s="56">
        <v>6.4756000000000004E-4</v>
      </c>
      <c r="D4592" s="56">
        <v>8.0466999999999995E-4</v>
      </c>
      <c r="E4592" s="55" t="s">
        <v>578</v>
      </c>
      <c r="F4592" s="52" t="s">
        <v>474</v>
      </c>
      <c r="G4592" s="54">
        <v>805451</v>
      </c>
    </row>
    <row r="4593" spans="1:7" ht="14.4">
      <c r="A4593" s="52" t="s">
        <v>500</v>
      </c>
      <c r="B4593" s="56">
        <v>4.9732400000000003E-3</v>
      </c>
      <c r="C4593" s="56">
        <v>2.5607099999999999E-3</v>
      </c>
      <c r="D4593" s="56">
        <v>5.4193599999999998E-3</v>
      </c>
      <c r="E4593" s="55" t="s">
        <v>578</v>
      </c>
      <c r="F4593" s="52" t="s">
        <v>474</v>
      </c>
      <c r="G4593" s="54">
        <v>805451</v>
      </c>
    </row>
    <row r="4594" spans="1:7" ht="14.4">
      <c r="A4594" s="52" t="s">
        <v>592</v>
      </c>
      <c r="B4594" s="56">
        <v>4.6171199999999997E-3</v>
      </c>
      <c r="C4594" s="56">
        <v>3.7106299999999999E-3</v>
      </c>
      <c r="D4594" s="56">
        <v>6.4152599999999999E-3</v>
      </c>
      <c r="E4594" s="55" t="s">
        <v>578</v>
      </c>
      <c r="F4594" s="52" t="s">
        <v>474</v>
      </c>
      <c r="G4594" s="54">
        <v>805451</v>
      </c>
    </row>
    <row r="4595" spans="1:7" ht="14.4">
      <c r="A4595" s="52" t="s">
        <v>495</v>
      </c>
      <c r="B4595" s="56">
        <v>4.5251600000000003E-3</v>
      </c>
      <c r="C4595" s="56">
        <v>2.9702600000000002E-3</v>
      </c>
      <c r="D4595" s="56">
        <v>5.2972599999999998E-3</v>
      </c>
      <c r="E4595" s="55" t="s">
        <v>578</v>
      </c>
      <c r="F4595" s="52" t="s">
        <v>474</v>
      </c>
      <c r="G4595" s="54">
        <v>805451</v>
      </c>
    </row>
    <row r="4596" spans="1:7" ht="14.4">
      <c r="A4596" s="52" t="s">
        <v>508</v>
      </c>
      <c r="B4596" s="56">
        <v>4.4688000000000002E-3</v>
      </c>
      <c r="C4596" s="56">
        <v>4.4702300000000004E-3</v>
      </c>
      <c r="D4596" s="56">
        <v>5.0641000000000002E-3</v>
      </c>
      <c r="E4596" s="55" t="s">
        <v>578</v>
      </c>
      <c r="F4596" s="52" t="s">
        <v>474</v>
      </c>
      <c r="G4596" s="54">
        <v>805451</v>
      </c>
    </row>
    <row r="4597" spans="1:7" ht="14.4">
      <c r="A4597" s="52" t="s">
        <v>589</v>
      </c>
      <c r="B4597" s="56">
        <v>4.4422000000000003E-3</v>
      </c>
      <c r="C4597" s="56">
        <v>4.2824999999999997E-4</v>
      </c>
      <c r="D4597" s="56">
        <v>1.7358E-4</v>
      </c>
      <c r="E4597" s="55" t="s">
        <v>578</v>
      </c>
      <c r="F4597" s="52" t="s">
        <v>474</v>
      </c>
      <c r="G4597" s="54">
        <v>805451</v>
      </c>
    </row>
    <row r="4598" spans="1:7" ht="14.4">
      <c r="A4598" s="52" t="s">
        <v>501</v>
      </c>
      <c r="B4598" s="56">
        <v>4.4419699999999999E-3</v>
      </c>
      <c r="C4598" s="56">
        <v>3.5682399999999999E-3</v>
      </c>
      <c r="D4598" s="56">
        <v>5.3870000000000003E-3</v>
      </c>
      <c r="E4598" s="55" t="s">
        <v>578</v>
      </c>
      <c r="F4598" s="52" t="s">
        <v>474</v>
      </c>
      <c r="G4598" s="54">
        <v>805451</v>
      </c>
    </row>
    <row r="4599" spans="1:7" ht="14.4">
      <c r="A4599" s="52" t="s">
        <v>502</v>
      </c>
      <c r="B4599" s="56">
        <v>4.43305E-3</v>
      </c>
      <c r="C4599" s="56">
        <v>3.55171E-3</v>
      </c>
      <c r="D4599" s="56">
        <v>5.9960100000000004E-3</v>
      </c>
      <c r="E4599" s="55" t="s">
        <v>578</v>
      </c>
      <c r="F4599" s="52" t="s">
        <v>474</v>
      </c>
      <c r="G4599" s="54">
        <v>805451</v>
      </c>
    </row>
    <row r="4600" spans="1:7" ht="14.4">
      <c r="A4600" s="52" t="s">
        <v>505</v>
      </c>
      <c r="B4600" s="56">
        <v>4.36601E-3</v>
      </c>
      <c r="C4600" s="56">
        <v>3.26517E-3</v>
      </c>
      <c r="D4600" s="56">
        <v>6.0364700000000004E-3</v>
      </c>
      <c r="E4600" s="55" t="s">
        <v>578</v>
      </c>
      <c r="F4600" s="52" t="s">
        <v>474</v>
      </c>
      <c r="G4600" s="54">
        <v>805451</v>
      </c>
    </row>
    <row r="4601" spans="1:7" ht="14.4">
      <c r="A4601" s="52" t="s">
        <v>507</v>
      </c>
      <c r="B4601" s="56">
        <v>4.3366899999999998E-3</v>
      </c>
      <c r="C4601" s="56">
        <v>3.5603800000000001E-3</v>
      </c>
      <c r="D4601" s="56">
        <v>5.8503799999999996E-3</v>
      </c>
      <c r="E4601" s="55" t="s">
        <v>578</v>
      </c>
      <c r="F4601" s="52" t="s">
        <v>474</v>
      </c>
      <c r="G4601" s="54">
        <v>805451</v>
      </c>
    </row>
    <row r="4602" spans="1:7" ht="14.4">
      <c r="A4602" s="52" t="s">
        <v>494</v>
      </c>
      <c r="B4602" s="56">
        <v>4.2778699999999996E-3</v>
      </c>
      <c r="C4602" s="56">
        <v>2.75457E-3</v>
      </c>
      <c r="D4602" s="56">
        <v>4.5440799999999998E-3</v>
      </c>
      <c r="E4602" s="55" t="s">
        <v>578</v>
      </c>
      <c r="F4602" s="52" t="s">
        <v>474</v>
      </c>
      <c r="G4602" s="54">
        <v>805451</v>
      </c>
    </row>
    <row r="4603" spans="1:7" ht="14.4">
      <c r="A4603" s="52" t="s">
        <v>503</v>
      </c>
      <c r="B4603" s="56">
        <v>4.2237000000000004E-3</v>
      </c>
      <c r="C4603" s="56">
        <v>3.5689099999999998E-3</v>
      </c>
      <c r="D4603" s="56">
        <v>5.75991E-3</v>
      </c>
      <c r="E4603" s="55" t="s">
        <v>578</v>
      </c>
      <c r="F4603" s="52" t="s">
        <v>474</v>
      </c>
      <c r="G4603" s="54">
        <v>805451</v>
      </c>
    </row>
    <row r="4604" spans="1:7" ht="14.4">
      <c r="A4604" s="52" t="s">
        <v>530</v>
      </c>
      <c r="B4604" s="56">
        <v>4.2234899999999999E-3</v>
      </c>
      <c r="C4604" s="56">
        <v>2.90566E-3</v>
      </c>
      <c r="D4604" s="56">
        <v>4.1041999999999999E-4</v>
      </c>
      <c r="E4604" s="55" t="s">
        <v>578</v>
      </c>
      <c r="F4604" s="52" t="s">
        <v>474</v>
      </c>
      <c r="G4604" s="54">
        <v>805451</v>
      </c>
    </row>
    <row r="4605" spans="1:7" ht="14.4">
      <c r="A4605" s="52" t="s">
        <v>506</v>
      </c>
      <c r="B4605" s="56">
        <v>4.1730400000000003E-3</v>
      </c>
      <c r="C4605" s="56">
        <v>4.0148099999999997E-3</v>
      </c>
      <c r="D4605" s="56">
        <v>4.9545099999999996E-3</v>
      </c>
      <c r="E4605" s="55" t="s">
        <v>578</v>
      </c>
      <c r="F4605" s="52" t="s">
        <v>474</v>
      </c>
      <c r="G4605" s="54">
        <v>805451</v>
      </c>
    </row>
    <row r="4606" spans="1:7" ht="14.4">
      <c r="A4606" s="52" t="s">
        <v>510</v>
      </c>
      <c r="B4606" s="56">
        <v>4.1415100000000002E-3</v>
      </c>
      <c r="C4606" s="56">
        <v>2.5933200000000001E-3</v>
      </c>
      <c r="D4606" s="56">
        <v>4.6242599999999998E-3</v>
      </c>
      <c r="E4606" s="55" t="s">
        <v>578</v>
      </c>
      <c r="F4606" s="52" t="s">
        <v>474</v>
      </c>
      <c r="G4606" s="54">
        <v>805451</v>
      </c>
    </row>
    <row r="4607" spans="1:7" ht="14.4">
      <c r="A4607" s="52" t="s">
        <v>514</v>
      </c>
      <c r="B4607" s="56">
        <v>3.95912E-3</v>
      </c>
      <c r="C4607" s="56">
        <v>3.8286700000000002E-3</v>
      </c>
      <c r="D4607" s="56">
        <v>4.4403699999999999E-3</v>
      </c>
      <c r="E4607" s="55" t="s">
        <v>578</v>
      </c>
      <c r="F4607" s="52" t="s">
        <v>474</v>
      </c>
      <c r="G4607" s="54">
        <v>805451</v>
      </c>
    </row>
    <row r="4608" spans="1:7" ht="14.4">
      <c r="A4608" s="52" t="s">
        <v>593</v>
      </c>
      <c r="B4608" s="56">
        <v>3.7705199999999999E-3</v>
      </c>
      <c r="C4608" s="56">
        <v>3.5845E-3</v>
      </c>
      <c r="D4608" s="56">
        <v>5.2229700000000004E-3</v>
      </c>
      <c r="E4608" s="55" t="s">
        <v>578</v>
      </c>
      <c r="F4608" s="52" t="s">
        <v>474</v>
      </c>
      <c r="G4608" s="54">
        <v>805451</v>
      </c>
    </row>
    <row r="4609" spans="1:7" ht="14.4">
      <c r="A4609" s="52" t="s">
        <v>594</v>
      </c>
      <c r="B4609" s="56">
        <v>3.7248300000000002E-3</v>
      </c>
      <c r="C4609" s="56">
        <v>1.8538000000000001E-3</v>
      </c>
      <c r="D4609" s="56">
        <v>4.8625700000000001E-3</v>
      </c>
      <c r="E4609" s="55" t="s">
        <v>578</v>
      </c>
      <c r="F4609" s="52" t="s">
        <v>474</v>
      </c>
      <c r="G4609" s="54">
        <v>805451</v>
      </c>
    </row>
    <row r="4610" spans="1:7" ht="14.4">
      <c r="A4610" s="52" t="s">
        <v>565</v>
      </c>
      <c r="B4610" s="56">
        <v>3.70835E-3</v>
      </c>
      <c r="C4610" s="56">
        <v>2.6284699999999999E-3</v>
      </c>
      <c r="D4610" s="56">
        <v>2.8788500000000001E-3</v>
      </c>
      <c r="E4610" s="55" t="s">
        <v>578</v>
      </c>
      <c r="F4610" s="52" t="s">
        <v>474</v>
      </c>
      <c r="G4610" s="54">
        <v>805451</v>
      </c>
    </row>
    <row r="4611" spans="1:7" ht="14.4">
      <c r="A4611" s="52" t="s">
        <v>509</v>
      </c>
      <c r="B4611" s="56">
        <v>3.7026300000000002E-3</v>
      </c>
      <c r="C4611" s="56">
        <v>4.3973099999999998E-3</v>
      </c>
      <c r="D4611" s="56">
        <v>6.02617E-3</v>
      </c>
      <c r="E4611" s="55" t="s">
        <v>578</v>
      </c>
      <c r="F4611" s="52" t="s">
        <v>474</v>
      </c>
      <c r="G4611" s="54">
        <v>805451</v>
      </c>
    </row>
    <row r="4612" spans="1:7" ht="14.4">
      <c r="A4612" s="52" t="s">
        <v>517</v>
      </c>
      <c r="B4612" s="56">
        <v>3.6952399999999998E-3</v>
      </c>
      <c r="C4612" s="56">
        <v>3.7975000000000001E-3</v>
      </c>
      <c r="D4612" s="56">
        <v>5.1847300000000002E-3</v>
      </c>
      <c r="E4612" s="55" t="s">
        <v>578</v>
      </c>
      <c r="F4612" s="52" t="s">
        <v>474</v>
      </c>
      <c r="G4612" s="54">
        <v>805451</v>
      </c>
    </row>
    <row r="4613" spans="1:7" ht="14.4">
      <c r="A4613" s="52" t="s">
        <v>523</v>
      </c>
      <c r="B4613" s="56">
        <v>3.5765900000000002E-3</v>
      </c>
      <c r="C4613" s="56">
        <v>2.3058599999999999E-3</v>
      </c>
      <c r="D4613" s="56">
        <v>4.7750400000000004E-3</v>
      </c>
      <c r="E4613" s="55" t="s">
        <v>578</v>
      </c>
      <c r="F4613" s="52" t="s">
        <v>474</v>
      </c>
      <c r="G4613" s="54">
        <v>805451</v>
      </c>
    </row>
    <row r="4614" spans="1:7" ht="14.4">
      <c r="A4614" s="52" t="s">
        <v>526</v>
      </c>
      <c r="B4614" s="56">
        <v>3.5563600000000002E-3</v>
      </c>
      <c r="C4614" s="56">
        <v>2.4382200000000001E-3</v>
      </c>
      <c r="D4614" s="56">
        <v>4.5301100000000004E-3</v>
      </c>
      <c r="E4614" s="55" t="s">
        <v>578</v>
      </c>
      <c r="F4614" s="52" t="s">
        <v>474</v>
      </c>
      <c r="G4614" s="54">
        <v>805451</v>
      </c>
    </row>
    <row r="4615" spans="1:7" ht="14.4">
      <c r="A4615" s="52" t="s">
        <v>560</v>
      </c>
      <c r="B4615" s="56">
        <v>3.5281100000000001E-3</v>
      </c>
      <c r="C4615" s="56">
        <v>3.76765E-3</v>
      </c>
      <c r="D4615" s="56">
        <v>3.8813699999999999E-3</v>
      </c>
      <c r="E4615" s="55" t="s">
        <v>578</v>
      </c>
      <c r="F4615" s="52" t="s">
        <v>474</v>
      </c>
      <c r="G4615" s="54">
        <v>805451</v>
      </c>
    </row>
    <row r="4616" spans="1:7" ht="14.4">
      <c r="A4616" s="52" t="s">
        <v>518</v>
      </c>
      <c r="B4616" s="56">
        <v>3.5262800000000001E-3</v>
      </c>
      <c r="C4616" s="56">
        <v>3.72508E-3</v>
      </c>
      <c r="D4616" s="56">
        <v>4.5705600000000004E-3</v>
      </c>
      <c r="E4616" s="55" t="s">
        <v>578</v>
      </c>
      <c r="F4616" s="52" t="s">
        <v>474</v>
      </c>
      <c r="G4616" s="54">
        <v>805451</v>
      </c>
    </row>
    <row r="4617" spans="1:7" ht="14.4">
      <c r="A4617" s="52" t="s">
        <v>515</v>
      </c>
      <c r="B4617" s="56">
        <v>3.50118E-3</v>
      </c>
      <c r="C4617" s="56">
        <v>2.32803E-3</v>
      </c>
      <c r="D4617" s="56">
        <v>4.3601999999999998E-3</v>
      </c>
      <c r="E4617" s="55" t="s">
        <v>578</v>
      </c>
      <c r="F4617" s="52" t="s">
        <v>474</v>
      </c>
      <c r="G4617" s="54">
        <v>805451</v>
      </c>
    </row>
    <row r="4618" spans="1:7" ht="14.4">
      <c r="A4618" s="52" t="s">
        <v>528</v>
      </c>
      <c r="B4618" s="56">
        <v>3.4714199999999998E-3</v>
      </c>
      <c r="C4618" s="56">
        <v>5.3166200000000002E-3</v>
      </c>
      <c r="D4618" s="56">
        <v>6.4844000000000004E-3</v>
      </c>
      <c r="E4618" s="55" t="s">
        <v>578</v>
      </c>
      <c r="F4618" s="52" t="s">
        <v>474</v>
      </c>
      <c r="G4618" s="54">
        <v>805451</v>
      </c>
    </row>
    <row r="4619" spans="1:7" ht="14.4">
      <c r="A4619" s="52" t="s">
        <v>511</v>
      </c>
      <c r="B4619" s="56">
        <v>3.4612200000000001E-3</v>
      </c>
      <c r="C4619" s="56">
        <v>3.8187500000000001E-3</v>
      </c>
      <c r="D4619" s="56">
        <v>5.6120700000000003E-3</v>
      </c>
      <c r="E4619" s="55" t="s">
        <v>578</v>
      </c>
      <c r="F4619" s="52" t="s">
        <v>474</v>
      </c>
      <c r="G4619" s="54">
        <v>805451</v>
      </c>
    </row>
    <row r="4620" spans="1:7" ht="14.4">
      <c r="A4620" s="52" t="s">
        <v>524</v>
      </c>
      <c r="B4620" s="56">
        <v>3.4447100000000001E-3</v>
      </c>
      <c r="C4620" s="56">
        <v>3.31102E-3</v>
      </c>
      <c r="D4620" s="56">
        <v>3.56289E-3</v>
      </c>
      <c r="E4620" s="55" t="s">
        <v>578</v>
      </c>
      <c r="F4620" s="52" t="s">
        <v>474</v>
      </c>
      <c r="G4620" s="54">
        <v>805451</v>
      </c>
    </row>
    <row r="4621" spans="1:7" ht="14.4">
      <c r="A4621" s="52" t="s">
        <v>597</v>
      </c>
      <c r="B4621" s="56">
        <v>3.3665399999999999E-3</v>
      </c>
      <c r="C4621" s="56">
        <v>2.8514500000000002E-3</v>
      </c>
      <c r="D4621" s="56">
        <v>4.5632099999999998E-3</v>
      </c>
      <c r="E4621" s="55" t="s">
        <v>578</v>
      </c>
      <c r="F4621" s="52" t="s">
        <v>474</v>
      </c>
      <c r="G4621" s="54">
        <v>805451</v>
      </c>
    </row>
    <row r="4622" spans="1:7" ht="14.4">
      <c r="A4622" s="52" t="s">
        <v>595</v>
      </c>
      <c r="B4622" s="56">
        <v>3.3432900000000001E-3</v>
      </c>
      <c r="C4622" s="56">
        <v>1.6932399999999999E-3</v>
      </c>
      <c r="D4622" s="56">
        <v>4.4462599999999996E-3</v>
      </c>
      <c r="E4622" s="55" t="s">
        <v>578</v>
      </c>
      <c r="F4622" s="52" t="s">
        <v>474</v>
      </c>
      <c r="G4622" s="54">
        <v>805451</v>
      </c>
    </row>
    <row r="4623" spans="1:7" ht="14.4">
      <c r="A4623" s="52" t="s">
        <v>521</v>
      </c>
      <c r="B4623" s="56">
        <v>3.3401799999999999E-3</v>
      </c>
      <c r="C4623" s="56">
        <v>2.7149299999999999E-3</v>
      </c>
      <c r="D4623" s="56">
        <v>4.4808299999999999E-3</v>
      </c>
      <c r="E4623" s="55" t="s">
        <v>578</v>
      </c>
      <c r="F4623" s="52" t="s">
        <v>474</v>
      </c>
      <c r="G4623" s="54">
        <v>805451</v>
      </c>
    </row>
    <row r="4624" spans="1:7" ht="14.4">
      <c r="A4624" s="52" t="s">
        <v>519</v>
      </c>
      <c r="B4624" s="56">
        <v>3.3066300000000001E-3</v>
      </c>
      <c r="C4624" s="56">
        <v>2.3831600000000001E-3</v>
      </c>
      <c r="D4624" s="56">
        <v>4.4322800000000002E-3</v>
      </c>
      <c r="E4624" s="55" t="s">
        <v>578</v>
      </c>
      <c r="F4624" s="52" t="s">
        <v>474</v>
      </c>
      <c r="G4624" s="54">
        <v>805451</v>
      </c>
    </row>
    <row r="4625" spans="1:7" ht="14.4">
      <c r="A4625" s="52" t="s">
        <v>596</v>
      </c>
      <c r="B4625" s="56">
        <v>3.2613500000000001E-3</v>
      </c>
      <c r="C4625" s="56">
        <v>2.5695599999999998E-3</v>
      </c>
      <c r="D4625" s="56">
        <v>4.8625700000000001E-3</v>
      </c>
      <c r="E4625" s="55" t="s">
        <v>578</v>
      </c>
      <c r="F4625" s="52" t="s">
        <v>474</v>
      </c>
      <c r="G4625" s="54">
        <v>805451</v>
      </c>
    </row>
    <row r="4626" spans="1:7" ht="14.4">
      <c r="A4626" s="52" t="s">
        <v>564</v>
      </c>
      <c r="B4626" s="56">
        <v>3.2409600000000002E-3</v>
      </c>
      <c r="C4626" s="56">
        <v>1.5305799999999999E-3</v>
      </c>
      <c r="D4626" s="56">
        <v>3.2936900000000002E-3</v>
      </c>
      <c r="E4626" s="55" t="s">
        <v>578</v>
      </c>
      <c r="F4626" s="52" t="s">
        <v>474</v>
      </c>
      <c r="G4626" s="54">
        <v>805451</v>
      </c>
    </row>
    <row r="4627" spans="1:7" ht="14.4">
      <c r="A4627" s="52" t="s">
        <v>599</v>
      </c>
      <c r="B4627" s="56">
        <v>3.2180400000000001E-3</v>
      </c>
      <c r="C4627" s="56">
        <v>2.5625299999999999E-3</v>
      </c>
      <c r="D4627" s="56">
        <v>4.84565E-3</v>
      </c>
      <c r="E4627" s="55" t="s">
        <v>578</v>
      </c>
      <c r="F4627" s="52" t="s">
        <v>474</v>
      </c>
      <c r="G4627" s="54">
        <v>805451</v>
      </c>
    </row>
    <row r="4628" spans="1:7" ht="14.4">
      <c r="A4628" s="52" t="s">
        <v>598</v>
      </c>
      <c r="B4628" s="56">
        <v>3.2040200000000001E-3</v>
      </c>
      <c r="C4628" s="56">
        <v>2.9197300000000002E-3</v>
      </c>
      <c r="D4628" s="56">
        <v>4.8257899999999999E-3</v>
      </c>
      <c r="E4628" s="55" t="s">
        <v>578</v>
      </c>
      <c r="F4628" s="52" t="s">
        <v>474</v>
      </c>
      <c r="G4628" s="54">
        <v>805451</v>
      </c>
    </row>
    <row r="4629" spans="1:7" ht="14.4">
      <c r="A4629" s="52" t="s">
        <v>562</v>
      </c>
      <c r="B4629" s="56">
        <v>3.1865700000000001E-3</v>
      </c>
      <c r="C4629" s="56">
        <v>2.8241799999999999E-3</v>
      </c>
      <c r="D4629" s="56">
        <v>4.3418099999999998E-3</v>
      </c>
      <c r="E4629" s="55" t="s">
        <v>578</v>
      </c>
      <c r="F4629" s="52" t="s">
        <v>474</v>
      </c>
      <c r="G4629" s="54">
        <v>805451</v>
      </c>
    </row>
    <row r="4630" spans="1:7" ht="14.4">
      <c r="A4630" s="52" t="s">
        <v>529</v>
      </c>
      <c r="B4630" s="56">
        <v>3.1479300000000002E-3</v>
      </c>
      <c r="C4630" s="56">
        <v>1.8765100000000001E-3</v>
      </c>
      <c r="D4630" s="56">
        <v>4.7139900000000004E-3</v>
      </c>
      <c r="E4630" s="55" t="s">
        <v>578</v>
      </c>
      <c r="F4630" s="52" t="s">
        <v>474</v>
      </c>
      <c r="G4630" s="54">
        <v>805451</v>
      </c>
    </row>
    <row r="4631" spans="1:7" ht="14.4">
      <c r="A4631" s="52" t="s">
        <v>512</v>
      </c>
      <c r="B4631" s="56">
        <v>3.1147700000000002E-3</v>
      </c>
      <c r="C4631" s="56">
        <v>2.2304999999999998E-3</v>
      </c>
      <c r="D4631" s="56">
        <v>3.76516E-3</v>
      </c>
      <c r="E4631" s="55" t="s">
        <v>578</v>
      </c>
      <c r="F4631" s="52" t="s">
        <v>474</v>
      </c>
      <c r="G4631" s="54">
        <v>805451</v>
      </c>
    </row>
    <row r="4632" spans="1:7" ht="14.4">
      <c r="A4632" s="52" t="s">
        <v>563</v>
      </c>
      <c r="B4632" s="56">
        <v>3.10144E-3</v>
      </c>
      <c r="C4632" s="56">
        <v>3.7521400000000002E-3</v>
      </c>
      <c r="D4632" s="56">
        <v>5.5113000000000002E-3</v>
      </c>
      <c r="E4632" s="55" t="s">
        <v>578</v>
      </c>
      <c r="F4632" s="52" t="s">
        <v>474</v>
      </c>
      <c r="G4632" s="54">
        <v>805451</v>
      </c>
    </row>
    <row r="4633" spans="1:7" ht="14.4">
      <c r="A4633" s="52" t="s">
        <v>576</v>
      </c>
      <c r="B4633" s="56">
        <v>3.0555299999999999E-3</v>
      </c>
      <c r="C4633" s="56">
        <v>1.04309E-3</v>
      </c>
      <c r="D4633" s="56">
        <v>4.0013000000000001E-4</v>
      </c>
      <c r="E4633" s="55" t="s">
        <v>578</v>
      </c>
      <c r="F4633" s="52" t="s">
        <v>474</v>
      </c>
      <c r="G4633" s="54">
        <v>805451</v>
      </c>
    </row>
    <row r="4634" spans="1:7" ht="14.4">
      <c r="A4634" s="52" t="s">
        <v>603</v>
      </c>
      <c r="B4634" s="56">
        <v>3.0327000000000002E-3</v>
      </c>
      <c r="C4634" s="56">
        <v>3.0239199999999998E-3</v>
      </c>
      <c r="D4634" s="56">
        <v>4.1299800000000001E-3</v>
      </c>
      <c r="E4634" s="55" t="s">
        <v>578</v>
      </c>
      <c r="F4634" s="52" t="s">
        <v>474</v>
      </c>
      <c r="G4634" s="54">
        <v>805451</v>
      </c>
    </row>
    <row r="4635" spans="1:7" ht="14.4">
      <c r="A4635" s="52" t="s">
        <v>601</v>
      </c>
      <c r="B4635" s="56">
        <v>2.9976199999999999E-3</v>
      </c>
      <c r="C4635" s="56">
        <v>6.2432299999999998E-3</v>
      </c>
      <c r="D4635" s="56">
        <v>2.5287399999999998E-3</v>
      </c>
      <c r="E4635" s="55" t="s">
        <v>578</v>
      </c>
      <c r="F4635" s="52" t="s">
        <v>474</v>
      </c>
      <c r="G4635" s="54">
        <v>805451</v>
      </c>
    </row>
    <row r="4636" spans="1:7" ht="14.4">
      <c r="A4636" s="52" t="s">
        <v>607</v>
      </c>
      <c r="B4636" s="56">
        <v>2.9935500000000002E-3</v>
      </c>
      <c r="C4636" s="56">
        <v>4.0787499999999999E-3</v>
      </c>
      <c r="D4636" s="56">
        <v>3.54083E-3</v>
      </c>
      <c r="E4636" s="55" t="s">
        <v>578</v>
      </c>
      <c r="F4636" s="52" t="s">
        <v>474</v>
      </c>
      <c r="G4636" s="54">
        <v>805451</v>
      </c>
    </row>
    <row r="4637" spans="1:7" ht="14.4">
      <c r="A4637" s="52" t="s">
        <v>477</v>
      </c>
      <c r="B4637" s="56">
        <v>2.9880599999999998E-3</v>
      </c>
      <c r="C4637" s="56">
        <v>3.0100700000000001E-3</v>
      </c>
      <c r="D4637" s="56">
        <v>4.2756199999999999E-3</v>
      </c>
      <c r="E4637" s="55" t="s">
        <v>578</v>
      </c>
      <c r="F4637" s="52" t="s">
        <v>474</v>
      </c>
      <c r="G4637" s="54">
        <v>805451</v>
      </c>
    </row>
    <row r="4638" spans="1:7" ht="14.4">
      <c r="A4638" s="52" t="s">
        <v>604</v>
      </c>
      <c r="B4638" s="56">
        <v>2.9727099999999999E-3</v>
      </c>
      <c r="C4638" s="56">
        <v>2.0840199999999998E-3</v>
      </c>
      <c r="D4638" s="56">
        <v>4.0682000000000001E-3</v>
      </c>
      <c r="E4638" s="55" t="s">
        <v>578</v>
      </c>
      <c r="F4638" s="52" t="s">
        <v>474</v>
      </c>
      <c r="G4638" s="54">
        <v>805451</v>
      </c>
    </row>
    <row r="4639" spans="1:7" ht="14.4">
      <c r="A4639" s="52" t="s">
        <v>567</v>
      </c>
      <c r="B4639" s="56">
        <v>2.9676300000000002E-3</v>
      </c>
      <c r="C4639" s="56">
        <v>1.61181E-3</v>
      </c>
      <c r="D4639" s="56">
        <v>3.6335E-3</v>
      </c>
      <c r="E4639" s="55" t="s">
        <v>578</v>
      </c>
      <c r="F4639" s="52" t="s">
        <v>474</v>
      </c>
      <c r="G4639" s="54">
        <v>805451</v>
      </c>
    </row>
    <row r="4640" spans="1:7" ht="14.4">
      <c r="A4640" s="52" t="s">
        <v>606</v>
      </c>
      <c r="B4640" s="56">
        <v>2.9560599999999999E-3</v>
      </c>
      <c r="C4640" s="56">
        <v>1.75654E-3</v>
      </c>
      <c r="D4640" s="56">
        <v>4.1299800000000001E-3</v>
      </c>
      <c r="E4640" s="55" t="s">
        <v>578</v>
      </c>
      <c r="F4640" s="52" t="s">
        <v>474</v>
      </c>
      <c r="G4640" s="54">
        <v>805451</v>
      </c>
    </row>
    <row r="4641" spans="1:7" ht="14.4">
      <c r="A4641" s="52" t="s">
        <v>516</v>
      </c>
      <c r="B4641" s="56">
        <v>2.9318600000000001E-3</v>
      </c>
      <c r="C4641" s="56">
        <v>3.2820100000000001E-3</v>
      </c>
      <c r="D4641" s="56">
        <v>3.8195899999999999E-3</v>
      </c>
      <c r="E4641" s="55" t="s">
        <v>578</v>
      </c>
      <c r="F4641" s="52" t="s">
        <v>474</v>
      </c>
      <c r="G4641" s="54">
        <v>805451</v>
      </c>
    </row>
    <row r="4642" spans="1:7" ht="14.4">
      <c r="A4642" s="52" t="s">
        <v>561</v>
      </c>
      <c r="B4642" s="56">
        <v>2.90691E-3</v>
      </c>
      <c r="C4642" s="56">
        <v>4.8585000000000002E-4</v>
      </c>
      <c r="D4642" s="56">
        <v>1.4416E-4</v>
      </c>
      <c r="E4642" s="55" t="s">
        <v>578</v>
      </c>
      <c r="F4642" s="52" t="s">
        <v>474</v>
      </c>
      <c r="G4642" s="54">
        <v>805451</v>
      </c>
    </row>
    <row r="4643" spans="1:7" ht="14.4">
      <c r="A4643" s="52" t="s">
        <v>613</v>
      </c>
      <c r="B4643" s="56">
        <v>2.8442200000000002E-3</v>
      </c>
      <c r="C4643" s="56">
        <v>3.12014E-3</v>
      </c>
      <c r="D4643" s="56">
        <v>5.8150700000000003E-3</v>
      </c>
      <c r="E4643" s="55" t="s">
        <v>578</v>
      </c>
      <c r="F4643" s="52" t="s">
        <v>474</v>
      </c>
      <c r="G4643" s="54">
        <v>805451</v>
      </c>
    </row>
    <row r="4644" spans="1:7" ht="14.4">
      <c r="A4644" s="52" t="s">
        <v>614</v>
      </c>
      <c r="B4644" s="56">
        <v>2.8150200000000001E-3</v>
      </c>
      <c r="C4644" s="56">
        <v>2.7916799999999999E-3</v>
      </c>
      <c r="D4644" s="56">
        <v>3.9630200000000003E-3</v>
      </c>
      <c r="E4644" s="55" t="s">
        <v>578</v>
      </c>
      <c r="F4644" s="52" t="s">
        <v>474</v>
      </c>
      <c r="G4644" s="54">
        <v>805451</v>
      </c>
    </row>
    <row r="4645" spans="1:7" ht="14.4">
      <c r="A4645" s="52" t="s">
        <v>602</v>
      </c>
      <c r="B4645" s="56">
        <v>2.78466E-3</v>
      </c>
      <c r="C4645" s="56">
        <v>1.8665699999999999E-3</v>
      </c>
      <c r="D4645" s="56">
        <v>4.3131300000000001E-3</v>
      </c>
      <c r="E4645" s="55" t="s">
        <v>578</v>
      </c>
      <c r="F4645" s="52" t="s">
        <v>474</v>
      </c>
      <c r="G4645" s="54">
        <v>805451</v>
      </c>
    </row>
    <row r="4646" spans="1:7" ht="14.4">
      <c r="A4646" s="52" t="s">
        <v>535</v>
      </c>
      <c r="B4646" s="56">
        <v>2.784E-3</v>
      </c>
      <c r="C4646" s="56">
        <v>2.2769700000000001E-3</v>
      </c>
      <c r="D4646" s="56">
        <v>3.7636900000000001E-3</v>
      </c>
      <c r="E4646" s="55" t="s">
        <v>578</v>
      </c>
      <c r="F4646" s="52" t="s">
        <v>474</v>
      </c>
      <c r="G4646" s="54">
        <v>805451</v>
      </c>
    </row>
    <row r="4647" spans="1:7" ht="14.4">
      <c r="A4647" s="52" t="s">
        <v>513</v>
      </c>
      <c r="B4647" s="56">
        <v>2.7776400000000001E-3</v>
      </c>
      <c r="C4647" s="56">
        <v>2.0005000000000001E-3</v>
      </c>
      <c r="D4647" s="56">
        <v>3.30913E-3</v>
      </c>
      <c r="E4647" s="55" t="s">
        <v>578</v>
      </c>
      <c r="F4647" s="52" t="s">
        <v>474</v>
      </c>
      <c r="G4647" s="54">
        <v>805451</v>
      </c>
    </row>
    <row r="4648" spans="1:7" ht="14.4">
      <c r="A4648" s="52" t="s">
        <v>608</v>
      </c>
      <c r="B4648" s="56">
        <v>2.7554699999999999E-3</v>
      </c>
      <c r="C4648" s="56">
        <v>2.04215E-3</v>
      </c>
      <c r="D4648" s="56">
        <v>3.8026999999999999E-4</v>
      </c>
      <c r="E4648" s="55" t="s">
        <v>578</v>
      </c>
      <c r="F4648" s="52" t="s">
        <v>474</v>
      </c>
      <c r="G4648" s="54">
        <v>805451</v>
      </c>
    </row>
    <row r="4649" spans="1:7" ht="14.4">
      <c r="A4649" s="52" t="s">
        <v>575</v>
      </c>
      <c r="B4649" s="56">
        <v>2.7529500000000001E-3</v>
      </c>
      <c r="C4649" s="56">
        <v>2.1351899999999999E-3</v>
      </c>
      <c r="D4649" s="56">
        <v>5.1420700000000003E-3</v>
      </c>
      <c r="E4649" s="55" t="s">
        <v>578</v>
      </c>
      <c r="F4649" s="52" t="s">
        <v>474</v>
      </c>
      <c r="G4649" s="54">
        <v>805451</v>
      </c>
    </row>
    <row r="4650" spans="1:7" ht="14.4">
      <c r="A4650" s="52" t="s">
        <v>610</v>
      </c>
      <c r="B4650" s="56">
        <v>2.7173499999999999E-3</v>
      </c>
      <c r="C4650" s="56">
        <v>2.51074E-3</v>
      </c>
      <c r="D4650" s="56">
        <v>3.22676E-3</v>
      </c>
      <c r="E4650" s="55" t="s">
        <v>578</v>
      </c>
      <c r="F4650" s="52" t="s">
        <v>474</v>
      </c>
      <c r="G4650" s="54">
        <v>805451</v>
      </c>
    </row>
    <row r="4651" spans="1:7" ht="14.4">
      <c r="A4651" s="52" t="s">
        <v>581</v>
      </c>
      <c r="B4651" s="56">
        <v>2.7066099999999999E-3</v>
      </c>
      <c r="C4651" s="56">
        <v>6.2932999999999999E-4</v>
      </c>
      <c r="D4651" s="56">
        <v>1.3298299999999999E-3</v>
      </c>
      <c r="E4651" s="55" t="s">
        <v>578</v>
      </c>
      <c r="F4651" s="52" t="s">
        <v>474</v>
      </c>
      <c r="G4651" s="54">
        <v>805451</v>
      </c>
    </row>
    <row r="4652" spans="1:7" ht="14.4">
      <c r="A4652" s="52" t="s">
        <v>609</v>
      </c>
      <c r="B4652" s="56">
        <v>2.70287E-3</v>
      </c>
      <c r="C4652" s="56">
        <v>2.1343400000000002E-3</v>
      </c>
      <c r="D4652" s="56">
        <v>3.2444100000000001E-3</v>
      </c>
      <c r="E4652" s="55" t="s">
        <v>578</v>
      </c>
      <c r="F4652" s="52" t="s">
        <v>474</v>
      </c>
      <c r="G4652" s="54">
        <v>805451</v>
      </c>
    </row>
    <row r="4653" spans="1:7" ht="14.4">
      <c r="A4653" s="52" t="s">
        <v>626</v>
      </c>
      <c r="B4653" s="56">
        <v>2.6392400000000002E-3</v>
      </c>
      <c r="C4653" s="56">
        <v>4.3588999999999998E-4</v>
      </c>
      <c r="D4653" s="56">
        <v>4.5308000000000002E-4</v>
      </c>
      <c r="E4653" s="55" t="s">
        <v>578</v>
      </c>
      <c r="F4653" s="52" t="s">
        <v>474</v>
      </c>
      <c r="G4653" s="54">
        <v>805451</v>
      </c>
    </row>
    <row r="4654" spans="1:7" ht="14.4">
      <c r="A4654" s="52" t="s">
        <v>615</v>
      </c>
      <c r="B4654" s="56">
        <v>2.6121E-3</v>
      </c>
      <c r="C4654" s="56">
        <v>1.4627900000000001E-3</v>
      </c>
      <c r="D4654" s="56">
        <v>3.7482399999999999E-3</v>
      </c>
      <c r="E4654" s="55" t="s">
        <v>578</v>
      </c>
      <c r="F4654" s="52" t="s">
        <v>474</v>
      </c>
      <c r="G4654" s="54">
        <v>805451</v>
      </c>
    </row>
    <row r="4655" spans="1:7" ht="14.4">
      <c r="A4655" s="52" t="s">
        <v>472</v>
      </c>
      <c r="B4655" s="56">
        <v>2.5938100000000002E-3</v>
      </c>
      <c r="C4655" s="56">
        <v>2.7889199999999999E-3</v>
      </c>
      <c r="D4655" s="56">
        <v>5.8989200000000002E-3</v>
      </c>
      <c r="E4655" s="55" t="s">
        <v>578</v>
      </c>
      <c r="F4655" s="52" t="s">
        <v>474</v>
      </c>
      <c r="G4655" s="54">
        <v>805451</v>
      </c>
    </row>
    <row r="4656" spans="1:7" ht="14.4">
      <c r="A4656" s="52" t="s">
        <v>547</v>
      </c>
      <c r="B4656" s="56">
        <v>2.5477500000000001E-3</v>
      </c>
      <c r="C4656" s="56">
        <v>1.57161E-3</v>
      </c>
      <c r="D4656" s="56">
        <v>3.5180200000000002E-3</v>
      </c>
      <c r="E4656" s="55" t="s">
        <v>578</v>
      </c>
      <c r="F4656" s="52" t="s">
        <v>474</v>
      </c>
      <c r="G4656" s="54">
        <v>805451</v>
      </c>
    </row>
    <row r="4657" spans="1:7" ht="14.4">
      <c r="A4657" s="52" t="s">
        <v>617</v>
      </c>
      <c r="B4657" s="56">
        <v>2.52951E-3</v>
      </c>
      <c r="C4657" s="56">
        <v>2.72157E-3</v>
      </c>
      <c r="D4657" s="56">
        <v>3.2708899999999998E-3</v>
      </c>
      <c r="E4657" s="55" t="s">
        <v>578</v>
      </c>
      <c r="F4657" s="52" t="s">
        <v>474</v>
      </c>
      <c r="G4657" s="54">
        <v>805451</v>
      </c>
    </row>
    <row r="4658" spans="1:7" ht="14.4">
      <c r="A4658" s="52" t="s">
        <v>612</v>
      </c>
      <c r="B4658" s="56">
        <v>2.4914799999999999E-3</v>
      </c>
      <c r="C4658" s="56">
        <v>3.0591500000000001E-3</v>
      </c>
      <c r="D4658" s="56">
        <v>3.66586E-3</v>
      </c>
      <c r="E4658" s="55" t="s">
        <v>578</v>
      </c>
      <c r="F4658" s="52" t="s">
        <v>474</v>
      </c>
      <c r="G4658" s="54">
        <v>805451</v>
      </c>
    </row>
    <row r="4659" spans="1:7" ht="14.4">
      <c r="A4659" s="52" t="s">
        <v>623</v>
      </c>
      <c r="B4659" s="56">
        <v>2.48497E-3</v>
      </c>
      <c r="C4659" s="56">
        <v>3.5546499999999999E-3</v>
      </c>
      <c r="D4659" s="56">
        <v>2.6081799999999999E-3</v>
      </c>
      <c r="E4659" s="55" t="s">
        <v>578</v>
      </c>
      <c r="F4659" s="52" t="s">
        <v>474</v>
      </c>
      <c r="G4659" s="54">
        <v>805451</v>
      </c>
    </row>
    <row r="4660" spans="1:7" ht="14.4">
      <c r="A4660" s="52" t="s">
        <v>625</v>
      </c>
      <c r="B4660" s="56">
        <v>2.4636300000000001E-3</v>
      </c>
      <c r="C4660" s="56">
        <v>1.9249099999999999E-3</v>
      </c>
      <c r="D4660" s="56">
        <v>3.2708899999999998E-3</v>
      </c>
      <c r="E4660" s="55" t="s">
        <v>578</v>
      </c>
      <c r="F4660" s="52" t="s">
        <v>474</v>
      </c>
      <c r="G4660" s="54">
        <v>805451</v>
      </c>
    </row>
    <row r="4661" spans="1:7" ht="14.4">
      <c r="A4661" s="52" t="s">
        <v>487</v>
      </c>
      <c r="B4661" s="56">
        <v>2.4631200000000001E-3</v>
      </c>
      <c r="C4661" s="56">
        <v>2.0948799999999999E-3</v>
      </c>
      <c r="D4661" s="56">
        <v>4.0770199999999998E-3</v>
      </c>
      <c r="E4661" s="55" t="s">
        <v>578</v>
      </c>
      <c r="F4661" s="52" t="s">
        <v>474</v>
      </c>
      <c r="G4661" s="54">
        <v>805451</v>
      </c>
    </row>
    <row r="4662" spans="1:7" ht="14.4">
      <c r="A4662" s="52" t="s">
        <v>605</v>
      </c>
      <c r="B4662" s="56">
        <v>2.4629000000000001E-3</v>
      </c>
      <c r="C4662" s="56">
        <v>2.8173899999999999E-3</v>
      </c>
      <c r="D4662" s="56">
        <v>3.4569800000000001E-3</v>
      </c>
      <c r="E4662" s="55" t="s">
        <v>578</v>
      </c>
      <c r="F4662" s="52" t="s">
        <v>474</v>
      </c>
      <c r="G4662" s="54">
        <v>805451</v>
      </c>
    </row>
    <row r="4663" spans="1:7" ht="14.4">
      <c r="A4663" s="52" t="s">
        <v>621</v>
      </c>
      <c r="B4663" s="56">
        <v>2.42253E-3</v>
      </c>
      <c r="C4663" s="56">
        <v>3.18118E-3</v>
      </c>
      <c r="D4663" s="56">
        <v>5.9915999999999997E-3</v>
      </c>
      <c r="E4663" s="55" t="s">
        <v>578</v>
      </c>
      <c r="F4663" s="52" t="s">
        <v>474</v>
      </c>
      <c r="G4663" s="54">
        <v>805451</v>
      </c>
    </row>
    <row r="4664" spans="1:7" ht="14.4">
      <c r="A4664" s="52" t="s">
        <v>577</v>
      </c>
      <c r="B4664" s="56">
        <v>2.4043799999999998E-3</v>
      </c>
      <c r="C4664" s="56">
        <v>5.4897000000000001E-3</v>
      </c>
      <c r="D4664" s="56">
        <v>1.07902E-3</v>
      </c>
      <c r="E4664" s="55" t="s">
        <v>578</v>
      </c>
      <c r="F4664" s="52" t="s">
        <v>474</v>
      </c>
      <c r="G4664" s="54">
        <v>805451</v>
      </c>
    </row>
    <row r="4665" spans="1:7" ht="14.4">
      <c r="A4665" s="52" t="s">
        <v>619</v>
      </c>
      <c r="B4665" s="56">
        <v>2.4034500000000001E-3</v>
      </c>
      <c r="C4665" s="56">
        <v>2.7527799999999998E-3</v>
      </c>
      <c r="D4665" s="56">
        <v>1.39456E-3</v>
      </c>
      <c r="E4665" s="55" t="s">
        <v>578</v>
      </c>
      <c r="F4665" s="52" t="s">
        <v>474</v>
      </c>
      <c r="G4665" s="54">
        <v>805451</v>
      </c>
    </row>
    <row r="4666" spans="1:7" ht="14.4">
      <c r="A4666" s="52" t="s">
        <v>616</v>
      </c>
      <c r="B4666" s="56">
        <v>2.4000599999999999E-3</v>
      </c>
      <c r="C4666" s="56">
        <v>1.6245299999999999E-3</v>
      </c>
      <c r="D4666" s="56">
        <v>3.3974000000000001E-3</v>
      </c>
      <c r="E4666" s="55" t="s">
        <v>578</v>
      </c>
      <c r="F4666" s="52" t="s">
        <v>474</v>
      </c>
      <c r="G4666" s="54">
        <v>805451</v>
      </c>
    </row>
    <row r="4667" spans="1:7" ht="14.4">
      <c r="A4667" s="52" t="s">
        <v>618</v>
      </c>
      <c r="B4667" s="56">
        <v>2.3982700000000001E-3</v>
      </c>
      <c r="C4667" s="56">
        <v>1.32186E-3</v>
      </c>
      <c r="D4667" s="56">
        <v>3.3260500000000001E-3</v>
      </c>
      <c r="E4667" s="55" t="s">
        <v>578</v>
      </c>
      <c r="F4667" s="52" t="s">
        <v>474</v>
      </c>
      <c r="G4667" s="54">
        <v>805451</v>
      </c>
    </row>
    <row r="4668" spans="1:7" ht="14.4">
      <c r="A4668" s="52" t="s">
        <v>622</v>
      </c>
      <c r="B4668" s="56">
        <v>2.3970699999999998E-3</v>
      </c>
      <c r="C4668" s="56">
        <v>3.16022E-3</v>
      </c>
      <c r="D4668" s="56">
        <v>3.3746000000000002E-3</v>
      </c>
      <c r="E4668" s="55" t="s">
        <v>578</v>
      </c>
      <c r="F4668" s="52" t="s">
        <v>474</v>
      </c>
      <c r="G4668" s="54">
        <v>805451</v>
      </c>
    </row>
    <row r="4669" spans="1:7" ht="14.4">
      <c r="A4669" s="52" t="s">
        <v>549</v>
      </c>
      <c r="B4669" s="56">
        <v>2.3931999999999998E-3</v>
      </c>
      <c r="C4669" s="56">
        <v>1.6312399999999999E-3</v>
      </c>
      <c r="D4669" s="56">
        <v>3.0568499999999998E-3</v>
      </c>
      <c r="E4669" s="55" t="s">
        <v>578</v>
      </c>
      <c r="F4669" s="52" t="s">
        <v>474</v>
      </c>
      <c r="G4669" s="54">
        <v>805451</v>
      </c>
    </row>
    <row r="4670" spans="1:7" ht="14.4">
      <c r="A4670" s="52" t="s">
        <v>628</v>
      </c>
      <c r="B4670" s="56">
        <v>2.3552199999999999E-3</v>
      </c>
      <c r="C4670" s="56">
        <v>1.6256599999999999E-3</v>
      </c>
      <c r="D4670" s="56">
        <v>3.2959E-3</v>
      </c>
      <c r="E4670" s="55" t="s">
        <v>578</v>
      </c>
      <c r="F4670" s="52" t="s">
        <v>474</v>
      </c>
      <c r="G4670" s="54">
        <v>805451</v>
      </c>
    </row>
    <row r="4671" spans="1:7" ht="14.4">
      <c r="A4671" s="52" t="s">
        <v>566</v>
      </c>
      <c r="B4671" s="56">
        <v>2.3156000000000001E-3</v>
      </c>
      <c r="C4671" s="56">
        <v>1.9905700000000001E-3</v>
      </c>
      <c r="D4671" s="56">
        <v>2.5699299999999998E-3</v>
      </c>
      <c r="E4671" s="55" t="s">
        <v>578</v>
      </c>
      <c r="F4671" s="52" t="s">
        <v>474</v>
      </c>
      <c r="G4671" s="54">
        <v>805451</v>
      </c>
    </row>
    <row r="4672" spans="1:7" ht="14.4">
      <c r="A4672" s="52" t="s">
        <v>632</v>
      </c>
      <c r="B4672" s="56">
        <v>2.31467E-3</v>
      </c>
      <c r="C4672" s="56">
        <v>1.6895600000000001E-3</v>
      </c>
      <c r="D4672" s="56">
        <v>3.4363800000000002E-3</v>
      </c>
      <c r="E4672" s="55" t="s">
        <v>578</v>
      </c>
      <c r="F4672" s="52" t="s">
        <v>474</v>
      </c>
      <c r="G4672" s="54">
        <v>805451</v>
      </c>
    </row>
    <row r="4673" spans="1:7" ht="14.4">
      <c r="A4673" s="52" t="s">
        <v>627</v>
      </c>
      <c r="B4673" s="56">
        <v>2.3132600000000001E-3</v>
      </c>
      <c r="C4673" s="56">
        <v>1.78045E-3</v>
      </c>
      <c r="D4673" s="56">
        <v>3.5128799999999999E-3</v>
      </c>
      <c r="E4673" s="55" t="s">
        <v>578</v>
      </c>
      <c r="F4673" s="52" t="s">
        <v>474</v>
      </c>
      <c r="G4673" s="54">
        <v>805451</v>
      </c>
    </row>
    <row r="4674" spans="1:7" ht="14.4">
      <c r="A4674" s="52" t="s">
        <v>630</v>
      </c>
      <c r="B4674" s="56">
        <v>2.3128799999999998E-3</v>
      </c>
      <c r="C4674" s="56">
        <v>3.0109799999999999E-3</v>
      </c>
      <c r="D4674" s="56">
        <v>4.3727100000000001E-3</v>
      </c>
      <c r="E4674" s="55" t="s">
        <v>578</v>
      </c>
      <c r="F4674" s="52" t="s">
        <v>474</v>
      </c>
      <c r="G4674" s="54">
        <v>805451</v>
      </c>
    </row>
    <row r="4675" spans="1:7" ht="14.4">
      <c r="A4675" s="52" t="s">
        <v>635</v>
      </c>
      <c r="B4675" s="56">
        <v>2.2388E-3</v>
      </c>
      <c r="C4675" s="56">
        <v>1.6351899999999999E-3</v>
      </c>
      <c r="D4675" s="56">
        <v>3.4650700000000002E-3</v>
      </c>
      <c r="E4675" s="55" t="s">
        <v>578</v>
      </c>
      <c r="F4675" s="52" t="s">
        <v>474</v>
      </c>
      <c r="G4675" s="54">
        <v>805451</v>
      </c>
    </row>
    <row r="4676" spans="1:7" ht="14.4">
      <c r="A4676" s="52" t="s">
        <v>629</v>
      </c>
      <c r="B4676" s="56">
        <v>2.2378200000000002E-3</v>
      </c>
      <c r="C4676" s="56">
        <v>1.1493499999999999E-3</v>
      </c>
      <c r="D4676" s="56">
        <v>7.8848000000000004E-4</v>
      </c>
      <c r="E4676" s="55" t="s">
        <v>578</v>
      </c>
      <c r="F4676" s="52" t="s">
        <v>474</v>
      </c>
      <c r="G4676" s="54">
        <v>805451</v>
      </c>
    </row>
    <row r="4677" spans="1:7" ht="14.4">
      <c r="A4677" s="52" t="s">
        <v>633</v>
      </c>
      <c r="B4677" s="56">
        <v>2.2013599999999999E-3</v>
      </c>
      <c r="C4677" s="56">
        <v>1.7678500000000001E-3</v>
      </c>
      <c r="D4677" s="56">
        <v>3.6452699999999999E-3</v>
      </c>
      <c r="E4677" s="55" t="s">
        <v>578</v>
      </c>
      <c r="F4677" s="52" t="s">
        <v>474</v>
      </c>
      <c r="G4677" s="54">
        <v>805451</v>
      </c>
    </row>
    <row r="4678" spans="1:7" ht="14.4">
      <c r="A4678" s="52" t="s">
        <v>647</v>
      </c>
      <c r="B4678" s="56">
        <v>2.2007799999999998E-3</v>
      </c>
      <c r="C4678" s="56">
        <v>2.3578700000000002E-3</v>
      </c>
      <c r="D4678" s="56">
        <v>2.8413399999999999E-3</v>
      </c>
      <c r="E4678" s="55" t="s">
        <v>578</v>
      </c>
      <c r="F4678" s="52" t="s">
        <v>474</v>
      </c>
      <c r="G4678" s="54">
        <v>805451</v>
      </c>
    </row>
    <row r="4679" spans="1:7" ht="14.4">
      <c r="A4679" s="52" t="s">
        <v>639</v>
      </c>
      <c r="B4679" s="56">
        <v>2.1606300000000002E-3</v>
      </c>
      <c r="C4679" s="56">
        <v>2.3123900000000001E-3</v>
      </c>
      <c r="D4679" s="56">
        <v>3.4974300000000002E-3</v>
      </c>
      <c r="E4679" s="55" t="s">
        <v>578</v>
      </c>
      <c r="F4679" s="52" t="s">
        <v>474</v>
      </c>
      <c r="G4679" s="54">
        <v>805451</v>
      </c>
    </row>
    <row r="4680" spans="1:7" ht="14.4">
      <c r="A4680" s="52" t="s">
        <v>620</v>
      </c>
      <c r="B4680" s="56">
        <v>2.1556000000000001E-3</v>
      </c>
      <c r="C4680" s="56">
        <v>1.99249E-3</v>
      </c>
      <c r="D4680" s="56">
        <v>3.3723899999999998E-3</v>
      </c>
      <c r="E4680" s="55" t="s">
        <v>578</v>
      </c>
      <c r="F4680" s="52" t="s">
        <v>474</v>
      </c>
      <c r="G4680" s="54">
        <v>805451</v>
      </c>
    </row>
    <row r="4681" spans="1:7" ht="14.4">
      <c r="A4681" s="52" t="s">
        <v>640</v>
      </c>
      <c r="B4681" s="56">
        <v>2.14817E-3</v>
      </c>
      <c r="C4681" s="56">
        <v>1.8985300000000001E-3</v>
      </c>
      <c r="D4681" s="56">
        <v>2.8236899999999998E-3</v>
      </c>
      <c r="E4681" s="55" t="s">
        <v>578</v>
      </c>
      <c r="F4681" s="52" t="s">
        <v>474</v>
      </c>
      <c r="G4681" s="54">
        <v>805451</v>
      </c>
    </row>
    <row r="4682" spans="1:7" ht="14.4">
      <c r="A4682" s="52" t="s">
        <v>643</v>
      </c>
      <c r="B4682" s="56">
        <v>2.1283999999999999E-3</v>
      </c>
      <c r="C4682" s="56">
        <v>1.94506E-3</v>
      </c>
      <c r="D4682" s="56">
        <v>2.6243600000000001E-3</v>
      </c>
      <c r="E4682" s="55" t="s">
        <v>578</v>
      </c>
      <c r="F4682" s="52" t="s">
        <v>474</v>
      </c>
      <c r="G4682" s="54">
        <v>805451</v>
      </c>
    </row>
    <row r="4683" spans="1:7" ht="14.4">
      <c r="A4683" s="52" t="s">
        <v>644</v>
      </c>
      <c r="B4683" s="56">
        <v>2.1207299999999999E-3</v>
      </c>
      <c r="C4683" s="56">
        <v>2.0773699999999998E-3</v>
      </c>
      <c r="D4683" s="56">
        <v>1.33792E-3</v>
      </c>
      <c r="E4683" s="55" t="s">
        <v>578</v>
      </c>
      <c r="F4683" s="52" t="s">
        <v>474</v>
      </c>
      <c r="G4683" s="54">
        <v>805451</v>
      </c>
    </row>
    <row r="4684" spans="1:7" ht="14.4">
      <c r="A4684" s="52" t="s">
        <v>637</v>
      </c>
      <c r="B4684" s="56">
        <v>2.1169700000000001E-3</v>
      </c>
      <c r="C4684" s="56">
        <v>1.5483700000000001E-3</v>
      </c>
      <c r="D4684" s="56">
        <v>3.12452E-3</v>
      </c>
      <c r="E4684" s="55" t="s">
        <v>578</v>
      </c>
      <c r="F4684" s="52" t="s">
        <v>474</v>
      </c>
      <c r="G4684" s="54">
        <v>805451</v>
      </c>
    </row>
    <row r="4685" spans="1:7" ht="14.4">
      <c r="A4685" s="52" t="s">
        <v>646</v>
      </c>
      <c r="B4685" s="56">
        <v>2.1161399999999999E-3</v>
      </c>
      <c r="C4685" s="56">
        <v>4.9490000000000005E-4</v>
      </c>
      <c r="D4685" s="56">
        <v>6.0534E-4</v>
      </c>
      <c r="E4685" s="55" t="s">
        <v>578</v>
      </c>
      <c r="F4685" s="52" t="s">
        <v>474</v>
      </c>
      <c r="G4685" s="54">
        <v>805451</v>
      </c>
    </row>
    <row r="4686" spans="1:7" ht="14.4">
      <c r="A4686" s="52" t="s">
        <v>624</v>
      </c>
      <c r="B4686" s="56">
        <v>2.0736299999999999E-3</v>
      </c>
      <c r="C4686" s="56">
        <v>1.7526799999999999E-3</v>
      </c>
      <c r="D4686" s="56">
        <v>2.6118600000000001E-3</v>
      </c>
      <c r="E4686" s="55" t="s">
        <v>578</v>
      </c>
      <c r="F4686" s="52" t="s">
        <v>474</v>
      </c>
      <c r="G4686" s="54">
        <v>805451</v>
      </c>
    </row>
    <row r="4687" spans="1:7" ht="14.4">
      <c r="A4687" s="52" t="s">
        <v>642</v>
      </c>
      <c r="B4687" s="56">
        <v>2.06186E-3</v>
      </c>
      <c r="C4687" s="56">
        <v>3.1310999999999999E-3</v>
      </c>
      <c r="D4687" s="56">
        <v>1.78145E-3</v>
      </c>
      <c r="E4687" s="55" t="s">
        <v>578</v>
      </c>
      <c r="F4687" s="52" t="s">
        <v>474</v>
      </c>
      <c r="G4687" s="54">
        <v>805451</v>
      </c>
    </row>
    <row r="4688" spans="1:7" ht="14.4">
      <c r="A4688" s="52" t="s">
        <v>645</v>
      </c>
      <c r="B4688" s="56">
        <v>2.0579000000000001E-3</v>
      </c>
      <c r="C4688" s="56">
        <v>3.1351500000000002E-3</v>
      </c>
      <c r="D4688" s="56">
        <v>2.7721999999999998E-3</v>
      </c>
      <c r="E4688" s="55" t="s">
        <v>578</v>
      </c>
      <c r="F4688" s="52" t="s">
        <v>474</v>
      </c>
      <c r="G4688" s="54">
        <v>805451</v>
      </c>
    </row>
    <row r="4689" spans="1:7" ht="14.4">
      <c r="A4689" s="52" t="s">
        <v>636</v>
      </c>
      <c r="B4689" s="56">
        <v>2.0508599999999998E-3</v>
      </c>
      <c r="C4689" s="56">
        <v>1.3665800000000001E-3</v>
      </c>
      <c r="D4689" s="56">
        <v>2.58391E-3</v>
      </c>
      <c r="E4689" s="55" t="s">
        <v>578</v>
      </c>
      <c r="F4689" s="52" t="s">
        <v>474</v>
      </c>
      <c r="G4689" s="54">
        <v>805451</v>
      </c>
    </row>
    <row r="4690" spans="1:7" ht="14.4">
      <c r="A4690" s="52" t="s">
        <v>651</v>
      </c>
      <c r="B4690" s="56">
        <v>2.0236299999999998E-3</v>
      </c>
      <c r="C4690" s="56">
        <v>4.3433100000000004E-3</v>
      </c>
      <c r="D4690" s="56">
        <v>2.1999599999999999E-3</v>
      </c>
      <c r="E4690" s="55" t="s">
        <v>578</v>
      </c>
      <c r="F4690" s="52" t="s">
        <v>474</v>
      </c>
      <c r="G4690" s="54">
        <v>805451</v>
      </c>
    </row>
    <row r="4691" spans="1:7" ht="14.4">
      <c r="A4691" s="52" t="s">
        <v>660</v>
      </c>
      <c r="B4691" s="56">
        <v>2.02016E-3</v>
      </c>
      <c r="C4691" s="56">
        <v>1.3923799999999999E-3</v>
      </c>
      <c r="D4691" s="56">
        <v>2.5831700000000001E-3</v>
      </c>
      <c r="E4691" s="55" t="s">
        <v>578</v>
      </c>
      <c r="F4691" s="52" t="s">
        <v>474</v>
      </c>
      <c r="G4691" s="54">
        <v>805451</v>
      </c>
    </row>
    <row r="4692" spans="1:7" ht="14.4">
      <c r="A4692" s="52" t="s">
        <v>638</v>
      </c>
      <c r="B4692" s="56">
        <v>2.0187899999999999E-3</v>
      </c>
      <c r="C4692" s="56">
        <v>1.69863E-3</v>
      </c>
      <c r="D4692" s="56">
        <v>2.89945E-3</v>
      </c>
      <c r="E4692" s="55" t="s">
        <v>578</v>
      </c>
      <c r="F4692" s="52" t="s">
        <v>474</v>
      </c>
      <c r="G4692" s="54">
        <v>805451</v>
      </c>
    </row>
    <row r="4693" spans="1:7" ht="14.4">
      <c r="A4693" s="52" t="s">
        <v>649</v>
      </c>
      <c r="B4693" s="56">
        <v>2.0076999999999998E-3</v>
      </c>
      <c r="C4693" s="56">
        <v>1.9615700000000002E-3</v>
      </c>
      <c r="D4693" s="56">
        <v>3.3922499999999999E-3</v>
      </c>
      <c r="E4693" s="55" t="s">
        <v>578</v>
      </c>
      <c r="F4693" s="52" t="s">
        <v>474</v>
      </c>
      <c r="G4693" s="54">
        <v>805451</v>
      </c>
    </row>
    <row r="4694" spans="1:7" ht="14.4">
      <c r="A4694" s="52" t="s">
        <v>631</v>
      </c>
      <c r="B4694" s="56">
        <v>2.00081E-3</v>
      </c>
      <c r="C4694" s="56">
        <v>1.9774300000000001E-3</v>
      </c>
      <c r="D4694" s="56">
        <v>1.7108399999999999E-3</v>
      </c>
      <c r="E4694" s="55" t="s">
        <v>578</v>
      </c>
      <c r="F4694" s="52" t="s">
        <v>474</v>
      </c>
      <c r="G4694" s="54">
        <v>805451</v>
      </c>
    </row>
    <row r="4695" spans="1:7" ht="14.4">
      <c r="A4695" s="52" t="s">
        <v>641</v>
      </c>
      <c r="B4695" s="56">
        <v>1.98803E-3</v>
      </c>
      <c r="C4695" s="56">
        <v>1.8626700000000001E-3</v>
      </c>
      <c r="D4695" s="56">
        <v>3.1495300000000002E-3</v>
      </c>
      <c r="E4695" s="55" t="s">
        <v>578</v>
      </c>
      <c r="F4695" s="52" t="s">
        <v>474</v>
      </c>
      <c r="G4695" s="54">
        <v>805451</v>
      </c>
    </row>
    <row r="4696" spans="1:7" ht="14.4">
      <c r="A4696" s="52" t="s">
        <v>653</v>
      </c>
      <c r="B4696" s="56">
        <v>1.97006E-3</v>
      </c>
      <c r="C4696" s="56">
        <v>2.1882300000000002E-3</v>
      </c>
      <c r="D4696" s="56">
        <v>2.5684599999999998E-3</v>
      </c>
      <c r="E4696" s="55" t="s">
        <v>578</v>
      </c>
      <c r="F4696" s="52" t="s">
        <v>474</v>
      </c>
      <c r="G4696" s="54">
        <v>805451</v>
      </c>
    </row>
    <row r="4697" spans="1:7" ht="14.4">
      <c r="A4697" s="52" t="s">
        <v>656</v>
      </c>
      <c r="B4697" s="56">
        <v>1.95108E-3</v>
      </c>
      <c r="C4697" s="56">
        <v>1.7905200000000001E-3</v>
      </c>
      <c r="D4697" s="56">
        <v>2.4794600000000002E-3</v>
      </c>
      <c r="E4697" s="55" t="s">
        <v>578</v>
      </c>
      <c r="F4697" s="52" t="s">
        <v>474</v>
      </c>
      <c r="G4697" s="54">
        <v>805451</v>
      </c>
    </row>
    <row r="4698" spans="1:7" ht="14.4">
      <c r="A4698" s="52" t="s">
        <v>499</v>
      </c>
      <c r="B4698" s="56">
        <v>1.9469000000000001E-3</v>
      </c>
      <c r="C4698" s="56">
        <v>9.9438999999999994E-4</v>
      </c>
      <c r="D4698" s="56">
        <v>2.3249999999999998E-3</v>
      </c>
      <c r="E4698" s="55" t="s">
        <v>578</v>
      </c>
      <c r="F4698" s="52" t="s">
        <v>474</v>
      </c>
      <c r="G4698" s="54">
        <v>805451</v>
      </c>
    </row>
    <row r="4699" spans="1:7" ht="14.4">
      <c r="A4699" s="52" t="s">
        <v>654</v>
      </c>
      <c r="B4699" s="56">
        <v>1.94111E-3</v>
      </c>
      <c r="C4699" s="56">
        <v>1.4734399999999999E-3</v>
      </c>
      <c r="D4699" s="56">
        <v>2.70894E-3</v>
      </c>
      <c r="E4699" s="55" t="s">
        <v>578</v>
      </c>
      <c r="F4699" s="52" t="s">
        <v>474</v>
      </c>
      <c r="G4699" s="54">
        <v>805451</v>
      </c>
    </row>
    <row r="4700" spans="1:7" ht="14.4">
      <c r="A4700" s="52" t="s">
        <v>648</v>
      </c>
      <c r="B4700" s="56">
        <v>1.9351399999999999E-3</v>
      </c>
      <c r="C4700" s="56">
        <v>1.1202899999999999E-3</v>
      </c>
      <c r="D4700" s="56">
        <v>2.4272400000000002E-3</v>
      </c>
      <c r="E4700" s="55" t="s">
        <v>578</v>
      </c>
      <c r="F4700" s="52" t="s">
        <v>474</v>
      </c>
      <c r="G4700" s="54">
        <v>805451</v>
      </c>
    </row>
    <row r="4701" spans="1:7" ht="14.4">
      <c r="A4701" s="52" t="s">
        <v>650</v>
      </c>
      <c r="B4701" s="56">
        <v>1.9295099999999999E-3</v>
      </c>
      <c r="C4701" s="56">
        <v>1.3350899999999999E-3</v>
      </c>
      <c r="D4701" s="56">
        <v>2.4250299999999999E-3</v>
      </c>
      <c r="E4701" s="55" t="s">
        <v>578</v>
      </c>
      <c r="F4701" s="52" t="s">
        <v>474</v>
      </c>
      <c r="G4701" s="54">
        <v>805451</v>
      </c>
    </row>
    <row r="4702" spans="1:7" ht="14.4">
      <c r="A4702" s="52" t="s">
        <v>652</v>
      </c>
      <c r="B4702" s="56">
        <v>1.9277599999999999E-3</v>
      </c>
      <c r="C4702" s="56">
        <v>1.77709E-3</v>
      </c>
      <c r="D4702" s="56">
        <v>2.71777E-3</v>
      </c>
      <c r="E4702" s="55" t="s">
        <v>578</v>
      </c>
      <c r="F4702" s="52" t="s">
        <v>474</v>
      </c>
      <c r="G4702" s="54">
        <v>805451</v>
      </c>
    </row>
    <row r="4703" spans="1:7" ht="14.4">
      <c r="A4703" s="52" t="s">
        <v>658</v>
      </c>
      <c r="B4703" s="56">
        <v>1.91738E-3</v>
      </c>
      <c r="C4703" s="56">
        <v>1.0871500000000001E-3</v>
      </c>
      <c r="D4703" s="56">
        <v>2.3831099999999999E-3</v>
      </c>
      <c r="E4703" s="55" t="s">
        <v>578</v>
      </c>
      <c r="F4703" s="52" t="s">
        <v>474</v>
      </c>
      <c r="G4703" s="54">
        <v>805451</v>
      </c>
    </row>
    <row r="4704" spans="1:7" ht="14.4">
      <c r="A4704" s="52" t="s">
        <v>657</v>
      </c>
      <c r="B4704" s="56">
        <v>1.91439E-3</v>
      </c>
      <c r="C4704" s="56">
        <v>1.0891399999999999E-3</v>
      </c>
      <c r="D4704" s="56">
        <v>2.3345599999999998E-3</v>
      </c>
      <c r="E4704" s="55" t="s">
        <v>578</v>
      </c>
      <c r="F4704" s="52" t="s">
        <v>474</v>
      </c>
      <c r="G4704" s="54">
        <v>805451</v>
      </c>
    </row>
    <row r="4705" spans="1:7" ht="14.4">
      <c r="A4705" s="52" t="s">
        <v>661</v>
      </c>
      <c r="B4705" s="56">
        <v>1.9114100000000001E-3</v>
      </c>
      <c r="C4705" s="56">
        <v>1.7399099999999999E-3</v>
      </c>
      <c r="D4705" s="56">
        <v>3.0870099999999998E-3</v>
      </c>
      <c r="E4705" s="55" t="s">
        <v>578</v>
      </c>
      <c r="F4705" s="52" t="s">
        <v>474</v>
      </c>
      <c r="G4705" s="54">
        <v>805451</v>
      </c>
    </row>
    <row r="4706" spans="1:7" ht="14.4">
      <c r="A4706" s="52" t="s">
        <v>665</v>
      </c>
      <c r="B4706" s="56">
        <v>1.89974E-3</v>
      </c>
      <c r="C4706" s="56">
        <v>1.5313600000000001E-3</v>
      </c>
      <c r="D4706" s="56">
        <v>3.10392E-3</v>
      </c>
      <c r="E4706" s="55" t="s">
        <v>578</v>
      </c>
      <c r="F4706" s="52" t="s">
        <v>474</v>
      </c>
      <c r="G4706" s="54">
        <v>805451</v>
      </c>
    </row>
    <row r="4707" spans="1:7" ht="14.4">
      <c r="A4707" s="52" t="s">
        <v>548</v>
      </c>
      <c r="B4707" s="56">
        <v>1.8723399999999999E-3</v>
      </c>
      <c r="C4707" s="56">
        <v>1.4148000000000001E-4</v>
      </c>
      <c r="D4707" s="56">
        <v>5.8799999999999999E-5</v>
      </c>
      <c r="E4707" s="55" t="s">
        <v>578</v>
      </c>
      <c r="F4707" s="52" t="s">
        <v>474</v>
      </c>
      <c r="G4707" s="54">
        <v>805451</v>
      </c>
    </row>
    <row r="4708" spans="1:7" ht="14.4">
      <c r="A4708" s="52" t="s">
        <v>670</v>
      </c>
      <c r="B4708" s="56">
        <v>1.83537E-3</v>
      </c>
      <c r="C4708" s="56">
        <v>1.09909E-3</v>
      </c>
      <c r="D4708" s="56">
        <v>2.3352999999999998E-3</v>
      </c>
      <c r="E4708" s="55" t="s">
        <v>578</v>
      </c>
      <c r="F4708" s="52" t="s">
        <v>474</v>
      </c>
      <c r="G4708" s="54">
        <v>805451</v>
      </c>
    </row>
    <row r="4709" spans="1:7" ht="14.4">
      <c r="A4709" s="52" t="s">
        <v>655</v>
      </c>
      <c r="B4709" s="56">
        <v>1.8270000000000001E-3</v>
      </c>
      <c r="C4709" s="56">
        <v>1.26008E-3</v>
      </c>
      <c r="D4709" s="56">
        <v>2.2521799999999999E-3</v>
      </c>
      <c r="E4709" s="55" t="s">
        <v>578</v>
      </c>
      <c r="F4709" s="52" t="s">
        <v>474</v>
      </c>
      <c r="G4709" s="54">
        <v>805451</v>
      </c>
    </row>
    <row r="4710" spans="1:7" ht="14.4">
      <c r="A4710" s="52" t="s">
        <v>669</v>
      </c>
      <c r="B4710" s="56">
        <v>1.81689E-3</v>
      </c>
      <c r="C4710" s="56">
        <v>1.1071399999999999E-3</v>
      </c>
      <c r="D4710" s="56">
        <v>2.36251E-3</v>
      </c>
      <c r="E4710" s="55" t="s">
        <v>578</v>
      </c>
      <c r="F4710" s="52" t="s">
        <v>474</v>
      </c>
      <c r="G4710" s="54">
        <v>805451</v>
      </c>
    </row>
    <row r="4711" spans="1:7" ht="14.4">
      <c r="A4711" s="52" t="s">
        <v>664</v>
      </c>
      <c r="B4711" s="56">
        <v>1.8077499999999999E-3</v>
      </c>
      <c r="C4711" s="56">
        <v>2.1361900000000001E-3</v>
      </c>
      <c r="D4711" s="56">
        <v>3.2502899999999999E-3</v>
      </c>
      <c r="E4711" s="55" t="s">
        <v>578</v>
      </c>
      <c r="F4711" s="52" t="s">
        <v>474</v>
      </c>
      <c r="G4711" s="54">
        <v>805451</v>
      </c>
    </row>
    <row r="4712" spans="1:7" ht="14.4">
      <c r="A4712" s="52" t="s">
        <v>591</v>
      </c>
      <c r="B4712" s="56">
        <v>1.7906E-3</v>
      </c>
      <c r="C4712" s="56">
        <v>1.9401100000000001E-3</v>
      </c>
      <c r="D4712" s="56">
        <v>5.9944999999999996E-4</v>
      </c>
      <c r="E4712" s="55" t="s">
        <v>578</v>
      </c>
      <c r="F4712" s="52" t="s">
        <v>474</v>
      </c>
      <c r="G4712" s="54">
        <v>805451</v>
      </c>
    </row>
    <row r="4713" spans="1:7" ht="14.4">
      <c r="A4713" s="52" t="s">
        <v>663</v>
      </c>
      <c r="B4713" s="56">
        <v>1.7896699999999999E-3</v>
      </c>
      <c r="C4713" s="56">
        <v>3.9819800000000004E-3</v>
      </c>
      <c r="D4713" s="56">
        <v>2.7185099999999999E-3</v>
      </c>
      <c r="E4713" s="55" t="s">
        <v>578</v>
      </c>
      <c r="F4713" s="52" t="s">
        <v>474</v>
      </c>
      <c r="G4713" s="54">
        <v>805451</v>
      </c>
    </row>
    <row r="4714" spans="1:7" ht="14.4">
      <c r="A4714" s="52" t="s">
        <v>588</v>
      </c>
      <c r="B4714" s="56">
        <v>1.7447999999999999E-3</v>
      </c>
      <c r="C4714" s="56">
        <v>2.7359999999999998E-4</v>
      </c>
      <c r="D4714" s="56">
        <v>5.5312000000000004E-4</v>
      </c>
      <c r="E4714" s="55" t="s">
        <v>578</v>
      </c>
      <c r="F4714" s="52" t="s">
        <v>474</v>
      </c>
      <c r="G4714" s="54">
        <v>805451</v>
      </c>
    </row>
    <row r="4715" spans="1:7" ht="14.4">
      <c r="A4715" s="52" t="s">
        <v>675</v>
      </c>
      <c r="B4715" s="56">
        <v>1.74001E-3</v>
      </c>
      <c r="C4715" s="56">
        <v>1.0381100000000001E-3</v>
      </c>
      <c r="D4715" s="56">
        <v>2.3581000000000001E-3</v>
      </c>
      <c r="E4715" s="55" t="s">
        <v>578</v>
      </c>
      <c r="F4715" s="52" t="s">
        <v>474</v>
      </c>
      <c r="G4715" s="54">
        <v>805451</v>
      </c>
    </row>
    <row r="4716" spans="1:7" ht="14.4">
      <c r="A4716" s="52" t="s">
        <v>662</v>
      </c>
      <c r="B4716" s="56">
        <v>1.7353100000000001E-3</v>
      </c>
      <c r="C4716" s="56">
        <v>1.6568100000000001E-3</v>
      </c>
      <c r="D4716" s="56">
        <v>2.57434E-3</v>
      </c>
      <c r="E4716" s="55" t="s">
        <v>578</v>
      </c>
      <c r="F4716" s="52" t="s">
        <v>474</v>
      </c>
      <c r="G4716" s="54">
        <v>805451</v>
      </c>
    </row>
    <row r="4717" spans="1:7" ht="14.4">
      <c r="A4717" s="52" t="s">
        <v>666</v>
      </c>
      <c r="B4717" s="56">
        <v>1.71809E-3</v>
      </c>
      <c r="C4717" s="56">
        <v>1.6225300000000001E-3</v>
      </c>
      <c r="D4717" s="56">
        <v>2.96123E-3</v>
      </c>
      <c r="E4717" s="55" t="s">
        <v>578</v>
      </c>
      <c r="F4717" s="52" t="s">
        <v>474</v>
      </c>
      <c r="G4717" s="54">
        <v>805451</v>
      </c>
    </row>
    <row r="4718" spans="1:7" ht="14.4">
      <c r="A4718" s="52" t="s">
        <v>690</v>
      </c>
      <c r="B4718" s="56">
        <v>1.7162200000000001E-3</v>
      </c>
      <c r="C4718" s="56">
        <v>1.58902E-3</v>
      </c>
      <c r="D4718" s="56">
        <v>2.7766100000000001E-3</v>
      </c>
      <c r="E4718" s="55" t="s">
        <v>578</v>
      </c>
      <c r="F4718" s="52" t="s">
        <v>474</v>
      </c>
      <c r="G4718" s="54">
        <v>805451</v>
      </c>
    </row>
    <row r="4719" spans="1:7" ht="14.4">
      <c r="A4719" s="52" t="s">
        <v>667</v>
      </c>
      <c r="B4719" s="56">
        <v>1.7122000000000001E-3</v>
      </c>
      <c r="C4719" s="56">
        <v>9.6933000000000002E-4</v>
      </c>
      <c r="D4719" s="56">
        <v>2.1573E-3</v>
      </c>
      <c r="E4719" s="55" t="s">
        <v>578</v>
      </c>
      <c r="F4719" s="52" t="s">
        <v>474</v>
      </c>
      <c r="G4719" s="54">
        <v>805451</v>
      </c>
    </row>
    <row r="4720" spans="1:7" ht="14.4">
      <c r="A4720" s="52" t="s">
        <v>683</v>
      </c>
      <c r="B4720" s="56">
        <v>1.6786699999999999E-3</v>
      </c>
      <c r="C4720" s="56">
        <v>1.40146E-3</v>
      </c>
      <c r="D4720" s="56">
        <v>2.1536200000000002E-3</v>
      </c>
      <c r="E4720" s="55" t="s">
        <v>578</v>
      </c>
      <c r="F4720" s="52" t="s">
        <v>474</v>
      </c>
      <c r="G4720" s="54">
        <v>805451</v>
      </c>
    </row>
    <row r="4721" spans="1:7" ht="14.4">
      <c r="A4721" s="52" t="s">
        <v>691</v>
      </c>
      <c r="B4721" s="56">
        <v>1.67344E-3</v>
      </c>
      <c r="C4721" s="56">
        <v>1.12987E-3</v>
      </c>
      <c r="D4721" s="56">
        <v>1.9829800000000001E-3</v>
      </c>
      <c r="E4721" s="55" t="s">
        <v>578</v>
      </c>
      <c r="F4721" s="52" t="s">
        <v>474</v>
      </c>
      <c r="G4721" s="54">
        <v>805451</v>
      </c>
    </row>
    <row r="4722" spans="1:7" ht="14.4">
      <c r="A4722" s="52" t="s">
        <v>672</v>
      </c>
      <c r="B4722" s="56">
        <v>1.6696899999999999E-3</v>
      </c>
      <c r="C4722" s="56">
        <v>1.8175999999999999E-3</v>
      </c>
      <c r="D4722" s="56">
        <v>1.04739E-3</v>
      </c>
      <c r="E4722" s="55" t="s">
        <v>578</v>
      </c>
      <c r="F4722" s="52" t="s">
        <v>474</v>
      </c>
      <c r="G4722" s="54">
        <v>805451</v>
      </c>
    </row>
    <row r="4723" spans="1:7" ht="14.4">
      <c r="A4723" s="52" t="s">
        <v>674</v>
      </c>
      <c r="B4723" s="56">
        <v>1.6554199999999999E-3</v>
      </c>
      <c r="C4723" s="56">
        <v>2.3456800000000002E-3</v>
      </c>
      <c r="D4723" s="56">
        <v>2.0182899999999998E-3</v>
      </c>
      <c r="E4723" s="55" t="s">
        <v>578</v>
      </c>
      <c r="F4723" s="52" t="s">
        <v>474</v>
      </c>
      <c r="G4723" s="54">
        <v>805451</v>
      </c>
    </row>
    <row r="4724" spans="1:7" ht="14.4">
      <c r="A4724" s="52" t="s">
        <v>668</v>
      </c>
      <c r="B4724" s="56">
        <v>1.65321E-3</v>
      </c>
      <c r="C4724" s="56">
        <v>2.32556E-3</v>
      </c>
      <c r="D4724" s="56">
        <v>4.0777599999999997E-3</v>
      </c>
      <c r="E4724" s="55" t="s">
        <v>578</v>
      </c>
      <c r="F4724" s="52" t="s">
        <v>474</v>
      </c>
      <c r="G4724" s="54">
        <v>805451</v>
      </c>
    </row>
    <row r="4725" spans="1:7" ht="14.4">
      <c r="A4725" s="52" t="s">
        <v>701</v>
      </c>
      <c r="B4725" s="56">
        <v>1.6507900000000001E-3</v>
      </c>
      <c r="C4725" s="56">
        <v>1.1454200000000001E-3</v>
      </c>
      <c r="D4725" s="56">
        <v>2.35001E-3</v>
      </c>
      <c r="E4725" s="55" t="s">
        <v>578</v>
      </c>
      <c r="F4725" s="52" t="s">
        <v>474</v>
      </c>
      <c r="G4725" s="54">
        <v>805451</v>
      </c>
    </row>
    <row r="4726" spans="1:7" ht="14.4">
      <c r="A4726" s="52" t="s">
        <v>689</v>
      </c>
      <c r="B4726" s="56">
        <v>1.6441800000000001E-3</v>
      </c>
      <c r="C4726" s="56">
        <v>1.4179100000000001E-3</v>
      </c>
      <c r="D4726" s="56">
        <v>2.5110900000000001E-3</v>
      </c>
      <c r="E4726" s="55" t="s">
        <v>578</v>
      </c>
      <c r="F4726" s="52" t="s">
        <v>474</v>
      </c>
      <c r="G4726" s="54">
        <v>805451</v>
      </c>
    </row>
    <row r="4727" spans="1:7" ht="14.4">
      <c r="A4727" s="52" t="s">
        <v>732</v>
      </c>
      <c r="B4727" s="56">
        <v>1.63989E-3</v>
      </c>
      <c r="C4727" s="56">
        <v>2.6526000000000002E-4</v>
      </c>
      <c r="D4727" s="56">
        <v>2.5964E-4</v>
      </c>
      <c r="E4727" s="55" t="s">
        <v>578</v>
      </c>
      <c r="F4727" s="52" t="s">
        <v>474</v>
      </c>
      <c r="G4727" s="54">
        <v>805451</v>
      </c>
    </row>
    <row r="4728" spans="1:7" ht="14.4">
      <c r="A4728" s="52" t="s">
        <v>687</v>
      </c>
      <c r="B4728" s="56">
        <v>1.63824E-3</v>
      </c>
      <c r="C4728" s="56">
        <v>2.2455999999999999E-3</v>
      </c>
      <c r="D4728" s="56">
        <v>1.8410200000000001E-3</v>
      </c>
      <c r="E4728" s="55" t="s">
        <v>578</v>
      </c>
      <c r="F4728" s="52" t="s">
        <v>474</v>
      </c>
      <c r="G4728" s="54">
        <v>805451</v>
      </c>
    </row>
    <row r="4729" spans="1:7" ht="14.4">
      <c r="A4729" s="52" t="s">
        <v>681</v>
      </c>
      <c r="B4729" s="56">
        <v>1.6373099999999999E-3</v>
      </c>
      <c r="C4729" s="56">
        <v>2.1819500000000002E-3</v>
      </c>
      <c r="D4729" s="56">
        <v>8.3040999999999996E-4</v>
      </c>
      <c r="E4729" s="55" t="s">
        <v>578</v>
      </c>
      <c r="F4729" s="52" t="s">
        <v>474</v>
      </c>
      <c r="G4729" s="54">
        <v>805451</v>
      </c>
    </row>
    <row r="4730" spans="1:7" ht="14.4">
      <c r="A4730" s="52" t="s">
        <v>676</v>
      </c>
      <c r="B4730" s="56">
        <v>1.63711E-3</v>
      </c>
      <c r="C4730" s="56">
        <v>1.66567E-3</v>
      </c>
      <c r="D4730" s="56">
        <v>2.7810299999999999E-3</v>
      </c>
      <c r="E4730" s="55" t="s">
        <v>578</v>
      </c>
      <c r="F4730" s="52" t="s">
        <v>474</v>
      </c>
      <c r="G4730" s="54">
        <v>805451</v>
      </c>
    </row>
    <row r="4731" spans="1:7" ht="14.4">
      <c r="A4731" s="52" t="s">
        <v>673</v>
      </c>
      <c r="B4731" s="56">
        <v>1.62912E-3</v>
      </c>
      <c r="C4731" s="56">
        <v>1.2756E-3</v>
      </c>
      <c r="D4731" s="56">
        <v>2.2470300000000001E-3</v>
      </c>
      <c r="E4731" s="55" t="s">
        <v>578</v>
      </c>
      <c r="F4731" s="52" t="s">
        <v>474</v>
      </c>
      <c r="G4731" s="54">
        <v>805451</v>
      </c>
    </row>
    <row r="4732" spans="1:7" ht="14.4">
      <c r="A4732" s="52" t="s">
        <v>695</v>
      </c>
      <c r="B4732" s="56">
        <v>1.62352E-3</v>
      </c>
      <c r="C4732" s="56">
        <v>1.825E-3</v>
      </c>
      <c r="D4732" s="56">
        <v>2.23894E-3</v>
      </c>
      <c r="E4732" s="55" t="s">
        <v>578</v>
      </c>
      <c r="F4732" s="52" t="s">
        <v>474</v>
      </c>
      <c r="G4732" s="54">
        <v>805451</v>
      </c>
    </row>
    <row r="4733" spans="1:7" ht="14.4">
      <c r="A4733" s="52" t="s">
        <v>684</v>
      </c>
      <c r="B4733" s="56">
        <v>1.6166100000000001E-3</v>
      </c>
      <c r="C4733" s="56">
        <v>1.0678E-3</v>
      </c>
      <c r="D4733" s="56">
        <v>2.37207E-3</v>
      </c>
      <c r="E4733" s="55" t="s">
        <v>578</v>
      </c>
      <c r="F4733" s="52" t="s">
        <v>474</v>
      </c>
      <c r="G4733" s="54">
        <v>805451</v>
      </c>
    </row>
    <row r="4734" spans="1:7" ht="14.4">
      <c r="A4734" s="52" t="s">
        <v>693</v>
      </c>
      <c r="B4734" s="56">
        <v>1.60973E-3</v>
      </c>
      <c r="C4734" s="56">
        <v>2.2650399999999998E-3</v>
      </c>
      <c r="D4734" s="56">
        <v>1.69539E-3</v>
      </c>
      <c r="E4734" s="55" t="s">
        <v>578</v>
      </c>
      <c r="F4734" s="52" t="s">
        <v>474</v>
      </c>
      <c r="G4734" s="54">
        <v>805451</v>
      </c>
    </row>
    <row r="4735" spans="1:7" ht="14.4">
      <c r="A4735" s="52" t="s">
        <v>678</v>
      </c>
      <c r="B4735" s="56">
        <v>1.6018499999999999E-3</v>
      </c>
      <c r="C4735" s="56">
        <v>3.2021300000000001E-3</v>
      </c>
      <c r="D4735" s="56">
        <v>2.17863E-3</v>
      </c>
      <c r="E4735" s="55" t="s">
        <v>578</v>
      </c>
      <c r="F4735" s="52" t="s">
        <v>474</v>
      </c>
      <c r="G4735" s="54">
        <v>805451</v>
      </c>
    </row>
    <row r="4736" spans="1:7" ht="14.4">
      <c r="A4736" s="52" t="s">
        <v>682</v>
      </c>
      <c r="B4736" s="56">
        <v>1.57909E-3</v>
      </c>
      <c r="C4736" s="56">
        <v>2.1522799999999999E-3</v>
      </c>
      <c r="D4736" s="56">
        <v>2.1631799999999998E-3</v>
      </c>
      <c r="E4736" s="55" t="s">
        <v>578</v>
      </c>
      <c r="F4736" s="52" t="s">
        <v>474</v>
      </c>
      <c r="G4736" s="54">
        <v>805451</v>
      </c>
    </row>
    <row r="4737" spans="1:7" ht="14.4">
      <c r="A4737" s="52" t="s">
        <v>692</v>
      </c>
      <c r="B4737" s="56">
        <v>1.5732999999999999E-3</v>
      </c>
      <c r="C4737" s="56">
        <v>1.7741E-3</v>
      </c>
      <c r="D4737" s="56">
        <v>2.0940400000000001E-3</v>
      </c>
      <c r="E4737" s="55" t="s">
        <v>578</v>
      </c>
      <c r="F4737" s="52" t="s">
        <v>474</v>
      </c>
      <c r="G4737" s="54">
        <v>805451</v>
      </c>
    </row>
    <row r="4738" spans="1:7" ht="14.4">
      <c r="A4738" s="52" t="s">
        <v>677</v>
      </c>
      <c r="B4738" s="56">
        <v>1.5655599999999999E-3</v>
      </c>
      <c r="C4738" s="56">
        <v>1.3445499999999999E-3</v>
      </c>
      <c r="D4738" s="56">
        <v>2.24924E-3</v>
      </c>
      <c r="E4738" s="55" t="s">
        <v>578</v>
      </c>
      <c r="F4738" s="52" t="s">
        <v>474</v>
      </c>
      <c r="G4738" s="54">
        <v>805451</v>
      </c>
    </row>
    <row r="4739" spans="1:7" ht="14.4">
      <c r="A4739" s="52" t="s">
        <v>697</v>
      </c>
      <c r="B4739" s="56">
        <v>1.54674E-3</v>
      </c>
      <c r="C4739" s="56">
        <v>1.12853E-3</v>
      </c>
      <c r="D4739" s="56">
        <v>2.5287399999999998E-3</v>
      </c>
      <c r="E4739" s="55" t="s">
        <v>578</v>
      </c>
      <c r="F4739" s="52" t="s">
        <v>474</v>
      </c>
      <c r="G4739" s="54">
        <v>805451</v>
      </c>
    </row>
    <row r="4740" spans="1:7" ht="14.4">
      <c r="A4740" s="52" t="s">
        <v>346</v>
      </c>
      <c r="B4740" s="56">
        <v>1.5444300000000001E-3</v>
      </c>
      <c r="C4740" s="56">
        <v>1.5893E-4</v>
      </c>
      <c r="D4740" s="56">
        <v>1.6844000000000001E-4</v>
      </c>
      <c r="E4740" s="55" t="s">
        <v>578</v>
      </c>
      <c r="F4740" s="52" t="s">
        <v>474</v>
      </c>
      <c r="G4740" s="54">
        <v>805451</v>
      </c>
    </row>
    <row r="4741" spans="1:7" ht="14.4">
      <c r="A4741" s="52" t="s">
        <v>699</v>
      </c>
      <c r="B4741" s="56">
        <v>1.5442100000000001E-3</v>
      </c>
      <c r="C4741" s="56">
        <v>1.28623E-3</v>
      </c>
      <c r="D4741" s="56">
        <v>4.2955000000000001E-4</v>
      </c>
      <c r="E4741" s="55" t="s">
        <v>578</v>
      </c>
      <c r="F4741" s="52" t="s">
        <v>474</v>
      </c>
      <c r="G4741" s="54">
        <v>805451</v>
      </c>
    </row>
    <row r="4742" spans="1:7" ht="14.4">
      <c r="A4742" s="52" t="s">
        <v>698</v>
      </c>
      <c r="B4742" s="56">
        <v>1.52629E-3</v>
      </c>
      <c r="C4742" s="56">
        <v>1.24902E-3</v>
      </c>
      <c r="D4742" s="56">
        <v>2.5213900000000001E-3</v>
      </c>
      <c r="E4742" s="55" t="s">
        <v>578</v>
      </c>
      <c r="F4742" s="52" t="s">
        <v>474</v>
      </c>
      <c r="G4742" s="54">
        <v>805451</v>
      </c>
    </row>
    <row r="4743" spans="1:7" ht="14.4">
      <c r="A4743" s="52" t="s">
        <v>679</v>
      </c>
      <c r="B4743" s="56">
        <v>1.52373E-3</v>
      </c>
      <c r="C4743" s="56">
        <v>1.33662E-3</v>
      </c>
      <c r="D4743" s="56">
        <v>2.2874900000000001E-3</v>
      </c>
      <c r="E4743" s="55" t="s">
        <v>578</v>
      </c>
      <c r="F4743" s="52" t="s">
        <v>474</v>
      </c>
      <c r="G4743" s="54">
        <v>805451</v>
      </c>
    </row>
    <row r="4744" spans="1:7" ht="14.4">
      <c r="A4744" s="52" t="s">
        <v>686</v>
      </c>
      <c r="B4744" s="56">
        <v>1.52232E-3</v>
      </c>
      <c r="C4744" s="56">
        <v>1.6071600000000001E-3</v>
      </c>
      <c r="D4744" s="56">
        <v>1.41442E-3</v>
      </c>
      <c r="E4744" s="55" t="s">
        <v>578</v>
      </c>
      <c r="F4744" s="52" t="s">
        <v>474</v>
      </c>
      <c r="G4744" s="54">
        <v>805451</v>
      </c>
    </row>
    <row r="4745" spans="1:7" ht="14.4">
      <c r="A4745" s="52" t="s">
        <v>703</v>
      </c>
      <c r="B4745" s="56">
        <v>1.5171E-3</v>
      </c>
      <c r="C4745" s="56">
        <v>1.8490900000000001E-3</v>
      </c>
      <c r="D4745" s="56">
        <v>2.00505E-3</v>
      </c>
      <c r="E4745" s="55" t="s">
        <v>578</v>
      </c>
      <c r="F4745" s="52" t="s">
        <v>474</v>
      </c>
      <c r="G4745" s="54">
        <v>805451</v>
      </c>
    </row>
    <row r="4746" spans="1:7" ht="14.4">
      <c r="A4746" s="52" t="s">
        <v>522</v>
      </c>
      <c r="B4746" s="56">
        <v>1.5154700000000001E-3</v>
      </c>
      <c r="C4746" s="56">
        <v>2.38215E-3</v>
      </c>
      <c r="D4746" s="56">
        <v>4.51908E-3</v>
      </c>
      <c r="E4746" s="55" t="s">
        <v>578</v>
      </c>
      <c r="F4746" s="52" t="s">
        <v>474</v>
      </c>
      <c r="G4746" s="54">
        <v>805451</v>
      </c>
    </row>
    <row r="4747" spans="1:7" ht="14.4">
      <c r="A4747" s="52" t="s">
        <v>205</v>
      </c>
      <c r="B4747" s="56">
        <v>1.5103499999999999E-3</v>
      </c>
      <c r="C4747" s="56">
        <v>3.8105000000000002E-4</v>
      </c>
      <c r="D4747" s="56">
        <v>2.1477000000000001E-4</v>
      </c>
      <c r="E4747" s="55" t="s">
        <v>578</v>
      </c>
      <c r="F4747" s="52" t="s">
        <v>474</v>
      </c>
      <c r="G4747" s="54">
        <v>805451</v>
      </c>
    </row>
    <row r="4748" spans="1:7" ht="14.4">
      <c r="A4748" s="52" t="s">
        <v>708</v>
      </c>
      <c r="B4748" s="56">
        <v>1.5017299999999999E-3</v>
      </c>
      <c r="C4748" s="56">
        <v>1.3255999999999999E-3</v>
      </c>
      <c r="D4748" s="56">
        <v>2.09625E-3</v>
      </c>
      <c r="E4748" s="55" t="s">
        <v>578</v>
      </c>
      <c r="F4748" s="52" t="s">
        <v>474</v>
      </c>
      <c r="G4748" s="54">
        <v>805451</v>
      </c>
    </row>
    <row r="4749" spans="1:7" ht="14.4">
      <c r="A4749" s="52" t="s">
        <v>680</v>
      </c>
      <c r="B4749" s="56">
        <v>1.50022E-3</v>
      </c>
      <c r="C4749" s="56">
        <v>1.04097E-3</v>
      </c>
      <c r="D4749" s="56">
        <v>1.8778E-3</v>
      </c>
      <c r="E4749" s="55" t="s">
        <v>578</v>
      </c>
      <c r="F4749" s="52" t="s">
        <v>474</v>
      </c>
      <c r="G4749" s="54">
        <v>805451</v>
      </c>
    </row>
    <row r="4750" spans="1:7" ht="14.4">
      <c r="A4750" s="52" t="s">
        <v>688</v>
      </c>
      <c r="B4750" s="56">
        <v>1.4946600000000001E-3</v>
      </c>
      <c r="C4750" s="56">
        <v>4.6579799999999999E-3</v>
      </c>
      <c r="D4750" s="56">
        <v>1.9329600000000001E-3</v>
      </c>
      <c r="E4750" s="55" t="s">
        <v>578</v>
      </c>
      <c r="F4750" s="52" t="s">
        <v>474</v>
      </c>
      <c r="G4750" s="54">
        <v>805451</v>
      </c>
    </row>
    <row r="4751" spans="1:7" ht="14.4">
      <c r="A4751" s="52" t="s">
        <v>504</v>
      </c>
      <c r="B4751" s="56">
        <v>1.4920300000000001E-3</v>
      </c>
      <c r="C4751" s="56">
        <v>8.7799999999999998E-4</v>
      </c>
      <c r="D4751" s="56">
        <v>2.0072499999999999E-3</v>
      </c>
      <c r="E4751" s="55" t="s">
        <v>578</v>
      </c>
      <c r="F4751" s="52" t="s">
        <v>474</v>
      </c>
      <c r="G4751" s="54">
        <v>805451</v>
      </c>
    </row>
    <row r="4752" spans="1:7" ht="14.4">
      <c r="A4752" s="52" t="s">
        <v>707</v>
      </c>
      <c r="B4752" s="56">
        <v>1.4844000000000001E-3</v>
      </c>
      <c r="C4752" s="56">
        <v>2.1717099999999999E-3</v>
      </c>
      <c r="D4752" s="56">
        <v>3.0414000000000001E-3</v>
      </c>
      <c r="E4752" s="55" t="s">
        <v>578</v>
      </c>
      <c r="F4752" s="52" t="s">
        <v>474</v>
      </c>
      <c r="G4752" s="54">
        <v>805451</v>
      </c>
    </row>
    <row r="4753" spans="1:7" ht="14.4">
      <c r="A4753" s="52" t="s">
        <v>685</v>
      </c>
      <c r="B4753" s="56">
        <v>1.4753399999999999E-3</v>
      </c>
      <c r="C4753" s="56">
        <v>4.2185699999999996E-3</v>
      </c>
      <c r="D4753" s="56">
        <v>4.9184700000000003E-3</v>
      </c>
      <c r="E4753" s="55" t="s">
        <v>578</v>
      </c>
      <c r="F4753" s="52" t="s">
        <v>474</v>
      </c>
      <c r="G4753" s="54">
        <v>805451</v>
      </c>
    </row>
    <row r="4754" spans="1:7" ht="14.4">
      <c r="A4754" s="52" t="s">
        <v>659</v>
      </c>
      <c r="B4754" s="56">
        <v>1.4716200000000001E-3</v>
      </c>
      <c r="C4754" s="56">
        <v>1.2724500000000001E-3</v>
      </c>
      <c r="D4754" s="56">
        <v>2.4375400000000002E-3</v>
      </c>
      <c r="E4754" s="55" t="s">
        <v>578</v>
      </c>
      <c r="F4754" s="52" t="s">
        <v>474</v>
      </c>
      <c r="G4754" s="54">
        <v>805451</v>
      </c>
    </row>
    <row r="4755" spans="1:7" ht="14.4">
      <c r="A4755" s="52" t="s">
        <v>700</v>
      </c>
      <c r="B4755" s="56">
        <v>1.46372E-3</v>
      </c>
      <c r="C4755" s="56">
        <v>8.7755999999999999E-4</v>
      </c>
      <c r="D4755" s="56">
        <v>1.68509E-3</v>
      </c>
      <c r="E4755" s="55" t="s">
        <v>578</v>
      </c>
      <c r="F4755" s="52" t="s">
        <v>474</v>
      </c>
      <c r="G4755" s="54">
        <v>805451</v>
      </c>
    </row>
    <row r="4756" spans="1:7" ht="14.4">
      <c r="A4756" s="52" t="s">
        <v>702</v>
      </c>
      <c r="B4756" s="56">
        <v>1.4583300000000001E-3</v>
      </c>
      <c r="C4756" s="56">
        <v>9.3891999999999999E-4</v>
      </c>
      <c r="D4756" s="56">
        <v>2.1668600000000001E-3</v>
      </c>
      <c r="E4756" s="55" t="s">
        <v>578</v>
      </c>
      <c r="F4756" s="52" t="s">
        <v>474</v>
      </c>
      <c r="G4756" s="54">
        <v>805451</v>
      </c>
    </row>
    <row r="4757" spans="1:7" ht="14.4">
      <c r="A4757" s="52" t="s">
        <v>710</v>
      </c>
      <c r="B4757" s="56">
        <v>1.4489399999999999E-3</v>
      </c>
      <c r="C4757" s="56">
        <v>1.1134700000000001E-3</v>
      </c>
      <c r="D4757" s="56">
        <v>2.3330899999999999E-3</v>
      </c>
      <c r="E4757" s="55" t="s">
        <v>578</v>
      </c>
      <c r="F4757" s="52" t="s">
        <v>474</v>
      </c>
      <c r="G4757" s="54">
        <v>805451</v>
      </c>
    </row>
    <row r="4758" spans="1:7" ht="14.4">
      <c r="A4758" s="52" t="s">
        <v>534</v>
      </c>
      <c r="B4758" s="56">
        <v>1.4359900000000001E-3</v>
      </c>
      <c r="C4758" s="56">
        <v>9.9237000000000001E-4</v>
      </c>
      <c r="D4758" s="56">
        <v>2.0888999999999999E-3</v>
      </c>
      <c r="E4758" s="55" t="s">
        <v>578</v>
      </c>
      <c r="F4758" s="52" t="s">
        <v>474</v>
      </c>
      <c r="G4758" s="54">
        <v>805451</v>
      </c>
    </row>
    <row r="4759" spans="1:7" ht="14.4">
      <c r="A4759" s="52" t="s">
        <v>714</v>
      </c>
      <c r="B4759" s="56">
        <v>1.43151E-3</v>
      </c>
      <c r="C4759" s="56">
        <v>2.8690500000000002E-3</v>
      </c>
      <c r="D4759" s="56">
        <v>1.9145799999999999E-3</v>
      </c>
      <c r="E4759" s="55" t="s">
        <v>578</v>
      </c>
      <c r="F4759" s="52" t="s">
        <v>474</v>
      </c>
      <c r="G4759" s="54">
        <v>805451</v>
      </c>
    </row>
    <row r="4760" spans="1:7" ht="14.4">
      <c r="A4760" s="52" t="s">
        <v>718</v>
      </c>
      <c r="B4760" s="56">
        <v>1.42785E-3</v>
      </c>
      <c r="C4760" s="56">
        <v>9.9196000000000006E-4</v>
      </c>
      <c r="D4760" s="56">
        <v>2.1521499999999998E-3</v>
      </c>
      <c r="E4760" s="55" t="s">
        <v>578</v>
      </c>
      <c r="F4760" s="52" t="s">
        <v>474</v>
      </c>
      <c r="G4760" s="54">
        <v>805451</v>
      </c>
    </row>
    <row r="4761" spans="1:7" ht="14.4">
      <c r="A4761" s="52" t="s">
        <v>715</v>
      </c>
      <c r="B4761" s="56">
        <v>1.42092E-3</v>
      </c>
      <c r="C4761" s="56">
        <v>1.71258E-3</v>
      </c>
      <c r="D4761" s="56">
        <v>2.0006300000000002E-3</v>
      </c>
      <c r="E4761" s="55" t="s">
        <v>578</v>
      </c>
      <c r="F4761" s="52" t="s">
        <v>474</v>
      </c>
      <c r="G4761" s="54">
        <v>805451</v>
      </c>
    </row>
    <row r="4762" spans="1:7" ht="14.4">
      <c r="A4762" s="52" t="s">
        <v>706</v>
      </c>
      <c r="B4762" s="56">
        <v>1.4199900000000001E-3</v>
      </c>
      <c r="C4762" s="56">
        <v>1.5425700000000001E-3</v>
      </c>
      <c r="D4762" s="56">
        <v>2.0602099999999998E-3</v>
      </c>
      <c r="E4762" s="55" t="s">
        <v>578</v>
      </c>
      <c r="F4762" s="52" t="s">
        <v>474</v>
      </c>
      <c r="G4762" s="54">
        <v>805451</v>
      </c>
    </row>
    <row r="4763" spans="1:7" ht="14.4">
      <c r="A4763" s="52" t="s">
        <v>704</v>
      </c>
      <c r="B4763" s="56">
        <v>1.41245E-3</v>
      </c>
      <c r="C4763" s="56">
        <v>8.9442999999999999E-4</v>
      </c>
      <c r="D4763" s="56">
        <v>1.9109000000000001E-3</v>
      </c>
      <c r="E4763" s="55" t="s">
        <v>578</v>
      </c>
      <c r="F4763" s="52" t="s">
        <v>474</v>
      </c>
      <c r="G4763" s="54">
        <v>805451</v>
      </c>
    </row>
    <row r="4764" spans="1:7" ht="14.4">
      <c r="A4764" s="52" t="s">
        <v>705</v>
      </c>
      <c r="B4764" s="56">
        <v>1.4108E-3</v>
      </c>
      <c r="C4764" s="56">
        <v>1.8187100000000001E-3</v>
      </c>
      <c r="D4764" s="56">
        <v>1.78659E-3</v>
      </c>
      <c r="E4764" s="55" t="s">
        <v>578</v>
      </c>
      <c r="F4764" s="52" t="s">
        <v>474</v>
      </c>
      <c r="G4764" s="54">
        <v>805451</v>
      </c>
    </row>
    <row r="4765" spans="1:7" ht="14.4">
      <c r="A4765" s="52" t="s">
        <v>711</v>
      </c>
      <c r="B4765" s="56">
        <v>1.4067800000000001E-3</v>
      </c>
      <c r="C4765" s="56">
        <v>1.1012699999999999E-3</v>
      </c>
      <c r="D4765" s="56">
        <v>2.3272100000000001E-3</v>
      </c>
      <c r="E4765" s="55" t="s">
        <v>578</v>
      </c>
      <c r="F4765" s="52" t="s">
        <v>474</v>
      </c>
      <c r="G4765" s="54">
        <v>805451</v>
      </c>
    </row>
    <row r="4766" spans="1:7" ht="14.4">
      <c r="A4766" s="52" t="s">
        <v>716</v>
      </c>
      <c r="B4766" s="56">
        <v>1.3787300000000001E-3</v>
      </c>
      <c r="C4766" s="56">
        <v>1.59745E-3</v>
      </c>
      <c r="D4766" s="56">
        <v>2.0741900000000001E-3</v>
      </c>
      <c r="E4766" s="55" t="s">
        <v>578</v>
      </c>
      <c r="F4766" s="52" t="s">
        <v>474</v>
      </c>
      <c r="G4766" s="54">
        <v>805451</v>
      </c>
    </row>
    <row r="4767" spans="1:7" ht="14.4">
      <c r="A4767" s="52" t="s">
        <v>721</v>
      </c>
      <c r="B4767" s="56">
        <v>1.36553E-3</v>
      </c>
      <c r="C4767" s="56">
        <v>8.7211000000000005E-4</v>
      </c>
      <c r="D4767" s="56">
        <v>1.75497E-3</v>
      </c>
      <c r="E4767" s="55" t="s">
        <v>578</v>
      </c>
      <c r="F4767" s="52" t="s">
        <v>474</v>
      </c>
      <c r="G4767" s="54">
        <v>805451</v>
      </c>
    </row>
    <row r="4768" spans="1:7" ht="14.4">
      <c r="A4768" s="52" t="s">
        <v>709</v>
      </c>
      <c r="B4768" s="56">
        <v>1.3618E-3</v>
      </c>
      <c r="C4768" s="56">
        <v>9.3415999999999996E-4</v>
      </c>
      <c r="D4768" s="56">
        <v>2.3058800000000002E-3</v>
      </c>
      <c r="E4768" s="55" t="s">
        <v>578</v>
      </c>
      <c r="F4768" s="52" t="s">
        <v>474</v>
      </c>
      <c r="G4768" s="54">
        <v>805451</v>
      </c>
    </row>
    <row r="4769" spans="1:7" ht="14.4">
      <c r="A4769" s="52" t="s">
        <v>713</v>
      </c>
      <c r="B4769" s="56">
        <v>1.35322E-3</v>
      </c>
      <c r="C4769" s="56">
        <v>1.76476E-3</v>
      </c>
      <c r="D4769" s="56">
        <v>1.7439300000000001E-3</v>
      </c>
      <c r="E4769" s="55" t="s">
        <v>578</v>
      </c>
      <c r="F4769" s="52" t="s">
        <v>474</v>
      </c>
      <c r="G4769" s="54">
        <v>805451</v>
      </c>
    </row>
    <row r="4770" spans="1:7" ht="14.4">
      <c r="A4770" s="52" t="s">
        <v>696</v>
      </c>
      <c r="B4770" s="56">
        <v>1.3381000000000001E-3</v>
      </c>
      <c r="C4770" s="56">
        <v>1.62032E-3</v>
      </c>
      <c r="D4770" s="56">
        <v>2.54272E-3</v>
      </c>
      <c r="E4770" s="55" t="s">
        <v>578</v>
      </c>
      <c r="F4770" s="52" t="s">
        <v>474</v>
      </c>
      <c r="G4770" s="54">
        <v>805451</v>
      </c>
    </row>
    <row r="4771" spans="1:7" ht="14.4">
      <c r="A4771" s="52" t="s">
        <v>724</v>
      </c>
      <c r="B4771" s="56">
        <v>1.32781E-3</v>
      </c>
      <c r="C4771" s="56">
        <v>1.9835400000000002E-3</v>
      </c>
      <c r="D4771" s="56">
        <v>2.0558E-3</v>
      </c>
      <c r="E4771" s="55" t="s">
        <v>578</v>
      </c>
      <c r="F4771" s="52" t="s">
        <v>474</v>
      </c>
      <c r="G4771" s="54">
        <v>805451</v>
      </c>
    </row>
    <row r="4772" spans="1:7" ht="14.4">
      <c r="A4772" s="52" t="s">
        <v>520</v>
      </c>
      <c r="B4772" s="56">
        <v>1.3093099999999999E-3</v>
      </c>
      <c r="C4772" s="56">
        <v>7.9219999999999996E-4</v>
      </c>
      <c r="D4772" s="56">
        <v>2.0499099999999998E-3</v>
      </c>
      <c r="E4772" s="55" t="s">
        <v>578</v>
      </c>
      <c r="F4772" s="52" t="s">
        <v>474</v>
      </c>
      <c r="G4772" s="54">
        <v>805451</v>
      </c>
    </row>
    <row r="4773" spans="1:7" ht="14.4">
      <c r="A4773" s="52" t="s">
        <v>726</v>
      </c>
      <c r="B4773" s="56">
        <v>1.30434E-3</v>
      </c>
      <c r="C4773" s="56">
        <v>1.1714900000000001E-3</v>
      </c>
      <c r="D4773" s="56">
        <v>1.8248400000000001E-3</v>
      </c>
      <c r="E4773" s="55" t="s">
        <v>578</v>
      </c>
      <c r="F4773" s="52" t="s">
        <v>474</v>
      </c>
      <c r="G4773" s="54">
        <v>805451</v>
      </c>
    </row>
    <row r="4774" spans="1:7" ht="14.4">
      <c r="A4774" s="52" t="s">
        <v>712</v>
      </c>
      <c r="B4774" s="56">
        <v>1.3008799999999999E-3</v>
      </c>
      <c r="C4774" s="56">
        <v>1.66304E-3</v>
      </c>
      <c r="D4774" s="56">
        <v>2.8104499999999999E-3</v>
      </c>
      <c r="E4774" s="55" t="s">
        <v>578</v>
      </c>
      <c r="F4774" s="52" t="s">
        <v>474</v>
      </c>
      <c r="G4774" s="54">
        <v>805451</v>
      </c>
    </row>
    <row r="4775" spans="1:7" ht="14.4">
      <c r="A4775" s="52" t="s">
        <v>717</v>
      </c>
      <c r="B4775" s="56">
        <v>1.2924799999999999E-3</v>
      </c>
      <c r="C4775" s="56">
        <v>1.0801299999999999E-3</v>
      </c>
      <c r="D4775" s="56">
        <v>1.8550000000000001E-3</v>
      </c>
      <c r="E4775" s="55" t="s">
        <v>578</v>
      </c>
      <c r="F4775" s="52" t="s">
        <v>474</v>
      </c>
      <c r="G4775" s="54">
        <v>805451</v>
      </c>
    </row>
    <row r="4776" spans="1:7" ht="14.4">
      <c r="A4776" s="52" t="s">
        <v>694</v>
      </c>
      <c r="B4776" s="56">
        <v>1.28618E-3</v>
      </c>
      <c r="C4776" s="56">
        <v>1.6109099999999999E-3</v>
      </c>
      <c r="D4776" s="56">
        <v>1.9933E-4</v>
      </c>
      <c r="E4776" s="55" t="s">
        <v>578</v>
      </c>
      <c r="F4776" s="52" t="s">
        <v>474</v>
      </c>
      <c r="G4776" s="54">
        <v>805451</v>
      </c>
    </row>
    <row r="4777" spans="1:7" ht="14.4">
      <c r="A4777" s="52" t="s">
        <v>722</v>
      </c>
      <c r="B4777" s="56">
        <v>1.2770699999999999E-3</v>
      </c>
      <c r="C4777" s="56">
        <v>1.2270099999999999E-3</v>
      </c>
      <c r="D4777" s="56">
        <v>2.2139400000000002E-3</v>
      </c>
      <c r="E4777" s="55" t="s">
        <v>578</v>
      </c>
      <c r="F4777" s="52" t="s">
        <v>474</v>
      </c>
      <c r="G4777" s="54">
        <v>805451</v>
      </c>
    </row>
    <row r="4778" spans="1:7" ht="14.4">
      <c r="A4778" s="52" t="s">
        <v>737</v>
      </c>
      <c r="B4778" s="56">
        <v>1.2728399999999999E-3</v>
      </c>
      <c r="C4778" s="56">
        <v>1.0984E-3</v>
      </c>
      <c r="D4778" s="56">
        <v>1.6152199999999999E-3</v>
      </c>
      <c r="E4778" s="55" t="s">
        <v>578</v>
      </c>
      <c r="F4778" s="52" t="s">
        <v>474</v>
      </c>
      <c r="G4778" s="54">
        <v>805451</v>
      </c>
    </row>
    <row r="4779" spans="1:7" ht="14.4">
      <c r="A4779" s="52" t="s">
        <v>727</v>
      </c>
      <c r="B4779" s="56">
        <v>1.2611E-3</v>
      </c>
      <c r="C4779" s="56">
        <v>1.0233099999999999E-3</v>
      </c>
      <c r="D4779" s="56">
        <v>1.93958E-3</v>
      </c>
      <c r="E4779" s="55" t="s">
        <v>578</v>
      </c>
      <c r="F4779" s="52" t="s">
        <v>474</v>
      </c>
      <c r="G4779" s="54">
        <v>805451</v>
      </c>
    </row>
    <row r="4780" spans="1:7" ht="14.4">
      <c r="A4780" s="52" t="s">
        <v>733</v>
      </c>
      <c r="B4780" s="56">
        <v>1.2595E-3</v>
      </c>
      <c r="C4780" s="56">
        <v>1.6515600000000001E-3</v>
      </c>
      <c r="D4780" s="56">
        <v>1.97489E-3</v>
      </c>
      <c r="E4780" s="55" t="s">
        <v>578</v>
      </c>
      <c r="F4780" s="52" t="s">
        <v>474</v>
      </c>
      <c r="G4780" s="54">
        <v>805451</v>
      </c>
    </row>
    <row r="4781" spans="1:7" ht="14.4">
      <c r="A4781" s="52" t="s">
        <v>735</v>
      </c>
      <c r="B4781" s="56">
        <v>1.25585E-3</v>
      </c>
      <c r="C4781" s="56">
        <v>1.47999E-3</v>
      </c>
      <c r="D4781" s="56">
        <v>1.69465E-3</v>
      </c>
      <c r="E4781" s="55" t="s">
        <v>578</v>
      </c>
      <c r="F4781" s="52" t="s">
        <v>474</v>
      </c>
      <c r="G4781" s="54">
        <v>805451</v>
      </c>
    </row>
    <row r="4782" spans="1:7" ht="14.4">
      <c r="A4782" s="52" t="s">
        <v>744</v>
      </c>
      <c r="B4782" s="56">
        <v>1.2459599999999999E-3</v>
      </c>
      <c r="C4782" s="56">
        <v>9.9485999999999997E-4</v>
      </c>
      <c r="D4782" s="56">
        <v>1.74026E-3</v>
      </c>
      <c r="E4782" s="55" t="s">
        <v>578</v>
      </c>
      <c r="F4782" s="52" t="s">
        <v>474</v>
      </c>
      <c r="G4782" s="54">
        <v>805451</v>
      </c>
    </row>
    <row r="4783" spans="1:7" ht="14.4">
      <c r="A4783" s="52" t="s">
        <v>736</v>
      </c>
      <c r="B4783" s="56">
        <v>1.2423600000000001E-3</v>
      </c>
      <c r="C4783" s="56">
        <v>1.8757800000000001E-3</v>
      </c>
      <c r="D4783" s="56">
        <v>2.99286E-3</v>
      </c>
      <c r="E4783" s="55" t="s">
        <v>578</v>
      </c>
      <c r="F4783" s="52" t="s">
        <v>474</v>
      </c>
      <c r="G4783" s="54">
        <v>805451</v>
      </c>
    </row>
    <row r="4784" spans="1:7" ht="14.4">
      <c r="A4784" s="52" t="s">
        <v>725</v>
      </c>
      <c r="B4784" s="56">
        <v>1.23036E-3</v>
      </c>
      <c r="C4784" s="56">
        <v>1.3410500000000001E-3</v>
      </c>
      <c r="D4784" s="56">
        <v>2.0410900000000002E-3</v>
      </c>
      <c r="E4784" s="55" t="s">
        <v>578</v>
      </c>
      <c r="F4784" s="52" t="s">
        <v>474</v>
      </c>
      <c r="G4784" s="54">
        <v>805451</v>
      </c>
    </row>
    <row r="4785" spans="1:7" ht="14.4">
      <c r="A4785" s="52" t="s">
        <v>720</v>
      </c>
      <c r="B4785" s="56">
        <v>1.2297899999999999E-3</v>
      </c>
      <c r="C4785" s="56">
        <v>1.7845199999999999E-3</v>
      </c>
      <c r="D4785" s="56">
        <v>1.6645E-3</v>
      </c>
      <c r="E4785" s="55" t="s">
        <v>578</v>
      </c>
      <c r="F4785" s="52" t="s">
        <v>474</v>
      </c>
      <c r="G4785" s="54">
        <v>805451</v>
      </c>
    </row>
    <row r="4786" spans="1:7" ht="14.4">
      <c r="A4786" s="52" t="s">
        <v>743</v>
      </c>
      <c r="B4786" s="56">
        <v>1.2275700000000001E-3</v>
      </c>
      <c r="C4786" s="56">
        <v>1.22933E-3</v>
      </c>
      <c r="D4786" s="56">
        <v>2.54492E-3</v>
      </c>
      <c r="E4786" s="55" t="s">
        <v>578</v>
      </c>
      <c r="F4786" s="52" t="s">
        <v>474</v>
      </c>
      <c r="G4786" s="54">
        <v>805451</v>
      </c>
    </row>
    <row r="4787" spans="1:7" ht="14.4">
      <c r="A4787" s="52" t="s">
        <v>751</v>
      </c>
      <c r="B4787" s="56">
        <v>1.2268400000000001E-3</v>
      </c>
      <c r="C4787" s="56">
        <v>1.02859E-3</v>
      </c>
      <c r="D4787" s="56">
        <v>1.9763599999999999E-3</v>
      </c>
      <c r="E4787" s="55" t="s">
        <v>578</v>
      </c>
      <c r="F4787" s="52" t="s">
        <v>474</v>
      </c>
      <c r="G4787" s="54">
        <v>805451</v>
      </c>
    </row>
    <row r="4788" spans="1:7" ht="14.4">
      <c r="A4788" s="52" t="s">
        <v>734</v>
      </c>
      <c r="B4788" s="56">
        <v>1.2175300000000001E-3</v>
      </c>
      <c r="C4788" s="56">
        <v>1.5120299999999999E-3</v>
      </c>
      <c r="D4788" s="56">
        <v>2.0293199999999998E-3</v>
      </c>
      <c r="E4788" s="55" t="s">
        <v>578</v>
      </c>
      <c r="F4788" s="52" t="s">
        <v>474</v>
      </c>
      <c r="G4788" s="54">
        <v>805451</v>
      </c>
    </row>
    <row r="4789" spans="1:7" ht="14.4">
      <c r="A4789" s="52" t="s">
        <v>739</v>
      </c>
      <c r="B4789" s="56">
        <v>1.2104100000000001E-3</v>
      </c>
      <c r="C4789" s="56">
        <v>2.2209500000000002E-3</v>
      </c>
      <c r="D4789" s="56">
        <v>1.66891E-3</v>
      </c>
      <c r="E4789" s="55" t="s">
        <v>578</v>
      </c>
      <c r="F4789" s="52" t="s">
        <v>474</v>
      </c>
      <c r="G4789" s="54">
        <v>805451</v>
      </c>
    </row>
    <row r="4790" spans="1:7" ht="14.4">
      <c r="A4790" s="52" t="s">
        <v>729</v>
      </c>
      <c r="B4790" s="56">
        <v>1.20699E-3</v>
      </c>
      <c r="C4790" s="56">
        <v>8.2870000000000003E-4</v>
      </c>
      <c r="D4790" s="56">
        <v>1.8182199999999999E-3</v>
      </c>
      <c r="E4790" s="55" t="s">
        <v>578</v>
      </c>
      <c r="F4790" s="52" t="s">
        <v>474</v>
      </c>
      <c r="G4790" s="54">
        <v>805451</v>
      </c>
    </row>
    <row r="4791" spans="1:7" ht="14.4">
      <c r="A4791" s="52" t="s">
        <v>738</v>
      </c>
      <c r="B4791" s="56">
        <v>1.2040600000000001E-3</v>
      </c>
      <c r="C4791" s="56">
        <v>1.7262899999999999E-3</v>
      </c>
      <c r="D4791" s="56">
        <v>1.6549399999999999E-3</v>
      </c>
      <c r="E4791" s="55" t="s">
        <v>578</v>
      </c>
      <c r="F4791" s="52" t="s">
        <v>474</v>
      </c>
      <c r="G4791" s="54">
        <v>805451</v>
      </c>
    </row>
    <row r="4792" spans="1:7" ht="14.4">
      <c r="A4792" s="52" t="s">
        <v>752</v>
      </c>
      <c r="B4792" s="56">
        <v>1.1968E-3</v>
      </c>
      <c r="C4792" s="56">
        <v>9.7230999999999999E-4</v>
      </c>
      <c r="D4792" s="56">
        <v>1.62404E-3</v>
      </c>
      <c r="E4792" s="55" t="s">
        <v>578</v>
      </c>
      <c r="F4792" s="52" t="s">
        <v>474</v>
      </c>
      <c r="G4792" s="54">
        <v>805451</v>
      </c>
    </row>
    <row r="4793" spans="1:7" ht="14.4">
      <c r="A4793" s="52" t="s">
        <v>762</v>
      </c>
      <c r="B4793" s="56">
        <v>1.19512E-3</v>
      </c>
      <c r="C4793" s="56">
        <v>7.6185999999999995E-4</v>
      </c>
      <c r="D4793" s="56">
        <v>1.5563700000000001E-3</v>
      </c>
      <c r="E4793" s="55" t="s">
        <v>578</v>
      </c>
      <c r="F4793" s="52" t="s">
        <v>474</v>
      </c>
      <c r="G4793" s="54">
        <v>805451</v>
      </c>
    </row>
    <row r="4794" spans="1:7" ht="14.4">
      <c r="A4794" s="52" t="s">
        <v>768</v>
      </c>
      <c r="B4794" s="56">
        <v>1.1859800000000001E-3</v>
      </c>
      <c r="C4794" s="56">
        <v>7.1073999999999996E-4</v>
      </c>
      <c r="D4794" s="56">
        <v>1.1974399999999999E-3</v>
      </c>
      <c r="E4794" s="55" t="s">
        <v>578</v>
      </c>
      <c r="F4794" s="52" t="s">
        <v>474</v>
      </c>
      <c r="G4794" s="54">
        <v>805451</v>
      </c>
    </row>
    <row r="4795" spans="1:7" ht="14.4">
      <c r="A4795" s="52" t="s">
        <v>742</v>
      </c>
      <c r="B4795" s="56">
        <v>1.18297E-3</v>
      </c>
      <c r="C4795" s="56">
        <v>1.1343600000000001E-3</v>
      </c>
      <c r="D4795" s="56">
        <v>2.0477099999999999E-3</v>
      </c>
      <c r="E4795" s="55" t="s">
        <v>578</v>
      </c>
      <c r="F4795" s="52" t="s">
        <v>474</v>
      </c>
      <c r="G4795" s="54">
        <v>805451</v>
      </c>
    </row>
    <row r="4796" spans="1:7" ht="14.4">
      <c r="A4796" s="52" t="s">
        <v>748</v>
      </c>
      <c r="B4796" s="56">
        <v>1.18234E-3</v>
      </c>
      <c r="C4796" s="56">
        <v>2.9562400000000002E-3</v>
      </c>
      <c r="D4796" s="56">
        <v>1.79616E-3</v>
      </c>
      <c r="E4796" s="55" t="s">
        <v>578</v>
      </c>
      <c r="F4796" s="52" t="s">
        <v>474</v>
      </c>
      <c r="G4796" s="54">
        <v>805451</v>
      </c>
    </row>
    <row r="4797" spans="1:7" ht="14.4">
      <c r="A4797" s="52" t="s">
        <v>728</v>
      </c>
      <c r="B4797" s="56">
        <v>1.1814200000000001E-3</v>
      </c>
      <c r="C4797" s="56">
        <v>2.6494000000000002E-4</v>
      </c>
      <c r="D4797" s="56">
        <v>2.0227E-4</v>
      </c>
      <c r="E4797" s="55" t="s">
        <v>578</v>
      </c>
      <c r="F4797" s="52" t="s">
        <v>474</v>
      </c>
      <c r="G4797" s="54">
        <v>805451</v>
      </c>
    </row>
    <row r="4798" spans="1:7" ht="14.4">
      <c r="A4798" s="52" t="s">
        <v>746</v>
      </c>
      <c r="B4798" s="56">
        <v>1.1791900000000001E-3</v>
      </c>
      <c r="C4798" s="56">
        <v>8.0964999999999997E-4</v>
      </c>
      <c r="D4798" s="56">
        <v>1.8358700000000001E-3</v>
      </c>
      <c r="E4798" s="55" t="s">
        <v>578</v>
      </c>
      <c r="F4798" s="52" t="s">
        <v>474</v>
      </c>
      <c r="G4798" s="54">
        <v>805451</v>
      </c>
    </row>
    <row r="4799" spans="1:7" ht="14.4">
      <c r="A4799" s="52" t="s">
        <v>745</v>
      </c>
      <c r="B4799" s="56">
        <v>1.17836E-3</v>
      </c>
      <c r="C4799" s="56">
        <v>1.49848E-3</v>
      </c>
      <c r="D4799" s="56">
        <v>1.9572399999999998E-3</v>
      </c>
      <c r="E4799" s="55" t="s">
        <v>578</v>
      </c>
      <c r="F4799" s="52" t="s">
        <v>474</v>
      </c>
      <c r="G4799" s="54">
        <v>805451</v>
      </c>
    </row>
    <row r="4800" spans="1:7" ht="14.4">
      <c r="A4800" s="52" t="s">
        <v>747</v>
      </c>
      <c r="B4800" s="56">
        <v>1.1760399999999999E-3</v>
      </c>
      <c r="C4800" s="56">
        <v>1.18947E-3</v>
      </c>
      <c r="D4800" s="56">
        <v>2.0307900000000002E-3</v>
      </c>
      <c r="E4800" s="55" t="s">
        <v>578</v>
      </c>
      <c r="F4800" s="52" t="s">
        <v>474</v>
      </c>
      <c r="G4800" s="54">
        <v>805451</v>
      </c>
    </row>
    <row r="4801" spans="1:7" ht="14.4">
      <c r="A4801" s="52" t="s">
        <v>740</v>
      </c>
      <c r="B4801" s="56">
        <v>1.16048E-3</v>
      </c>
      <c r="C4801" s="56">
        <v>1.16785E-3</v>
      </c>
      <c r="D4801" s="56">
        <v>1.7490800000000001E-3</v>
      </c>
      <c r="E4801" s="55" t="s">
        <v>578</v>
      </c>
      <c r="F4801" s="52" t="s">
        <v>474</v>
      </c>
      <c r="G4801" s="54">
        <v>805451</v>
      </c>
    </row>
    <row r="4802" spans="1:7" ht="14.4">
      <c r="A4802" s="52" t="s">
        <v>750</v>
      </c>
      <c r="B4802" s="56">
        <v>1.1449100000000001E-3</v>
      </c>
      <c r="C4802" s="56">
        <v>9.5934999999999998E-4</v>
      </c>
      <c r="D4802" s="56">
        <v>1.39456E-3</v>
      </c>
      <c r="E4802" s="55" t="s">
        <v>578</v>
      </c>
      <c r="F4802" s="52" t="s">
        <v>474</v>
      </c>
      <c r="G4802" s="54">
        <v>805451</v>
      </c>
    </row>
    <row r="4803" spans="1:7" ht="14.4">
      <c r="A4803" s="52" t="s">
        <v>492</v>
      </c>
      <c r="B4803" s="56">
        <v>1.12758E-3</v>
      </c>
      <c r="C4803" s="56">
        <v>2.2549599999999999E-3</v>
      </c>
      <c r="D4803" s="56">
        <v>2.2109899999999999E-3</v>
      </c>
      <c r="E4803" s="55" t="s">
        <v>578</v>
      </c>
      <c r="F4803" s="52" t="s">
        <v>474</v>
      </c>
      <c r="G4803" s="54">
        <v>805451</v>
      </c>
    </row>
    <row r="4804" spans="1:7" ht="14.4">
      <c r="A4804" s="52" t="s">
        <v>757</v>
      </c>
      <c r="B4804" s="56">
        <v>1.1202899999999999E-3</v>
      </c>
      <c r="C4804" s="56">
        <v>2.4194099999999999E-3</v>
      </c>
      <c r="D4804" s="56">
        <v>1.9256099999999999E-3</v>
      </c>
      <c r="E4804" s="55" t="s">
        <v>578</v>
      </c>
      <c r="F4804" s="52" t="s">
        <v>474</v>
      </c>
      <c r="G4804" s="54">
        <v>805451</v>
      </c>
    </row>
    <row r="4805" spans="1:7" ht="14.4">
      <c r="A4805" s="52" t="s">
        <v>749</v>
      </c>
      <c r="B4805" s="56">
        <v>1.11239E-3</v>
      </c>
      <c r="C4805" s="56">
        <v>1.4855599999999999E-3</v>
      </c>
      <c r="D4805" s="56">
        <v>2.56625E-3</v>
      </c>
      <c r="E4805" s="55" t="s">
        <v>578</v>
      </c>
      <c r="F4805" s="52" t="s">
        <v>474</v>
      </c>
      <c r="G4805" s="54">
        <v>805451</v>
      </c>
    </row>
    <row r="4806" spans="1:7" ht="14.4">
      <c r="A4806" s="52" t="s">
        <v>777</v>
      </c>
      <c r="B4806" s="56">
        <v>1.1059399999999999E-3</v>
      </c>
      <c r="C4806" s="56">
        <v>1.2195999999999999E-3</v>
      </c>
      <c r="D4806" s="56">
        <v>1.49165E-3</v>
      </c>
      <c r="E4806" s="55" t="s">
        <v>578</v>
      </c>
      <c r="F4806" s="52" t="s">
        <v>474</v>
      </c>
      <c r="G4806" s="54">
        <v>805451</v>
      </c>
    </row>
    <row r="4807" spans="1:7" ht="14.4">
      <c r="A4807" s="52" t="s">
        <v>671</v>
      </c>
      <c r="B4807" s="56">
        <v>1.1036900000000001E-3</v>
      </c>
      <c r="C4807" s="56">
        <v>4.6680000000000002E-4</v>
      </c>
      <c r="D4807" s="56">
        <v>3.6188000000000003E-4</v>
      </c>
      <c r="E4807" s="55" t="s">
        <v>578</v>
      </c>
      <c r="F4807" s="52" t="s">
        <v>474</v>
      </c>
      <c r="G4807" s="54">
        <v>805451</v>
      </c>
    </row>
    <row r="4808" spans="1:7" ht="14.4">
      <c r="A4808" s="52" t="s">
        <v>760</v>
      </c>
      <c r="B4808" s="56">
        <v>1.0712199999999999E-3</v>
      </c>
      <c r="C4808" s="56">
        <v>1.9298200000000001E-3</v>
      </c>
      <c r="D4808" s="56">
        <v>1.2739299999999999E-3</v>
      </c>
      <c r="E4808" s="55" t="s">
        <v>578</v>
      </c>
      <c r="F4808" s="52" t="s">
        <v>474</v>
      </c>
      <c r="G4808" s="54">
        <v>805451</v>
      </c>
    </row>
    <row r="4809" spans="1:7" ht="14.4">
      <c r="A4809" s="52" t="s">
        <v>766</v>
      </c>
      <c r="B4809" s="56">
        <v>1.06942E-3</v>
      </c>
      <c r="C4809" s="56">
        <v>8.7562999999999996E-4</v>
      </c>
      <c r="D4809" s="56">
        <v>2.0910999999999998E-3</v>
      </c>
      <c r="E4809" s="55" t="s">
        <v>578</v>
      </c>
      <c r="F4809" s="52" t="s">
        <v>474</v>
      </c>
      <c r="G4809" s="54">
        <v>805451</v>
      </c>
    </row>
    <row r="4810" spans="1:7" ht="14.4">
      <c r="A4810" s="52" t="s">
        <v>756</v>
      </c>
      <c r="B4810" s="56">
        <v>1.0691800000000001E-3</v>
      </c>
      <c r="C4810" s="56">
        <v>1.27676E-3</v>
      </c>
      <c r="D4810" s="56">
        <v>1.20038E-3</v>
      </c>
      <c r="E4810" s="55" t="s">
        <v>578</v>
      </c>
      <c r="F4810" s="52" t="s">
        <v>474</v>
      </c>
      <c r="G4810" s="54">
        <v>805451</v>
      </c>
    </row>
    <row r="4811" spans="1:7" ht="14.4">
      <c r="A4811" s="52" t="s">
        <v>773</v>
      </c>
      <c r="B4811" s="56">
        <v>1.06913E-3</v>
      </c>
      <c r="C4811" s="56">
        <v>7.8326000000000003E-4</v>
      </c>
      <c r="D4811" s="56">
        <v>1.6306599999999999E-3</v>
      </c>
      <c r="E4811" s="55" t="s">
        <v>578</v>
      </c>
      <c r="F4811" s="52" t="s">
        <v>474</v>
      </c>
      <c r="G4811" s="54">
        <v>805451</v>
      </c>
    </row>
    <row r="4812" spans="1:7" ht="14.4">
      <c r="A4812" s="52" t="s">
        <v>785</v>
      </c>
      <c r="B4812" s="56">
        <v>1.0651899999999999E-3</v>
      </c>
      <c r="C4812" s="56">
        <v>9.3362999999999996E-4</v>
      </c>
      <c r="D4812" s="56">
        <v>1.5453400000000001E-3</v>
      </c>
      <c r="E4812" s="55" t="s">
        <v>578</v>
      </c>
      <c r="F4812" s="52" t="s">
        <v>474</v>
      </c>
      <c r="G4812" s="54">
        <v>805451</v>
      </c>
    </row>
    <row r="4813" spans="1:7" ht="14.4">
      <c r="A4813" s="52" t="s">
        <v>763</v>
      </c>
      <c r="B4813" s="56">
        <v>1.0650200000000001E-3</v>
      </c>
      <c r="C4813" s="56">
        <v>7.8381999999999996E-4</v>
      </c>
      <c r="D4813" s="56">
        <v>1.8189600000000001E-3</v>
      </c>
      <c r="E4813" s="55" t="s">
        <v>578</v>
      </c>
      <c r="F4813" s="52" t="s">
        <v>474</v>
      </c>
      <c r="G4813" s="54">
        <v>805451</v>
      </c>
    </row>
    <row r="4814" spans="1:7" ht="14.4">
      <c r="A4814" s="52" t="s">
        <v>764</v>
      </c>
      <c r="B4814" s="56">
        <v>1.0645100000000001E-3</v>
      </c>
      <c r="C4814" s="56">
        <v>1.0976200000000001E-3</v>
      </c>
      <c r="D4814" s="56">
        <v>1.3165900000000001E-3</v>
      </c>
      <c r="E4814" s="55" t="s">
        <v>578</v>
      </c>
      <c r="F4814" s="52" t="s">
        <v>474</v>
      </c>
      <c r="G4814" s="54">
        <v>805451</v>
      </c>
    </row>
    <row r="4815" spans="1:7" ht="14.4">
      <c r="A4815" s="52" t="s">
        <v>754</v>
      </c>
      <c r="B4815" s="56">
        <v>1.06303E-3</v>
      </c>
      <c r="C4815" s="56">
        <v>2.4718399999999999E-3</v>
      </c>
      <c r="D4815" s="56">
        <v>1.62919E-3</v>
      </c>
      <c r="E4815" s="55" t="s">
        <v>578</v>
      </c>
      <c r="F4815" s="52" t="s">
        <v>474</v>
      </c>
      <c r="G4815" s="54">
        <v>805451</v>
      </c>
    </row>
    <row r="4816" spans="1:7" ht="14.4">
      <c r="A4816" s="52" t="s">
        <v>767</v>
      </c>
      <c r="B4816" s="56">
        <v>1.0565699999999999E-3</v>
      </c>
      <c r="C4816" s="56">
        <v>4.1368999999999998E-3</v>
      </c>
      <c r="D4816" s="56">
        <v>5.3715500000000001E-3</v>
      </c>
      <c r="E4816" s="55" t="s">
        <v>578</v>
      </c>
      <c r="F4816" s="52" t="s">
        <v>474</v>
      </c>
      <c r="G4816" s="54">
        <v>805451</v>
      </c>
    </row>
    <row r="4817" spans="1:7" ht="14.4">
      <c r="A4817" s="52" t="s">
        <v>788</v>
      </c>
      <c r="B4817" s="56">
        <v>1.05331E-3</v>
      </c>
      <c r="C4817" s="56">
        <v>5.4765E-4</v>
      </c>
      <c r="D4817" s="56">
        <v>6.2593000000000002E-4</v>
      </c>
      <c r="E4817" s="55" t="s">
        <v>578</v>
      </c>
      <c r="F4817" s="52" t="s">
        <v>474</v>
      </c>
      <c r="G4817" s="54">
        <v>805451</v>
      </c>
    </row>
    <row r="4818" spans="1:7" ht="14.4">
      <c r="A4818" s="52" t="s">
        <v>759</v>
      </c>
      <c r="B4818" s="56">
        <v>1.0528899999999999E-3</v>
      </c>
      <c r="C4818" s="56">
        <v>1.0654600000000001E-3</v>
      </c>
      <c r="D4818" s="56">
        <v>1.81675E-3</v>
      </c>
      <c r="E4818" s="55" t="s">
        <v>578</v>
      </c>
      <c r="F4818" s="52" t="s">
        <v>474</v>
      </c>
      <c r="G4818" s="54">
        <v>805451</v>
      </c>
    </row>
    <row r="4819" spans="1:7" ht="14.4">
      <c r="A4819" s="52" t="s">
        <v>779</v>
      </c>
      <c r="B4819" s="56">
        <v>1.0516499999999999E-3</v>
      </c>
      <c r="C4819" s="56">
        <v>1.4086999999999999E-3</v>
      </c>
      <c r="D4819" s="56">
        <v>2.1955500000000001E-3</v>
      </c>
      <c r="E4819" s="55" t="s">
        <v>578</v>
      </c>
      <c r="F4819" s="52" t="s">
        <v>474</v>
      </c>
      <c r="G4819" s="54">
        <v>805451</v>
      </c>
    </row>
    <row r="4820" spans="1:7" ht="14.4">
      <c r="A4820" s="52" t="s">
        <v>765</v>
      </c>
      <c r="B4820" s="56">
        <v>1.0485200000000001E-3</v>
      </c>
      <c r="C4820" s="56">
        <v>7.5557E-4</v>
      </c>
      <c r="D4820" s="56">
        <v>1.67406E-3</v>
      </c>
      <c r="E4820" s="55" t="s">
        <v>578</v>
      </c>
      <c r="F4820" s="52" t="s">
        <v>474</v>
      </c>
      <c r="G4820" s="54">
        <v>805451</v>
      </c>
    </row>
    <row r="4821" spans="1:7" ht="14.4">
      <c r="A4821" s="52" t="s">
        <v>753</v>
      </c>
      <c r="B4821" s="56">
        <v>1.0224100000000001E-3</v>
      </c>
      <c r="C4821" s="56">
        <v>1.36483E-3</v>
      </c>
      <c r="D4821" s="56">
        <v>1.6608199999999999E-3</v>
      </c>
      <c r="E4821" s="55" t="s">
        <v>578</v>
      </c>
      <c r="F4821" s="52" t="s">
        <v>474</v>
      </c>
      <c r="G4821" s="54">
        <v>805451</v>
      </c>
    </row>
    <row r="4822" spans="1:7" ht="14.4">
      <c r="A4822" s="52" t="s">
        <v>776</v>
      </c>
      <c r="B4822" s="56">
        <v>1.0054700000000001E-3</v>
      </c>
      <c r="C4822" s="56">
        <v>1.94699E-3</v>
      </c>
      <c r="D4822" s="56">
        <v>2.1800999999999999E-3</v>
      </c>
      <c r="E4822" s="55" t="s">
        <v>578</v>
      </c>
      <c r="F4822" s="52" t="s">
        <v>474</v>
      </c>
      <c r="G4822" s="54">
        <v>805451</v>
      </c>
    </row>
    <row r="4823" spans="1:7" ht="14.4">
      <c r="A4823" s="52" t="s">
        <v>786</v>
      </c>
      <c r="B4823" s="56">
        <v>1.0041900000000001E-3</v>
      </c>
      <c r="C4823" s="56">
        <v>5.9181999999999995E-4</v>
      </c>
      <c r="D4823" s="56">
        <v>8.6792E-4</v>
      </c>
      <c r="E4823" s="55" t="s">
        <v>578</v>
      </c>
      <c r="F4823" s="52" t="s">
        <v>474</v>
      </c>
      <c r="G4823" s="54">
        <v>805451</v>
      </c>
    </row>
    <row r="4824" spans="1:7" ht="14.4">
      <c r="A4824" s="52" t="s">
        <v>525</v>
      </c>
      <c r="B4824" s="56">
        <v>9.9931999999999994E-4</v>
      </c>
      <c r="C4824" s="56">
        <v>1.2515600000000001E-3</v>
      </c>
      <c r="D4824" s="56">
        <v>1.79689E-3</v>
      </c>
      <c r="E4824" s="55" t="s">
        <v>578</v>
      </c>
      <c r="F4824" s="52" t="s">
        <v>474</v>
      </c>
      <c r="G4824" s="54">
        <v>805451</v>
      </c>
    </row>
    <row r="4825" spans="1:7" ht="14.4">
      <c r="A4825" s="52" t="s">
        <v>787</v>
      </c>
      <c r="B4825" s="56">
        <v>9.9842000000000008E-4</v>
      </c>
      <c r="C4825" s="56">
        <v>1.20809E-3</v>
      </c>
      <c r="D4825" s="56">
        <v>2.98183E-3</v>
      </c>
      <c r="E4825" s="55" t="s">
        <v>578</v>
      </c>
      <c r="F4825" s="52" t="s">
        <v>474</v>
      </c>
      <c r="G4825" s="54">
        <v>805451</v>
      </c>
    </row>
    <row r="4826" spans="1:7" ht="14.4">
      <c r="A4826" s="52" t="s">
        <v>771</v>
      </c>
      <c r="B4826" s="56">
        <v>9.9777999999999998E-4</v>
      </c>
      <c r="C4826" s="56">
        <v>8.0959999999999995E-4</v>
      </c>
      <c r="D4826" s="56">
        <v>1.32395E-3</v>
      </c>
      <c r="E4826" s="55" t="s">
        <v>578</v>
      </c>
      <c r="F4826" s="52" t="s">
        <v>474</v>
      </c>
      <c r="G4826" s="54">
        <v>805451</v>
      </c>
    </row>
    <row r="4827" spans="1:7" ht="14.4">
      <c r="A4827" s="52" t="s">
        <v>731</v>
      </c>
      <c r="B4827" s="56">
        <v>9.7428E-4</v>
      </c>
      <c r="C4827" s="56">
        <v>1.0436200000000001E-3</v>
      </c>
      <c r="D4827" s="56">
        <v>2.3088200000000001E-3</v>
      </c>
      <c r="E4827" s="55" t="s">
        <v>578</v>
      </c>
      <c r="F4827" s="52" t="s">
        <v>474</v>
      </c>
      <c r="G4827" s="54">
        <v>805451</v>
      </c>
    </row>
    <row r="4828" spans="1:7" ht="14.4">
      <c r="A4828" s="52" t="s">
        <v>784</v>
      </c>
      <c r="B4828" s="56">
        <v>9.7422000000000003E-4</v>
      </c>
      <c r="C4828" s="56">
        <v>6.9811999999999999E-4</v>
      </c>
      <c r="D4828" s="56">
        <v>1.60418E-3</v>
      </c>
      <c r="E4828" s="55" t="s">
        <v>578</v>
      </c>
      <c r="F4828" s="52" t="s">
        <v>474</v>
      </c>
      <c r="G4828" s="54">
        <v>805451</v>
      </c>
    </row>
    <row r="4829" spans="1:7" ht="14.4">
      <c r="A4829" s="52" t="s">
        <v>772</v>
      </c>
      <c r="B4829" s="56">
        <v>9.6619999999999996E-4</v>
      </c>
      <c r="C4829" s="56">
        <v>6.6841999999999997E-4</v>
      </c>
      <c r="D4829" s="56">
        <v>1.5026799999999999E-3</v>
      </c>
      <c r="E4829" s="55" t="s">
        <v>578</v>
      </c>
      <c r="F4829" s="52" t="s">
        <v>474</v>
      </c>
      <c r="G4829" s="54">
        <v>805451</v>
      </c>
    </row>
    <row r="4830" spans="1:7" ht="14.4">
      <c r="A4830" s="52" t="s">
        <v>781</v>
      </c>
      <c r="B4830" s="56">
        <v>9.6425000000000005E-4</v>
      </c>
      <c r="C4830" s="56">
        <v>5.3067000000000001E-4</v>
      </c>
      <c r="D4830" s="56">
        <v>1.62846E-3</v>
      </c>
      <c r="E4830" s="55" t="s">
        <v>578</v>
      </c>
      <c r="F4830" s="52" t="s">
        <v>474</v>
      </c>
      <c r="G4830" s="54">
        <v>805451</v>
      </c>
    </row>
    <row r="4831" spans="1:7" ht="14.4">
      <c r="A4831" s="52" t="s">
        <v>794</v>
      </c>
      <c r="B4831" s="56">
        <v>9.6212000000000001E-4</v>
      </c>
      <c r="C4831" s="56">
        <v>1.70769E-3</v>
      </c>
      <c r="D4831" s="56">
        <v>1.2783499999999999E-3</v>
      </c>
      <c r="E4831" s="55" t="s">
        <v>578</v>
      </c>
      <c r="F4831" s="52" t="s">
        <v>474</v>
      </c>
      <c r="G4831" s="54">
        <v>805451</v>
      </c>
    </row>
    <row r="4832" spans="1:7" ht="14.4">
      <c r="A4832" s="52" t="s">
        <v>774</v>
      </c>
      <c r="B4832" s="56">
        <v>9.6075999999999996E-4</v>
      </c>
      <c r="C4832" s="56">
        <v>8.6226E-4</v>
      </c>
      <c r="D4832" s="56">
        <v>1.3606999999999999E-4</v>
      </c>
      <c r="E4832" s="55" t="s">
        <v>578</v>
      </c>
      <c r="F4832" s="52" t="s">
        <v>474</v>
      </c>
      <c r="G4832" s="54">
        <v>805451</v>
      </c>
    </row>
    <row r="4833" spans="1:7" ht="14.4">
      <c r="A4833" s="52" t="s">
        <v>775</v>
      </c>
      <c r="B4833" s="56">
        <v>9.5856999999999995E-4</v>
      </c>
      <c r="C4833" s="56">
        <v>1.31576E-3</v>
      </c>
      <c r="D4833" s="56">
        <v>1.09005E-3</v>
      </c>
      <c r="E4833" s="55" t="s">
        <v>578</v>
      </c>
      <c r="F4833" s="52" t="s">
        <v>474</v>
      </c>
      <c r="G4833" s="54">
        <v>805451</v>
      </c>
    </row>
    <row r="4834" spans="1:7" ht="14.4">
      <c r="A4834" s="52" t="s">
        <v>778</v>
      </c>
      <c r="B4834" s="56">
        <v>9.5788999999999998E-4</v>
      </c>
      <c r="C4834" s="56">
        <v>8.4639999999999997E-4</v>
      </c>
      <c r="D4834" s="56">
        <v>1.54093E-3</v>
      </c>
      <c r="E4834" s="55" t="s">
        <v>578</v>
      </c>
      <c r="F4834" s="52" t="s">
        <v>474</v>
      </c>
      <c r="G4834" s="54">
        <v>805451</v>
      </c>
    </row>
    <row r="4835" spans="1:7" ht="14.4">
      <c r="A4835" s="52" t="s">
        <v>780</v>
      </c>
      <c r="B4835" s="56">
        <v>9.5403000000000003E-4</v>
      </c>
      <c r="C4835" s="56">
        <v>9.3800999999999997E-4</v>
      </c>
      <c r="D4835" s="56">
        <v>1.5350400000000001E-3</v>
      </c>
      <c r="E4835" s="55" t="s">
        <v>578</v>
      </c>
      <c r="F4835" s="52" t="s">
        <v>474</v>
      </c>
      <c r="G4835" s="54">
        <v>805451</v>
      </c>
    </row>
    <row r="4836" spans="1:7" ht="14.4">
      <c r="A4836" s="52" t="s">
        <v>789</v>
      </c>
      <c r="B4836" s="56">
        <v>9.4912000000000002E-4</v>
      </c>
      <c r="C4836" s="56">
        <v>1.0482499999999999E-3</v>
      </c>
      <c r="D4836" s="56">
        <v>1.9020700000000001E-3</v>
      </c>
      <c r="E4836" s="55" t="s">
        <v>578</v>
      </c>
      <c r="F4836" s="52" t="s">
        <v>474</v>
      </c>
      <c r="G4836" s="54">
        <v>805451</v>
      </c>
    </row>
    <row r="4837" spans="1:7" ht="14.4">
      <c r="A4837" s="52" t="s">
        <v>730</v>
      </c>
      <c r="B4837" s="56">
        <v>9.3968999999999997E-4</v>
      </c>
      <c r="C4837" s="56">
        <v>5.0425999999999997E-4</v>
      </c>
      <c r="D4837" s="56">
        <v>1.49091E-3</v>
      </c>
      <c r="E4837" s="55" t="s">
        <v>578</v>
      </c>
      <c r="F4837" s="52" t="s">
        <v>474</v>
      </c>
      <c r="G4837" s="54">
        <v>805451</v>
      </c>
    </row>
    <row r="4838" spans="1:7" ht="14.4">
      <c r="A4838" s="52" t="s">
        <v>782</v>
      </c>
      <c r="B4838" s="56">
        <v>9.3875999999999996E-4</v>
      </c>
      <c r="C4838" s="56">
        <v>3.1408E-3</v>
      </c>
      <c r="D4838" s="56">
        <v>1.3004100000000001E-3</v>
      </c>
      <c r="E4838" s="55" t="s">
        <v>578</v>
      </c>
      <c r="F4838" s="52" t="s">
        <v>474</v>
      </c>
      <c r="G4838" s="54">
        <v>805451</v>
      </c>
    </row>
    <row r="4839" spans="1:7" ht="14.4">
      <c r="A4839" s="52" t="s">
        <v>797</v>
      </c>
      <c r="B4839" s="56">
        <v>9.2718E-4</v>
      </c>
      <c r="C4839" s="56">
        <v>8.2887E-4</v>
      </c>
      <c r="D4839" s="56">
        <v>1.26363E-3</v>
      </c>
      <c r="E4839" s="55" t="s">
        <v>578</v>
      </c>
      <c r="F4839" s="52" t="s">
        <v>474</v>
      </c>
      <c r="G4839" s="54">
        <v>805451</v>
      </c>
    </row>
    <row r="4840" spans="1:7" ht="14.4">
      <c r="A4840" s="52" t="s">
        <v>800</v>
      </c>
      <c r="B4840" s="56">
        <v>9.2590999999999995E-4</v>
      </c>
      <c r="C4840" s="56">
        <v>1.86396E-3</v>
      </c>
      <c r="D4840" s="56">
        <v>2.12641E-3</v>
      </c>
      <c r="E4840" s="55" t="s">
        <v>578</v>
      </c>
      <c r="F4840" s="52" t="s">
        <v>474</v>
      </c>
      <c r="G4840" s="54">
        <v>805451</v>
      </c>
    </row>
    <row r="4841" spans="1:7" ht="14.4">
      <c r="A4841" s="52" t="s">
        <v>805</v>
      </c>
      <c r="B4841" s="56">
        <v>9.0731999999999998E-4</v>
      </c>
      <c r="C4841" s="56">
        <v>7.9871E-4</v>
      </c>
      <c r="D4841" s="56">
        <v>1.5438699999999999E-3</v>
      </c>
      <c r="E4841" s="55" t="s">
        <v>578</v>
      </c>
      <c r="F4841" s="52" t="s">
        <v>474</v>
      </c>
      <c r="G4841" s="54">
        <v>805451</v>
      </c>
    </row>
    <row r="4842" spans="1:7" ht="14.4">
      <c r="A4842" s="52" t="s">
        <v>790</v>
      </c>
      <c r="B4842" s="56">
        <v>9.0408999999999997E-4</v>
      </c>
      <c r="C4842" s="56">
        <v>1.4751199999999999E-3</v>
      </c>
      <c r="D4842" s="56">
        <v>1.03341E-3</v>
      </c>
      <c r="E4842" s="55" t="s">
        <v>578</v>
      </c>
      <c r="F4842" s="52" t="s">
        <v>474</v>
      </c>
      <c r="G4842" s="54">
        <v>805451</v>
      </c>
    </row>
    <row r="4843" spans="1:7" ht="14.4">
      <c r="A4843" s="52" t="s">
        <v>809</v>
      </c>
      <c r="B4843" s="56">
        <v>9.0286000000000001E-4</v>
      </c>
      <c r="C4843" s="56">
        <v>8.7040000000000001E-4</v>
      </c>
      <c r="D4843" s="56">
        <v>1.49018E-3</v>
      </c>
      <c r="E4843" s="55" t="s">
        <v>578</v>
      </c>
      <c r="F4843" s="52" t="s">
        <v>474</v>
      </c>
      <c r="G4843" s="54">
        <v>805451</v>
      </c>
    </row>
    <row r="4844" spans="1:7" ht="14.4">
      <c r="A4844" s="52" t="s">
        <v>791</v>
      </c>
      <c r="B4844" s="56">
        <v>8.9793000000000002E-4</v>
      </c>
      <c r="C4844" s="56">
        <v>1.16869E-3</v>
      </c>
      <c r="D4844" s="56">
        <v>9.9002000000000009E-4</v>
      </c>
      <c r="E4844" s="55" t="s">
        <v>578</v>
      </c>
      <c r="F4844" s="52" t="s">
        <v>474</v>
      </c>
      <c r="G4844" s="54">
        <v>805451</v>
      </c>
    </row>
    <row r="4845" spans="1:7" ht="14.4">
      <c r="A4845" s="52" t="s">
        <v>807</v>
      </c>
      <c r="B4845" s="56">
        <v>8.9643000000000003E-4</v>
      </c>
      <c r="C4845" s="56">
        <v>9.9327000000000009E-4</v>
      </c>
      <c r="D4845" s="56">
        <v>2.0594699999999999E-3</v>
      </c>
      <c r="E4845" s="55" t="s">
        <v>578</v>
      </c>
      <c r="F4845" s="52" t="s">
        <v>474</v>
      </c>
      <c r="G4845" s="54">
        <v>805451</v>
      </c>
    </row>
    <row r="4846" spans="1:7" ht="14.4">
      <c r="A4846" s="52" t="s">
        <v>792</v>
      </c>
      <c r="B4846" s="56">
        <v>8.9588000000000005E-4</v>
      </c>
      <c r="C4846" s="56">
        <v>6.8227999999999995E-4</v>
      </c>
      <c r="D4846" s="56">
        <v>1.6998E-3</v>
      </c>
      <c r="E4846" s="55" t="s">
        <v>578</v>
      </c>
      <c r="F4846" s="52" t="s">
        <v>474</v>
      </c>
      <c r="G4846" s="54">
        <v>805451</v>
      </c>
    </row>
    <row r="4847" spans="1:7" ht="14.4">
      <c r="A4847" s="52" t="s">
        <v>793</v>
      </c>
      <c r="B4847" s="56">
        <v>8.8413000000000001E-4</v>
      </c>
      <c r="C4847" s="56">
        <v>3.3821900000000002E-3</v>
      </c>
      <c r="D4847" s="56">
        <v>4.8692000000000001E-4</v>
      </c>
      <c r="E4847" s="55" t="s">
        <v>578</v>
      </c>
      <c r="F4847" s="52" t="s">
        <v>474</v>
      </c>
      <c r="G4847" s="54">
        <v>805451</v>
      </c>
    </row>
    <row r="4848" spans="1:7" ht="14.4">
      <c r="A4848" s="52" t="s">
        <v>803</v>
      </c>
      <c r="B4848" s="56">
        <v>8.811E-4</v>
      </c>
      <c r="C4848" s="56">
        <v>6.8915000000000003E-4</v>
      </c>
      <c r="D4848" s="56">
        <v>1.1305E-3</v>
      </c>
      <c r="E4848" s="55" t="s">
        <v>578</v>
      </c>
      <c r="F4848" s="52" t="s">
        <v>474</v>
      </c>
      <c r="G4848" s="54">
        <v>805451</v>
      </c>
    </row>
    <row r="4849" spans="1:7" ht="14.4">
      <c r="A4849" s="52" t="s">
        <v>796</v>
      </c>
      <c r="B4849" s="56">
        <v>8.7463999999999999E-4</v>
      </c>
      <c r="C4849" s="56">
        <v>1.05455E-3</v>
      </c>
      <c r="D4849" s="56">
        <v>1.2231799999999999E-3</v>
      </c>
      <c r="E4849" s="55" t="s">
        <v>578</v>
      </c>
      <c r="F4849" s="52" t="s">
        <v>474</v>
      </c>
      <c r="G4849" s="54">
        <v>805451</v>
      </c>
    </row>
    <row r="4850" spans="1:7" ht="14.4">
      <c r="A4850" s="52" t="s">
        <v>770</v>
      </c>
      <c r="B4850" s="56">
        <v>8.698E-4</v>
      </c>
      <c r="C4850" s="56">
        <v>3.6054000000000001E-4</v>
      </c>
      <c r="D4850" s="56">
        <v>3.82E-5</v>
      </c>
      <c r="E4850" s="55" t="s">
        <v>578</v>
      </c>
      <c r="F4850" s="52" t="s">
        <v>474</v>
      </c>
      <c r="G4850" s="54">
        <v>805451</v>
      </c>
    </row>
    <row r="4851" spans="1:7" ht="14.4">
      <c r="A4851" s="52" t="s">
        <v>804</v>
      </c>
      <c r="B4851" s="56">
        <v>8.6536000000000002E-4</v>
      </c>
      <c r="C4851" s="56">
        <v>1.2999699999999999E-3</v>
      </c>
      <c r="D4851" s="56">
        <v>1.2224499999999999E-3</v>
      </c>
      <c r="E4851" s="55" t="s">
        <v>578</v>
      </c>
      <c r="F4851" s="52" t="s">
        <v>474</v>
      </c>
      <c r="G4851" s="54">
        <v>805451</v>
      </c>
    </row>
    <row r="4852" spans="1:7" ht="14.4">
      <c r="A4852" s="52" t="s">
        <v>755</v>
      </c>
      <c r="B4852" s="56">
        <v>8.6434000000000001E-4</v>
      </c>
      <c r="C4852" s="56">
        <v>1.4691999999999999E-3</v>
      </c>
      <c r="D4852" s="56">
        <v>6.5903000000000001E-4</v>
      </c>
      <c r="E4852" s="55" t="s">
        <v>578</v>
      </c>
      <c r="F4852" s="52" t="s">
        <v>474</v>
      </c>
      <c r="G4852" s="54">
        <v>805451</v>
      </c>
    </row>
    <row r="4853" spans="1:7" ht="14.4">
      <c r="A4853" s="52" t="s">
        <v>799</v>
      </c>
      <c r="B4853" s="56">
        <v>8.5890000000000001E-4</v>
      </c>
      <c r="C4853" s="56">
        <v>8.9028999999999996E-4</v>
      </c>
      <c r="D4853" s="56">
        <v>1.5578499999999999E-3</v>
      </c>
      <c r="E4853" s="55" t="s">
        <v>578</v>
      </c>
      <c r="F4853" s="52" t="s">
        <v>474</v>
      </c>
      <c r="G4853" s="54">
        <v>805451</v>
      </c>
    </row>
    <row r="4854" spans="1:7" ht="14.4">
      <c r="A4854" s="52" t="s">
        <v>817</v>
      </c>
      <c r="B4854" s="56">
        <v>8.5327000000000005E-4</v>
      </c>
      <c r="C4854" s="56">
        <v>5.3560000000000001E-4</v>
      </c>
      <c r="D4854" s="56">
        <v>1.3563099999999999E-3</v>
      </c>
      <c r="E4854" s="55" t="s">
        <v>578</v>
      </c>
      <c r="F4854" s="52" t="s">
        <v>474</v>
      </c>
      <c r="G4854" s="54">
        <v>805451</v>
      </c>
    </row>
    <row r="4855" spans="1:7" ht="14.4">
      <c r="A4855" s="52" t="s">
        <v>823</v>
      </c>
      <c r="B4855" s="56">
        <v>8.3944E-4</v>
      </c>
      <c r="C4855" s="56">
        <v>7.5303000000000002E-4</v>
      </c>
      <c r="D4855" s="56">
        <v>1.4026500000000001E-3</v>
      </c>
      <c r="E4855" s="55" t="s">
        <v>578</v>
      </c>
      <c r="F4855" s="52" t="s">
        <v>474</v>
      </c>
      <c r="G4855" s="54">
        <v>805451</v>
      </c>
    </row>
    <row r="4856" spans="1:7" ht="14.4">
      <c r="A4856" s="52" t="s">
        <v>829</v>
      </c>
      <c r="B4856" s="56">
        <v>8.3757999999999999E-4</v>
      </c>
      <c r="C4856" s="56">
        <v>1.7819800000000001E-3</v>
      </c>
      <c r="D4856" s="56">
        <v>1.31806E-3</v>
      </c>
      <c r="E4856" s="55" t="s">
        <v>578</v>
      </c>
      <c r="F4856" s="52" t="s">
        <v>474</v>
      </c>
      <c r="G4856" s="54">
        <v>805451</v>
      </c>
    </row>
    <row r="4857" spans="1:7" ht="14.4">
      <c r="A4857" s="52" t="s">
        <v>769</v>
      </c>
      <c r="B4857" s="56">
        <v>8.3715000000000005E-4</v>
      </c>
      <c r="C4857" s="56">
        <v>1.67972E-3</v>
      </c>
      <c r="D4857" s="56">
        <v>4.4941000000000002E-4</v>
      </c>
      <c r="E4857" s="55" t="s">
        <v>578</v>
      </c>
      <c r="F4857" s="52" t="s">
        <v>474</v>
      </c>
      <c r="G4857" s="54">
        <v>805451</v>
      </c>
    </row>
    <row r="4858" spans="1:7" ht="14.4">
      <c r="A4858" s="52" t="s">
        <v>795</v>
      </c>
      <c r="B4858" s="56">
        <v>8.3688000000000002E-4</v>
      </c>
      <c r="C4858" s="56">
        <v>5.9800999999999995E-4</v>
      </c>
      <c r="D4858" s="56">
        <v>1.54608E-3</v>
      </c>
      <c r="E4858" s="55" t="s">
        <v>578</v>
      </c>
      <c r="F4858" s="52" t="s">
        <v>474</v>
      </c>
      <c r="G4858" s="54">
        <v>805451</v>
      </c>
    </row>
    <row r="4859" spans="1:7" ht="14.4">
      <c r="A4859" s="52" t="s">
        <v>798</v>
      </c>
      <c r="B4859" s="56">
        <v>8.3615999999999996E-4</v>
      </c>
      <c r="C4859" s="56">
        <v>5.6251000000000001E-4</v>
      </c>
      <c r="D4859" s="56">
        <v>1.3401299999999999E-3</v>
      </c>
      <c r="E4859" s="55" t="s">
        <v>578</v>
      </c>
      <c r="F4859" s="52" t="s">
        <v>474</v>
      </c>
      <c r="G4859" s="54">
        <v>805451</v>
      </c>
    </row>
    <row r="4860" spans="1:7" ht="14.4">
      <c r="A4860" s="52" t="s">
        <v>801</v>
      </c>
      <c r="B4860" s="56">
        <v>8.3597999999999995E-4</v>
      </c>
      <c r="C4860" s="56">
        <v>1.8476899999999999E-3</v>
      </c>
      <c r="D4860" s="56">
        <v>1.1415399999999999E-3</v>
      </c>
      <c r="E4860" s="55" t="s">
        <v>578</v>
      </c>
      <c r="F4860" s="52" t="s">
        <v>474</v>
      </c>
      <c r="G4860" s="54">
        <v>805451</v>
      </c>
    </row>
    <row r="4861" spans="1:7" ht="14.4">
      <c r="A4861" s="52" t="s">
        <v>824</v>
      </c>
      <c r="B4861" s="56">
        <v>8.3416000000000002E-4</v>
      </c>
      <c r="C4861" s="56">
        <v>7.0823999999999995E-4</v>
      </c>
      <c r="D4861" s="56">
        <v>1.1319800000000001E-3</v>
      </c>
      <c r="E4861" s="55" t="s">
        <v>578</v>
      </c>
      <c r="F4861" s="52" t="s">
        <v>474</v>
      </c>
      <c r="G4861" s="54">
        <v>805451</v>
      </c>
    </row>
    <row r="4862" spans="1:7" ht="14.4">
      <c r="A4862" s="52" t="s">
        <v>812</v>
      </c>
      <c r="B4862" s="56">
        <v>8.3327E-4</v>
      </c>
      <c r="C4862" s="56">
        <v>1.57603E-3</v>
      </c>
      <c r="D4862" s="56">
        <v>1.00694E-3</v>
      </c>
      <c r="E4862" s="55" t="s">
        <v>578</v>
      </c>
      <c r="F4862" s="52" t="s">
        <v>474</v>
      </c>
      <c r="G4862" s="54">
        <v>805451</v>
      </c>
    </row>
    <row r="4863" spans="1:7" ht="14.4">
      <c r="A4863" s="52" t="s">
        <v>814</v>
      </c>
      <c r="B4863" s="56">
        <v>8.2936999999999996E-4</v>
      </c>
      <c r="C4863" s="56">
        <v>1.2956000000000001E-3</v>
      </c>
      <c r="D4863" s="56">
        <v>1.3658699999999999E-3</v>
      </c>
      <c r="E4863" s="55" t="s">
        <v>578</v>
      </c>
      <c r="F4863" s="52" t="s">
        <v>474</v>
      </c>
      <c r="G4863" s="54">
        <v>805451</v>
      </c>
    </row>
    <row r="4864" spans="1:7" ht="14.4">
      <c r="A4864" s="52" t="s">
        <v>811</v>
      </c>
      <c r="B4864" s="56">
        <v>8.2742000000000004E-4</v>
      </c>
      <c r="C4864" s="56">
        <v>6.2905999999999997E-4</v>
      </c>
      <c r="D4864" s="56">
        <v>1.1319800000000001E-3</v>
      </c>
      <c r="E4864" s="55" t="s">
        <v>578</v>
      </c>
      <c r="F4864" s="52" t="s">
        <v>474</v>
      </c>
      <c r="G4864" s="54">
        <v>805451</v>
      </c>
    </row>
    <row r="4865" spans="1:7" ht="14.4">
      <c r="A4865" s="52" t="s">
        <v>818</v>
      </c>
      <c r="B4865" s="56">
        <v>8.2735000000000003E-4</v>
      </c>
      <c r="C4865" s="56">
        <v>4.9019999999999999E-4</v>
      </c>
      <c r="D4865" s="56">
        <v>1.0760800000000001E-3</v>
      </c>
      <c r="E4865" s="55" t="s">
        <v>578</v>
      </c>
      <c r="F4865" s="52" t="s">
        <v>474</v>
      </c>
      <c r="G4865" s="54">
        <v>805451</v>
      </c>
    </row>
    <row r="4866" spans="1:7" ht="14.4">
      <c r="A4866" s="52" t="s">
        <v>834</v>
      </c>
      <c r="B4866" s="56">
        <v>8.2452999999999997E-4</v>
      </c>
      <c r="C4866" s="56">
        <v>2.4761599999999998E-3</v>
      </c>
      <c r="D4866" s="56">
        <v>1.2025899999999999E-3</v>
      </c>
      <c r="E4866" s="55" t="s">
        <v>578</v>
      </c>
      <c r="F4866" s="52" t="s">
        <v>474</v>
      </c>
      <c r="G4866" s="54">
        <v>805451</v>
      </c>
    </row>
    <row r="4867" spans="1:7" ht="14.4">
      <c r="A4867" s="52" t="s">
        <v>821</v>
      </c>
      <c r="B4867" s="56">
        <v>8.2335999999999998E-4</v>
      </c>
      <c r="C4867" s="56">
        <v>1.13525E-3</v>
      </c>
      <c r="D4867" s="56">
        <v>2.01534E-3</v>
      </c>
      <c r="E4867" s="55" t="s">
        <v>578</v>
      </c>
      <c r="F4867" s="52" t="s">
        <v>474</v>
      </c>
      <c r="G4867" s="54">
        <v>805451</v>
      </c>
    </row>
    <row r="4868" spans="1:7" ht="14.4">
      <c r="A4868" s="52" t="s">
        <v>815</v>
      </c>
      <c r="B4868" s="56">
        <v>8.2012999999999997E-4</v>
      </c>
      <c r="C4868" s="56">
        <v>9.6007000000000004E-4</v>
      </c>
      <c r="D4868" s="56">
        <v>1.2982E-3</v>
      </c>
      <c r="E4868" s="55" t="s">
        <v>578</v>
      </c>
      <c r="F4868" s="52" t="s">
        <v>474</v>
      </c>
      <c r="G4868" s="54">
        <v>805451</v>
      </c>
    </row>
    <row r="4869" spans="1:7" ht="14.4">
      <c r="A4869" s="52" t="s">
        <v>833</v>
      </c>
      <c r="B4869" s="56">
        <v>8.1930999999999996E-4</v>
      </c>
      <c r="C4869" s="56">
        <v>1.76702E-3</v>
      </c>
      <c r="D4869" s="56">
        <v>1.75497E-3</v>
      </c>
      <c r="E4869" s="55" t="s">
        <v>578</v>
      </c>
      <c r="F4869" s="52" t="s">
        <v>474</v>
      </c>
      <c r="G4869" s="54">
        <v>805451</v>
      </c>
    </row>
    <row r="4870" spans="1:7" ht="14.4">
      <c r="A4870" s="52" t="s">
        <v>825</v>
      </c>
      <c r="B4870" s="56">
        <v>8.1828999999999995E-4</v>
      </c>
      <c r="C4870" s="56">
        <v>7.8919999999999999E-4</v>
      </c>
      <c r="D4870" s="56">
        <v>1.11506E-3</v>
      </c>
      <c r="E4870" s="55" t="s">
        <v>578</v>
      </c>
      <c r="F4870" s="52" t="s">
        <v>474</v>
      </c>
      <c r="G4870" s="54">
        <v>805451</v>
      </c>
    </row>
    <row r="4871" spans="1:7" ht="14.4">
      <c r="A4871" s="52" t="s">
        <v>820</v>
      </c>
      <c r="B4871" s="56">
        <v>8.1353000000000003E-4</v>
      </c>
      <c r="C4871" s="56">
        <v>2.8754800000000001E-3</v>
      </c>
      <c r="D4871" s="56">
        <v>1.1724299999999999E-3</v>
      </c>
      <c r="E4871" s="55" t="s">
        <v>578</v>
      </c>
      <c r="F4871" s="52" t="s">
        <v>474</v>
      </c>
      <c r="G4871" s="54">
        <v>805451</v>
      </c>
    </row>
    <row r="4872" spans="1:7" ht="14.4">
      <c r="A4872" s="52" t="s">
        <v>802</v>
      </c>
      <c r="B4872" s="56">
        <v>8.1309999999999998E-4</v>
      </c>
      <c r="C4872" s="56">
        <v>7.6716999999999996E-4</v>
      </c>
      <c r="D4872" s="56">
        <v>1.0106099999999999E-3</v>
      </c>
      <c r="E4872" s="55" t="s">
        <v>578</v>
      </c>
      <c r="F4872" s="52" t="s">
        <v>474</v>
      </c>
      <c r="G4872" s="54">
        <v>805451</v>
      </c>
    </row>
    <row r="4873" spans="1:7" ht="14.4">
      <c r="A4873" s="52" t="s">
        <v>838</v>
      </c>
      <c r="B4873" s="56">
        <v>8.1205999999999997E-4</v>
      </c>
      <c r="C4873" s="56">
        <v>5.7892000000000002E-4</v>
      </c>
      <c r="D4873" s="56">
        <v>1.17611E-3</v>
      </c>
      <c r="E4873" s="55" t="s">
        <v>578</v>
      </c>
      <c r="F4873" s="52" t="s">
        <v>474</v>
      </c>
      <c r="G4873" s="54">
        <v>805451</v>
      </c>
    </row>
    <row r="4874" spans="1:7" ht="14.4">
      <c r="A4874" s="52" t="s">
        <v>863</v>
      </c>
      <c r="B4874" s="56">
        <v>8.0957000000000002E-4</v>
      </c>
      <c r="C4874" s="56">
        <v>1.74687E-3</v>
      </c>
      <c r="D4874" s="56">
        <v>7.473E-4</v>
      </c>
      <c r="E4874" s="55" t="s">
        <v>578</v>
      </c>
      <c r="F4874" s="52" t="s">
        <v>474</v>
      </c>
      <c r="G4874" s="54">
        <v>805451</v>
      </c>
    </row>
    <row r="4875" spans="1:7" ht="14.4">
      <c r="A4875" s="52" t="s">
        <v>783</v>
      </c>
      <c r="B4875" s="56">
        <v>8.0931999999999998E-4</v>
      </c>
      <c r="C4875" s="56">
        <v>2.0804E-3</v>
      </c>
      <c r="D4875" s="56">
        <v>5.3766999999999997E-4</v>
      </c>
      <c r="E4875" s="55" t="s">
        <v>578</v>
      </c>
      <c r="F4875" s="52" t="s">
        <v>474</v>
      </c>
      <c r="G4875" s="54">
        <v>805451</v>
      </c>
    </row>
    <row r="4876" spans="1:7" ht="14.4">
      <c r="A4876" s="52" t="s">
        <v>867</v>
      </c>
      <c r="B4876" s="56">
        <v>7.9819000000000005E-4</v>
      </c>
      <c r="C4876" s="56">
        <v>2.7109600000000001E-3</v>
      </c>
      <c r="D4876" s="56">
        <v>2.5449000000000001E-4</v>
      </c>
      <c r="E4876" s="55" t="s">
        <v>578</v>
      </c>
      <c r="F4876" s="52" t="s">
        <v>474</v>
      </c>
      <c r="G4876" s="54">
        <v>805451</v>
      </c>
    </row>
    <row r="4877" spans="1:7" ht="14.4">
      <c r="A4877" s="52" t="s">
        <v>813</v>
      </c>
      <c r="B4877" s="56">
        <v>7.9790000000000004E-4</v>
      </c>
      <c r="C4877" s="56">
        <v>2.01542E-3</v>
      </c>
      <c r="D4877" s="56">
        <v>1.32468E-3</v>
      </c>
      <c r="E4877" s="55" t="s">
        <v>578</v>
      </c>
      <c r="F4877" s="52" t="s">
        <v>474</v>
      </c>
      <c r="G4877" s="54">
        <v>805451</v>
      </c>
    </row>
    <row r="4878" spans="1:7" ht="14.4">
      <c r="A4878" s="52" t="s">
        <v>816</v>
      </c>
      <c r="B4878" s="56">
        <v>7.9635000000000003E-4</v>
      </c>
      <c r="C4878" s="56">
        <v>1.3980399999999999E-3</v>
      </c>
      <c r="D4878" s="56">
        <v>1.62257E-3</v>
      </c>
      <c r="E4878" s="55" t="s">
        <v>578</v>
      </c>
      <c r="F4878" s="52" t="s">
        <v>474</v>
      </c>
      <c r="G4878" s="54">
        <v>805451</v>
      </c>
    </row>
    <row r="4879" spans="1:7" ht="14.4">
      <c r="A4879" s="52" t="s">
        <v>822</v>
      </c>
      <c r="B4879" s="56">
        <v>7.8235000000000002E-4</v>
      </c>
      <c r="C4879" s="56">
        <v>9.6038000000000004E-4</v>
      </c>
      <c r="D4879" s="56">
        <v>1.4158899999999999E-3</v>
      </c>
      <c r="E4879" s="55" t="s">
        <v>578</v>
      </c>
      <c r="F4879" s="52" t="s">
        <v>474</v>
      </c>
      <c r="G4879" s="54">
        <v>805451</v>
      </c>
    </row>
    <row r="4880" spans="1:7" ht="14.4">
      <c r="A4880" s="52" t="s">
        <v>841</v>
      </c>
      <c r="B4880" s="56">
        <v>7.8182999999999996E-4</v>
      </c>
      <c r="C4880" s="56">
        <v>9.5335000000000005E-4</v>
      </c>
      <c r="D4880" s="56">
        <v>1.3519000000000001E-3</v>
      </c>
      <c r="E4880" s="55" t="s">
        <v>578</v>
      </c>
      <c r="F4880" s="52" t="s">
        <v>474</v>
      </c>
      <c r="G4880" s="54">
        <v>805451</v>
      </c>
    </row>
    <row r="4881" spans="1:7" ht="14.4">
      <c r="A4881" s="52" t="s">
        <v>855</v>
      </c>
      <c r="B4881" s="56">
        <v>7.8065999999999997E-4</v>
      </c>
      <c r="C4881" s="56">
        <v>7.5558999999999999E-4</v>
      </c>
      <c r="D4881" s="56">
        <v>1.9005999999999999E-3</v>
      </c>
      <c r="E4881" s="55" t="s">
        <v>578</v>
      </c>
      <c r="F4881" s="52" t="s">
        <v>474</v>
      </c>
      <c r="G4881" s="54">
        <v>805451</v>
      </c>
    </row>
    <row r="4882" spans="1:7" ht="14.4">
      <c r="A4882" s="52" t="s">
        <v>819</v>
      </c>
      <c r="B4882" s="56">
        <v>7.7963000000000001E-4</v>
      </c>
      <c r="C4882" s="56">
        <v>1.2700700000000001E-3</v>
      </c>
      <c r="D4882" s="56">
        <v>1.0245899999999999E-3</v>
      </c>
      <c r="E4882" s="55" t="s">
        <v>578</v>
      </c>
      <c r="F4882" s="52" t="s">
        <v>474</v>
      </c>
      <c r="G4882" s="54">
        <v>805451</v>
      </c>
    </row>
    <row r="4883" spans="1:7" ht="14.4">
      <c r="A4883" s="52" t="s">
        <v>832</v>
      </c>
      <c r="B4883" s="56">
        <v>7.7862999999999999E-4</v>
      </c>
      <c r="C4883" s="56">
        <v>1.54152E-3</v>
      </c>
      <c r="D4883" s="56">
        <v>1.42913E-3</v>
      </c>
      <c r="E4883" s="55" t="s">
        <v>578</v>
      </c>
      <c r="F4883" s="52" t="s">
        <v>474</v>
      </c>
      <c r="G4883" s="54">
        <v>805451</v>
      </c>
    </row>
    <row r="4884" spans="1:7" ht="14.4">
      <c r="A4884" s="52" t="s">
        <v>835</v>
      </c>
      <c r="B4884" s="56">
        <v>7.7817999999999995E-4</v>
      </c>
      <c r="C4884" s="56">
        <v>4.9996999999999997E-4</v>
      </c>
      <c r="D4884" s="56">
        <v>8.3482000000000001E-4</v>
      </c>
      <c r="E4884" s="55" t="s">
        <v>578</v>
      </c>
      <c r="F4884" s="52" t="s">
        <v>474</v>
      </c>
      <c r="G4884" s="54">
        <v>805451</v>
      </c>
    </row>
    <row r="4885" spans="1:7" ht="14.4">
      <c r="A4885" s="52" t="s">
        <v>842</v>
      </c>
      <c r="B4885" s="56">
        <v>7.6404999999999995E-4</v>
      </c>
      <c r="C4885" s="56">
        <v>6.9978E-4</v>
      </c>
      <c r="D4885" s="56">
        <v>1.25702E-3</v>
      </c>
      <c r="E4885" s="55" t="s">
        <v>578</v>
      </c>
      <c r="F4885" s="52" t="s">
        <v>474</v>
      </c>
      <c r="G4885" s="54">
        <v>805451</v>
      </c>
    </row>
    <row r="4886" spans="1:7" ht="14.4">
      <c r="A4886" s="52" t="s">
        <v>843</v>
      </c>
      <c r="B4886" s="56">
        <v>7.5454000000000005E-4</v>
      </c>
      <c r="C4886" s="56">
        <v>1.2457200000000001E-3</v>
      </c>
      <c r="D4886" s="56">
        <v>1.08343E-3</v>
      </c>
      <c r="E4886" s="55" t="s">
        <v>578</v>
      </c>
      <c r="F4886" s="52" t="s">
        <v>474</v>
      </c>
      <c r="G4886" s="54">
        <v>805451</v>
      </c>
    </row>
    <row r="4887" spans="1:7" ht="14.4">
      <c r="A4887" s="52" t="s">
        <v>847</v>
      </c>
      <c r="B4887" s="56">
        <v>7.5047999999999998E-4</v>
      </c>
      <c r="C4887" s="56">
        <v>6.2191999999999998E-4</v>
      </c>
      <c r="D4887" s="56">
        <v>1.2040600000000001E-3</v>
      </c>
      <c r="E4887" s="55" t="s">
        <v>578</v>
      </c>
      <c r="F4887" s="52" t="s">
        <v>474</v>
      </c>
      <c r="G4887" s="54">
        <v>805451</v>
      </c>
    </row>
    <row r="4888" spans="1:7" ht="14.4">
      <c r="A4888" s="52" t="s">
        <v>844</v>
      </c>
      <c r="B4888" s="56">
        <v>7.4602999999999996E-4</v>
      </c>
      <c r="C4888" s="56">
        <v>1.2033E-3</v>
      </c>
      <c r="D4888" s="56">
        <v>1.1231500000000001E-3</v>
      </c>
      <c r="E4888" s="55" t="s">
        <v>578</v>
      </c>
      <c r="F4888" s="52" t="s">
        <v>474</v>
      </c>
      <c r="G4888" s="54">
        <v>805451</v>
      </c>
    </row>
    <row r="4889" spans="1:7" ht="14.4">
      <c r="A4889" s="52" t="s">
        <v>836</v>
      </c>
      <c r="B4889" s="56">
        <v>7.3620999999999995E-4</v>
      </c>
      <c r="C4889" s="56">
        <v>1.22814E-3</v>
      </c>
      <c r="D4889" s="56">
        <v>8.3703E-4</v>
      </c>
      <c r="E4889" s="55" t="s">
        <v>578</v>
      </c>
      <c r="F4889" s="52" t="s">
        <v>474</v>
      </c>
      <c r="G4889" s="54">
        <v>805451</v>
      </c>
    </row>
    <row r="4890" spans="1:7" ht="14.4">
      <c r="A4890" s="52" t="s">
        <v>827</v>
      </c>
      <c r="B4890" s="56">
        <v>7.2669E-4</v>
      </c>
      <c r="C4890" s="56">
        <v>6.3206999999999998E-4</v>
      </c>
      <c r="D4890" s="56">
        <v>1.65935E-3</v>
      </c>
      <c r="E4890" s="55" t="s">
        <v>578</v>
      </c>
      <c r="F4890" s="52" t="s">
        <v>474</v>
      </c>
      <c r="G4890" s="54">
        <v>805451</v>
      </c>
    </row>
    <row r="4891" spans="1:7" ht="14.4">
      <c r="A4891" s="52" t="s">
        <v>278</v>
      </c>
      <c r="B4891" s="56">
        <v>7.2333E-4</v>
      </c>
      <c r="C4891" s="56">
        <v>1.9844E-4</v>
      </c>
      <c r="D4891" s="56">
        <v>3.0376999999999997E-4</v>
      </c>
      <c r="E4891" s="55" t="s">
        <v>578</v>
      </c>
      <c r="F4891" s="52" t="s">
        <v>474</v>
      </c>
      <c r="G4891" s="54">
        <v>805451</v>
      </c>
    </row>
    <row r="4892" spans="1:7" ht="14.4">
      <c r="A4892" s="52" t="s">
        <v>881</v>
      </c>
      <c r="B4892" s="56">
        <v>7.1922000000000002E-4</v>
      </c>
      <c r="C4892" s="56">
        <v>2.6810000000000001E-4</v>
      </c>
      <c r="D4892" s="56">
        <v>4.2808000000000001E-4</v>
      </c>
      <c r="E4892" s="55" t="s">
        <v>578</v>
      </c>
      <c r="F4892" s="52" t="s">
        <v>474</v>
      </c>
      <c r="G4892" s="54">
        <v>805451</v>
      </c>
    </row>
    <row r="4893" spans="1:7" ht="14.4">
      <c r="A4893" s="52" t="s">
        <v>854</v>
      </c>
      <c r="B4893" s="56">
        <v>7.1442999999999995E-4</v>
      </c>
      <c r="C4893" s="56">
        <v>7.4456999999999995E-4</v>
      </c>
      <c r="D4893" s="56">
        <v>2.3676600000000002E-3</v>
      </c>
      <c r="E4893" s="55" t="s">
        <v>578</v>
      </c>
      <c r="F4893" s="52" t="s">
        <v>474</v>
      </c>
      <c r="G4893" s="54">
        <v>805451</v>
      </c>
    </row>
    <row r="4894" spans="1:7" ht="14.4">
      <c r="A4894" s="52" t="s">
        <v>883</v>
      </c>
      <c r="B4894" s="56">
        <v>7.1277000000000005E-4</v>
      </c>
      <c r="C4894" s="56">
        <v>1.6614399999999999E-3</v>
      </c>
      <c r="D4894" s="56">
        <v>3.8835999999999997E-4</v>
      </c>
      <c r="E4894" s="55" t="s">
        <v>578</v>
      </c>
      <c r="F4894" s="52" t="s">
        <v>474</v>
      </c>
      <c r="G4894" s="54">
        <v>805451</v>
      </c>
    </row>
    <row r="4895" spans="1:7" ht="14.4">
      <c r="A4895" s="52" t="s">
        <v>853</v>
      </c>
      <c r="B4895" s="56">
        <v>7.1146999999999996E-4</v>
      </c>
      <c r="C4895" s="56">
        <v>1.0582499999999999E-3</v>
      </c>
      <c r="D4895" s="56">
        <v>1.32321E-3</v>
      </c>
      <c r="E4895" s="55" t="s">
        <v>578</v>
      </c>
      <c r="F4895" s="52" t="s">
        <v>474</v>
      </c>
      <c r="G4895" s="54">
        <v>805451</v>
      </c>
    </row>
    <row r="4896" spans="1:7" ht="14.4">
      <c r="A4896" s="52" t="s">
        <v>860</v>
      </c>
      <c r="B4896" s="56">
        <v>7.0927999999999996E-4</v>
      </c>
      <c r="C4896" s="56">
        <v>1.60961E-3</v>
      </c>
      <c r="D4896" s="56">
        <v>1.05327E-3</v>
      </c>
      <c r="E4896" s="55" t="s">
        <v>578</v>
      </c>
      <c r="F4896" s="52" t="s">
        <v>474</v>
      </c>
      <c r="G4896" s="54">
        <v>805451</v>
      </c>
    </row>
    <row r="4897" spans="1:7" ht="14.4">
      <c r="A4897" s="52" t="s">
        <v>849</v>
      </c>
      <c r="B4897" s="56">
        <v>7.0410000000000004E-4</v>
      </c>
      <c r="C4897" s="56">
        <v>7.2522999999999999E-4</v>
      </c>
      <c r="D4897" s="56">
        <v>1.1739000000000001E-3</v>
      </c>
      <c r="E4897" s="55" t="s">
        <v>578</v>
      </c>
      <c r="F4897" s="52" t="s">
        <v>474</v>
      </c>
      <c r="G4897" s="54">
        <v>805451</v>
      </c>
    </row>
    <row r="4898" spans="1:7" ht="14.4">
      <c r="A4898" s="52" t="s">
        <v>968</v>
      </c>
      <c r="B4898" s="56">
        <v>7.0390000000000003E-4</v>
      </c>
      <c r="C4898" s="56">
        <v>1.9633000000000001E-4</v>
      </c>
      <c r="D4898" s="56">
        <v>2.3905000000000001E-4</v>
      </c>
      <c r="E4898" s="55" t="s">
        <v>578</v>
      </c>
      <c r="F4898" s="52" t="s">
        <v>474</v>
      </c>
      <c r="G4898" s="54">
        <v>805451</v>
      </c>
    </row>
    <row r="4899" spans="1:7" ht="14.4">
      <c r="A4899" s="52" t="s">
        <v>851</v>
      </c>
      <c r="B4899" s="56">
        <v>7.0231000000000004E-4</v>
      </c>
      <c r="C4899" s="56">
        <v>8.5450000000000001E-4</v>
      </c>
      <c r="D4899" s="56">
        <v>1.12462E-3</v>
      </c>
      <c r="E4899" s="55" t="s">
        <v>578</v>
      </c>
      <c r="F4899" s="52" t="s">
        <v>474</v>
      </c>
      <c r="G4899" s="54">
        <v>805451</v>
      </c>
    </row>
    <row r="4900" spans="1:7" ht="14.4">
      <c r="A4900" s="52" t="s">
        <v>879</v>
      </c>
      <c r="B4900" s="56">
        <v>6.9665999999999999E-4</v>
      </c>
      <c r="C4900" s="56">
        <v>1.83639E-3</v>
      </c>
      <c r="D4900" s="56">
        <v>6.9875000000000004E-4</v>
      </c>
      <c r="E4900" s="55" t="s">
        <v>578</v>
      </c>
      <c r="F4900" s="52" t="s">
        <v>474</v>
      </c>
      <c r="G4900" s="54">
        <v>805451</v>
      </c>
    </row>
    <row r="4901" spans="1:7" ht="14.4">
      <c r="A4901" s="52" t="s">
        <v>846</v>
      </c>
      <c r="B4901" s="56">
        <v>6.9616999999999997E-4</v>
      </c>
      <c r="C4901" s="56">
        <v>1.45184E-3</v>
      </c>
      <c r="D4901" s="56">
        <v>6.1415999999999999E-4</v>
      </c>
      <c r="E4901" s="55" t="s">
        <v>578</v>
      </c>
      <c r="F4901" s="52" t="s">
        <v>474</v>
      </c>
      <c r="G4901" s="54">
        <v>805451</v>
      </c>
    </row>
    <row r="4902" spans="1:7" ht="14.4">
      <c r="A4902" s="52" t="s">
        <v>837</v>
      </c>
      <c r="B4902" s="56">
        <v>6.9315000000000002E-4</v>
      </c>
      <c r="C4902" s="56">
        <v>8.5216000000000003E-4</v>
      </c>
      <c r="D4902" s="56">
        <v>1.2996800000000001E-3</v>
      </c>
      <c r="E4902" s="55" t="s">
        <v>578</v>
      </c>
      <c r="F4902" s="52" t="s">
        <v>474</v>
      </c>
      <c r="G4902" s="54">
        <v>805451</v>
      </c>
    </row>
    <row r="4903" spans="1:7" ht="14.4">
      <c r="A4903" s="52" t="s">
        <v>864</v>
      </c>
      <c r="B4903" s="56">
        <v>6.9245999999999999E-4</v>
      </c>
      <c r="C4903" s="56">
        <v>1.9003399999999999E-3</v>
      </c>
      <c r="D4903" s="56">
        <v>9.2676E-4</v>
      </c>
      <c r="E4903" s="55" t="s">
        <v>578</v>
      </c>
      <c r="F4903" s="52" t="s">
        <v>474</v>
      </c>
      <c r="G4903" s="54">
        <v>805451</v>
      </c>
    </row>
    <row r="4904" spans="1:7" ht="14.4">
      <c r="A4904" s="52" t="s">
        <v>830</v>
      </c>
      <c r="B4904" s="56">
        <v>6.9134999999999997E-4</v>
      </c>
      <c r="C4904" s="56">
        <v>9.0098999999999995E-4</v>
      </c>
      <c r="D4904" s="56">
        <v>1.1260899999999999E-3</v>
      </c>
      <c r="E4904" s="55" t="s">
        <v>578</v>
      </c>
      <c r="F4904" s="52" t="s">
        <v>474</v>
      </c>
      <c r="G4904" s="54">
        <v>805451</v>
      </c>
    </row>
    <row r="4905" spans="1:7" ht="14.4">
      <c r="A4905" s="52" t="s">
        <v>845</v>
      </c>
      <c r="B4905" s="56">
        <v>6.9006000000000004E-4</v>
      </c>
      <c r="C4905" s="56">
        <v>7.6767999999999997E-4</v>
      </c>
      <c r="D4905" s="56">
        <v>1.15183E-3</v>
      </c>
      <c r="E4905" s="55" t="s">
        <v>578</v>
      </c>
      <c r="F4905" s="52" t="s">
        <v>474</v>
      </c>
      <c r="G4905" s="54">
        <v>805451</v>
      </c>
    </row>
    <row r="4906" spans="1:7" ht="14.4">
      <c r="A4906" s="52" t="s">
        <v>826</v>
      </c>
      <c r="B4906" s="56">
        <v>6.8875999999999996E-4</v>
      </c>
      <c r="C4906" s="56">
        <v>8.7555E-4</v>
      </c>
      <c r="D4906" s="56">
        <v>1.9689999999999998E-3</v>
      </c>
      <c r="E4906" s="55" t="s">
        <v>578</v>
      </c>
      <c r="F4906" s="52" t="s">
        <v>474</v>
      </c>
      <c r="G4906" s="54">
        <v>805451</v>
      </c>
    </row>
    <row r="4907" spans="1:7" ht="14.4">
      <c r="A4907" s="52" t="s">
        <v>857</v>
      </c>
      <c r="B4907" s="56">
        <v>6.8617000000000005E-4</v>
      </c>
      <c r="C4907" s="56">
        <v>4.6778399999999999E-3</v>
      </c>
      <c r="D4907" s="56">
        <v>8.4438000000000004E-4</v>
      </c>
      <c r="E4907" s="55" t="s">
        <v>578</v>
      </c>
      <c r="F4907" s="52" t="s">
        <v>474</v>
      </c>
      <c r="G4907" s="54">
        <v>805451</v>
      </c>
    </row>
    <row r="4908" spans="1:7" ht="14.4">
      <c r="A4908" s="52" t="s">
        <v>840</v>
      </c>
      <c r="B4908" s="56">
        <v>6.8575000000000005E-4</v>
      </c>
      <c r="C4908" s="56">
        <v>2.0025199999999998E-3</v>
      </c>
      <c r="D4908" s="56">
        <v>9.4368000000000002E-4</v>
      </c>
      <c r="E4908" s="55" t="s">
        <v>578</v>
      </c>
      <c r="F4908" s="52" t="s">
        <v>474</v>
      </c>
      <c r="G4908" s="54">
        <v>805451</v>
      </c>
    </row>
    <row r="4909" spans="1:7" ht="14.4">
      <c r="A4909" s="52" t="s">
        <v>869</v>
      </c>
      <c r="B4909" s="56">
        <v>6.8376999999999999E-4</v>
      </c>
      <c r="C4909" s="56">
        <v>7.5449000000000002E-4</v>
      </c>
      <c r="D4909" s="56">
        <v>1.9631200000000001E-3</v>
      </c>
      <c r="E4909" s="55" t="s">
        <v>578</v>
      </c>
      <c r="F4909" s="52" t="s">
        <v>474</v>
      </c>
      <c r="G4909" s="54">
        <v>805451</v>
      </c>
    </row>
    <row r="4910" spans="1:7" ht="14.4">
      <c r="A4910" s="52" t="s">
        <v>880</v>
      </c>
      <c r="B4910" s="56">
        <v>6.8110999999999996E-4</v>
      </c>
      <c r="C4910" s="56">
        <v>2.5378999999999999E-4</v>
      </c>
      <c r="D4910" s="56">
        <v>6.6199999999999996E-5</v>
      </c>
      <c r="E4910" s="55" t="s">
        <v>578</v>
      </c>
      <c r="F4910" s="52" t="s">
        <v>474</v>
      </c>
      <c r="G4910" s="54">
        <v>805451</v>
      </c>
    </row>
    <row r="4911" spans="1:7" ht="14.4">
      <c r="A4911" s="52" t="s">
        <v>839</v>
      </c>
      <c r="B4911" s="56">
        <v>6.7652000000000001E-4</v>
      </c>
      <c r="C4911" s="56">
        <v>4.0012900000000002E-3</v>
      </c>
      <c r="D4911" s="56">
        <v>5.7664999999999995E-4</v>
      </c>
      <c r="E4911" s="55" t="s">
        <v>578</v>
      </c>
      <c r="F4911" s="52" t="s">
        <v>474</v>
      </c>
      <c r="G4911" s="54">
        <v>805451</v>
      </c>
    </row>
    <row r="4912" spans="1:7" ht="14.4">
      <c r="A4912" s="52" t="s">
        <v>862</v>
      </c>
      <c r="B4912" s="56">
        <v>6.6949000000000002E-4</v>
      </c>
      <c r="C4912" s="56">
        <v>6.8608000000000004E-4</v>
      </c>
      <c r="D4912" s="56">
        <v>1.1231500000000001E-3</v>
      </c>
      <c r="E4912" s="55" t="s">
        <v>578</v>
      </c>
      <c r="F4912" s="52" t="s">
        <v>474</v>
      </c>
      <c r="G4912" s="54">
        <v>805451</v>
      </c>
    </row>
    <row r="4913" spans="1:7" ht="14.4">
      <c r="A4913" s="52" t="s">
        <v>828</v>
      </c>
      <c r="B4913" s="56">
        <v>6.6449E-4</v>
      </c>
      <c r="C4913" s="56">
        <v>3.7295200000000001E-3</v>
      </c>
      <c r="D4913" s="56">
        <v>1.0451799999999999E-3</v>
      </c>
      <c r="E4913" s="55" t="s">
        <v>578</v>
      </c>
      <c r="F4913" s="52" t="s">
        <v>474</v>
      </c>
      <c r="G4913" s="54">
        <v>805451</v>
      </c>
    </row>
    <row r="4914" spans="1:7" ht="14.4">
      <c r="A4914" s="52" t="s">
        <v>868</v>
      </c>
      <c r="B4914" s="56">
        <v>6.5696999999999999E-4</v>
      </c>
      <c r="C4914" s="56">
        <v>1.32292E-3</v>
      </c>
      <c r="D4914" s="56">
        <v>1.5887E-4</v>
      </c>
      <c r="E4914" s="55" t="s">
        <v>578</v>
      </c>
      <c r="F4914" s="52" t="s">
        <v>474</v>
      </c>
      <c r="G4914" s="54">
        <v>805451</v>
      </c>
    </row>
    <row r="4915" spans="1:7" ht="14.4">
      <c r="A4915" s="52" t="s">
        <v>848</v>
      </c>
      <c r="B4915" s="56">
        <v>6.5547999999999995E-4</v>
      </c>
      <c r="C4915" s="56">
        <v>2.0402799999999998E-3</v>
      </c>
      <c r="D4915" s="56">
        <v>7.4803000000000001E-4</v>
      </c>
      <c r="E4915" s="55" t="s">
        <v>578</v>
      </c>
      <c r="F4915" s="52" t="s">
        <v>474</v>
      </c>
      <c r="G4915" s="54">
        <v>805451</v>
      </c>
    </row>
    <row r="4916" spans="1:7" ht="14.4">
      <c r="A4916" s="52" t="s">
        <v>889</v>
      </c>
      <c r="B4916" s="56">
        <v>6.5249999999999998E-4</v>
      </c>
      <c r="C4916" s="56">
        <v>6.4035999999999997E-4</v>
      </c>
      <c r="D4916" s="56">
        <v>8.1495999999999999E-4</v>
      </c>
      <c r="E4916" s="55" t="s">
        <v>578</v>
      </c>
      <c r="F4916" s="52" t="s">
        <v>474</v>
      </c>
      <c r="G4916" s="54">
        <v>805451</v>
      </c>
    </row>
    <row r="4917" spans="1:7" ht="14.4">
      <c r="A4917" s="52" t="s">
        <v>850</v>
      </c>
      <c r="B4917" s="56">
        <v>6.5136999999999997E-4</v>
      </c>
      <c r="C4917" s="56">
        <v>7.4956000000000003E-4</v>
      </c>
      <c r="D4917" s="56">
        <v>1.46664E-3</v>
      </c>
      <c r="E4917" s="55" t="s">
        <v>578</v>
      </c>
      <c r="F4917" s="52" t="s">
        <v>474</v>
      </c>
      <c r="G4917" s="54">
        <v>805451</v>
      </c>
    </row>
    <row r="4918" spans="1:7" ht="14.4">
      <c r="A4918" s="52" t="s">
        <v>859</v>
      </c>
      <c r="B4918" s="56">
        <v>6.4543000000000001E-4</v>
      </c>
      <c r="C4918" s="56">
        <v>7.4936000000000002E-4</v>
      </c>
      <c r="D4918" s="56">
        <v>1.0753399999999999E-3</v>
      </c>
      <c r="E4918" s="55" t="s">
        <v>578</v>
      </c>
      <c r="F4918" s="52" t="s">
        <v>474</v>
      </c>
      <c r="G4918" s="54">
        <v>805451</v>
      </c>
    </row>
    <row r="4919" spans="1:7" ht="14.4">
      <c r="A4919" s="52" t="s">
        <v>891</v>
      </c>
      <c r="B4919" s="56">
        <v>6.4351000000000002E-4</v>
      </c>
      <c r="C4919" s="56">
        <v>6.9636000000000003E-4</v>
      </c>
      <c r="D4919" s="56">
        <v>1.1378600000000001E-3</v>
      </c>
      <c r="E4919" s="55" t="s">
        <v>578</v>
      </c>
      <c r="F4919" s="52" t="s">
        <v>474</v>
      </c>
      <c r="G4919" s="54">
        <v>805451</v>
      </c>
    </row>
    <row r="4920" spans="1:7" ht="14.4">
      <c r="A4920" s="52" t="s">
        <v>877</v>
      </c>
      <c r="B4920" s="56">
        <v>6.4247000000000002E-4</v>
      </c>
      <c r="C4920" s="56">
        <v>5.8438999999999995E-4</v>
      </c>
      <c r="D4920" s="56">
        <v>1.3813199999999999E-3</v>
      </c>
      <c r="E4920" s="55" t="s">
        <v>578</v>
      </c>
      <c r="F4920" s="52" t="s">
        <v>474</v>
      </c>
      <c r="G4920" s="54">
        <v>805451</v>
      </c>
    </row>
    <row r="4921" spans="1:7" ht="14.4">
      <c r="A4921" s="52" t="s">
        <v>874</v>
      </c>
      <c r="B4921" s="56">
        <v>6.4176000000000001E-4</v>
      </c>
      <c r="C4921" s="56">
        <v>1.07941E-3</v>
      </c>
      <c r="D4921" s="56">
        <v>8.8630999999999996E-4</v>
      </c>
      <c r="E4921" s="55" t="s">
        <v>578</v>
      </c>
      <c r="F4921" s="52" t="s">
        <v>474</v>
      </c>
      <c r="G4921" s="54">
        <v>805451</v>
      </c>
    </row>
    <row r="4922" spans="1:7" ht="14.4">
      <c r="A4922" s="52" t="s">
        <v>858</v>
      </c>
      <c r="B4922" s="56">
        <v>6.4103999999999995E-4</v>
      </c>
      <c r="C4922" s="56">
        <v>4.6553000000000002E-4</v>
      </c>
      <c r="D4922" s="56">
        <v>1.2401000000000001E-3</v>
      </c>
      <c r="E4922" s="55" t="s">
        <v>578</v>
      </c>
      <c r="F4922" s="52" t="s">
        <v>474</v>
      </c>
      <c r="G4922" s="54">
        <v>805451</v>
      </c>
    </row>
    <row r="4923" spans="1:7" ht="14.4">
      <c r="A4923" s="52" t="s">
        <v>888</v>
      </c>
      <c r="B4923" s="56">
        <v>6.3869000000000003E-4</v>
      </c>
      <c r="C4923" s="56">
        <v>6.0367999999999999E-4</v>
      </c>
      <c r="D4923" s="56">
        <v>1.0657799999999999E-3</v>
      </c>
      <c r="E4923" s="55" t="s">
        <v>578</v>
      </c>
      <c r="F4923" s="52" t="s">
        <v>474</v>
      </c>
      <c r="G4923" s="54">
        <v>805451</v>
      </c>
    </row>
    <row r="4924" spans="1:7" ht="14.4">
      <c r="A4924" s="52" t="s">
        <v>861</v>
      </c>
      <c r="B4924" s="56">
        <v>6.3865999999999999E-4</v>
      </c>
      <c r="C4924" s="56">
        <v>2.3850099999999999E-3</v>
      </c>
      <c r="D4924" s="56">
        <v>8.9514E-4</v>
      </c>
      <c r="E4924" s="55" t="s">
        <v>578</v>
      </c>
      <c r="F4924" s="52" t="s">
        <v>474</v>
      </c>
      <c r="G4924" s="54">
        <v>805451</v>
      </c>
    </row>
    <row r="4925" spans="1:7" ht="14.4">
      <c r="A4925" s="52" t="s">
        <v>831</v>
      </c>
      <c r="B4925" s="56">
        <v>6.3752999999999998E-4</v>
      </c>
      <c r="C4925" s="56">
        <v>2.5445699999999999E-3</v>
      </c>
      <c r="D4925" s="56">
        <v>1.2526E-3</v>
      </c>
      <c r="E4925" s="55" t="s">
        <v>578</v>
      </c>
      <c r="F4925" s="52" t="s">
        <v>474</v>
      </c>
      <c r="G4925" s="54">
        <v>805451</v>
      </c>
    </row>
    <row r="4926" spans="1:7" ht="14.4">
      <c r="A4926" s="52" t="s">
        <v>899</v>
      </c>
      <c r="B4926" s="56">
        <v>6.2379000000000004E-4</v>
      </c>
      <c r="C4926" s="56">
        <v>2.9239000000000001E-4</v>
      </c>
      <c r="D4926" s="56">
        <v>7.7966000000000005E-4</v>
      </c>
      <c r="E4926" s="55" t="s">
        <v>578</v>
      </c>
      <c r="F4926" s="52" t="s">
        <v>474</v>
      </c>
      <c r="G4926" s="54">
        <v>805451</v>
      </c>
    </row>
    <row r="4927" spans="1:7" ht="14.4">
      <c r="A4927" s="52" t="s">
        <v>890</v>
      </c>
      <c r="B4927" s="56">
        <v>6.2034999999999998E-4</v>
      </c>
      <c r="C4927" s="56">
        <v>9.7477000000000002E-4</v>
      </c>
      <c r="D4927" s="56">
        <v>8.6277000000000001E-4</v>
      </c>
      <c r="E4927" s="55" t="s">
        <v>578</v>
      </c>
      <c r="F4927" s="52" t="s">
        <v>474</v>
      </c>
      <c r="G4927" s="54">
        <v>805451</v>
      </c>
    </row>
    <row r="4928" spans="1:7" ht="14.4">
      <c r="A4928" s="52" t="s">
        <v>882</v>
      </c>
      <c r="B4928" s="56">
        <v>6.1215E-4</v>
      </c>
      <c r="C4928" s="56">
        <v>9.2290999999999998E-4</v>
      </c>
      <c r="D4928" s="56">
        <v>1.02385E-3</v>
      </c>
      <c r="E4928" s="55" t="s">
        <v>578</v>
      </c>
      <c r="F4928" s="52" t="s">
        <v>474</v>
      </c>
      <c r="G4928" s="54">
        <v>805451</v>
      </c>
    </row>
    <row r="4929" spans="1:7" ht="14.4">
      <c r="A4929" s="52" t="s">
        <v>885</v>
      </c>
      <c r="B4929" s="56">
        <v>6.1174999999999999E-4</v>
      </c>
      <c r="C4929" s="56">
        <v>5.9946000000000001E-4</v>
      </c>
      <c r="D4929" s="56">
        <v>1.0062000000000001E-3</v>
      </c>
      <c r="E4929" s="55" t="s">
        <v>578</v>
      </c>
      <c r="F4929" s="52" t="s">
        <v>474</v>
      </c>
      <c r="G4929" s="54">
        <v>805451</v>
      </c>
    </row>
    <row r="4930" spans="1:7" ht="14.4">
      <c r="A4930" s="52" t="s">
        <v>872</v>
      </c>
      <c r="B4930" s="56">
        <v>6.1006000000000005E-4</v>
      </c>
      <c r="C4930" s="56">
        <v>1.35323E-3</v>
      </c>
      <c r="D4930" s="56">
        <v>7.9142999999999998E-4</v>
      </c>
      <c r="E4930" s="55" t="s">
        <v>578</v>
      </c>
      <c r="F4930" s="52" t="s">
        <v>474</v>
      </c>
      <c r="G4930" s="54">
        <v>805451</v>
      </c>
    </row>
    <row r="4931" spans="1:7" ht="14.4">
      <c r="A4931" s="52" t="s">
        <v>810</v>
      </c>
      <c r="B4931" s="56">
        <v>6.0899000000000001E-4</v>
      </c>
      <c r="C4931" s="56">
        <v>1.2171199999999999E-3</v>
      </c>
      <c r="D4931" s="56">
        <v>3.1775E-4</v>
      </c>
      <c r="E4931" s="55" t="s">
        <v>578</v>
      </c>
      <c r="F4931" s="52" t="s">
        <v>474</v>
      </c>
      <c r="G4931" s="54">
        <v>805451</v>
      </c>
    </row>
    <row r="4932" spans="1:7" ht="14.4">
      <c r="A4932" s="52" t="s">
        <v>878</v>
      </c>
      <c r="B4932" s="56">
        <v>6.0886999999999996E-4</v>
      </c>
      <c r="C4932" s="56">
        <v>8.6282000000000004E-4</v>
      </c>
      <c r="D4932" s="56">
        <v>9.3044000000000004E-4</v>
      </c>
      <c r="E4932" s="55" t="s">
        <v>578</v>
      </c>
      <c r="F4932" s="52" t="s">
        <v>474</v>
      </c>
      <c r="G4932" s="54">
        <v>805451</v>
      </c>
    </row>
    <row r="4933" spans="1:7" ht="14.4">
      <c r="A4933" s="52" t="s">
        <v>876</v>
      </c>
      <c r="B4933" s="56">
        <v>6.0554000000000001E-4</v>
      </c>
      <c r="C4933" s="56">
        <v>1.54664E-3</v>
      </c>
      <c r="D4933" s="56">
        <v>6.6124E-4</v>
      </c>
      <c r="E4933" s="55" t="s">
        <v>578</v>
      </c>
      <c r="F4933" s="52" t="s">
        <v>474</v>
      </c>
      <c r="G4933" s="54">
        <v>805451</v>
      </c>
    </row>
    <row r="4934" spans="1:7" ht="14.4">
      <c r="A4934" s="52" t="s">
        <v>852</v>
      </c>
      <c r="B4934" s="56">
        <v>5.9938999999999999E-4</v>
      </c>
      <c r="C4934" s="56">
        <v>1.5332200000000001E-3</v>
      </c>
      <c r="D4934" s="56">
        <v>8.0760999999999995E-4</v>
      </c>
      <c r="E4934" s="55" t="s">
        <v>578</v>
      </c>
      <c r="F4934" s="52" t="s">
        <v>474</v>
      </c>
      <c r="G4934" s="54">
        <v>805451</v>
      </c>
    </row>
    <row r="4935" spans="1:7" ht="14.4">
      <c r="A4935" s="52" t="s">
        <v>866</v>
      </c>
      <c r="B4935" s="56">
        <v>5.9880999999999997E-4</v>
      </c>
      <c r="C4935" s="56">
        <v>3.4018999999999998E-4</v>
      </c>
      <c r="D4935" s="56">
        <v>7.9069000000000003E-4</v>
      </c>
      <c r="E4935" s="55" t="s">
        <v>578</v>
      </c>
      <c r="F4935" s="52" t="s">
        <v>474</v>
      </c>
      <c r="G4935" s="54">
        <v>805451</v>
      </c>
    </row>
    <row r="4936" spans="1:7" ht="14.4">
      <c r="A4936" s="52" t="s">
        <v>900</v>
      </c>
      <c r="B4936" s="56">
        <v>5.9862999999999995E-4</v>
      </c>
      <c r="C4936" s="56">
        <v>4.1211999999999998E-4</v>
      </c>
      <c r="D4936" s="56">
        <v>1.24745E-3</v>
      </c>
      <c r="E4936" s="55" t="s">
        <v>578</v>
      </c>
      <c r="F4936" s="52" t="s">
        <v>474</v>
      </c>
      <c r="G4936" s="54">
        <v>805451</v>
      </c>
    </row>
    <row r="4937" spans="1:7" ht="14.4">
      <c r="A4937" s="52" t="s">
        <v>893</v>
      </c>
      <c r="B4937" s="56">
        <v>5.9814999999999998E-4</v>
      </c>
      <c r="C4937" s="56">
        <v>9.8802000000000004E-4</v>
      </c>
      <c r="D4937" s="56">
        <v>1.1981699999999999E-3</v>
      </c>
      <c r="E4937" s="55" t="s">
        <v>578</v>
      </c>
      <c r="F4937" s="52" t="s">
        <v>474</v>
      </c>
      <c r="G4937" s="54">
        <v>805451</v>
      </c>
    </row>
    <row r="4938" spans="1:7" ht="14.4">
      <c r="A4938" s="52" t="s">
        <v>875</v>
      </c>
      <c r="B4938" s="56">
        <v>5.953E-4</v>
      </c>
      <c r="C4938" s="56">
        <v>9.0910999999999997E-4</v>
      </c>
      <c r="D4938" s="56">
        <v>1.5019499999999999E-3</v>
      </c>
      <c r="E4938" s="55" t="s">
        <v>578</v>
      </c>
      <c r="F4938" s="52" t="s">
        <v>474</v>
      </c>
      <c r="G4938" s="54">
        <v>805451</v>
      </c>
    </row>
    <row r="4939" spans="1:7" ht="14.4">
      <c r="A4939" s="52" t="s">
        <v>908</v>
      </c>
      <c r="B4939" s="56">
        <v>5.9365000000000004E-4</v>
      </c>
      <c r="C4939" s="56">
        <v>1.3973600000000001E-3</v>
      </c>
      <c r="D4939" s="56">
        <v>9.8046000000000006E-4</v>
      </c>
      <c r="E4939" s="55" t="s">
        <v>578</v>
      </c>
      <c r="F4939" s="52" t="s">
        <v>474</v>
      </c>
      <c r="G4939" s="54">
        <v>805451</v>
      </c>
    </row>
    <row r="4940" spans="1:7" ht="14.4">
      <c r="A4940" s="52" t="s">
        <v>886</v>
      </c>
      <c r="B4940" s="56">
        <v>5.9287999999999995E-4</v>
      </c>
      <c r="C4940" s="56">
        <v>9.2922000000000002E-4</v>
      </c>
      <c r="D4940" s="56">
        <v>8.6129999999999996E-4</v>
      </c>
      <c r="E4940" s="55" t="s">
        <v>578</v>
      </c>
      <c r="F4940" s="52" t="s">
        <v>474</v>
      </c>
      <c r="G4940" s="54">
        <v>805451</v>
      </c>
    </row>
    <row r="4941" spans="1:7" ht="14.4">
      <c r="A4941" s="52" t="s">
        <v>896</v>
      </c>
      <c r="B4941" s="56">
        <v>5.9263999999999996E-4</v>
      </c>
      <c r="C4941" s="56">
        <v>3.4543400000000002E-3</v>
      </c>
      <c r="D4941" s="56">
        <v>7.1935E-4</v>
      </c>
      <c r="E4941" s="55" t="s">
        <v>578</v>
      </c>
      <c r="F4941" s="52" t="s">
        <v>474</v>
      </c>
      <c r="G4941" s="54">
        <v>805451</v>
      </c>
    </row>
    <row r="4942" spans="1:7" ht="14.4">
      <c r="A4942" s="52" t="s">
        <v>856</v>
      </c>
      <c r="B4942" s="56">
        <v>5.9153000000000005E-4</v>
      </c>
      <c r="C4942" s="56">
        <v>7.0531000000000001E-4</v>
      </c>
      <c r="D4942" s="56">
        <v>1.0201800000000001E-3</v>
      </c>
      <c r="E4942" s="55" t="s">
        <v>578</v>
      </c>
      <c r="F4942" s="52" t="s">
        <v>474</v>
      </c>
      <c r="G4942" s="54">
        <v>805451</v>
      </c>
    </row>
    <row r="4943" spans="1:7" ht="14.4">
      <c r="A4943" s="52" t="s">
        <v>892</v>
      </c>
      <c r="B4943" s="56">
        <v>5.8682000000000005E-4</v>
      </c>
      <c r="C4943" s="56">
        <v>8.9820999999999998E-4</v>
      </c>
      <c r="D4943" s="56">
        <v>8.4659000000000004E-4</v>
      </c>
      <c r="E4943" s="55" t="s">
        <v>578</v>
      </c>
      <c r="F4943" s="52" t="s">
        <v>474</v>
      </c>
      <c r="G4943" s="54">
        <v>805451</v>
      </c>
    </row>
    <row r="4944" spans="1:7" ht="14.4">
      <c r="A4944" s="52" t="s">
        <v>901</v>
      </c>
      <c r="B4944" s="56">
        <v>5.7667000000000005E-4</v>
      </c>
      <c r="C4944" s="56">
        <v>1.5145499999999999E-3</v>
      </c>
      <c r="D4944" s="56">
        <v>9.6133000000000004E-4</v>
      </c>
      <c r="E4944" s="55" t="s">
        <v>578</v>
      </c>
      <c r="F4944" s="52" t="s">
        <v>474</v>
      </c>
      <c r="G4944" s="54">
        <v>805451</v>
      </c>
    </row>
    <row r="4945" spans="1:7" ht="14.4">
      <c r="A4945" s="52" t="s">
        <v>903</v>
      </c>
      <c r="B4945" s="56">
        <v>5.7472999999999997E-4</v>
      </c>
      <c r="C4945" s="56">
        <v>1.14219E-3</v>
      </c>
      <c r="D4945" s="56">
        <v>1.02827E-3</v>
      </c>
      <c r="E4945" s="55" t="s">
        <v>578</v>
      </c>
      <c r="F4945" s="52" t="s">
        <v>474</v>
      </c>
      <c r="G4945" s="54">
        <v>805451</v>
      </c>
    </row>
    <row r="4946" spans="1:7" ht="14.4">
      <c r="A4946" s="52" t="s">
        <v>871</v>
      </c>
      <c r="B4946" s="56">
        <v>5.7098000000000001E-4</v>
      </c>
      <c r="C4946" s="56">
        <v>3.3846000000000001E-4</v>
      </c>
      <c r="D4946" s="56">
        <v>1.0224E-4</v>
      </c>
      <c r="E4946" s="55" t="s">
        <v>578</v>
      </c>
      <c r="F4946" s="52" t="s">
        <v>474</v>
      </c>
      <c r="G4946" s="54">
        <v>805451</v>
      </c>
    </row>
    <row r="4947" spans="1:7" ht="14.4">
      <c r="A4947" s="52" t="s">
        <v>898</v>
      </c>
      <c r="B4947" s="56">
        <v>5.5922999999999997E-4</v>
      </c>
      <c r="C4947" s="56">
        <v>1.3633899999999999E-3</v>
      </c>
      <c r="D4947" s="56">
        <v>8.9661000000000005E-4</v>
      </c>
      <c r="E4947" s="55" t="s">
        <v>578</v>
      </c>
      <c r="F4947" s="52" t="s">
        <v>474</v>
      </c>
      <c r="G4947" s="54">
        <v>805451</v>
      </c>
    </row>
    <row r="4948" spans="1:7" ht="14.4">
      <c r="A4948" s="52" t="s">
        <v>873</v>
      </c>
      <c r="B4948" s="56">
        <v>5.5902000000000002E-4</v>
      </c>
      <c r="C4948" s="56">
        <v>1.3249799999999999E-3</v>
      </c>
      <c r="D4948" s="56">
        <v>4.6999999999999999E-4</v>
      </c>
      <c r="E4948" s="55" t="s">
        <v>578</v>
      </c>
      <c r="F4948" s="52" t="s">
        <v>474</v>
      </c>
      <c r="G4948" s="54">
        <v>805451</v>
      </c>
    </row>
    <row r="4949" spans="1:7" ht="14.4">
      <c r="A4949" s="52" t="s">
        <v>915</v>
      </c>
      <c r="B4949" s="56">
        <v>5.5822999999999995E-4</v>
      </c>
      <c r="C4949" s="56">
        <v>6.6275000000000004E-4</v>
      </c>
      <c r="D4949" s="56">
        <v>7.9142999999999998E-4</v>
      </c>
      <c r="E4949" s="55" t="s">
        <v>578</v>
      </c>
      <c r="F4949" s="52" t="s">
        <v>474</v>
      </c>
      <c r="G4949" s="54">
        <v>805451</v>
      </c>
    </row>
    <row r="4950" spans="1:7" ht="14.4">
      <c r="A4950" s="52" t="s">
        <v>897</v>
      </c>
      <c r="B4950" s="56">
        <v>5.5816000000000004E-4</v>
      </c>
      <c r="C4950" s="56">
        <v>2.7248400000000001E-3</v>
      </c>
      <c r="D4950" s="56">
        <v>8.8705000000000001E-4</v>
      </c>
      <c r="E4950" s="55" t="s">
        <v>578</v>
      </c>
      <c r="F4950" s="52" t="s">
        <v>474</v>
      </c>
      <c r="G4950" s="54">
        <v>805451</v>
      </c>
    </row>
    <row r="4951" spans="1:7" ht="14.4">
      <c r="A4951" s="52" t="s">
        <v>884</v>
      </c>
      <c r="B4951" s="56">
        <v>5.5458999999999999E-4</v>
      </c>
      <c r="C4951" s="56">
        <v>1.19024E-3</v>
      </c>
      <c r="D4951" s="56">
        <v>1.6549399999999999E-3</v>
      </c>
      <c r="E4951" s="55" t="s">
        <v>578</v>
      </c>
      <c r="F4951" s="52" t="s">
        <v>474</v>
      </c>
      <c r="G4951" s="54">
        <v>805451</v>
      </c>
    </row>
    <row r="4952" spans="1:7" ht="14.4">
      <c r="A4952" s="52" t="s">
        <v>905</v>
      </c>
      <c r="B4952" s="56">
        <v>5.5358999999999996E-4</v>
      </c>
      <c r="C4952" s="56">
        <v>6.1793000000000004E-4</v>
      </c>
      <c r="D4952" s="56">
        <v>9.7457000000000002E-4</v>
      </c>
      <c r="E4952" s="55" t="s">
        <v>578</v>
      </c>
      <c r="F4952" s="52" t="s">
        <v>474</v>
      </c>
      <c r="G4952" s="54">
        <v>805451</v>
      </c>
    </row>
    <row r="4953" spans="1:7" ht="14.4">
      <c r="A4953" s="52" t="s">
        <v>918</v>
      </c>
      <c r="B4953" s="56">
        <v>5.5088999999999995E-4</v>
      </c>
      <c r="C4953" s="56">
        <v>3.5411399999999999E-3</v>
      </c>
      <c r="D4953" s="56">
        <v>5.2884000000000004E-4</v>
      </c>
      <c r="E4953" s="55" t="s">
        <v>578</v>
      </c>
      <c r="F4953" s="52" t="s">
        <v>474</v>
      </c>
      <c r="G4953" s="54">
        <v>805451</v>
      </c>
    </row>
    <row r="4954" spans="1:7" ht="14.4">
      <c r="A4954" s="52" t="s">
        <v>865</v>
      </c>
      <c r="B4954" s="56">
        <v>5.4894999999999998E-4</v>
      </c>
      <c r="C4954" s="56">
        <v>1.9408000000000001E-4</v>
      </c>
      <c r="D4954" s="56">
        <v>1.3312999999999999E-4</v>
      </c>
      <c r="E4954" s="55" t="s">
        <v>578</v>
      </c>
      <c r="F4954" s="52" t="s">
        <v>474</v>
      </c>
      <c r="G4954" s="54">
        <v>805451</v>
      </c>
    </row>
    <row r="4955" spans="1:7" ht="14.4">
      <c r="A4955" s="52" t="s">
        <v>910</v>
      </c>
      <c r="B4955" s="56">
        <v>5.3965000000000003E-4</v>
      </c>
      <c r="C4955" s="56">
        <v>1.4261600000000001E-3</v>
      </c>
      <c r="D4955" s="56">
        <v>8.6644999999999995E-4</v>
      </c>
      <c r="E4955" s="55" t="s">
        <v>578</v>
      </c>
      <c r="F4955" s="52" t="s">
        <v>474</v>
      </c>
      <c r="G4955" s="54">
        <v>805451</v>
      </c>
    </row>
    <row r="4956" spans="1:7" ht="14.4">
      <c r="A4956" s="52" t="s">
        <v>926</v>
      </c>
      <c r="B4956" s="56">
        <v>5.3543999999999998E-4</v>
      </c>
      <c r="C4956" s="56">
        <v>1.13031E-3</v>
      </c>
      <c r="D4956" s="56">
        <v>1.35925E-3</v>
      </c>
      <c r="E4956" s="55" t="s">
        <v>578</v>
      </c>
      <c r="F4956" s="52" t="s">
        <v>474</v>
      </c>
      <c r="G4956" s="54">
        <v>805451</v>
      </c>
    </row>
    <row r="4957" spans="1:7" ht="14.4">
      <c r="A4957" s="52" t="s">
        <v>911</v>
      </c>
      <c r="B4957" s="56">
        <v>5.3266000000000001E-4</v>
      </c>
      <c r="C4957" s="56">
        <v>5.0102000000000002E-4</v>
      </c>
      <c r="D4957" s="56">
        <v>9.4735999999999996E-4</v>
      </c>
      <c r="E4957" s="55" t="s">
        <v>578</v>
      </c>
      <c r="F4957" s="52" t="s">
        <v>474</v>
      </c>
      <c r="G4957" s="54">
        <v>805451</v>
      </c>
    </row>
    <row r="4958" spans="1:7" ht="14.4">
      <c r="A4958" s="52" t="s">
        <v>887</v>
      </c>
      <c r="B4958" s="56">
        <v>5.2977999999999999E-4</v>
      </c>
      <c r="C4958" s="56">
        <v>2.73289E-3</v>
      </c>
      <c r="D4958" s="56">
        <v>3.4202000000000001E-4</v>
      </c>
      <c r="E4958" s="55" t="s">
        <v>578</v>
      </c>
      <c r="F4958" s="52" t="s">
        <v>474</v>
      </c>
      <c r="G4958" s="54">
        <v>805451</v>
      </c>
    </row>
    <row r="4959" spans="1:7" ht="14.4">
      <c r="A4959" s="52" t="s">
        <v>904</v>
      </c>
      <c r="B4959" s="56">
        <v>5.2899999999999996E-4</v>
      </c>
      <c r="C4959" s="56">
        <v>5.5789999999999995E-4</v>
      </c>
      <c r="D4959" s="56">
        <v>1.18052E-3</v>
      </c>
      <c r="E4959" s="55" t="s">
        <v>578</v>
      </c>
      <c r="F4959" s="52" t="s">
        <v>474</v>
      </c>
      <c r="G4959" s="54">
        <v>805451</v>
      </c>
    </row>
    <row r="4960" spans="1:7" ht="14.4">
      <c r="A4960" s="52" t="s">
        <v>917</v>
      </c>
      <c r="B4960" s="56">
        <v>5.2676999999999997E-4</v>
      </c>
      <c r="C4960" s="56">
        <v>5.0721000000000002E-4</v>
      </c>
      <c r="D4960" s="56">
        <v>1.3813199999999999E-3</v>
      </c>
      <c r="E4960" s="55" t="s">
        <v>578</v>
      </c>
      <c r="F4960" s="52" t="s">
        <v>474</v>
      </c>
      <c r="G4960" s="54">
        <v>805451</v>
      </c>
    </row>
    <row r="4961" spans="1:7" ht="14.4">
      <c r="A4961" s="52" t="s">
        <v>914</v>
      </c>
      <c r="B4961" s="56">
        <v>5.2618000000000001E-4</v>
      </c>
      <c r="C4961" s="56">
        <v>1.5213500000000001E-3</v>
      </c>
      <c r="D4961" s="56">
        <v>8.4586000000000004E-4</v>
      </c>
      <c r="E4961" s="55" t="s">
        <v>578</v>
      </c>
      <c r="F4961" s="52" t="s">
        <v>474</v>
      </c>
      <c r="G4961" s="54">
        <v>805451</v>
      </c>
    </row>
    <row r="4962" spans="1:7" ht="14.4">
      <c r="A4962" s="52" t="s">
        <v>913</v>
      </c>
      <c r="B4962" s="56">
        <v>5.2510999999999996E-4</v>
      </c>
      <c r="C4962" s="56">
        <v>6.5990999999999999E-4</v>
      </c>
      <c r="D4962" s="56">
        <v>1.1018200000000001E-3</v>
      </c>
      <c r="E4962" s="55" t="s">
        <v>578</v>
      </c>
      <c r="F4962" s="52" t="s">
        <v>474</v>
      </c>
      <c r="G4962" s="54">
        <v>805451</v>
      </c>
    </row>
    <row r="4963" spans="1:7" ht="14.4">
      <c r="A4963" s="52" t="s">
        <v>912</v>
      </c>
      <c r="B4963" s="56">
        <v>5.2399E-4</v>
      </c>
      <c r="C4963" s="56">
        <v>7.3928000000000004E-4</v>
      </c>
      <c r="D4963" s="56">
        <v>5.6046999999999998E-4</v>
      </c>
      <c r="E4963" s="55" t="s">
        <v>578</v>
      </c>
      <c r="F4963" s="52" t="s">
        <v>474</v>
      </c>
      <c r="G4963" s="54">
        <v>805451</v>
      </c>
    </row>
    <row r="4964" spans="1:7" ht="14.4">
      <c r="A4964" s="52" t="s">
        <v>934</v>
      </c>
      <c r="B4964" s="56">
        <v>5.1953000000000004E-4</v>
      </c>
      <c r="C4964" s="56">
        <v>1.4951000000000001E-3</v>
      </c>
      <c r="D4964" s="56">
        <v>7.1272999999999996E-4</v>
      </c>
      <c r="E4964" s="55" t="s">
        <v>578</v>
      </c>
      <c r="F4964" s="52" t="s">
        <v>474</v>
      </c>
      <c r="G4964" s="54">
        <v>805451</v>
      </c>
    </row>
    <row r="4965" spans="1:7" ht="14.4">
      <c r="A4965" s="52" t="s">
        <v>478</v>
      </c>
      <c r="B4965" s="56">
        <v>5.1783000000000005E-4</v>
      </c>
      <c r="C4965" s="56">
        <v>6.6954999999999998E-4</v>
      </c>
      <c r="D4965" s="56">
        <v>4.6852999999999999E-4</v>
      </c>
      <c r="E4965" s="55" t="s">
        <v>578</v>
      </c>
      <c r="F4965" s="52" t="s">
        <v>474</v>
      </c>
      <c r="G4965" s="54">
        <v>805451</v>
      </c>
    </row>
    <row r="4966" spans="1:7" ht="14.4">
      <c r="A4966" s="52" t="s">
        <v>916</v>
      </c>
      <c r="B4966" s="56">
        <v>5.1665999999999995E-4</v>
      </c>
      <c r="C4966" s="56">
        <v>2.8713100000000002E-3</v>
      </c>
      <c r="D4966" s="56">
        <v>6.1636999999999998E-4</v>
      </c>
      <c r="E4966" s="55" t="s">
        <v>578</v>
      </c>
      <c r="F4966" s="52" t="s">
        <v>474</v>
      </c>
      <c r="G4966" s="54">
        <v>805451</v>
      </c>
    </row>
    <row r="4967" spans="1:7" ht="14.4">
      <c r="A4967" s="52" t="s">
        <v>920</v>
      </c>
      <c r="B4967" s="56">
        <v>5.0792000000000003E-4</v>
      </c>
      <c r="C4967" s="56">
        <v>8.3547999999999999E-4</v>
      </c>
      <c r="D4967" s="56">
        <v>8.8336999999999997E-4</v>
      </c>
      <c r="E4967" s="55" t="s">
        <v>578</v>
      </c>
      <c r="F4967" s="52" t="s">
        <v>474</v>
      </c>
      <c r="G4967" s="54">
        <v>805451</v>
      </c>
    </row>
    <row r="4968" spans="1:7" ht="14.4">
      <c r="A4968" s="52" t="s">
        <v>907</v>
      </c>
      <c r="B4968" s="56">
        <v>5.0752000000000002E-4</v>
      </c>
      <c r="C4968" s="56">
        <v>5.4374999999999996E-4</v>
      </c>
      <c r="D4968" s="56">
        <v>7.6862999999999996E-4</v>
      </c>
      <c r="E4968" s="55" t="s">
        <v>578</v>
      </c>
      <c r="F4968" s="52" t="s">
        <v>474</v>
      </c>
      <c r="G4968" s="54">
        <v>805451</v>
      </c>
    </row>
    <row r="4969" spans="1:7" ht="14.4">
      <c r="A4969" s="52" t="s">
        <v>971</v>
      </c>
      <c r="B4969" s="56">
        <v>5.0540999999999997E-4</v>
      </c>
      <c r="C4969" s="56">
        <v>2.9614000000000002E-4</v>
      </c>
      <c r="D4969" s="56">
        <v>2.1698E-4</v>
      </c>
      <c r="E4969" s="55" t="s">
        <v>578</v>
      </c>
      <c r="F4969" s="52" t="s">
        <v>474</v>
      </c>
      <c r="G4969" s="54">
        <v>805451</v>
      </c>
    </row>
    <row r="4970" spans="1:7" ht="14.4">
      <c r="A4970" s="52" t="s">
        <v>902</v>
      </c>
      <c r="B4970" s="56">
        <v>4.9850000000000003E-4</v>
      </c>
      <c r="C4970" s="56">
        <v>6.0218000000000001E-4</v>
      </c>
      <c r="D4970" s="56">
        <v>3.5746999999999998E-4</v>
      </c>
      <c r="E4970" s="55" t="s">
        <v>578</v>
      </c>
      <c r="F4970" s="52" t="s">
        <v>474</v>
      </c>
      <c r="G4970" s="54">
        <v>805451</v>
      </c>
    </row>
    <row r="4971" spans="1:7" ht="14.4">
      <c r="A4971" s="52" t="s">
        <v>937</v>
      </c>
      <c r="B4971" s="56">
        <v>4.9596999999999998E-4</v>
      </c>
      <c r="C4971" s="56">
        <v>5.0102999999999996E-3</v>
      </c>
      <c r="D4971" s="56">
        <v>5.9944999999999996E-4</v>
      </c>
      <c r="E4971" s="55" t="s">
        <v>578</v>
      </c>
      <c r="F4971" s="52" t="s">
        <v>474</v>
      </c>
      <c r="G4971" s="54">
        <v>805451</v>
      </c>
    </row>
    <row r="4972" spans="1:7" ht="14.4">
      <c r="A4972" s="52" t="s">
        <v>380</v>
      </c>
      <c r="B4972" s="56">
        <v>4.9350000000000002E-4</v>
      </c>
      <c r="C4972" s="56">
        <v>3.8452000000000001E-4</v>
      </c>
      <c r="D4972" s="56">
        <v>7.7377000000000001E-4</v>
      </c>
      <c r="E4972" s="55" t="s">
        <v>578</v>
      </c>
      <c r="F4972" s="52" t="s">
        <v>474</v>
      </c>
      <c r="G4972" s="54">
        <v>805451</v>
      </c>
    </row>
    <row r="4973" spans="1:7" ht="14.4">
      <c r="A4973" s="52" t="s">
        <v>931</v>
      </c>
      <c r="B4973" s="56">
        <v>4.8930999999999996E-4</v>
      </c>
      <c r="C4973" s="56">
        <v>5.6495000000000004E-4</v>
      </c>
      <c r="D4973" s="56">
        <v>8.4365000000000004E-4</v>
      </c>
      <c r="E4973" s="55" t="s">
        <v>578</v>
      </c>
      <c r="F4973" s="52" t="s">
        <v>474</v>
      </c>
      <c r="G4973" s="54">
        <v>805451</v>
      </c>
    </row>
    <row r="4974" spans="1:7" ht="14.4">
      <c r="A4974" s="52" t="s">
        <v>930</v>
      </c>
      <c r="B4974" s="56">
        <v>4.8594000000000003E-4</v>
      </c>
      <c r="C4974" s="56">
        <v>1.0797700000000001E-3</v>
      </c>
      <c r="D4974" s="56">
        <v>7.1787000000000001E-4</v>
      </c>
      <c r="E4974" s="55" t="s">
        <v>578</v>
      </c>
      <c r="F4974" s="52" t="s">
        <v>474</v>
      </c>
      <c r="G4974" s="54">
        <v>805451</v>
      </c>
    </row>
    <row r="4975" spans="1:7" ht="14.4">
      <c r="A4975" s="52" t="s">
        <v>924</v>
      </c>
      <c r="B4975" s="56">
        <v>4.8131999999999998E-4</v>
      </c>
      <c r="C4975" s="56">
        <v>2.8483699999999998E-3</v>
      </c>
      <c r="D4975" s="56">
        <v>7.0242999999999998E-4</v>
      </c>
      <c r="E4975" s="55" t="s">
        <v>578</v>
      </c>
      <c r="F4975" s="52" t="s">
        <v>474</v>
      </c>
      <c r="G4975" s="54">
        <v>805451</v>
      </c>
    </row>
    <row r="4976" spans="1:7" ht="14.4">
      <c r="A4976" s="52" t="s">
        <v>922</v>
      </c>
      <c r="B4976" s="56">
        <v>4.7925000000000002E-4</v>
      </c>
      <c r="C4976" s="56">
        <v>3.6235E-4</v>
      </c>
      <c r="D4976" s="56">
        <v>9.4368000000000002E-4</v>
      </c>
      <c r="E4976" s="55" t="s">
        <v>578</v>
      </c>
      <c r="F4976" s="52" t="s">
        <v>474</v>
      </c>
      <c r="G4976" s="54">
        <v>805451</v>
      </c>
    </row>
    <row r="4977" spans="1:7" ht="14.4">
      <c r="A4977" s="52" t="s">
        <v>1044</v>
      </c>
      <c r="B4977" s="56">
        <v>4.7909E-4</v>
      </c>
      <c r="C4977" s="56">
        <v>1.1629699999999999E-3</v>
      </c>
      <c r="D4977" s="56">
        <v>1.6770000000000001E-4</v>
      </c>
      <c r="E4977" s="55" t="s">
        <v>578</v>
      </c>
      <c r="F4977" s="52" t="s">
        <v>474</v>
      </c>
      <c r="G4977" s="54">
        <v>805451</v>
      </c>
    </row>
    <row r="4978" spans="1:7" ht="14.4">
      <c r="A4978" s="52" t="s">
        <v>909</v>
      </c>
      <c r="B4978" s="56">
        <v>4.7831000000000002E-4</v>
      </c>
      <c r="C4978" s="56">
        <v>3.7310000000000002E-4</v>
      </c>
      <c r="D4978" s="56">
        <v>3.4055000000000001E-4</v>
      </c>
      <c r="E4978" s="55" t="s">
        <v>578</v>
      </c>
      <c r="F4978" s="52" t="s">
        <v>474</v>
      </c>
      <c r="G4978" s="54">
        <v>805451</v>
      </c>
    </row>
    <row r="4979" spans="1:7" ht="14.4">
      <c r="A4979" s="52" t="s">
        <v>870</v>
      </c>
      <c r="B4979" s="56">
        <v>4.7680999999999998E-4</v>
      </c>
      <c r="C4979" s="56">
        <v>4.9478E-4</v>
      </c>
      <c r="D4979" s="56">
        <v>1.8388000000000001E-4</v>
      </c>
      <c r="E4979" s="55" t="s">
        <v>578</v>
      </c>
      <c r="F4979" s="52" t="s">
        <v>474</v>
      </c>
      <c r="G4979" s="54">
        <v>805451</v>
      </c>
    </row>
    <row r="4980" spans="1:7" ht="14.4">
      <c r="A4980" s="52" t="s">
        <v>935</v>
      </c>
      <c r="B4980" s="56">
        <v>4.7649999999999998E-4</v>
      </c>
      <c r="C4980" s="56">
        <v>2.8465000000000001E-4</v>
      </c>
      <c r="D4980" s="56">
        <v>5.2517000000000004E-4</v>
      </c>
      <c r="E4980" s="55" t="s">
        <v>578</v>
      </c>
      <c r="F4980" s="52" t="s">
        <v>474</v>
      </c>
      <c r="G4980" s="54">
        <v>805451</v>
      </c>
    </row>
    <row r="4981" spans="1:7" ht="14.4">
      <c r="A4981" s="52" t="s">
        <v>895</v>
      </c>
      <c r="B4981" s="56">
        <v>4.7605999999999999E-4</v>
      </c>
      <c r="C4981" s="56">
        <v>8.5563999999999996E-4</v>
      </c>
      <c r="D4981" s="56">
        <v>3.2142999999999999E-4</v>
      </c>
      <c r="E4981" s="55" t="s">
        <v>578</v>
      </c>
      <c r="F4981" s="52" t="s">
        <v>474</v>
      </c>
      <c r="G4981" s="54">
        <v>805451</v>
      </c>
    </row>
    <row r="4982" spans="1:7" ht="14.4">
      <c r="A4982" s="52" t="s">
        <v>921</v>
      </c>
      <c r="B4982" s="56">
        <v>4.7537000000000002E-4</v>
      </c>
      <c r="C4982" s="56">
        <v>3.7805299999999998E-3</v>
      </c>
      <c r="D4982" s="56">
        <v>8.1716999999999998E-4</v>
      </c>
      <c r="E4982" s="55" t="s">
        <v>578</v>
      </c>
      <c r="F4982" s="52" t="s">
        <v>474</v>
      </c>
      <c r="G4982" s="54">
        <v>805451</v>
      </c>
    </row>
    <row r="4983" spans="1:7" ht="14.4">
      <c r="A4983" s="52" t="s">
        <v>919</v>
      </c>
      <c r="B4983" s="56">
        <v>4.7446000000000001E-4</v>
      </c>
      <c r="C4983" s="56">
        <v>2.1936400000000002E-3</v>
      </c>
      <c r="D4983" s="56">
        <v>1.5887E-4</v>
      </c>
      <c r="E4983" s="55" t="s">
        <v>578</v>
      </c>
      <c r="F4983" s="52" t="s">
        <v>474</v>
      </c>
      <c r="G4983" s="54">
        <v>805451</v>
      </c>
    </row>
    <row r="4984" spans="1:7" ht="14.4">
      <c r="A4984" s="52" t="s">
        <v>949</v>
      </c>
      <c r="B4984" s="56">
        <v>4.7354999999999999E-4</v>
      </c>
      <c r="C4984" s="56">
        <v>5.4127999999999999E-4</v>
      </c>
      <c r="D4984" s="56">
        <v>6.8771999999999995E-4</v>
      </c>
      <c r="E4984" s="55" t="s">
        <v>578</v>
      </c>
      <c r="F4984" s="52" t="s">
        <v>474</v>
      </c>
      <c r="G4984" s="54">
        <v>805451</v>
      </c>
    </row>
    <row r="4985" spans="1:7" ht="14.4">
      <c r="A4985" s="52" t="s">
        <v>933</v>
      </c>
      <c r="B4985" s="56">
        <v>4.7221999999999997E-4</v>
      </c>
      <c r="C4985" s="56">
        <v>1.1824699999999999E-3</v>
      </c>
      <c r="D4985" s="56">
        <v>6.7447999999999998E-4</v>
      </c>
      <c r="E4985" s="55" t="s">
        <v>578</v>
      </c>
      <c r="F4985" s="52" t="s">
        <v>474</v>
      </c>
      <c r="G4985" s="54">
        <v>805451</v>
      </c>
    </row>
    <row r="4986" spans="1:7" ht="14.4">
      <c r="A4986" s="52" t="s">
        <v>943</v>
      </c>
      <c r="B4986" s="56">
        <v>4.7186999999999999E-4</v>
      </c>
      <c r="C4986" s="56">
        <v>2.8676E-4</v>
      </c>
      <c r="D4986" s="56">
        <v>1.3901000000000001E-4</v>
      </c>
      <c r="E4986" s="55" t="s">
        <v>578</v>
      </c>
      <c r="F4986" s="52" t="s">
        <v>474</v>
      </c>
      <c r="G4986" s="54">
        <v>805451</v>
      </c>
    </row>
    <row r="4987" spans="1:7" ht="14.4">
      <c r="A4987" s="52" t="s">
        <v>806</v>
      </c>
      <c r="B4987" s="56">
        <v>4.7082E-4</v>
      </c>
      <c r="C4987" s="56">
        <v>2.4043E-4</v>
      </c>
      <c r="D4987" s="56">
        <v>1.2210000000000001E-4</v>
      </c>
      <c r="E4987" s="55" t="s">
        <v>578</v>
      </c>
      <c r="F4987" s="52" t="s">
        <v>474</v>
      </c>
      <c r="G4987" s="54">
        <v>805451</v>
      </c>
    </row>
    <row r="4988" spans="1:7" ht="14.4">
      <c r="A4988" s="52" t="s">
        <v>923</v>
      </c>
      <c r="B4988" s="56">
        <v>4.6998E-4</v>
      </c>
      <c r="C4988" s="56">
        <v>3.8393999999999999E-4</v>
      </c>
      <c r="D4988" s="56">
        <v>2.9861999999999998E-4</v>
      </c>
      <c r="E4988" s="55" t="s">
        <v>578</v>
      </c>
      <c r="F4988" s="52" t="s">
        <v>474</v>
      </c>
      <c r="G4988" s="54">
        <v>805451</v>
      </c>
    </row>
    <row r="4989" spans="1:7" ht="14.4">
      <c r="A4989" s="52" t="s">
        <v>938</v>
      </c>
      <c r="B4989" s="56">
        <v>4.6651E-4</v>
      </c>
      <c r="C4989" s="56">
        <v>5.8423999999999998E-4</v>
      </c>
      <c r="D4989" s="56">
        <v>1.2121499999999999E-3</v>
      </c>
      <c r="E4989" s="55" t="s">
        <v>578</v>
      </c>
      <c r="F4989" s="52" t="s">
        <v>474</v>
      </c>
      <c r="G4989" s="54">
        <v>805451</v>
      </c>
    </row>
    <row r="4990" spans="1:7" ht="14.4">
      <c r="A4990" s="52" t="s">
        <v>928</v>
      </c>
      <c r="B4990" s="56">
        <v>4.6502000000000002E-4</v>
      </c>
      <c r="C4990" s="56">
        <v>6.9516000000000001E-4</v>
      </c>
      <c r="D4990" s="56">
        <v>6.9287000000000005E-4</v>
      </c>
      <c r="E4990" s="55" t="s">
        <v>578</v>
      </c>
      <c r="F4990" s="52" t="s">
        <v>474</v>
      </c>
      <c r="G4990" s="54">
        <v>805451</v>
      </c>
    </row>
    <row r="4991" spans="1:7" ht="14.4">
      <c r="A4991" s="52" t="s">
        <v>948</v>
      </c>
      <c r="B4991" s="56">
        <v>4.5561000000000001E-4</v>
      </c>
      <c r="C4991" s="56">
        <v>9.3464000000000004E-4</v>
      </c>
      <c r="D4991" s="56">
        <v>1.4482500000000001E-3</v>
      </c>
      <c r="E4991" s="55" t="s">
        <v>578</v>
      </c>
      <c r="F4991" s="52" t="s">
        <v>474</v>
      </c>
      <c r="G4991" s="54">
        <v>805451</v>
      </c>
    </row>
    <row r="4992" spans="1:7" ht="14.4">
      <c r="A4992" s="52" t="s">
        <v>941</v>
      </c>
      <c r="B4992" s="56">
        <v>4.5272999999999998E-4</v>
      </c>
      <c r="C4992" s="56">
        <v>1.5598999999999999E-3</v>
      </c>
      <c r="D4992" s="56">
        <v>7.7083000000000002E-4</v>
      </c>
      <c r="E4992" s="55" t="s">
        <v>578</v>
      </c>
      <c r="F4992" s="52" t="s">
        <v>474</v>
      </c>
      <c r="G4992" s="54">
        <v>805451</v>
      </c>
    </row>
    <row r="4993" spans="1:7" ht="14.4">
      <c r="A4993" s="52" t="s">
        <v>723</v>
      </c>
      <c r="B4993" s="56">
        <v>4.5106999999999998E-4</v>
      </c>
      <c r="C4993" s="56">
        <v>1.5123700000000001E-3</v>
      </c>
      <c r="D4993" s="56">
        <v>1.4857999999999999E-4</v>
      </c>
      <c r="E4993" s="55" t="s">
        <v>578</v>
      </c>
      <c r="F4993" s="52" t="s">
        <v>474</v>
      </c>
      <c r="G4993" s="54">
        <v>805451</v>
      </c>
    </row>
    <row r="4994" spans="1:7" ht="14.4">
      <c r="A4994" s="52" t="s">
        <v>929</v>
      </c>
      <c r="B4994" s="56">
        <v>4.4907999999999998E-4</v>
      </c>
      <c r="C4994" s="56">
        <v>1.67589E-3</v>
      </c>
      <c r="D4994" s="56">
        <v>7.0096000000000004E-4</v>
      </c>
      <c r="E4994" s="55" t="s">
        <v>578</v>
      </c>
      <c r="F4994" s="52" t="s">
        <v>474</v>
      </c>
      <c r="G4994" s="54">
        <v>805451</v>
      </c>
    </row>
    <row r="4995" spans="1:7" ht="14.4">
      <c r="A4995" s="52" t="s">
        <v>942</v>
      </c>
      <c r="B4995" s="56">
        <v>4.4308999999999999E-4</v>
      </c>
      <c r="C4995" s="56">
        <v>1.07014E-3</v>
      </c>
      <c r="D4995" s="56">
        <v>6.3329E-4</v>
      </c>
      <c r="E4995" s="55" t="s">
        <v>578</v>
      </c>
      <c r="F4995" s="52" t="s">
        <v>474</v>
      </c>
      <c r="G4995" s="54">
        <v>805451</v>
      </c>
    </row>
    <row r="4996" spans="1:7" ht="14.4">
      <c r="A4996" s="52" t="s">
        <v>953</v>
      </c>
      <c r="B4996" s="56">
        <v>4.3588999999999998E-4</v>
      </c>
      <c r="C4996" s="56">
        <v>1.25914E-3</v>
      </c>
      <c r="D4996" s="56">
        <v>1.4930999999999999E-4</v>
      </c>
      <c r="E4996" s="55" t="s">
        <v>578</v>
      </c>
      <c r="F4996" s="52" t="s">
        <v>474</v>
      </c>
      <c r="G4996" s="54">
        <v>805451</v>
      </c>
    </row>
    <row r="4997" spans="1:7" ht="14.4">
      <c r="A4997" s="52" t="s">
        <v>940</v>
      </c>
      <c r="B4997" s="56">
        <v>4.3387999999999999E-4</v>
      </c>
      <c r="C4997" s="56">
        <v>1.5743199999999999E-3</v>
      </c>
      <c r="D4997" s="56">
        <v>3.6482000000000002E-4</v>
      </c>
      <c r="E4997" s="55" t="s">
        <v>578</v>
      </c>
      <c r="F4997" s="52" t="s">
        <v>474</v>
      </c>
      <c r="G4997" s="54">
        <v>805451</v>
      </c>
    </row>
    <row r="4998" spans="1:7" ht="14.4">
      <c r="A4998" s="52" t="s">
        <v>944</v>
      </c>
      <c r="B4998" s="56">
        <v>4.3314999999999998E-4</v>
      </c>
      <c r="C4998" s="56">
        <v>2.1744000000000001E-4</v>
      </c>
      <c r="D4998" s="56">
        <v>6.1711000000000003E-4</v>
      </c>
      <c r="E4998" s="55" t="s">
        <v>578</v>
      </c>
      <c r="F4998" s="52" t="s">
        <v>474</v>
      </c>
      <c r="G4998" s="54">
        <v>805451</v>
      </c>
    </row>
    <row r="4999" spans="1:7" ht="14.4">
      <c r="A4999" s="52" t="s">
        <v>955</v>
      </c>
      <c r="B4999" s="56">
        <v>4.3299000000000001E-4</v>
      </c>
      <c r="C4999" s="56">
        <v>3.8298999999999999E-4</v>
      </c>
      <c r="D4999" s="56">
        <v>5.5531999999999999E-4</v>
      </c>
      <c r="E4999" s="55" t="s">
        <v>578</v>
      </c>
      <c r="F4999" s="52" t="s">
        <v>474</v>
      </c>
      <c r="G4999" s="54">
        <v>805451</v>
      </c>
    </row>
    <row r="5000" spans="1:7" ht="14.4">
      <c r="A5000" s="52" t="s">
        <v>540</v>
      </c>
      <c r="B5000" s="56">
        <v>4.3230999999999999E-4</v>
      </c>
      <c r="C5000" s="56">
        <v>6.7498999999999999E-4</v>
      </c>
      <c r="D5000" s="56">
        <v>4.8545000000000001E-4</v>
      </c>
      <c r="E5000" s="55" t="s">
        <v>578</v>
      </c>
      <c r="F5000" s="52" t="s">
        <v>474</v>
      </c>
      <c r="G5000" s="54">
        <v>805451</v>
      </c>
    </row>
    <row r="5001" spans="1:7" ht="14.4">
      <c r="A5001" s="52" t="s">
        <v>939</v>
      </c>
      <c r="B5001" s="56">
        <v>4.3103E-4</v>
      </c>
      <c r="C5001" s="56">
        <v>3.7275999999999998E-4</v>
      </c>
      <c r="D5001" s="56">
        <v>6.5609000000000002E-4</v>
      </c>
      <c r="E5001" s="55" t="s">
        <v>578</v>
      </c>
      <c r="F5001" s="52" t="s">
        <v>474</v>
      </c>
      <c r="G5001" s="54">
        <v>805451</v>
      </c>
    </row>
    <row r="5002" spans="1:7" ht="14.4">
      <c r="A5002" s="52" t="s">
        <v>932</v>
      </c>
      <c r="B5002" s="56">
        <v>4.3051E-4</v>
      </c>
      <c r="C5002" s="56">
        <v>1.2110599999999999E-3</v>
      </c>
      <c r="D5002" s="56">
        <v>3.7732999999999999E-4</v>
      </c>
      <c r="E5002" s="55" t="s">
        <v>578</v>
      </c>
      <c r="F5002" s="52" t="s">
        <v>474</v>
      </c>
      <c r="G5002" s="54">
        <v>805451</v>
      </c>
    </row>
    <row r="5003" spans="1:7" ht="14.4">
      <c r="A5003" s="52" t="s">
        <v>961</v>
      </c>
      <c r="B5003" s="56">
        <v>4.2907999999999998E-4</v>
      </c>
      <c r="C5003" s="56">
        <v>7.0531000000000001E-4</v>
      </c>
      <c r="D5003" s="56">
        <v>5.1192999999999996E-4</v>
      </c>
      <c r="E5003" s="55" t="s">
        <v>578</v>
      </c>
      <c r="F5003" s="52" t="s">
        <v>474</v>
      </c>
      <c r="G5003" s="54">
        <v>805451</v>
      </c>
    </row>
    <row r="5004" spans="1:7" ht="14.4">
      <c r="A5004" s="52" t="s">
        <v>946</v>
      </c>
      <c r="B5004" s="56">
        <v>4.2763000000000002E-4</v>
      </c>
      <c r="C5004" s="56">
        <v>1.4149200000000001E-3</v>
      </c>
      <c r="D5004" s="56">
        <v>7.8554000000000004E-4</v>
      </c>
      <c r="E5004" s="55" t="s">
        <v>578</v>
      </c>
      <c r="F5004" s="52" t="s">
        <v>474</v>
      </c>
      <c r="G5004" s="54">
        <v>805451</v>
      </c>
    </row>
    <row r="5005" spans="1:7" ht="14.4">
      <c r="A5005" s="52" t="s">
        <v>952</v>
      </c>
      <c r="B5005" s="56">
        <v>4.2599000000000001E-4</v>
      </c>
      <c r="C5005" s="56">
        <v>5.3835999999999999E-4</v>
      </c>
      <c r="D5005" s="56">
        <v>2.0374E-4</v>
      </c>
      <c r="E5005" s="55" t="s">
        <v>578</v>
      </c>
      <c r="F5005" s="52" t="s">
        <v>474</v>
      </c>
      <c r="G5005" s="54">
        <v>805451</v>
      </c>
    </row>
    <row r="5006" spans="1:7" ht="14.4">
      <c r="A5006" s="52" t="s">
        <v>959</v>
      </c>
      <c r="B5006" s="56">
        <v>4.238E-4</v>
      </c>
      <c r="C5006" s="56">
        <v>1.3886300000000001E-3</v>
      </c>
      <c r="D5006" s="56">
        <v>6.9213E-4</v>
      </c>
      <c r="E5006" s="55" t="s">
        <v>578</v>
      </c>
      <c r="F5006" s="52" t="s">
        <v>474</v>
      </c>
      <c r="G5006" s="54">
        <v>805451</v>
      </c>
    </row>
    <row r="5007" spans="1:7" ht="14.4">
      <c r="A5007" s="52" t="s">
        <v>945</v>
      </c>
      <c r="B5007" s="56">
        <v>4.1321000000000001E-4</v>
      </c>
      <c r="C5007" s="56">
        <v>3.2098000000000001E-4</v>
      </c>
      <c r="D5007" s="56">
        <v>6.0755E-4</v>
      </c>
      <c r="E5007" s="55" t="s">
        <v>578</v>
      </c>
      <c r="F5007" s="52" t="s">
        <v>474</v>
      </c>
      <c r="G5007" s="54">
        <v>805451</v>
      </c>
    </row>
    <row r="5008" spans="1:7" ht="14.4">
      <c r="A5008" s="52" t="s">
        <v>1062</v>
      </c>
      <c r="B5008" s="56">
        <v>4.0782999999999998E-4</v>
      </c>
      <c r="C5008" s="56">
        <v>2.1115499999999998E-3</v>
      </c>
      <c r="D5008" s="56">
        <v>3.7879999999999999E-4</v>
      </c>
      <c r="E5008" s="55" t="s">
        <v>578</v>
      </c>
      <c r="F5008" s="52" t="s">
        <v>474</v>
      </c>
      <c r="G5008" s="54">
        <v>805451</v>
      </c>
    </row>
    <row r="5009" spans="1:7" ht="14.4">
      <c r="A5009" s="52" t="s">
        <v>947</v>
      </c>
      <c r="B5009" s="56">
        <v>4.0755000000000001E-4</v>
      </c>
      <c r="C5009" s="56">
        <v>1.7136000000000001E-4</v>
      </c>
      <c r="D5009" s="56">
        <v>7.3110999999999998E-4</v>
      </c>
      <c r="E5009" s="55" t="s">
        <v>578</v>
      </c>
      <c r="F5009" s="52" t="s">
        <v>474</v>
      </c>
      <c r="G5009" s="54">
        <v>805451</v>
      </c>
    </row>
    <row r="5010" spans="1:7" ht="14.4">
      <c r="A5010" s="52" t="s">
        <v>476</v>
      </c>
      <c r="B5010" s="56">
        <v>4.0646999999999998E-4</v>
      </c>
      <c r="C5010" s="56">
        <v>2.3204000000000001E-4</v>
      </c>
      <c r="D5010" s="56">
        <v>4.0601E-4</v>
      </c>
      <c r="E5010" s="55" t="s">
        <v>578</v>
      </c>
      <c r="F5010" s="52" t="s">
        <v>474</v>
      </c>
      <c r="G5010" s="54">
        <v>805451</v>
      </c>
    </row>
    <row r="5011" spans="1:7" ht="14.4">
      <c r="A5011" s="52" t="s">
        <v>962</v>
      </c>
      <c r="B5011" s="56">
        <v>4.0604999999999998E-4</v>
      </c>
      <c r="C5011" s="56">
        <v>1.0786299999999999E-3</v>
      </c>
      <c r="D5011" s="56">
        <v>6.3697000000000005E-4</v>
      </c>
      <c r="E5011" s="55" t="s">
        <v>578</v>
      </c>
      <c r="F5011" s="52" t="s">
        <v>474</v>
      </c>
      <c r="G5011" s="54">
        <v>805451</v>
      </c>
    </row>
    <row r="5012" spans="1:7" ht="14.4">
      <c r="A5012" s="52" t="s">
        <v>963</v>
      </c>
      <c r="B5012" s="56">
        <v>4.0415999999999998E-4</v>
      </c>
      <c r="C5012" s="56">
        <v>8.2667999999999999E-4</v>
      </c>
      <c r="D5012" s="56">
        <v>6.9360000000000005E-4</v>
      </c>
      <c r="E5012" s="55" t="s">
        <v>578</v>
      </c>
      <c r="F5012" s="52" t="s">
        <v>474</v>
      </c>
      <c r="G5012" s="54">
        <v>805451</v>
      </c>
    </row>
    <row r="5013" spans="1:7" ht="14.4">
      <c r="A5013" s="52" t="s">
        <v>970</v>
      </c>
      <c r="B5013" s="56">
        <v>4.0383999999999998E-4</v>
      </c>
      <c r="C5013" s="56">
        <v>1.24778E-3</v>
      </c>
      <c r="D5013" s="56">
        <v>4.1041999999999999E-4</v>
      </c>
      <c r="E5013" s="55" t="s">
        <v>578</v>
      </c>
      <c r="F5013" s="52" t="s">
        <v>474</v>
      </c>
      <c r="G5013" s="54">
        <v>805451</v>
      </c>
    </row>
    <row r="5014" spans="1:7" ht="14.4">
      <c r="A5014" s="52" t="s">
        <v>335</v>
      </c>
      <c r="B5014" s="56">
        <v>4.0328E-4</v>
      </c>
      <c r="C5014" s="56">
        <v>5.7500000000000002E-5</v>
      </c>
      <c r="D5014" s="56">
        <v>2.4300000000000001E-5</v>
      </c>
      <c r="E5014" s="55" t="s">
        <v>578</v>
      </c>
      <c r="F5014" s="52" t="s">
        <v>474</v>
      </c>
      <c r="G5014" s="54">
        <v>805451</v>
      </c>
    </row>
    <row r="5015" spans="1:7" ht="14.4">
      <c r="A5015" s="52" t="s">
        <v>967</v>
      </c>
      <c r="B5015" s="56">
        <v>4.0266E-4</v>
      </c>
      <c r="C5015" s="56">
        <v>1.22281E-3</v>
      </c>
      <c r="D5015" s="56">
        <v>5.5606000000000004E-4</v>
      </c>
      <c r="E5015" s="55" t="s">
        <v>578</v>
      </c>
      <c r="F5015" s="52" t="s">
        <v>474</v>
      </c>
      <c r="G5015" s="54">
        <v>805451</v>
      </c>
    </row>
    <row r="5016" spans="1:7" ht="14.4">
      <c r="A5016" s="52" t="s">
        <v>954</v>
      </c>
      <c r="B5016" s="56">
        <v>4.0171E-4</v>
      </c>
      <c r="C5016" s="56">
        <v>6.0252999999999999E-4</v>
      </c>
      <c r="D5016" s="56">
        <v>7.2743999999999999E-4</v>
      </c>
      <c r="E5016" s="55" t="s">
        <v>578</v>
      </c>
      <c r="F5016" s="52" t="s">
        <v>474</v>
      </c>
      <c r="G5016" s="54">
        <v>805451</v>
      </c>
    </row>
    <row r="5017" spans="1:7" ht="14.4">
      <c r="A5017" s="52" t="s">
        <v>894</v>
      </c>
      <c r="B5017" s="56">
        <v>3.9875000000000002E-4</v>
      </c>
      <c r="C5017" s="56">
        <v>5.6318000000000004E-4</v>
      </c>
      <c r="D5017" s="56">
        <v>2.6185E-4</v>
      </c>
      <c r="E5017" s="55" t="s">
        <v>578</v>
      </c>
      <c r="F5017" s="52" t="s">
        <v>474</v>
      </c>
      <c r="G5017" s="54">
        <v>805451</v>
      </c>
    </row>
    <row r="5018" spans="1:7" ht="14.4">
      <c r="A5018" s="52" t="s">
        <v>972</v>
      </c>
      <c r="B5018" s="56">
        <v>3.8977E-4</v>
      </c>
      <c r="C5018" s="56">
        <v>4.5597999999999998E-4</v>
      </c>
      <c r="D5018" s="56">
        <v>5.6340999999999997E-4</v>
      </c>
      <c r="E5018" s="55" t="s">
        <v>578</v>
      </c>
      <c r="F5018" s="52" t="s">
        <v>474</v>
      </c>
      <c r="G5018" s="54">
        <v>805451</v>
      </c>
    </row>
    <row r="5019" spans="1:7" ht="14.4">
      <c r="A5019" s="52" t="s">
        <v>965</v>
      </c>
      <c r="B5019" s="56">
        <v>3.8330999999999999E-4</v>
      </c>
      <c r="C5019" s="56">
        <v>6.8559999999999997E-4</v>
      </c>
      <c r="D5019" s="56">
        <v>6.0902000000000005E-4</v>
      </c>
      <c r="E5019" s="55" t="s">
        <v>578</v>
      </c>
      <c r="F5019" s="52" t="s">
        <v>474</v>
      </c>
      <c r="G5019" s="54">
        <v>805451</v>
      </c>
    </row>
    <row r="5020" spans="1:7" ht="14.4">
      <c r="A5020" s="52" t="s">
        <v>966</v>
      </c>
      <c r="B5020" s="56">
        <v>3.8205999999999998E-4</v>
      </c>
      <c r="C5020" s="56">
        <v>4.4891000000000001E-4</v>
      </c>
      <c r="D5020" s="56">
        <v>6.3843999999999999E-4</v>
      </c>
      <c r="E5020" s="55" t="s">
        <v>578</v>
      </c>
      <c r="F5020" s="52" t="s">
        <v>474</v>
      </c>
      <c r="G5020" s="54">
        <v>805451</v>
      </c>
    </row>
    <row r="5021" spans="1:7" ht="14.4">
      <c r="A5021" s="52" t="s">
        <v>976</v>
      </c>
      <c r="B5021" s="56">
        <v>3.7583000000000001E-4</v>
      </c>
      <c r="C5021" s="56">
        <v>1.7049E-4</v>
      </c>
      <c r="D5021" s="56">
        <v>5.8326999999999999E-4</v>
      </c>
      <c r="E5021" s="55" t="s">
        <v>578</v>
      </c>
      <c r="F5021" s="52" t="s">
        <v>474</v>
      </c>
      <c r="G5021" s="54">
        <v>805451</v>
      </c>
    </row>
    <row r="5022" spans="1:7" ht="14.4">
      <c r="A5022" s="52" t="s">
        <v>951</v>
      </c>
      <c r="B5022" s="56">
        <v>3.7341000000000002E-4</v>
      </c>
      <c r="C5022" s="56">
        <v>9.7521000000000001E-4</v>
      </c>
      <c r="D5022" s="56">
        <v>1.7439300000000001E-3</v>
      </c>
      <c r="E5022" s="55" t="s">
        <v>578</v>
      </c>
      <c r="F5022" s="52" t="s">
        <v>474</v>
      </c>
      <c r="G5022" s="54">
        <v>805451</v>
      </c>
    </row>
    <row r="5023" spans="1:7" ht="14.4">
      <c r="A5023" s="52" t="s">
        <v>957</v>
      </c>
      <c r="B5023" s="56">
        <v>3.6693000000000001E-4</v>
      </c>
      <c r="C5023" s="56">
        <v>3.8988E-4</v>
      </c>
      <c r="D5023" s="56">
        <v>5.8253999999999999E-4</v>
      </c>
      <c r="E5023" s="55" t="s">
        <v>578</v>
      </c>
      <c r="F5023" s="52" t="s">
        <v>474</v>
      </c>
      <c r="G5023" s="54">
        <v>805451</v>
      </c>
    </row>
    <row r="5024" spans="1:7" ht="14.4">
      <c r="A5024" s="52" t="s">
        <v>980</v>
      </c>
      <c r="B5024" s="56">
        <v>3.6687999999999998E-4</v>
      </c>
      <c r="C5024" s="56">
        <v>4.081E-4</v>
      </c>
      <c r="D5024" s="56">
        <v>4.7293999999999998E-4</v>
      </c>
      <c r="E5024" s="55" t="s">
        <v>578</v>
      </c>
      <c r="F5024" s="52" t="s">
        <v>474</v>
      </c>
      <c r="G5024" s="54">
        <v>805451</v>
      </c>
    </row>
    <row r="5025" spans="1:7" ht="14.4">
      <c r="A5025" s="52" t="s">
        <v>978</v>
      </c>
      <c r="B5025" s="56">
        <v>3.6612E-4</v>
      </c>
      <c r="C5025" s="56">
        <v>1.0947800000000001E-3</v>
      </c>
      <c r="D5025" s="56">
        <v>5.4944E-4</v>
      </c>
      <c r="E5025" s="55" t="s">
        <v>578</v>
      </c>
      <c r="F5025" s="52" t="s">
        <v>474</v>
      </c>
      <c r="G5025" s="54">
        <v>805451</v>
      </c>
    </row>
    <row r="5026" spans="1:7" ht="14.4">
      <c r="A5026" s="52" t="s">
        <v>977</v>
      </c>
      <c r="B5026" s="56">
        <v>3.6347000000000001E-4</v>
      </c>
      <c r="C5026" s="56">
        <v>3.0022000000000002E-4</v>
      </c>
      <c r="D5026" s="56">
        <v>4.85E-5</v>
      </c>
      <c r="E5026" s="55" t="s">
        <v>578</v>
      </c>
      <c r="F5026" s="52" t="s">
        <v>474</v>
      </c>
      <c r="G5026" s="54">
        <v>805451</v>
      </c>
    </row>
    <row r="5027" spans="1:7" ht="14.4">
      <c r="A5027" s="52" t="s">
        <v>987</v>
      </c>
      <c r="B5027" s="56">
        <v>3.6317000000000001E-4</v>
      </c>
      <c r="C5027" s="56">
        <v>9.8319000000000011E-4</v>
      </c>
      <c r="D5027" s="56">
        <v>4.9722000000000004E-4</v>
      </c>
      <c r="E5027" s="55" t="s">
        <v>578</v>
      </c>
      <c r="F5027" s="52" t="s">
        <v>474</v>
      </c>
      <c r="G5027" s="54">
        <v>805451</v>
      </c>
    </row>
    <row r="5028" spans="1:7" ht="14.4">
      <c r="A5028" s="52" t="s">
        <v>209</v>
      </c>
      <c r="B5028" s="56">
        <v>3.6261000000000003E-4</v>
      </c>
      <c r="C5028" s="56">
        <v>2.9322000000000001E-4</v>
      </c>
      <c r="D5028" s="56">
        <v>3.4349000000000001E-4</v>
      </c>
      <c r="E5028" s="55" t="s">
        <v>578</v>
      </c>
      <c r="F5028" s="52" t="s">
        <v>474</v>
      </c>
      <c r="G5028" s="54">
        <v>805451</v>
      </c>
    </row>
    <row r="5029" spans="1:7" ht="14.4">
      <c r="A5029" s="52" t="s">
        <v>956</v>
      </c>
      <c r="B5029" s="56">
        <v>3.6119E-4</v>
      </c>
      <c r="C5029" s="56">
        <v>4.7125999999999998E-4</v>
      </c>
      <c r="D5029" s="56">
        <v>5.0604000000000003E-4</v>
      </c>
      <c r="E5029" s="55" t="s">
        <v>578</v>
      </c>
      <c r="F5029" s="52" t="s">
        <v>474</v>
      </c>
      <c r="G5029" s="54">
        <v>805451</v>
      </c>
    </row>
    <row r="5030" spans="1:7" ht="14.4">
      <c r="A5030" s="52" t="s">
        <v>973</v>
      </c>
      <c r="B5030" s="56">
        <v>3.5683999999999998E-4</v>
      </c>
      <c r="C5030" s="56">
        <v>5.8965999999999999E-4</v>
      </c>
      <c r="D5030" s="56">
        <v>6.5903000000000001E-4</v>
      </c>
      <c r="E5030" s="55" t="s">
        <v>578</v>
      </c>
      <c r="F5030" s="52" t="s">
        <v>474</v>
      </c>
      <c r="G5030" s="54">
        <v>805451</v>
      </c>
    </row>
    <row r="5031" spans="1:7" ht="14.4">
      <c r="A5031" s="52" t="s">
        <v>964</v>
      </c>
      <c r="B5031" s="56">
        <v>3.5407E-4</v>
      </c>
      <c r="C5031" s="56">
        <v>1.66081E-3</v>
      </c>
      <c r="D5031" s="56">
        <v>2.4052000000000001E-4</v>
      </c>
      <c r="E5031" s="55" t="s">
        <v>578</v>
      </c>
      <c r="F5031" s="52" t="s">
        <v>474</v>
      </c>
      <c r="G5031" s="54">
        <v>805451</v>
      </c>
    </row>
    <row r="5032" spans="1:7" ht="14.4">
      <c r="A5032" s="52" t="s">
        <v>969</v>
      </c>
      <c r="B5032" s="56">
        <v>3.5259000000000001E-4</v>
      </c>
      <c r="C5032" s="56">
        <v>7.3886000000000004E-4</v>
      </c>
      <c r="D5032" s="56">
        <v>5.2590000000000004E-4</v>
      </c>
      <c r="E5032" s="55" t="s">
        <v>578</v>
      </c>
      <c r="F5032" s="52" t="s">
        <v>474</v>
      </c>
      <c r="G5032" s="54">
        <v>805451</v>
      </c>
    </row>
    <row r="5033" spans="1:7" ht="14.4">
      <c r="A5033" s="52" t="s">
        <v>719</v>
      </c>
      <c r="B5033" s="56">
        <v>3.5214000000000003E-4</v>
      </c>
      <c r="C5033" s="56">
        <v>3.8301999999999998E-4</v>
      </c>
      <c r="D5033" s="56">
        <v>1.5887E-4</v>
      </c>
      <c r="E5033" s="55" t="s">
        <v>578</v>
      </c>
      <c r="F5033" s="52" t="s">
        <v>474</v>
      </c>
      <c r="G5033" s="54">
        <v>805451</v>
      </c>
    </row>
    <row r="5034" spans="1:7" ht="14.4">
      <c r="A5034" s="52" t="s">
        <v>983</v>
      </c>
      <c r="B5034" s="56">
        <v>3.5117999999999998E-4</v>
      </c>
      <c r="C5034" s="56">
        <v>9.5509999999999996E-4</v>
      </c>
      <c r="D5034" s="56">
        <v>5.0971999999999996E-4</v>
      </c>
      <c r="E5034" s="55" t="s">
        <v>578</v>
      </c>
      <c r="F5034" s="52" t="s">
        <v>474</v>
      </c>
      <c r="G5034" s="54">
        <v>805451</v>
      </c>
    </row>
    <row r="5035" spans="1:7" ht="14.4">
      <c r="A5035" s="52" t="s">
        <v>994</v>
      </c>
      <c r="B5035" s="56">
        <v>3.4509999999999999E-4</v>
      </c>
      <c r="C5035" s="56">
        <v>3.745E-4</v>
      </c>
      <c r="D5035" s="56">
        <v>5.4060999999999996E-4</v>
      </c>
      <c r="E5035" s="55" t="s">
        <v>578</v>
      </c>
      <c r="F5035" s="52" t="s">
        <v>474</v>
      </c>
      <c r="G5035" s="54">
        <v>805451</v>
      </c>
    </row>
    <row r="5036" spans="1:7" ht="14.4">
      <c r="A5036" s="52" t="s">
        <v>982</v>
      </c>
      <c r="B5036" s="56">
        <v>3.4109E-4</v>
      </c>
      <c r="C5036" s="56">
        <v>6.7502000000000003E-4</v>
      </c>
      <c r="D5036" s="56">
        <v>6.5240999999999997E-4</v>
      </c>
      <c r="E5036" s="55" t="s">
        <v>578</v>
      </c>
      <c r="F5036" s="52" t="s">
        <v>474</v>
      </c>
      <c r="G5036" s="54">
        <v>805451</v>
      </c>
    </row>
    <row r="5037" spans="1:7" ht="14.4">
      <c r="A5037" s="52" t="s">
        <v>958</v>
      </c>
      <c r="B5037" s="56">
        <v>3.4037E-4</v>
      </c>
      <c r="C5037" s="56">
        <v>1.66917E-3</v>
      </c>
      <c r="D5037" s="56">
        <v>1.1628700000000001E-3</v>
      </c>
      <c r="E5037" s="55" t="s">
        <v>578</v>
      </c>
      <c r="F5037" s="52" t="s">
        <v>474</v>
      </c>
      <c r="G5037" s="54">
        <v>805451</v>
      </c>
    </row>
    <row r="5038" spans="1:7" ht="14.4">
      <c r="A5038" s="52" t="s">
        <v>981</v>
      </c>
      <c r="B5038" s="56">
        <v>3.3221999999999999E-4</v>
      </c>
      <c r="C5038" s="56">
        <v>4.6537E-4</v>
      </c>
      <c r="D5038" s="56">
        <v>5.9356999999999997E-4</v>
      </c>
      <c r="E5038" s="55" t="s">
        <v>578</v>
      </c>
      <c r="F5038" s="52" t="s">
        <v>474</v>
      </c>
      <c r="G5038" s="54">
        <v>805451</v>
      </c>
    </row>
    <row r="5039" spans="1:7" ht="14.4">
      <c r="A5039" s="52" t="s">
        <v>761</v>
      </c>
      <c r="B5039" s="56">
        <v>3.3094E-4</v>
      </c>
      <c r="C5039" s="56">
        <v>2.231E-4</v>
      </c>
      <c r="D5039" s="56">
        <v>1.77E-5</v>
      </c>
      <c r="E5039" s="55" t="s">
        <v>578</v>
      </c>
      <c r="F5039" s="52" t="s">
        <v>474</v>
      </c>
      <c r="G5039" s="54">
        <v>805451</v>
      </c>
    </row>
    <row r="5040" spans="1:7" ht="14.4">
      <c r="A5040" s="52" t="s">
        <v>984</v>
      </c>
      <c r="B5040" s="56">
        <v>3.3061000000000001E-4</v>
      </c>
      <c r="C5040" s="56">
        <v>5.0825000000000002E-4</v>
      </c>
      <c r="D5040" s="56">
        <v>5.2002000000000005E-4</v>
      </c>
      <c r="E5040" s="55" t="s">
        <v>578</v>
      </c>
      <c r="F5040" s="52" t="s">
        <v>474</v>
      </c>
      <c r="G5040" s="54">
        <v>805451</v>
      </c>
    </row>
    <row r="5041" spans="1:7" ht="14.4">
      <c r="A5041" s="52" t="s">
        <v>991</v>
      </c>
      <c r="B5041" s="56">
        <v>3.2394999999999999E-4</v>
      </c>
      <c r="C5041" s="56">
        <v>3.9993399999999997E-3</v>
      </c>
      <c r="D5041" s="56">
        <v>3.5598999999999998E-4</v>
      </c>
      <c r="E5041" s="55" t="s">
        <v>578</v>
      </c>
      <c r="F5041" s="52" t="s">
        <v>474</v>
      </c>
      <c r="G5041" s="54">
        <v>805451</v>
      </c>
    </row>
    <row r="5042" spans="1:7" ht="14.4">
      <c r="A5042" s="52" t="s">
        <v>986</v>
      </c>
      <c r="B5042" s="56">
        <v>3.1456000000000002E-4</v>
      </c>
      <c r="C5042" s="56">
        <v>6.0451000000000005E-4</v>
      </c>
      <c r="D5042" s="56">
        <v>3.4128000000000001E-4</v>
      </c>
      <c r="E5042" s="55" t="s">
        <v>578</v>
      </c>
      <c r="F5042" s="52" t="s">
        <v>474</v>
      </c>
      <c r="G5042" s="54">
        <v>805451</v>
      </c>
    </row>
    <row r="5043" spans="1:7" ht="14.4">
      <c r="A5043" s="52" t="s">
        <v>985</v>
      </c>
      <c r="B5043" s="56">
        <v>3.1138999999999998E-4</v>
      </c>
      <c r="C5043" s="56">
        <v>5.6585000000000001E-4</v>
      </c>
      <c r="D5043" s="56">
        <v>5.0898000000000002E-4</v>
      </c>
      <c r="E5043" s="55" t="s">
        <v>578</v>
      </c>
      <c r="F5043" s="52" t="s">
        <v>474</v>
      </c>
      <c r="G5043" s="54">
        <v>805451</v>
      </c>
    </row>
    <row r="5044" spans="1:7" ht="14.4">
      <c r="A5044" s="52" t="s">
        <v>1001</v>
      </c>
      <c r="B5044" s="56">
        <v>3.1049000000000002E-4</v>
      </c>
      <c r="C5044" s="56">
        <v>3.6218999999999997E-4</v>
      </c>
      <c r="D5044" s="56">
        <v>4.6778999999999999E-4</v>
      </c>
      <c r="E5044" s="55" t="s">
        <v>578</v>
      </c>
      <c r="F5044" s="52" t="s">
        <v>474</v>
      </c>
      <c r="G5044" s="54">
        <v>805451</v>
      </c>
    </row>
    <row r="5045" spans="1:7" ht="14.4">
      <c r="A5045" s="52" t="s">
        <v>988</v>
      </c>
      <c r="B5045" s="56">
        <v>3.0731999999999998E-4</v>
      </c>
      <c r="C5045" s="56">
        <v>6.9603000000000004E-4</v>
      </c>
      <c r="D5045" s="56">
        <v>1.3092E-4</v>
      </c>
      <c r="E5045" s="55" t="s">
        <v>578</v>
      </c>
      <c r="F5045" s="52" t="s">
        <v>474</v>
      </c>
      <c r="G5045" s="54">
        <v>805451</v>
      </c>
    </row>
    <row r="5046" spans="1:7" ht="14.4">
      <c r="A5046" s="52" t="s">
        <v>989</v>
      </c>
      <c r="B5046" s="56">
        <v>3.0385999999999998E-4</v>
      </c>
      <c r="C5046" s="56">
        <v>4.4415999999999998E-4</v>
      </c>
      <c r="D5046" s="56">
        <v>4.5897000000000001E-4</v>
      </c>
      <c r="E5046" s="55" t="s">
        <v>578</v>
      </c>
      <c r="F5046" s="52" t="s">
        <v>474</v>
      </c>
      <c r="G5046" s="54">
        <v>805451</v>
      </c>
    </row>
    <row r="5047" spans="1:7" ht="14.4">
      <c r="A5047" s="52" t="s">
        <v>1009</v>
      </c>
      <c r="B5047" s="56">
        <v>3.0289999999999999E-4</v>
      </c>
      <c r="C5047" s="56">
        <v>1.6045999999999999E-4</v>
      </c>
      <c r="D5047" s="56">
        <v>5.1499999999999998E-5</v>
      </c>
      <c r="E5047" s="55" t="s">
        <v>578</v>
      </c>
      <c r="F5047" s="52" t="s">
        <v>474</v>
      </c>
      <c r="G5047" s="54">
        <v>805451</v>
      </c>
    </row>
    <row r="5048" spans="1:7" ht="14.4">
      <c r="A5048" s="52" t="s">
        <v>995</v>
      </c>
      <c r="B5048" s="56">
        <v>3.0242000000000002E-4</v>
      </c>
      <c r="C5048" s="56">
        <v>6.9401E-4</v>
      </c>
      <c r="D5048" s="56">
        <v>4.9280000000000005E-4</v>
      </c>
      <c r="E5048" s="55" t="s">
        <v>578</v>
      </c>
      <c r="F5048" s="52" t="s">
        <v>474</v>
      </c>
      <c r="G5048" s="54">
        <v>805451</v>
      </c>
    </row>
    <row r="5049" spans="1:7" ht="14.4">
      <c r="A5049" s="52" t="s">
        <v>992</v>
      </c>
      <c r="B5049" s="56">
        <v>3.0170000000000002E-4</v>
      </c>
      <c r="C5049" s="56">
        <v>4.3315999999999998E-4</v>
      </c>
      <c r="D5049" s="56">
        <v>3.6040999999999997E-4</v>
      </c>
      <c r="E5049" s="55" t="s">
        <v>578</v>
      </c>
      <c r="F5049" s="52" t="s">
        <v>474</v>
      </c>
      <c r="G5049" s="54">
        <v>805451</v>
      </c>
    </row>
    <row r="5050" spans="1:7" ht="14.4">
      <c r="A5050" s="52" t="s">
        <v>993</v>
      </c>
      <c r="B5050" s="56">
        <v>3.0079999999999999E-4</v>
      </c>
      <c r="C5050" s="56">
        <v>5.9194E-4</v>
      </c>
      <c r="D5050" s="56">
        <v>8.3100000000000001E-5</v>
      </c>
      <c r="E5050" s="55" t="s">
        <v>578</v>
      </c>
      <c r="F5050" s="52" t="s">
        <v>474</v>
      </c>
      <c r="G5050" s="54">
        <v>805451</v>
      </c>
    </row>
    <row r="5051" spans="1:7" ht="14.4">
      <c r="A5051" s="52" t="s">
        <v>1020</v>
      </c>
      <c r="B5051" s="56">
        <v>3.0072999999999998E-4</v>
      </c>
      <c r="C5051" s="56">
        <v>4.0091999999999998E-4</v>
      </c>
      <c r="D5051" s="56">
        <v>5.0971999999999996E-4</v>
      </c>
      <c r="E5051" s="55" t="s">
        <v>578</v>
      </c>
      <c r="F5051" s="52" t="s">
        <v>474</v>
      </c>
      <c r="G5051" s="54">
        <v>805451</v>
      </c>
    </row>
    <row r="5052" spans="1:7" ht="14.4">
      <c r="A5052" s="52" t="s">
        <v>1011</v>
      </c>
      <c r="B5052" s="56">
        <v>3.0045000000000001E-4</v>
      </c>
      <c r="C5052" s="56">
        <v>3.3832000000000003E-4</v>
      </c>
      <c r="D5052" s="56">
        <v>4.4719999999999997E-4</v>
      </c>
      <c r="E5052" s="55" t="s">
        <v>578</v>
      </c>
      <c r="F5052" s="52" t="s">
        <v>474</v>
      </c>
      <c r="G5052" s="54">
        <v>805451</v>
      </c>
    </row>
    <row r="5053" spans="1:7" ht="14.4">
      <c r="A5053" s="52" t="s">
        <v>998</v>
      </c>
      <c r="B5053" s="56">
        <v>2.9500000000000001E-4</v>
      </c>
      <c r="C5053" s="56">
        <v>6.3623E-4</v>
      </c>
      <c r="D5053" s="56">
        <v>6.6345E-4</v>
      </c>
      <c r="E5053" s="55" t="s">
        <v>578</v>
      </c>
      <c r="F5053" s="52" t="s">
        <v>474</v>
      </c>
      <c r="G5053" s="54">
        <v>805451</v>
      </c>
    </row>
    <row r="5054" spans="1:7" ht="14.4">
      <c r="A5054" s="52" t="s">
        <v>990</v>
      </c>
      <c r="B5054" s="56">
        <v>2.9500000000000001E-4</v>
      </c>
      <c r="C5054" s="56">
        <v>3.2244000000000001E-4</v>
      </c>
      <c r="D5054" s="56">
        <v>5.2200000000000002E-5</v>
      </c>
      <c r="E5054" s="55" t="s">
        <v>578</v>
      </c>
      <c r="F5054" s="52" t="s">
        <v>474</v>
      </c>
      <c r="G5054" s="54">
        <v>805451</v>
      </c>
    </row>
    <row r="5055" spans="1:7" ht="14.4">
      <c r="A5055" s="52" t="s">
        <v>1012</v>
      </c>
      <c r="B5055" s="56">
        <v>2.9393000000000003E-4</v>
      </c>
      <c r="C5055" s="56">
        <v>2.9874200000000002E-3</v>
      </c>
      <c r="D5055" s="56">
        <v>3.7365E-4</v>
      </c>
      <c r="E5055" s="55" t="s">
        <v>578</v>
      </c>
      <c r="F5055" s="52" t="s">
        <v>474</v>
      </c>
      <c r="G5055" s="54">
        <v>805451</v>
      </c>
    </row>
    <row r="5056" spans="1:7" ht="14.4">
      <c r="A5056" s="52" t="s">
        <v>1010</v>
      </c>
      <c r="B5056" s="56">
        <v>2.9080000000000002E-4</v>
      </c>
      <c r="C5056" s="56">
        <v>4.9739000000000001E-4</v>
      </c>
      <c r="D5056" s="56">
        <v>4.8912999999999995E-4</v>
      </c>
      <c r="E5056" s="55" t="s">
        <v>578</v>
      </c>
      <c r="F5056" s="52" t="s">
        <v>474</v>
      </c>
      <c r="G5056" s="54">
        <v>805451</v>
      </c>
    </row>
    <row r="5057" spans="1:7" ht="14.4">
      <c r="A5057" s="52" t="s">
        <v>1002</v>
      </c>
      <c r="B5057" s="56">
        <v>2.8941999999999998E-4</v>
      </c>
      <c r="C5057" s="56">
        <v>3.7961000000000001E-4</v>
      </c>
      <c r="D5057" s="56">
        <v>4.9647999999999999E-4</v>
      </c>
      <c r="E5057" s="55" t="s">
        <v>578</v>
      </c>
      <c r="F5057" s="52" t="s">
        <v>474</v>
      </c>
      <c r="G5057" s="54">
        <v>805451</v>
      </c>
    </row>
    <row r="5058" spans="1:7" ht="14.4">
      <c r="A5058" s="52" t="s">
        <v>1013</v>
      </c>
      <c r="B5058" s="56">
        <v>2.8930999999999998E-4</v>
      </c>
      <c r="C5058" s="56">
        <v>7.5909999999999997E-4</v>
      </c>
      <c r="D5058" s="56">
        <v>6.2814000000000001E-4</v>
      </c>
      <c r="E5058" s="55" t="s">
        <v>578</v>
      </c>
      <c r="F5058" s="52" t="s">
        <v>474</v>
      </c>
      <c r="G5058" s="54">
        <v>805451</v>
      </c>
    </row>
    <row r="5059" spans="1:7" ht="14.4">
      <c r="A5059" s="52" t="s">
        <v>1006</v>
      </c>
      <c r="B5059" s="56">
        <v>2.8605999999999998E-4</v>
      </c>
      <c r="C5059" s="56">
        <v>4.3506000000000003E-4</v>
      </c>
      <c r="D5059" s="56">
        <v>6.8771999999999995E-4</v>
      </c>
      <c r="E5059" s="55" t="s">
        <v>578</v>
      </c>
      <c r="F5059" s="52" t="s">
        <v>474</v>
      </c>
      <c r="G5059" s="54">
        <v>805451</v>
      </c>
    </row>
    <row r="5060" spans="1:7" ht="14.4">
      <c r="A5060" s="52" t="s">
        <v>1017</v>
      </c>
      <c r="B5060" s="56">
        <v>2.8556000000000002E-4</v>
      </c>
      <c r="C5060" s="56">
        <v>4.1471999999999999E-4</v>
      </c>
      <c r="D5060" s="56">
        <v>4.3028000000000001E-4</v>
      </c>
      <c r="E5060" s="55" t="s">
        <v>578</v>
      </c>
      <c r="F5060" s="52" t="s">
        <v>474</v>
      </c>
      <c r="G5060" s="54">
        <v>805451</v>
      </c>
    </row>
    <row r="5061" spans="1:7" ht="14.4">
      <c r="A5061" s="52" t="s">
        <v>996</v>
      </c>
      <c r="B5061" s="56">
        <v>2.8554999999999997E-4</v>
      </c>
      <c r="C5061" s="56">
        <v>1.2105600000000001E-3</v>
      </c>
      <c r="D5061" s="56">
        <v>7.9400000000000006E-5</v>
      </c>
      <c r="E5061" s="55" t="s">
        <v>578</v>
      </c>
      <c r="F5061" s="52" t="s">
        <v>474</v>
      </c>
      <c r="G5061" s="54">
        <v>805451</v>
      </c>
    </row>
    <row r="5062" spans="1:7" ht="14.4">
      <c r="A5062" s="52" t="s">
        <v>1014</v>
      </c>
      <c r="B5062" s="56">
        <v>2.8469999999999998E-4</v>
      </c>
      <c r="C5062" s="56">
        <v>5.0819999999999999E-4</v>
      </c>
      <c r="D5062" s="56">
        <v>4.9207000000000005E-4</v>
      </c>
      <c r="E5062" s="55" t="s">
        <v>578</v>
      </c>
      <c r="F5062" s="52" t="s">
        <v>474</v>
      </c>
      <c r="G5062" s="54">
        <v>805451</v>
      </c>
    </row>
    <row r="5063" spans="1:7" ht="14.4">
      <c r="A5063" s="52" t="s">
        <v>1003</v>
      </c>
      <c r="B5063" s="56">
        <v>2.8462000000000002E-4</v>
      </c>
      <c r="C5063" s="56">
        <v>2.8031900000000001E-3</v>
      </c>
      <c r="D5063" s="56">
        <v>1.6328999999999999E-4</v>
      </c>
      <c r="E5063" s="55" t="s">
        <v>578</v>
      </c>
      <c r="F5063" s="52" t="s">
        <v>474</v>
      </c>
      <c r="G5063" s="54">
        <v>805451</v>
      </c>
    </row>
    <row r="5064" spans="1:7" ht="14.4">
      <c r="A5064" s="52" t="s">
        <v>1005</v>
      </c>
      <c r="B5064" s="56">
        <v>2.8442000000000002E-4</v>
      </c>
      <c r="C5064" s="56">
        <v>1.3801600000000001E-3</v>
      </c>
      <c r="D5064" s="56">
        <v>5.3399000000000003E-4</v>
      </c>
      <c r="E5064" s="55" t="s">
        <v>578</v>
      </c>
      <c r="F5064" s="52" t="s">
        <v>474</v>
      </c>
      <c r="G5064" s="54">
        <v>805451</v>
      </c>
    </row>
    <row r="5065" spans="1:7" ht="14.4">
      <c r="A5065" s="52" t="s">
        <v>999</v>
      </c>
      <c r="B5065" s="56">
        <v>2.7731000000000001E-4</v>
      </c>
      <c r="C5065" s="56">
        <v>3.8474000000000001E-4</v>
      </c>
      <c r="D5065" s="56">
        <v>9.7530999999999996E-4</v>
      </c>
      <c r="E5065" s="55" t="s">
        <v>578</v>
      </c>
      <c r="F5065" s="52" t="s">
        <v>474</v>
      </c>
      <c r="G5065" s="54">
        <v>805451</v>
      </c>
    </row>
    <row r="5066" spans="1:7" ht="14.4">
      <c r="A5066" s="52" t="s">
        <v>1021</v>
      </c>
      <c r="B5066" s="56">
        <v>2.7678000000000002E-4</v>
      </c>
      <c r="C5066" s="56">
        <v>1.08201E-3</v>
      </c>
      <c r="D5066" s="56">
        <v>5.3987999999999996E-4</v>
      </c>
      <c r="E5066" s="55" t="s">
        <v>578</v>
      </c>
      <c r="F5066" s="52" t="s">
        <v>474</v>
      </c>
      <c r="G5066" s="54">
        <v>805451</v>
      </c>
    </row>
    <row r="5067" spans="1:7" ht="14.4">
      <c r="A5067" s="52" t="s">
        <v>1100</v>
      </c>
      <c r="B5067" s="56">
        <v>2.7555E-4</v>
      </c>
      <c r="C5067" s="56">
        <v>1.05499E-3</v>
      </c>
      <c r="D5067" s="56">
        <v>1.7432E-4</v>
      </c>
      <c r="E5067" s="55" t="s">
        <v>578</v>
      </c>
      <c r="F5067" s="52" t="s">
        <v>474</v>
      </c>
      <c r="G5067" s="54">
        <v>805451</v>
      </c>
    </row>
    <row r="5068" spans="1:7" ht="14.4">
      <c r="A5068" s="52" t="s">
        <v>1032</v>
      </c>
      <c r="B5068" s="56">
        <v>2.7546E-4</v>
      </c>
      <c r="C5068" s="56">
        <v>5.4558999999999999E-4</v>
      </c>
      <c r="D5068" s="56">
        <v>4.0601E-4</v>
      </c>
      <c r="E5068" s="55" t="s">
        <v>578</v>
      </c>
      <c r="F5068" s="52" t="s">
        <v>474</v>
      </c>
      <c r="G5068" s="54">
        <v>805451</v>
      </c>
    </row>
    <row r="5069" spans="1:7" ht="14.4">
      <c r="A5069" s="52" t="s">
        <v>975</v>
      </c>
      <c r="B5069" s="56">
        <v>2.7365000000000001E-4</v>
      </c>
      <c r="C5069" s="56">
        <v>3.1546999999999999E-4</v>
      </c>
      <c r="D5069" s="56">
        <v>3.5966999999999998E-4</v>
      </c>
      <c r="E5069" s="55" t="s">
        <v>578</v>
      </c>
      <c r="F5069" s="52" t="s">
        <v>474</v>
      </c>
      <c r="G5069" s="54">
        <v>805451</v>
      </c>
    </row>
    <row r="5070" spans="1:7" ht="14.4">
      <c r="A5070" s="52" t="s">
        <v>1030</v>
      </c>
      <c r="B5070" s="56">
        <v>2.7302000000000001E-4</v>
      </c>
      <c r="C5070" s="56">
        <v>1.9349999999999999E-4</v>
      </c>
      <c r="D5070" s="56">
        <v>3.3540000000000002E-4</v>
      </c>
      <c r="E5070" s="55" t="s">
        <v>578</v>
      </c>
      <c r="F5070" s="52" t="s">
        <v>474</v>
      </c>
      <c r="G5070" s="54">
        <v>805451</v>
      </c>
    </row>
    <row r="5071" spans="1:7" ht="14.4">
      <c r="A5071" s="52" t="s">
        <v>1016</v>
      </c>
      <c r="B5071" s="56">
        <v>2.7268000000000003E-4</v>
      </c>
      <c r="C5071" s="56">
        <v>3.0494000000000002E-4</v>
      </c>
      <c r="D5071" s="56">
        <v>3.6776000000000002E-4</v>
      </c>
      <c r="E5071" s="55" t="s">
        <v>578</v>
      </c>
      <c r="F5071" s="52" t="s">
        <v>474</v>
      </c>
      <c r="G5071" s="54">
        <v>805451</v>
      </c>
    </row>
    <row r="5072" spans="1:7" ht="14.4">
      <c r="A5072" s="52" t="s">
        <v>550</v>
      </c>
      <c r="B5072" s="56">
        <v>2.7226000000000003E-4</v>
      </c>
      <c r="C5072" s="56">
        <v>3.1035999999999998E-4</v>
      </c>
      <c r="D5072" s="56">
        <v>6.0386999999999995E-4</v>
      </c>
      <c r="E5072" s="55" t="s">
        <v>578</v>
      </c>
      <c r="F5072" s="52" t="s">
        <v>474</v>
      </c>
      <c r="G5072" s="54">
        <v>805451</v>
      </c>
    </row>
    <row r="5073" spans="1:7" ht="14.4">
      <c r="A5073" s="52" t="s">
        <v>1028</v>
      </c>
      <c r="B5073" s="56">
        <v>2.7012E-4</v>
      </c>
      <c r="C5073" s="56">
        <v>2.3316999999999999E-4</v>
      </c>
      <c r="D5073" s="56">
        <v>2.8906E-4</v>
      </c>
      <c r="E5073" s="55" t="s">
        <v>578</v>
      </c>
      <c r="F5073" s="52" t="s">
        <v>474</v>
      </c>
      <c r="G5073" s="54">
        <v>805451</v>
      </c>
    </row>
    <row r="5074" spans="1:7" ht="14.4">
      <c r="A5074" s="52" t="s">
        <v>1022</v>
      </c>
      <c r="B5074" s="56">
        <v>2.6501999999999998E-4</v>
      </c>
      <c r="C5074" s="56">
        <v>3.0887900000000001E-3</v>
      </c>
      <c r="D5074" s="56">
        <v>2.1404E-4</v>
      </c>
      <c r="E5074" s="55" t="s">
        <v>578</v>
      </c>
      <c r="F5074" s="52" t="s">
        <v>474</v>
      </c>
      <c r="G5074" s="54">
        <v>805451</v>
      </c>
    </row>
    <row r="5075" spans="1:7" ht="14.4">
      <c r="A5075" s="52" t="s">
        <v>1031</v>
      </c>
      <c r="B5075" s="56">
        <v>2.6414E-4</v>
      </c>
      <c r="C5075" s="56">
        <v>3.7524999999999999E-4</v>
      </c>
      <c r="D5075" s="56">
        <v>1.1621E-4</v>
      </c>
      <c r="E5075" s="55" t="s">
        <v>578</v>
      </c>
      <c r="F5075" s="52" t="s">
        <v>474</v>
      </c>
      <c r="G5075" s="54">
        <v>805451</v>
      </c>
    </row>
    <row r="5076" spans="1:7" ht="14.4">
      <c r="A5076" s="52" t="s">
        <v>542</v>
      </c>
      <c r="B5076" s="56">
        <v>2.6117000000000002E-4</v>
      </c>
      <c r="C5076" s="56">
        <v>3.1185000000000002E-4</v>
      </c>
      <c r="D5076" s="56">
        <v>3.7879999999999999E-4</v>
      </c>
      <c r="E5076" s="55" t="s">
        <v>578</v>
      </c>
      <c r="F5076" s="52" t="s">
        <v>474</v>
      </c>
      <c r="G5076" s="54">
        <v>805451</v>
      </c>
    </row>
    <row r="5077" spans="1:7" ht="14.4">
      <c r="A5077" s="52" t="s">
        <v>1024</v>
      </c>
      <c r="B5077" s="56">
        <v>2.6033000000000002E-4</v>
      </c>
      <c r="C5077" s="56">
        <v>1.3144599999999999E-3</v>
      </c>
      <c r="D5077" s="56">
        <v>2.2948000000000001E-4</v>
      </c>
      <c r="E5077" s="55" t="s">
        <v>578</v>
      </c>
      <c r="F5077" s="52" t="s">
        <v>474</v>
      </c>
      <c r="G5077" s="54">
        <v>805451</v>
      </c>
    </row>
    <row r="5078" spans="1:7" ht="14.4">
      <c r="A5078" s="52" t="s">
        <v>1033</v>
      </c>
      <c r="B5078" s="56">
        <v>2.5962000000000001E-4</v>
      </c>
      <c r="C5078" s="56">
        <v>1.64715E-3</v>
      </c>
      <c r="D5078" s="56">
        <v>3.4349000000000001E-4</v>
      </c>
      <c r="E5078" s="55" t="s">
        <v>578</v>
      </c>
      <c r="F5078" s="52" t="s">
        <v>474</v>
      </c>
      <c r="G5078" s="54">
        <v>805451</v>
      </c>
    </row>
    <row r="5079" spans="1:7" ht="14.4">
      <c r="A5079" s="52" t="s">
        <v>1023</v>
      </c>
      <c r="B5079" s="56">
        <v>2.5667000000000002E-4</v>
      </c>
      <c r="C5079" s="56">
        <v>3.4251000000000003E-4</v>
      </c>
      <c r="D5079" s="56">
        <v>4.6852999999999999E-4</v>
      </c>
      <c r="E5079" s="55" t="s">
        <v>578</v>
      </c>
      <c r="F5079" s="52" t="s">
        <v>474</v>
      </c>
      <c r="G5079" s="54">
        <v>805451</v>
      </c>
    </row>
    <row r="5080" spans="1:7" ht="14.4">
      <c r="A5080" s="52" t="s">
        <v>1167</v>
      </c>
      <c r="B5080" s="56">
        <v>2.5418000000000001E-4</v>
      </c>
      <c r="C5080" s="56">
        <v>2.3191999999999999E-4</v>
      </c>
      <c r="D5080" s="56">
        <v>3.3800000000000002E-5</v>
      </c>
      <c r="E5080" s="55" t="s">
        <v>578</v>
      </c>
      <c r="F5080" s="52" t="s">
        <v>474</v>
      </c>
      <c r="G5080" s="54">
        <v>805451</v>
      </c>
    </row>
    <row r="5081" spans="1:7" ht="14.4">
      <c r="A5081" s="52" t="s">
        <v>544</v>
      </c>
      <c r="B5081" s="56">
        <v>2.5415000000000002E-4</v>
      </c>
      <c r="C5081" s="56">
        <v>2.6187999999999998E-4</v>
      </c>
      <c r="D5081" s="56">
        <v>3.3171999999999997E-4</v>
      </c>
      <c r="E5081" s="55" t="s">
        <v>578</v>
      </c>
      <c r="F5081" s="52" t="s">
        <v>474</v>
      </c>
      <c r="G5081" s="54">
        <v>805451</v>
      </c>
    </row>
    <row r="5082" spans="1:7" ht="14.4">
      <c r="A5082" s="52" t="s">
        <v>287</v>
      </c>
      <c r="B5082" s="56">
        <v>2.5397000000000001E-4</v>
      </c>
      <c r="C5082" s="56">
        <v>4.2441000000000001E-4</v>
      </c>
      <c r="D5082" s="56">
        <v>4.5014000000000002E-4</v>
      </c>
      <c r="E5082" s="55" t="s">
        <v>578</v>
      </c>
      <c r="F5082" s="52" t="s">
        <v>474</v>
      </c>
      <c r="G5082" s="54">
        <v>805451</v>
      </c>
    </row>
    <row r="5083" spans="1:7" ht="14.4">
      <c r="A5083" s="52" t="s">
        <v>600</v>
      </c>
      <c r="B5083" s="56">
        <v>2.5149999999999999E-4</v>
      </c>
      <c r="C5083" s="56">
        <v>2.34E-4</v>
      </c>
      <c r="D5083" s="56">
        <v>3.0524000000000003E-4</v>
      </c>
      <c r="E5083" s="55" t="s">
        <v>578</v>
      </c>
      <c r="F5083" s="52" t="s">
        <v>474</v>
      </c>
      <c r="G5083" s="54">
        <v>805451</v>
      </c>
    </row>
    <row r="5084" spans="1:7" ht="14.4">
      <c r="A5084" s="52" t="s">
        <v>950</v>
      </c>
      <c r="B5084" s="56">
        <v>2.5012E-4</v>
      </c>
      <c r="C5084" s="56">
        <v>1.066E-4</v>
      </c>
      <c r="D5084" s="56">
        <v>1.5593000000000001E-4</v>
      </c>
      <c r="E5084" s="55" t="s">
        <v>578</v>
      </c>
      <c r="F5084" s="52" t="s">
        <v>474</v>
      </c>
      <c r="G5084" s="54">
        <v>805451</v>
      </c>
    </row>
    <row r="5085" spans="1:7" ht="14.4">
      <c r="A5085" s="52" t="s">
        <v>1019</v>
      </c>
      <c r="B5085" s="56">
        <v>2.4994999999999998E-4</v>
      </c>
      <c r="C5085" s="56">
        <v>2.9560799999999998E-3</v>
      </c>
      <c r="D5085" s="56">
        <v>1.7138E-4</v>
      </c>
      <c r="E5085" s="55" t="s">
        <v>578</v>
      </c>
      <c r="F5085" s="52" t="s">
        <v>474</v>
      </c>
      <c r="G5085" s="54">
        <v>805451</v>
      </c>
    </row>
    <row r="5086" spans="1:7" ht="14.4">
      <c r="A5086" s="52" t="s">
        <v>574</v>
      </c>
      <c r="B5086" s="56">
        <v>2.4854E-4</v>
      </c>
      <c r="C5086" s="56">
        <v>4.5883000000000002E-4</v>
      </c>
      <c r="D5086" s="56">
        <v>3.3098999999999997E-4</v>
      </c>
      <c r="E5086" s="55" t="s">
        <v>578</v>
      </c>
      <c r="F5086" s="52" t="s">
        <v>474</v>
      </c>
      <c r="G5086" s="54">
        <v>805451</v>
      </c>
    </row>
    <row r="5087" spans="1:7" ht="14.4">
      <c r="A5087" s="52" t="s">
        <v>1036</v>
      </c>
      <c r="B5087" s="56">
        <v>2.4682000000000003E-4</v>
      </c>
      <c r="C5087" s="56">
        <v>2.0535E-4</v>
      </c>
      <c r="D5087" s="56">
        <v>4.3249E-4</v>
      </c>
      <c r="E5087" s="55" t="s">
        <v>578</v>
      </c>
      <c r="F5087" s="52" t="s">
        <v>474</v>
      </c>
      <c r="G5087" s="54">
        <v>805451</v>
      </c>
    </row>
    <row r="5088" spans="1:7" ht="14.4">
      <c r="A5088" s="52" t="s">
        <v>1067</v>
      </c>
      <c r="B5088" s="56">
        <v>2.4559000000000001E-4</v>
      </c>
      <c r="C5088" s="56">
        <v>1.3969000000000001E-4</v>
      </c>
      <c r="D5088" s="56">
        <v>1.1327E-4</v>
      </c>
      <c r="E5088" s="55" t="s">
        <v>578</v>
      </c>
      <c r="F5088" s="52" t="s">
        <v>474</v>
      </c>
      <c r="G5088" s="54">
        <v>805451</v>
      </c>
    </row>
    <row r="5089" spans="1:7" ht="14.4">
      <c r="A5089" s="52" t="s">
        <v>1025</v>
      </c>
      <c r="B5089" s="56">
        <v>2.4436999999999999E-4</v>
      </c>
      <c r="C5089" s="56">
        <v>5.7003000000000002E-4</v>
      </c>
      <c r="D5089" s="56">
        <v>3.6188000000000003E-4</v>
      </c>
      <c r="E5089" s="55" t="s">
        <v>578</v>
      </c>
      <c r="F5089" s="52" t="s">
        <v>474</v>
      </c>
      <c r="G5089" s="54">
        <v>805451</v>
      </c>
    </row>
    <row r="5090" spans="1:7" ht="14.4">
      <c r="A5090" s="52" t="s">
        <v>1027</v>
      </c>
      <c r="B5090" s="56">
        <v>2.4189E-4</v>
      </c>
      <c r="C5090" s="56">
        <v>1.8489999999999999E-4</v>
      </c>
      <c r="D5090" s="56">
        <v>3.1186000000000001E-4</v>
      </c>
      <c r="E5090" s="55" t="s">
        <v>578</v>
      </c>
      <c r="F5090" s="52" t="s">
        <v>474</v>
      </c>
      <c r="G5090" s="54">
        <v>805451</v>
      </c>
    </row>
    <row r="5091" spans="1:7" ht="14.4">
      <c r="A5091" s="52" t="s">
        <v>1034</v>
      </c>
      <c r="B5091" s="56">
        <v>2.3928999999999999E-4</v>
      </c>
      <c r="C5091" s="56">
        <v>1.52396E-3</v>
      </c>
      <c r="D5091" s="56">
        <v>2.7656000000000002E-4</v>
      </c>
      <c r="E5091" s="55" t="s">
        <v>578</v>
      </c>
      <c r="F5091" s="52" t="s">
        <v>474</v>
      </c>
      <c r="G5091" s="54">
        <v>805451</v>
      </c>
    </row>
    <row r="5092" spans="1:7" ht="14.4">
      <c r="A5092" s="52" t="s">
        <v>1053</v>
      </c>
      <c r="B5092" s="56">
        <v>2.3908999999999999E-4</v>
      </c>
      <c r="C5092" s="56">
        <v>1.237E-4</v>
      </c>
      <c r="D5092" s="56">
        <v>2.9935999999999998E-4</v>
      </c>
      <c r="E5092" s="55" t="s">
        <v>578</v>
      </c>
      <c r="F5092" s="52" t="s">
        <v>474</v>
      </c>
      <c r="G5092" s="54">
        <v>805451</v>
      </c>
    </row>
    <row r="5093" spans="1:7" ht="14.4">
      <c r="A5093" s="52" t="s">
        <v>1026</v>
      </c>
      <c r="B5093" s="56">
        <v>2.388E-4</v>
      </c>
      <c r="C5093" s="56">
        <v>1.91018E-3</v>
      </c>
      <c r="D5093" s="56">
        <v>2.2138999999999999E-4</v>
      </c>
      <c r="E5093" s="55" t="s">
        <v>578</v>
      </c>
      <c r="F5093" s="52" t="s">
        <v>474</v>
      </c>
      <c r="G5093" s="54">
        <v>805451</v>
      </c>
    </row>
    <row r="5094" spans="1:7" ht="14.4">
      <c r="A5094" s="52" t="s">
        <v>1042</v>
      </c>
      <c r="B5094" s="56">
        <v>2.3729E-4</v>
      </c>
      <c r="C5094" s="56">
        <v>1.4069000000000001E-4</v>
      </c>
      <c r="D5094" s="56">
        <v>2.6258E-4</v>
      </c>
      <c r="E5094" s="55" t="s">
        <v>578</v>
      </c>
      <c r="F5094" s="52" t="s">
        <v>474</v>
      </c>
      <c r="G5094" s="54">
        <v>805451</v>
      </c>
    </row>
    <row r="5095" spans="1:7" ht="14.4">
      <c r="A5095" s="52" t="s">
        <v>1049</v>
      </c>
      <c r="B5095" s="56">
        <v>2.3681E-4</v>
      </c>
      <c r="C5095" s="56">
        <v>3.5133000000000001E-4</v>
      </c>
      <c r="D5095" s="56">
        <v>3.6776000000000002E-4</v>
      </c>
      <c r="E5095" s="55" t="s">
        <v>578</v>
      </c>
      <c r="F5095" s="52" t="s">
        <v>474</v>
      </c>
      <c r="G5095" s="54">
        <v>805451</v>
      </c>
    </row>
    <row r="5096" spans="1:7" ht="14.4">
      <c r="A5096" s="52" t="s">
        <v>1004</v>
      </c>
      <c r="B5096" s="56">
        <v>2.3624E-4</v>
      </c>
      <c r="C5096" s="56">
        <v>1.20064E-3</v>
      </c>
      <c r="D5096" s="56">
        <v>2.7287999999999998E-4</v>
      </c>
      <c r="E5096" s="55" t="s">
        <v>578</v>
      </c>
      <c r="F5096" s="52" t="s">
        <v>474</v>
      </c>
      <c r="G5096" s="54">
        <v>805451</v>
      </c>
    </row>
    <row r="5097" spans="1:7" ht="14.4">
      <c r="A5097" s="52" t="s">
        <v>1183</v>
      </c>
      <c r="B5097" s="56">
        <v>2.3606000000000001E-4</v>
      </c>
      <c r="C5097" s="56">
        <v>1.5381999999999999E-4</v>
      </c>
      <c r="D5097" s="56">
        <v>3.5819999999999998E-4</v>
      </c>
      <c r="E5097" s="55" t="s">
        <v>578</v>
      </c>
      <c r="F5097" s="52" t="s">
        <v>474</v>
      </c>
      <c r="G5097" s="54">
        <v>805451</v>
      </c>
    </row>
    <row r="5098" spans="1:7" ht="14.4">
      <c r="A5098" s="52" t="s">
        <v>1035</v>
      </c>
      <c r="B5098" s="56">
        <v>2.3529000000000001E-4</v>
      </c>
      <c r="C5098" s="56">
        <v>3.7071000000000001E-4</v>
      </c>
      <c r="D5098" s="56">
        <v>1.2725E-4</v>
      </c>
      <c r="E5098" s="55" t="s">
        <v>578</v>
      </c>
      <c r="F5098" s="52" t="s">
        <v>474</v>
      </c>
      <c r="G5098" s="54">
        <v>805451</v>
      </c>
    </row>
    <row r="5099" spans="1:7" ht="14.4">
      <c r="A5099" s="52" t="s">
        <v>1047</v>
      </c>
      <c r="B5099" s="56">
        <v>2.3160999999999999E-4</v>
      </c>
      <c r="C5099" s="56">
        <v>4.5596999999999999E-4</v>
      </c>
      <c r="D5099" s="56">
        <v>3.2289999999999999E-4</v>
      </c>
      <c r="E5099" s="55" t="s">
        <v>578</v>
      </c>
      <c r="F5099" s="52" t="s">
        <v>474</v>
      </c>
      <c r="G5099" s="54">
        <v>805451</v>
      </c>
    </row>
    <row r="5100" spans="1:7" ht="14.4">
      <c r="A5100" s="52" t="s">
        <v>1043</v>
      </c>
      <c r="B5100" s="56">
        <v>2.2931000000000001E-4</v>
      </c>
      <c r="C5100" s="56">
        <v>1.30462E-3</v>
      </c>
      <c r="D5100" s="56">
        <v>1.7358E-4</v>
      </c>
      <c r="E5100" s="55" t="s">
        <v>578</v>
      </c>
      <c r="F5100" s="52" t="s">
        <v>474</v>
      </c>
      <c r="G5100" s="54">
        <v>805451</v>
      </c>
    </row>
    <row r="5101" spans="1:7" ht="14.4">
      <c r="A5101" s="52" t="s">
        <v>1018</v>
      </c>
      <c r="B5101" s="56">
        <v>2.2667999999999999E-4</v>
      </c>
      <c r="C5101" s="56">
        <v>5.4715000000000005E-4</v>
      </c>
      <c r="D5101" s="56">
        <v>3.6040999999999997E-4</v>
      </c>
      <c r="E5101" s="55" t="s">
        <v>578</v>
      </c>
      <c r="F5101" s="52" t="s">
        <v>474</v>
      </c>
      <c r="G5101" s="54">
        <v>805451</v>
      </c>
    </row>
    <row r="5102" spans="1:7" ht="14.4">
      <c r="A5102" s="52" t="s">
        <v>1046</v>
      </c>
      <c r="B5102" s="56">
        <v>2.2552E-4</v>
      </c>
      <c r="C5102" s="56">
        <v>3.9232999999999998E-4</v>
      </c>
      <c r="D5102" s="56">
        <v>2.9347999999999999E-4</v>
      </c>
      <c r="E5102" s="55" t="s">
        <v>578</v>
      </c>
      <c r="F5102" s="52" t="s">
        <v>474</v>
      </c>
      <c r="G5102" s="54">
        <v>805451</v>
      </c>
    </row>
    <row r="5103" spans="1:7" ht="14.4">
      <c r="A5103" s="52" t="s">
        <v>1088</v>
      </c>
      <c r="B5103" s="56">
        <v>2.2195E-4</v>
      </c>
      <c r="C5103" s="56">
        <v>1.0999200000000001E-3</v>
      </c>
      <c r="D5103" s="56">
        <v>8.5247999999999997E-4</v>
      </c>
      <c r="E5103" s="55" t="s">
        <v>578</v>
      </c>
      <c r="F5103" s="52" t="s">
        <v>474</v>
      </c>
      <c r="G5103" s="54">
        <v>805451</v>
      </c>
    </row>
    <row r="5104" spans="1:7" ht="14.4">
      <c r="A5104" s="52" t="s">
        <v>1054</v>
      </c>
      <c r="B5104" s="56">
        <v>2.1908999999999999E-4</v>
      </c>
      <c r="C5104" s="56">
        <v>5.4754000000000001E-4</v>
      </c>
      <c r="D5104" s="56">
        <v>3.5598999999999998E-4</v>
      </c>
      <c r="E5104" s="55" t="s">
        <v>578</v>
      </c>
      <c r="F5104" s="52" t="s">
        <v>474</v>
      </c>
      <c r="G5104" s="54">
        <v>805451</v>
      </c>
    </row>
    <row r="5105" spans="1:7" ht="14.4">
      <c r="A5105" s="52" t="s">
        <v>568</v>
      </c>
      <c r="B5105" s="56">
        <v>2.1838000000000001E-4</v>
      </c>
      <c r="C5105" s="56">
        <v>1.6161999999999999E-4</v>
      </c>
      <c r="D5105" s="56">
        <v>4.1336999999999998E-4</v>
      </c>
      <c r="E5105" s="55" t="s">
        <v>578</v>
      </c>
      <c r="F5105" s="52" t="s">
        <v>474</v>
      </c>
      <c r="G5105" s="54">
        <v>805451</v>
      </c>
    </row>
    <row r="5106" spans="1:7" ht="14.4">
      <c r="A5106" s="52" t="s">
        <v>1073</v>
      </c>
      <c r="B5106" s="56">
        <v>2.1824999999999999E-4</v>
      </c>
      <c r="C5106" s="56">
        <v>1.6746E-4</v>
      </c>
      <c r="D5106" s="56">
        <v>3.9866000000000001E-4</v>
      </c>
      <c r="E5106" s="55" t="s">
        <v>578</v>
      </c>
      <c r="F5106" s="52" t="s">
        <v>474</v>
      </c>
      <c r="G5106" s="54">
        <v>805451</v>
      </c>
    </row>
    <row r="5107" spans="1:7" ht="14.4">
      <c r="A5107" s="52" t="s">
        <v>1029</v>
      </c>
      <c r="B5107" s="56">
        <v>2.1823E-4</v>
      </c>
      <c r="C5107" s="56">
        <v>6.8066999999999997E-4</v>
      </c>
      <c r="D5107" s="56">
        <v>3.6040999999999997E-4</v>
      </c>
      <c r="E5107" s="55" t="s">
        <v>578</v>
      </c>
      <c r="F5107" s="52" t="s">
        <v>474</v>
      </c>
      <c r="G5107" s="54">
        <v>805451</v>
      </c>
    </row>
    <row r="5108" spans="1:7" ht="14.4">
      <c r="A5108" s="52" t="s">
        <v>1037</v>
      </c>
      <c r="B5108" s="56">
        <v>2.1751999999999999E-4</v>
      </c>
      <c r="C5108" s="56">
        <v>6.2014999999999998E-4</v>
      </c>
      <c r="D5108" s="56">
        <v>3.2656999999999999E-4</v>
      </c>
      <c r="E5108" s="55" t="s">
        <v>578</v>
      </c>
      <c r="F5108" s="52" t="s">
        <v>474</v>
      </c>
      <c r="G5108" s="54">
        <v>805451</v>
      </c>
    </row>
    <row r="5109" spans="1:7" ht="14.4">
      <c r="A5109" s="52" t="s">
        <v>1045</v>
      </c>
      <c r="B5109" s="56">
        <v>2.1657999999999999E-4</v>
      </c>
      <c r="C5109" s="56">
        <v>6.0455000000000003E-4</v>
      </c>
      <c r="D5109" s="56">
        <v>3.6556000000000002E-4</v>
      </c>
      <c r="E5109" s="55" t="s">
        <v>578</v>
      </c>
      <c r="F5109" s="52" t="s">
        <v>474</v>
      </c>
      <c r="G5109" s="54">
        <v>805451</v>
      </c>
    </row>
    <row r="5110" spans="1:7" ht="14.4">
      <c r="A5110" s="52" t="s">
        <v>1071</v>
      </c>
      <c r="B5110" s="56">
        <v>2.1570000000000001E-4</v>
      </c>
      <c r="C5110" s="56">
        <v>6.4802000000000002E-4</v>
      </c>
      <c r="D5110" s="56">
        <v>8.9699999999999998E-5</v>
      </c>
      <c r="E5110" s="55" t="s">
        <v>578</v>
      </c>
      <c r="F5110" s="52" t="s">
        <v>474</v>
      </c>
      <c r="G5110" s="54">
        <v>805451</v>
      </c>
    </row>
    <row r="5111" spans="1:7" ht="14.4">
      <c r="A5111" s="52" t="s">
        <v>1080</v>
      </c>
      <c r="B5111" s="56">
        <v>2.1499999999999999E-4</v>
      </c>
      <c r="C5111" s="56">
        <v>2.9142000000000003E-4</v>
      </c>
      <c r="D5111" s="56">
        <v>1.3975000000000001E-4</v>
      </c>
      <c r="E5111" s="55" t="s">
        <v>578</v>
      </c>
      <c r="F5111" s="52" t="s">
        <v>474</v>
      </c>
      <c r="G5111" s="54">
        <v>805451</v>
      </c>
    </row>
    <row r="5112" spans="1:7" ht="14.4">
      <c r="A5112" s="52" t="s">
        <v>1060</v>
      </c>
      <c r="B5112" s="56">
        <v>2.1321E-4</v>
      </c>
      <c r="C5112" s="56">
        <v>2.2007E-4</v>
      </c>
      <c r="D5112" s="56">
        <v>3.6113999999999997E-4</v>
      </c>
      <c r="E5112" s="55" t="s">
        <v>578</v>
      </c>
      <c r="F5112" s="52" t="s">
        <v>474</v>
      </c>
      <c r="G5112" s="54">
        <v>805451</v>
      </c>
    </row>
    <row r="5113" spans="1:7" ht="14.4">
      <c r="A5113" s="52" t="s">
        <v>1083</v>
      </c>
      <c r="B5113" s="56">
        <v>2.1254999999999999E-4</v>
      </c>
      <c r="C5113" s="56">
        <v>2.0802E-4</v>
      </c>
      <c r="D5113" s="56">
        <v>2.7582000000000003E-4</v>
      </c>
      <c r="E5113" s="55" t="s">
        <v>578</v>
      </c>
      <c r="F5113" s="52" t="s">
        <v>474</v>
      </c>
      <c r="G5113" s="54">
        <v>805451</v>
      </c>
    </row>
    <row r="5114" spans="1:7" ht="14.4">
      <c r="A5114" s="52" t="s">
        <v>1081</v>
      </c>
      <c r="B5114" s="56">
        <v>2.0932000000000001E-4</v>
      </c>
      <c r="C5114" s="56">
        <v>2.3600000000000001E-5</v>
      </c>
      <c r="D5114" s="56">
        <v>4.71E-5</v>
      </c>
      <c r="E5114" s="55" t="s">
        <v>578</v>
      </c>
      <c r="F5114" s="52" t="s">
        <v>474</v>
      </c>
      <c r="G5114" s="54">
        <v>805451</v>
      </c>
    </row>
    <row r="5115" spans="1:7" ht="14.4">
      <c r="A5115" s="52" t="s">
        <v>974</v>
      </c>
      <c r="B5115" s="56">
        <v>2.0829999999999999E-4</v>
      </c>
      <c r="C5115" s="56">
        <v>4.2525000000000001E-4</v>
      </c>
      <c r="D5115" s="56">
        <v>2.2434000000000001E-4</v>
      </c>
      <c r="E5115" s="55" t="s">
        <v>578</v>
      </c>
      <c r="F5115" s="52" t="s">
        <v>474</v>
      </c>
      <c r="G5115" s="54">
        <v>805451</v>
      </c>
    </row>
    <row r="5116" spans="1:7" ht="14.4">
      <c r="A5116" s="52" t="s">
        <v>1052</v>
      </c>
      <c r="B5116" s="56">
        <v>2.0563999999999999E-4</v>
      </c>
      <c r="C5116" s="56">
        <v>2.9133000000000002E-4</v>
      </c>
      <c r="D5116" s="56">
        <v>2.0963000000000001E-4</v>
      </c>
      <c r="E5116" s="55" t="s">
        <v>578</v>
      </c>
      <c r="F5116" s="52" t="s">
        <v>474</v>
      </c>
      <c r="G5116" s="54">
        <v>805451</v>
      </c>
    </row>
    <row r="5117" spans="1:7" ht="14.4">
      <c r="A5117" s="52" t="s">
        <v>1061</v>
      </c>
      <c r="B5117" s="56">
        <v>2.0526E-4</v>
      </c>
      <c r="C5117" s="56">
        <v>3.5040000000000001E-4</v>
      </c>
      <c r="D5117" s="56">
        <v>3.6261000000000003E-4</v>
      </c>
      <c r="E5117" s="55" t="s">
        <v>578</v>
      </c>
      <c r="F5117" s="52" t="s">
        <v>474</v>
      </c>
      <c r="G5117" s="54">
        <v>805451</v>
      </c>
    </row>
    <row r="5118" spans="1:7" ht="14.4">
      <c r="A5118" s="52" t="s">
        <v>1059</v>
      </c>
      <c r="B5118" s="56">
        <v>2.0291999999999999E-4</v>
      </c>
      <c r="C5118" s="56">
        <v>7.5312999999999997E-4</v>
      </c>
      <c r="D5118" s="56">
        <v>2.1624E-4</v>
      </c>
      <c r="E5118" s="55" t="s">
        <v>578</v>
      </c>
      <c r="F5118" s="52" t="s">
        <v>474</v>
      </c>
      <c r="G5118" s="54">
        <v>805451</v>
      </c>
    </row>
    <row r="5119" spans="1:7" ht="14.4">
      <c r="A5119" s="52" t="s">
        <v>1065</v>
      </c>
      <c r="B5119" s="56">
        <v>2.0282000000000001E-4</v>
      </c>
      <c r="C5119" s="56">
        <v>2.0798999999999999E-4</v>
      </c>
      <c r="D5119" s="56">
        <v>3.1922E-4</v>
      </c>
      <c r="E5119" s="55" t="s">
        <v>578</v>
      </c>
      <c r="F5119" s="52" t="s">
        <v>474</v>
      </c>
      <c r="G5119" s="54">
        <v>805451</v>
      </c>
    </row>
    <row r="5120" spans="1:7" ht="14.4">
      <c r="A5120" s="52" t="s">
        <v>1076</v>
      </c>
      <c r="B5120" s="56">
        <v>2.0277000000000001E-4</v>
      </c>
      <c r="C5120" s="56">
        <v>2.5072000000000001E-4</v>
      </c>
      <c r="D5120" s="56">
        <v>4.5235000000000002E-4</v>
      </c>
      <c r="E5120" s="55" t="s">
        <v>578</v>
      </c>
      <c r="F5120" s="52" t="s">
        <v>474</v>
      </c>
      <c r="G5120" s="54">
        <v>805451</v>
      </c>
    </row>
    <row r="5121" spans="1:7" ht="14.4">
      <c r="A5121" s="52" t="s">
        <v>1063</v>
      </c>
      <c r="B5121" s="56">
        <v>1.9997999999999999E-4</v>
      </c>
      <c r="C5121" s="56">
        <v>1.1185699999999999E-3</v>
      </c>
      <c r="D5121" s="56">
        <v>1.8829E-4</v>
      </c>
      <c r="E5121" s="55" t="s">
        <v>578</v>
      </c>
      <c r="F5121" s="52" t="s">
        <v>474</v>
      </c>
      <c r="G5121" s="54">
        <v>805451</v>
      </c>
    </row>
    <row r="5122" spans="1:7" ht="14.4">
      <c r="A5122" s="52" t="s">
        <v>1074</v>
      </c>
      <c r="B5122" s="56">
        <v>1.9908E-4</v>
      </c>
      <c r="C5122" s="56">
        <v>3.0999000000000001E-4</v>
      </c>
      <c r="D5122" s="56">
        <v>3.2951999999999998E-4</v>
      </c>
      <c r="E5122" s="55" t="s">
        <v>578</v>
      </c>
      <c r="F5122" s="52" t="s">
        <v>474</v>
      </c>
      <c r="G5122" s="54">
        <v>805451</v>
      </c>
    </row>
    <row r="5123" spans="1:7" ht="14.4">
      <c r="A5123" s="52" t="s">
        <v>1038</v>
      </c>
      <c r="B5123" s="56">
        <v>1.9819999999999999E-4</v>
      </c>
      <c r="C5123" s="56">
        <v>2.3259999999999999E-4</v>
      </c>
      <c r="D5123" s="56">
        <v>4.7800000000000003E-5</v>
      </c>
      <c r="E5123" s="55" t="s">
        <v>578</v>
      </c>
      <c r="F5123" s="52" t="s">
        <v>474</v>
      </c>
      <c r="G5123" s="54">
        <v>805451</v>
      </c>
    </row>
    <row r="5124" spans="1:7" ht="14.4">
      <c r="A5124" s="52" t="s">
        <v>1099</v>
      </c>
      <c r="B5124" s="56">
        <v>1.9776E-4</v>
      </c>
      <c r="C5124" s="56">
        <v>4.6592999999999998E-4</v>
      </c>
      <c r="D5124" s="56">
        <v>3.2509999999999999E-4</v>
      </c>
      <c r="E5124" s="55" t="s">
        <v>578</v>
      </c>
      <c r="F5124" s="52" t="s">
        <v>474</v>
      </c>
      <c r="G5124" s="54">
        <v>805451</v>
      </c>
    </row>
    <row r="5125" spans="1:7" ht="14.4">
      <c r="A5125" s="52" t="s">
        <v>1064</v>
      </c>
      <c r="B5125" s="56">
        <v>1.9677E-4</v>
      </c>
      <c r="C5125" s="56">
        <v>8.8595000000000004E-4</v>
      </c>
      <c r="D5125" s="56">
        <v>2.4787000000000002E-4</v>
      </c>
      <c r="E5125" s="55" t="s">
        <v>578</v>
      </c>
      <c r="F5125" s="52" t="s">
        <v>474</v>
      </c>
      <c r="G5125" s="54">
        <v>805451</v>
      </c>
    </row>
    <row r="5126" spans="1:7" ht="14.4">
      <c r="A5126" s="52" t="s">
        <v>1261</v>
      </c>
      <c r="B5126" s="56">
        <v>1.9524000000000001E-4</v>
      </c>
      <c r="C5126" s="56">
        <v>1.5278000000000001E-4</v>
      </c>
      <c r="D5126" s="56">
        <v>6.5500000000000006E-5</v>
      </c>
      <c r="E5126" s="55" t="s">
        <v>578</v>
      </c>
      <c r="F5126" s="52" t="s">
        <v>474</v>
      </c>
      <c r="G5126" s="54">
        <v>805451</v>
      </c>
    </row>
    <row r="5127" spans="1:7" ht="14.4">
      <c r="A5127" s="52" t="s">
        <v>1048</v>
      </c>
      <c r="B5127" s="56">
        <v>1.9515999999999999E-4</v>
      </c>
      <c r="C5127" s="56">
        <v>1.7082200000000001E-3</v>
      </c>
      <c r="D5127" s="56">
        <v>3.0451000000000002E-4</v>
      </c>
      <c r="E5127" s="55" t="s">
        <v>578</v>
      </c>
      <c r="F5127" s="52" t="s">
        <v>474</v>
      </c>
      <c r="G5127" s="54">
        <v>805451</v>
      </c>
    </row>
    <row r="5128" spans="1:7" ht="14.4">
      <c r="A5128" s="52" t="s">
        <v>1050</v>
      </c>
      <c r="B5128" s="56">
        <v>1.9488E-4</v>
      </c>
      <c r="C5128" s="56">
        <v>8.7684000000000004E-4</v>
      </c>
      <c r="D5128" s="56">
        <v>3.0819000000000002E-4</v>
      </c>
      <c r="E5128" s="55" t="s">
        <v>578</v>
      </c>
      <c r="F5128" s="52" t="s">
        <v>474</v>
      </c>
      <c r="G5128" s="54">
        <v>805451</v>
      </c>
    </row>
    <row r="5129" spans="1:7" ht="14.4">
      <c r="A5129" s="52" t="s">
        <v>1068</v>
      </c>
      <c r="B5129" s="56">
        <v>1.9385999999999999E-4</v>
      </c>
      <c r="C5129" s="56">
        <v>1.4575499999999999E-3</v>
      </c>
      <c r="D5129" s="56">
        <v>3.5010999999999999E-4</v>
      </c>
      <c r="E5129" s="55" t="s">
        <v>578</v>
      </c>
      <c r="F5129" s="52" t="s">
        <v>474</v>
      </c>
      <c r="G5129" s="54">
        <v>805451</v>
      </c>
    </row>
    <row r="5130" spans="1:7" ht="14.4">
      <c r="A5130" s="52" t="s">
        <v>1087</v>
      </c>
      <c r="B5130" s="56">
        <v>1.9178000000000001E-4</v>
      </c>
      <c r="C5130" s="56">
        <v>5.1400999999999997E-4</v>
      </c>
      <c r="D5130" s="56">
        <v>2.5008000000000002E-4</v>
      </c>
      <c r="E5130" s="55" t="s">
        <v>578</v>
      </c>
      <c r="F5130" s="52" t="s">
        <v>474</v>
      </c>
      <c r="G5130" s="54">
        <v>805451</v>
      </c>
    </row>
    <row r="5131" spans="1:7" ht="14.4">
      <c r="A5131" s="52" t="s">
        <v>1111</v>
      </c>
      <c r="B5131" s="56">
        <v>1.9122E-4</v>
      </c>
      <c r="C5131" s="56">
        <v>1.0578600000000001E-3</v>
      </c>
      <c r="D5131" s="56">
        <v>2.6552999999999999E-4</v>
      </c>
      <c r="E5131" s="55" t="s">
        <v>578</v>
      </c>
      <c r="F5131" s="52" t="s">
        <v>474</v>
      </c>
      <c r="G5131" s="54">
        <v>805451</v>
      </c>
    </row>
    <row r="5132" spans="1:7" ht="14.4">
      <c r="A5132" s="52" t="s">
        <v>1072</v>
      </c>
      <c r="B5132" s="56">
        <v>1.8987999999999999E-4</v>
      </c>
      <c r="C5132" s="56">
        <v>9.6533000000000003E-4</v>
      </c>
      <c r="D5132" s="56">
        <v>4.0233000000000001E-4</v>
      </c>
      <c r="E5132" s="55" t="s">
        <v>578</v>
      </c>
      <c r="F5132" s="52" t="s">
        <v>474</v>
      </c>
      <c r="G5132" s="54">
        <v>805451</v>
      </c>
    </row>
    <row r="5133" spans="1:7" ht="14.4">
      <c r="A5133" s="52" t="s">
        <v>1086</v>
      </c>
      <c r="B5133" s="56">
        <v>1.8845E-4</v>
      </c>
      <c r="C5133" s="56">
        <v>2.9060800000000001E-3</v>
      </c>
      <c r="D5133" s="56">
        <v>2.2801000000000001E-4</v>
      </c>
      <c r="E5133" s="55" t="s">
        <v>578</v>
      </c>
      <c r="F5133" s="52" t="s">
        <v>474</v>
      </c>
      <c r="G5133" s="54">
        <v>805451</v>
      </c>
    </row>
    <row r="5134" spans="1:7" ht="14.4">
      <c r="A5134" s="52" t="s">
        <v>1056</v>
      </c>
      <c r="B5134" s="56">
        <v>1.8811000000000001E-4</v>
      </c>
      <c r="C5134" s="56">
        <v>1.06916E-3</v>
      </c>
      <c r="D5134" s="56">
        <v>3.0892000000000002E-4</v>
      </c>
      <c r="E5134" s="55" t="s">
        <v>578</v>
      </c>
      <c r="F5134" s="52" t="s">
        <v>474</v>
      </c>
      <c r="G5134" s="54">
        <v>805451</v>
      </c>
    </row>
    <row r="5135" spans="1:7" ht="14.4">
      <c r="A5135" s="52" t="s">
        <v>1041</v>
      </c>
      <c r="B5135" s="56">
        <v>1.8733000000000001E-4</v>
      </c>
      <c r="C5135" s="56">
        <v>1.4888E-4</v>
      </c>
      <c r="D5135" s="56">
        <v>4.7661999999999997E-4</v>
      </c>
      <c r="E5135" s="55" t="s">
        <v>578</v>
      </c>
      <c r="F5135" s="52" t="s">
        <v>474</v>
      </c>
      <c r="G5135" s="54">
        <v>805451</v>
      </c>
    </row>
    <row r="5136" spans="1:7" ht="14.4">
      <c r="A5136" s="52" t="s">
        <v>1079</v>
      </c>
      <c r="B5136" s="56">
        <v>1.8698E-4</v>
      </c>
      <c r="C5136" s="56">
        <v>1.9731999999999999E-4</v>
      </c>
      <c r="D5136" s="56">
        <v>4.016E-4</v>
      </c>
      <c r="E5136" s="55" t="s">
        <v>578</v>
      </c>
      <c r="F5136" s="52" t="s">
        <v>474</v>
      </c>
      <c r="G5136" s="54">
        <v>805451</v>
      </c>
    </row>
    <row r="5137" spans="1:7" ht="14.4">
      <c r="A5137" s="52" t="s">
        <v>1085</v>
      </c>
      <c r="B5137" s="56">
        <v>1.8645000000000001E-4</v>
      </c>
      <c r="C5137" s="56">
        <v>1.5567000000000001E-3</v>
      </c>
      <c r="D5137" s="56">
        <v>1.6181999999999999E-4</v>
      </c>
      <c r="E5137" s="55" t="s">
        <v>578</v>
      </c>
      <c r="F5137" s="52" t="s">
        <v>474</v>
      </c>
      <c r="G5137" s="54">
        <v>805451</v>
      </c>
    </row>
    <row r="5138" spans="1:7" ht="14.4">
      <c r="A5138" s="52" t="s">
        <v>1078</v>
      </c>
      <c r="B5138" s="56">
        <v>1.8604E-4</v>
      </c>
      <c r="C5138" s="56">
        <v>6.3276000000000001E-4</v>
      </c>
      <c r="D5138" s="56">
        <v>3.2142999999999999E-4</v>
      </c>
      <c r="E5138" s="55" t="s">
        <v>578</v>
      </c>
      <c r="F5138" s="52" t="s">
        <v>474</v>
      </c>
      <c r="G5138" s="54">
        <v>805451</v>
      </c>
    </row>
    <row r="5139" spans="1:7" ht="14.4">
      <c r="A5139" s="52" t="s">
        <v>1119</v>
      </c>
      <c r="B5139" s="56">
        <v>1.8589999999999999E-4</v>
      </c>
      <c r="C5139" s="56">
        <v>2.3599999999999999E-4</v>
      </c>
      <c r="D5139" s="56">
        <v>2.9273999999999999E-4</v>
      </c>
      <c r="E5139" s="55" t="s">
        <v>578</v>
      </c>
      <c r="F5139" s="52" t="s">
        <v>474</v>
      </c>
      <c r="G5139" s="54">
        <v>805451</v>
      </c>
    </row>
    <row r="5140" spans="1:7" ht="14.4">
      <c r="A5140" s="52" t="s">
        <v>1075</v>
      </c>
      <c r="B5140" s="56">
        <v>1.8584E-4</v>
      </c>
      <c r="C5140" s="56">
        <v>9.2637999999999998E-4</v>
      </c>
      <c r="D5140" s="56">
        <v>1.6328999999999999E-4</v>
      </c>
      <c r="E5140" s="55" t="s">
        <v>578</v>
      </c>
      <c r="F5140" s="52" t="s">
        <v>474</v>
      </c>
      <c r="G5140" s="54">
        <v>805451</v>
      </c>
    </row>
    <row r="5141" spans="1:7" ht="14.4">
      <c r="A5141" s="52" t="s">
        <v>1130</v>
      </c>
      <c r="B5141" s="56">
        <v>1.8461000000000001E-4</v>
      </c>
      <c r="C5141" s="56">
        <v>1.6479999999999999E-4</v>
      </c>
      <c r="D5141" s="56">
        <v>2.6552999999999999E-4</v>
      </c>
      <c r="E5141" s="55" t="s">
        <v>578</v>
      </c>
      <c r="F5141" s="52" t="s">
        <v>474</v>
      </c>
      <c r="G5141" s="54">
        <v>805451</v>
      </c>
    </row>
    <row r="5142" spans="1:7" ht="14.4">
      <c r="A5142" s="52" t="s">
        <v>1095</v>
      </c>
      <c r="B5142" s="56">
        <v>1.8343E-4</v>
      </c>
      <c r="C5142" s="56">
        <v>3.5060000000000001E-4</v>
      </c>
      <c r="D5142" s="56">
        <v>1.8241000000000001E-4</v>
      </c>
      <c r="E5142" s="55" t="s">
        <v>578</v>
      </c>
      <c r="F5142" s="52" t="s">
        <v>474</v>
      </c>
      <c r="G5142" s="54">
        <v>805451</v>
      </c>
    </row>
    <row r="5143" spans="1:7" ht="14.4">
      <c r="A5143" s="52" t="s">
        <v>1097</v>
      </c>
      <c r="B5143" s="56">
        <v>1.7946999999999999E-4</v>
      </c>
      <c r="C5143" s="56">
        <v>4.6735E-4</v>
      </c>
      <c r="D5143" s="56">
        <v>2.7582000000000003E-4</v>
      </c>
      <c r="E5143" s="55" t="s">
        <v>578</v>
      </c>
      <c r="F5143" s="52" t="s">
        <v>474</v>
      </c>
      <c r="G5143" s="54">
        <v>805451</v>
      </c>
    </row>
    <row r="5144" spans="1:7" ht="14.4">
      <c r="A5144" s="52" t="s">
        <v>1114</v>
      </c>
      <c r="B5144" s="56">
        <v>1.7719E-4</v>
      </c>
      <c r="C5144" s="56">
        <v>7.1524000000000002E-4</v>
      </c>
      <c r="D5144" s="56">
        <v>4.2955000000000001E-4</v>
      </c>
      <c r="E5144" s="55" t="s">
        <v>578</v>
      </c>
      <c r="F5144" s="52" t="s">
        <v>474</v>
      </c>
      <c r="G5144" s="54">
        <v>805451</v>
      </c>
    </row>
    <row r="5145" spans="1:7" ht="14.4">
      <c r="A5145" s="52" t="s">
        <v>1091</v>
      </c>
      <c r="B5145" s="56">
        <v>1.7679999999999999E-4</v>
      </c>
      <c r="C5145" s="56">
        <v>2.1818E-4</v>
      </c>
      <c r="D5145" s="56">
        <v>1.9196999999999999E-4</v>
      </c>
      <c r="E5145" s="55" t="s">
        <v>578</v>
      </c>
      <c r="F5145" s="52" t="s">
        <v>474</v>
      </c>
      <c r="G5145" s="54">
        <v>805451</v>
      </c>
    </row>
    <row r="5146" spans="1:7" ht="14.4">
      <c r="A5146" s="52" t="s">
        <v>1070</v>
      </c>
      <c r="B5146" s="56">
        <v>1.7541E-4</v>
      </c>
      <c r="C5146" s="56">
        <v>1.2900800000000001E-3</v>
      </c>
      <c r="D5146" s="56">
        <v>2.3609999999999999E-4</v>
      </c>
      <c r="E5146" s="55" t="s">
        <v>578</v>
      </c>
      <c r="F5146" s="52" t="s">
        <v>474</v>
      </c>
      <c r="G5146" s="54">
        <v>805451</v>
      </c>
    </row>
    <row r="5147" spans="1:7" ht="14.4">
      <c r="A5147" s="52" t="s">
        <v>1084</v>
      </c>
      <c r="B5147" s="56">
        <v>1.7526999999999999E-4</v>
      </c>
      <c r="C5147" s="56">
        <v>4.2106000000000001E-4</v>
      </c>
      <c r="D5147" s="56">
        <v>5.9599999999999999E-5</v>
      </c>
      <c r="E5147" s="55" t="s">
        <v>578</v>
      </c>
      <c r="F5147" s="52" t="s">
        <v>474</v>
      </c>
      <c r="G5147" s="54">
        <v>805451</v>
      </c>
    </row>
    <row r="5148" spans="1:7" ht="14.4">
      <c r="A5148" s="52" t="s">
        <v>1093</v>
      </c>
      <c r="B5148" s="56">
        <v>1.7406999999999999E-4</v>
      </c>
      <c r="C5148" s="56">
        <v>1.5281E-4</v>
      </c>
      <c r="D5148" s="56">
        <v>3.1995E-4</v>
      </c>
      <c r="E5148" s="55" t="s">
        <v>578</v>
      </c>
      <c r="F5148" s="52" t="s">
        <v>474</v>
      </c>
      <c r="G5148" s="54">
        <v>805451</v>
      </c>
    </row>
    <row r="5149" spans="1:7" ht="14.4">
      <c r="A5149" s="52" t="s">
        <v>1117</v>
      </c>
      <c r="B5149" s="56">
        <v>1.7364999999999999E-4</v>
      </c>
      <c r="C5149" s="56">
        <v>1.41241E-3</v>
      </c>
      <c r="D5149" s="56">
        <v>1.6034E-4</v>
      </c>
      <c r="E5149" s="55" t="s">
        <v>578</v>
      </c>
      <c r="F5149" s="52" t="s">
        <v>474</v>
      </c>
      <c r="G5149" s="54">
        <v>805451</v>
      </c>
    </row>
    <row r="5150" spans="1:7" ht="14.4">
      <c r="A5150" s="52" t="s">
        <v>1077</v>
      </c>
      <c r="B5150" s="56">
        <v>1.7158000000000001E-4</v>
      </c>
      <c r="C5150" s="56">
        <v>2.7136E-4</v>
      </c>
      <c r="D5150" s="56">
        <v>2.3536999999999999E-4</v>
      </c>
      <c r="E5150" s="55" t="s">
        <v>578</v>
      </c>
      <c r="F5150" s="52" t="s">
        <v>474</v>
      </c>
      <c r="G5150" s="54">
        <v>805451</v>
      </c>
    </row>
    <row r="5151" spans="1:7" ht="14.4">
      <c r="A5151" s="52" t="s">
        <v>1103</v>
      </c>
      <c r="B5151" s="56">
        <v>1.7134999999999999E-4</v>
      </c>
      <c r="C5151" s="56">
        <v>1.3619400000000001E-3</v>
      </c>
      <c r="D5151" s="56">
        <v>1.7285E-4</v>
      </c>
      <c r="E5151" s="55" t="s">
        <v>578</v>
      </c>
      <c r="F5151" s="52" t="s">
        <v>474</v>
      </c>
      <c r="G5151" s="54">
        <v>805451</v>
      </c>
    </row>
    <row r="5152" spans="1:7" ht="14.4">
      <c r="A5152" s="52" t="s">
        <v>1113</v>
      </c>
      <c r="B5152" s="56">
        <v>1.7118E-4</v>
      </c>
      <c r="C5152" s="56">
        <v>1.18395E-3</v>
      </c>
      <c r="D5152" s="56">
        <v>1.6695999999999999E-4</v>
      </c>
      <c r="E5152" s="55" t="s">
        <v>578</v>
      </c>
      <c r="F5152" s="52" t="s">
        <v>474</v>
      </c>
      <c r="G5152" s="54">
        <v>805451</v>
      </c>
    </row>
    <row r="5153" spans="1:7" ht="14.4">
      <c r="A5153" s="52" t="s">
        <v>1107</v>
      </c>
      <c r="B5153" s="56">
        <v>1.7063000000000001E-4</v>
      </c>
      <c r="C5153" s="56">
        <v>2.2879000000000001E-4</v>
      </c>
      <c r="D5153" s="56">
        <v>3.2583999999999998E-4</v>
      </c>
      <c r="E5153" s="55" t="s">
        <v>578</v>
      </c>
      <c r="F5153" s="52" t="s">
        <v>474</v>
      </c>
      <c r="G5153" s="54">
        <v>805451</v>
      </c>
    </row>
    <row r="5154" spans="1:7" ht="14.4">
      <c r="A5154" s="52" t="s">
        <v>1058</v>
      </c>
      <c r="B5154" s="56">
        <v>1.7003999999999999E-4</v>
      </c>
      <c r="C5154" s="56">
        <v>1.7363E-4</v>
      </c>
      <c r="D5154" s="56">
        <v>2.4934000000000002E-4</v>
      </c>
      <c r="E5154" s="55" t="s">
        <v>578</v>
      </c>
      <c r="F5154" s="52" t="s">
        <v>474</v>
      </c>
      <c r="G5154" s="54">
        <v>805451</v>
      </c>
    </row>
    <row r="5155" spans="1:7" ht="14.4">
      <c r="A5155" s="52" t="s">
        <v>1082</v>
      </c>
      <c r="B5155" s="56">
        <v>1.6777E-4</v>
      </c>
      <c r="C5155" s="56">
        <v>6.5954000000000002E-4</v>
      </c>
      <c r="D5155" s="56">
        <v>2.8906E-4</v>
      </c>
      <c r="E5155" s="55" t="s">
        <v>578</v>
      </c>
      <c r="F5155" s="52" t="s">
        <v>474</v>
      </c>
      <c r="G5155" s="54">
        <v>805451</v>
      </c>
    </row>
    <row r="5156" spans="1:7" ht="14.4">
      <c r="A5156" s="52" t="s">
        <v>1104</v>
      </c>
      <c r="B5156" s="56">
        <v>1.6725E-4</v>
      </c>
      <c r="C5156" s="56">
        <v>1.0845200000000001E-3</v>
      </c>
      <c r="D5156" s="56">
        <v>3.1995E-4</v>
      </c>
      <c r="E5156" s="55" t="s">
        <v>578</v>
      </c>
      <c r="F5156" s="52" t="s">
        <v>474</v>
      </c>
      <c r="G5156" s="54">
        <v>805451</v>
      </c>
    </row>
    <row r="5157" spans="1:7" ht="14.4">
      <c r="A5157" s="52" t="s">
        <v>1101</v>
      </c>
      <c r="B5157" s="56">
        <v>1.6719E-4</v>
      </c>
      <c r="C5157" s="56">
        <v>7.8085999999999997E-4</v>
      </c>
      <c r="D5157" s="56">
        <v>2.4346E-4</v>
      </c>
      <c r="E5157" s="55" t="s">
        <v>578</v>
      </c>
      <c r="F5157" s="52" t="s">
        <v>474</v>
      </c>
      <c r="G5157" s="54">
        <v>805451</v>
      </c>
    </row>
    <row r="5158" spans="1:7" ht="14.4">
      <c r="A5158" s="52" t="s">
        <v>1090</v>
      </c>
      <c r="B5158" s="56">
        <v>1.6648999999999999E-4</v>
      </c>
      <c r="C5158" s="56">
        <v>3.20083E-3</v>
      </c>
      <c r="D5158" s="56">
        <v>2.2507000000000001E-4</v>
      </c>
      <c r="E5158" s="55" t="s">
        <v>578</v>
      </c>
      <c r="F5158" s="52" t="s">
        <v>474</v>
      </c>
      <c r="G5158" s="54">
        <v>805451</v>
      </c>
    </row>
    <row r="5159" spans="1:7" ht="14.4">
      <c r="A5159" s="52" t="s">
        <v>1139</v>
      </c>
      <c r="B5159" s="56">
        <v>1.6604E-4</v>
      </c>
      <c r="C5159" s="56">
        <v>1.82135E-3</v>
      </c>
      <c r="D5159" s="56">
        <v>1.7946999999999999E-4</v>
      </c>
      <c r="E5159" s="55" t="s">
        <v>578</v>
      </c>
      <c r="F5159" s="52" t="s">
        <v>474</v>
      </c>
      <c r="G5159" s="54">
        <v>805451</v>
      </c>
    </row>
    <row r="5160" spans="1:7" ht="14.4">
      <c r="A5160" s="52" t="s">
        <v>1128</v>
      </c>
      <c r="B5160" s="56">
        <v>1.6557E-4</v>
      </c>
      <c r="C5160" s="56">
        <v>2.2897999999999999E-4</v>
      </c>
      <c r="D5160" s="56">
        <v>5.2369000000000005E-4</v>
      </c>
      <c r="E5160" s="55" t="s">
        <v>578</v>
      </c>
      <c r="F5160" s="52" t="s">
        <v>474</v>
      </c>
      <c r="G5160" s="54">
        <v>805451</v>
      </c>
    </row>
    <row r="5161" spans="1:7" ht="14.4">
      <c r="A5161" s="52" t="s">
        <v>1155</v>
      </c>
      <c r="B5161" s="56">
        <v>1.6448E-4</v>
      </c>
      <c r="C5161" s="56">
        <v>1.3532999999999999E-4</v>
      </c>
      <c r="D5161" s="56">
        <v>1.015E-4</v>
      </c>
      <c r="E5161" s="55" t="s">
        <v>578</v>
      </c>
      <c r="F5161" s="52" t="s">
        <v>474</v>
      </c>
      <c r="G5161" s="54">
        <v>805451</v>
      </c>
    </row>
    <row r="5162" spans="1:7" ht="14.4">
      <c r="A5162" s="52" t="s">
        <v>1116</v>
      </c>
      <c r="B5162" s="56">
        <v>1.6427999999999999E-4</v>
      </c>
      <c r="C5162" s="56">
        <v>2.57887E-3</v>
      </c>
      <c r="D5162" s="56">
        <v>3.0598000000000002E-4</v>
      </c>
      <c r="E5162" s="55" t="s">
        <v>578</v>
      </c>
      <c r="F5162" s="52" t="s">
        <v>474</v>
      </c>
      <c r="G5162" s="54">
        <v>805451</v>
      </c>
    </row>
    <row r="5163" spans="1:7" ht="14.4">
      <c r="A5163" s="52" t="s">
        <v>741</v>
      </c>
      <c r="B5163" s="56">
        <v>1.6420000000000001E-4</v>
      </c>
      <c r="C5163" s="56">
        <v>5.8300000000000001E-5</v>
      </c>
      <c r="D5163" s="56">
        <v>1.7579E-4</v>
      </c>
      <c r="E5163" s="55" t="s">
        <v>578</v>
      </c>
      <c r="F5163" s="52" t="s">
        <v>474</v>
      </c>
      <c r="G5163" s="54">
        <v>805451</v>
      </c>
    </row>
    <row r="5164" spans="1:7" ht="14.4">
      <c r="A5164" s="52" t="s">
        <v>1121</v>
      </c>
      <c r="B5164" s="56">
        <v>1.6404000000000001E-4</v>
      </c>
      <c r="C5164" s="56">
        <v>4.8935000000000005E-4</v>
      </c>
      <c r="D5164" s="56">
        <v>2.2138999999999999E-4</v>
      </c>
      <c r="E5164" s="55" t="s">
        <v>578</v>
      </c>
      <c r="F5164" s="52" t="s">
        <v>474</v>
      </c>
      <c r="G5164" s="54">
        <v>805451</v>
      </c>
    </row>
    <row r="5165" spans="1:7" ht="14.4">
      <c r="A5165" s="52" t="s">
        <v>1055</v>
      </c>
      <c r="B5165" s="56">
        <v>1.6323999999999999E-4</v>
      </c>
      <c r="C5165" s="56">
        <v>9.9007999999999995E-4</v>
      </c>
      <c r="D5165" s="56">
        <v>2.2875E-4</v>
      </c>
      <c r="E5165" s="55" t="s">
        <v>578</v>
      </c>
      <c r="F5165" s="52" t="s">
        <v>474</v>
      </c>
      <c r="G5165" s="54">
        <v>805451</v>
      </c>
    </row>
    <row r="5166" spans="1:7" ht="14.4">
      <c r="A5166" s="52" t="s">
        <v>1138</v>
      </c>
      <c r="B5166" s="56">
        <v>1.6307999999999999E-4</v>
      </c>
      <c r="C5166" s="56">
        <v>3.5928000000000002E-4</v>
      </c>
      <c r="D5166" s="56">
        <v>2.898E-4</v>
      </c>
      <c r="E5166" s="55" t="s">
        <v>578</v>
      </c>
      <c r="F5166" s="52" t="s">
        <v>474</v>
      </c>
      <c r="G5166" s="54">
        <v>805451</v>
      </c>
    </row>
    <row r="5167" spans="1:7" ht="14.4">
      <c r="A5167" s="52" t="s">
        <v>1039</v>
      </c>
      <c r="B5167" s="56">
        <v>1.6286999999999999E-4</v>
      </c>
      <c r="C5167" s="56">
        <v>1.4259E-4</v>
      </c>
      <c r="D5167" s="56">
        <v>2.5743000000000001E-4</v>
      </c>
      <c r="E5167" s="55" t="s">
        <v>578</v>
      </c>
      <c r="F5167" s="52" t="s">
        <v>474</v>
      </c>
      <c r="G5167" s="54">
        <v>805451</v>
      </c>
    </row>
    <row r="5168" spans="1:7" ht="14.4">
      <c r="A5168" s="52" t="s">
        <v>1040</v>
      </c>
      <c r="B5168" s="56">
        <v>1.6231000000000001E-4</v>
      </c>
      <c r="C5168" s="56">
        <v>1.3285E-4</v>
      </c>
      <c r="D5168" s="56">
        <v>1.7505999999999999E-4</v>
      </c>
      <c r="E5168" s="55" t="s">
        <v>578</v>
      </c>
      <c r="F5168" s="52" t="s">
        <v>474</v>
      </c>
      <c r="G5168" s="54">
        <v>805451</v>
      </c>
    </row>
    <row r="5169" spans="1:7" ht="14.4">
      <c r="A5169" s="52" t="s">
        <v>1098</v>
      </c>
      <c r="B5169" s="56">
        <v>1.6114999999999999E-4</v>
      </c>
      <c r="C5169" s="56">
        <v>4.6431E-4</v>
      </c>
      <c r="D5169" s="56">
        <v>7.2799999999999994E-5</v>
      </c>
      <c r="E5169" s="55" t="s">
        <v>578</v>
      </c>
      <c r="F5169" s="52" t="s">
        <v>474</v>
      </c>
      <c r="G5169" s="54">
        <v>805451</v>
      </c>
    </row>
    <row r="5170" spans="1:7" ht="14.4">
      <c r="A5170" s="52" t="s">
        <v>1125</v>
      </c>
      <c r="B5170" s="56">
        <v>1.5812000000000001E-4</v>
      </c>
      <c r="C5170" s="56">
        <v>1.5217900000000001E-3</v>
      </c>
      <c r="D5170" s="56">
        <v>1.7211E-4</v>
      </c>
      <c r="E5170" s="55" t="s">
        <v>578</v>
      </c>
      <c r="F5170" s="52" t="s">
        <v>474</v>
      </c>
      <c r="G5170" s="54">
        <v>805451</v>
      </c>
    </row>
    <row r="5171" spans="1:7" ht="14.4">
      <c r="A5171" s="52" t="s">
        <v>1120</v>
      </c>
      <c r="B5171" s="56">
        <v>1.5589999999999999E-4</v>
      </c>
      <c r="C5171" s="56">
        <v>3.6104000000000003E-4</v>
      </c>
      <c r="D5171" s="56">
        <v>2.7140999999999998E-4</v>
      </c>
      <c r="E5171" s="55" t="s">
        <v>578</v>
      </c>
      <c r="F5171" s="52" t="s">
        <v>474</v>
      </c>
      <c r="G5171" s="54">
        <v>805451</v>
      </c>
    </row>
    <row r="5172" spans="1:7" ht="14.4">
      <c r="A5172" s="52" t="s">
        <v>1142</v>
      </c>
      <c r="B5172" s="56">
        <v>1.5485999999999999E-4</v>
      </c>
      <c r="C5172" s="56">
        <v>3.9033999999999998E-4</v>
      </c>
      <c r="D5172" s="56">
        <v>2.6185E-4</v>
      </c>
      <c r="E5172" s="55" t="s">
        <v>578</v>
      </c>
      <c r="F5172" s="52" t="s">
        <v>474</v>
      </c>
      <c r="G5172" s="54">
        <v>805451</v>
      </c>
    </row>
    <row r="5173" spans="1:7" ht="14.4">
      <c r="A5173" s="52" t="s">
        <v>1105</v>
      </c>
      <c r="B5173" s="56">
        <v>1.5484E-4</v>
      </c>
      <c r="C5173" s="56">
        <v>3.2337000000000002E-4</v>
      </c>
      <c r="D5173" s="56">
        <v>3.1481E-4</v>
      </c>
      <c r="E5173" s="55" t="s">
        <v>578</v>
      </c>
      <c r="F5173" s="52" t="s">
        <v>474</v>
      </c>
      <c r="G5173" s="54">
        <v>805451</v>
      </c>
    </row>
    <row r="5174" spans="1:7" ht="14.4">
      <c r="A5174" s="52" t="s">
        <v>1094</v>
      </c>
      <c r="B5174" s="56">
        <v>1.5406999999999999E-4</v>
      </c>
      <c r="C5174" s="56">
        <v>2.9360999999999998E-4</v>
      </c>
      <c r="D5174" s="56">
        <v>1.7799999999999999E-4</v>
      </c>
      <c r="E5174" s="55" t="s">
        <v>578</v>
      </c>
      <c r="F5174" s="52" t="s">
        <v>474</v>
      </c>
      <c r="G5174" s="54">
        <v>805451</v>
      </c>
    </row>
    <row r="5175" spans="1:7" ht="14.4">
      <c r="A5175" s="52" t="s">
        <v>261</v>
      </c>
      <c r="B5175" s="56">
        <v>1.4923000000000001E-4</v>
      </c>
      <c r="C5175" s="56">
        <v>3.7376E-4</v>
      </c>
      <c r="D5175" s="56">
        <v>2.9494999999999999E-4</v>
      </c>
      <c r="E5175" s="55" t="s">
        <v>578</v>
      </c>
      <c r="F5175" s="52" t="s">
        <v>474</v>
      </c>
      <c r="G5175" s="54">
        <v>805451</v>
      </c>
    </row>
    <row r="5176" spans="1:7" ht="14.4">
      <c r="A5176" s="52" t="s">
        <v>1122</v>
      </c>
      <c r="B5176" s="56">
        <v>1.4904999999999999E-4</v>
      </c>
      <c r="C5176" s="56">
        <v>2.8847999999999998E-4</v>
      </c>
      <c r="D5176" s="56">
        <v>1.2945E-4</v>
      </c>
      <c r="E5176" s="55" t="s">
        <v>578</v>
      </c>
      <c r="F5176" s="52" t="s">
        <v>474</v>
      </c>
      <c r="G5176" s="54">
        <v>805451</v>
      </c>
    </row>
    <row r="5177" spans="1:7" ht="14.4">
      <c r="A5177" s="52" t="s">
        <v>1131</v>
      </c>
      <c r="B5177" s="56">
        <v>1.4842999999999999E-4</v>
      </c>
      <c r="C5177" s="56">
        <v>3.9222999999999998E-4</v>
      </c>
      <c r="D5177" s="56">
        <v>2.5302000000000001E-4</v>
      </c>
      <c r="E5177" s="55" t="s">
        <v>578</v>
      </c>
      <c r="F5177" s="52" t="s">
        <v>474</v>
      </c>
      <c r="G5177" s="54">
        <v>805451</v>
      </c>
    </row>
    <row r="5178" spans="1:7" ht="14.4">
      <c r="A5178" s="52" t="s">
        <v>1108</v>
      </c>
      <c r="B5178" s="56">
        <v>1.4799999999999999E-4</v>
      </c>
      <c r="C5178" s="56">
        <v>1.9631999999999999E-4</v>
      </c>
      <c r="D5178" s="56">
        <v>2.6772999999999999E-4</v>
      </c>
      <c r="E5178" s="55" t="s">
        <v>578</v>
      </c>
      <c r="F5178" s="52" t="s">
        <v>474</v>
      </c>
      <c r="G5178" s="54">
        <v>805451</v>
      </c>
    </row>
    <row r="5179" spans="1:7" ht="14.4">
      <c r="A5179" s="52" t="s">
        <v>1089</v>
      </c>
      <c r="B5179" s="56">
        <v>1.4616E-4</v>
      </c>
      <c r="C5179" s="56">
        <v>2.3779000000000001E-4</v>
      </c>
      <c r="D5179" s="56">
        <v>3.4864E-4</v>
      </c>
      <c r="E5179" s="55" t="s">
        <v>578</v>
      </c>
      <c r="F5179" s="52" t="s">
        <v>474</v>
      </c>
      <c r="G5179" s="54">
        <v>805451</v>
      </c>
    </row>
    <row r="5180" spans="1:7" ht="14.4">
      <c r="A5180" s="52" t="s">
        <v>1135</v>
      </c>
      <c r="B5180" s="56">
        <v>1.4553999999999999E-4</v>
      </c>
      <c r="C5180" s="56">
        <v>3.2634999999999999E-4</v>
      </c>
      <c r="D5180" s="56">
        <v>2.3536999999999999E-4</v>
      </c>
      <c r="E5180" s="55" t="s">
        <v>578</v>
      </c>
      <c r="F5180" s="52" t="s">
        <v>474</v>
      </c>
      <c r="G5180" s="54">
        <v>805451</v>
      </c>
    </row>
    <row r="5181" spans="1:7" ht="14.4">
      <c r="A5181" s="52" t="s">
        <v>1123</v>
      </c>
      <c r="B5181" s="56">
        <v>1.4553E-4</v>
      </c>
      <c r="C5181" s="56">
        <v>5.4768999999999998E-4</v>
      </c>
      <c r="D5181" s="56">
        <v>2.1257000000000001E-4</v>
      </c>
      <c r="E5181" s="55" t="s">
        <v>578</v>
      </c>
      <c r="F5181" s="52" t="s">
        <v>474</v>
      </c>
      <c r="G5181" s="54">
        <v>805451</v>
      </c>
    </row>
    <row r="5182" spans="1:7" ht="14.4">
      <c r="A5182" s="52" t="s">
        <v>1136</v>
      </c>
      <c r="B5182" s="56">
        <v>1.4532E-4</v>
      </c>
      <c r="C5182" s="56">
        <v>3.2902000000000002E-4</v>
      </c>
      <c r="D5182" s="56">
        <v>1.3901000000000001E-4</v>
      </c>
      <c r="E5182" s="55" t="s">
        <v>578</v>
      </c>
      <c r="F5182" s="52" t="s">
        <v>474</v>
      </c>
      <c r="G5182" s="54">
        <v>805451</v>
      </c>
    </row>
    <row r="5183" spans="1:7" ht="14.4">
      <c r="A5183" s="52" t="s">
        <v>543</v>
      </c>
      <c r="B5183" s="56">
        <v>1.45E-4</v>
      </c>
      <c r="C5183" s="56">
        <v>5.0350999999999998E-4</v>
      </c>
      <c r="D5183" s="56">
        <v>1.8315000000000001E-4</v>
      </c>
      <c r="E5183" s="55" t="s">
        <v>578</v>
      </c>
      <c r="F5183" s="52" t="s">
        <v>474</v>
      </c>
      <c r="G5183" s="54">
        <v>805451</v>
      </c>
    </row>
    <row r="5184" spans="1:7" ht="14.4">
      <c r="A5184" s="52" t="s">
        <v>1109</v>
      </c>
      <c r="B5184" s="56">
        <v>1.4423999999999999E-4</v>
      </c>
      <c r="C5184" s="56">
        <v>1.9626999999999999E-4</v>
      </c>
      <c r="D5184" s="56">
        <v>2.8538000000000001E-4</v>
      </c>
      <c r="E5184" s="55" t="s">
        <v>578</v>
      </c>
      <c r="F5184" s="52" t="s">
        <v>474</v>
      </c>
      <c r="G5184" s="54">
        <v>805451</v>
      </c>
    </row>
    <row r="5185" spans="1:7" ht="14.4">
      <c r="A5185" s="52" t="s">
        <v>538</v>
      </c>
      <c r="B5185" s="56">
        <v>1.4416E-4</v>
      </c>
      <c r="C5185" s="56">
        <v>2.2697E-4</v>
      </c>
      <c r="D5185" s="56">
        <v>1.8903E-4</v>
      </c>
      <c r="E5185" s="55" t="s">
        <v>578</v>
      </c>
      <c r="F5185" s="52" t="s">
        <v>474</v>
      </c>
      <c r="G5185" s="54">
        <v>805451</v>
      </c>
    </row>
    <row r="5186" spans="1:7" ht="14.4">
      <c r="A5186" s="52" t="s">
        <v>1127</v>
      </c>
      <c r="B5186" s="56">
        <v>1.4343E-4</v>
      </c>
      <c r="C5186" s="56">
        <v>9.0136000000000003E-4</v>
      </c>
      <c r="D5186" s="56">
        <v>2.0006000000000001E-4</v>
      </c>
      <c r="E5186" s="55" t="s">
        <v>578</v>
      </c>
      <c r="F5186" s="52" t="s">
        <v>474</v>
      </c>
      <c r="G5186" s="54">
        <v>805451</v>
      </c>
    </row>
    <row r="5187" spans="1:7" ht="14.4">
      <c r="A5187" s="52" t="s">
        <v>1112</v>
      </c>
      <c r="B5187" s="56">
        <v>1.4318999999999999E-4</v>
      </c>
      <c r="C5187" s="56">
        <v>2.4280999999999999E-4</v>
      </c>
      <c r="D5187" s="56">
        <v>1.5152000000000001E-4</v>
      </c>
      <c r="E5187" s="55" t="s">
        <v>578</v>
      </c>
      <c r="F5187" s="52" t="s">
        <v>474</v>
      </c>
      <c r="G5187" s="54">
        <v>805451</v>
      </c>
    </row>
    <row r="5188" spans="1:7" ht="14.4">
      <c r="A5188" s="52" t="s">
        <v>1115</v>
      </c>
      <c r="B5188" s="56">
        <v>1.4307E-4</v>
      </c>
      <c r="C5188" s="56">
        <v>3.9344E-4</v>
      </c>
      <c r="D5188" s="56">
        <v>2.6919999999999998E-4</v>
      </c>
      <c r="E5188" s="55" t="s">
        <v>578</v>
      </c>
      <c r="F5188" s="52" t="s">
        <v>474</v>
      </c>
      <c r="G5188" s="54">
        <v>805451</v>
      </c>
    </row>
    <row r="5189" spans="1:7" ht="14.4">
      <c r="A5189" s="52" t="s">
        <v>1132</v>
      </c>
      <c r="B5189" s="56">
        <v>1.4237000000000001E-4</v>
      </c>
      <c r="C5189" s="56">
        <v>2.0693999999999999E-4</v>
      </c>
      <c r="D5189" s="56">
        <v>2.0667999999999999E-4</v>
      </c>
      <c r="E5189" s="55" t="s">
        <v>578</v>
      </c>
      <c r="F5189" s="52" t="s">
        <v>474</v>
      </c>
      <c r="G5189" s="54">
        <v>805451</v>
      </c>
    </row>
    <row r="5190" spans="1:7" ht="14.4">
      <c r="A5190" s="52" t="s">
        <v>555</v>
      </c>
      <c r="B5190" s="56">
        <v>1.4111000000000001E-4</v>
      </c>
      <c r="C5190" s="56">
        <v>1.2138000000000001E-4</v>
      </c>
      <c r="D5190" s="56">
        <v>3.4423E-4</v>
      </c>
      <c r="E5190" s="55" t="s">
        <v>578</v>
      </c>
      <c r="F5190" s="52" t="s">
        <v>474</v>
      </c>
      <c r="G5190" s="54">
        <v>805451</v>
      </c>
    </row>
    <row r="5191" spans="1:7" ht="14.4">
      <c r="A5191" s="52" t="s">
        <v>1153</v>
      </c>
      <c r="B5191" s="56">
        <v>1.404E-4</v>
      </c>
      <c r="C5191" s="56">
        <v>8.0205999999999995E-4</v>
      </c>
      <c r="D5191" s="56">
        <v>1.9196999999999999E-4</v>
      </c>
      <c r="E5191" s="55" t="s">
        <v>578</v>
      </c>
      <c r="F5191" s="52" t="s">
        <v>474</v>
      </c>
      <c r="G5191" s="54">
        <v>805451</v>
      </c>
    </row>
    <row r="5192" spans="1:7" ht="14.4">
      <c r="A5192" s="52" t="s">
        <v>1158</v>
      </c>
      <c r="B5192" s="56">
        <v>1.4039E-4</v>
      </c>
      <c r="C5192" s="56">
        <v>3.0896E-4</v>
      </c>
      <c r="D5192" s="56">
        <v>1.7946999999999999E-4</v>
      </c>
      <c r="E5192" s="55" t="s">
        <v>578</v>
      </c>
      <c r="F5192" s="52" t="s">
        <v>474</v>
      </c>
      <c r="G5192" s="54">
        <v>805451</v>
      </c>
    </row>
    <row r="5193" spans="1:7" ht="14.4">
      <c r="A5193" s="52" t="s">
        <v>311</v>
      </c>
      <c r="B5193" s="56">
        <v>1.3975000000000001E-4</v>
      </c>
      <c r="C5193" s="56">
        <v>1.1176E-4</v>
      </c>
      <c r="D5193" s="56">
        <v>9.8599999999999998E-5</v>
      </c>
      <c r="E5193" s="55" t="s">
        <v>578</v>
      </c>
      <c r="F5193" s="52" t="s">
        <v>474</v>
      </c>
      <c r="G5193" s="54">
        <v>805451</v>
      </c>
    </row>
    <row r="5194" spans="1:7" ht="14.4">
      <c r="A5194" s="52" t="s">
        <v>1178</v>
      </c>
      <c r="B5194" s="56">
        <v>1.3646E-4</v>
      </c>
      <c r="C5194" s="56">
        <v>2.1791000000000001E-4</v>
      </c>
      <c r="D5194" s="56">
        <v>2.1404E-4</v>
      </c>
      <c r="E5194" s="55" t="s">
        <v>578</v>
      </c>
      <c r="F5194" s="52" t="s">
        <v>474</v>
      </c>
      <c r="G5194" s="54">
        <v>805451</v>
      </c>
    </row>
    <row r="5195" spans="1:7" ht="14.4">
      <c r="A5195" s="52" t="s">
        <v>1152</v>
      </c>
      <c r="B5195" s="56">
        <v>1.3637999999999999E-4</v>
      </c>
      <c r="C5195" s="56">
        <v>2.0155999999999999E-4</v>
      </c>
      <c r="D5195" s="56">
        <v>2.3830999999999999E-4</v>
      </c>
      <c r="E5195" s="55" t="s">
        <v>578</v>
      </c>
      <c r="F5195" s="52" t="s">
        <v>474</v>
      </c>
      <c r="G5195" s="54">
        <v>805451</v>
      </c>
    </row>
    <row r="5196" spans="1:7" ht="14.4">
      <c r="A5196" s="52" t="s">
        <v>1147</v>
      </c>
      <c r="B5196" s="56">
        <v>1.3570999999999999E-4</v>
      </c>
      <c r="C5196" s="56">
        <v>8.2259E-4</v>
      </c>
      <c r="D5196" s="56">
        <v>1.6991E-4</v>
      </c>
      <c r="E5196" s="55" t="s">
        <v>578</v>
      </c>
      <c r="F5196" s="52" t="s">
        <v>474</v>
      </c>
      <c r="G5196" s="54">
        <v>805451</v>
      </c>
    </row>
    <row r="5197" spans="1:7" ht="14.4">
      <c r="A5197" s="52" t="s">
        <v>1137</v>
      </c>
      <c r="B5197" s="56">
        <v>1.3553E-4</v>
      </c>
      <c r="C5197" s="56">
        <v>2.6815300000000001E-3</v>
      </c>
      <c r="D5197" s="56">
        <v>3.5819999999999998E-4</v>
      </c>
      <c r="E5197" s="55" t="s">
        <v>578</v>
      </c>
      <c r="F5197" s="52" t="s">
        <v>474</v>
      </c>
      <c r="G5197" s="54">
        <v>805451</v>
      </c>
    </row>
    <row r="5198" spans="1:7" ht="14.4">
      <c r="A5198" s="52" t="s">
        <v>1129</v>
      </c>
      <c r="B5198" s="56">
        <v>1.3486999999999999E-4</v>
      </c>
      <c r="C5198" s="56">
        <v>8.8599999999999999E-5</v>
      </c>
      <c r="D5198" s="56">
        <v>2.9567999999999999E-4</v>
      </c>
      <c r="E5198" s="55" t="s">
        <v>578</v>
      </c>
      <c r="F5198" s="52" t="s">
        <v>474</v>
      </c>
      <c r="G5198" s="54">
        <v>805451</v>
      </c>
    </row>
    <row r="5199" spans="1:7" ht="14.4">
      <c r="A5199" s="52" t="s">
        <v>1102</v>
      </c>
      <c r="B5199" s="56">
        <v>1.3289000000000001E-4</v>
      </c>
      <c r="C5199" s="56">
        <v>2.5683999999999999E-4</v>
      </c>
      <c r="D5199" s="56">
        <v>2.0374E-4</v>
      </c>
      <c r="E5199" s="55" t="s">
        <v>578</v>
      </c>
      <c r="F5199" s="52" t="s">
        <v>474</v>
      </c>
      <c r="G5199" s="54">
        <v>805451</v>
      </c>
    </row>
    <row r="5200" spans="1:7" ht="14.4">
      <c r="A5200" s="52" t="s">
        <v>1160</v>
      </c>
      <c r="B5200" s="56">
        <v>1.3226000000000001E-4</v>
      </c>
      <c r="C5200" s="56">
        <v>1.5709E-4</v>
      </c>
      <c r="D5200" s="56">
        <v>1.5224999999999999E-4</v>
      </c>
      <c r="E5200" s="55" t="s">
        <v>578</v>
      </c>
      <c r="F5200" s="52" t="s">
        <v>474</v>
      </c>
      <c r="G5200" s="54">
        <v>805451</v>
      </c>
    </row>
    <row r="5201" spans="1:7" ht="14.4">
      <c r="A5201" s="52" t="s">
        <v>1164</v>
      </c>
      <c r="B5201" s="56">
        <v>1.3069000000000001E-4</v>
      </c>
      <c r="C5201" s="56">
        <v>5.0334999999999996E-4</v>
      </c>
      <c r="D5201" s="56">
        <v>1.7138E-4</v>
      </c>
      <c r="E5201" s="55" t="s">
        <v>578</v>
      </c>
      <c r="F5201" s="52" t="s">
        <v>474</v>
      </c>
      <c r="G5201" s="54">
        <v>805451</v>
      </c>
    </row>
    <row r="5202" spans="1:7" ht="14.4">
      <c r="A5202" s="52" t="s">
        <v>1179</v>
      </c>
      <c r="B5202" s="56">
        <v>1.3066999999999999E-4</v>
      </c>
      <c r="C5202" s="56">
        <v>5.4684999999999998E-4</v>
      </c>
      <c r="D5202" s="56">
        <v>2.1257000000000001E-4</v>
      </c>
      <c r="E5202" s="55" t="s">
        <v>578</v>
      </c>
      <c r="F5202" s="52" t="s">
        <v>474</v>
      </c>
      <c r="G5202" s="54">
        <v>805451</v>
      </c>
    </row>
    <row r="5203" spans="1:7" ht="14.4">
      <c r="A5203" s="52" t="s">
        <v>1154</v>
      </c>
      <c r="B5203" s="56">
        <v>1.3045E-4</v>
      </c>
      <c r="C5203" s="56">
        <v>2.3104000000000001E-4</v>
      </c>
      <c r="D5203" s="56">
        <v>1.6695999999999999E-4</v>
      </c>
      <c r="E5203" s="55" t="s">
        <v>578</v>
      </c>
      <c r="F5203" s="52" t="s">
        <v>474</v>
      </c>
      <c r="G5203" s="54">
        <v>805451</v>
      </c>
    </row>
    <row r="5204" spans="1:7" ht="14.4">
      <c r="A5204" s="52" t="s">
        <v>1156</v>
      </c>
      <c r="B5204" s="56">
        <v>1.304E-4</v>
      </c>
      <c r="C5204" s="56">
        <v>1.4772E-4</v>
      </c>
      <c r="D5204" s="56">
        <v>1.8241000000000001E-4</v>
      </c>
      <c r="E5204" s="55" t="s">
        <v>578</v>
      </c>
      <c r="F5204" s="52" t="s">
        <v>474</v>
      </c>
      <c r="G5204" s="54">
        <v>805451</v>
      </c>
    </row>
    <row r="5205" spans="1:7" ht="14.4">
      <c r="A5205" s="52" t="s">
        <v>1145</v>
      </c>
      <c r="B5205" s="56">
        <v>1.2919E-4</v>
      </c>
      <c r="C5205" s="56">
        <v>5.1338000000000002E-4</v>
      </c>
      <c r="D5205" s="56">
        <v>2.0227E-4</v>
      </c>
      <c r="E5205" s="55" t="s">
        <v>578</v>
      </c>
      <c r="F5205" s="52" t="s">
        <v>474</v>
      </c>
      <c r="G5205" s="54">
        <v>805451</v>
      </c>
    </row>
    <row r="5206" spans="1:7" ht="14.4">
      <c r="A5206" s="52" t="s">
        <v>1176</v>
      </c>
      <c r="B5206" s="56">
        <v>1.2912000000000001E-4</v>
      </c>
      <c r="C5206" s="56">
        <v>1.4169000000000001E-4</v>
      </c>
      <c r="D5206" s="56">
        <v>2.1183000000000001E-4</v>
      </c>
      <c r="E5206" s="55" t="s">
        <v>578</v>
      </c>
      <c r="F5206" s="52" t="s">
        <v>474</v>
      </c>
      <c r="G5206" s="54">
        <v>805451</v>
      </c>
    </row>
    <row r="5207" spans="1:7" ht="14.4">
      <c r="A5207" s="52" t="s">
        <v>1168</v>
      </c>
      <c r="B5207" s="56">
        <v>1.2888E-4</v>
      </c>
      <c r="C5207" s="56">
        <v>1.3589E-4</v>
      </c>
      <c r="D5207" s="56">
        <v>2.1110000000000001E-4</v>
      </c>
      <c r="E5207" s="55" t="s">
        <v>578</v>
      </c>
      <c r="F5207" s="52" t="s">
        <v>474</v>
      </c>
      <c r="G5207" s="54">
        <v>805451</v>
      </c>
    </row>
    <row r="5208" spans="1:7" ht="14.4">
      <c r="A5208" s="52" t="s">
        <v>1206</v>
      </c>
      <c r="B5208" s="56">
        <v>1.2866E-4</v>
      </c>
      <c r="C5208" s="56">
        <v>1.7751999999999999E-4</v>
      </c>
      <c r="D5208" s="56">
        <v>1.3459999999999999E-4</v>
      </c>
      <c r="E5208" s="55" t="s">
        <v>578</v>
      </c>
      <c r="F5208" s="52" t="s">
        <v>474</v>
      </c>
      <c r="G5208" s="54">
        <v>805451</v>
      </c>
    </row>
    <row r="5209" spans="1:7" ht="14.4">
      <c r="A5209" s="52" t="s">
        <v>1169</v>
      </c>
      <c r="B5209" s="56">
        <v>1.284E-4</v>
      </c>
      <c r="C5209" s="56">
        <v>1.4142000000000001E-4</v>
      </c>
      <c r="D5209" s="56">
        <v>2.0301E-4</v>
      </c>
      <c r="E5209" s="55" t="s">
        <v>578</v>
      </c>
      <c r="F5209" s="52" t="s">
        <v>474</v>
      </c>
      <c r="G5209" s="54">
        <v>805451</v>
      </c>
    </row>
    <row r="5210" spans="1:7" ht="14.4">
      <c r="A5210" s="52" t="s">
        <v>1141</v>
      </c>
      <c r="B5210" s="56">
        <v>1.2673E-4</v>
      </c>
      <c r="C5210" s="56">
        <v>2.6413000000000001E-4</v>
      </c>
      <c r="D5210" s="56">
        <v>2.1992E-4</v>
      </c>
      <c r="E5210" s="55" t="s">
        <v>578</v>
      </c>
      <c r="F5210" s="52" t="s">
        <v>474</v>
      </c>
      <c r="G5210" s="54">
        <v>805451</v>
      </c>
    </row>
    <row r="5211" spans="1:7" ht="14.4">
      <c r="A5211" s="52" t="s">
        <v>1143</v>
      </c>
      <c r="B5211" s="56">
        <v>1.2606E-4</v>
      </c>
      <c r="C5211" s="56">
        <v>2.4122E-4</v>
      </c>
      <c r="D5211" s="56">
        <v>2.3683999999999999E-4</v>
      </c>
      <c r="E5211" s="55" t="s">
        <v>578</v>
      </c>
      <c r="F5211" s="52" t="s">
        <v>474</v>
      </c>
      <c r="G5211" s="54">
        <v>805451</v>
      </c>
    </row>
    <row r="5212" spans="1:7" ht="14.4">
      <c r="A5212" s="52" t="s">
        <v>1133</v>
      </c>
      <c r="B5212" s="56">
        <v>1.2598000000000001E-4</v>
      </c>
      <c r="C5212" s="56">
        <v>5.2981999999999997E-4</v>
      </c>
      <c r="D5212" s="56">
        <v>5.0000000000000002E-5</v>
      </c>
      <c r="E5212" s="55" t="s">
        <v>578</v>
      </c>
      <c r="F5212" s="52" t="s">
        <v>474</v>
      </c>
      <c r="G5212" s="54">
        <v>805451</v>
      </c>
    </row>
    <row r="5213" spans="1:7" ht="14.4">
      <c r="A5213" s="52" t="s">
        <v>1157</v>
      </c>
      <c r="B5213" s="56">
        <v>1.2428E-4</v>
      </c>
      <c r="C5213" s="56">
        <v>8.9373999999999996E-4</v>
      </c>
      <c r="D5213" s="56">
        <v>1.1916E-4</v>
      </c>
      <c r="E5213" s="55" t="s">
        <v>578</v>
      </c>
      <c r="F5213" s="52" t="s">
        <v>474</v>
      </c>
      <c r="G5213" s="54">
        <v>805451</v>
      </c>
    </row>
    <row r="5214" spans="1:7" ht="14.4">
      <c r="A5214" s="52" t="s">
        <v>1092</v>
      </c>
      <c r="B5214" s="56">
        <v>1.2412E-4</v>
      </c>
      <c r="C5214" s="56">
        <v>1.9998999999999999E-4</v>
      </c>
      <c r="D5214" s="56">
        <v>1.7432E-4</v>
      </c>
      <c r="E5214" s="55" t="s">
        <v>578</v>
      </c>
      <c r="F5214" s="52" t="s">
        <v>474</v>
      </c>
      <c r="G5214" s="54">
        <v>805451</v>
      </c>
    </row>
    <row r="5215" spans="1:7" ht="14.4">
      <c r="A5215" s="52" t="s">
        <v>1126</v>
      </c>
      <c r="B5215" s="56">
        <v>1.2395E-4</v>
      </c>
      <c r="C5215" s="56">
        <v>1.7065E-4</v>
      </c>
      <c r="D5215" s="56">
        <v>1.8829E-4</v>
      </c>
      <c r="E5215" s="55" t="s">
        <v>578</v>
      </c>
      <c r="F5215" s="52" t="s">
        <v>474</v>
      </c>
      <c r="G5215" s="54">
        <v>805451</v>
      </c>
    </row>
    <row r="5216" spans="1:7" ht="14.4">
      <c r="A5216" s="52" t="s">
        <v>1232</v>
      </c>
      <c r="B5216" s="56">
        <v>1.2357000000000001E-4</v>
      </c>
      <c r="C5216" s="56">
        <v>6.5151E-4</v>
      </c>
      <c r="D5216" s="56">
        <v>8.4599999999999996E-5</v>
      </c>
      <c r="E5216" s="55" t="s">
        <v>578</v>
      </c>
      <c r="F5216" s="52" t="s">
        <v>474</v>
      </c>
      <c r="G5216" s="54">
        <v>805451</v>
      </c>
    </row>
    <row r="5217" spans="1:7" ht="14.4">
      <c r="A5217" s="52" t="s">
        <v>1165</v>
      </c>
      <c r="B5217" s="56">
        <v>1.2305000000000001E-4</v>
      </c>
      <c r="C5217" s="56">
        <v>1.6655000000000001E-4</v>
      </c>
      <c r="D5217" s="56">
        <v>1.7432E-4</v>
      </c>
      <c r="E5217" s="55" t="s">
        <v>578</v>
      </c>
      <c r="F5217" s="52" t="s">
        <v>474</v>
      </c>
      <c r="G5217" s="54">
        <v>805451</v>
      </c>
    </row>
    <row r="5218" spans="1:7" ht="14.4">
      <c r="A5218" s="52" t="s">
        <v>1171</v>
      </c>
      <c r="B5218" s="56">
        <v>1.2240999999999999E-4</v>
      </c>
      <c r="C5218" s="56">
        <v>3.9308000000000002E-4</v>
      </c>
      <c r="D5218" s="56">
        <v>1.6770000000000001E-4</v>
      </c>
      <c r="E5218" s="55" t="s">
        <v>578</v>
      </c>
      <c r="F5218" s="52" t="s">
        <v>474</v>
      </c>
      <c r="G5218" s="54">
        <v>805451</v>
      </c>
    </row>
    <row r="5219" spans="1:7" ht="14.4">
      <c r="A5219" s="52" t="s">
        <v>1177</v>
      </c>
      <c r="B5219" s="56">
        <v>1.2052E-4</v>
      </c>
      <c r="C5219" s="56">
        <v>2.3880099999999999E-3</v>
      </c>
      <c r="D5219" s="56">
        <v>1.6991E-4</v>
      </c>
      <c r="E5219" s="55" t="s">
        <v>578</v>
      </c>
      <c r="F5219" s="52" t="s">
        <v>474</v>
      </c>
      <c r="G5219" s="54">
        <v>805451</v>
      </c>
    </row>
    <row r="5220" spans="1:7" ht="14.4">
      <c r="A5220" s="52" t="s">
        <v>1172</v>
      </c>
      <c r="B5220" s="56">
        <v>1.204E-4</v>
      </c>
      <c r="C5220" s="56">
        <v>7.9467999999999997E-4</v>
      </c>
      <c r="D5220" s="56">
        <v>2.3096E-4</v>
      </c>
      <c r="E5220" s="55" t="s">
        <v>578</v>
      </c>
      <c r="F5220" s="52" t="s">
        <v>474</v>
      </c>
      <c r="G5220" s="54">
        <v>805451</v>
      </c>
    </row>
    <row r="5221" spans="1:7" ht="14.4">
      <c r="A5221" s="52" t="s">
        <v>1151</v>
      </c>
      <c r="B5221" s="56">
        <v>1.1938E-4</v>
      </c>
      <c r="C5221" s="56">
        <v>7.3689000000000003E-4</v>
      </c>
      <c r="D5221" s="56">
        <v>1.8094000000000001E-4</v>
      </c>
      <c r="E5221" s="55" t="s">
        <v>578</v>
      </c>
      <c r="F5221" s="52" t="s">
        <v>474</v>
      </c>
      <c r="G5221" s="54">
        <v>805451</v>
      </c>
    </row>
    <row r="5222" spans="1:7" ht="14.4">
      <c r="A5222" s="52" t="s">
        <v>1203</v>
      </c>
      <c r="B5222" s="56">
        <v>1.1938E-4</v>
      </c>
      <c r="C5222" s="56">
        <v>2.3478E-4</v>
      </c>
      <c r="D5222" s="56">
        <v>1.7799999999999999E-4</v>
      </c>
      <c r="E5222" s="55" t="s">
        <v>578</v>
      </c>
      <c r="F5222" s="52" t="s">
        <v>474</v>
      </c>
      <c r="G5222" s="54">
        <v>805451</v>
      </c>
    </row>
    <row r="5223" spans="1:7" ht="14.4">
      <c r="A5223" s="52" t="s">
        <v>1166</v>
      </c>
      <c r="B5223" s="56">
        <v>1.1898E-4</v>
      </c>
      <c r="C5223" s="56">
        <v>2.4494000000000002E-4</v>
      </c>
      <c r="D5223" s="56">
        <v>2.0667999999999999E-4</v>
      </c>
      <c r="E5223" s="55" t="s">
        <v>578</v>
      </c>
      <c r="F5223" s="52" t="s">
        <v>474</v>
      </c>
      <c r="G5223" s="54">
        <v>805451</v>
      </c>
    </row>
    <row r="5224" spans="1:7" ht="14.4">
      <c r="A5224" s="52" t="s">
        <v>1134</v>
      </c>
      <c r="B5224" s="56">
        <v>1.1853000000000001E-4</v>
      </c>
      <c r="C5224" s="56">
        <v>4.0611E-4</v>
      </c>
      <c r="D5224" s="56">
        <v>8.0199999999999998E-5</v>
      </c>
      <c r="E5224" s="55" t="s">
        <v>578</v>
      </c>
      <c r="F5224" s="52" t="s">
        <v>474</v>
      </c>
      <c r="G5224" s="54">
        <v>805451</v>
      </c>
    </row>
    <row r="5225" spans="1:7" ht="14.4">
      <c r="A5225" s="52" t="s">
        <v>1161</v>
      </c>
      <c r="B5225" s="56">
        <v>1.1835E-4</v>
      </c>
      <c r="C5225" s="56">
        <v>4.55E-4</v>
      </c>
      <c r="D5225" s="56">
        <v>1.9123999999999999E-4</v>
      </c>
      <c r="E5225" s="55" t="s">
        <v>578</v>
      </c>
      <c r="F5225" s="52" t="s">
        <v>474</v>
      </c>
      <c r="G5225" s="54">
        <v>805451</v>
      </c>
    </row>
    <row r="5226" spans="1:7" ht="14.4">
      <c r="A5226" s="52" t="s">
        <v>1208</v>
      </c>
      <c r="B5226" s="56">
        <v>1.1713E-4</v>
      </c>
      <c r="C5226" s="56">
        <v>2.2803E-4</v>
      </c>
      <c r="D5226" s="56">
        <v>1.5224999999999999E-4</v>
      </c>
      <c r="E5226" s="55" t="s">
        <v>578</v>
      </c>
      <c r="F5226" s="52" t="s">
        <v>474</v>
      </c>
      <c r="G5226" s="54">
        <v>805451</v>
      </c>
    </row>
    <row r="5227" spans="1:7" ht="14.4">
      <c r="A5227" s="52" t="s">
        <v>1149</v>
      </c>
      <c r="B5227" s="56">
        <v>1.1695E-4</v>
      </c>
      <c r="C5227" s="56">
        <v>2.8435E-4</v>
      </c>
      <c r="D5227" s="56">
        <v>1.6917000000000001E-4</v>
      </c>
      <c r="E5227" s="55" t="s">
        <v>578</v>
      </c>
      <c r="F5227" s="52" t="s">
        <v>474</v>
      </c>
      <c r="G5227" s="54">
        <v>805451</v>
      </c>
    </row>
    <row r="5228" spans="1:7" ht="14.4">
      <c r="A5228" s="52" t="s">
        <v>1221</v>
      </c>
      <c r="B5228" s="56">
        <v>1.1635E-4</v>
      </c>
      <c r="C5228" s="56">
        <v>1.06602E-3</v>
      </c>
      <c r="D5228" s="56">
        <v>1.7872999999999999E-4</v>
      </c>
      <c r="E5228" s="55" t="s">
        <v>578</v>
      </c>
      <c r="F5228" s="52" t="s">
        <v>474</v>
      </c>
      <c r="G5228" s="54">
        <v>805451</v>
      </c>
    </row>
    <row r="5229" spans="1:7" ht="14.4">
      <c r="A5229" s="52" t="s">
        <v>1162</v>
      </c>
      <c r="B5229" s="56">
        <v>1.1593E-4</v>
      </c>
      <c r="C5229" s="56">
        <v>2.2424000000000001E-4</v>
      </c>
      <c r="D5229" s="56">
        <v>2.0667999999999999E-4</v>
      </c>
      <c r="E5229" s="55" t="s">
        <v>578</v>
      </c>
      <c r="F5229" s="52" t="s">
        <v>474</v>
      </c>
      <c r="G5229" s="54">
        <v>805451</v>
      </c>
    </row>
    <row r="5230" spans="1:7" ht="14.4">
      <c r="A5230" s="52" t="s">
        <v>556</v>
      </c>
      <c r="B5230" s="56">
        <v>1.1534E-4</v>
      </c>
      <c r="C5230" s="56">
        <v>2.1877999999999999E-4</v>
      </c>
      <c r="D5230" s="56">
        <v>1.1768E-4</v>
      </c>
      <c r="E5230" s="55" t="s">
        <v>578</v>
      </c>
      <c r="F5230" s="52" t="s">
        <v>474</v>
      </c>
      <c r="G5230" s="54">
        <v>805451</v>
      </c>
    </row>
    <row r="5231" spans="1:7" ht="14.4">
      <c r="A5231" s="52" t="s">
        <v>326</v>
      </c>
      <c r="B5231" s="56">
        <v>1.1506E-4</v>
      </c>
      <c r="C5231" s="56">
        <v>5.4500000000000003E-5</v>
      </c>
      <c r="D5231" s="56">
        <v>3.2400000000000001E-5</v>
      </c>
      <c r="E5231" s="55" t="s">
        <v>578</v>
      </c>
      <c r="F5231" s="52" t="s">
        <v>474</v>
      </c>
      <c r="G5231" s="54">
        <v>805451</v>
      </c>
    </row>
    <row r="5232" spans="1:7" ht="14.4">
      <c r="A5232" s="52" t="s">
        <v>1144</v>
      </c>
      <c r="B5232" s="56">
        <v>1.1446E-4</v>
      </c>
      <c r="C5232" s="56">
        <v>4.0966E-4</v>
      </c>
      <c r="D5232" s="56">
        <v>2.5229000000000001E-4</v>
      </c>
      <c r="E5232" s="55" t="s">
        <v>578</v>
      </c>
      <c r="F5232" s="52" t="s">
        <v>474</v>
      </c>
      <c r="G5232" s="54">
        <v>805451</v>
      </c>
    </row>
    <row r="5233" spans="1:7" ht="14.4">
      <c r="A5233" s="52" t="s">
        <v>1198</v>
      </c>
      <c r="B5233" s="56">
        <v>1.1399E-4</v>
      </c>
      <c r="C5233" s="56">
        <v>1.4092E-4</v>
      </c>
      <c r="D5233" s="56">
        <v>1.7285E-4</v>
      </c>
      <c r="E5233" s="55" t="s">
        <v>578</v>
      </c>
      <c r="F5233" s="52" t="s">
        <v>474</v>
      </c>
      <c r="G5233" s="54">
        <v>805451</v>
      </c>
    </row>
    <row r="5234" spans="1:7" ht="14.4">
      <c r="A5234" s="52" t="s">
        <v>1096</v>
      </c>
      <c r="B5234" s="56">
        <v>1.139E-4</v>
      </c>
      <c r="C5234" s="56">
        <v>7.0099999999999996E-5</v>
      </c>
      <c r="D5234" s="56">
        <v>1.5077999999999999E-4</v>
      </c>
      <c r="E5234" s="55" t="s">
        <v>578</v>
      </c>
      <c r="F5234" s="52" t="s">
        <v>474</v>
      </c>
      <c r="G5234" s="54">
        <v>805451</v>
      </c>
    </row>
    <row r="5235" spans="1:7" ht="14.4">
      <c r="A5235" s="52" t="s">
        <v>541</v>
      </c>
      <c r="B5235" s="56">
        <v>1.1326E-4</v>
      </c>
      <c r="C5235" s="56">
        <v>1.4613000000000001E-4</v>
      </c>
      <c r="D5235" s="56">
        <v>1.9343999999999999E-4</v>
      </c>
      <c r="E5235" s="55" t="s">
        <v>578</v>
      </c>
      <c r="F5235" s="52" t="s">
        <v>474</v>
      </c>
      <c r="G5235" s="54">
        <v>805451</v>
      </c>
    </row>
    <row r="5236" spans="1:7" ht="14.4">
      <c r="A5236" s="52" t="s">
        <v>1163</v>
      </c>
      <c r="B5236" s="56">
        <v>1.132E-4</v>
      </c>
      <c r="C5236" s="56">
        <v>1.29323E-3</v>
      </c>
      <c r="D5236" s="56">
        <v>1.6034E-4</v>
      </c>
      <c r="E5236" s="55" t="s">
        <v>578</v>
      </c>
      <c r="F5236" s="52" t="s">
        <v>474</v>
      </c>
      <c r="G5236" s="54">
        <v>805451</v>
      </c>
    </row>
    <row r="5237" spans="1:7" ht="14.4">
      <c r="A5237" s="52" t="s">
        <v>1180</v>
      </c>
      <c r="B5237" s="56">
        <v>1.1304E-4</v>
      </c>
      <c r="C5237" s="56">
        <v>2.7718000000000003E-4</v>
      </c>
      <c r="D5237" s="56">
        <v>2.0594999999999999E-4</v>
      </c>
      <c r="E5237" s="55" t="s">
        <v>578</v>
      </c>
      <c r="F5237" s="52" t="s">
        <v>474</v>
      </c>
      <c r="G5237" s="54">
        <v>805451</v>
      </c>
    </row>
    <row r="5238" spans="1:7" ht="14.4">
      <c r="A5238" s="52" t="s">
        <v>1187</v>
      </c>
      <c r="B5238" s="56">
        <v>1.1284E-4</v>
      </c>
      <c r="C5238" s="56">
        <v>3.8015999999999999E-4</v>
      </c>
      <c r="D5238" s="56">
        <v>1.6475999999999999E-4</v>
      </c>
      <c r="E5238" s="55" t="s">
        <v>578</v>
      </c>
      <c r="F5238" s="52" t="s">
        <v>474</v>
      </c>
      <c r="G5238" s="54">
        <v>805451</v>
      </c>
    </row>
    <row r="5239" spans="1:7" ht="14.4">
      <c r="A5239" s="52" t="s">
        <v>1194</v>
      </c>
      <c r="B5239" s="56">
        <v>1.1249E-4</v>
      </c>
      <c r="C5239" s="56">
        <v>3.0372E-4</v>
      </c>
      <c r="D5239" s="56">
        <v>1.7211E-4</v>
      </c>
      <c r="E5239" s="55" t="s">
        <v>578</v>
      </c>
      <c r="F5239" s="52" t="s">
        <v>474</v>
      </c>
      <c r="G5239" s="54">
        <v>805451</v>
      </c>
    </row>
    <row r="5240" spans="1:7" ht="14.4">
      <c r="A5240" s="52" t="s">
        <v>1204</v>
      </c>
      <c r="B5240" s="56">
        <v>1.1228E-4</v>
      </c>
      <c r="C5240" s="56">
        <v>1.9933E-4</v>
      </c>
      <c r="D5240" s="56">
        <v>1.574E-4</v>
      </c>
      <c r="E5240" s="55" t="s">
        <v>578</v>
      </c>
      <c r="F5240" s="52" t="s">
        <v>474</v>
      </c>
      <c r="G5240" s="54">
        <v>805451</v>
      </c>
    </row>
    <row r="5241" spans="1:7" ht="14.4">
      <c r="A5241" s="52" t="s">
        <v>1170</v>
      </c>
      <c r="B5241" s="56">
        <v>1.1176E-4</v>
      </c>
      <c r="C5241" s="56">
        <v>9.3492E-4</v>
      </c>
      <c r="D5241" s="56">
        <v>2.3316E-4</v>
      </c>
      <c r="E5241" s="55" t="s">
        <v>578</v>
      </c>
      <c r="F5241" s="52" t="s">
        <v>474</v>
      </c>
      <c r="G5241" s="54">
        <v>805451</v>
      </c>
    </row>
    <row r="5242" spans="1:7" ht="14.4">
      <c r="A5242" s="52" t="s">
        <v>1190</v>
      </c>
      <c r="B5242" s="56">
        <v>1.1068E-4</v>
      </c>
      <c r="C5242" s="56">
        <v>5.0708000000000003E-4</v>
      </c>
      <c r="D5242" s="56">
        <v>1.7211E-4</v>
      </c>
      <c r="E5242" s="55" t="s">
        <v>578</v>
      </c>
      <c r="F5242" s="52" t="s">
        <v>474</v>
      </c>
      <c r="G5242" s="54">
        <v>805451</v>
      </c>
    </row>
    <row r="5243" spans="1:7" ht="14.4">
      <c r="A5243" s="52" t="s">
        <v>927</v>
      </c>
      <c r="B5243" s="56">
        <v>1.1047E-4</v>
      </c>
      <c r="C5243" s="56">
        <v>1.2872E-4</v>
      </c>
      <c r="D5243" s="56">
        <v>2.1257000000000001E-4</v>
      </c>
      <c r="E5243" s="55" t="s">
        <v>578</v>
      </c>
      <c r="F5243" s="52" t="s">
        <v>474</v>
      </c>
      <c r="G5243" s="54">
        <v>805451</v>
      </c>
    </row>
    <row r="5244" spans="1:7" ht="14.4">
      <c r="A5244" s="52" t="s">
        <v>1182</v>
      </c>
      <c r="B5244" s="56">
        <v>1.1019E-4</v>
      </c>
      <c r="C5244" s="56">
        <v>1.03549E-3</v>
      </c>
      <c r="D5244" s="56">
        <v>1.6401999999999999E-4</v>
      </c>
      <c r="E5244" s="55" t="s">
        <v>578</v>
      </c>
      <c r="F5244" s="52" t="s">
        <v>474</v>
      </c>
      <c r="G5244" s="54">
        <v>805451</v>
      </c>
    </row>
    <row r="5245" spans="1:7" ht="14.4">
      <c r="A5245" s="52" t="s">
        <v>1159</v>
      </c>
      <c r="B5245" s="56">
        <v>1.1017E-4</v>
      </c>
      <c r="C5245" s="56">
        <v>6.9099999999999999E-5</v>
      </c>
      <c r="D5245" s="56">
        <v>1.3606999999999999E-4</v>
      </c>
      <c r="E5245" s="55" t="s">
        <v>578</v>
      </c>
      <c r="F5245" s="52" t="s">
        <v>474</v>
      </c>
      <c r="G5245" s="54">
        <v>805451</v>
      </c>
    </row>
    <row r="5246" spans="1:7" ht="14.4">
      <c r="A5246" s="52" t="s">
        <v>1150</v>
      </c>
      <c r="B5246" s="56">
        <v>1.0972E-4</v>
      </c>
      <c r="C5246" s="56">
        <v>5.0569000000000005E-4</v>
      </c>
      <c r="D5246" s="56">
        <v>1.4710999999999999E-4</v>
      </c>
      <c r="E5246" s="55" t="s">
        <v>578</v>
      </c>
      <c r="F5246" s="52" t="s">
        <v>474</v>
      </c>
      <c r="G5246" s="54">
        <v>805451</v>
      </c>
    </row>
    <row r="5247" spans="1:7" ht="14.4">
      <c r="A5247" s="52" t="s">
        <v>1201</v>
      </c>
      <c r="B5247" s="56">
        <v>1.0950000000000001E-4</v>
      </c>
      <c r="C5247" s="56">
        <v>5.0597999999999995E-4</v>
      </c>
      <c r="D5247" s="56">
        <v>1.7799999999999999E-4</v>
      </c>
      <c r="E5247" s="55" t="s">
        <v>578</v>
      </c>
      <c r="F5247" s="52" t="s">
        <v>474</v>
      </c>
      <c r="G5247" s="54">
        <v>805451</v>
      </c>
    </row>
    <row r="5248" spans="1:7" ht="14.4">
      <c r="A5248" s="52" t="s">
        <v>1222</v>
      </c>
      <c r="B5248" s="56">
        <v>1.0904E-4</v>
      </c>
      <c r="C5248" s="56">
        <v>3.7314999999999999E-4</v>
      </c>
      <c r="D5248" s="56">
        <v>1.0886E-4</v>
      </c>
      <c r="E5248" s="55" t="s">
        <v>578</v>
      </c>
      <c r="F5248" s="52" t="s">
        <v>474</v>
      </c>
      <c r="G5248" s="54">
        <v>805451</v>
      </c>
    </row>
    <row r="5249" spans="1:7" ht="14.4">
      <c r="A5249" s="52" t="s">
        <v>1242</v>
      </c>
      <c r="B5249" s="56">
        <v>1.0785000000000001E-4</v>
      </c>
      <c r="C5249" s="56">
        <v>3.5023999999999998E-4</v>
      </c>
      <c r="D5249" s="56">
        <v>1.6917000000000001E-4</v>
      </c>
      <c r="E5249" s="55" t="s">
        <v>578</v>
      </c>
      <c r="F5249" s="52" t="s">
        <v>474</v>
      </c>
      <c r="G5249" s="54">
        <v>805451</v>
      </c>
    </row>
    <row r="5250" spans="1:7" ht="14.4">
      <c r="A5250" s="52" t="s">
        <v>1245</v>
      </c>
      <c r="B5250" s="56">
        <v>1.0733E-4</v>
      </c>
      <c r="C5250" s="56">
        <v>7.2130000000000002E-4</v>
      </c>
      <c r="D5250" s="56">
        <v>1.5224999999999999E-4</v>
      </c>
      <c r="E5250" s="55" t="s">
        <v>578</v>
      </c>
      <c r="F5250" s="52" t="s">
        <v>474</v>
      </c>
      <c r="G5250" s="54">
        <v>805451</v>
      </c>
    </row>
    <row r="5251" spans="1:7" ht="14.4">
      <c r="A5251" s="52" t="s">
        <v>1195</v>
      </c>
      <c r="B5251" s="56">
        <v>1.0731E-4</v>
      </c>
      <c r="C5251" s="56">
        <v>2.6564999999999998E-4</v>
      </c>
      <c r="D5251" s="56">
        <v>1.4122000000000001E-4</v>
      </c>
      <c r="E5251" s="55" t="s">
        <v>578</v>
      </c>
      <c r="F5251" s="52" t="s">
        <v>474</v>
      </c>
      <c r="G5251" s="54">
        <v>805451</v>
      </c>
    </row>
    <row r="5252" spans="1:7" ht="14.4">
      <c r="A5252" s="52" t="s">
        <v>1200</v>
      </c>
      <c r="B5252" s="56">
        <v>1.0719E-4</v>
      </c>
      <c r="C5252" s="56">
        <v>4.0402E-4</v>
      </c>
      <c r="D5252" s="56">
        <v>1.2210000000000001E-4</v>
      </c>
      <c r="E5252" s="55" t="s">
        <v>578</v>
      </c>
      <c r="F5252" s="52" t="s">
        <v>474</v>
      </c>
      <c r="G5252" s="54">
        <v>805451</v>
      </c>
    </row>
    <row r="5253" spans="1:7" ht="14.4">
      <c r="A5253" s="52" t="s">
        <v>1175</v>
      </c>
      <c r="B5253" s="56">
        <v>1.0716E-4</v>
      </c>
      <c r="C5253" s="56">
        <v>2.5904999999999998E-4</v>
      </c>
      <c r="D5253" s="56">
        <v>1.5077999999999999E-4</v>
      </c>
      <c r="E5253" s="55" t="s">
        <v>578</v>
      </c>
      <c r="F5253" s="52" t="s">
        <v>474</v>
      </c>
      <c r="G5253" s="54">
        <v>805451</v>
      </c>
    </row>
    <row r="5254" spans="1:7" ht="14.4">
      <c r="A5254" s="52" t="s">
        <v>1185</v>
      </c>
      <c r="B5254" s="56">
        <v>1.0415E-4</v>
      </c>
      <c r="C5254" s="56">
        <v>6.0585000000000001E-4</v>
      </c>
      <c r="D5254" s="56">
        <v>1.2430000000000001E-4</v>
      </c>
      <c r="E5254" s="55" t="s">
        <v>578</v>
      </c>
      <c r="F5254" s="52" t="s">
        <v>474</v>
      </c>
      <c r="G5254" s="54">
        <v>805451</v>
      </c>
    </row>
    <row r="5255" spans="1:7" ht="14.4">
      <c r="A5255" s="52" t="s">
        <v>1148</v>
      </c>
      <c r="B5255" s="56">
        <v>1.0365E-4</v>
      </c>
      <c r="C5255" s="56">
        <v>1.5065E-4</v>
      </c>
      <c r="D5255" s="56">
        <v>1.6401999999999999E-4</v>
      </c>
      <c r="E5255" s="55" t="s">
        <v>578</v>
      </c>
      <c r="F5255" s="52" t="s">
        <v>474</v>
      </c>
      <c r="G5255" s="54">
        <v>805451</v>
      </c>
    </row>
    <row r="5256" spans="1:7" ht="14.4">
      <c r="A5256" s="52" t="s">
        <v>997</v>
      </c>
      <c r="B5256" s="56">
        <v>1.0349999999999999E-4</v>
      </c>
      <c r="C5256" s="56">
        <v>8.0900000000000004E-4</v>
      </c>
      <c r="D5256" s="56">
        <v>1.0297E-4</v>
      </c>
      <c r="E5256" s="55" t="s">
        <v>578</v>
      </c>
      <c r="F5256" s="52" t="s">
        <v>474</v>
      </c>
      <c r="G5256" s="54">
        <v>805451</v>
      </c>
    </row>
    <row r="5257" spans="1:7" ht="14.4">
      <c r="A5257" s="52" t="s">
        <v>1223</v>
      </c>
      <c r="B5257" s="56">
        <v>1.0297E-4</v>
      </c>
      <c r="C5257" s="56">
        <v>1.1506800000000001E-3</v>
      </c>
      <c r="D5257" s="56">
        <v>8.6799999999999996E-5</v>
      </c>
      <c r="E5257" s="55" t="s">
        <v>578</v>
      </c>
      <c r="F5257" s="52" t="s">
        <v>474</v>
      </c>
      <c r="G5257" s="54">
        <v>805451</v>
      </c>
    </row>
    <row r="5258" spans="1:7" ht="14.4">
      <c r="A5258" s="52" t="s">
        <v>569</v>
      </c>
      <c r="B5258" s="56">
        <v>1.0241E-4</v>
      </c>
      <c r="C5258" s="56">
        <v>1.0383E-4</v>
      </c>
      <c r="D5258" s="56">
        <v>2.3096E-4</v>
      </c>
      <c r="E5258" s="55" t="s">
        <v>578</v>
      </c>
      <c r="F5258" s="52" t="s">
        <v>474</v>
      </c>
      <c r="G5258" s="54">
        <v>805451</v>
      </c>
    </row>
    <row r="5259" spans="1:7" ht="14.4">
      <c r="A5259" s="52" t="s">
        <v>1186</v>
      </c>
      <c r="B5259" s="56">
        <v>1.0165E-4</v>
      </c>
      <c r="C5259" s="56">
        <v>1.57628E-3</v>
      </c>
      <c r="D5259" s="56">
        <v>1.6034E-4</v>
      </c>
      <c r="E5259" s="55" t="s">
        <v>578</v>
      </c>
      <c r="F5259" s="52" t="s">
        <v>474</v>
      </c>
      <c r="G5259" s="54">
        <v>805451</v>
      </c>
    </row>
    <row r="5260" spans="1:7" ht="14.4">
      <c r="A5260" s="52" t="s">
        <v>1211</v>
      </c>
      <c r="B5260" s="56">
        <v>1.0128000000000001E-4</v>
      </c>
      <c r="C5260" s="56">
        <v>3.2022000000000002E-4</v>
      </c>
      <c r="D5260" s="56">
        <v>1.1621E-4</v>
      </c>
      <c r="E5260" s="55" t="s">
        <v>578</v>
      </c>
      <c r="F5260" s="52" t="s">
        <v>474</v>
      </c>
      <c r="G5260" s="54">
        <v>805451</v>
      </c>
    </row>
    <row r="5261" spans="1:7" ht="14.4">
      <c r="A5261" s="52" t="s">
        <v>1234</v>
      </c>
      <c r="B5261" s="56">
        <v>1.0123E-4</v>
      </c>
      <c r="C5261" s="56">
        <v>6.4300999999999996E-4</v>
      </c>
      <c r="D5261" s="56">
        <v>1.2430000000000001E-4</v>
      </c>
      <c r="E5261" s="55" t="s">
        <v>578</v>
      </c>
      <c r="F5261" s="52" t="s">
        <v>474</v>
      </c>
      <c r="G5261" s="54">
        <v>805451</v>
      </c>
    </row>
    <row r="5262" spans="1:7" ht="14.4">
      <c r="A5262" s="52" t="s">
        <v>1226</v>
      </c>
      <c r="B5262" s="56">
        <v>1.0116E-4</v>
      </c>
      <c r="C5262" s="56">
        <v>3.0456E-4</v>
      </c>
      <c r="D5262" s="56">
        <v>1.2578000000000001E-4</v>
      </c>
      <c r="E5262" s="55" t="s">
        <v>578</v>
      </c>
      <c r="F5262" s="52" t="s">
        <v>474</v>
      </c>
      <c r="G5262" s="54">
        <v>805451</v>
      </c>
    </row>
    <row r="5263" spans="1:7" ht="14.4">
      <c r="A5263" s="52" t="s">
        <v>1173</v>
      </c>
      <c r="B5263" s="56">
        <v>1.0052000000000001E-4</v>
      </c>
      <c r="C5263" s="56">
        <v>6.3100000000000002E-5</v>
      </c>
      <c r="D5263" s="56">
        <v>1.7579E-4</v>
      </c>
      <c r="E5263" s="55" t="s">
        <v>578</v>
      </c>
      <c r="F5263" s="52" t="s">
        <v>474</v>
      </c>
      <c r="G5263" s="54">
        <v>805451</v>
      </c>
    </row>
    <row r="5264" spans="1:7" ht="14.4">
      <c r="A5264" s="52" t="s">
        <v>221</v>
      </c>
      <c r="B5264" s="56">
        <v>1.0043999999999999E-4</v>
      </c>
      <c r="C5264" s="56">
        <v>5.8699999999999997E-5</v>
      </c>
      <c r="D5264" s="56">
        <v>9.1899999999999998E-5</v>
      </c>
      <c r="E5264" s="55" t="s">
        <v>578</v>
      </c>
      <c r="F5264" s="52" t="s">
        <v>474</v>
      </c>
      <c r="G5264" s="54">
        <v>805451</v>
      </c>
    </row>
    <row r="5265" spans="1:7" ht="14.4">
      <c r="A5265" s="52" t="s">
        <v>1217</v>
      </c>
      <c r="B5265" s="56">
        <v>1.0027E-4</v>
      </c>
      <c r="C5265" s="56">
        <v>4.9149999999999997E-4</v>
      </c>
      <c r="D5265" s="56">
        <v>9.4099999999999997E-5</v>
      </c>
      <c r="E5265" s="55" t="s">
        <v>578</v>
      </c>
      <c r="F5265" s="52" t="s">
        <v>474</v>
      </c>
      <c r="G5265" s="54">
        <v>805451</v>
      </c>
    </row>
    <row r="5266" spans="1:7" ht="14.4">
      <c r="A5266" s="52" t="s">
        <v>1390</v>
      </c>
      <c r="B5266" s="56">
        <v>1E-4</v>
      </c>
      <c r="C5266" s="56">
        <v>7.2999999999999999E-5</v>
      </c>
      <c r="D5266" s="56">
        <v>5.7399999999999999E-5</v>
      </c>
      <c r="E5266" s="55" t="s">
        <v>578</v>
      </c>
      <c r="F5266" s="52" t="s">
        <v>474</v>
      </c>
      <c r="G5266" s="54">
        <v>805451</v>
      </c>
    </row>
    <row r="5267" spans="1:7" ht="14.4">
      <c r="A5267" s="52" t="s">
        <v>1233</v>
      </c>
      <c r="B5267" s="56">
        <v>9.98E-5</v>
      </c>
      <c r="C5267" s="56">
        <v>5.3806999999999998E-4</v>
      </c>
      <c r="D5267" s="56">
        <v>1.2504000000000001E-4</v>
      </c>
      <c r="E5267" s="55" t="s">
        <v>578</v>
      </c>
      <c r="F5267" s="52" t="s">
        <v>474</v>
      </c>
      <c r="G5267" s="54">
        <v>805451</v>
      </c>
    </row>
    <row r="5268" spans="1:7" ht="14.4">
      <c r="A5268" s="52" t="s">
        <v>1207</v>
      </c>
      <c r="B5268" s="56">
        <v>9.9500000000000006E-5</v>
      </c>
      <c r="C5268" s="56">
        <v>1.7417999999999999E-4</v>
      </c>
      <c r="D5268" s="56">
        <v>1.7579E-4</v>
      </c>
      <c r="E5268" s="55" t="s">
        <v>578</v>
      </c>
      <c r="F5268" s="52" t="s">
        <v>474</v>
      </c>
      <c r="G5268" s="54">
        <v>805451</v>
      </c>
    </row>
    <row r="5269" spans="1:7" ht="14.4">
      <c r="A5269" s="52" t="s">
        <v>1225</v>
      </c>
      <c r="B5269" s="56">
        <v>9.7800000000000006E-5</v>
      </c>
      <c r="C5269" s="56">
        <v>3.6300000000000001E-5</v>
      </c>
      <c r="D5269" s="56">
        <v>1.4269E-4</v>
      </c>
      <c r="E5269" s="55" t="s">
        <v>578</v>
      </c>
      <c r="F5269" s="52" t="s">
        <v>474</v>
      </c>
      <c r="G5269" s="54">
        <v>805451</v>
      </c>
    </row>
    <row r="5270" spans="1:7" ht="14.4">
      <c r="A5270" s="52" t="s">
        <v>1174</v>
      </c>
      <c r="B5270" s="56">
        <v>9.7200000000000004E-5</v>
      </c>
      <c r="C5270" s="56">
        <v>1.8398000000000001E-4</v>
      </c>
      <c r="D5270" s="56">
        <v>1.3092E-4</v>
      </c>
      <c r="E5270" s="55" t="s">
        <v>578</v>
      </c>
      <c r="F5270" s="52" t="s">
        <v>474</v>
      </c>
      <c r="G5270" s="54">
        <v>805451</v>
      </c>
    </row>
    <row r="5271" spans="1:7" ht="14.4">
      <c r="A5271" s="52" t="s">
        <v>1276</v>
      </c>
      <c r="B5271" s="56">
        <v>9.6299999999999996E-5</v>
      </c>
      <c r="C5271" s="56">
        <v>7.8399999999999995E-5</v>
      </c>
      <c r="D5271" s="56">
        <v>9.0500000000000004E-5</v>
      </c>
      <c r="E5271" s="55" t="s">
        <v>578</v>
      </c>
      <c r="F5271" s="52" t="s">
        <v>474</v>
      </c>
      <c r="G5271" s="54">
        <v>805451</v>
      </c>
    </row>
    <row r="5272" spans="1:7" ht="14.4">
      <c r="A5272" s="52" t="s">
        <v>1189</v>
      </c>
      <c r="B5272" s="56">
        <v>9.6100000000000005E-5</v>
      </c>
      <c r="C5272" s="56">
        <v>3.4695E-4</v>
      </c>
      <c r="D5272" s="56">
        <v>1.4783999999999999E-4</v>
      </c>
      <c r="E5272" s="55" t="s">
        <v>578</v>
      </c>
      <c r="F5272" s="52" t="s">
        <v>474</v>
      </c>
      <c r="G5272" s="54">
        <v>805451</v>
      </c>
    </row>
    <row r="5273" spans="1:7" ht="14.4">
      <c r="A5273" s="52" t="s">
        <v>329</v>
      </c>
      <c r="B5273" s="56">
        <v>9.6000000000000002E-5</v>
      </c>
      <c r="C5273" s="56">
        <v>2.6218999999999998E-4</v>
      </c>
      <c r="D5273" s="56">
        <v>3.3800000000000002E-5</v>
      </c>
      <c r="E5273" s="55" t="s">
        <v>578</v>
      </c>
      <c r="F5273" s="52" t="s">
        <v>474</v>
      </c>
      <c r="G5273" s="54">
        <v>805451</v>
      </c>
    </row>
    <row r="5274" spans="1:7" ht="14.4">
      <c r="A5274" s="52" t="s">
        <v>554</v>
      </c>
      <c r="B5274" s="56">
        <v>9.5699999999999995E-5</v>
      </c>
      <c r="C5274" s="56">
        <v>1.7113E-4</v>
      </c>
      <c r="D5274" s="56">
        <v>1.3975000000000001E-4</v>
      </c>
      <c r="E5274" s="55" t="s">
        <v>578</v>
      </c>
      <c r="F5274" s="52" t="s">
        <v>474</v>
      </c>
      <c r="G5274" s="54">
        <v>805451</v>
      </c>
    </row>
    <row r="5275" spans="1:7" ht="14.4">
      <c r="A5275" s="52" t="s">
        <v>1008</v>
      </c>
      <c r="B5275" s="56">
        <v>9.5400000000000001E-5</v>
      </c>
      <c r="C5275" s="56">
        <v>6.3200000000000005E-5</v>
      </c>
      <c r="D5275" s="56">
        <v>2.3389999999999999E-4</v>
      </c>
      <c r="E5275" s="55" t="s">
        <v>578</v>
      </c>
      <c r="F5275" s="52" t="s">
        <v>474</v>
      </c>
      <c r="G5275" s="54">
        <v>805451</v>
      </c>
    </row>
    <row r="5276" spans="1:7" ht="14.4">
      <c r="A5276" s="52" t="s">
        <v>1264</v>
      </c>
      <c r="B5276" s="56">
        <v>9.5199999999999997E-5</v>
      </c>
      <c r="C5276" s="56">
        <v>2.4585999999999998E-4</v>
      </c>
      <c r="D5276" s="56">
        <v>1.2430000000000001E-4</v>
      </c>
      <c r="E5276" s="55" t="s">
        <v>578</v>
      </c>
      <c r="F5276" s="52" t="s">
        <v>474</v>
      </c>
      <c r="G5276" s="54">
        <v>805451</v>
      </c>
    </row>
    <row r="5277" spans="1:7" ht="14.4">
      <c r="A5277" s="52" t="s">
        <v>1231</v>
      </c>
      <c r="B5277" s="56">
        <v>9.4900000000000003E-5</v>
      </c>
      <c r="C5277" s="56">
        <v>4.6734000000000001E-4</v>
      </c>
      <c r="D5277" s="56">
        <v>1.0665E-4</v>
      </c>
      <c r="E5277" s="55" t="s">
        <v>578</v>
      </c>
      <c r="F5277" s="52" t="s">
        <v>474</v>
      </c>
      <c r="G5277" s="54">
        <v>805451</v>
      </c>
    </row>
    <row r="5278" spans="1:7" ht="14.4">
      <c r="A5278" s="52" t="s">
        <v>1215</v>
      </c>
      <c r="B5278" s="56">
        <v>9.2899999999999995E-5</v>
      </c>
      <c r="C5278" s="56">
        <v>2.6640000000000002E-4</v>
      </c>
      <c r="D5278" s="56">
        <v>1.2282999999999999E-4</v>
      </c>
      <c r="E5278" s="55" t="s">
        <v>578</v>
      </c>
      <c r="F5278" s="52" t="s">
        <v>474</v>
      </c>
      <c r="G5278" s="54">
        <v>805451</v>
      </c>
    </row>
    <row r="5279" spans="1:7" ht="14.4">
      <c r="A5279" s="52" t="s">
        <v>1237</v>
      </c>
      <c r="B5279" s="56">
        <v>9.2800000000000006E-5</v>
      </c>
      <c r="C5279" s="56">
        <v>1.3342600000000001E-3</v>
      </c>
      <c r="D5279" s="56">
        <v>9.0500000000000004E-5</v>
      </c>
      <c r="E5279" s="55" t="s">
        <v>578</v>
      </c>
      <c r="F5279" s="52" t="s">
        <v>474</v>
      </c>
      <c r="G5279" s="54">
        <v>805451</v>
      </c>
    </row>
    <row r="5280" spans="1:7" ht="14.4">
      <c r="A5280" s="52" t="s">
        <v>1241</v>
      </c>
      <c r="B5280" s="56">
        <v>9.2800000000000006E-5</v>
      </c>
      <c r="C5280" s="56">
        <v>5.9200000000000002E-5</v>
      </c>
      <c r="D5280" s="56">
        <v>1.0592E-4</v>
      </c>
      <c r="E5280" s="55" t="s">
        <v>578</v>
      </c>
      <c r="F5280" s="52" t="s">
        <v>474</v>
      </c>
      <c r="G5280" s="54">
        <v>805451</v>
      </c>
    </row>
    <row r="5281" spans="1:7" ht="14.4">
      <c r="A5281" s="52" t="s">
        <v>1106</v>
      </c>
      <c r="B5281" s="56">
        <v>9.2800000000000006E-5</v>
      </c>
      <c r="C5281" s="56">
        <v>2.2566E-4</v>
      </c>
      <c r="D5281" s="56">
        <v>1.2430000000000001E-4</v>
      </c>
      <c r="E5281" s="55" t="s">
        <v>578</v>
      </c>
      <c r="F5281" s="52" t="s">
        <v>474</v>
      </c>
      <c r="G5281" s="54">
        <v>805451</v>
      </c>
    </row>
    <row r="5282" spans="1:7" ht="14.4">
      <c r="A5282" s="52" t="s">
        <v>1238</v>
      </c>
      <c r="B5282" s="56">
        <v>9.2700000000000004E-5</v>
      </c>
      <c r="C5282" s="56">
        <v>1.6258000000000001E-4</v>
      </c>
      <c r="D5282" s="56">
        <v>1.5373000000000001E-4</v>
      </c>
      <c r="E5282" s="55" t="s">
        <v>578</v>
      </c>
      <c r="F5282" s="52" t="s">
        <v>474</v>
      </c>
      <c r="G5282" s="54">
        <v>805451</v>
      </c>
    </row>
    <row r="5283" spans="1:7" ht="14.4">
      <c r="A5283" s="52" t="s">
        <v>1205</v>
      </c>
      <c r="B5283" s="56">
        <v>9.2299999999999994E-5</v>
      </c>
      <c r="C5283" s="56">
        <v>6.0977000000000004E-4</v>
      </c>
      <c r="D5283" s="56">
        <v>6.9900000000000005E-5</v>
      </c>
      <c r="E5283" s="55" t="s">
        <v>578</v>
      </c>
      <c r="F5283" s="52" t="s">
        <v>474</v>
      </c>
      <c r="G5283" s="54">
        <v>805451</v>
      </c>
    </row>
    <row r="5284" spans="1:7" ht="14.4">
      <c r="A5284" s="52" t="s">
        <v>1250</v>
      </c>
      <c r="B5284" s="56">
        <v>9.1199999999999994E-5</v>
      </c>
      <c r="C5284" s="56">
        <v>1.9394E-4</v>
      </c>
      <c r="D5284" s="56">
        <v>1.4563E-4</v>
      </c>
      <c r="E5284" s="55" t="s">
        <v>578</v>
      </c>
      <c r="F5284" s="52" t="s">
        <v>474</v>
      </c>
      <c r="G5284" s="54">
        <v>805451</v>
      </c>
    </row>
    <row r="5285" spans="1:7" ht="14.4">
      <c r="A5285" s="52" t="s">
        <v>1220</v>
      </c>
      <c r="B5285" s="56">
        <v>9.1100000000000005E-5</v>
      </c>
      <c r="C5285" s="56">
        <v>8.2008999999999999E-4</v>
      </c>
      <c r="D5285" s="56">
        <v>1.6108E-4</v>
      </c>
      <c r="E5285" s="55" t="s">
        <v>578</v>
      </c>
      <c r="F5285" s="52" t="s">
        <v>474</v>
      </c>
      <c r="G5285" s="54">
        <v>805451</v>
      </c>
    </row>
    <row r="5286" spans="1:7" ht="14.4">
      <c r="A5286" s="52" t="s">
        <v>1209</v>
      </c>
      <c r="B5286" s="56">
        <v>9.1000000000000003E-5</v>
      </c>
      <c r="C5286" s="56">
        <v>6.2140000000000003E-4</v>
      </c>
      <c r="D5286" s="56">
        <v>3.5451999999999999E-4</v>
      </c>
      <c r="E5286" s="55" t="s">
        <v>578</v>
      </c>
      <c r="F5286" s="52" t="s">
        <v>474</v>
      </c>
      <c r="G5286" s="54">
        <v>805451</v>
      </c>
    </row>
    <row r="5287" spans="1:7" ht="14.4">
      <c r="A5287" s="52" t="s">
        <v>1192</v>
      </c>
      <c r="B5287" s="56">
        <v>9.0699999999999996E-5</v>
      </c>
      <c r="C5287" s="56">
        <v>1.5248E-4</v>
      </c>
      <c r="D5287" s="56">
        <v>3.457E-4</v>
      </c>
      <c r="E5287" s="55" t="s">
        <v>578</v>
      </c>
      <c r="F5287" s="52" t="s">
        <v>474</v>
      </c>
      <c r="G5287" s="54">
        <v>805451</v>
      </c>
    </row>
    <row r="5288" spans="1:7" ht="14.4">
      <c r="A5288" s="52" t="s">
        <v>1213</v>
      </c>
      <c r="B5288" s="56">
        <v>9.0600000000000007E-5</v>
      </c>
      <c r="C5288" s="56">
        <v>8.6793000000000005E-4</v>
      </c>
      <c r="D5288" s="56">
        <v>8.0900000000000001E-5</v>
      </c>
      <c r="E5288" s="55" t="s">
        <v>578</v>
      </c>
      <c r="F5288" s="52" t="s">
        <v>474</v>
      </c>
      <c r="G5288" s="54">
        <v>805451</v>
      </c>
    </row>
    <row r="5289" spans="1:7" ht="14.4">
      <c r="A5289" s="52" t="s">
        <v>1228</v>
      </c>
      <c r="B5289" s="56">
        <v>8.9599999999999996E-5</v>
      </c>
      <c r="C5289" s="56">
        <v>3.3670999999999999E-4</v>
      </c>
      <c r="D5289" s="56">
        <v>1.2872E-4</v>
      </c>
      <c r="E5289" s="55" t="s">
        <v>578</v>
      </c>
      <c r="F5289" s="52" t="s">
        <v>474</v>
      </c>
      <c r="G5289" s="54">
        <v>805451</v>
      </c>
    </row>
    <row r="5290" spans="1:7" ht="14.4">
      <c r="A5290" s="52" t="s">
        <v>1188</v>
      </c>
      <c r="B5290" s="56">
        <v>8.8700000000000001E-5</v>
      </c>
      <c r="C5290" s="56">
        <v>5.0215999999999998E-4</v>
      </c>
      <c r="D5290" s="56">
        <v>1.7285E-4</v>
      </c>
      <c r="E5290" s="55" t="s">
        <v>578</v>
      </c>
      <c r="F5290" s="52" t="s">
        <v>474</v>
      </c>
      <c r="G5290" s="54">
        <v>805451</v>
      </c>
    </row>
    <row r="5291" spans="1:7" ht="14.4">
      <c r="A5291" s="52" t="s">
        <v>1210</v>
      </c>
      <c r="B5291" s="56">
        <v>8.7700000000000004E-5</v>
      </c>
      <c r="C5291" s="56">
        <v>2.2476000000000001E-4</v>
      </c>
      <c r="D5291" s="56">
        <v>1.2282999999999999E-4</v>
      </c>
      <c r="E5291" s="55" t="s">
        <v>578</v>
      </c>
      <c r="F5291" s="52" t="s">
        <v>474</v>
      </c>
      <c r="G5291" s="54">
        <v>805451</v>
      </c>
    </row>
    <row r="5292" spans="1:7" ht="14.4">
      <c r="A5292" s="52" t="s">
        <v>1243</v>
      </c>
      <c r="B5292" s="56">
        <v>8.7000000000000001E-5</v>
      </c>
      <c r="C5292" s="56">
        <v>1.49208E-3</v>
      </c>
      <c r="D5292" s="56">
        <v>1.1106E-4</v>
      </c>
      <c r="E5292" s="55" t="s">
        <v>578</v>
      </c>
      <c r="F5292" s="52" t="s">
        <v>474</v>
      </c>
      <c r="G5292" s="54">
        <v>805451</v>
      </c>
    </row>
    <row r="5293" spans="1:7" ht="14.4">
      <c r="A5293" s="52" t="s">
        <v>1216</v>
      </c>
      <c r="B5293" s="56">
        <v>8.5900000000000001E-5</v>
      </c>
      <c r="C5293" s="56">
        <v>4.6538999999999999E-4</v>
      </c>
      <c r="D5293" s="56">
        <v>1.0812E-4</v>
      </c>
      <c r="E5293" s="55" t="s">
        <v>578</v>
      </c>
      <c r="F5293" s="52" t="s">
        <v>474</v>
      </c>
      <c r="G5293" s="54">
        <v>805451</v>
      </c>
    </row>
    <row r="5294" spans="1:7" ht="14.4">
      <c r="A5294" s="52" t="s">
        <v>1202</v>
      </c>
      <c r="B5294" s="56">
        <v>8.5500000000000005E-5</v>
      </c>
      <c r="C5294" s="56">
        <v>6.5199999999999999E-5</v>
      </c>
      <c r="D5294" s="56">
        <v>1.2063E-4</v>
      </c>
      <c r="E5294" s="55" t="s">
        <v>578</v>
      </c>
      <c r="F5294" s="52" t="s">
        <v>474</v>
      </c>
      <c r="G5294" s="54">
        <v>805451</v>
      </c>
    </row>
    <row r="5295" spans="1:7" ht="14.4">
      <c r="A5295" s="52" t="s">
        <v>1253</v>
      </c>
      <c r="B5295" s="56">
        <v>8.4800000000000001E-5</v>
      </c>
      <c r="C5295" s="56">
        <v>2.2897E-4</v>
      </c>
      <c r="D5295" s="56">
        <v>8.6100000000000006E-5</v>
      </c>
      <c r="E5295" s="55" t="s">
        <v>578</v>
      </c>
      <c r="F5295" s="52" t="s">
        <v>474</v>
      </c>
      <c r="G5295" s="54">
        <v>805451</v>
      </c>
    </row>
    <row r="5296" spans="1:7" ht="14.4">
      <c r="A5296" s="52" t="s">
        <v>1124</v>
      </c>
      <c r="B5296" s="56">
        <v>8.3800000000000004E-5</v>
      </c>
      <c r="C5296" s="56">
        <v>1.4512999999999999E-4</v>
      </c>
      <c r="D5296" s="56">
        <v>1.7211E-4</v>
      </c>
      <c r="E5296" s="55" t="s">
        <v>578</v>
      </c>
      <c r="F5296" s="52" t="s">
        <v>474</v>
      </c>
      <c r="G5296" s="54">
        <v>805451</v>
      </c>
    </row>
    <row r="5297" spans="1:7" ht="14.4">
      <c r="A5297" s="52" t="s">
        <v>1235</v>
      </c>
      <c r="B5297" s="56">
        <v>8.3399999999999994E-5</v>
      </c>
      <c r="C5297" s="56">
        <v>7.9699999999999999E-5</v>
      </c>
      <c r="D5297" s="56">
        <v>7.7999999999999999E-5</v>
      </c>
      <c r="E5297" s="55" t="s">
        <v>578</v>
      </c>
      <c r="F5297" s="52" t="s">
        <v>474</v>
      </c>
      <c r="G5297" s="54">
        <v>805451</v>
      </c>
    </row>
    <row r="5298" spans="1:7" ht="14.4">
      <c r="A5298" s="52" t="s">
        <v>1214</v>
      </c>
      <c r="B5298" s="56">
        <v>8.2999999999999998E-5</v>
      </c>
      <c r="C5298" s="56">
        <v>3.1815000000000001E-4</v>
      </c>
      <c r="D5298" s="56">
        <v>1.1033E-4</v>
      </c>
      <c r="E5298" s="55" t="s">
        <v>578</v>
      </c>
      <c r="F5298" s="52" t="s">
        <v>474</v>
      </c>
      <c r="G5298" s="54">
        <v>805451</v>
      </c>
    </row>
    <row r="5299" spans="1:7" ht="14.4">
      <c r="A5299" s="52" t="s">
        <v>1257</v>
      </c>
      <c r="B5299" s="56">
        <v>8.2299999999999995E-5</v>
      </c>
      <c r="C5299" s="56">
        <v>1.2056600000000001E-3</v>
      </c>
      <c r="D5299" s="56">
        <v>1.4049000000000001E-4</v>
      </c>
      <c r="E5299" s="55" t="s">
        <v>578</v>
      </c>
      <c r="F5299" s="52" t="s">
        <v>474</v>
      </c>
      <c r="G5299" s="54">
        <v>805451</v>
      </c>
    </row>
    <row r="5300" spans="1:7" ht="14.4">
      <c r="A5300" s="52" t="s">
        <v>1197</v>
      </c>
      <c r="B5300" s="56">
        <v>8.1600000000000005E-5</v>
      </c>
      <c r="C5300" s="56">
        <v>8.0099999999999995E-5</v>
      </c>
      <c r="D5300" s="56">
        <v>1.2210000000000001E-4</v>
      </c>
      <c r="E5300" s="55" t="s">
        <v>578</v>
      </c>
      <c r="F5300" s="52" t="s">
        <v>474</v>
      </c>
      <c r="G5300" s="54">
        <v>805451</v>
      </c>
    </row>
    <row r="5301" spans="1:7" ht="14.4">
      <c r="A5301" s="52" t="s">
        <v>1196</v>
      </c>
      <c r="B5301" s="56">
        <v>8.1000000000000004E-5</v>
      </c>
      <c r="C5301" s="56">
        <v>1.9913E-4</v>
      </c>
      <c r="D5301" s="56">
        <v>1.6917000000000001E-4</v>
      </c>
      <c r="E5301" s="55" t="s">
        <v>578</v>
      </c>
      <c r="F5301" s="52" t="s">
        <v>474</v>
      </c>
      <c r="G5301" s="54">
        <v>805451</v>
      </c>
    </row>
    <row r="5302" spans="1:7" ht="14.4">
      <c r="A5302" s="52" t="s">
        <v>1369</v>
      </c>
      <c r="B5302" s="56">
        <v>8.0699999999999996E-5</v>
      </c>
      <c r="C5302" s="56">
        <v>2.8200000000000001E-5</v>
      </c>
      <c r="D5302" s="56">
        <v>2.65E-5</v>
      </c>
      <c r="E5302" s="55" t="s">
        <v>578</v>
      </c>
      <c r="F5302" s="52" t="s">
        <v>474</v>
      </c>
      <c r="G5302" s="54">
        <v>805451</v>
      </c>
    </row>
    <row r="5303" spans="1:7" ht="14.4">
      <c r="A5303" s="52" t="s">
        <v>1218</v>
      </c>
      <c r="B5303" s="56">
        <v>7.9599999999999997E-5</v>
      </c>
      <c r="C5303" s="56">
        <v>2.0327999999999999E-4</v>
      </c>
      <c r="D5303" s="56">
        <v>1.2063E-4</v>
      </c>
      <c r="E5303" s="55" t="s">
        <v>578</v>
      </c>
      <c r="F5303" s="52" t="s">
        <v>474</v>
      </c>
      <c r="G5303" s="54">
        <v>805451</v>
      </c>
    </row>
    <row r="5304" spans="1:7" ht="14.4">
      <c r="A5304" s="52" t="s">
        <v>1236</v>
      </c>
      <c r="B5304" s="56">
        <v>7.9400000000000006E-5</v>
      </c>
      <c r="C5304" s="56">
        <v>2.32299E-3</v>
      </c>
      <c r="D5304" s="56">
        <v>1.0665E-4</v>
      </c>
      <c r="E5304" s="55" t="s">
        <v>578</v>
      </c>
      <c r="F5304" s="52" t="s">
        <v>474</v>
      </c>
      <c r="G5304" s="54">
        <v>805451</v>
      </c>
    </row>
    <row r="5305" spans="1:7" ht="14.4">
      <c r="A5305" s="52" t="s">
        <v>1305</v>
      </c>
      <c r="B5305" s="56">
        <v>7.9200000000000001E-5</v>
      </c>
      <c r="C5305" s="56">
        <v>2.0599999999999999E-4</v>
      </c>
      <c r="D5305" s="56">
        <v>1.1768E-4</v>
      </c>
      <c r="E5305" s="55" t="s">
        <v>578</v>
      </c>
      <c r="F5305" s="52" t="s">
        <v>474</v>
      </c>
      <c r="G5305" s="54">
        <v>805451</v>
      </c>
    </row>
    <row r="5306" spans="1:7" ht="14.4">
      <c r="A5306" s="52" t="s">
        <v>1066</v>
      </c>
      <c r="B5306" s="56">
        <v>7.9099999999999998E-5</v>
      </c>
      <c r="C5306" s="56">
        <v>6.0399999999999998E-5</v>
      </c>
      <c r="D5306" s="56">
        <v>3.8999999999999999E-5</v>
      </c>
      <c r="E5306" s="55" t="s">
        <v>578</v>
      </c>
      <c r="F5306" s="52" t="s">
        <v>474</v>
      </c>
      <c r="G5306" s="54">
        <v>805451</v>
      </c>
    </row>
    <row r="5307" spans="1:7" ht="14.4">
      <c r="A5307" s="52" t="s">
        <v>1248</v>
      </c>
      <c r="B5307" s="56">
        <v>7.8999999999999996E-5</v>
      </c>
      <c r="C5307" s="56">
        <v>1.1838E-4</v>
      </c>
      <c r="D5307" s="56">
        <v>3.1848E-4</v>
      </c>
      <c r="E5307" s="55" t="s">
        <v>578</v>
      </c>
      <c r="F5307" s="52" t="s">
        <v>474</v>
      </c>
      <c r="G5307" s="54">
        <v>805451</v>
      </c>
    </row>
    <row r="5308" spans="1:7" ht="14.4">
      <c r="A5308" s="52" t="s">
        <v>1219</v>
      </c>
      <c r="B5308" s="56">
        <v>7.8899999999999993E-5</v>
      </c>
      <c r="C5308" s="56">
        <v>2.8583999999999999E-4</v>
      </c>
      <c r="D5308" s="56">
        <v>2.5302000000000001E-4</v>
      </c>
      <c r="E5308" s="55" t="s">
        <v>578</v>
      </c>
      <c r="F5308" s="52" t="s">
        <v>474</v>
      </c>
      <c r="G5308" s="54">
        <v>805451</v>
      </c>
    </row>
    <row r="5309" spans="1:7" ht="14.4">
      <c r="A5309" s="52" t="s">
        <v>1199</v>
      </c>
      <c r="B5309" s="56">
        <v>7.8200000000000003E-5</v>
      </c>
      <c r="C5309" s="56">
        <v>1.8474999999999999E-4</v>
      </c>
      <c r="D5309" s="56">
        <v>5.52E-5</v>
      </c>
      <c r="E5309" s="55" t="s">
        <v>578</v>
      </c>
      <c r="F5309" s="52" t="s">
        <v>474</v>
      </c>
      <c r="G5309" s="54">
        <v>805451</v>
      </c>
    </row>
    <row r="5310" spans="1:7" ht="14.4">
      <c r="A5310" s="52" t="s">
        <v>1281</v>
      </c>
      <c r="B5310" s="56">
        <v>7.8200000000000003E-5</v>
      </c>
      <c r="C5310" s="56">
        <v>4.2080999999999998E-4</v>
      </c>
      <c r="D5310" s="56">
        <v>1.2798E-4</v>
      </c>
      <c r="E5310" s="55" t="s">
        <v>578</v>
      </c>
      <c r="F5310" s="52" t="s">
        <v>474</v>
      </c>
      <c r="G5310" s="54">
        <v>805451</v>
      </c>
    </row>
    <row r="5311" spans="1:7" ht="14.4">
      <c r="A5311" s="52" t="s">
        <v>1251</v>
      </c>
      <c r="B5311" s="56">
        <v>7.7899999999999996E-5</v>
      </c>
      <c r="C5311" s="56">
        <v>7.5500000000000006E-5</v>
      </c>
      <c r="D5311" s="56">
        <v>7.8700000000000002E-5</v>
      </c>
      <c r="E5311" s="55" t="s">
        <v>578</v>
      </c>
      <c r="F5311" s="52" t="s">
        <v>474</v>
      </c>
      <c r="G5311" s="54">
        <v>805451</v>
      </c>
    </row>
    <row r="5312" spans="1:7" ht="14.4">
      <c r="A5312" s="52" t="s">
        <v>1360</v>
      </c>
      <c r="B5312" s="56">
        <v>7.75E-5</v>
      </c>
      <c r="C5312" s="56">
        <v>7.4400000000000006E-5</v>
      </c>
      <c r="D5312" s="56">
        <v>5.4400000000000001E-5</v>
      </c>
      <c r="E5312" s="55" t="s">
        <v>578</v>
      </c>
      <c r="F5312" s="52" t="s">
        <v>474</v>
      </c>
      <c r="G5312" s="54">
        <v>805451</v>
      </c>
    </row>
    <row r="5313" spans="1:7" ht="14.4">
      <c r="A5313" s="52" t="s">
        <v>354</v>
      </c>
      <c r="B5313" s="56">
        <v>7.7299999999999995E-5</v>
      </c>
      <c r="C5313" s="56">
        <v>1.8281999999999999E-4</v>
      </c>
      <c r="D5313" s="56">
        <v>7.2100000000000004E-5</v>
      </c>
      <c r="E5313" s="55" t="s">
        <v>578</v>
      </c>
      <c r="F5313" s="52" t="s">
        <v>474</v>
      </c>
      <c r="G5313" s="54">
        <v>805451</v>
      </c>
    </row>
    <row r="5314" spans="1:7" ht="14.4">
      <c r="A5314" s="52" t="s">
        <v>1244</v>
      </c>
      <c r="B5314" s="56">
        <v>7.7100000000000004E-5</v>
      </c>
      <c r="C5314" s="56">
        <v>1.3345E-3</v>
      </c>
      <c r="D5314" s="56">
        <v>1.1621E-4</v>
      </c>
      <c r="E5314" s="55" t="s">
        <v>578</v>
      </c>
      <c r="F5314" s="52" t="s">
        <v>474</v>
      </c>
      <c r="G5314" s="54">
        <v>805451</v>
      </c>
    </row>
    <row r="5315" spans="1:7" ht="14.4">
      <c r="A5315" s="52" t="s">
        <v>1274</v>
      </c>
      <c r="B5315" s="56">
        <v>7.6100000000000007E-5</v>
      </c>
      <c r="C5315" s="56">
        <v>1.2207E-4</v>
      </c>
      <c r="D5315" s="56">
        <v>2.2138999999999999E-4</v>
      </c>
      <c r="E5315" s="55" t="s">
        <v>578</v>
      </c>
      <c r="F5315" s="52" t="s">
        <v>474</v>
      </c>
      <c r="G5315" s="54">
        <v>805451</v>
      </c>
    </row>
    <row r="5316" spans="1:7" ht="14.4">
      <c r="A5316" s="52" t="s">
        <v>1239</v>
      </c>
      <c r="B5316" s="56">
        <v>7.6000000000000004E-5</v>
      </c>
      <c r="C5316" s="56">
        <v>2.6397999999999998E-4</v>
      </c>
      <c r="D5316" s="56">
        <v>8.0900000000000001E-5</v>
      </c>
      <c r="E5316" s="55" t="s">
        <v>578</v>
      </c>
      <c r="F5316" s="52" t="s">
        <v>474</v>
      </c>
      <c r="G5316" s="54">
        <v>805451</v>
      </c>
    </row>
    <row r="5317" spans="1:7" ht="14.4">
      <c r="A5317" s="52" t="s">
        <v>350</v>
      </c>
      <c r="B5317" s="56">
        <v>7.6000000000000004E-5</v>
      </c>
      <c r="C5317" s="56">
        <v>5.7200000000000001E-5</v>
      </c>
      <c r="D5317" s="56">
        <v>8.8300000000000005E-5</v>
      </c>
      <c r="E5317" s="55" t="s">
        <v>578</v>
      </c>
      <c r="F5317" s="52" t="s">
        <v>474</v>
      </c>
      <c r="G5317" s="54">
        <v>805451</v>
      </c>
    </row>
    <row r="5318" spans="1:7" ht="14.4">
      <c r="A5318" s="52" t="s">
        <v>1255</v>
      </c>
      <c r="B5318" s="56">
        <v>7.5699999999999997E-5</v>
      </c>
      <c r="C5318" s="56">
        <v>1.1064E-4</v>
      </c>
      <c r="D5318" s="56">
        <v>7.9400000000000006E-5</v>
      </c>
      <c r="E5318" s="55" t="s">
        <v>578</v>
      </c>
      <c r="F5318" s="52" t="s">
        <v>474</v>
      </c>
      <c r="G5318" s="54">
        <v>805451</v>
      </c>
    </row>
    <row r="5319" spans="1:7" ht="14.4">
      <c r="A5319" s="52" t="s">
        <v>1284</v>
      </c>
      <c r="B5319" s="56">
        <v>7.5300000000000001E-5</v>
      </c>
      <c r="C5319" s="56">
        <v>1.62539E-3</v>
      </c>
      <c r="D5319" s="56">
        <v>1.5152000000000001E-4</v>
      </c>
      <c r="E5319" s="55" t="s">
        <v>578</v>
      </c>
      <c r="F5319" s="52" t="s">
        <v>474</v>
      </c>
      <c r="G5319" s="54">
        <v>805451</v>
      </c>
    </row>
    <row r="5320" spans="1:7" ht="14.4">
      <c r="A5320" s="52" t="s">
        <v>1280</v>
      </c>
      <c r="B5320" s="56">
        <v>7.5099999999999996E-5</v>
      </c>
      <c r="C5320" s="56">
        <v>2.9896000000000002E-4</v>
      </c>
      <c r="D5320" s="56">
        <v>1.6254999999999999E-4</v>
      </c>
      <c r="E5320" s="55" t="s">
        <v>578</v>
      </c>
      <c r="F5320" s="52" t="s">
        <v>474</v>
      </c>
      <c r="G5320" s="54">
        <v>805451</v>
      </c>
    </row>
    <row r="5321" spans="1:7" ht="14.4">
      <c r="A5321" s="52" t="s">
        <v>1254</v>
      </c>
      <c r="B5321" s="56">
        <v>7.4800000000000002E-5</v>
      </c>
      <c r="C5321" s="56">
        <v>1.2169E-4</v>
      </c>
      <c r="D5321" s="56">
        <v>1.0518000000000001E-4</v>
      </c>
      <c r="E5321" s="55" t="s">
        <v>578</v>
      </c>
      <c r="F5321" s="52" t="s">
        <v>474</v>
      </c>
      <c r="G5321" s="54">
        <v>805451</v>
      </c>
    </row>
    <row r="5322" spans="1:7" ht="14.4">
      <c r="A5322" s="52" t="s">
        <v>1260</v>
      </c>
      <c r="B5322" s="56">
        <v>7.47E-5</v>
      </c>
      <c r="C5322" s="56">
        <v>8.9813999999999996E-4</v>
      </c>
      <c r="D5322" s="56">
        <v>3.9700000000000003E-5</v>
      </c>
      <c r="E5322" s="55" t="s">
        <v>578</v>
      </c>
      <c r="F5322" s="52" t="s">
        <v>474</v>
      </c>
      <c r="G5322" s="54">
        <v>805451</v>
      </c>
    </row>
    <row r="5323" spans="1:7" ht="14.4">
      <c r="A5323" s="52" t="s">
        <v>1191</v>
      </c>
      <c r="B5323" s="56">
        <v>7.3499999999999998E-5</v>
      </c>
      <c r="C5323" s="56">
        <v>8.92E-5</v>
      </c>
      <c r="D5323" s="56">
        <v>9.2700000000000004E-5</v>
      </c>
      <c r="E5323" s="55" t="s">
        <v>578</v>
      </c>
      <c r="F5323" s="52" t="s">
        <v>474</v>
      </c>
      <c r="G5323" s="54">
        <v>805451</v>
      </c>
    </row>
    <row r="5324" spans="1:7" ht="14.4">
      <c r="A5324" s="52" t="s">
        <v>1290</v>
      </c>
      <c r="B5324" s="56">
        <v>7.3399999999999995E-5</v>
      </c>
      <c r="C5324" s="56">
        <v>1.8993999999999999E-4</v>
      </c>
      <c r="D5324" s="56">
        <v>1.1033E-4</v>
      </c>
      <c r="E5324" s="55" t="s">
        <v>578</v>
      </c>
      <c r="F5324" s="52" t="s">
        <v>474</v>
      </c>
      <c r="G5324" s="54">
        <v>805451</v>
      </c>
    </row>
    <row r="5325" spans="1:7" ht="14.4">
      <c r="A5325" s="52" t="s">
        <v>1277</v>
      </c>
      <c r="B5325" s="56">
        <v>7.2200000000000007E-5</v>
      </c>
      <c r="C5325" s="56">
        <v>5.3808000000000003E-4</v>
      </c>
      <c r="D5325" s="56">
        <v>1.2798E-4</v>
      </c>
      <c r="E5325" s="55" t="s">
        <v>578</v>
      </c>
      <c r="F5325" s="52" t="s">
        <v>474</v>
      </c>
      <c r="G5325" s="54">
        <v>805451</v>
      </c>
    </row>
    <row r="5326" spans="1:7" ht="14.4">
      <c r="A5326" s="52" t="s">
        <v>1283</v>
      </c>
      <c r="B5326" s="56">
        <v>7.1600000000000006E-5</v>
      </c>
      <c r="C5326" s="56">
        <v>2.2277000000000001E-4</v>
      </c>
      <c r="D5326" s="56">
        <v>8.8999999999999995E-5</v>
      </c>
      <c r="E5326" s="55" t="s">
        <v>578</v>
      </c>
      <c r="F5326" s="52" t="s">
        <v>474</v>
      </c>
      <c r="G5326" s="54">
        <v>805451</v>
      </c>
    </row>
    <row r="5327" spans="1:7" ht="14.4">
      <c r="A5327" s="52" t="s">
        <v>1256</v>
      </c>
      <c r="B5327" s="56">
        <v>7.0500000000000006E-5</v>
      </c>
      <c r="C5327" s="56">
        <v>1.09545E-3</v>
      </c>
      <c r="D5327" s="56">
        <v>9.0500000000000004E-5</v>
      </c>
      <c r="E5327" s="55" t="s">
        <v>578</v>
      </c>
      <c r="F5327" s="52" t="s">
        <v>474</v>
      </c>
      <c r="G5327" s="54">
        <v>805451</v>
      </c>
    </row>
    <row r="5328" spans="1:7" ht="14.4">
      <c r="A5328" s="52" t="s">
        <v>1229</v>
      </c>
      <c r="B5328" s="56">
        <v>7.0199999999999999E-5</v>
      </c>
      <c r="C5328" s="56">
        <v>1.7907E-4</v>
      </c>
      <c r="D5328" s="56">
        <v>1.0812E-4</v>
      </c>
      <c r="E5328" s="55" t="s">
        <v>578</v>
      </c>
      <c r="F5328" s="52" t="s">
        <v>474</v>
      </c>
      <c r="G5328" s="54">
        <v>805451</v>
      </c>
    </row>
    <row r="5329" spans="1:7" ht="14.4">
      <c r="A5329" s="52" t="s">
        <v>1291</v>
      </c>
      <c r="B5329" s="56">
        <v>6.97E-5</v>
      </c>
      <c r="C5329" s="56">
        <v>6.8028000000000001E-4</v>
      </c>
      <c r="D5329" s="56">
        <v>5.5899999999999997E-5</v>
      </c>
      <c r="E5329" s="55" t="s">
        <v>578</v>
      </c>
      <c r="F5329" s="52" t="s">
        <v>474</v>
      </c>
      <c r="G5329" s="54">
        <v>805451</v>
      </c>
    </row>
    <row r="5330" spans="1:7" ht="14.4">
      <c r="A5330" s="52" t="s">
        <v>1263</v>
      </c>
      <c r="B5330" s="56">
        <v>6.8800000000000005E-5</v>
      </c>
      <c r="C5330" s="56">
        <v>7.3183999999999999E-4</v>
      </c>
      <c r="D5330" s="56">
        <v>8.6100000000000006E-5</v>
      </c>
      <c r="E5330" s="55" t="s">
        <v>578</v>
      </c>
      <c r="F5330" s="52" t="s">
        <v>474</v>
      </c>
      <c r="G5330" s="54">
        <v>805451</v>
      </c>
    </row>
    <row r="5331" spans="1:7" ht="14.4">
      <c r="A5331" s="52" t="s">
        <v>1300</v>
      </c>
      <c r="B5331" s="56">
        <v>6.8399999999999996E-5</v>
      </c>
      <c r="C5331" s="56">
        <v>4.2534000000000002E-4</v>
      </c>
      <c r="D5331" s="56">
        <v>5.3000000000000001E-5</v>
      </c>
      <c r="E5331" s="55" t="s">
        <v>578</v>
      </c>
      <c r="F5331" s="52" t="s">
        <v>474</v>
      </c>
      <c r="G5331" s="54">
        <v>805451</v>
      </c>
    </row>
    <row r="5332" spans="1:7" ht="14.4">
      <c r="A5332" s="52" t="s">
        <v>1266</v>
      </c>
      <c r="B5332" s="56">
        <v>6.8300000000000007E-5</v>
      </c>
      <c r="C5332" s="56">
        <v>4.7700000000000001E-5</v>
      </c>
      <c r="D5332" s="56">
        <v>9.2700000000000004E-5</v>
      </c>
      <c r="E5332" s="55" t="s">
        <v>578</v>
      </c>
      <c r="F5332" s="52" t="s">
        <v>474</v>
      </c>
      <c r="G5332" s="54">
        <v>805451</v>
      </c>
    </row>
    <row r="5333" spans="1:7" ht="14.4">
      <c r="A5333" s="52" t="s">
        <v>1310</v>
      </c>
      <c r="B5333" s="56">
        <v>6.7799999999999995E-5</v>
      </c>
      <c r="C5333" s="56">
        <v>1.6393000000000001E-4</v>
      </c>
      <c r="D5333" s="56">
        <v>1.1621E-4</v>
      </c>
      <c r="E5333" s="55" t="s">
        <v>578</v>
      </c>
      <c r="F5333" s="52" t="s">
        <v>474</v>
      </c>
      <c r="G5333" s="54">
        <v>805451</v>
      </c>
    </row>
    <row r="5334" spans="1:7" ht="14.4">
      <c r="A5334" s="52" t="s">
        <v>979</v>
      </c>
      <c r="B5334" s="56">
        <v>6.7799999999999995E-5</v>
      </c>
      <c r="C5334" s="56">
        <v>2.3272000000000001E-4</v>
      </c>
      <c r="D5334" s="56">
        <v>2.6258E-4</v>
      </c>
      <c r="E5334" s="55" t="s">
        <v>578</v>
      </c>
      <c r="F5334" s="52" t="s">
        <v>474</v>
      </c>
      <c r="G5334" s="54">
        <v>805451</v>
      </c>
    </row>
    <row r="5335" spans="1:7" ht="14.4">
      <c r="A5335" s="52" t="s">
        <v>1227</v>
      </c>
      <c r="B5335" s="56">
        <v>6.7299999999999996E-5</v>
      </c>
      <c r="C5335" s="56">
        <v>1.2213999999999999E-4</v>
      </c>
      <c r="D5335" s="56">
        <v>6.5500000000000006E-5</v>
      </c>
      <c r="E5335" s="55" t="s">
        <v>578</v>
      </c>
      <c r="F5335" s="52" t="s">
        <v>474</v>
      </c>
      <c r="G5335" s="54">
        <v>805451</v>
      </c>
    </row>
    <row r="5336" spans="1:7" ht="14.4">
      <c r="A5336" s="52" t="s">
        <v>1285</v>
      </c>
      <c r="B5336" s="56">
        <v>6.69E-5</v>
      </c>
      <c r="C5336" s="56">
        <v>1.07446E-3</v>
      </c>
      <c r="D5336" s="56">
        <v>6.4700000000000001E-5</v>
      </c>
      <c r="E5336" s="55" t="s">
        <v>578</v>
      </c>
      <c r="F5336" s="52" t="s">
        <v>474</v>
      </c>
      <c r="G5336" s="54">
        <v>805451</v>
      </c>
    </row>
    <row r="5337" spans="1:7" ht="14.4">
      <c r="A5337" s="52" t="s">
        <v>1325</v>
      </c>
      <c r="B5337" s="56">
        <v>6.6600000000000006E-5</v>
      </c>
      <c r="C5337" s="56">
        <v>7.8800000000000004E-5</v>
      </c>
      <c r="D5337" s="56">
        <v>6.3999999999999997E-5</v>
      </c>
      <c r="E5337" s="55" t="s">
        <v>578</v>
      </c>
      <c r="F5337" s="52" t="s">
        <v>474</v>
      </c>
      <c r="G5337" s="54">
        <v>805451</v>
      </c>
    </row>
    <row r="5338" spans="1:7" ht="14.4">
      <c r="A5338" s="52" t="s">
        <v>1247</v>
      </c>
      <c r="B5338" s="56">
        <v>6.6400000000000001E-5</v>
      </c>
      <c r="C5338" s="56">
        <v>3.1558999999999998E-4</v>
      </c>
      <c r="D5338" s="56">
        <v>1.1254E-4</v>
      </c>
      <c r="E5338" s="55" t="s">
        <v>578</v>
      </c>
      <c r="F5338" s="52" t="s">
        <v>474</v>
      </c>
      <c r="G5338" s="54">
        <v>805451</v>
      </c>
    </row>
    <row r="5339" spans="1:7" ht="14.4">
      <c r="A5339" s="52" t="s">
        <v>1314</v>
      </c>
      <c r="B5339" s="56">
        <v>6.6099999999999994E-5</v>
      </c>
      <c r="C5339" s="56">
        <v>3.8382999999999999E-4</v>
      </c>
      <c r="D5339" s="56">
        <v>1.0592E-4</v>
      </c>
      <c r="E5339" s="55" t="s">
        <v>578</v>
      </c>
      <c r="F5339" s="52" t="s">
        <v>474</v>
      </c>
      <c r="G5339" s="54">
        <v>805451</v>
      </c>
    </row>
    <row r="5340" spans="1:7" ht="14.4">
      <c r="A5340" s="52" t="s">
        <v>291</v>
      </c>
      <c r="B5340" s="56">
        <v>6.58E-5</v>
      </c>
      <c r="C5340" s="56">
        <v>5.5800000000000001E-5</v>
      </c>
      <c r="D5340" s="56">
        <v>1.4049000000000001E-4</v>
      </c>
      <c r="E5340" s="55" t="s">
        <v>578</v>
      </c>
      <c r="F5340" s="52" t="s">
        <v>474</v>
      </c>
      <c r="G5340" s="54">
        <v>805451</v>
      </c>
    </row>
    <row r="5341" spans="1:7" ht="14.4">
      <c r="A5341" s="52" t="s">
        <v>1302</v>
      </c>
      <c r="B5341" s="56">
        <v>6.5599999999999995E-5</v>
      </c>
      <c r="C5341" s="56">
        <v>1.177E-4</v>
      </c>
      <c r="D5341" s="56">
        <v>1.1033E-4</v>
      </c>
      <c r="E5341" s="55" t="s">
        <v>578</v>
      </c>
      <c r="F5341" s="52" t="s">
        <v>474</v>
      </c>
      <c r="G5341" s="54">
        <v>805451</v>
      </c>
    </row>
    <row r="5342" spans="1:7" ht="14.4">
      <c r="A5342" s="52" t="s">
        <v>1288</v>
      </c>
      <c r="B5342" s="56">
        <v>6.5500000000000006E-5</v>
      </c>
      <c r="C5342" s="56">
        <v>5.2660999999999995E-4</v>
      </c>
      <c r="D5342" s="56">
        <v>1.0665E-4</v>
      </c>
      <c r="E5342" s="55" t="s">
        <v>578</v>
      </c>
      <c r="F5342" s="52" t="s">
        <v>474</v>
      </c>
      <c r="G5342" s="54">
        <v>805451</v>
      </c>
    </row>
    <row r="5343" spans="1:7" ht="14.4">
      <c r="A5343" s="52" t="s">
        <v>1308</v>
      </c>
      <c r="B5343" s="56">
        <v>6.5099999999999997E-5</v>
      </c>
      <c r="C5343" s="56">
        <v>4.9868000000000004E-4</v>
      </c>
      <c r="D5343" s="56">
        <v>1.0003E-4</v>
      </c>
      <c r="E5343" s="55" t="s">
        <v>578</v>
      </c>
      <c r="F5343" s="52" t="s">
        <v>474</v>
      </c>
      <c r="G5343" s="54">
        <v>805451</v>
      </c>
    </row>
    <row r="5344" spans="1:7" ht="14.4">
      <c r="A5344" s="52" t="s">
        <v>1293</v>
      </c>
      <c r="B5344" s="56">
        <v>6.4999999999999994E-5</v>
      </c>
      <c r="C5344" s="56">
        <v>1.9592000000000001E-4</v>
      </c>
      <c r="D5344" s="56">
        <v>9.3399999999999993E-5</v>
      </c>
      <c r="E5344" s="55" t="s">
        <v>578</v>
      </c>
      <c r="F5344" s="52" t="s">
        <v>474</v>
      </c>
      <c r="G5344" s="54">
        <v>805451</v>
      </c>
    </row>
    <row r="5345" spans="1:7" ht="14.4">
      <c r="A5345" s="52" t="s">
        <v>1272</v>
      </c>
      <c r="B5345" s="56">
        <v>6.3700000000000003E-5</v>
      </c>
      <c r="C5345" s="56">
        <v>4.5658999999999999E-4</v>
      </c>
      <c r="D5345" s="56">
        <v>5.52E-5</v>
      </c>
      <c r="E5345" s="55" t="s">
        <v>578</v>
      </c>
      <c r="F5345" s="52" t="s">
        <v>474</v>
      </c>
      <c r="G5345" s="54">
        <v>805451</v>
      </c>
    </row>
    <row r="5346" spans="1:7" ht="14.4">
      <c r="A5346" s="52" t="s">
        <v>1267</v>
      </c>
      <c r="B5346" s="56">
        <v>6.3399999999999996E-5</v>
      </c>
      <c r="C5346" s="56">
        <v>4.3668999999999999E-4</v>
      </c>
      <c r="D5346" s="56">
        <v>6.5500000000000006E-5</v>
      </c>
      <c r="E5346" s="55" t="s">
        <v>578</v>
      </c>
      <c r="F5346" s="52" t="s">
        <v>474</v>
      </c>
      <c r="G5346" s="54">
        <v>805451</v>
      </c>
    </row>
    <row r="5347" spans="1:7" ht="14.4">
      <c r="A5347" s="52" t="s">
        <v>1271</v>
      </c>
      <c r="B5347" s="56">
        <v>6.3299999999999994E-5</v>
      </c>
      <c r="C5347" s="56">
        <v>1.3355999999999999E-4</v>
      </c>
      <c r="D5347" s="56">
        <v>1.2651000000000001E-4</v>
      </c>
      <c r="E5347" s="55" t="s">
        <v>578</v>
      </c>
      <c r="F5347" s="52" t="s">
        <v>474</v>
      </c>
      <c r="G5347" s="54">
        <v>805451</v>
      </c>
    </row>
    <row r="5348" spans="1:7" ht="14.4">
      <c r="A5348" s="52" t="s">
        <v>1307</v>
      </c>
      <c r="B5348" s="56">
        <v>6.2899999999999997E-5</v>
      </c>
      <c r="C5348" s="56">
        <v>1.4238E-4</v>
      </c>
      <c r="D5348" s="56">
        <v>1.4416E-4</v>
      </c>
      <c r="E5348" s="55" t="s">
        <v>578</v>
      </c>
      <c r="F5348" s="52" t="s">
        <v>474</v>
      </c>
      <c r="G5348" s="54">
        <v>805451</v>
      </c>
    </row>
    <row r="5349" spans="1:7" ht="14.4">
      <c r="A5349" s="52" t="s">
        <v>1296</v>
      </c>
      <c r="B5349" s="56">
        <v>6.2000000000000003E-5</v>
      </c>
      <c r="C5349" s="56">
        <v>8.4194999999999995E-4</v>
      </c>
      <c r="D5349" s="56">
        <v>7.36E-5</v>
      </c>
      <c r="E5349" s="55" t="s">
        <v>578</v>
      </c>
      <c r="F5349" s="52" t="s">
        <v>474</v>
      </c>
      <c r="G5349" s="54">
        <v>805451</v>
      </c>
    </row>
    <row r="5350" spans="1:7" ht="14.4">
      <c r="A5350" s="52" t="s">
        <v>1317</v>
      </c>
      <c r="B5350" s="56">
        <v>6.1600000000000007E-5</v>
      </c>
      <c r="C5350" s="56">
        <v>3.4411000000000001E-4</v>
      </c>
      <c r="D5350" s="56">
        <v>1.0665E-4</v>
      </c>
      <c r="E5350" s="55" t="s">
        <v>578</v>
      </c>
      <c r="F5350" s="52" t="s">
        <v>474</v>
      </c>
      <c r="G5350" s="54">
        <v>805451</v>
      </c>
    </row>
    <row r="5351" spans="1:7" ht="14.4">
      <c r="A5351" s="52" t="s">
        <v>1269</v>
      </c>
      <c r="B5351" s="56">
        <v>6.05E-5</v>
      </c>
      <c r="C5351" s="56">
        <v>1.3143000000000001E-4</v>
      </c>
      <c r="D5351" s="56">
        <v>9.4900000000000003E-5</v>
      </c>
      <c r="E5351" s="55" t="s">
        <v>578</v>
      </c>
      <c r="F5351" s="52" t="s">
        <v>474</v>
      </c>
      <c r="G5351" s="54">
        <v>805451</v>
      </c>
    </row>
    <row r="5352" spans="1:7" ht="14.4">
      <c r="A5352" s="52" t="s">
        <v>1311</v>
      </c>
      <c r="B5352" s="56">
        <v>6.0300000000000002E-5</v>
      </c>
      <c r="C5352" s="56">
        <v>2.6511099999999999E-3</v>
      </c>
      <c r="D5352" s="56">
        <v>1.4196E-4</v>
      </c>
      <c r="E5352" s="55" t="s">
        <v>578</v>
      </c>
      <c r="F5352" s="52" t="s">
        <v>474</v>
      </c>
      <c r="G5352" s="54">
        <v>805451</v>
      </c>
    </row>
    <row r="5353" spans="1:7" ht="14.4">
      <c r="A5353" s="52" t="s">
        <v>1299</v>
      </c>
      <c r="B5353" s="56">
        <v>6.0099999999999997E-5</v>
      </c>
      <c r="C5353" s="56">
        <v>6.5954000000000002E-4</v>
      </c>
      <c r="D5353" s="56">
        <v>6.4210999999999999E-4</v>
      </c>
      <c r="E5353" s="55" t="s">
        <v>578</v>
      </c>
      <c r="F5353" s="52" t="s">
        <v>474</v>
      </c>
      <c r="G5353" s="54">
        <v>805451</v>
      </c>
    </row>
    <row r="5354" spans="1:7" ht="14.4">
      <c r="A5354" s="52" t="s">
        <v>1265</v>
      </c>
      <c r="B5354" s="56">
        <v>5.9799999999999997E-5</v>
      </c>
      <c r="C5354" s="56">
        <v>1.8338999999999999E-4</v>
      </c>
      <c r="D5354" s="56">
        <v>1.0665E-4</v>
      </c>
      <c r="E5354" s="55" t="s">
        <v>578</v>
      </c>
      <c r="F5354" s="52" t="s">
        <v>474</v>
      </c>
      <c r="G5354" s="54">
        <v>805451</v>
      </c>
    </row>
    <row r="5355" spans="1:7" ht="14.4">
      <c r="A5355" s="52" t="s">
        <v>1382</v>
      </c>
      <c r="B5355" s="56">
        <v>5.9700000000000001E-5</v>
      </c>
      <c r="C5355" s="56">
        <v>3.2095000000000002E-4</v>
      </c>
      <c r="D5355" s="56">
        <v>2.3499999999999999E-5</v>
      </c>
      <c r="E5355" s="55" t="s">
        <v>578</v>
      </c>
      <c r="F5355" s="52" t="s">
        <v>474</v>
      </c>
      <c r="G5355" s="54">
        <v>805451</v>
      </c>
    </row>
    <row r="5356" spans="1:7" ht="14.4">
      <c r="A5356" s="52" t="s">
        <v>573</v>
      </c>
      <c r="B5356" s="56">
        <v>5.9200000000000002E-5</v>
      </c>
      <c r="C5356" s="56">
        <v>1.6861E-4</v>
      </c>
      <c r="D5356" s="56">
        <v>7.7999999999999999E-5</v>
      </c>
      <c r="E5356" s="55" t="s">
        <v>578</v>
      </c>
      <c r="F5356" s="52" t="s">
        <v>474</v>
      </c>
      <c r="G5356" s="54">
        <v>805451</v>
      </c>
    </row>
    <row r="5357" spans="1:7" ht="14.4">
      <c r="A5357" s="52" t="s">
        <v>1329</v>
      </c>
      <c r="B5357" s="56">
        <v>5.8300000000000001E-5</v>
      </c>
      <c r="C5357" s="56">
        <v>1.6574999999999999E-4</v>
      </c>
      <c r="D5357" s="56">
        <v>8.8300000000000005E-5</v>
      </c>
      <c r="E5357" s="55" t="s">
        <v>578</v>
      </c>
      <c r="F5357" s="52" t="s">
        <v>474</v>
      </c>
      <c r="G5357" s="54">
        <v>805451</v>
      </c>
    </row>
    <row r="5358" spans="1:7" ht="14.4">
      <c r="A5358" s="52" t="s">
        <v>1246</v>
      </c>
      <c r="B5358" s="56">
        <v>5.8100000000000003E-5</v>
      </c>
      <c r="C5358" s="56">
        <v>1.1214599999999999E-3</v>
      </c>
      <c r="D5358" s="56">
        <v>1.9417999999999999E-4</v>
      </c>
      <c r="E5358" s="55" t="s">
        <v>578</v>
      </c>
      <c r="F5358" s="52" t="s">
        <v>474</v>
      </c>
      <c r="G5358" s="54">
        <v>805451</v>
      </c>
    </row>
    <row r="5359" spans="1:7" ht="14.4">
      <c r="A5359" s="52" t="s">
        <v>1343</v>
      </c>
      <c r="B5359" s="56">
        <v>5.7299999999999997E-5</v>
      </c>
      <c r="C5359" s="56">
        <v>2.8312999999999998E-4</v>
      </c>
      <c r="D5359" s="56">
        <v>1.0003E-4</v>
      </c>
      <c r="E5359" s="55" t="s">
        <v>578</v>
      </c>
      <c r="F5359" s="52" t="s">
        <v>474</v>
      </c>
      <c r="G5359" s="54">
        <v>805451</v>
      </c>
    </row>
    <row r="5360" spans="1:7" ht="14.4">
      <c r="A5360" s="52" t="s">
        <v>1279</v>
      </c>
      <c r="B5360" s="56">
        <v>5.7099999999999999E-5</v>
      </c>
      <c r="C5360" s="56">
        <v>2.3214799999999999E-3</v>
      </c>
      <c r="D5360" s="56">
        <v>1.2504000000000001E-4</v>
      </c>
      <c r="E5360" s="55" t="s">
        <v>578</v>
      </c>
      <c r="F5360" s="52" t="s">
        <v>474</v>
      </c>
      <c r="G5360" s="54">
        <v>805451</v>
      </c>
    </row>
    <row r="5361" spans="1:7" ht="14.4">
      <c r="A5361" s="52" t="s">
        <v>1289</v>
      </c>
      <c r="B5361" s="56">
        <v>5.7099999999999999E-5</v>
      </c>
      <c r="C5361" s="56">
        <v>6.05E-5</v>
      </c>
      <c r="D5361" s="56">
        <v>8.3100000000000001E-5</v>
      </c>
      <c r="E5361" s="55" t="s">
        <v>578</v>
      </c>
      <c r="F5361" s="52" t="s">
        <v>474</v>
      </c>
      <c r="G5361" s="54">
        <v>805451</v>
      </c>
    </row>
    <row r="5362" spans="1:7" ht="14.4">
      <c r="A5362" s="52" t="s">
        <v>558</v>
      </c>
      <c r="B5362" s="56">
        <v>5.6499999999999998E-5</v>
      </c>
      <c r="C5362" s="56">
        <v>4.6999999999999997E-5</v>
      </c>
      <c r="D5362" s="56">
        <v>8.6100000000000006E-5</v>
      </c>
      <c r="E5362" s="55" t="s">
        <v>578</v>
      </c>
      <c r="F5362" s="52" t="s">
        <v>474</v>
      </c>
      <c r="G5362" s="54">
        <v>805451</v>
      </c>
    </row>
    <row r="5363" spans="1:7" ht="14.4">
      <c r="A5363" s="52" t="s">
        <v>1294</v>
      </c>
      <c r="B5363" s="56">
        <v>5.5999999999999999E-5</v>
      </c>
      <c r="C5363" s="56">
        <v>1.7113E-4</v>
      </c>
      <c r="D5363" s="56">
        <v>9.6399999999999999E-5</v>
      </c>
      <c r="E5363" s="55" t="s">
        <v>578</v>
      </c>
      <c r="F5363" s="52" t="s">
        <v>474</v>
      </c>
      <c r="G5363" s="54">
        <v>805451</v>
      </c>
    </row>
    <row r="5364" spans="1:7" ht="14.4">
      <c r="A5364" s="52" t="s">
        <v>557</v>
      </c>
      <c r="B5364" s="56">
        <v>5.5899999999999997E-5</v>
      </c>
      <c r="C5364" s="56">
        <v>1.749E-4</v>
      </c>
      <c r="D5364" s="56">
        <v>9.3399999999999993E-5</v>
      </c>
      <c r="E5364" s="55" t="s">
        <v>578</v>
      </c>
      <c r="F5364" s="52" t="s">
        <v>474</v>
      </c>
      <c r="G5364" s="54">
        <v>805451</v>
      </c>
    </row>
    <row r="5365" spans="1:7" ht="14.4">
      <c r="A5365" s="52" t="s">
        <v>1287</v>
      </c>
      <c r="B5365" s="56">
        <v>5.5399999999999998E-5</v>
      </c>
      <c r="C5365" s="56">
        <v>5.6799999999999998E-5</v>
      </c>
      <c r="D5365" s="56">
        <v>8.8300000000000002E-6</v>
      </c>
      <c r="E5365" s="55" t="s">
        <v>578</v>
      </c>
      <c r="F5365" s="52" t="s">
        <v>474</v>
      </c>
      <c r="G5365" s="54">
        <v>805451</v>
      </c>
    </row>
    <row r="5366" spans="1:7" ht="14.4">
      <c r="A5366" s="52" t="s">
        <v>1278</v>
      </c>
      <c r="B5366" s="56">
        <v>5.5300000000000002E-5</v>
      </c>
      <c r="C5366" s="56">
        <v>4.5506000000000002E-4</v>
      </c>
      <c r="D5366" s="56">
        <v>7.5799999999999999E-5</v>
      </c>
      <c r="E5366" s="55" t="s">
        <v>578</v>
      </c>
      <c r="F5366" s="52" t="s">
        <v>474</v>
      </c>
      <c r="G5366" s="54">
        <v>805451</v>
      </c>
    </row>
    <row r="5367" spans="1:7" ht="14.4">
      <c r="A5367" s="52" t="s">
        <v>1335</v>
      </c>
      <c r="B5367" s="56">
        <v>5.5300000000000002E-5</v>
      </c>
      <c r="C5367" s="56">
        <v>7.2999999999999999E-5</v>
      </c>
      <c r="D5367" s="56">
        <v>6.6199999999999996E-5</v>
      </c>
      <c r="E5367" s="55" t="s">
        <v>578</v>
      </c>
      <c r="F5367" s="52" t="s">
        <v>474</v>
      </c>
      <c r="G5367" s="54">
        <v>805451</v>
      </c>
    </row>
    <row r="5368" spans="1:7" ht="14.4">
      <c r="A5368" s="52" t="s">
        <v>1342</v>
      </c>
      <c r="B5368" s="56">
        <v>5.52E-5</v>
      </c>
      <c r="C5368" s="56">
        <v>1.2955E-4</v>
      </c>
      <c r="D5368" s="56">
        <v>7.7999999999999999E-5</v>
      </c>
      <c r="E5368" s="55" t="s">
        <v>578</v>
      </c>
      <c r="F5368" s="52" t="s">
        <v>474</v>
      </c>
      <c r="G5368" s="54">
        <v>805451</v>
      </c>
    </row>
    <row r="5369" spans="1:7" ht="14.4">
      <c r="A5369" s="52" t="s">
        <v>1301</v>
      </c>
      <c r="B5369" s="56">
        <v>5.3600000000000002E-5</v>
      </c>
      <c r="C5369" s="56">
        <v>5.1468E-4</v>
      </c>
      <c r="D5369" s="56">
        <v>4.9299999999999999E-5</v>
      </c>
      <c r="E5369" s="55" t="s">
        <v>578</v>
      </c>
      <c r="F5369" s="52" t="s">
        <v>474</v>
      </c>
      <c r="G5369" s="54">
        <v>805451</v>
      </c>
    </row>
    <row r="5370" spans="1:7" ht="14.4">
      <c r="A5370" s="52" t="s">
        <v>1270</v>
      </c>
      <c r="B5370" s="56">
        <v>5.3399999999999997E-5</v>
      </c>
      <c r="C5370" s="56">
        <v>1.3296E-4</v>
      </c>
      <c r="D5370" s="56">
        <v>7.8700000000000002E-5</v>
      </c>
      <c r="E5370" s="55" t="s">
        <v>578</v>
      </c>
      <c r="F5370" s="52" t="s">
        <v>474</v>
      </c>
      <c r="G5370" s="54">
        <v>805451</v>
      </c>
    </row>
    <row r="5371" spans="1:7" ht="14.4">
      <c r="A5371" s="52" t="s">
        <v>1348</v>
      </c>
      <c r="B5371" s="56">
        <v>5.3300000000000001E-5</v>
      </c>
      <c r="C5371" s="56">
        <v>2.9666000000000002E-4</v>
      </c>
      <c r="D5371" s="56">
        <v>8.3100000000000001E-5</v>
      </c>
      <c r="E5371" s="55" t="s">
        <v>578</v>
      </c>
      <c r="F5371" s="52" t="s">
        <v>474</v>
      </c>
      <c r="G5371" s="54">
        <v>805451</v>
      </c>
    </row>
    <row r="5372" spans="1:7" ht="14.4">
      <c r="A5372" s="52" t="s">
        <v>1298</v>
      </c>
      <c r="B5372" s="56">
        <v>5.2800000000000003E-5</v>
      </c>
      <c r="C5372" s="56">
        <v>2.3559000000000001E-4</v>
      </c>
      <c r="D5372" s="56">
        <v>8.7499999999999999E-5</v>
      </c>
      <c r="E5372" s="55" t="s">
        <v>578</v>
      </c>
      <c r="F5372" s="52" t="s">
        <v>474</v>
      </c>
      <c r="G5372" s="54">
        <v>805451</v>
      </c>
    </row>
    <row r="5373" spans="1:7" ht="14.4">
      <c r="A5373" s="52" t="s">
        <v>1330</v>
      </c>
      <c r="B5373" s="56">
        <v>5.2099999999999999E-5</v>
      </c>
      <c r="C5373" s="56">
        <v>6.97E-5</v>
      </c>
      <c r="D5373" s="56">
        <v>1.0739E-4</v>
      </c>
      <c r="E5373" s="55" t="s">
        <v>578</v>
      </c>
      <c r="F5373" s="52" t="s">
        <v>474</v>
      </c>
      <c r="G5373" s="54">
        <v>805451</v>
      </c>
    </row>
    <row r="5374" spans="1:7" ht="14.4">
      <c r="A5374" s="52" t="s">
        <v>1306</v>
      </c>
      <c r="B5374" s="56">
        <v>5.1999999999999997E-5</v>
      </c>
      <c r="C5374" s="56">
        <v>3.8256E-4</v>
      </c>
      <c r="D5374" s="56">
        <v>6.8399999999999996E-5</v>
      </c>
      <c r="E5374" s="55" t="s">
        <v>578</v>
      </c>
      <c r="F5374" s="52" t="s">
        <v>474</v>
      </c>
      <c r="G5374" s="54">
        <v>805451</v>
      </c>
    </row>
    <row r="5375" spans="1:7" ht="14.4">
      <c r="A5375" s="52" t="s">
        <v>1318</v>
      </c>
      <c r="B5375" s="56">
        <v>5.1600000000000001E-5</v>
      </c>
      <c r="C5375" s="56">
        <v>4.3874000000000002E-4</v>
      </c>
      <c r="D5375" s="56">
        <v>1.0739E-4</v>
      </c>
      <c r="E5375" s="55" t="s">
        <v>578</v>
      </c>
      <c r="F5375" s="52" t="s">
        <v>474</v>
      </c>
      <c r="G5375" s="54">
        <v>805451</v>
      </c>
    </row>
    <row r="5376" spans="1:7" ht="14.4">
      <c r="A5376" s="52" t="s">
        <v>1363</v>
      </c>
      <c r="B5376" s="56">
        <v>5.1400000000000003E-5</v>
      </c>
      <c r="C5376" s="56">
        <v>9.2299999999999994E-5</v>
      </c>
      <c r="D5376" s="56">
        <v>6.3299999999999994E-5</v>
      </c>
      <c r="E5376" s="55" t="s">
        <v>578</v>
      </c>
      <c r="F5376" s="52" t="s">
        <v>474</v>
      </c>
      <c r="G5376" s="54">
        <v>805451</v>
      </c>
    </row>
    <row r="5377" spans="1:7" ht="14.4">
      <c r="A5377" s="52" t="s">
        <v>1327</v>
      </c>
      <c r="B5377" s="56">
        <v>5.1400000000000003E-5</v>
      </c>
      <c r="C5377" s="56">
        <v>3.2881000000000002E-4</v>
      </c>
      <c r="D5377" s="56">
        <v>1.0665E-4</v>
      </c>
      <c r="E5377" s="55" t="s">
        <v>578</v>
      </c>
      <c r="F5377" s="52" t="s">
        <v>474</v>
      </c>
      <c r="G5377" s="54">
        <v>805451</v>
      </c>
    </row>
    <row r="5378" spans="1:7" ht="14.4">
      <c r="A5378" s="52" t="s">
        <v>1351</v>
      </c>
      <c r="B5378" s="56">
        <v>5.1400000000000003E-5</v>
      </c>
      <c r="C5378" s="56">
        <v>3.5502E-4</v>
      </c>
      <c r="D5378" s="56">
        <v>6.9099999999999999E-5</v>
      </c>
      <c r="E5378" s="55" t="s">
        <v>578</v>
      </c>
      <c r="F5378" s="52" t="s">
        <v>474</v>
      </c>
      <c r="G5378" s="54">
        <v>805451</v>
      </c>
    </row>
    <row r="5379" spans="1:7" ht="14.4">
      <c r="A5379" s="52" t="s">
        <v>1321</v>
      </c>
      <c r="B5379" s="56">
        <v>5.13E-5</v>
      </c>
      <c r="C5379" s="56">
        <v>2.5217000000000002E-4</v>
      </c>
      <c r="D5379" s="56">
        <v>6.3999999999999997E-5</v>
      </c>
      <c r="E5379" s="55" t="s">
        <v>578</v>
      </c>
      <c r="F5379" s="52" t="s">
        <v>474</v>
      </c>
      <c r="G5379" s="54">
        <v>805451</v>
      </c>
    </row>
    <row r="5380" spans="1:7" ht="14.4">
      <c r="A5380" s="52" t="s">
        <v>960</v>
      </c>
      <c r="B5380" s="56">
        <v>5.1100000000000002E-5</v>
      </c>
      <c r="C5380" s="56">
        <v>2.7987999999999998E-4</v>
      </c>
      <c r="D5380" s="56">
        <v>8.3100000000000001E-5</v>
      </c>
      <c r="E5380" s="55" t="s">
        <v>578</v>
      </c>
      <c r="F5380" s="52" t="s">
        <v>474</v>
      </c>
      <c r="G5380" s="54">
        <v>805451</v>
      </c>
    </row>
    <row r="5381" spans="1:7" ht="14.4">
      <c r="A5381" s="52" t="s">
        <v>1292</v>
      </c>
      <c r="B5381" s="56">
        <v>5.0699999999999999E-5</v>
      </c>
      <c r="C5381" s="56">
        <v>6.6359000000000003E-4</v>
      </c>
      <c r="D5381" s="56">
        <v>9.1199999999999994E-5</v>
      </c>
      <c r="E5381" s="55" t="s">
        <v>578</v>
      </c>
      <c r="F5381" s="52" t="s">
        <v>474</v>
      </c>
      <c r="G5381" s="54">
        <v>805451</v>
      </c>
    </row>
    <row r="5382" spans="1:7" ht="14.4">
      <c r="A5382" s="52" t="s">
        <v>1312</v>
      </c>
      <c r="B5382" s="56">
        <v>5.0300000000000003E-5</v>
      </c>
      <c r="C5382" s="56">
        <v>8.8825000000000004E-4</v>
      </c>
      <c r="D5382" s="56">
        <v>7.5799999999999999E-5</v>
      </c>
      <c r="E5382" s="55" t="s">
        <v>578</v>
      </c>
      <c r="F5382" s="52" t="s">
        <v>474</v>
      </c>
      <c r="G5382" s="54">
        <v>805451</v>
      </c>
    </row>
    <row r="5383" spans="1:7" ht="14.4">
      <c r="A5383" s="52" t="s">
        <v>1328</v>
      </c>
      <c r="B5383" s="56">
        <v>5.0000000000000002E-5</v>
      </c>
      <c r="C5383" s="56">
        <v>7.5299999999999998E-4</v>
      </c>
      <c r="D5383" s="56">
        <v>9.4900000000000003E-5</v>
      </c>
      <c r="E5383" s="55" t="s">
        <v>578</v>
      </c>
      <c r="F5383" s="52" t="s">
        <v>474</v>
      </c>
      <c r="G5383" s="54">
        <v>805451</v>
      </c>
    </row>
    <row r="5384" spans="1:7" ht="14.4">
      <c r="A5384" s="52" t="s">
        <v>1303</v>
      </c>
      <c r="B5384" s="56">
        <v>4.9799999999999998E-5</v>
      </c>
      <c r="C5384" s="56">
        <v>5.0177999999999996E-4</v>
      </c>
      <c r="D5384" s="56">
        <v>3.82E-5</v>
      </c>
      <c r="E5384" s="55" t="s">
        <v>578</v>
      </c>
      <c r="F5384" s="52" t="s">
        <v>474</v>
      </c>
      <c r="G5384" s="54">
        <v>805451</v>
      </c>
    </row>
    <row r="5385" spans="1:7" ht="14.4">
      <c r="A5385" s="52" t="s">
        <v>1337</v>
      </c>
      <c r="B5385" s="56">
        <v>4.9700000000000002E-5</v>
      </c>
      <c r="C5385" s="56">
        <v>1.9722000000000001E-4</v>
      </c>
      <c r="D5385" s="56">
        <v>9.0500000000000004E-5</v>
      </c>
      <c r="E5385" s="55" t="s">
        <v>578</v>
      </c>
      <c r="F5385" s="52" t="s">
        <v>474</v>
      </c>
      <c r="G5385" s="54">
        <v>805451</v>
      </c>
    </row>
    <row r="5386" spans="1:7" ht="14.4">
      <c r="A5386" s="52" t="s">
        <v>1313</v>
      </c>
      <c r="B5386" s="56">
        <v>4.9599999999999999E-5</v>
      </c>
      <c r="C5386" s="56">
        <v>9.2425999999999999E-4</v>
      </c>
      <c r="D5386" s="56">
        <v>1.0224E-4</v>
      </c>
      <c r="E5386" s="55" t="s">
        <v>578</v>
      </c>
      <c r="F5386" s="52" t="s">
        <v>474</v>
      </c>
      <c r="G5386" s="54">
        <v>805451</v>
      </c>
    </row>
    <row r="5387" spans="1:7" ht="14.4">
      <c r="A5387" s="52" t="s">
        <v>1374</v>
      </c>
      <c r="B5387" s="56">
        <v>4.9400000000000001E-5</v>
      </c>
      <c r="C5387" s="56">
        <v>6.0957999999999997E-4</v>
      </c>
      <c r="D5387" s="56">
        <v>5.7399999999999999E-5</v>
      </c>
      <c r="E5387" s="55" t="s">
        <v>578</v>
      </c>
      <c r="F5387" s="52" t="s">
        <v>474</v>
      </c>
      <c r="G5387" s="54">
        <v>805451</v>
      </c>
    </row>
    <row r="5388" spans="1:7" ht="14.4">
      <c r="A5388" s="52" t="s">
        <v>1322</v>
      </c>
      <c r="B5388" s="56">
        <v>4.9299999999999999E-5</v>
      </c>
      <c r="C5388" s="56">
        <v>6.2299999999999996E-5</v>
      </c>
      <c r="D5388" s="56">
        <v>7.7999999999999999E-5</v>
      </c>
      <c r="E5388" s="55" t="s">
        <v>578</v>
      </c>
      <c r="F5388" s="52" t="s">
        <v>474</v>
      </c>
      <c r="G5388" s="54">
        <v>805451</v>
      </c>
    </row>
    <row r="5389" spans="1:7" ht="14.4">
      <c r="A5389" s="52" t="s">
        <v>1341</v>
      </c>
      <c r="B5389" s="56">
        <v>4.9100000000000001E-5</v>
      </c>
      <c r="C5389" s="56">
        <v>3.2492000000000003E-4</v>
      </c>
      <c r="D5389" s="56">
        <v>9.6399999999999999E-5</v>
      </c>
      <c r="E5389" s="55" t="s">
        <v>578</v>
      </c>
      <c r="F5389" s="52" t="s">
        <v>474</v>
      </c>
      <c r="G5389" s="54">
        <v>805451</v>
      </c>
    </row>
    <row r="5390" spans="1:7" ht="14.4">
      <c r="A5390" s="52" t="s">
        <v>1338</v>
      </c>
      <c r="B5390" s="56">
        <v>4.8600000000000002E-5</v>
      </c>
      <c r="C5390" s="56">
        <v>1.1622E-4</v>
      </c>
      <c r="D5390" s="56">
        <v>8.8300000000000005E-5</v>
      </c>
      <c r="E5390" s="55" t="s">
        <v>578</v>
      </c>
      <c r="F5390" s="52" t="s">
        <v>474</v>
      </c>
      <c r="G5390" s="54">
        <v>805451</v>
      </c>
    </row>
    <row r="5391" spans="1:7" ht="14.4">
      <c r="A5391" s="52" t="s">
        <v>1334</v>
      </c>
      <c r="B5391" s="56">
        <v>4.8399999999999997E-5</v>
      </c>
      <c r="C5391" s="56">
        <v>1.0855999999999999E-3</v>
      </c>
      <c r="D5391" s="56">
        <v>8.6100000000000006E-5</v>
      </c>
      <c r="E5391" s="55" t="s">
        <v>578</v>
      </c>
      <c r="F5391" s="52" t="s">
        <v>474</v>
      </c>
      <c r="G5391" s="54">
        <v>805451</v>
      </c>
    </row>
    <row r="5392" spans="1:7" ht="14.4">
      <c r="A5392" s="52" t="s">
        <v>1282</v>
      </c>
      <c r="B5392" s="56">
        <v>4.8099999999999997E-5</v>
      </c>
      <c r="C5392" s="56">
        <v>3.2299999999999999E-5</v>
      </c>
      <c r="D5392" s="56">
        <v>7.8700000000000002E-5</v>
      </c>
      <c r="E5392" s="55" t="s">
        <v>578</v>
      </c>
      <c r="F5392" s="52" t="s">
        <v>474</v>
      </c>
      <c r="G5392" s="54">
        <v>805451</v>
      </c>
    </row>
    <row r="5393" spans="1:7" ht="14.4">
      <c r="A5393" s="52" t="s">
        <v>1504</v>
      </c>
      <c r="B5393" s="56">
        <v>4.7700000000000001E-5</v>
      </c>
      <c r="C5393" s="56">
        <v>9.2600000000000001E-5</v>
      </c>
      <c r="D5393" s="56">
        <v>2.87E-5</v>
      </c>
      <c r="E5393" s="55" t="s">
        <v>578</v>
      </c>
      <c r="F5393" s="52" t="s">
        <v>474</v>
      </c>
      <c r="G5393" s="54">
        <v>805451</v>
      </c>
    </row>
    <row r="5394" spans="1:7" ht="14.4">
      <c r="A5394" s="52" t="s">
        <v>1349</v>
      </c>
      <c r="B5394" s="56">
        <v>4.7299999999999998E-5</v>
      </c>
      <c r="C5394" s="56">
        <v>2.4278E-4</v>
      </c>
      <c r="D5394" s="56">
        <v>7.2799999999999994E-5</v>
      </c>
      <c r="E5394" s="55" t="s">
        <v>578</v>
      </c>
      <c r="F5394" s="52" t="s">
        <v>474</v>
      </c>
      <c r="G5394" s="54">
        <v>805451</v>
      </c>
    </row>
    <row r="5395" spans="1:7" ht="14.4">
      <c r="A5395" s="52" t="s">
        <v>537</v>
      </c>
      <c r="B5395" s="56">
        <v>4.6300000000000001E-5</v>
      </c>
      <c r="C5395" s="56">
        <v>4.0758999999999999E-4</v>
      </c>
      <c r="D5395" s="56">
        <v>7.6500000000000003E-5</v>
      </c>
      <c r="E5395" s="55" t="s">
        <v>578</v>
      </c>
      <c r="F5395" s="52" t="s">
        <v>474</v>
      </c>
      <c r="G5395" s="54">
        <v>805451</v>
      </c>
    </row>
    <row r="5396" spans="1:7" ht="14.4">
      <c r="A5396" s="52" t="s">
        <v>1340</v>
      </c>
      <c r="B5396" s="56">
        <v>4.5800000000000002E-5</v>
      </c>
      <c r="C5396" s="56">
        <v>3.6507E-4</v>
      </c>
      <c r="D5396" s="56">
        <v>8.8300000000000005E-5</v>
      </c>
      <c r="E5396" s="55" t="s">
        <v>578</v>
      </c>
      <c r="F5396" s="52" t="s">
        <v>474</v>
      </c>
      <c r="G5396" s="54">
        <v>805451</v>
      </c>
    </row>
    <row r="5397" spans="1:7" ht="14.4">
      <c r="A5397" s="52" t="s">
        <v>1355</v>
      </c>
      <c r="B5397" s="56">
        <v>4.5599999999999997E-5</v>
      </c>
      <c r="C5397" s="56">
        <v>3.1219E-4</v>
      </c>
      <c r="D5397" s="56">
        <v>8.6799999999999996E-5</v>
      </c>
      <c r="E5397" s="55" t="s">
        <v>578</v>
      </c>
      <c r="F5397" s="52" t="s">
        <v>474</v>
      </c>
      <c r="G5397" s="54">
        <v>805451</v>
      </c>
    </row>
    <row r="5398" spans="1:7" ht="14.4">
      <c r="A5398" s="52" t="s">
        <v>1370</v>
      </c>
      <c r="B5398" s="56">
        <v>4.4799999999999998E-5</v>
      </c>
      <c r="C5398" s="56">
        <v>4.7284999999999997E-4</v>
      </c>
      <c r="D5398" s="56">
        <v>6.3299999999999994E-5</v>
      </c>
      <c r="E5398" s="55" t="s">
        <v>578</v>
      </c>
      <c r="F5398" s="52" t="s">
        <v>474</v>
      </c>
      <c r="G5398" s="54">
        <v>805451</v>
      </c>
    </row>
    <row r="5399" spans="1:7" ht="14.4">
      <c r="A5399" s="52" t="s">
        <v>1344</v>
      </c>
      <c r="B5399" s="56">
        <v>4.4400000000000002E-5</v>
      </c>
      <c r="C5399" s="56">
        <v>2.7107999999999999E-4</v>
      </c>
      <c r="D5399" s="56">
        <v>4.5897000000000001E-4</v>
      </c>
      <c r="E5399" s="55" t="s">
        <v>578</v>
      </c>
      <c r="F5399" s="52" t="s">
        <v>474</v>
      </c>
      <c r="G5399" s="54">
        <v>805451</v>
      </c>
    </row>
    <row r="5400" spans="1:7" ht="14.4">
      <c r="A5400" s="52" t="s">
        <v>1319</v>
      </c>
      <c r="B5400" s="56">
        <v>4.4100000000000001E-5</v>
      </c>
      <c r="C5400" s="56">
        <v>5.5999999999999999E-5</v>
      </c>
      <c r="D5400" s="56">
        <v>7.4300000000000004E-5</v>
      </c>
      <c r="E5400" s="55" t="s">
        <v>578</v>
      </c>
      <c r="F5400" s="52" t="s">
        <v>474</v>
      </c>
      <c r="G5400" s="54">
        <v>805451</v>
      </c>
    </row>
    <row r="5401" spans="1:7" ht="14.4">
      <c r="A5401" s="52" t="s">
        <v>1359</v>
      </c>
      <c r="B5401" s="56">
        <v>4.3800000000000001E-5</v>
      </c>
      <c r="C5401" s="56">
        <v>1.0753E-4</v>
      </c>
      <c r="D5401" s="56">
        <v>6.3299999999999994E-5</v>
      </c>
      <c r="E5401" s="55" t="s">
        <v>578</v>
      </c>
      <c r="F5401" s="52" t="s">
        <v>474</v>
      </c>
      <c r="G5401" s="54">
        <v>805451</v>
      </c>
    </row>
    <row r="5402" spans="1:7" ht="14.4">
      <c r="A5402" s="52" t="s">
        <v>1323</v>
      </c>
      <c r="B5402" s="56">
        <v>4.3800000000000001E-5</v>
      </c>
      <c r="C5402" s="56">
        <v>2.6299999999999999E-5</v>
      </c>
      <c r="D5402" s="56">
        <v>7.2799999999999994E-5</v>
      </c>
      <c r="E5402" s="55" t="s">
        <v>578</v>
      </c>
      <c r="F5402" s="52" t="s">
        <v>474</v>
      </c>
      <c r="G5402" s="54">
        <v>805451</v>
      </c>
    </row>
    <row r="5403" spans="1:7" ht="14.4">
      <c r="A5403" s="52" t="s">
        <v>1391</v>
      </c>
      <c r="B5403" s="56">
        <v>4.3099999999999997E-5</v>
      </c>
      <c r="C5403" s="56">
        <v>3.4421000000000001E-4</v>
      </c>
      <c r="D5403" s="56">
        <v>1.9859000000000001E-4</v>
      </c>
      <c r="E5403" s="55" t="s">
        <v>578</v>
      </c>
      <c r="F5403" s="52" t="s">
        <v>474</v>
      </c>
      <c r="G5403" s="54">
        <v>805451</v>
      </c>
    </row>
    <row r="5404" spans="1:7" ht="14.4">
      <c r="A5404" s="52" t="s">
        <v>1357</v>
      </c>
      <c r="B5404" s="56">
        <v>4.2799999999999997E-5</v>
      </c>
      <c r="C5404" s="56">
        <v>1.2774999999999999E-4</v>
      </c>
      <c r="D5404" s="56">
        <v>6.3299999999999994E-5</v>
      </c>
      <c r="E5404" s="55" t="s">
        <v>578</v>
      </c>
      <c r="F5404" s="52" t="s">
        <v>474</v>
      </c>
      <c r="G5404" s="54">
        <v>805451</v>
      </c>
    </row>
    <row r="5405" spans="1:7" ht="14.4">
      <c r="A5405" s="52" t="s">
        <v>758</v>
      </c>
      <c r="B5405" s="56">
        <v>4.1999999999999998E-5</v>
      </c>
      <c r="C5405" s="56">
        <v>2.5913999999999999E-4</v>
      </c>
      <c r="D5405" s="56">
        <v>6.5500000000000006E-5</v>
      </c>
      <c r="E5405" s="55" t="s">
        <v>578</v>
      </c>
      <c r="F5405" s="52" t="s">
        <v>474</v>
      </c>
      <c r="G5405" s="54">
        <v>805451</v>
      </c>
    </row>
    <row r="5406" spans="1:7" ht="14.4">
      <c r="A5406" s="52" t="s">
        <v>1331</v>
      </c>
      <c r="B5406" s="56">
        <v>4.1699999999999997E-5</v>
      </c>
      <c r="C5406" s="56">
        <v>7.3406000000000003E-4</v>
      </c>
      <c r="D5406" s="56">
        <v>5.8799999999999999E-5</v>
      </c>
      <c r="E5406" s="55" t="s">
        <v>578</v>
      </c>
      <c r="F5406" s="52" t="s">
        <v>474</v>
      </c>
      <c r="G5406" s="54">
        <v>805451</v>
      </c>
    </row>
    <row r="5407" spans="1:7" ht="14.4">
      <c r="A5407" s="52" t="s">
        <v>1346</v>
      </c>
      <c r="B5407" s="56">
        <v>4.1199999999999999E-5</v>
      </c>
      <c r="C5407" s="56">
        <v>3.5836E-4</v>
      </c>
      <c r="D5407" s="56">
        <v>5.9599999999999999E-5</v>
      </c>
      <c r="E5407" s="55" t="s">
        <v>578</v>
      </c>
      <c r="F5407" s="52" t="s">
        <v>474</v>
      </c>
      <c r="G5407" s="54">
        <v>805451</v>
      </c>
    </row>
    <row r="5408" spans="1:7" ht="14.4">
      <c r="A5408" s="52" t="s">
        <v>1350</v>
      </c>
      <c r="B5408" s="56">
        <v>4.0500000000000002E-5</v>
      </c>
      <c r="C5408" s="56">
        <v>5.2815999999999996E-4</v>
      </c>
      <c r="D5408" s="56">
        <v>6.4700000000000001E-5</v>
      </c>
      <c r="E5408" s="55" t="s">
        <v>578</v>
      </c>
      <c r="F5408" s="52" t="s">
        <v>474</v>
      </c>
      <c r="G5408" s="54">
        <v>805451</v>
      </c>
    </row>
    <row r="5409" spans="1:7" ht="14.4">
      <c r="A5409" s="52" t="s">
        <v>1419</v>
      </c>
      <c r="B5409" s="56">
        <v>3.9799999999999998E-5</v>
      </c>
      <c r="C5409" s="56">
        <v>8.92E-5</v>
      </c>
      <c r="D5409" s="56">
        <v>2.3978000000000001E-4</v>
      </c>
      <c r="E5409" s="55" t="s">
        <v>578</v>
      </c>
      <c r="F5409" s="52" t="s">
        <v>474</v>
      </c>
      <c r="G5409" s="54">
        <v>805451</v>
      </c>
    </row>
    <row r="5410" spans="1:7" ht="14.4">
      <c r="A5410" s="52" t="s">
        <v>1356</v>
      </c>
      <c r="B5410" s="56">
        <v>3.9799999999999998E-5</v>
      </c>
      <c r="C5410" s="56">
        <v>3.7041999999999999E-4</v>
      </c>
      <c r="D5410" s="56">
        <v>5.3699999999999997E-5</v>
      </c>
      <c r="E5410" s="55" t="s">
        <v>578</v>
      </c>
      <c r="F5410" s="52" t="s">
        <v>474</v>
      </c>
      <c r="G5410" s="54">
        <v>805451</v>
      </c>
    </row>
    <row r="5411" spans="1:7" ht="14.4">
      <c r="A5411" s="52" t="s">
        <v>1326</v>
      </c>
      <c r="B5411" s="56">
        <v>3.93E-5</v>
      </c>
      <c r="C5411" s="56">
        <v>4.8199999999999999E-5</v>
      </c>
      <c r="D5411" s="56">
        <v>6.4700000000000001E-5</v>
      </c>
      <c r="E5411" s="55" t="s">
        <v>578</v>
      </c>
      <c r="F5411" s="52" t="s">
        <v>474</v>
      </c>
      <c r="G5411" s="54">
        <v>805451</v>
      </c>
    </row>
    <row r="5412" spans="1:7" ht="14.4">
      <c r="A5412" s="52" t="s">
        <v>483</v>
      </c>
      <c r="B5412" s="56">
        <v>3.8800000000000001E-5</v>
      </c>
      <c r="C5412" s="56">
        <v>2.6904000000000001E-4</v>
      </c>
      <c r="D5412" s="56">
        <v>6.69E-5</v>
      </c>
      <c r="E5412" s="55" t="s">
        <v>578</v>
      </c>
      <c r="F5412" s="52" t="s">
        <v>474</v>
      </c>
      <c r="G5412" s="54">
        <v>805451</v>
      </c>
    </row>
    <row r="5413" spans="1:7" ht="14.4">
      <c r="A5413" s="52" t="s">
        <v>1295</v>
      </c>
      <c r="B5413" s="56">
        <v>3.8699999999999999E-5</v>
      </c>
      <c r="C5413" s="56">
        <v>5.8120000000000003E-4</v>
      </c>
      <c r="D5413" s="56">
        <v>6.6199999999999996E-5</v>
      </c>
      <c r="E5413" s="55" t="s">
        <v>578</v>
      </c>
      <c r="F5413" s="52" t="s">
        <v>474</v>
      </c>
      <c r="G5413" s="54">
        <v>805451</v>
      </c>
    </row>
    <row r="5414" spans="1:7" ht="14.4">
      <c r="A5414" s="52" t="s">
        <v>1371</v>
      </c>
      <c r="B5414" s="56">
        <v>3.8500000000000001E-5</v>
      </c>
      <c r="C5414" s="56">
        <v>2.05375E-3</v>
      </c>
      <c r="D5414" s="56">
        <v>7.7999999999999999E-5</v>
      </c>
      <c r="E5414" s="55" t="s">
        <v>578</v>
      </c>
      <c r="F5414" s="52" t="s">
        <v>474</v>
      </c>
      <c r="G5414" s="54">
        <v>805451</v>
      </c>
    </row>
    <row r="5415" spans="1:7" ht="14.4">
      <c r="A5415" s="52" t="s">
        <v>1316</v>
      </c>
      <c r="B5415" s="56">
        <v>3.8399999999999998E-5</v>
      </c>
      <c r="C5415" s="56">
        <v>1.38518E-3</v>
      </c>
      <c r="D5415" s="56">
        <v>9.5600000000000006E-5</v>
      </c>
      <c r="E5415" s="55" t="s">
        <v>578</v>
      </c>
      <c r="F5415" s="52" t="s">
        <v>474</v>
      </c>
      <c r="G5415" s="54">
        <v>805451</v>
      </c>
    </row>
    <row r="5416" spans="1:7" ht="14.4">
      <c r="A5416" s="52" t="s">
        <v>1353</v>
      </c>
      <c r="B5416" s="56">
        <v>3.7799999999999997E-5</v>
      </c>
      <c r="C5416" s="56">
        <v>1.5239999999999999E-4</v>
      </c>
      <c r="D5416" s="56">
        <v>5.0800000000000002E-5</v>
      </c>
      <c r="E5416" s="55" t="s">
        <v>578</v>
      </c>
      <c r="F5416" s="52" t="s">
        <v>474</v>
      </c>
      <c r="G5416" s="54">
        <v>805451</v>
      </c>
    </row>
    <row r="5417" spans="1:7" ht="14.4">
      <c r="A5417" s="52" t="s">
        <v>1354</v>
      </c>
      <c r="B5417" s="56">
        <v>3.7299999999999999E-5</v>
      </c>
      <c r="C5417" s="56">
        <v>7.1000000000000005E-5</v>
      </c>
      <c r="D5417" s="56">
        <v>5.52E-5</v>
      </c>
      <c r="E5417" s="55" t="s">
        <v>578</v>
      </c>
      <c r="F5417" s="52" t="s">
        <v>474</v>
      </c>
      <c r="G5417" s="54">
        <v>805451</v>
      </c>
    </row>
    <row r="5418" spans="1:7" ht="14.4">
      <c r="A5418" s="52" t="s">
        <v>1424</v>
      </c>
      <c r="B5418" s="56">
        <v>3.7100000000000001E-5</v>
      </c>
      <c r="C5418" s="56">
        <v>2.8200000000000001E-5</v>
      </c>
      <c r="D5418" s="56">
        <v>3.0199999999999999E-5</v>
      </c>
      <c r="E5418" s="55" t="s">
        <v>578</v>
      </c>
      <c r="F5418" s="52" t="s">
        <v>474</v>
      </c>
      <c r="G5418" s="54">
        <v>805451</v>
      </c>
    </row>
    <row r="5419" spans="1:7" ht="14.4">
      <c r="A5419" s="52" t="s">
        <v>1007</v>
      </c>
      <c r="B5419" s="56">
        <v>3.6999999999999998E-5</v>
      </c>
      <c r="C5419" s="56">
        <v>2.9158999999999999E-4</v>
      </c>
      <c r="D5419" s="56">
        <v>5.1499999999999998E-5</v>
      </c>
      <c r="E5419" s="55" t="s">
        <v>578</v>
      </c>
      <c r="F5419" s="52" t="s">
        <v>474</v>
      </c>
      <c r="G5419" s="54">
        <v>805451</v>
      </c>
    </row>
    <row r="5420" spans="1:7" ht="14.4">
      <c r="A5420" s="52" t="s">
        <v>1379</v>
      </c>
      <c r="B5420" s="56">
        <v>3.6900000000000002E-5</v>
      </c>
      <c r="C5420" s="56">
        <v>8.2680000000000004E-4</v>
      </c>
      <c r="D5420" s="56">
        <v>6.8399999999999996E-5</v>
      </c>
      <c r="E5420" s="55" t="s">
        <v>578</v>
      </c>
      <c r="F5420" s="52" t="s">
        <v>474</v>
      </c>
      <c r="G5420" s="54">
        <v>805451</v>
      </c>
    </row>
    <row r="5421" spans="1:7" ht="14.4">
      <c r="A5421" s="52" t="s">
        <v>1404</v>
      </c>
      <c r="B5421" s="56">
        <v>3.6699999999999998E-5</v>
      </c>
      <c r="C5421" s="56">
        <v>2.0625E-4</v>
      </c>
      <c r="D5421" s="56">
        <v>8.2399999999999997E-5</v>
      </c>
      <c r="E5421" s="55" t="s">
        <v>578</v>
      </c>
      <c r="F5421" s="52" t="s">
        <v>474</v>
      </c>
      <c r="G5421" s="54">
        <v>805451</v>
      </c>
    </row>
    <row r="5422" spans="1:7" ht="14.4">
      <c r="A5422" s="52" t="s">
        <v>1442</v>
      </c>
      <c r="B5422" s="56">
        <v>3.5800000000000003E-5</v>
      </c>
      <c r="C5422" s="56">
        <v>2.5700000000000001E-5</v>
      </c>
      <c r="D5422" s="56">
        <v>5.8100000000000003E-5</v>
      </c>
      <c r="E5422" s="55" t="s">
        <v>578</v>
      </c>
      <c r="F5422" s="52" t="s">
        <v>474</v>
      </c>
      <c r="G5422" s="54">
        <v>805451</v>
      </c>
    </row>
    <row r="5423" spans="1:7" ht="14.4">
      <c r="A5423" s="52" t="s">
        <v>1381</v>
      </c>
      <c r="B5423" s="56">
        <v>3.5800000000000003E-5</v>
      </c>
      <c r="C5423" s="56">
        <v>2.3915000000000001E-4</v>
      </c>
      <c r="D5423" s="56">
        <v>4.85E-5</v>
      </c>
      <c r="E5423" s="55" t="s">
        <v>578</v>
      </c>
      <c r="F5423" s="52" t="s">
        <v>474</v>
      </c>
      <c r="G5423" s="54">
        <v>805451</v>
      </c>
    </row>
    <row r="5424" spans="1:7" ht="14.4">
      <c r="A5424" s="52" t="s">
        <v>1224</v>
      </c>
      <c r="B5424" s="56">
        <v>3.57E-5</v>
      </c>
      <c r="C5424" s="56">
        <v>5.94E-5</v>
      </c>
      <c r="D5424" s="56">
        <v>6.9099999999999999E-5</v>
      </c>
      <c r="E5424" s="55" t="s">
        <v>578</v>
      </c>
      <c r="F5424" s="52" t="s">
        <v>474</v>
      </c>
      <c r="G5424" s="54">
        <v>805451</v>
      </c>
    </row>
    <row r="5425" spans="1:7" ht="14.4">
      <c r="A5425" s="52" t="s">
        <v>1358</v>
      </c>
      <c r="B5425" s="56">
        <v>3.5500000000000002E-5</v>
      </c>
      <c r="C5425" s="56">
        <v>1.1446999999999999E-4</v>
      </c>
      <c r="D5425" s="56">
        <v>1.0886E-4</v>
      </c>
      <c r="E5425" s="55" t="s">
        <v>578</v>
      </c>
      <c r="F5425" s="52" t="s">
        <v>474</v>
      </c>
      <c r="G5425" s="54">
        <v>805451</v>
      </c>
    </row>
    <row r="5426" spans="1:7" ht="14.4">
      <c r="A5426" s="52" t="s">
        <v>1367</v>
      </c>
      <c r="B5426" s="56">
        <v>3.5200000000000002E-5</v>
      </c>
      <c r="C5426" s="56">
        <v>2.4693000000000002E-4</v>
      </c>
      <c r="D5426" s="56">
        <v>8.6799999999999996E-5</v>
      </c>
      <c r="E5426" s="55" t="s">
        <v>578</v>
      </c>
      <c r="F5426" s="52" t="s">
        <v>474</v>
      </c>
      <c r="G5426" s="54">
        <v>805451</v>
      </c>
    </row>
    <row r="5427" spans="1:7" ht="14.4">
      <c r="A5427" s="52" t="s">
        <v>1309</v>
      </c>
      <c r="B5427" s="56">
        <v>3.43E-5</v>
      </c>
      <c r="C5427" s="56">
        <v>9.8999999999999994E-5</v>
      </c>
      <c r="D5427" s="56">
        <v>2.4300000000000001E-5</v>
      </c>
      <c r="E5427" s="55" t="s">
        <v>578</v>
      </c>
      <c r="F5427" s="52" t="s">
        <v>474</v>
      </c>
      <c r="G5427" s="54">
        <v>805451</v>
      </c>
    </row>
    <row r="5428" spans="1:7" ht="14.4">
      <c r="A5428" s="52" t="s">
        <v>1431</v>
      </c>
      <c r="B5428" s="56">
        <v>3.4100000000000002E-5</v>
      </c>
      <c r="C5428" s="56">
        <v>1.6582000000000001E-4</v>
      </c>
      <c r="D5428" s="56">
        <v>1.6900000000000001E-5</v>
      </c>
      <c r="E5428" s="55" t="s">
        <v>578</v>
      </c>
      <c r="F5428" s="52" t="s">
        <v>474</v>
      </c>
      <c r="G5428" s="54">
        <v>805451</v>
      </c>
    </row>
    <row r="5429" spans="1:7" ht="14.4">
      <c r="A5429" s="52" t="s">
        <v>1376</v>
      </c>
      <c r="B5429" s="56">
        <v>3.4100000000000002E-5</v>
      </c>
      <c r="C5429" s="56">
        <v>1.4616999999999999E-4</v>
      </c>
      <c r="D5429" s="56">
        <v>5.5899999999999997E-5</v>
      </c>
      <c r="E5429" s="55" t="s">
        <v>578</v>
      </c>
      <c r="F5429" s="52" t="s">
        <v>474</v>
      </c>
      <c r="G5429" s="54">
        <v>805451</v>
      </c>
    </row>
    <row r="5430" spans="1:7" ht="14.4">
      <c r="A5430" s="52" t="s">
        <v>1386</v>
      </c>
      <c r="B5430" s="56">
        <v>3.4100000000000002E-5</v>
      </c>
      <c r="C5430" s="56">
        <v>2.7680000000000001E-4</v>
      </c>
      <c r="D5430" s="56">
        <v>6.0300000000000002E-5</v>
      </c>
      <c r="E5430" s="55" t="s">
        <v>578</v>
      </c>
      <c r="F5430" s="52" t="s">
        <v>474</v>
      </c>
      <c r="G5430" s="54">
        <v>805451</v>
      </c>
    </row>
    <row r="5431" spans="1:7" ht="14.4">
      <c r="A5431" s="52" t="s">
        <v>1383</v>
      </c>
      <c r="B5431" s="56">
        <v>3.3399999999999999E-5</v>
      </c>
      <c r="C5431" s="56">
        <v>5.4352000000000003E-4</v>
      </c>
      <c r="D5431" s="56">
        <v>4.85E-5</v>
      </c>
      <c r="E5431" s="55" t="s">
        <v>578</v>
      </c>
      <c r="F5431" s="52" t="s">
        <v>474</v>
      </c>
      <c r="G5431" s="54">
        <v>805451</v>
      </c>
    </row>
    <row r="5432" spans="1:7" ht="14.4">
      <c r="A5432" s="52" t="s">
        <v>1352</v>
      </c>
      <c r="B5432" s="56">
        <v>3.3399999999999999E-5</v>
      </c>
      <c r="C5432" s="56">
        <v>1.6843000000000001E-4</v>
      </c>
      <c r="D5432" s="56">
        <v>6.3999999999999997E-5</v>
      </c>
      <c r="E5432" s="55" t="s">
        <v>578</v>
      </c>
      <c r="F5432" s="52" t="s">
        <v>474</v>
      </c>
      <c r="G5432" s="54">
        <v>805451</v>
      </c>
    </row>
    <row r="5433" spans="1:7" ht="14.4">
      <c r="A5433" s="52" t="s">
        <v>1372</v>
      </c>
      <c r="B5433" s="56">
        <v>3.29E-5</v>
      </c>
      <c r="C5433" s="56">
        <v>5.7744000000000003E-4</v>
      </c>
      <c r="D5433" s="56">
        <v>9.2700000000000004E-5</v>
      </c>
      <c r="E5433" s="55" t="s">
        <v>578</v>
      </c>
      <c r="F5433" s="52" t="s">
        <v>474</v>
      </c>
      <c r="G5433" s="54">
        <v>805451</v>
      </c>
    </row>
    <row r="5434" spans="1:7" ht="14.4">
      <c r="A5434" s="52" t="s">
        <v>1395</v>
      </c>
      <c r="B5434" s="56">
        <v>3.29E-5</v>
      </c>
      <c r="C5434" s="56">
        <v>1.111E-4</v>
      </c>
      <c r="D5434" s="56">
        <v>4.85E-5</v>
      </c>
      <c r="E5434" s="55" t="s">
        <v>578</v>
      </c>
      <c r="F5434" s="52" t="s">
        <v>474</v>
      </c>
      <c r="G5434" s="54">
        <v>805451</v>
      </c>
    </row>
    <row r="5435" spans="1:7" ht="14.4">
      <c r="A5435" s="52" t="s">
        <v>1392</v>
      </c>
      <c r="B5435" s="56">
        <v>3.2799999999999998E-5</v>
      </c>
      <c r="C5435" s="56">
        <v>2.2720800000000001E-3</v>
      </c>
      <c r="D5435" s="56">
        <v>1.10844E-3</v>
      </c>
      <c r="E5435" s="55" t="s">
        <v>578</v>
      </c>
      <c r="F5435" s="52" t="s">
        <v>474</v>
      </c>
      <c r="G5435" s="54">
        <v>805451</v>
      </c>
    </row>
    <row r="5436" spans="1:7" ht="14.4">
      <c r="A5436" s="52" t="s">
        <v>1345</v>
      </c>
      <c r="B5436" s="56">
        <v>3.2499999999999997E-5</v>
      </c>
      <c r="C5436" s="56">
        <v>2.9542000000000001E-4</v>
      </c>
      <c r="D5436" s="56">
        <v>5.8100000000000003E-5</v>
      </c>
      <c r="E5436" s="55" t="s">
        <v>578</v>
      </c>
      <c r="F5436" s="52" t="s">
        <v>474</v>
      </c>
      <c r="G5436" s="54">
        <v>805451</v>
      </c>
    </row>
    <row r="5437" spans="1:7" ht="14.4">
      <c r="A5437" s="52" t="s">
        <v>1410</v>
      </c>
      <c r="B5437" s="56">
        <v>3.2400000000000001E-5</v>
      </c>
      <c r="C5437" s="56">
        <v>6.1742999999999998E-4</v>
      </c>
      <c r="D5437" s="56">
        <v>7.7200000000000006E-5</v>
      </c>
      <c r="E5437" s="55" t="s">
        <v>578</v>
      </c>
      <c r="F5437" s="52" t="s">
        <v>474</v>
      </c>
      <c r="G5437" s="54">
        <v>805451</v>
      </c>
    </row>
    <row r="5438" spans="1:7" ht="14.4">
      <c r="A5438" s="52" t="s">
        <v>1416</v>
      </c>
      <c r="B5438" s="56">
        <v>3.2199999999999997E-5</v>
      </c>
      <c r="C5438" s="56">
        <v>8.0500000000000005E-5</v>
      </c>
      <c r="D5438" s="56">
        <v>5.4400000000000001E-5</v>
      </c>
      <c r="E5438" s="55" t="s">
        <v>578</v>
      </c>
      <c r="F5438" s="52" t="s">
        <v>474</v>
      </c>
      <c r="G5438" s="54">
        <v>805451</v>
      </c>
    </row>
    <row r="5439" spans="1:7" ht="14.4">
      <c r="A5439" s="52" t="s">
        <v>1380</v>
      </c>
      <c r="B5439" s="56">
        <v>3.1900000000000003E-5</v>
      </c>
      <c r="C5439" s="56">
        <v>6.5735000000000001E-4</v>
      </c>
      <c r="D5439" s="56">
        <v>4.5599999999999997E-5</v>
      </c>
      <c r="E5439" s="55" t="s">
        <v>578</v>
      </c>
      <c r="F5439" s="52" t="s">
        <v>474</v>
      </c>
      <c r="G5439" s="54">
        <v>805451</v>
      </c>
    </row>
    <row r="5440" spans="1:7" ht="14.4">
      <c r="A5440" s="52" t="s">
        <v>1400</v>
      </c>
      <c r="B5440" s="56">
        <v>3.1300000000000002E-5</v>
      </c>
      <c r="C5440" s="56">
        <v>8.3195999999999997E-4</v>
      </c>
      <c r="D5440" s="56">
        <v>7.4999999999999993E-5</v>
      </c>
      <c r="E5440" s="55" t="s">
        <v>578</v>
      </c>
      <c r="F5440" s="52" t="s">
        <v>474</v>
      </c>
      <c r="G5440" s="54">
        <v>805451</v>
      </c>
    </row>
    <row r="5441" spans="1:7" ht="14.4">
      <c r="A5441" s="52" t="s">
        <v>1434</v>
      </c>
      <c r="B5441" s="56">
        <v>3.1000000000000001E-5</v>
      </c>
      <c r="C5441" s="56">
        <v>4.1199999999999999E-5</v>
      </c>
      <c r="D5441" s="56">
        <v>5.3000000000000001E-5</v>
      </c>
      <c r="E5441" s="55" t="s">
        <v>578</v>
      </c>
      <c r="F5441" s="52" t="s">
        <v>474</v>
      </c>
      <c r="G5441" s="54">
        <v>805451</v>
      </c>
    </row>
    <row r="5442" spans="1:7" ht="14.4">
      <c r="A5442" s="52" t="s">
        <v>1373</v>
      </c>
      <c r="B5442" s="56">
        <v>3.1000000000000001E-5</v>
      </c>
      <c r="C5442" s="56">
        <v>1.29875E-3</v>
      </c>
      <c r="D5442" s="56">
        <v>7.36E-5</v>
      </c>
      <c r="E5442" s="55" t="s">
        <v>578</v>
      </c>
      <c r="F5442" s="52" t="s">
        <v>474</v>
      </c>
      <c r="G5442" s="54">
        <v>805451</v>
      </c>
    </row>
    <row r="5443" spans="1:7" ht="14.4">
      <c r="A5443" s="52" t="s">
        <v>1445</v>
      </c>
      <c r="B5443" s="56">
        <v>3.0899999999999999E-5</v>
      </c>
      <c r="C5443" s="56">
        <v>1.9558999999999999E-4</v>
      </c>
      <c r="D5443" s="56">
        <v>6.0999999999999999E-5</v>
      </c>
      <c r="E5443" s="55" t="s">
        <v>578</v>
      </c>
      <c r="F5443" s="52" t="s">
        <v>474</v>
      </c>
      <c r="G5443" s="54">
        <v>805451</v>
      </c>
    </row>
    <row r="5444" spans="1:7" ht="14.4">
      <c r="A5444" s="52" t="s">
        <v>1415</v>
      </c>
      <c r="B5444" s="56">
        <v>3.01E-5</v>
      </c>
      <c r="C5444" s="56">
        <v>4.8963000000000001E-4</v>
      </c>
      <c r="D5444" s="56">
        <v>3.2400000000000001E-5</v>
      </c>
      <c r="E5444" s="55" t="s">
        <v>578</v>
      </c>
      <c r="F5444" s="52" t="s">
        <v>474</v>
      </c>
      <c r="G5444" s="54">
        <v>805451</v>
      </c>
    </row>
    <row r="5445" spans="1:7" ht="14.4">
      <c r="A5445" s="52" t="s">
        <v>1361</v>
      </c>
      <c r="B5445" s="56">
        <v>2.9099999999999999E-5</v>
      </c>
      <c r="C5445" s="56">
        <v>5.9700000000000001E-5</v>
      </c>
      <c r="D5445" s="56">
        <v>4.9299999999999999E-5</v>
      </c>
      <c r="E5445" s="55" t="s">
        <v>578</v>
      </c>
      <c r="F5445" s="52" t="s">
        <v>474</v>
      </c>
      <c r="G5445" s="54">
        <v>805451</v>
      </c>
    </row>
    <row r="5446" spans="1:7" ht="14.4">
      <c r="A5446" s="52" t="s">
        <v>546</v>
      </c>
      <c r="B5446" s="56">
        <v>2.87E-5</v>
      </c>
      <c r="C5446" s="56">
        <v>5.5500000000000001E-5</v>
      </c>
      <c r="D5446" s="56">
        <v>3.6000000000000001E-5</v>
      </c>
      <c r="E5446" s="55" t="s">
        <v>578</v>
      </c>
      <c r="F5446" s="52" t="s">
        <v>474</v>
      </c>
      <c r="G5446" s="54">
        <v>805451</v>
      </c>
    </row>
    <row r="5447" spans="1:7" ht="14.4">
      <c r="A5447" s="52" t="s">
        <v>1414</v>
      </c>
      <c r="B5447" s="56">
        <v>2.8500000000000002E-5</v>
      </c>
      <c r="C5447" s="56">
        <v>4.35E-5</v>
      </c>
      <c r="D5447" s="56">
        <v>1.8019999999999999E-4</v>
      </c>
      <c r="E5447" s="55" t="s">
        <v>578</v>
      </c>
      <c r="F5447" s="52" t="s">
        <v>474</v>
      </c>
      <c r="G5447" s="54">
        <v>805451</v>
      </c>
    </row>
    <row r="5448" spans="1:7" ht="14.4">
      <c r="A5448" s="52" t="s">
        <v>1389</v>
      </c>
      <c r="B5448" s="56">
        <v>2.8399999999999999E-5</v>
      </c>
      <c r="C5448" s="56">
        <v>1.6200000000000001E-5</v>
      </c>
      <c r="D5448" s="56">
        <v>5.52E-5</v>
      </c>
      <c r="E5448" s="55" t="s">
        <v>578</v>
      </c>
      <c r="F5448" s="52" t="s">
        <v>474</v>
      </c>
      <c r="G5448" s="54">
        <v>805451</v>
      </c>
    </row>
    <row r="5449" spans="1:7" ht="14.4">
      <c r="A5449" s="52" t="s">
        <v>1446</v>
      </c>
      <c r="B5449" s="56">
        <v>2.8E-5</v>
      </c>
      <c r="C5449" s="56">
        <v>1.2417E-4</v>
      </c>
      <c r="D5449" s="56">
        <v>2.2799999999999999E-5</v>
      </c>
      <c r="E5449" s="55" t="s">
        <v>578</v>
      </c>
      <c r="F5449" s="52" t="s">
        <v>474</v>
      </c>
      <c r="G5449" s="54">
        <v>805451</v>
      </c>
    </row>
    <row r="5450" spans="1:7" ht="14.4">
      <c r="A5450" s="52" t="s">
        <v>1406</v>
      </c>
      <c r="B5450" s="56">
        <v>2.7900000000000001E-5</v>
      </c>
      <c r="C5450" s="56">
        <v>5.38E-5</v>
      </c>
      <c r="D5450" s="56">
        <v>6.69E-5</v>
      </c>
      <c r="E5450" s="55" t="s">
        <v>578</v>
      </c>
      <c r="F5450" s="52" t="s">
        <v>474</v>
      </c>
      <c r="G5450" s="54">
        <v>805451</v>
      </c>
    </row>
    <row r="5451" spans="1:7" ht="14.4">
      <c r="A5451" s="52" t="s">
        <v>1378</v>
      </c>
      <c r="B5451" s="56">
        <v>2.7900000000000001E-5</v>
      </c>
      <c r="C5451" s="56">
        <v>2.5700000000000001E-5</v>
      </c>
      <c r="D5451" s="56">
        <v>3.68E-5</v>
      </c>
      <c r="E5451" s="55" t="s">
        <v>578</v>
      </c>
      <c r="F5451" s="52" t="s">
        <v>474</v>
      </c>
      <c r="G5451" s="54">
        <v>805451</v>
      </c>
    </row>
    <row r="5452" spans="1:7" ht="14.4">
      <c r="A5452" s="52" t="s">
        <v>1375</v>
      </c>
      <c r="B5452" s="56">
        <v>2.7800000000000001E-5</v>
      </c>
      <c r="C5452" s="56">
        <v>1.6815999999999999E-4</v>
      </c>
      <c r="D5452" s="56">
        <v>4.4100000000000001E-5</v>
      </c>
      <c r="E5452" s="55" t="s">
        <v>578</v>
      </c>
      <c r="F5452" s="52" t="s">
        <v>474</v>
      </c>
      <c r="G5452" s="54">
        <v>805451</v>
      </c>
    </row>
    <row r="5453" spans="1:7" ht="14.4">
      <c r="A5453" s="52" t="s">
        <v>245</v>
      </c>
      <c r="B5453" s="56">
        <v>2.7800000000000001E-5</v>
      </c>
      <c r="C5453" s="56">
        <v>1.5500000000000001E-5</v>
      </c>
      <c r="D5453" s="56">
        <v>5.66E-5</v>
      </c>
      <c r="E5453" s="55" t="s">
        <v>578</v>
      </c>
      <c r="F5453" s="52" t="s">
        <v>474</v>
      </c>
      <c r="G5453" s="54">
        <v>805451</v>
      </c>
    </row>
    <row r="5454" spans="1:7" ht="14.4">
      <c r="A5454" s="52" t="s">
        <v>1438</v>
      </c>
      <c r="B5454" s="56">
        <v>2.76E-5</v>
      </c>
      <c r="C5454" s="56">
        <v>6.0399999999999998E-5</v>
      </c>
      <c r="D5454" s="56">
        <v>4.5599999999999997E-5</v>
      </c>
      <c r="E5454" s="55" t="s">
        <v>578</v>
      </c>
      <c r="F5454" s="52" t="s">
        <v>474</v>
      </c>
      <c r="G5454" s="54">
        <v>805451</v>
      </c>
    </row>
    <row r="5455" spans="1:7" ht="14.4">
      <c r="A5455" s="52" t="s">
        <v>1399</v>
      </c>
      <c r="B5455" s="56">
        <v>2.7100000000000001E-5</v>
      </c>
      <c r="C5455" s="56">
        <v>3.8491000000000003E-4</v>
      </c>
      <c r="D5455" s="56">
        <v>4.3399999999999998E-5</v>
      </c>
      <c r="E5455" s="55" t="s">
        <v>578</v>
      </c>
      <c r="F5455" s="52" t="s">
        <v>474</v>
      </c>
      <c r="G5455" s="54">
        <v>805451</v>
      </c>
    </row>
    <row r="5456" spans="1:7" ht="14.4">
      <c r="A5456" s="52" t="s">
        <v>1362</v>
      </c>
      <c r="B5456" s="56">
        <v>2.6699999999999998E-5</v>
      </c>
      <c r="C5456" s="56">
        <v>2.2196E-4</v>
      </c>
      <c r="D5456" s="56">
        <v>3.7499999999999997E-5</v>
      </c>
      <c r="E5456" s="55" t="s">
        <v>578</v>
      </c>
      <c r="F5456" s="52" t="s">
        <v>474</v>
      </c>
      <c r="G5456" s="54">
        <v>805451</v>
      </c>
    </row>
    <row r="5457" spans="1:7" ht="14.4">
      <c r="A5457" s="52" t="s">
        <v>1433</v>
      </c>
      <c r="B5457" s="56">
        <v>2.6400000000000001E-5</v>
      </c>
      <c r="C5457" s="56">
        <v>1.9468E-4</v>
      </c>
      <c r="D5457" s="56">
        <v>3.9700000000000003E-5</v>
      </c>
      <c r="E5457" s="55" t="s">
        <v>578</v>
      </c>
      <c r="F5457" s="52" t="s">
        <v>474</v>
      </c>
      <c r="G5457" s="54">
        <v>805451</v>
      </c>
    </row>
    <row r="5458" spans="1:7" ht="14.4">
      <c r="A5458" s="52" t="s">
        <v>1268</v>
      </c>
      <c r="B5458" s="56">
        <v>2.6400000000000001E-5</v>
      </c>
      <c r="C5458" s="56">
        <v>2.6299999999999999E-5</v>
      </c>
      <c r="D5458" s="56">
        <v>7.36E-5</v>
      </c>
      <c r="E5458" s="55" t="s">
        <v>578</v>
      </c>
      <c r="F5458" s="52" t="s">
        <v>474</v>
      </c>
      <c r="G5458" s="54">
        <v>805451</v>
      </c>
    </row>
    <row r="5459" spans="1:7" ht="14.4">
      <c r="A5459" s="52" t="s">
        <v>1397</v>
      </c>
      <c r="B5459" s="56">
        <v>2.6299999999999999E-5</v>
      </c>
      <c r="C5459" s="56">
        <v>1.9951999999999999E-4</v>
      </c>
      <c r="D5459" s="56">
        <v>3.0899999999999999E-5</v>
      </c>
      <c r="E5459" s="55" t="s">
        <v>578</v>
      </c>
      <c r="F5459" s="52" t="s">
        <v>474</v>
      </c>
      <c r="G5459" s="54">
        <v>805451</v>
      </c>
    </row>
    <row r="5460" spans="1:7" ht="14.4">
      <c r="A5460" s="52" t="s">
        <v>1409</v>
      </c>
      <c r="B5460" s="56">
        <v>2.62E-5</v>
      </c>
      <c r="C5460" s="56">
        <v>1.5269E-4</v>
      </c>
      <c r="D5460" s="56">
        <v>5.5899999999999997E-5</v>
      </c>
      <c r="E5460" s="55" t="s">
        <v>578</v>
      </c>
      <c r="F5460" s="52" t="s">
        <v>474</v>
      </c>
      <c r="G5460" s="54">
        <v>805451</v>
      </c>
    </row>
    <row r="5461" spans="1:7" ht="14.4">
      <c r="A5461" s="52" t="s">
        <v>1388</v>
      </c>
      <c r="B5461" s="56">
        <v>2.6100000000000001E-5</v>
      </c>
      <c r="C5461" s="56">
        <v>1.7370999999999999E-4</v>
      </c>
      <c r="D5461" s="56">
        <v>5.3000000000000001E-5</v>
      </c>
      <c r="E5461" s="55" t="s">
        <v>578</v>
      </c>
      <c r="F5461" s="52" t="s">
        <v>474</v>
      </c>
      <c r="G5461" s="54">
        <v>805451</v>
      </c>
    </row>
    <row r="5462" spans="1:7" ht="14.4">
      <c r="A5462" s="52" t="s">
        <v>1468</v>
      </c>
      <c r="B5462" s="56">
        <v>2.6100000000000001E-5</v>
      </c>
      <c r="C5462" s="56">
        <v>6.1600000000000007E-5</v>
      </c>
      <c r="D5462" s="56">
        <v>3.2400000000000001E-5</v>
      </c>
      <c r="E5462" s="55" t="s">
        <v>578</v>
      </c>
      <c r="F5462" s="52" t="s">
        <v>474</v>
      </c>
      <c r="G5462" s="54">
        <v>805451</v>
      </c>
    </row>
    <row r="5463" spans="1:7" ht="14.4">
      <c r="A5463" s="52" t="s">
        <v>1470</v>
      </c>
      <c r="B5463" s="56">
        <v>2.5999999999999998E-5</v>
      </c>
      <c r="C5463" s="56">
        <v>9.0799999999999998E-5</v>
      </c>
      <c r="D5463" s="56">
        <v>1.77E-5</v>
      </c>
      <c r="E5463" s="55" t="s">
        <v>578</v>
      </c>
      <c r="F5463" s="52" t="s">
        <v>474</v>
      </c>
      <c r="G5463" s="54">
        <v>805451</v>
      </c>
    </row>
    <row r="5464" spans="1:7" ht="14.4">
      <c r="A5464" s="52" t="s">
        <v>532</v>
      </c>
      <c r="B5464" s="56">
        <v>2.55E-5</v>
      </c>
      <c r="C5464" s="56">
        <v>5.6799999999999998E-5</v>
      </c>
      <c r="D5464" s="56">
        <v>3.0899999999999999E-5</v>
      </c>
      <c r="E5464" s="55" t="s">
        <v>578</v>
      </c>
      <c r="F5464" s="52" t="s">
        <v>474</v>
      </c>
      <c r="G5464" s="54">
        <v>805451</v>
      </c>
    </row>
    <row r="5465" spans="1:7" ht="14.4">
      <c r="A5465" s="52" t="s">
        <v>1184</v>
      </c>
      <c r="B5465" s="56">
        <v>2.55E-5</v>
      </c>
      <c r="C5465" s="56">
        <v>7.25E-5</v>
      </c>
      <c r="D5465" s="56">
        <v>4.3399999999999998E-5</v>
      </c>
      <c r="E5465" s="55" t="s">
        <v>578</v>
      </c>
      <c r="F5465" s="52" t="s">
        <v>474</v>
      </c>
      <c r="G5465" s="54">
        <v>805451</v>
      </c>
    </row>
    <row r="5466" spans="1:7" ht="14.4">
      <c r="A5466" s="52" t="s">
        <v>1437</v>
      </c>
      <c r="B5466" s="56">
        <v>2.55E-5</v>
      </c>
      <c r="C5466" s="56">
        <v>1.4689999999999999E-4</v>
      </c>
      <c r="D5466" s="56">
        <v>3.0199999999999999E-5</v>
      </c>
      <c r="E5466" s="55" t="s">
        <v>578</v>
      </c>
      <c r="F5466" s="52" t="s">
        <v>474</v>
      </c>
      <c r="G5466" s="54">
        <v>805451</v>
      </c>
    </row>
    <row r="5467" spans="1:7" ht="14.4">
      <c r="A5467" s="52" t="s">
        <v>1435</v>
      </c>
      <c r="B5467" s="56">
        <v>2.5400000000000001E-5</v>
      </c>
      <c r="C5467" s="56">
        <v>1.9179000000000001E-4</v>
      </c>
      <c r="D5467" s="56">
        <v>4.2700000000000001E-5</v>
      </c>
      <c r="E5467" s="55" t="s">
        <v>578</v>
      </c>
      <c r="F5467" s="52" t="s">
        <v>474</v>
      </c>
      <c r="G5467" s="54">
        <v>805451</v>
      </c>
    </row>
    <row r="5468" spans="1:7" ht="14.4">
      <c r="A5468" s="52" t="s">
        <v>1457</v>
      </c>
      <c r="B5468" s="56">
        <v>2.5400000000000001E-5</v>
      </c>
      <c r="C5468" s="56">
        <v>6.4499999999999996E-5</v>
      </c>
      <c r="D5468" s="56">
        <v>2.8E-5</v>
      </c>
      <c r="E5468" s="55" t="s">
        <v>578</v>
      </c>
      <c r="F5468" s="52" t="s">
        <v>474</v>
      </c>
      <c r="G5468" s="54">
        <v>805451</v>
      </c>
    </row>
    <row r="5469" spans="1:7" ht="14.4">
      <c r="A5469" s="52" t="s">
        <v>1422</v>
      </c>
      <c r="B5469" s="56">
        <v>2.5299999999999998E-5</v>
      </c>
      <c r="C5469" s="56">
        <v>3.3399999999999999E-5</v>
      </c>
      <c r="D5469" s="56">
        <v>5.66E-5</v>
      </c>
      <c r="E5469" s="55" t="s">
        <v>578</v>
      </c>
      <c r="F5469" s="52" t="s">
        <v>474</v>
      </c>
      <c r="G5469" s="54">
        <v>805451</v>
      </c>
    </row>
    <row r="5470" spans="1:7" ht="14.4">
      <c r="A5470" s="52" t="s">
        <v>1522</v>
      </c>
      <c r="B5470" s="56">
        <v>2.5299999999999998E-5</v>
      </c>
      <c r="C5470" s="56">
        <v>9.7100000000000002E-6</v>
      </c>
      <c r="D5470" s="56">
        <v>1.1800000000000001E-5</v>
      </c>
      <c r="E5470" s="55" t="s">
        <v>578</v>
      </c>
      <c r="F5470" s="52" t="s">
        <v>474</v>
      </c>
      <c r="G5470" s="54">
        <v>805451</v>
      </c>
    </row>
    <row r="5471" spans="1:7" ht="14.4">
      <c r="A5471" s="52" t="s">
        <v>1449</v>
      </c>
      <c r="B5471" s="56">
        <v>2.5299999999999998E-5</v>
      </c>
      <c r="C5471" s="56">
        <v>1.8733000000000001E-4</v>
      </c>
      <c r="D5471" s="56">
        <v>4.2700000000000001E-5</v>
      </c>
      <c r="E5471" s="55" t="s">
        <v>578</v>
      </c>
      <c r="F5471" s="52" t="s">
        <v>474</v>
      </c>
      <c r="G5471" s="54">
        <v>805451</v>
      </c>
    </row>
    <row r="5472" spans="1:7" ht="14.4">
      <c r="A5472" s="52" t="s">
        <v>1412</v>
      </c>
      <c r="B5472" s="56">
        <v>2.51E-5</v>
      </c>
      <c r="C5472" s="56">
        <v>2.8777000000000002E-4</v>
      </c>
      <c r="D5472" s="56">
        <v>5.1499999999999998E-5</v>
      </c>
      <c r="E5472" s="55" t="s">
        <v>578</v>
      </c>
      <c r="F5472" s="52" t="s">
        <v>474</v>
      </c>
      <c r="G5472" s="54">
        <v>805451</v>
      </c>
    </row>
    <row r="5473" spans="1:7" ht="14.4">
      <c r="A5473" s="52" t="s">
        <v>1420</v>
      </c>
      <c r="B5473" s="56">
        <v>2.51E-5</v>
      </c>
      <c r="C5473" s="56">
        <v>1.19E-5</v>
      </c>
      <c r="D5473" s="56">
        <v>5.5899999999999997E-5</v>
      </c>
      <c r="E5473" s="55" t="s">
        <v>578</v>
      </c>
      <c r="F5473" s="52" t="s">
        <v>474</v>
      </c>
      <c r="G5473" s="54">
        <v>805451</v>
      </c>
    </row>
    <row r="5474" spans="1:7" ht="14.4">
      <c r="A5474" s="52" t="s">
        <v>1393</v>
      </c>
      <c r="B5474" s="56">
        <v>2.51E-5</v>
      </c>
      <c r="C5474" s="56">
        <v>9.0799999999999998E-5</v>
      </c>
      <c r="D5474" s="56">
        <v>3.7499999999999997E-5</v>
      </c>
      <c r="E5474" s="55" t="s">
        <v>578</v>
      </c>
      <c r="F5474" s="52" t="s">
        <v>474</v>
      </c>
      <c r="G5474" s="54">
        <v>805451</v>
      </c>
    </row>
    <row r="5475" spans="1:7" ht="14.4">
      <c r="A5475" s="52" t="s">
        <v>1421</v>
      </c>
      <c r="B5475" s="56">
        <v>2.4899999999999999E-5</v>
      </c>
      <c r="C5475" s="56">
        <v>6.9400000000000006E-5</v>
      </c>
      <c r="D5475" s="56">
        <v>3.82E-5</v>
      </c>
      <c r="E5475" s="55" t="s">
        <v>578</v>
      </c>
      <c r="F5475" s="52" t="s">
        <v>474</v>
      </c>
      <c r="G5475" s="54">
        <v>805451</v>
      </c>
    </row>
    <row r="5476" spans="1:7" ht="14.4">
      <c r="A5476" s="52" t="s">
        <v>1384</v>
      </c>
      <c r="B5476" s="56">
        <v>2.4600000000000002E-5</v>
      </c>
      <c r="C5476" s="56">
        <v>7.9900000000000004E-5</v>
      </c>
      <c r="D5476" s="56">
        <v>4.4100000000000001E-5</v>
      </c>
      <c r="E5476" s="55" t="s">
        <v>578</v>
      </c>
      <c r="F5476" s="52" t="s">
        <v>474</v>
      </c>
      <c r="G5476" s="54">
        <v>805451</v>
      </c>
    </row>
    <row r="5477" spans="1:7" ht="14.4">
      <c r="A5477" s="52" t="s">
        <v>369</v>
      </c>
      <c r="B5477" s="56">
        <v>2.4300000000000001E-5</v>
      </c>
      <c r="C5477" s="56">
        <v>3.2191000000000001E-4</v>
      </c>
      <c r="D5477" s="56">
        <v>3.3687000000000002E-4</v>
      </c>
      <c r="E5477" s="55" t="s">
        <v>578</v>
      </c>
      <c r="F5477" s="52" t="s">
        <v>474</v>
      </c>
      <c r="G5477" s="54">
        <v>805451</v>
      </c>
    </row>
    <row r="5478" spans="1:7" ht="14.4">
      <c r="A5478" s="52" t="s">
        <v>1432</v>
      </c>
      <c r="B5478" s="56">
        <v>2.3900000000000002E-5</v>
      </c>
      <c r="C5478" s="56">
        <v>1.1742199999999999E-3</v>
      </c>
      <c r="D5478" s="56">
        <v>5.2200000000000002E-5</v>
      </c>
      <c r="E5478" s="55" t="s">
        <v>578</v>
      </c>
      <c r="F5478" s="52" t="s">
        <v>474</v>
      </c>
      <c r="G5478" s="54">
        <v>805451</v>
      </c>
    </row>
    <row r="5479" spans="1:7" ht="14.4">
      <c r="A5479" s="52" t="s">
        <v>1396</v>
      </c>
      <c r="B5479" s="56">
        <v>2.3600000000000001E-5</v>
      </c>
      <c r="C5479" s="56">
        <v>5.5899999999999997E-5</v>
      </c>
      <c r="D5479" s="56">
        <v>3.82E-5</v>
      </c>
      <c r="E5479" s="55" t="s">
        <v>578</v>
      </c>
      <c r="F5479" s="52" t="s">
        <v>474</v>
      </c>
      <c r="G5479" s="54">
        <v>805451</v>
      </c>
    </row>
    <row r="5480" spans="1:7" ht="14.4">
      <c r="A5480" s="52" t="s">
        <v>1430</v>
      </c>
      <c r="B5480" s="56">
        <v>2.3600000000000001E-5</v>
      </c>
      <c r="C5480" s="56">
        <v>1.7421E-4</v>
      </c>
      <c r="D5480" s="56">
        <v>4.71E-5</v>
      </c>
      <c r="E5480" s="55" t="s">
        <v>578</v>
      </c>
      <c r="F5480" s="52" t="s">
        <v>474</v>
      </c>
      <c r="G5480" s="54">
        <v>805451</v>
      </c>
    </row>
    <row r="5481" spans="1:7" ht="14.4">
      <c r="A5481" s="52" t="s">
        <v>1387</v>
      </c>
      <c r="B5481" s="56">
        <v>2.2900000000000001E-5</v>
      </c>
      <c r="C5481" s="56">
        <v>8.5809000000000005E-4</v>
      </c>
      <c r="D5481" s="56">
        <v>4.4100000000000001E-5</v>
      </c>
      <c r="E5481" s="55" t="s">
        <v>578</v>
      </c>
      <c r="F5481" s="52" t="s">
        <v>474</v>
      </c>
      <c r="G5481" s="54">
        <v>805451</v>
      </c>
    </row>
    <row r="5482" spans="1:7" ht="14.4">
      <c r="A5482" s="52" t="s">
        <v>1426</v>
      </c>
      <c r="B5482" s="56">
        <v>2.27E-5</v>
      </c>
      <c r="C5482" s="56">
        <v>2.0335000000000001E-4</v>
      </c>
      <c r="D5482" s="56">
        <v>3.0899999999999999E-5</v>
      </c>
      <c r="E5482" s="55" t="s">
        <v>578</v>
      </c>
      <c r="F5482" s="52" t="s">
        <v>474</v>
      </c>
      <c r="G5482" s="54">
        <v>805451</v>
      </c>
    </row>
    <row r="5483" spans="1:7" ht="14.4">
      <c r="A5483" s="52" t="s">
        <v>1411</v>
      </c>
      <c r="B5483" s="56">
        <v>2.16E-5</v>
      </c>
      <c r="C5483" s="56">
        <v>1.3055E-4</v>
      </c>
      <c r="D5483" s="56">
        <v>4.1900000000000002E-5</v>
      </c>
      <c r="E5483" s="55" t="s">
        <v>578</v>
      </c>
      <c r="F5483" s="52" t="s">
        <v>474</v>
      </c>
      <c r="G5483" s="54">
        <v>805451</v>
      </c>
    </row>
    <row r="5484" spans="1:7" ht="14.4">
      <c r="A5484" s="52" t="s">
        <v>1407</v>
      </c>
      <c r="B5484" s="56">
        <v>2.1299999999999999E-5</v>
      </c>
      <c r="C5484" s="56">
        <v>1.0105E-4</v>
      </c>
      <c r="D5484" s="56">
        <v>4.3399999999999998E-5</v>
      </c>
      <c r="E5484" s="55" t="s">
        <v>578</v>
      </c>
      <c r="F5484" s="52" t="s">
        <v>474</v>
      </c>
      <c r="G5484" s="54">
        <v>805451</v>
      </c>
    </row>
    <row r="5485" spans="1:7" ht="14.4">
      <c r="A5485" s="52" t="s">
        <v>1418</v>
      </c>
      <c r="B5485" s="56">
        <v>2.1299999999999999E-5</v>
      </c>
      <c r="C5485" s="56">
        <v>1.9401999999999999E-4</v>
      </c>
      <c r="D5485" s="56">
        <v>3.82E-5</v>
      </c>
      <c r="E5485" s="55" t="s">
        <v>578</v>
      </c>
      <c r="F5485" s="52" t="s">
        <v>474</v>
      </c>
      <c r="G5485" s="54">
        <v>805451</v>
      </c>
    </row>
    <row r="5486" spans="1:7" ht="14.4">
      <c r="A5486" s="52" t="s">
        <v>1462</v>
      </c>
      <c r="B5486" s="56">
        <v>2.12E-5</v>
      </c>
      <c r="C5486" s="56">
        <v>9.6299999999999996E-5</v>
      </c>
      <c r="D5486" s="56">
        <v>6.3999999999999997E-5</v>
      </c>
      <c r="E5486" s="55" t="s">
        <v>578</v>
      </c>
      <c r="F5486" s="52" t="s">
        <v>474</v>
      </c>
      <c r="G5486" s="54">
        <v>805451</v>
      </c>
    </row>
    <row r="5487" spans="1:7" ht="14.4">
      <c r="A5487" s="52" t="s">
        <v>1428</v>
      </c>
      <c r="B5487" s="56">
        <v>2.12E-5</v>
      </c>
      <c r="C5487" s="56">
        <v>1.59E-5</v>
      </c>
      <c r="D5487" s="56">
        <v>3.9700000000000003E-5</v>
      </c>
      <c r="E5487" s="55" t="s">
        <v>578</v>
      </c>
      <c r="F5487" s="52" t="s">
        <v>474</v>
      </c>
      <c r="G5487" s="54">
        <v>805451</v>
      </c>
    </row>
    <row r="5488" spans="1:7" ht="14.4">
      <c r="A5488" s="52" t="s">
        <v>1443</v>
      </c>
      <c r="B5488" s="56">
        <v>2.0699999999999998E-5</v>
      </c>
      <c r="C5488" s="56">
        <v>5.4673000000000005E-4</v>
      </c>
      <c r="D5488" s="56">
        <v>3.68E-5</v>
      </c>
      <c r="E5488" s="55" t="s">
        <v>578</v>
      </c>
      <c r="F5488" s="52" t="s">
        <v>474</v>
      </c>
      <c r="G5488" s="54">
        <v>805451</v>
      </c>
    </row>
    <row r="5489" spans="1:7" ht="14.4">
      <c r="A5489" s="52" t="s">
        <v>1403</v>
      </c>
      <c r="B5489" s="56">
        <v>2.0699999999999998E-5</v>
      </c>
      <c r="C5489" s="56">
        <v>7.3397000000000002E-4</v>
      </c>
      <c r="D5489" s="56">
        <v>5.52E-5</v>
      </c>
      <c r="E5489" s="55" t="s">
        <v>578</v>
      </c>
      <c r="F5489" s="52" t="s">
        <v>474</v>
      </c>
      <c r="G5489" s="54">
        <v>805451</v>
      </c>
    </row>
    <row r="5490" spans="1:7" ht="14.4">
      <c r="A5490" s="52" t="s">
        <v>1401</v>
      </c>
      <c r="B5490" s="56">
        <v>2.05E-5</v>
      </c>
      <c r="C5490" s="56">
        <v>1.8728000000000001E-4</v>
      </c>
      <c r="D5490" s="56">
        <v>2.87E-5</v>
      </c>
      <c r="E5490" s="55" t="s">
        <v>578</v>
      </c>
      <c r="F5490" s="52" t="s">
        <v>474</v>
      </c>
      <c r="G5490" s="54">
        <v>805451</v>
      </c>
    </row>
    <row r="5491" spans="1:7" ht="14.4">
      <c r="A5491" s="52" t="s">
        <v>281</v>
      </c>
      <c r="B5491" s="56">
        <v>2.0400000000000001E-5</v>
      </c>
      <c r="C5491" s="56">
        <v>1.2238E-4</v>
      </c>
      <c r="D5491" s="56">
        <v>3.5299999999999997E-5</v>
      </c>
      <c r="E5491" s="55" t="s">
        <v>578</v>
      </c>
      <c r="F5491" s="52" t="s">
        <v>474</v>
      </c>
      <c r="G5491" s="54">
        <v>805451</v>
      </c>
    </row>
    <row r="5492" spans="1:7" ht="14.4">
      <c r="A5492" s="52" t="s">
        <v>1444</v>
      </c>
      <c r="B5492" s="56">
        <v>2.0400000000000001E-5</v>
      </c>
      <c r="C5492" s="56">
        <v>1.7668E-4</v>
      </c>
      <c r="D5492" s="56">
        <v>4.3399999999999998E-5</v>
      </c>
      <c r="E5492" s="55" t="s">
        <v>578</v>
      </c>
      <c r="F5492" s="52" t="s">
        <v>474</v>
      </c>
      <c r="G5492" s="54">
        <v>805451</v>
      </c>
    </row>
    <row r="5493" spans="1:7" ht="14.4">
      <c r="A5493" s="52" t="s">
        <v>1193</v>
      </c>
      <c r="B5493" s="56">
        <v>2.0100000000000001E-5</v>
      </c>
      <c r="C5493" s="56">
        <v>4.1100000000000003E-5</v>
      </c>
      <c r="D5493" s="56">
        <v>1.015E-4</v>
      </c>
      <c r="E5493" s="55" t="s">
        <v>578</v>
      </c>
      <c r="F5493" s="52" t="s">
        <v>474</v>
      </c>
      <c r="G5493" s="54">
        <v>805451</v>
      </c>
    </row>
    <row r="5494" spans="1:7" ht="14.4">
      <c r="A5494" s="52" t="s">
        <v>229</v>
      </c>
      <c r="B5494" s="56">
        <v>1.9899999999999999E-5</v>
      </c>
      <c r="C5494" s="56">
        <v>1.26E-5</v>
      </c>
      <c r="D5494" s="56">
        <v>6.3999999999999997E-5</v>
      </c>
      <c r="E5494" s="55" t="s">
        <v>578</v>
      </c>
      <c r="F5494" s="52" t="s">
        <v>474</v>
      </c>
      <c r="G5494" s="54">
        <v>805451</v>
      </c>
    </row>
    <row r="5495" spans="1:7" ht="14.4">
      <c r="A5495" s="52" t="s">
        <v>1364</v>
      </c>
      <c r="B5495" s="56">
        <v>1.9700000000000001E-5</v>
      </c>
      <c r="C5495" s="56">
        <v>2.7399999999999999E-5</v>
      </c>
      <c r="D5495" s="56">
        <v>5.3000000000000001E-5</v>
      </c>
      <c r="E5495" s="55" t="s">
        <v>578</v>
      </c>
      <c r="F5495" s="52" t="s">
        <v>474</v>
      </c>
      <c r="G5495" s="54">
        <v>805451</v>
      </c>
    </row>
    <row r="5496" spans="1:7" ht="14.4">
      <c r="A5496" s="52" t="s">
        <v>1475</v>
      </c>
      <c r="B5496" s="56">
        <v>1.95E-5</v>
      </c>
      <c r="C5496" s="56">
        <v>7.1925999999999999E-4</v>
      </c>
      <c r="D5496" s="56">
        <v>4.4100000000000001E-5</v>
      </c>
      <c r="E5496" s="55" t="s">
        <v>578</v>
      </c>
      <c r="F5496" s="52" t="s">
        <v>474</v>
      </c>
      <c r="G5496" s="54">
        <v>805451</v>
      </c>
    </row>
    <row r="5497" spans="1:7" ht="14.4">
      <c r="A5497" s="52" t="s">
        <v>1273</v>
      </c>
      <c r="B5497" s="56">
        <v>1.95E-5</v>
      </c>
      <c r="C5497" s="56">
        <v>5.3900000000000002E-5</v>
      </c>
      <c r="D5497" s="56">
        <v>4.1199999999999999E-5</v>
      </c>
      <c r="E5497" s="55" t="s">
        <v>578</v>
      </c>
      <c r="F5497" s="52" t="s">
        <v>474</v>
      </c>
      <c r="G5497" s="54">
        <v>805451</v>
      </c>
    </row>
    <row r="5498" spans="1:7" ht="14.4">
      <c r="A5498" s="52" t="s">
        <v>1476</v>
      </c>
      <c r="B5498" s="56">
        <v>1.8300000000000001E-5</v>
      </c>
      <c r="C5498" s="56">
        <v>1.6286999999999999E-4</v>
      </c>
      <c r="D5498" s="56">
        <v>3.3800000000000002E-5</v>
      </c>
      <c r="E5498" s="55" t="s">
        <v>578</v>
      </c>
      <c r="F5498" s="52" t="s">
        <v>474</v>
      </c>
      <c r="G5498" s="54">
        <v>805451</v>
      </c>
    </row>
    <row r="5499" spans="1:7" ht="14.4">
      <c r="A5499" s="52" t="s">
        <v>1463</v>
      </c>
      <c r="B5499" s="56">
        <v>1.8199999999999999E-5</v>
      </c>
      <c r="C5499" s="56">
        <v>5.8409E-4</v>
      </c>
      <c r="D5499" s="56">
        <v>4.5599999999999997E-5</v>
      </c>
      <c r="E5499" s="55" t="s">
        <v>578</v>
      </c>
      <c r="F5499" s="52" t="s">
        <v>474</v>
      </c>
      <c r="G5499" s="54">
        <v>805451</v>
      </c>
    </row>
    <row r="5500" spans="1:7" ht="14.4">
      <c r="A5500" s="52" t="s">
        <v>1408</v>
      </c>
      <c r="B5500" s="56">
        <v>1.8E-5</v>
      </c>
      <c r="C5500" s="56">
        <v>5.77E-5</v>
      </c>
      <c r="D5500" s="56">
        <v>3.3099999999999998E-5</v>
      </c>
      <c r="E5500" s="55" t="s">
        <v>578</v>
      </c>
      <c r="F5500" s="52" t="s">
        <v>474</v>
      </c>
      <c r="G5500" s="54">
        <v>805451</v>
      </c>
    </row>
    <row r="5501" spans="1:7" ht="14.4">
      <c r="A5501" s="52" t="s">
        <v>1492</v>
      </c>
      <c r="B5501" s="56">
        <v>1.7900000000000001E-5</v>
      </c>
      <c r="C5501" s="56">
        <v>3.5057000000000003E-4</v>
      </c>
      <c r="D5501" s="56">
        <v>3.0899999999999999E-5</v>
      </c>
      <c r="E5501" s="55" t="s">
        <v>578</v>
      </c>
      <c r="F5501" s="52" t="s">
        <v>474</v>
      </c>
      <c r="G5501" s="54">
        <v>805451</v>
      </c>
    </row>
    <row r="5502" spans="1:7" ht="14.4">
      <c r="A5502" s="52" t="s">
        <v>1427</v>
      </c>
      <c r="B5502" s="56">
        <v>1.77E-5</v>
      </c>
      <c r="C5502" s="56">
        <v>9.8400000000000007E-5</v>
      </c>
      <c r="D5502" s="56">
        <v>4.71E-5</v>
      </c>
      <c r="E5502" s="55" t="s">
        <v>578</v>
      </c>
      <c r="F5502" s="52" t="s">
        <v>474</v>
      </c>
      <c r="G5502" s="54">
        <v>805451</v>
      </c>
    </row>
    <row r="5503" spans="1:7" ht="14.4">
      <c r="A5503" s="52" t="s">
        <v>1451</v>
      </c>
      <c r="B5503" s="56">
        <v>1.7499999999999998E-5</v>
      </c>
      <c r="C5503" s="56">
        <v>3.1262999999999999E-4</v>
      </c>
      <c r="D5503" s="56">
        <v>2.65E-5</v>
      </c>
      <c r="E5503" s="55" t="s">
        <v>578</v>
      </c>
      <c r="F5503" s="52" t="s">
        <v>474</v>
      </c>
      <c r="G5503" s="54">
        <v>805451</v>
      </c>
    </row>
    <row r="5504" spans="1:7" ht="14.4">
      <c r="A5504" s="52" t="s">
        <v>936</v>
      </c>
      <c r="B5504" s="56">
        <v>1.7200000000000001E-5</v>
      </c>
      <c r="C5504" s="56">
        <v>2.4963999999999997E-4</v>
      </c>
      <c r="D5504" s="56">
        <v>5.5017E-4</v>
      </c>
      <c r="E5504" s="55" t="s">
        <v>578</v>
      </c>
      <c r="F5504" s="52" t="s">
        <v>474</v>
      </c>
      <c r="G5504" s="54">
        <v>805451</v>
      </c>
    </row>
    <row r="5505" spans="1:7" ht="14.4">
      <c r="A5505" s="52" t="s">
        <v>1482</v>
      </c>
      <c r="B5505" s="56">
        <v>1.7099999999999999E-5</v>
      </c>
      <c r="C5505" s="56">
        <v>8.2000000000000001E-5</v>
      </c>
      <c r="D5505" s="56">
        <v>1.3200000000000001E-5</v>
      </c>
      <c r="E5505" s="55" t="s">
        <v>578</v>
      </c>
      <c r="F5505" s="52" t="s">
        <v>474</v>
      </c>
      <c r="G5505" s="54">
        <v>805451</v>
      </c>
    </row>
    <row r="5506" spans="1:7" ht="14.4">
      <c r="A5506" s="52" t="s">
        <v>1464</v>
      </c>
      <c r="B5506" s="56">
        <v>1.7099999999999999E-5</v>
      </c>
      <c r="C5506" s="56">
        <v>1.6129999999999999E-4</v>
      </c>
      <c r="D5506" s="56">
        <v>1.9899999999999999E-5</v>
      </c>
      <c r="E5506" s="55" t="s">
        <v>578</v>
      </c>
      <c r="F5506" s="52" t="s">
        <v>474</v>
      </c>
      <c r="G5506" s="54">
        <v>805451</v>
      </c>
    </row>
    <row r="5507" spans="1:7" ht="14.4">
      <c r="A5507" s="52" t="s">
        <v>1453</v>
      </c>
      <c r="B5507" s="56">
        <v>1.7E-5</v>
      </c>
      <c r="C5507" s="56">
        <v>8.3900000000000006E-5</v>
      </c>
      <c r="D5507" s="56">
        <v>3.2400000000000001E-5</v>
      </c>
      <c r="E5507" s="55" t="s">
        <v>578</v>
      </c>
      <c r="F5507" s="52" t="s">
        <v>474</v>
      </c>
      <c r="G5507" s="54">
        <v>805451</v>
      </c>
    </row>
    <row r="5508" spans="1:7" ht="14.4">
      <c r="A5508" s="52" t="s">
        <v>1490</v>
      </c>
      <c r="B5508" s="56">
        <v>1.6699999999999999E-5</v>
      </c>
      <c r="C5508" s="56">
        <v>6.7438999999999997E-4</v>
      </c>
      <c r="D5508" s="56">
        <v>3.1600000000000002E-5</v>
      </c>
      <c r="E5508" s="55" t="s">
        <v>578</v>
      </c>
      <c r="F5508" s="52" t="s">
        <v>474</v>
      </c>
      <c r="G5508" s="54">
        <v>805451</v>
      </c>
    </row>
    <row r="5509" spans="1:7" ht="14.4">
      <c r="A5509" s="52" t="s">
        <v>1533</v>
      </c>
      <c r="B5509" s="56">
        <v>1.6500000000000001E-5</v>
      </c>
      <c r="C5509" s="56">
        <v>3.8300000000000003E-5</v>
      </c>
      <c r="D5509" s="56">
        <v>1.5400000000000002E-5</v>
      </c>
      <c r="E5509" s="55" t="s">
        <v>578</v>
      </c>
      <c r="F5509" s="52" t="s">
        <v>474</v>
      </c>
      <c r="G5509" s="54">
        <v>805451</v>
      </c>
    </row>
    <row r="5510" spans="1:7" ht="14.4">
      <c r="A5510" s="52" t="s">
        <v>1483</v>
      </c>
      <c r="B5510" s="56">
        <v>1.6200000000000001E-5</v>
      </c>
      <c r="C5510" s="56">
        <v>5.4277000000000004E-4</v>
      </c>
      <c r="D5510" s="56">
        <v>1.0812E-4</v>
      </c>
      <c r="E5510" s="55" t="s">
        <v>578</v>
      </c>
      <c r="F5510" s="52" t="s">
        <v>474</v>
      </c>
      <c r="G5510" s="54">
        <v>805451</v>
      </c>
    </row>
    <row r="5511" spans="1:7" ht="14.4">
      <c r="A5511" s="52" t="s">
        <v>1460</v>
      </c>
      <c r="B5511" s="56">
        <v>1.6200000000000001E-5</v>
      </c>
      <c r="C5511" s="56">
        <v>1.1118E-4</v>
      </c>
      <c r="D5511" s="56">
        <v>4.0500000000000002E-5</v>
      </c>
      <c r="E5511" s="55" t="s">
        <v>578</v>
      </c>
      <c r="F5511" s="52" t="s">
        <v>474</v>
      </c>
      <c r="G5511" s="54">
        <v>805451</v>
      </c>
    </row>
    <row r="5512" spans="1:7" ht="14.4">
      <c r="A5512" s="52" t="s">
        <v>1320</v>
      </c>
      <c r="B5512" s="56">
        <v>1.59E-5</v>
      </c>
      <c r="C5512" s="56">
        <v>1.2249E-4</v>
      </c>
      <c r="D5512" s="56">
        <v>2.8E-5</v>
      </c>
      <c r="E5512" s="55" t="s">
        <v>578</v>
      </c>
      <c r="F5512" s="52" t="s">
        <v>474</v>
      </c>
      <c r="G5512" s="54">
        <v>805451</v>
      </c>
    </row>
    <row r="5513" spans="1:7" ht="14.4">
      <c r="A5513" s="52" t="s">
        <v>1458</v>
      </c>
      <c r="B5513" s="56">
        <v>1.59E-5</v>
      </c>
      <c r="C5513" s="56">
        <v>8.1348E-4</v>
      </c>
      <c r="D5513" s="56">
        <v>4.71E-5</v>
      </c>
      <c r="E5513" s="55" t="s">
        <v>578</v>
      </c>
      <c r="F5513" s="52" t="s">
        <v>474</v>
      </c>
      <c r="G5513" s="54">
        <v>805451</v>
      </c>
    </row>
    <row r="5514" spans="1:7" ht="14.4">
      <c r="A5514" s="52" t="s">
        <v>1467</v>
      </c>
      <c r="B5514" s="56">
        <v>1.59E-5</v>
      </c>
      <c r="C5514" s="56">
        <v>1.0075E-4</v>
      </c>
      <c r="D5514" s="56">
        <v>2.4300000000000001E-5</v>
      </c>
      <c r="E5514" s="55" t="s">
        <v>578</v>
      </c>
      <c r="F5514" s="52" t="s">
        <v>474</v>
      </c>
      <c r="G5514" s="54">
        <v>805451</v>
      </c>
    </row>
    <row r="5515" spans="1:7" ht="14.4">
      <c r="A5515" s="52" t="s">
        <v>1368</v>
      </c>
      <c r="B5515" s="56">
        <v>1.5800000000000001E-5</v>
      </c>
      <c r="C5515" s="56">
        <v>4.3565999999999999E-4</v>
      </c>
      <c r="D5515" s="56">
        <v>3.3099999999999998E-5</v>
      </c>
      <c r="E5515" s="55" t="s">
        <v>578</v>
      </c>
      <c r="F5515" s="52" t="s">
        <v>474</v>
      </c>
      <c r="G5515" s="54">
        <v>805451</v>
      </c>
    </row>
    <row r="5516" spans="1:7" ht="14.4">
      <c r="A5516" s="52" t="s">
        <v>1455</v>
      </c>
      <c r="B5516" s="56">
        <v>1.56E-5</v>
      </c>
      <c r="C5516" s="56">
        <v>1.5632999999999999E-4</v>
      </c>
      <c r="D5516" s="56">
        <v>1.2500000000000001E-5</v>
      </c>
      <c r="E5516" s="55" t="s">
        <v>578</v>
      </c>
      <c r="F5516" s="52" t="s">
        <v>474</v>
      </c>
      <c r="G5516" s="54">
        <v>805451</v>
      </c>
    </row>
    <row r="5517" spans="1:7" ht="14.4">
      <c r="A5517" s="52" t="s">
        <v>1536</v>
      </c>
      <c r="B5517" s="56">
        <v>1.5500000000000001E-5</v>
      </c>
      <c r="C5517" s="56">
        <v>6.6000000000000005E-5</v>
      </c>
      <c r="D5517" s="56">
        <v>9.5599999999999999E-6</v>
      </c>
      <c r="E5517" s="55" t="s">
        <v>578</v>
      </c>
      <c r="F5517" s="52" t="s">
        <v>474</v>
      </c>
      <c r="G5517" s="54">
        <v>805451</v>
      </c>
    </row>
    <row r="5518" spans="1:7" ht="14.4">
      <c r="A5518" s="52" t="s">
        <v>1506</v>
      </c>
      <c r="B5518" s="56">
        <v>1.5299999999999999E-5</v>
      </c>
      <c r="C5518" s="56">
        <v>1.2327E-4</v>
      </c>
      <c r="D5518" s="56">
        <v>1.91E-5</v>
      </c>
      <c r="E5518" s="55" t="s">
        <v>578</v>
      </c>
      <c r="F5518" s="52" t="s">
        <v>474</v>
      </c>
      <c r="G5518" s="54">
        <v>805451</v>
      </c>
    </row>
    <row r="5519" spans="1:7" ht="14.4">
      <c r="A5519" s="52" t="s">
        <v>1553</v>
      </c>
      <c r="B5519" s="56">
        <v>1.5299999999999999E-5</v>
      </c>
      <c r="C5519" s="56">
        <v>4.0099999999999999E-5</v>
      </c>
      <c r="D5519" s="56">
        <v>1.1E-5</v>
      </c>
      <c r="E5519" s="55" t="s">
        <v>578</v>
      </c>
      <c r="F5519" s="52" t="s">
        <v>474</v>
      </c>
      <c r="G5519" s="54">
        <v>805451</v>
      </c>
    </row>
    <row r="5520" spans="1:7" ht="14.4">
      <c r="A5520" s="52" t="s">
        <v>1489</v>
      </c>
      <c r="B5520" s="56">
        <v>1.5099999999999999E-5</v>
      </c>
      <c r="C5520" s="56">
        <v>3.0141E-4</v>
      </c>
      <c r="D5520" s="56">
        <v>2.1299999999999999E-5</v>
      </c>
      <c r="E5520" s="55" t="s">
        <v>578</v>
      </c>
      <c r="F5520" s="52" t="s">
        <v>474</v>
      </c>
      <c r="G5520" s="54">
        <v>805451</v>
      </c>
    </row>
    <row r="5521" spans="1:7" ht="14.4">
      <c r="A5521" s="52" t="s">
        <v>1441</v>
      </c>
      <c r="B5521" s="56">
        <v>1.5099999999999999E-5</v>
      </c>
      <c r="C5521" s="56">
        <v>7.2600000000000003E-5</v>
      </c>
      <c r="D5521" s="56">
        <v>2.2799999999999999E-5</v>
      </c>
      <c r="E5521" s="55" t="s">
        <v>578</v>
      </c>
      <c r="F5521" s="52" t="s">
        <v>474</v>
      </c>
      <c r="G5521" s="54">
        <v>805451</v>
      </c>
    </row>
    <row r="5522" spans="1:7" ht="14.4">
      <c r="A5522" s="52" t="s">
        <v>1518</v>
      </c>
      <c r="B5522" s="56">
        <v>1.5099999999999999E-5</v>
      </c>
      <c r="C5522" s="56">
        <v>9.0400000000000002E-5</v>
      </c>
      <c r="D5522" s="56">
        <v>5.4400000000000001E-5</v>
      </c>
      <c r="E5522" s="55" t="s">
        <v>578</v>
      </c>
      <c r="F5522" s="52" t="s">
        <v>474</v>
      </c>
      <c r="G5522" s="54">
        <v>805451</v>
      </c>
    </row>
    <row r="5523" spans="1:7" ht="14.4">
      <c r="A5523" s="52" t="s">
        <v>1465</v>
      </c>
      <c r="B5523" s="56">
        <v>1.5E-5</v>
      </c>
      <c r="C5523" s="56">
        <v>6.0099999999999997E-5</v>
      </c>
      <c r="D5523" s="56">
        <v>3.2400000000000001E-5</v>
      </c>
      <c r="E5523" s="55" t="s">
        <v>578</v>
      </c>
      <c r="F5523" s="52" t="s">
        <v>474</v>
      </c>
      <c r="G5523" s="54">
        <v>805451</v>
      </c>
    </row>
    <row r="5524" spans="1:7" ht="14.4">
      <c r="A5524" s="52" t="s">
        <v>1436</v>
      </c>
      <c r="B5524" s="56">
        <v>1.4800000000000001E-5</v>
      </c>
      <c r="C5524" s="56">
        <v>3.5500000000000002E-5</v>
      </c>
      <c r="D5524" s="56">
        <v>6.0999999999999999E-5</v>
      </c>
      <c r="E5524" s="55" t="s">
        <v>578</v>
      </c>
      <c r="F5524" s="52" t="s">
        <v>474</v>
      </c>
      <c r="G5524" s="54">
        <v>805451</v>
      </c>
    </row>
    <row r="5525" spans="1:7" ht="14.4">
      <c r="A5525" s="52" t="s">
        <v>1398</v>
      </c>
      <c r="B5525" s="56">
        <v>1.47E-5</v>
      </c>
      <c r="C5525" s="56">
        <v>2.5599999999999999E-5</v>
      </c>
      <c r="D5525" s="56">
        <v>2.8E-5</v>
      </c>
      <c r="E5525" s="55" t="s">
        <v>578</v>
      </c>
      <c r="F5525" s="52" t="s">
        <v>474</v>
      </c>
      <c r="G5525" s="54">
        <v>805451</v>
      </c>
    </row>
    <row r="5526" spans="1:7" ht="14.4">
      <c r="A5526" s="52" t="s">
        <v>1324</v>
      </c>
      <c r="B5526" s="56">
        <v>1.47E-5</v>
      </c>
      <c r="C5526" s="56">
        <v>6.4700000000000001E-5</v>
      </c>
      <c r="D5526" s="56">
        <v>2.4300000000000001E-5</v>
      </c>
      <c r="E5526" s="55" t="s">
        <v>578</v>
      </c>
      <c r="F5526" s="52" t="s">
        <v>474</v>
      </c>
      <c r="G5526" s="54">
        <v>805451</v>
      </c>
    </row>
    <row r="5527" spans="1:7" ht="14.4">
      <c r="A5527" s="52" t="s">
        <v>1447</v>
      </c>
      <c r="B5527" s="56">
        <v>1.45E-5</v>
      </c>
      <c r="C5527" s="56">
        <v>8.0813E-4</v>
      </c>
      <c r="D5527" s="56">
        <v>4.1900000000000002E-5</v>
      </c>
      <c r="E5527" s="55" t="s">
        <v>578</v>
      </c>
      <c r="F5527" s="52" t="s">
        <v>474</v>
      </c>
      <c r="G5527" s="54">
        <v>805451</v>
      </c>
    </row>
    <row r="5528" spans="1:7" ht="14.4">
      <c r="A5528" s="52" t="s">
        <v>480</v>
      </c>
      <c r="B5528" s="56">
        <v>1.45E-5</v>
      </c>
      <c r="C5528" s="56">
        <v>3.9641999999999998E-4</v>
      </c>
      <c r="D5528" s="56">
        <v>2.1299999999999999E-5</v>
      </c>
      <c r="E5528" s="55" t="s">
        <v>578</v>
      </c>
      <c r="F5528" s="52" t="s">
        <v>474</v>
      </c>
      <c r="G5528" s="54">
        <v>805451</v>
      </c>
    </row>
    <row r="5529" spans="1:7" ht="14.4">
      <c r="A5529" s="52" t="s">
        <v>382</v>
      </c>
      <c r="B5529" s="56">
        <v>1.4399999999999999E-5</v>
      </c>
      <c r="C5529" s="56">
        <v>6.1099999999999994E-5</v>
      </c>
      <c r="D5529" s="56">
        <v>9.5599999999999999E-6</v>
      </c>
      <c r="E5529" s="55" t="s">
        <v>578</v>
      </c>
      <c r="F5529" s="52" t="s">
        <v>474</v>
      </c>
      <c r="G5529" s="54">
        <v>805451</v>
      </c>
    </row>
    <row r="5530" spans="1:7" ht="14.4">
      <c r="A5530" s="52" t="s">
        <v>1484</v>
      </c>
      <c r="B5530" s="56">
        <v>1.43E-5</v>
      </c>
      <c r="C5530" s="56">
        <v>2.7900000000000001E-5</v>
      </c>
      <c r="D5530" s="56">
        <v>3.7499999999999997E-5</v>
      </c>
      <c r="E5530" s="55" t="s">
        <v>578</v>
      </c>
      <c r="F5530" s="52" t="s">
        <v>474</v>
      </c>
      <c r="G5530" s="54">
        <v>805451</v>
      </c>
    </row>
    <row r="5531" spans="1:7" ht="14.4">
      <c r="A5531" s="52" t="s">
        <v>1456</v>
      </c>
      <c r="B5531" s="56">
        <v>1.4100000000000001E-5</v>
      </c>
      <c r="C5531" s="56">
        <v>8.1300000000000001E-6</v>
      </c>
      <c r="D5531" s="56">
        <v>3.2400000000000001E-5</v>
      </c>
      <c r="E5531" s="55" t="s">
        <v>578</v>
      </c>
      <c r="F5531" s="52" t="s">
        <v>474</v>
      </c>
      <c r="G5531" s="54">
        <v>805451</v>
      </c>
    </row>
    <row r="5532" spans="1:7" ht="14.4">
      <c r="A5532" s="52" t="s">
        <v>1505</v>
      </c>
      <c r="B5532" s="56">
        <v>1.4100000000000001E-5</v>
      </c>
      <c r="C5532" s="56">
        <v>1.4397999999999999E-4</v>
      </c>
      <c r="D5532" s="56">
        <v>2.65E-5</v>
      </c>
      <c r="E5532" s="55" t="s">
        <v>578</v>
      </c>
      <c r="F5532" s="52" t="s">
        <v>474</v>
      </c>
      <c r="G5532" s="54">
        <v>805451</v>
      </c>
    </row>
    <row r="5533" spans="1:7" ht="14.4">
      <c r="A5533" s="52" t="s">
        <v>1472</v>
      </c>
      <c r="B5533" s="56">
        <v>1.4E-5</v>
      </c>
      <c r="C5533" s="56">
        <v>3.1715999999999998E-4</v>
      </c>
      <c r="D5533" s="56">
        <v>3.68E-5</v>
      </c>
      <c r="E5533" s="55" t="s">
        <v>578</v>
      </c>
      <c r="F5533" s="52" t="s">
        <v>474</v>
      </c>
      <c r="G5533" s="54">
        <v>805451</v>
      </c>
    </row>
    <row r="5534" spans="1:7" ht="14.4">
      <c r="A5534" s="52" t="s">
        <v>1473</v>
      </c>
      <c r="B5534" s="56">
        <v>1.4E-5</v>
      </c>
      <c r="C5534" s="56">
        <v>8.6000000000000003E-5</v>
      </c>
      <c r="D5534" s="56">
        <v>1.6200000000000001E-5</v>
      </c>
      <c r="E5534" s="55" t="s">
        <v>578</v>
      </c>
      <c r="F5534" s="52" t="s">
        <v>474</v>
      </c>
      <c r="G5534" s="54">
        <v>805451</v>
      </c>
    </row>
    <row r="5535" spans="1:7" ht="14.4">
      <c r="A5535" s="52" t="s">
        <v>332</v>
      </c>
      <c r="B5535" s="56">
        <v>1.3699999999999999E-5</v>
      </c>
      <c r="C5535" s="56">
        <v>2.0091999999999999E-4</v>
      </c>
      <c r="D5535" s="56">
        <v>2.5000000000000001E-5</v>
      </c>
      <c r="E5535" s="55" t="s">
        <v>578</v>
      </c>
      <c r="F5535" s="52" t="s">
        <v>474</v>
      </c>
      <c r="G5535" s="54">
        <v>805451</v>
      </c>
    </row>
    <row r="5536" spans="1:7" ht="14.4">
      <c r="A5536" s="52" t="s">
        <v>1377</v>
      </c>
      <c r="B5536" s="56">
        <v>1.36E-5</v>
      </c>
      <c r="C5536" s="56">
        <v>2.5999999999999998E-5</v>
      </c>
      <c r="D5536" s="56">
        <v>4.0500000000000002E-5</v>
      </c>
      <c r="E5536" s="55" t="s">
        <v>578</v>
      </c>
      <c r="F5536" s="52" t="s">
        <v>474</v>
      </c>
      <c r="G5536" s="54">
        <v>805451</v>
      </c>
    </row>
    <row r="5537" spans="1:7" ht="14.4">
      <c r="A5537" s="52" t="s">
        <v>906</v>
      </c>
      <c r="B5537" s="56">
        <v>1.33E-5</v>
      </c>
      <c r="C5537" s="56">
        <v>5.3300000000000001E-5</v>
      </c>
      <c r="D5537" s="56">
        <v>3.7499999999999997E-5</v>
      </c>
      <c r="E5537" s="55" t="s">
        <v>578</v>
      </c>
      <c r="F5537" s="52" t="s">
        <v>474</v>
      </c>
      <c r="G5537" s="54">
        <v>805451</v>
      </c>
    </row>
    <row r="5538" spans="1:7" ht="14.4">
      <c r="A5538" s="52" t="s">
        <v>1496</v>
      </c>
      <c r="B5538" s="56">
        <v>1.3200000000000001E-5</v>
      </c>
      <c r="C5538" s="56">
        <v>4.3399999999999998E-5</v>
      </c>
      <c r="D5538" s="56">
        <v>1.91E-5</v>
      </c>
      <c r="E5538" s="55" t="s">
        <v>578</v>
      </c>
      <c r="F5538" s="52" t="s">
        <v>474</v>
      </c>
      <c r="G5538" s="54">
        <v>805451</v>
      </c>
    </row>
    <row r="5539" spans="1:7" ht="14.4">
      <c r="A5539" s="52" t="s">
        <v>1481</v>
      </c>
      <c r="B5539" s="56">
        <v>1.31E-5</v>
      </c>
      <c r="C5539" s="56">
        <v>2.5000000000000001E-5</v>
      </c>
      <c r="D5539" s="56">
        <v>4.5599999999999997E-5</v>
      </c>
      <c r="E5539" s="55" t="s">
        <v>578</v>
      </c>
      <c r="F5539" s="52" t="s">
        <v>474</v>
      </c>
      <c r="G5539" s="54">
        <v>805451</v>
      </c>
    </row>
    <row r="5540" spans="1:7" ht="14.4">
      <c r="A5540" s="52" t="s">
        <v>1510</v>
      </c>
      <c r="B5540" s="56">
        <v>1.31E-5</v>
      </c>
      <c r="C5540" s="56">
        <v>5.2200000000000002E-5</v>
      </c>
      <c r="D5540" s="56">
        <v>2.5700000000000001E-5</v>
      </c>
      <c r="E5540" s="55" t="s">
        <v>578</v>
      </c>
      <c r="F5540" s="52" t="s">
        <v>474</v>
      </c>
      <c r="G5540" s="54">
        <v>805451</v>
      </c>
    </row>
    <row r="5541" spans="1:7" ht="14.4">
      <c r="A5541" s="52" t="s">
        <v>1469</v>
      </c>
      <c r="B5541" s="56">
        <v>1.29E-5</v>
      </c>
      <c r="C5541" s="56">
        <v>1.2999999999999999E-5</v>
      </c>
      <c r="D5541" s="56">
        <v>1.2500000000000001E-5</v>
      </c>
      <c r="E5541" s="55" t="s">
        <v>578</v>
      </c>
      <c r="F5541" s="52" t="s">
        <v>474</v>
      </c>
      <c r="G5541" s="54">
        <v>805451</v>
      </c>
    </row>
    <row r="5542" spans="1:7" ht="14.4">
      <c r="A5542" s="52" t="s">
        <v>1478</v>
      </c>
      <c r="B5542" s="56">
        <v>1.29E-5</v>
      </c>
      <c r="C5542" s="56">
        <v>1.1284E-4</v>
      </c>
      <c r="D5542" s="56">
        <v>2.1299999999999999E-5</v>
      </c>
      <c r="E5542" s="55" t="s">
        <v>578</v>
      </c>
      <c r="F5542" s="52" t="s">
        <v>474</v>
      </c>
      <c r="G5542" s="54">
        <v>805451</v>
      </c>
    </row>
    <row r="5543" spans="1:7" ht="14.4">
      <c r="A5543" s="52" t="s">
        <v>1543</v>
      </c>
      <c r="B5543" s="56">
        <v>1.29E-5</v>
      </c>
      <c r="C5543" s="56">
        <v>1.3941999999999999E-4</v>
      </c>
      <c r="D5543" s="56">
        <v>3.3099999999999998E-5</v>
      </c>
      <c r="E5543" s="55" t="s">
        <v>578</v>
      </c>
      <c r="F5543" s="52" t="s">
        <v>474</v>
      </c>
      <c r="G5543" s="54">
        <v>805451</v>
      </c>
    </row>
    <row r="5544" spans="1:7" ht="14.4">
      <c r="A5544" s="52" t="s">
        <v>1520</v>
      </c>
      <c r="B5544" s="56">
        <v>1.29E-5</v>
      </c>
      <c r="C5544" s="56">
        <v>1.9897E-4</v>
      </c>
      <c r="D5544" s="56">
        <v>1.1548E-4</v>
      </c>
      <c r="E5544" s="55" t="s">
        <v>578</v>
      </c>
      <c r="F5544" s="52" t="s">
        <v>474</v>
      </c>
      <c r="G5544" s="54">
        <v>805451</v>
      </c>
    </row>
    <row r="5545" spans="1:7" ht="14.4">
      <c r="A5545" s="52" t="s">
        <v>1486</v>
      </c>
      <c r="B5545" s="56">
        <v>1.29E-5</v>
      </c>
      <c r="C5545" s="56">
        <v>1.032E-4</v>
      </c>
      <c r="D5545" s="56">
        <v>2.4300000000000001E-5</v>
      </c>
      <c r="E5545" s="55" t="s">
        <v>578</v>
      </c>
      <c r="F5545" s="52" t="s">
        <v>474</v>
      </c>
      <c r="G5545" s="54">
        <v>805451</v>
      </c>
    </row>
    <row r="5546" spans="1:7" ht="14.4">
      <c r="A5546" s="52" t="s">
        <v>1512</v>
      </c>
      <c r="B5546" s="56">
        <v>1.2500000000000001E-5</v>
      </c>
      <c r="C5546" s="56">
        <v>1.8546E-4</v>
      </c>
      <c r="D5546" s="56">
        <v>1.9417999999999999E-4</v>
      </c>
      <c r="E5546" s="55" t="s">
        <v>578</v>
      </c>
      <c r="F5546" s="52" t="s">
        <v>474</v>
      </c>
      <c r="G5546" s="54">
        <v>805451</v>
      </c>
    </row>
    <row r="5547" spans="1:7" ht="14.4">
      <c r="A5547" s="52" t="s">
        <v>1561</v>
      </c>
      <c r="B5547" s="56">
        <v>1.2500000000000001E-5</v>
      </c>
      <c r="C5547" s="56">
        <v>1.2661000000000001E-4</v>
      </c>
      <c r="D5547" s="56">
        <v>1.6200000000000001E-5</v>
      </c>
      <c r="E5547" s="55" t="s">
        <v>578</v>
      </c>
      <c r="F5547" s="52" t="s">
        <v>474</v>
      </c>
      <c r="G5547" s="54">
        <v>805451</v>
      </c>
    </row>
    <row r="5548" spans="1:7" ht="14.4">
      <c r="A5548" s="52" t="s">
        <v>249</v>
      </c>
      <c r="B5548" s="56">
        <v>1.2500000000000001E-5</v>
      </c>
      <c r="C5548" s="56">
        <v>6.9299999999999997E-6</v>
      </c>
      <c r="D5548" s="56">
        <v>2.2099999999999998E-5</v>
      </c>
      <c r="E5548" s="55" t="s">
        <v>578</v>
      </c>
      <c r="F5548" s="52" t="s">
        <v>474</v>
      </c>
      <c r="G5548" s="54">
        <v>805451</v>
      </c>
    </row>
    <row r="5549" spans="1:7" ht="14.4">
      <c r="A5549" s="52" t="s">
        <v>1423</v>
      </c>
      <c r="B5549" s="56">
        <v>1.22E-5</v>
      </c>
      <c r="C5549" s="56">
        <v>1.8199999999999999E-5</v>
      </c>
      <c r="D5549" s="56">
        <v>2.1299999999999999E-5</v>
      </c>
      <c r="E5549" s="55" t="s">
        <v>578</v>
      </c>
      <c r="F5549" s="52" t="s">
        <v>474</v>
      </c>
      <c r="G5549" s="54">
        <v>805451</v>
      </c>
    </row>
    <row r="5550" spans="1:7" ht="14.4">
      <c r="A5550" s="52" t="s">
        <v>1425</v>
      </c>
      <c r="B5550" s="56">
        <v>1.22E-5</v>
      </c>
      <c r="C5550" s="56">
        <v>1.2467000000000001E-4</v>
      </c>
      <c r="D5550" s="56">
        <v>2.5700000000000001E-5</v>
      </c>
      <c r="E5550" s="55" t="s">
        <v>578</v>
      </c>
      <c r="F5550" s="52" t="s">
        <v>474</v>
      </c>
      <c r="G5550" s="54">
        <v>805451</v>
      </c>
    </row>
    <row r="5551" spans="1:7" ht="14.4">
      <c r="A5551" s="52" t="s">
        <v>1488</v>
      </c>
      <c r="B5551" s="56">
        <v>1.1800000000000001E-5</v>
      </c>
      <c r="C5551" s="56">
        <v>4.85E-5</v>
      </c>
      <c r="D5551" s="56">
        <v>2.2099999999999998E-5</v>
      </c>
      <c r="E5551" s="55" t="s">
        <v>578</v>
      </c>
      <c r="F5551" s="52" t="s">
        <v>474</v>
      </c>
      <c r="G5551" s="54">
        <v>805451</v>
      </c>
    </row>
    <row r="5552" spans="1:7" ht="14.4">
      <c r="A5552" s="52" t="s">
        <v>1479</v>
      </c>
      <c r="B5552" s="56">
        <v>1.17E-5</v>
      </c>
      <c r="C5552" s="56">
        <v>2.34E-5</v>
      </c>
      <c r="D5552" s="56">
        <v>1.2500000000000001E-5</v>
      </c>
      <c r="E5552" s="55" t="s">
        <v>578</v>
      </c>
      <c r="F5552" s="52" t="s">
        <v>474</v>
      </c>
      <c r="G5552" s="54">
        <v>805451</v>
      </c>
    </row>
    <row r="5553" spans="1:7" ht="14.4">
      <c r="A5553" s="52" t="s">
        <v>1474</v>
      </c>
      <c r="B5553" s="56">
        <v>1.17E-5</v>
      </c>
      <c r="C5553" s="56">
        <v>9.9699999999999998E-5</v>
      </c>
      <c r="D5553" s="56">
        <v>1.4E-5</v>
      </c>
      <c r="E5553" s="55" t="s">
        <v>578</v>
      </c>
      <c r="F5553" s="52" t="s">
        <v>474</v>
      </c>
      <c r="G5553" s="54">
        <v>805451</v>
      </c>
    </row>
    <row r="5554" spans="1:7" ht="14.4">
      <c r="A5554" s="52" t="s">
        <v>545</v>
      </c>
      <c r="B5554" s="56">
        <v>1.15E-5</v>
      </c>
      <c r="C5554" s="56">
        <v>9.1100000000000005E-5</v>
      </c>
      <c r="D5554" s="56">
        <v>3.4600000000000001E-5</v>
      </c>
      <c r="E5554" s="55" t="s">
        <v>578</v>
      </c>
      <c r="F5554" s="52" t="s">
        <v>474</v>
      </c>
      <c r="G5554" s="54">
        <v>805451</v>
      </c>
    </row>
    <row r="5555" spans="1:7" ht="14.4">
      <c r="A5555" s="52" t="s">
        <v>1542</v>
      </c>
      <c r="B5555" s="56">
        <v>1.13E-5</v>
      </c>
      <c r="C5555" s="56">
        <v>6.9400000000000006E-5</v>
      </c>
      <c r="D5555" s="56">
        <v>1.1800000000000001E-5</v>
      </c>
      <c r="E5555" s="55" t="s">
        <v>578</v>
      </c>
      <c r="F5555" s="52" t="s">
        <v>474</v>
      </c>
      <c r="G5555" s="54">
        <v>805451</v>
      </c>
    </row>
    <row r="5556" spans="1:7" ht="14.4">
      <c r="A5556" s="52" t="s">
        <v>1487</v>
      </c>
      <c r="B5556" s="56">
        <v>1.13E-5</v>
      </c>
      <c r="C5556" s="56">
        <v>1.6040999999999999E-4</v>
      </c>
      <c r="D5556" s="56">
        <v>2.4300000000000001E-5</v>
      </c>
      <c r="E5556" s="55" t="s">
        <v>578</v>
      </c>
      <c r="F5556" s="52" t="s">
        <v>474</v>
      </c>
      <c r="G5556" s="54">
        <v>805451</v>
      </c>
    </row>
    <row r="5557" spans="1:7" ht="14.4">
      <c r="A5557" s="52" t="s">
        <v>1459</v>
      </c>
      <c r="B5557" s="56">
        <v>1.1199999999999999E-5</v>
      </c>
      <c r="C5557" s="56">
        <v>1.4229999999999999E-4</v>
      </c>
      <c r="D5557" s="56">
        <v>1.1800000000000001E-5</v>
      </c>
      <c r="E5557" s="55" t="s">
        <v>578</v>
      </c>
      <c r="F5557" s="52" t="s">
        <v>474</v>
      </c>
      <c r="G5557" s="54">
        <v>805451</v>
      </c>
    </row>
    <row r="5558" spans="1:7" ht="14.4">
      <c r="A5558" s="52" t="s">
        <v>1495</v>
      </c>
      <c r="B5558" s="56">
        <v>1.1199999999999999E-5</v>
      </c>
      <c r="C5558" s="56">
        <v>1.8676000000000001E-4</v>
      </c>
      <c r="D5558" s="56">
        <v>9.5599999999999999E-6</v>
      </c>
      <c r="E5558" s="55" t="s">
        <v>578</v>
      </c>
      <c r="F5558" s="52" t="s">
        <v>474</v>
      </c>
      <c r="G5558" s="54">
        <v>805451</v>
      </c>
    </row>
    <row r="5559" spans="1:7" ht="14.4">
      <c r="A5559" s="52" t="s">
        <v>1494</v>
      </c>
      <c r="B5559" s="56">
        <v>1.11E-5</v>
      </c>
      <c r="C5559" s="56">
        <v>2.9200000000000002E-5</v>
      </c>
      <c r="D5559" s="56">
        <v>1.3200000000000001E-5</v>
      </c>
      <c r="E5559" s="55" t="s">
        <v>578</v>
      </c>
      <c r="F5559" s="52" t="s">
        <v>474</v>
      </c>
      <c r="G5559" s="54">
        <v>805451</v>
      </c>
    </row>
    <row r="5560" spans="1:7" ht="14.4">
      <c r="A5560" s="52" t="s">
        <v>1508</v>
      </c>
      <c r="B5560" s="56">
        <v>1.1E-5</v>
      </c>
      <c r="C5560" s="56">
        <v>7.9200000000000001E-5</v>
      </c>
      <c r="D5560" s="56">
        <v>2.3499999999999999E-5</v>
      </c>
      <c r="E5560" s="55" t="s">
        <v>578</v>
      </c>
      <c r="F5560" s="52" t="s">
        <v>474</v>
      </c>
      <c r="G5560" s="54">
        <v>805451</v>
      </c>
    </row>
    <row r="5561" spans="1:7" ht="14.4">
      <c r="A5561" s="52" t="s">
        <v>1498</v>
      </c>
      <c r="B5561" s="56">
        <v>1.08E-5</v>
      </c>
      <c r="C5561" s="56">
        <v>9.6000000000000002E-5</v>
      </c>
      <c r="D5561" s="56">
        <v>2.1299999999999999E-5</v>
      </c>
      <c r="E5561" s="55" t="s">
        <v>578</v>
      </c>
      <c r="F5561" s="52" t="s">
        <v>474</v>
      </c>
      <c r="G5561" s="54">
        <v>805451</v>
      </c>
    </row>
    <row r="5562" spans="1:7" ht="14.4">
      <c r="A5562" s="52" t="s">
        <v>1523</v>
      </c>
      <c r="B5562" s="56">
        <v>1.0699999999999999E-5</v>
      </c>
      <c r="C5562" s="56">
        <v>1.1600000000000001E-5</v>
      </c>
      <c r="D5562" s="56">
        <v>4.1199999999999999E-5</v>
      </c>
      <c r="E5562" s="55" t="s">
        <v>578</v>
      </c>
      <c r="F5562" s="52" t="s">
        <v>474</v>
      </c>
      <c r="G5562" s="54">
        <v>805451</v>
      </c>
    </row>
    <row r="5563" spans="1:7" ht="14.4">
      <c r="A5563" s="52" t="s">
        <v>1497</v>
      </c>
      <c r="B5563" s="56">
        <v>1.06E-5</v>
      </c>
      <c r="C5563" s="56">
        <v>4.69E-6</v>
      </c>
      <c r="D5563" s="56">
        <v>1.1800000000000001E-5</v>
      </c>
      <c r="E5563" s="55" t="s">
        <v>578</v>
      </c>
      <c r="F5563" s="52" t="s">
        <v>474</v>
      </c>
      <c r="G5563" s="54">
        <v>805451</v>
      </c>
    </row>
    <row r="5564" spans="1:7" ht="14.4">
      <c r="A5564" s="52" t="s">
        <v>1477</v>
      </c>
      <c r="B5564" s="56">
        <v>1.04E-5</v>
      </c>
      <c r="C5564" s="56">
        <v>1.6118999999999999E-4</v>
      </c>
      <c r="D5564" s="56">
        <v>2.2099999999999998E-5</v>
      </c>
      <c r="E5564" s="55" t="s">
        <v>578</v>
      </c>
      <c r="F5564" s="52" t="s">
        <v>474</v>
      </c>
      <c r="G5564" s="54">
        <v>805451</v>
      </c>
    </row>
    <row r="5565" spans="1:7" ht="14.4">
      <c r="A5565" s="52" t="s">
        <v>925</v>
      </c>
      <c r="B5565" s="56">
        <v>1.0200000000000001E-5</v>
      </c>
      <c r="C5565" s="56">
        <v>1.1838E-4</v>
      </c>
      <c r="D5565" s="56">
        <v>4.9299999999999999E-5</v>
      </c>
      <c r="E5565" s="55" t="s">
        <v>578</v>
      </c>
      <c r="F5565" s="52" t="s">
        <v>474</v>
      </c>
      <c r="G5565" s="54">
        <v>805451</v>
      </c>
    </row>
    <row r="5566" spans="1:7" ht="14.4">
      <c r="A5566" s="52" t="s">
        <v>1555</v>
      </c>
      <c r="B5566" s="56">
        <v>9.9699999999999994E-6</v>
      </c>
      <c r="C5566" s="56">
        <v>2.5999999999999998E-5</v>
      </c>
      <c r="D5566" s="56">
        <v>2.87E-5</v>
      </c>
      <c r="E5566" s="55" t="s">
        <v>578</v>
      </c>
      <c r="F5566" s="52" t="s">
        <v>474</v>
      </c>
      <c r="G5566" s="54">
        <v>805451</v>
      </c>
    </row>
    <row r="5567" spans="1:7" ht="14.4">
      <c r="A5567" s="52" t="s">
        <v>1528</v>
      </c>
      <c r="B5567" s="56">
        <v>9.8800000000000003E-6</v>
      </c>
      <c r="C5567" s="56">
        <v>2.7E-6</v>
      </c>
      <c r="D5567" s="56">
        <v>9.5599999999999999E-6</v>
      </c>
      <c r="E5567" s="55" t="s">
        <v>578</v>
      </c>
      <c r="F5567" s="52" t="s">
        <v>474</v>
      </c>
      <c r="G5567" s="54">
        <v>805451</v>
      </c>
    </row>
    <row r="5568" spans="1:7" ht="14.4">
      <c r="A5568" s="52" t="s">
        <v>1525</v>
      </c>
      <c r="B5568" s="56">
        <v>9.6600000000000007E-6</v>
      </c>
      <c r="C5568" s="56">
        <v>3.4599999999999999E-6</v>
      </c>
      <c r="D5568" s="56">
        <v>2.2799999999999999E-5</v>
      </c>
      <c r="E5568" s="55" t="s">
        <v>578</v>
      </c>
      <c r="F5568" s="52" t="s">
        <v>474</v>
      </c>
      <c r="G5568" s="54">
        <v>805451</v>
      </c>
    </row>
    <row r="5569" spans="1:7" ht="14.4">
      <c r="A5569" s="52" t="s">
        <v>1511</v>
      </c>
      <c r="B5569" s="56">
        <v>9.4700000000000008E-6</v>
      </c>
      <c r="C5569" s="56">
        <v>1.0807200000000001E-3</v>
      </c>
      <c r="D5569" s="56">
        <v>4.0500000000000002E-5</v>
      </c>
      <c r="E5569" s="55" t="s">
        <v>578</v>
      </c>
      <c r="F5569" s="52" t="s">
        <v>474</v>
      </c>
      <c r="G5569" s="54">
        <v>805451</v>
      </c>
    </row>
    <row r="5570" spans="1:7" ht="14.4">
      <c r="A5570" s="52" t="s">
        <v>488</v>
      </c>
      <c r="B5570" s="56">
        <v>9.38E-6</v>
      </c>
      <c r="C5570" s="56">
        <v>2.3E-5</v>
      </c>
      <c r="D5570" s="56">
        <v>5.8799999999999996E-6</v>
      </c>
      <c r="E5570" s="55" t="s">
        <v>578</v>
      </c>
      <c r="F5570" s="52" t="s">
        <v>474</v>
      </c>
      <c r="G5570" s="54">
        <v>805451</v>
      </c>
    </row>
    <row r="5571" spans="1:7" ht="14.4">
      <c r="A5571" s="52" t="s">
        <v>1503</v>
      </c>
      <c r="B5571" s="56">
        <v>9.3700000000000001E-6</v>
      </c>
      <c r="C5571" s="56">
        <v>5.3999999999999998E-5</v>
      </c>
      <c r="D5571" s="56">
        <v>1.6900000000000001E-5</v>
      </c>
      <c r="E5571" s="55" t="s">
        <v>578</v>
      </c>
      <c r="F5571" s="52" t="s">
        <v>474</v>
      </c>
      <c r="G5571" s="54">
        <v>805451</v>
      </c>
    </row>
    <row r="5572" spans="1:7" ht="14.4">
      <c r="A5572" s="52" t="s">
        <v>559</v>
      </c>
      <c r="B5572" s="56">
        <v>9.2599999999999994E-6</v>
      </c>
      <c r="C5572" s="56">
        <v>1.5999999999999999E-5</v>
      </c>
      <c r="D5572" s="56">
        <v>1.9899999999999999E-5</v>
      </c>
      <c r="E5572" s="55" t="s">
        <v>578</v>
      </c>
      <c r="F5572" s="52" t="s">
        <v>474</v>
      </c>
      <c r="G5572" s="54">
        <v>805451</v>
      </c>
    </row>
    <row r="5573" spans="1:7" ht="14.4">
      <c r="A5573" s="52" t="s">
        <v>1519</v>
      </c>
      <c r="B5573" s="56">
        <v>9.0799999999999995E-6</v>
      </c>
      <c r="C5573" s="56">
        <v>1.47E-5</v>
      </c>
      <c r="D5573" s="56">
        <v>1.9899999999999999E-5</v>
      </c>
      <c r="E5573" s="55" t="s">
        <v>578</v>
      </c>
      <c r="F5573" s="52" t="s">
        <v>474</v>
      </c>
      <c r="G5573" s="54">
        <v>805451</v>
      </c>
    </row>
    <row r="5574" spans="1:7" ht="14.4">
      <c r="A5574" s="52" t="s">
        <v>1405</v>
      </c>
      <c r="B5574" s="56">
        <v>9.0499999999999997E-6</v>
      </c>
      <c r="C5574" s="56">
        <v>3.7799999999999997E-5</v>
      </c>
      <c r="D5574" s="56">
        <v>1.6200000000000001E-5</v>
      </c>
      <c r="E5574" s="55" t="s">
        <v>578</v>
      </c>
      <c r="F5574" s="52" t="s">
        <v>474</v>
      </c>
      <c r="G5574" s="54">
        <v>805451</v>
      </c>
    </row>
    <row r="5575" spans="1:7" ht="14.4">
      <c r="A5575" s="52" t="s">
        <v>1569</v>
      </c>
      <c r="B5575" s="56">
        <v>9.0000000000000002E-6</v>
      </c>
      <c r="C5575" s="56">
        <v>6.3399999999999996E-5</v>
      </c>
      <c r="D5575" s="56">
        <v>7.3599999999999998E-6</v>
      </c>
      <c r="E5575" s="55" t="s">
        <v>578</v>
      </c>
      <c r="F5575" s="52" t="s">
        <v>474</v>
      </c>
      <c r="G5575" s="54">
        <v>805451</v>
      </c>
    </row>
    <row r="5576" spans="1:7" ht="14.4">
      <c r="A5576" s="52" t="s">
        <v>1532</v>
      </c>
      <c r="B5576" s="56">
        <v>8.8699999999999998E-6</v>
      </c>
      <c r="C5576" s="56">
        <v>4.5200000000000001E-5</v>
      </c>
      <c r="D5576" s="56">
        <v>1.2500000000000001E-5</v>
      </c>
      <c r="E5576" s="55" t="s">
        <v>578</v>
      </c>
      <c r="F5576" s="52" t="s">
        <v>474</v>
      </c>
      <c r="G5576" s="54">
        <v>805451</v>
      </c>
    </row>
    <row r="5577" spans="1:7" ht="14.4">
      <c r="A5577" s="52" t="s">
        <v>1573</v>
      </c>
      <c r="B5577" s="56">
        <v>8.7700000000000007E-6</v>
      </c>
      <c r="C5577" s="56">
        <v>2.6016E-4</v>
      </c>
      <c r="D5577" s="56">
        <v>1.1800000000000001E-5</v>
      </c>
      <c r="E5577" s="55" t="s">
        <v>578</v>
      </c>
      <c r="F5577" s="52" t="s">
        <v>474</v>
      </c>
      <c r="G5577" s="54">
        <v>805451</v>
      </c>
    </row>
    <row r="5578" spans="1:7" ht="14.4">
      <c r="A5578" s="52" t="s">
        <v>1366</v>
      </c>
      <c r="B5578" s="56">
        <v>8.3299999999999999E-6</v>
      </c>
      <c r="C5578" s="56">
        <v>6.9399999999999996E-6</v>
      </c>
      <c r="D5578" s="56">
        <v>8.8300000000000002E-6</v>
      </c>
      <c r="E5578" s="55" t="s">
        <v>578</v>
      </c>
      <c r="F5578" s="52" t="s">
        <v>474</v>
      </c>
      <c r="G5578" s="54">
        <v>805451</v>
      </c>
    </row>
    <row r="5579" spans="1:7" ht="14.4">
      <c r="A5579" s="52" t="s">
        <v>1514</v>
      </c>
      <c r="B5579" s="56">
        <v>7.8800000000000008E-6</v>
      </c>
      <c r="C5579" s="56">
        <v>4.3800000000000001E-5</v>
      </c>
      <c r="D5579" s="56">
        <v>8.8300000000000002E-6</v>
      </c>
      <c r="E5579" s="55" t="s">
        <v>578</v>
      </c>
      <c r="F5579" s="52" t="s">
        <v>474</v>
      </c>
      <c r="G5579" s="54">
        <v>805451</v>
      </c>
    </row>
    <row r="5580" spans="1:7" ht="14.4">
      <c r="A5580" s="52" t="s">
        <v>1501</v>
      </c>
      <c r="B5580" s="56">
        <v>7.7999999999999999E-6</v>
      </c>
      <c r="C5580" s="56">
        <v>2.1044999999999999E-4</v>
      </c>
      <c r="D5580" s="56">
        <v>9.5599999999999999E-6</v>
      </c>
      <c r="E5580" s="55" t="s">
        <v>578</v>
      </c>
      <c r="F5580" s="52" t="s">
        <v>474</v>
      </c>
      <c r="G5580" s="54">
        <v>805451</v>
      </c>
    </row>
    <row r="5581" spans="1:7" ht="14.4">
      <c r="A5581" s="52" t="s">
        <v>1550</v>
      </c>
      <c r="B5581" s="56">
        <v>7.5399999999999998E-6</v>
      </c>
      <c r="C5581" s="56">
        <v>1.7081999999999999E-4</v>
      </c>
      <c r="D5581" s="56">
        <v>1.84E-5</v>
      </c>
      <c r="E5581" s="55" t="s">
        <v>578</v>
      </c>
      <c r="F5581" s="52" t="s">
        <v>474</v>
      </c>
      <c r="G5581" s="54">
        <v>805451</v>
      </c>
    </row>
    <row r="5582" spans="1:7" ht="14.4">
      <c r="A5582" s="52" t="s">
        <v>1548</v>
      </c>
      <c r="B5582" s="56">
        <v>7.4900000000000003E-6</v>
      </c>
      <c r="C5582" s="56">
        <v>5.94E-5</v>
      </c>
      <c r="D5582" s="56">
        <v>1.03E-5</v>
      </c>
      <c r="E5582" s="55" t="s">
        <v>578</v>
      </c>
      <c r="F5582" s="52" t="s">
        <v>474</v>
      </c>
      <c r="G5582" s="54">
        <v>805451</v>
      </c>
    </row>
    <row r="5583" spans="1:7" ht="14.4">
      <c r="A5583" s="52" t="s">
        <v>1516</v>
      </c>
      <c r="B5583" s="56">
        <v>7.4699999999999996E-6</v>
      </c>
      <c r="C5583" s="56">
        <v>4.1300000000000001E-5</v>
      </c>
      <c r="D5583" s="56">
        <v>1.2500000000000001E-5</v>
      </c>
      <c r="E5583" s="55" t="s">
        <v>578</v>
      </c>
      <c r="F5583" s="52" t="s">
        <v>474</v>
      </c>
      <c r="G5583" s="54">
        <v>805451</v>
      </c>
    </row>
    <row r="5584" spans="1:7" ht="14.4">
      <c r="A5584" s="52" t="s">
        <v>1521</v>
      </c>
      <c r="B5584" s="56">
        <v>7.4200000000000001E-6</v>
      </c>
      <c r="C5584" s="56">
        <v>1.0232E-4</v>
      </c>
      <c r="D5584" s="56">
        <v>1.3200000000000001E-5</v>
      </c>
      <c r="E5584" s="55" t="s">
        <v>578</v>
      </c>
      <c r="F5584" s="52" t="s">
        <v>474</v>
      </c>
      <c r="G5584" s="54">
        <v>805451</v>
      </c>
    </row>
    <row r="5585" spans="1:7" ht="14.4">
      <c r="A5585" s="52" t="s">
        <v>1563</v>
      </c>
      <c r="B5585" s="56">
        <v>7.4000000000000003E-6</v>
      </c>
      <c r="C5585" s="56">
        <v>5.3699999999999997E-5</v>
      </c>
      <c r="D5585" s="56">
        <v>9.5599999999999999E-6</v>
      </c>
      <c r="E5585" s="55" t="s">
        <v>578</v>
      </c>
      <c r="F5585" s="52" t="s">
        <v>474</v>
      </c>
      <c r="G5585" s="54">
        <v>805451</v>
      </c>
    </row>
    <row r="5586" spans="1:7" ht="14.4">
      <c r="A5586" s="52" t="s">
        <v>1534</v>
      </c>
      <c r="B5586" s="56">
        <v>7.1600000000000001E-6</v>
      </c>
      <c r="C5586" s="56">
        <v>4.9400000000000001E-5</v>
      </c>
      <c r="D5586" s="56">
        <v>1.91E-5</v>
      </c>
      <c r="E5586" s="55" t="s">
        <v>578</v>
      </c>
      <c r="F5586" s="52" t="s">
        <v>474</v>
      </c>
      <c r="G5586" s="54">
        <v>805451</v>
      </c>
    </row>
    <row r="5587" spans="1:7" ht="14.4">
      <c r="A5587" s="52" t="s">
        <v>1529</v>
      </c>
      <c r="B5587" s="56">
        <v>7.0199999999999997E-6</v>
      </c>
      <c r="C5587" s="56">
        <v>3.9199999999999997E-5</v>
      </c>
      <c r="D5587" s="56">
        <v>5.8799999999999996E-6</v>
      </c>
      <c r="E5587" s="55" t="s">
        <v>578</v>
      </c>
      <c r="F5587" s="52" t="s">
        <v>474</v>
      </c>
      <c r="G5587" s="54">
        <v>805451</v>
      </c>
    </row>
    <row r="5588" spans="1:7" ht="14.4">
      <c r="A5588" s="52" t="s">
        <v>1417</v>
      </c>
      <c r="B5588" s="56">
        <v>6.8900000000000001E-6</v>
      </c>
      <c r="C5588" s="56">
        <v>8.0099999999999995E-5</v>
      </c>
      <c r="D5588" s="56">
        <v>1.3200000000000001E-5</v>
      </c>
      <c r="E5588" s="55" t="s">
        <v>578</v>
      </c>
      <c r="F5588" s="52" t="s">
        <v>474</v>
      </c>
      <c r="G5588" s="54">
        <v>805451</v>
      </c>
    </row>
    <row r="5589" spans="1:7" ht="14.4">
      <c r="A5589" s="52" t="s">
        <v>1537</v>
      </c>
      <c r="B5589" s="56">
        <v>6.8399999999999997E-6</v>
      </c>
      <c r="C5589" s="56">
        <v>3.3300000000000003E-5</v>
      </c>
      <c r="D5589" s="56">
        <v>1.4E-5</v>
      </c>
      <c r="E5589" s="55" t="s">
        <v>578</v>
      </c>
      <c r="F5589" s="52" t="s">
        <v>474</v>
      </c>
      <c r="G5589" s="54">
        <v>805451</v>
      </c>
    </row>
    <row r="5590" spans="1:7" ht="14.4">
      <c r="A5590" s="52" t="s">
        <v>1500</v>
      </c>
      <c r="B5590" s="56">
        <v>6.7299999999999999E-6</v>
      </c>
      <c r="C5590" s="56">
        <v>4.3000000000000002E-5</v>
      </c>
      <c r="D5590" s="56">
        <v>1.77E-5</v>
      </c>
      <c r="E5590" s="55" t="s">
        <v>578</v>
      </c>
      <c r="F5590" s="52" t="s">
        <v>474</v>
      </c>
      <c r="G5590" s="54">
        <v>805451</v>
      </c>
    </row>
    <row r="5591" spans="1:7" ht="14.4">
      <c r="A5591" s="52" t="s">
        <v>1286</v>
      </c>
      <c r="B5591" s="56">
        <v>6.63E-6</v>
      </c>
      <c r="C5591" s="56">
        <v>1.3499999999999999E-5</v>
      </c>
      <c r="D5591" s="56">
        <v>3.6000000000000001E-5</v>
      </c>
      <c r="E5591" s="55" t="s">
        <v>578</v>
      </c>
      <c r="F5591" s="52" t="s">
        <v>474</v>
      </c>
      <c r="G5591" s="54">
        <v>805451</v>
      </c>
    </row>
    <row r="5592" spans="1:7" ht="14.4">
      <c r="A5592" s="52" t="s">
        <v>1527</v>
      </c>
      <c r="B5592" s="56">
        <v>6.5799999999999997E-6</v>
      </c>
      <c r="C5592" s="56">
        <v>4.4799999999999998E-5</v>
      </c>
      <c r="D5592" s="56">
        <v>1.47E-5</v>
      </c>
      <c r="E5592" s="55" t="s">
        <v>578</v>
      </c>
      <c r="F5592" s="52" t="s">
        <v>474</v>
      </c>
      <c r="G5592" s="54">
        <v>805451</v>
      </c>
    </row>
    <row r="5593" spans="1:7" ht="14.4">
      <c r="A5593" s="52" t="s">
        <v>1515</v>
      </c>
      <c r="B5593" s="56">
        <v>6.3099999999999997E-6</v>
      </c>
      <c r="C5593" s="56">
        <v>1.7766E-4</v>
      </c>
      <c r="D5593" s="56">
        <v>1.4E-5</v>
      </c>
      <c r="E5593" s="55" t="s">
        <v>578</v>
      </c>
      <c r="F5593" s="52" t="s">
        <v>474</v>
      </c>
      <c r="G5593" s="54">
        <v>805451</v>
      </c>
    </row>
    <row r="5594" spans="1:7" ht="14.4">
      <c r="A5594" s="52" t="s">
        <v>531</v>
      </c>
      <c r="B5594" s="56">
        <v>6.02E-6</v>
      </c>
      <c r="C5594" s="56">
        <v>2.3900000000000002E-5</v>
      </c>
      <c r="D5594" s="56">
        <v>2.0599999999999999E-5</v>
      </c>
      <c r="E5594" s="55" t="s">
        <v>578</v>
      </c>
      <c r="F5594" s="52" t="s">
        <v>474</v>
      </c>
      <c r="G5594" s="54">
        <v>805451</v>
      </c>
    </row>
    <row r="5595" spans="1:7" ht="14.4">
      <c r="A5595" s="52" t="s">
        <v>1517</v>
      </c>
      <c r="B5595" s="56">
        <v>5.8799999999999996E-6</v>
      </c>
      <c r="C5595" s="56">
        <v>2.9099999999999999E-5</v>
      </c>
      <c r="D5595" s="56">
        <v>2.2099999999999998E-5</v>
      </c>
      <c r="E5595" s="55" t="s">
        <v>578</v>
      </c>
      <c r="F5595" s="52" t="s">
        <v>474</v>
      </c>
      <c r="G5595" s="54">
        <v>805451</v>
      </c>
    </row>
    <row r="5596" spans="1:7" ht="14.4">
      <c r="A5596" s="52" t="s">
        <v>1567</v>
      </c>
      <c r="B5596" s="56">
        <v>5.8100000000000003E-6</v>
      </c>
      <c r="C5596" s="56">
        <v>2.48E-5</v>
      </c>
      <c r="D5596" s="56">
        <v>1.03E-5</v>
      </c>
      <c r="E5596" s="55" t="s">
        <v>578</v>
      </c>
      <c r="F5596" s="52" t="s">
        <v>474</v>
      </c>
      <c r="G5596" s="54">
        <v>805451</v>
      </c>
    </row>
    <row r="5597" spans="1:7" ht="14.4">
      <c r="A5597" s="52" t="s">
        <v>1613</v>
      </c>
      <c r="B5597" s="56">
        <v>5.6699999999999999E-6</v>
      </c>
      <c r="C5597" s="56">
        <v>7.0099999999999996E-5</v>
      </c>
      <c r="D5597" s="56">
        <v>5.8799999999999996E-6</v>
      </c>
      <c r="E5597" s="55" t="s">
        <v>578</v>
      </c>
      <c r="F5597" s="52" t="s">
        <v>474</v>
      </c>
      <c r="G5597" s="54">
        <v>805451</v>
      </c>
    </row>
    <row r="5598" spans="1:7" ht="14.4">
      <c r="A5598" s="52" t="s">
        <v>1560</v>
      </c>
      <c r="B5598" s="56">
        <v>5.6400000000000002E-6</v>
      </c>
      <c r="C5598" s="56">
        <v>1.7231000000000001E-4</v>
      </c>
      <c r="D5598" s="56">
        <v>1.4E-5</v>
      </c>
      <c r="E5598" s="55" t="s">
        <v>578</v>
      </c>
      <c r="F5598" s="52" t="s">
        <v>474</v>
      </c>
      <c r="G5598" s="54">
        <v>805451</v>
      </c>
    </row>
    <row r="5599" spans="1:7" ht="14.4">
      <c r="A5599" s="52" t="s">
        <v>1551</v>
      </c>
      <c r="B5599" s="56">
        <v>5.5999999999999997E-6</v>
      </c>
      <c r="C5599" s="56">
        <v>9.6500000000000001E-5</v>
      </c>
      <c r="D5599" s="56">
        <v>2.2099999999999998E-5</v>
      </c>
      <c r="E5599" s="55" t="s">
        <v>578</v>
      </c>
      <c r="F5599" s="52" t="s">
        <v>474</v>
      </c>
      <c r="G5599" s="54">
        <v>805451</v>
      </c>
    </row>
    <row r="5600" spans="1:7" ht="14.4">
      <c r="A5600" s="52" t="s">
        <v>1491</v>
      </c>
      <c r="B5600" s="56">
        <v>5.4600000000000002E-6</v>
      </c>
      <c r="C5600" s="56">
        <v>6.3299999999999994E-5</v>
      </c>
      <c r="D5600" s="56">
        <v>3.0199999999999999E-5</v>
      </c>
      <c r="E5600" s="55" t="s">
        <v>578</v>
      </c>
      <c r="F5600" s="52" t="s">
        <v>474</v>
      </c>
      <c r="G5600" s="54">
        <v>805451</v>
      </c>
    </row>
    <row r="5601" spans="1:7" ht="14.4">
      <c r="A5601" s="52" t="s">
        <v>237</v>
      </c>
      <c r="B5601" s="56">
        <v>5.4099999999999999E-6</v>
      </c>
      <c r="C5601" s="56">
        <v>3.8999999999999999E-5</v>
      </c>
      <c r="D5601" s="56">
        <v>2.9399999999999998E-6</v>
      </c>
      <c r="E5601" s="55" t="s">
        <v>578</v>
      </c>
      <c r="F5601" s="52" t="s">
        <v>474</v>
      </c>
      <c r="G5601" s="54">
        <v>805451</v>
      </c>
    </row>
    <row r="5602" spans="1:7" ht="14.4">
      <c r="A5602" s="52" t="s">
        <v>1258</v>
      </c>
      <c r="B5602" s="56">
        <v>5.3299999999999998E-6</v>
      </c>
      <c r="C5602" s="56">
        <v>2.1380999999999999E-4</v>
      </c>
      <c r="D5602" s="56">
        <v>1.3200000000000001E-5</v>
      </c>
      <c r="E5602" s="55" t="s">
        <v>578</v>
      </c>
      <c r="F5602" s="52" t="s">
        <v>474</v>
      </c>
      <c r="G5602" s="54">
        <v>805451</v>
      </c>
    </row>
    <row r="5603" spans="1:7" ht="14.4">
      <c r="A5603" s="52" t="s">
        <v>1568</v>
      </c>
      <c r="B5603" s="56">
        <v>5.0499999999999999E-6</v>
      </c>
      <c r="C5603" s="56">
        <v>2.8200000000000001E-5</v>
      </c>
      <c r="D5603" s="56">
        <v>1.6900000000000001E-5</v>
      </c>
      <c r="E5603" s="55" t="s">
        <v>578</v>
      </c>
      <c r="F5603" s="52" t="s">
        <v>474</v>
      </c>
      <c r="G5603" s="54">
        <v>805451</v>
      </c>
    </row>
    <row r="5604" spans="1:7" ht="14.4">
      <c r="A5604" s="52" t="s">
        <v>1585</v>
      </c>
      <c r="B5604" s="56">
        <v>5.04E-6</v>
      </c>
      <c r="C5604" s="56">
        <v>2.1299999999999999E-5</v>
      </c>
      <c r="D5604" s="56">
        <v>9.5599999999999999E-6</v>
      </c>
      <c r="E5604" s="55" t="s">
        <v>578</v>
      </c>
      <c r="F5604" s="52" t="s">
        <v>474</v>
      </c>
      <c r="G5604" s="54">
        <v>805451</v>
      </c>
    </row>
    <row r="5605" spans="1:7" ht="14.4">
      <c r="A5605" s="52" t="s">
        <v>1592</v>
      </c>
      <c r="B5605" s="56">
        <v>4.7899999999999999E-6</v>
      </c>
      <c r="C5605" s="56">
        <v>2.5700000000000001E-5</v>
      </c>
      <c r="D5605" s="56">
        <v>4.4100000000000001E-6</v>
      </c>
      <c r="E5605" s="55" t="s">
        <v>578</v>
      </c>
      <c r="F5605" s="52" t="s">
        <v>474</v>
      </c>
      <c r="G5605" s="54">
        <v>805451</v>
      </c>
    </row>
    <row r="5606" spans="1:7" ht="14.4">
      <c r="A5606" s="52" t="s">
        <v>1570</v>
      </c>
      <c r="B5606" s="56">
        <v>4.7299999999999996E-6</v>
      </c>
      <c r="C5606" s="56">
        <v>1.7900000000000001E-5</v>
      </c>
      <c r="D5606" s="56">
        <v>1.03E-5</v>
      </c>
      <c r="E5606" s="55" t="s">
        <v>578</v>
      </c>
      <c r="F5606" s="52" t="s">
        <v>474</v>
      </c>
      <c r="G5606" s="54">
        <v>805451</v>
      </c>
    </row>
    <row r="5607" spans="1:7" ht="14.4">
      <c r="A5607" s="52" t="s">
        <v>1531</v>
      </c>
      <c r="B5607" s="56">
        <v>4.7299999999999996E-6</v>
      </c>
      <c r="C5607" s="56">
        <v>9.7299999999999993E-5</v>
      </c>
      <c r="D5607" s="56">
        <v>9.5599999999999999E-6</v>
      </c>
      <c r="E5607" s="55" t="s">
        <v>578</v>
      </c>
      <c r="F5607" s="52" t="s">
        <v>474</v>
      </c>
      <c r="G5607" s="54">
        <v>805451</v>
      </c>
    </row>
    <row r="5608" spans="1:7" ht="14.4">
      <c r="A5608" s="52" t="s">
        <v>1601</v>
      </c>
      <c r="B5608" s="56">
        <v>4.6700000000000002E-6</v>
      </c>
      <c r="C5608" s="56">
        <v>2.8799999999999999E-5</v>
      </c>
      <c r="D5608" s="56">
        <v>1.3200000000000001E-5</v>
      </c>
      <c r="E5608" s="55" t="s">
        <v>578</v>
      </c>
      <c r="F5608" s="52" t="s">
        <v>474</v>
      </c>
      <c r="G5608" s="54">
        <v>805451</v>
      </c>
    </row>
    <row r="5609" spans="1:7" ht="14.4">
      <c r="A5609" s="52" t="s">
        <v>1452</v>
      </c>
      <c r="B5609" s="56">
        <v>4.6199999999999998E-6</v>
      </c>
      <c r="C5609" s="56">
        <v>1.8300000000000001E-5</v>
      </c>
      <c r="D5609" s="56">
        <v>8.8300000000000002E-6</v>
      </c>
      <c r="E5609" s="55" t="s">
        <v>578</v>
      </c>
      <c r="F5609" s="52" t="s">
        <v>474</v>
      </c>
      <c r="G5609" s="54">
        <v>805451</v>
      </c>
    </row>
    <row r="5610" spans="1:7" ht="14.4">
      <c r="A5610" s="52" t="s">
        <v>1544</v>
      </c>
      <c r="B5610" s="56">
        <v>4.6199999999999998E-6</v>
      </c>
      <c r="C5610" s="56">
        <v>9.9599999999999995E-6</v>
      </c>
      <c r="D5610" s="56">
        <v>2.94E-5</v>
      </c>
      <c r="E5610" s="55" t="s">
        <v>578</v>
      </c>
      <c r="F5610" s="52" t="s">
        <v>474</v>
      </c>
      <c r="G5610" s="54">
        <v>805451</v>
      </c>
    </row>
    <row r="5611" spans="1:7" ht="14.4">
      <c r="A5611" s="52" t="s">
        <v>1559</v>
      </c>
      <c r="B5611" s="56">
        <v>4.6E-6</v>
      </c>
      <c r="C5611" s="56">
        <v>6.3299999999999994E-5</v>
      </c>
      <c r="D5611" s="56">
        <v>8.0900000000000005E-6</v>
      </c>
      <c r="E5611" s="55" t="s">
        <v>578</v>
      </c>
      <c r="F5611" s="52" t="s">
        <v>474</v>
      </c>
      <c r="G5611" s="54">
        <v>805451</v>
      </c>
    </row>
    <row r="5612" spans="1:7" ht="14.4">
      <c r="A5612" s="52" t="s">
        <v>1619</v>
      </c>
      <c r="B5612" s="56">
        <v>4.4900000000000002E-6</v>
      </c>
      <c r="C5612" s="56">
        <v>1.2999999999999999E-4</v>
      </c>
      <c r="D5612" s="56">
        <v>8.8300000000000002E-6</v>
      </c>
      <c r="E5612" s="55" t="s">
        <v>578</v>
      </c>
      <c r="F5612" s="52" t="s">
        <v>474</v>
      </c>
      <c r="G5612" s="54">
        <v>805451</v>
      </c>
    </row>
    <row r="5613" spans="1:7" ht="14.4">
      <c r="A5613" s="52" t="s">
        <v>1540</v>
      </c>
      <c r="B5613" s="56">
        <v>4.4599999999999996E-6</v>
      </c>
      <c r="C5613" s="56">
        <v>2.34E-6</v>
      </c>
      <c r="D5613" s="56">
        <v>1.9899999999999999E-5</v>
      </c>
      <c r="E5613" s="55" t="s">
        <v>578</v>
      </c>
      <c r="F5613" s="52" t="s">
        <v>474</v>
      </c>
      <c r="G5613" s="54">
        <v>805451</v>
      </c>
    </row>
    <row r="5614" spans="1:7" ht="14.4">
      <c r="A5614" s="52" t="s">
        <v>1526</v>
      </c>
      <c r="B5614" s="56">
        <v>4.34E-6</v>
      </c>
      <c r="C5614" s="56">
        <v>1.6757999999999999E-4</v>
      </c>
      <c r="D5614" s="56">
        <v>1.1E-5</v>
      </c>
      <c r="E5614" s="55" t="s">
        <v>578</v>
      </c>
      <c r="F5614" s="52" t="s">
        <v>474</v>
      </c>
      <c r="G5614" s="54">
        <v>805451</v>
      </c>
    </row>
    <row r="5615" spans="1:7" ht="14.4">
      <c r="A5615" s="52" t="s">
        <v>1439</v>
      </c>
      <c r="B5615" s="56">
        <v>4.33E-6</v>
      </c>
      <c r="C5615" s="56">
        <v>1.98E-5</v>
      </c>
      <c r="D5615" s="56">
        <v>1.5400000000000002E-5</v>
      </c>
      <c r="E5615" s="55" t="s">
        <v>578</v>
      </c>
      <c r="F5615" s="52" t="s">
        <v>474</v>
      </c>
      <c r="G5615" s="54">
        <v>805451</v>
      </c>
    </row>
    <row r="5616" spans="1:7" ht="14.4">
      <c r="A5616" s="52" t="s">
        <v>1609</v>
      </c>
      <c r="B5616" s="56">
        <v>4.3100000000000002E-6</v>
      </c>
      <c r="C5616" s="56">
        <v>1.7144999999999999E-4</v>
      </c>
      <c r="D5616" s="56">
        <v>8.8300000000000002E-6</v>
      </c>
      <c r="E5616" s="55" t="s">
        <v>578</v>
      </c>
      <c r="F5616" s="52" t="s">
        <v>474</v>
      </c>
      <c r="G5616" s="54">
        <v>805451</v>
      </c>
    </row>
    <row r="5617" spans="1:7" ht="14.4">
      <c r="A5617" s="52" t="s">
        <v>1546</v>
      </c>
      <c r="B5617" s="56">
        <v>4.2300000000000002E-6</v>
      </c>
      <c r="C5617" s="56">
        <v>2.0800000000000001E-5</v>
      </c>
      <c r="D5617" s="56">
        <v>8.0900000000000005E-6</v>
      </c>
      <c r="E5617" s="55" t="s">
        <v>578</v>
      </c>
      <c r="F5617" s="52" t="s">
        <v>474</v>
      </c>
      <c r="G5617" s="54">
        <v>805451</v>
      </c>
    </row>
    <row r="5618" spans="1:7" ht="14.4">
      <c r="A5618" s="52" t="s">
        <v>1502</v>
      </c>
      <c r="B5618" s="56">
        <v>4.1699999999999999E-6</v>
      </c>
      <c r="C5618" s="56">
        <v>3.4599999999999999E-6</v>
      </c>
      <c r="D5618" s="56">
        <v>1.9899999999999999E-5</v>
      </c>
      <c r="E5618" s="55" t="s">
        <v>578</v>
      </c>
      <c r="F5618" s="52" t="s">
        <v>474</v>
      </c>
      <c r="G5618" s="54">
        <v>805451</v>
      </c>
    </row>
    <row r="5619" spans="1:7" ht="14.4">
      <c r="A5619" s="52" t="s">
        <v>1564</v>
      </c>
      <c r="B5619" s="56">
        <v>3.8999999999999999E-6</v>
      </c>
      <c r="C5619" s="56">
        <v>6.8999999999999997E-5</v>
      </c>
      <c r="D5619" s="56">
        <v>7.3599999999999998E-6</v>
      </c>
      <c r="E5619" s="55" t="s">
        <v>578</v>
      </c>
      <c r="F5619" s="52" t="s">
        <v>474</v>
      </c>
      <c r="G5619" s="54">
        <v>805451</v>
      </c>
    </row>
    <row r="5620" spans="1:7" ht="14.4">
      <c r="A5620" s="52" t="s">
        <v>1539</v>
      </c>
      <c r="B5620" s="56">
        <v>3.8399999999999997E-6</v>
      </c>
      <c r="C5620" s="56">
        <v>4.9259E-4</v>
      </c>
      <c r="D5620" s="56">
        <v>1.91E-5</v>
      </c>
      <c r="E5620" s="55" t="s">
        <v>578</v>
      </c>
      <c r="F5620" s="52" t="s">
        <v>474</v>
      </c>
      <c r="G5620" s="54">
        <v>805451</v>
      </c>
    </row>
    <row r="5621" spans="1:7" ht="14.4">
      <c r="A5621" s="52" t="s">
        <v>1547</v>
      </c>
      <c r="B5621" s="56">
        <v>3.6399999999999999E-6</v>
      </c>
      <c r="C5621" s="56">
        <v>4.4400000000000002E-5</v>
      </c>
      <c r="D5621" s="56">
        <v>5.1499999999999998E-6</v>
      </c>
      <c r="E5621" s="55" t="s">
        <v>578</v>
      </c>
      <c r="F5621" s="52" t="s">
        <v>474</v>
      </c>
      <c r="G5621" s="54">
        <v>805451</v>
      </c>
    </row>
    <row r="5622" spans="1:7" ht="14.4">
      <c r="A5622" s="52" t="s">
        <v>1541</v>
      </c>
      <c r="B5622" s="56">
        <v>3.6100000000000002E-6</v>
      </c>
      <c r="C5622" s="56">
        <v>6.1199999999999999E-6</v>
      </c>
      <c r="D5622" s="56">
        <v>5.1499999999999998E-6</v>
      </c>
      <c r="E5622" s="55" t="s">
        <v>578</v>
      </c>
      <c r="F5622" s="52" t="s">
        <v>474</v>
      </c>
      <c r="G5622" s="54">
        <v>805451</v>
      </c>
    </row>
    <row r="5623" spans="1:7" ht="14.4">
      <c r="A5623" s="52" t="s">
        <v>1562</v>
      </c>
      <c r="B5623" s="56">
        <v>3.4199999999999999E-6</v>
      </c>
      <c r="C5623" s="56">
        <v>2.6726000000000001E-4</v>
      </c>
      <c r="D5623" s="56">
        <v>1.3200000000000001E-5</v>
      </c>
      <c r="E5623" s="55" t="s">
        <v>578</v>
      </c>
      <c r="F5623" s="52" t="s">
        <v>474</v>
      </c>
      <c r="G5623" s="54">
        <v>805451</v>
      </c>
    </row>
    <row r="5624" spans="1:7" ht="14.4">
      <c r="A5624" s="52" t="s">
        <v>1576</v>
      </c>
      <c r="B5624" s="56">
        <v>3.3299999999999999E-6</v>
      </c>
      <c r="C5624" s="56">
        <v>1.36E-5</v>
      </c>
      <c r="D5624" s="56">
        <v>3.6799999999999999E-6</v>
      </c>
      <c r="E5624" s="55" t="s">
        <v>578</v>
      </c>
      <c r="F5624" s="52" t="s">
        <v>474</v>
      </c>
      <c r="G5624" s="54">
        <v>805451</v>
      </c>
    </row>
    <row r="5625" spans="1:7" ht="14.4">
      <c r="A5625" s="52" t="s">
        <v>1556</v>
      </c>
      <c r="B5625" s="56">
        <v>3.3000000000000002E-6</v>
      </c>
      <c r="C5625" s="56">
        <v>2.5999999999999998E-5</v>
      </c>
      <c r="D5625" s="56">
        <v>4.4100000000000001E-6</v>
      </c>
      <c r="E5625" s="55" t="s">
        <v>578</v>
      </c>
      <c r="F5625" s="52" t="s">
        <v>474</v>
      </c>
      <c r="G5625" s="54">
        <v>805451</v>
      </c>
    </row>
    <row r="5626" spans="1:7" ht="14.4">
      <c r="A5626" s="52" t="s">
        <v>1624</v>
      </c>
      <c r="B5626" s="56">
        <v>3.2200000000000001E-6</v>
      </c>
      <c r="C5626" s="56">
        <v>4.34E-6</v>
      </c>
      <c r="D5626" s="56">
        <v>8.8300000000000002E-6</v>
      </c>
      <c r="E5626" s="55" t="s">
        <v>578</v>
      </c>
      <c r="F5626" s="52" t="s">
        <v>474</v>
      </c>
      <c r="G5626" s="54">
        <v>805451</v>
      </c>
    </row>
    <row r="5627" spans="1:7" ht="14.4">
      <c r="A5627" s="52" t="s">
        <v>1549</v>
      </c>
      <c r="B5627" s="56">
        <v>3.1999999999999999E-6</v>
      </c>
      <c r="C5627" s="56">
        <v>5.75E-6</v>
      </c>
      <c r="D5627" s="56">
        <v>5.1499999999999998E-6</v>
      </c>
      <c r="E5627" s="55" t="s">
        <v>578</v>
      </c>
      <c r="F5627" s="52" t="s">
        <v>474</v>
      </c>
      <c r="G5627" s="54">
        <v>805451</v>
      </c>
    </row>
    <row r="5628" spans="1:7" ht="14.4">
      <c r="A5628" s="52" t="s">
        <v>1600</v>
      </c>
      <c r="B5628" s="56">
        <v>3.01E-6</v>
      </c>
      <c r="C5628" s="56">
        <v>2.6599999999999999E-5</v>
      </c>
      <c r="D5628" s="56">
        <v>3.6799999999999999E-6</v>
      </c>
      <c r="E5628" s="55" t="s">
        <v>578</v>
      </c>
      <c r="F5628" s="52" t="s">
        <v>474</v>
      </c>
      <c r="G5628" s="54">
        <v>805451</v>
      </c>
    </row>
    <row r="5629" spans="1:7" ht="14.4">
      <c r="A5629" s="52" t="s">
        <v>1480</v>
      </c>
      <c r="B5629" s="56">
        <v>3.0000000000000001E-6</v>
      </c>
      <c r="C5629" s="56">
        <v>1.9000000000000001E-5</v>
      </c>
      <c r="D5629" s="56">
        <v>5.1499999999999998E-6</v>
      </c>
      <c r="E5629" s="55" t="s">
        <v>578</v>
      </c>
      <c r="F5629" s="52" t="s">
        <v>474</v>
      </c>
      <c r="G5629" s="54">
        <v>805451</v>
      </c>
    </row>
    <row r="5630" spans="1:7" ht="14.4">
      <c r="A5630" s="52" t="s">
        <v>1000</v>
      </c>
      <c r="B5630" s="56">
        <v>2.9100000000000001E-6</v>
      </c>
      <c r="C5630" s="56">
        <v>3.43E-5</v>
      </c>
      <c r="D5630" s="56">
        <v>5.8799999999999996E-6</v>
      </c>
      <c r="E5630" s="55" t="s">
        <v>578</v>
      </c>
      <c r="F5630" s="52" t="s">
        <v>474</v>
      </c>
      <c r="G5630" s="54">
        <v>805451</v>
      </c>
    </row>
    <row r="5631" spans="1:7" ht="14.4">
      <c r="A5631" s="52" t="s">
        <v>1649</v>
      </c>
      <c r="B5631" s="56">
        <v>2.88E-6</v>
      </c>
      <c r="C5631" s="56">
        <v>4.3700000000000001E-7</v>
      </c>
      <c r="D5631" s="56">
        <v>1.4699999999999999E-6</v>
      </c>
      <c r="E5631" s="55" t="s">
        <v>578</v>
      </c>
      <c r="F5631" s="52" t="s">
        <v>474</v>
      </c>
      <c r="G5631" s="54">
        <v>805451</v>
      </c>
    </row>
    <row r="5632" spans="1:7" ht="14.4">
      <c r="A5632" s="52" t="s">
        <v>1616</v>
      </c>
      <c r="B5632" s="56">
        <v>2.8100000000000002E-6</v>
      </c>
      <c r="C5632" s="56">
        <v>3.1900000000000003E-5</v>
      </c>
      <c r="D5632" s="56">
        <v>3.6799999999999999E-6</v>
      </c>
      <c r="E5632" s="55" t="s">
        <v>578</v>
      </c>
      <c r="F5632" s="52" t="s">
        <v>474</v>
      </c>
      <c r="G5632" s="54">
        <v>805451</v>
      </c>
    </row>
    <row r="5633" spans="1:7" ht="14.4">
      <c r="A5633" s="52" t="s">
        <v>1598</v>
      </c>
      <c r="B5633" s="56">
        <v>2.8100000000000002E-6</v>
      </c>
      <c r="C5633" s="56">
        <v>1.66E-5</v>
      </c>
      <c r="D5633" s="56">
        <v>8.0900000000000005E-6</v>
      </c>
      <c r="E5633" s="55" t="s">
        <v>578</v>
      </c>
      <c r="F5633" s="52" t="s">
        <v>474</v>
      </c>
      <c r="G5633" s="54">
        <v>805451</v>
      </c>
    </row>
    <row r="5634" spans="1:7" ht="14.4">
      <c r="A5634" s="52" t="s">
        <v>1572</v>
      </c>
      <c r="B5634" s="56">
        <v>2.7800000000000001E-6</v>
      </c>
      <c r="C5634" s="56">
        <v>7.9200000000000001E-5</v>
      </c>
      <c r="D5634" s="56">
        <v>1.5400000000000002E-5</v>
      </c>
      <c r="E5634" s="55" t="s">
        <v>578</v>
      </c>
      <c r="F5634" s="52" t="s">
        <v>474</v>
      </c>
      <c r="G5634" s="54">
        <v>805451</v>
      </c>
    </row>
    <row r="5635" spans="1:7" ht="14.4">
      <c r="A5635" s="52" t="s">
        <v>1530</v>
      </c>
      <c r="B5635" s="56">
        <v>2.6800000000000002E-6</v>
      </c>
      <c r="C5635" s="56">
        <v>1.8756E-4</v>
      </c>
      <c r="D5635" s="56">
        <v>1.03E-5</v>
      </c>
      <c r="E5635" s="55" t="s">
        <v>578</v>
      </c>
      <c r="F5635" s="52" t="s">
        <v>474</v>
      </c>
      <c r="G5635" s="54">
        <v>805451</v>
      </c>
    </row>
    <row r="5636" spans="1:7" ht="14.4">
      <c r="A5636" s="52" t="s">
        <v>1599</v>
      </c>
      <c r="B5636" s="56">
        <v>2.6299999999999998E-6</v>
      </c>
      <c r="C5636" s="56">
        <v>1.5299999999999999E-5</v>
      </c>
      <c r="D5636" s="56">
        <v>5.1499999999999998E-6</v>
      </c>
      <c r="E5636" s="55" t="s">
        <v>578</v>
      </c>
      <c r="F5636" s="52" t="s">
        <v>474</v>
      </c>
      <c r="G5636" s="54">
        <v>805451</v>
      </c>
    </row>
    <row r="5637" spans="1:7" ht="14.4">
      <c r="A5637" s="52" t="s">
        <v>1618</v>
      </c>
      <c r="B5637" s="56">
        <v>2.6299999999999998E-6</v>
      </c>
      <c r="C5637" s="56">
        <v>4.32E-5</v>
      </c>
      <c r="D5637" s="56">
        <v>7.3599999999999998E-6</v>
      </c>
      <c r="E5637" s="55" t="s">
        <v>578</v>
      </c>
      <c r="F5637" s="52" t="s">
        <v>474</v>
      </c>
      <c r="G5637" s="54">
        <v>805451</v>
      </c>
    </row>
    <row r="5638" spans="1:7" ht="14.4">
      <c r="A5638" s="52" t="s">
        <v>1581</v>
      </c>
      <c r="B5638" s="56">
        <v>2.57E-6</v>
      </c>
      <c r="C5638" s="56">
        <v>2.8900000000000001E-5</v>
      </c>
      <c r="D5638" s="56">
        <v>5.1499999999999998E-6</v>
      </c>
      <c r="E5638" s="55" t="s">
        <v>578</v>
      </c>
      <c r="F5638" s="52" t="s">
        <v>474</v>
      </c>
      <c r="G5638" s="54">
        <v>805451</v>
      </c>
    </row>
    <row r="5639" spans="1:7" ht="14.4">
      <c r="A5639" s="52" t="s">
        <v>1557</v>
      </c>
      <c r="B5639" s="56">
        <v>2.4600000000000002E-6</v>
      </c>
      <c r="C5639" s="56">
        <v>1.84E-5</v>
      </c>
      <c r="D5639" s="56">
        <v>2.21E-6</v>
      </c>
      <c r="E5639" s="55" t="s">
        <v>578</v>
      </c>
      <c r="F5639" s="52" t="s">
        <v>474</v>
      </c>
      <c r="G5639" s="54">
        <v>805451</v>
      </c>
    </row>
    <row r="5640" spans="1:7" ht="14.4">
      <c r="A5640" s="52" t="s">
        <v>1642</v>
      </c>
      <c r="B5640" s="56">
        <v>2.34E-6</v>
      </c>
      <c r="C5640" s="56">
        <v>1.3300000000000001E-7</v>
      </c>
      <c r="D5640" s="56">
        <v>1.4699999999999999E-6</v>
      </c>
      <c r="E5640" s="55" t="s">
        <v>578</v>
      </c>
      <c r="F5640" s="52" t="s">
        <v>474</v>
      </c>
      <c r="G5640" s="54">
        <v>805451</v>
      </c>
    </row>
    <row r="5641" spans="1:7" ht="14.4">
      <c r="A5641" s="52" t="s">
        <v>1607</v>
      </c>
      <c r="B5641" s="56">
        <v>2.3300000000000001E-6</v>
      </c>
      <c r="C5641" s="56">
        <v>5.2599999999999998E-5</v>
      </c>
      <c r="D5641" s="56">
        <v>5.1499999999999998E-6</v>
      </c>
      <c r="E5641" s="55" t="s">
        <v>578</v>
      </c>
      <c r="F5641" s="52" t="s">
        <v>474</v>
      </c>
      <c r="G5641" s="54">
        <v>805451</v>
      </c>
    </row>
    <row r="5642" spans="1:7" ht="14.4">
      <c r="A5642" s="52" t="s">
        <v>1524</v>
      </c>
      <c r="B5642" s="56">
        <v>2.2900000000000001E-6</v>
      </c>
      <c r="C5642" s="56">
        <v>3.1699999999999998E-5</v>
      </c>
      <c r="D5642" s="56">
        <v>4.4100000000000001E-6</v>
      </c>
      <c r="E5642" s="55" t="s">
        <v>578</v>
      </c>
      <c r="F5642" s="52" t="s">
        <v>474</v>
      </c>
      <c r="G5642" s="54">
        <v>805451</v>
      </c>
    </row>
    <row r="5643" spans="1:7" ht="14.4">
      <c r="A5643" s="52" t="s">
        <v>553</v>
      </c>
      <c r="B5643" s="56">
        <v>2.26E-6</v>
      </c>
      <c r="C5643" s="56">
        <v>5.3700000000000003E-6</v>
      </c>
      <c r="D5643" s="56">
        <v>6.6200000000000001E-6</v>
      </c>
      <c r="E5643" s="55" t="s">
        <v>578</v>
      </c>
      <c r="F5643" s="52" t="s">
        <v>474</v>
      </c>
      <c r="G5643" s="54">
        <v>805451</v>
      </c>
    </row>
    <row r="5644" spans="1:7" ht="14.4">
      <c r="A5644" s="52" t="s">
        <v>1604</v>
      </c>
      <c r="B5644" s="56">
        <v>2.2400000000000002E-6</v>
      </c>
      <c r="C5644" s="56">
        <v>1.42E-5</v>
      </c>
      <c r="D5644" s="56">
        <v>2.9399999999999998E-6</v>
      </c>
      <c r="E5644" s="55" t="s">
        <v>578</v>
      </c>
      <c r="F5644" s="52" t="s">
        <v>474</v>
      </c>
      <c r="G5644" s="54">
        <v>805451</v>
      </c>
    </row>
    <row r="5645" spans="1:7" ht="14.4">
      <c r="A5645" s="52" t="s">
        <v>1538</v>
      </c>
      <c r="B5645" s="56">
        <v>2.17E-6</v>
      </c>
      <c r="C5645" s="56">
        <v>6.1199999999999999E-6</v>
      </c>
      <c r="D5645" s="56">
        <v>3.6799999999999999E-6</v>
      </c>
      <c r="E5645" s="55" t="s">
        <v>578</v>
      </c>
      <c r="F5645" s="52" t="s">
        <v>474</v>
      </c>
      <c r="G5645" s="54">
        <v>805451</v>
      </c>
    </row>
    <row r="5646" spans="1:7" ht="14.4">
      <c r="A5646" s="52" t="s">
        <v>1584</v>
      </c>
      <c r="B5646" s="56">
        <v>2.0899999999999999E-6</v>
      </c>
      <c r="C5646" s="56">
        <v>3.2499999999999998E-6</v>
      </c>
      <c r="D5646" s="56">
        <v>4.4100000000000001E-6</v>
      </c>
      <c r="E5646" s="55" t="s">
        <v>578</v>
      </c>
      <c r="F5646" s="52" t="s">
        <v>474</v>
      </c>
      <c r="G5646" s="54">
        <v>805451</v>
      </c>
    </row>
    <row r="5647" spans="1:7" ht="14.4">
      <c r="A5647" s="52" t="s">
        <v>1429</v>
      </c>
      <c r="B5647" s="56">
        <v>1.99E-6</v>
      </c>
      <c r="C5647" s="56">
        <v>1.7404000000000001E-4</v>
      </c>
      <c r="D5647" s="56">
        <v>8.8300000000000002E-6</v>
      </c>
      <c r="E5647" s="55" t="s">
        <v>578</v>
      </c>
      <c r="F5647" s="52" t="s">
        <v>474</v>
      </c>
      <c r="G5647" s="54">
        <v>805451</v>
      </c>
    </row>
    <row r="5648" spans="1:7" ht="14.4">
      <c r="A5648" s="52" t="s">
        <v>1574</v>
      </c>
      <c r="B5648" s="56">
        <v>1.9700000000000002E-6</v>
      </c>
      <c r="C5648" s="56">
        <v>2.1532999999999999E-4</v>
      </c>
      <c r="D5648" s="56">
        <v>1.03E-5</v>
      </c>
      <c r="E5648" s="55" t="s">
        <v>578</v>
      </c>
      <c r="F5648" s="52" t="s">
        <v>474</v>
      </c>
      <c r="G5648" s="54">
        <v>805451</v>
      </c>
    </row>
    <row r="5649" spans="1:7" ht="14.4">
      <c r="A5649" s="52" t="s">
        <v>257</v>
      </c>
      <c r="B5649" s="56">
        <v>1.9300000000000002E-6</v>
      </c>
      <c r="C5649" s="56">
        <v>1.03E-5</v>
      </c>
      <c r="D5649" s="56">
        <v>7.3600000000000003E-7</v>
      </c>
      <c r="E5649" s="55" t="s">
        <v>578</v>
      </c>
      <c r="F5649" s="52" t="s">
        <v>474</v>
      </c>
      <c r="G5649" s="54">
        <v>805451</v>
      </c>
    </row>
    <row r="5650" spans="1:7" ht="14.4">
      <c r="A5650" s="52" t="s">
        <v>1614</v>
      </c>
      <c r="B5650" s="56">
        <v>1.8300000000000001E-6</v>
      </c>
      <c r="C5650" s="56">
        <v>4.2100000000000003E-6</v>
      </c>
      <c r="D5650" s="56">
        <v>2.9399999999999998E-6</v>
      </c>
      <c r="E5650" s="55" t="s">
        <v>578</v>
      </c>
      <c r="F5650" s="52" t="s">
        <v>474</v>
      </c>
      <c r="G5650" s="54">
        <v>805451</v>
      </c>
    </row>
    <row r="5651" spans="1:7" ht="14.4">
      <c r="A5651" s="52" t="s">
        <v>1603</v>
      </c>
      <c r="B5651" s="56">
        <v>1.7999999999999999E-6</v>
      </c>
      <c r="C5651" s="56">
        <v>4.8099999999999997E-5</v>
      </c>
      <c r="D5651" s="56">
        <v>4.4100000000000001E-6</v>
      </c>
      <c r="E5651" s="55" t="s">
        <v>578</v>
      </c>
      <c r="F5651" s="52" t="s">
        <v>474</v>
      </c>
      <c r="G5651" s="54">
        <v>805451</v>
      </c>
    </row>
    <row r="5652" spans="1:7" ht="14.4">
      <c r="A5652" s="52" t="s">
        <v>1575</v>
      </c>
      <c r="B5652" s="56">
        <v>1.6899999999999999E-6</v>
      </c>
      <c r="C5652" s="56">
        <v>4.0500000000000002E-6</v>
      </c>
      <c r="D5652" s="56">
        <v>4.4100000000000001E-6</v>
      </c>
      <c r="E5652" s="55" t="s">
        <v>578</v>
      </c>
      <c r="F5652" s="52" t="s">
        <v>474</v>
      </c>
      <c r="G5652" s="54">
        <v>805451</v>
      </c>
    </row>
    <row r="5653" spans="1:7" ht="14.4">
      <c r="A5653" s="52" t="s">
        <v>1590</v>
      </c>
      <c r="B5653" s="56">
        <v>1.55E-6</v>
      </c>
      <c r="C5653" s="56">
        <v>7.52E-6</v>
      </c>
      <c r="D5653" s="56">
        <v>2.21E-6</v>
      </c>
      <c r="E5653" s="55" t="s">
        <v>578</v>
      </c>
      <c r="F5653" s="52" t="s">
        <v>474</v>
      </c>
      <c r="G5653" s="54">
        <v>805451</v>
      </c>
    </row>
    <row r="5654" spans="1:7" ht="14.4">
      <c r="A5654" s="52" t="s">
        <v>1558</v>
      </c>
      <c r="B5654" s="56">
        <v>1.4500000000000001E-6</v>
      </c>
      <c r="C5654" s="56">
        <v>2.0599999999999999E-5</v>
      </c>
      <c r="D5654" s="56">
        <v>3.6799999999999999E-6</v>
      </c>
      <c r="E5654" s="55" t="s">
        <v>578</v>
      </c>
      <c r="F5654" s="52" t="s">
        <v>474</v>
      </c>
      <c r="G5654" s="54">
        <v>805451</v>
      </c>
    </row>
    <row r="5655" spans="1:7" ht="14.4">
      <c r="A5655" s="52" t="s">
        <v>233</v>
      </c>
      <c r="B5655" s="56">
        <v>1.3200000000000001E-6</v>
      </c>
      <c r="C5655" s="56">
        <v>1.7200000000000001E-5</v>
      </c>
      <c r="D5655" s="56">
        <v>9.5599999999999999E-6</v>
      </c>
      <c r="E5655" s="55" t="s">
        <v>578</v>
      </c>
      <c r="F5655" s="52" t="s">
        <v>474</v>
      </c>
      <c r="G5655" s="54">
        <v>805451</v>
      </c>
    </row>
    <row r="5656" spans="1:7" ht="14.4">
      <c r="A5656" s="52" t="s">
        <v>1580</v>
      </c>
      <c r="B5656" s="56">
        <v>1.3E-6</v>
      </c>
      <c r="C5656" s="56">
        <v>5.2800000000000003E-5</v>
      </c>
      <c r="D5656" s="56">
        <v>3.6799999999999999E-6</v>
      </c>
      <c r="E5656" s="55" t="s">
        <v>578</v>
      </c>
      <c r="F5656" s="52" t="s">
        <v>474</v>
      </c>
      <c r="G5656" s="54">
        <v>805451</v>
      </c>
    </row>
    <row r="5657" spans="1:7" ht="14.4">
      <c r="A5657" s="52" t="s">
        <v>1571</v>
      </c>
      <c r="B5657" s="56">
        <v>1.24E-6</v>
      </c>
      <c r="C5657" s="56">
        <v>1.42E-5</v>
      </c>
      <c r="D5657" s="56">
        <v>2.21E-6</v>
      </c>
      <c r="E5657" s="55" t="s">
        <v>578</v>
      </c>
      <c r="F5657" s="52" t="s">
        <v>474</v>
      </c>
      <c r="G5657" s="54">
        <v>805451</v>
      </c>
    </row>
    <row r="5658" spans="1:7" ht="14.4">
      <c r="A5658" s="52" t="s">
        <v>1582</v>
      </c>
      <c r="B5658" s="56">
        <v>1.22E-6</v>
      </c>
      <c r="C5658" s="56">
        <v>2.0400000000000001E-5</v>
      </c>
      <c r="D5658" s="56">
        <v>2.9399999999999998E-6</v>
      </c>
      <c r="E5658" s="55" t="s">
        <v>578</v>
      </c>
      <c r="F5658" s="52" t="s">
        <v>474</v>
      </c>
      <c r="G5658" s="54">
        <v>805451</v>
      </c>
    </row>
    <row r="5659" spans="1:7" ht="14.4">
      <c r="A5659" s="52" t="s">
        <v>1586</v>
      </c>
      <c r="B5659" s="56">
        <v>1.2100000000000001E-6</v>
      </c>
      <c r="C5659" s="56">
        <v>3.18E-5</v>
      </c>
      <c r="D5659" s="56">
        <v>5.1499999999999998E-6</v>
      </c>
      <c r="E5659" s="55" t="s">
        <v>578</v>
      </c>
      <c r="F5659" s="52" t="s">
        <v>474</v>
      </c>
      <c r="G5659" s="54">
        <v>805451</v>
      </c>
    </row>
    <row r="5660" spans="1:7" ht="14.4">
      <c r="A5660" s="52" t="s">
        <v>1610</v>
      </c>
      <c r="B5660" s="56">
        <v>1.17E-6</v>
      </c>
      <c r="C5660" s="56">
        <v>8.6300000000000004E-6</v>
      </c>
      <c r="D5660" s="56">
        <v>2.21E-6</v>
      </c>
      <c r="E5660" s="55" t="s">
        <v>578</v>
      </c>
      <c r="F5660" s="52" t="s">
        <v>474</v>
      </c>
      <c r="G5660" s="54">
        <v>805451</v>
      </c>
    </row>
    <row r="5661" spans="1:7" ht="14.4">
      <c r="A5661" s="52" t="s">
        <v>1632</v>
      </c>
      <c r="B5661" s="56">
        <v>1.17E-6</v>
      </c>
      <c r="C5661" s="56">
        <v>8.8200000000000003E-6</v>
      </c>
      <c r="D5661" s="56">
        <v>4.4100000000000001E-6</v>
      </c>
      <c r="E5661" s="55" t="s">
        <v>578</v>
      </c>
      <c r="F5661" s="52" t="s">
        <v>474</v>
      </c>
      <c r="G5661" s="54">
        <v>805451</v>
      </c>
    </row>
    <row r="5662" spans="1:7" ht="14.4">
      <c r="A5662" s="52" t="s">
        <v>1593</v>
      </c>
      <c r="B5662" s="56">
        <v>1.0100000000000001E-6</v>
      </c>
      <c r="C5662" s="56">
        <v>2.08E-6</v>
      </c>
      <c r="D5662" s="56">
        <v>1.4699999999999999E-6</v>
      </c>
      <c r="E5662" s="55" t="s">
        <v>578</v>
      </c>
      <c r="F5662" s="52" t="s">
        <v>474</v>
      </c>
      <c r="G5662" s="54">
        <v>805451</v>
      </c>
    </row>
    <row r="5663" spans="1:7" ht="14.4">
      <c r="A5663" s="52" t="s">
        <v>1566</v>
      </c>
      <c r="B5663" s="56">
        <v>9.540000000000001E-7</v>
      </c>
      <c r="C5663" s="56">
        <v>5.0300000000000003E-5</v>
      </c>
      <c r="D5663" s="56">
        <v>3.6799999999999999E-6</v>
      </c>
      <c r="E5663" s="55" t="s">
        <v>578</v>
      </c>
      <c r="F5663" s="52" t="s">
        <v>474</v>
      </c>
      <c r="G5663" s="54">
        <v>805451</v>
      </c>
    </row>
    <row r="5664" spans="1:7" ht="14.4">
      <c r="A5664" s="52" t="s">
        <v>1069</v>
      </c>
      <c r="B5664" s="56">
        <v>9.5199999999999995E-7</v>
      </c>
      <c r="C5664" s="56">
        <v>3.3699999999999999E-6</v>
      </c>
      <c r="D5664" s="56">
        <v>2.21E-6</v>
      </c>
      <c r="E5664" s="55" t="s">
        <v>578</v>
      </c>
      <c r="F5664" s="52" t="s">
        <v>474</v>
      </c>
      <c r="G5664" s="54">
        <v>805451</v>
      </c>
    </row>
    <row r="5665" spans="1:7" ht="14.4">
      <c r="A5665" s="52" t="s">
        <v>1611</v>
      </c>
      <c r="B5665" s="56">
        <v>9.4799999999999997E-7</v>
      </c>
      <c r="C5665" s="56">
        <v>6.1399999999999997E-7</v>
      </c>
      <c r="D5665" s="56">
        <v>7.3600000000000003E-7</v>
      </c>
      <c r="E5665" s="55" t="s">
        <v>578</v>
      </c>
      <c r="F5665" s="52" t="s">
        <v>474</v>
      </c>
      <c r="G5665" s="54">
        <v>805451</v>
      </c>
    </row>
    <row r="5666" spans="1:7" ht="14.4">
      <c r="A5666" s="52" t="s">
        <v>1621</v>
      </c>
      <c r="B5666" s="56">
        <v>8.9199999999999999E-7</v>
      </c>
      <c r="C5666" s="56">
        <v>2.72E-5</v>
      </c>
      <c r="D5666" s="56">
        <v>2.9399999999999998E-6</v>
      </c>
      <c r="E5666" s="55" t="s">
        <v>578</v>
      </c>
      <c r="F5666" s="52" t="s">
        <v>474</v>
      </c>
      <c r="G5666" s="54">
        <v>805451</v>
      </c>
    </row>
    <row r="5667" spans="1:7" ht="14.4">
      <c r="A5667" s="52" t="s">
        <v>1612</v>
      </c>
      <c r="B5667" s="56">
        <v>8.85E-7</v>
      </c>
      <c r="C5667" s="56">
        <v>2.2299999999999998E-6</v>
      </c>
      <c r="D5667" s="56">
        <v>7.3600000000000003E-7</v>
      </c>
      <c r="E5667" s="55" t="s">
        <v>578</v>
      </c>
      <c r="F5667" s="52" t="s">
        <v>474</v>
      </c>
      <c r="G5667" s="54">
        <v>805451</v>
      </c>
    </row>
    <row r="5668" spans="1:7" ht="14.4">
      <c r="A5668" s="52" t="s">
        <v>366</v>
      </c>
      <c r="B5668" s="56">
        <v>8.4300000000000002E-7</v>
      </c>
      <c r="C5668" s="56">
        <v>1.3499999999999999E-5</v>
      </c>
      <c r="D5668" s="56">
        <v>9.5599999999999999E-6</v>
      </c>
      <c r="E5668" s="55" t="s">
        <v>578</v>
      </c>
      <c r="F5668" s="52" t="s">
        <v>474</v>
      </c>
      <c r="G5668" s="54">
        <v>805451</v>
      </c>
    </row>
    <row r="5669" spans="1:7" ht="14.4">
      <c r="A5669" s="52" t="s">
        <v>1588</v>
      </c>
      <c r="B5669" s="56">
        <v>8.2699999999999998E-7</v>
      </c>
      <c r="C5669" s="56">
        <v>2.1500000000000002E-6</v>
      </c>
      <c r="D5669" s="56">
        <v>1.4699999999999999E-6</v>
      </c>
      <c r="E5669" s="55" t="s">
        <v>578</v>
      </c>
      <c r="F5669" s="52" t="s">
        <v>474</v>
      </c>
      <c r="G5669" s="54">
        <v>805451</v>
      </c>
    </row>
    <row r="5670" spans="1:7" ht="14.4">
      <c r="A5670" s="52" t="s">
        <v>1595</v>
      </c>
      <c r="B5670" s="56">
        <v>7.92E-7</v>
      </c>
      <c r="C5670" s="56">
        <v>1.11E-5</v>
      </c>
      <c r="D5670" s="56">
        <v>5.1499999999999998E-6</v>
      </c>
      <c r="E5670" s="55" t="s">
        <v>578</v>
      </c>
      <c r="F5670" s="52" t="s">
        <v>474</v>
      </c>
      <c r="G5670" s="54">
        <v>805451</v>
      </c>
    </row>
    <row r="5671" spans="1:7" ht="14.4">
      <c r="A5671" s="52" t="s">
        <v>1652</v>
      </c>
      <c r="B5671" s="56">
        <v>7.6700000000000003E-7</v>
      </c>
      <c r="C5671" s="56">
        <v>3.41E-6</v>
      </c>
      <c r="D5671" s="56">
        <v>1.4699999999999999E-6</v>
      </c>
      <c r="E5671" s="55" t="s">
        <v>578</v>
      </c>
      <c r="F5671" s="52" t="s">
        <v>474</v>
      </c>
      <c r="G5671" s="54">
        <v>805451</v>
      </c>
    </row>
    <row r="5672" spans="1:7" ht="14.4">
      <c r="A5672" s="52" t="s">
        <v>1554</v>
      </c>
      <c r="B5672" s="56">
        <v>7.0699999999999996E-7</v>
      </c>
      <c r="C5672" s="56">
        <v>6.9100000000000003E-7</v>
      </c>
      <c r="D5672" s="56">
        <v>1.4699999999999999E-6</v>
      </c>
      <c r="E5672" s="55" t="s">
        <v>578</v>
      </c>
      <c r="F5672" s="52" t="s">
        <v>474</v>
      </c>
      <c r="G5672" s="54">
        <v>805451</v>
      </c>
    </row>
    <row r="5673" spans="1:7" ht="14.4">
      <c r="A5673" s="52" t="s">
        <v>1630</v>
      </c>
      <c r="B5673" s="56">
        <v>6.9599999999999999E-7</v>
      </c>
      <c r="C5673" s="56">
        <v>9.4599999999999992E-6</v>
      </c>
      <c r="D5673" s="56">
        <v>4.4100000000000001E-6</v>
      </c>
      <c r="E5673" s="55" t="s">
        <v>578</v>
      </c>
      <c r="F5673" s="52" t="s">
        <v>474</v>
      </c>
      <c r="G5673" s="54">
        <v>805451</v>
      </c>
    </row>
    <row r="5674" spans="1:7" ht="14.4">
      <c r="A5674" s="52" t="s">
        <v>1578</v>
      </c>
      <c r="B5674" s="56">
        <v>6.92E-7</v>
      </c>
      <c r="C5674" s="56">
        <v>1.31E-6</v>
      </c>
      <c r="D5674" s="56">
        <v>1.4699999999999999E-6</v>
      </c>
      <c r="E5674" s="55" t="s">
        <v>578</v>
      </c>
      <c r="F5674" s="52" t="s">
        <v>474</v>
      </c>
      <c r="G5674" s="54">
        <v>805451</v>
      </c>
    </row>
    <row r="5675" spans="1:7" ht="14.4">
      <c r="A5675" s="52" t="s">
        <v>1617</v>
      </c>
      <c r="B5675" s="56">
        <v>6.8700000000000005E-7</v>
      </c>
      <c r="C5675" s="56">
        <v>2.0299999999999999E-5</v>
      </c>
      <c r="D5675" s="56">
        <v>1.4699999999999999E-6</v>
      </c>
      <c r="E5675" s="55" t="s">
        <v>578</v>
      </c>
      <c r="F5675" s="52" t="s">
        <v>474</v>
      </c>
      <c r="G5675" s="54">
        <v>805451</v>
      </c>
    </row>
    <row r="5676" spans="1:7" ht="14.4">
      <c r="A5676" s="52" t="s">
        <v>1628</v>
      </c>
      <c r="B5676" s="56">
        <v>6.7700000000000004E-7</v>
      </c>
      <c r="C5676" s="56">
        <v>6.0599999999999996E-6</v>
      </c>
      <c r="D5676" s="56">
        <v>2.21E-6</v>
      </c>
      <c r="E5676" s="55" t="s">
        <v>578</v>
      </c>
      <c r="F5676" s="52" t="s">
        <v>474</v>
      </c>
      <c r="G5676" s="54">
        <v>805451</v>
      </c>
    </row>
    <row r="5677" spans="1:7" ht="14.4">
      <c r="A5677" s="52" t="s">
        <v>1674</v>
      </c>
      <c r="B5677" s="56">
        <v>6.2300000000000001E-7</v>
      </c>
      <c r="C5677" s="56">
        <v>7.5599999999999996E-6</v>
      </c>
      <c r="D5677" s="56">
        <v>1.4699999999999999E-6</v>
      </c>
      <c r="E5677" s="55" t="s">
        <v>578</v>
      </c>
      <c r="F5677" s="52" t="s">
        <v>474</v>
      </c>
      <c r="G5677" s="54">
        <v>805451</v>
      </c>
    </row>
    <row r="5678" spans="1:7" ht="14.4">
      <c r="A5678" s="52" t="s">
        <v>1615</v>
      </c>
      <c r="B5678" s="56">
        <v>5.4099999999999999E-7</v>
      </c>
      <c r="C5678" s="56">
        <v>1.9400000000000001E-5</v>
      </c>
      <c r="D5678" s="56">
        <v>1.4699999999999999E-6</v>
      </c>
      <c r="E5678" s="55" t="s">
        <v>578</v>
      </c>
      <c r="F5678" s="52" t="s">
        <v>474</v>
      </c>
      <c r="G5678" s="54">
        <v>805451</v>
      </c>
    </row>
    <row r="5679" spans="1:7" ht="14.4">
      <c r="A5679" s="52" t="s">
        <v>1589</v>
      </c>
      <c r="B5679" s="56">
        <v>5.0699999999999997E-7</v>
      </c>
      <c r="C5679" s="56">
        <v>4.5399999999999997E-6</v>
      </c>
      <c r="D5679" s="56">
        <v>2.9399999999999998E-6</v>
      </c>
      <c r="E5679" s="55" t="s">
        <v>578</v>
      </c>
      <c r="F5679" s="52" t="s">
        <v>474</v>
      </c>
      <c r="G5679" s="54">
        <v>805451</v>
      </c>
    </row>
    <row r="5680" spans="1:7" ht="14.4">
      <c r="A5680" s="52" t="s">
        <v>1579</v>
      </c>
      <c r="B5680" s="56">
        <v>4.9999999999999998E-7</v>
      </c>
      <c r="C5680" s="56">
        <v>2.8799999999999999E-5</v>
      </c>
      <c r="D5680" s="56">
        <v>3.6799999999999999E-6</v>
      </c>
      <c r="E5680" s="55" t="s">
        <v>578</v>
      </c>
      <c r="F5680" s="52" t="s">
        <v>474</v>
      </c>
      <c r="G5680" s="54">
        <v>805451</v>
      </c>
    </row>
    <row r="5681" spans="1:7" ht="14.4">
      <c r="A5681" s="52" t="s">
        <v>1660</v>
      </c>
      <c r="B5681" s="56">
        <v>4.5900000000000002E-7</v>
      </c>
      <c r="C5681" s="56">
        <v>4.0500000000000002E-6</v>
      </c>
      <c r="D5681" s="56">
        <v>1.4699999999999999E-6</v>
      </c>
      <c r="E5681" s="55" t="s">
        <v>578</v>
      </c>
      <c r="F5681" s="52" t="s">
        <v>474</v>
      </c>
      <c r="G5681" s="54">
        <v>805451</v>
      </c>
    </row>
    <row r="5682" spans="1:7" ht="14.4">
      <c r="A5682" s="52" t="s">
        <v>1675</v>
      </c>
      <c r="B5682" s="56">
        <v>4.5400000000000002E-7</v>
      </c>
      <c r="C5682" s="56">
        <v>6.2899999999999997E-5</v>
      </c>
      <c r="D5682" s="56">
        <v>2.21E-6</v>
      </c>
      <c r="E5682" s="55" t="s">
        <v>578</v>
      </c>
      <c r="F5682" s="52" t="s">
        <v>474</v>
      </c>
      <c r="G5682" s="54">
        <v>805451</v>
      </c>
    </row>
    <row r="5683" spans="1:7" ht="14.4">
      <c r="A5683" s="52" t="s">
        <v>1650</v>
      </c>
      <c r="B5683" s="56">
        <v>4.4099999999999999E-7</v>
      </c>
      <c r="C5683" s="56">
        <v>3.23E-6</v>
      </c>
      <c r="D5683" s="56">
        <v>2.21E-6</v>
      </c>
      <c r="E5683" s="55" t="s">
        <v>578</v>
      </c>
      <c r="F5683" s="52" t="s">
        <v>474</v>
      </c>
      <c r="G5683" s="54">
        <v>805451</v>
      </c>
    </row>
    <row r="5684" spans="1:7" ht="14.4">
      <c r="A5684" s="52" t="s">
        <v>1620</v>
      </c>
      <c r="B5684" s="56">
        <v>4.39E-7</v>
      </c>
      <c r="C5684" s="56">
        <v>2.1100000000000001E-6</v>
      </c>
      <c r="D5684" s="56">
        <v>7.3600000000000003E-7</v>
      </c>
      <c r="E5684" s="55" t="s">
        <v>578</v>
      </c>
      <c r="F5684" s="52" t="s">
        <v>474</v>
      </c>
      <c r="G5684" s="54">
        <v>805451</v>
      </c>
    </row>
    <row r="5685" spans="1:7" ht="14.4">
      <c r="A5685" s="52" t="s">
        <v>1596</v>
      </c>
      <c r="B5685" s="56">
        <v>4.32E-7</v>
      </c>
      <c r="C5685" s="56">
        <v>1.66E-6</v>
      </c>
      <c r="D5685" s="56">
        <v>7.3599999999999998E-6</v>
      </c>
      <c r="E5685" s="55" t="s">
        <v>578</v>
      </c>
      <c r="F5685" s="52" t="s">
        <v>474</v>
      </c>
      <c r="G5685" s="54">
        <v>805451</v>
      </c>
    </row>
    <row r="5686" spans="1:7" ht="14.4">
      <c r="A5686" s="52" t="s">
        <v>1336</v>
      </c>
      <c r="B5686" s="56">
        <v>4.1800000000000001E-7</v>
      </c>
      <c r="C5686" s="56">
        <v>1.9300000000000002E-5</v>
      </c>
      <c r="D5686" s="56">
        <v>2.9399999999999998E-6</v>
      </c>
      <c r="E5686" s="55" t="s">
        <v>578</v>
      </c>
      <c r="F5686" s="52" t="s">
        <v>474</v>
      </c>
      <c r="G5686" s="54">
        <v>805451</v>
      </c>
    </row>
    <row r="5687" spans="1:7" ht="14.4">
      <c r="A5687" s="52" t="s">
        <v>1657</v>
      </c>
      <c r="B5687" s="56">
        <v>4.1199999999999998E-7</v>
      </c>
      <c r="C5687" s="56">
        <v>2.1500000000000002E-6</v>
      </c>
      <c r="D5687" s="56">
        <v>1.4699999999999999E-6</v>
      </c>
      <c r="E5687" s="55" t="s">
        <v>578</v>
      </c>
      <c r="F5687" s="52" t="s">
        <v>474</v>
      </c>
      <c r="G5687" s="54">
        <v>805451</v>
      </c>
    </row>
    <row r="5688" spans="1:7" ht="14.4">
      <c r="A5688" s="52" t="s">
        <v>1637</v>
      </c>
      <c r="B5688" s="56">
        <v>3.72E-7</v>
      </c>
      <c r="C5688" s="56">
        <v>1.7200000000000001E-5</v>
      </c>
      <c r="D5688" s="56">
        <v>3.6799999999999999E-6</v>
      </c>
      <c r="E5688" s="55" t="s">
        <v>578</v>
      </c>
      <c r="F5688" s="52" t="s">
        <v>474</v>
      </c>
      <c r="G5688" s="54">
        <v>805451</v>
      </c>
    </row>
    <row r="5689" spans="1:7" ht="14.4">
      <c r="A5689" s="52" t="s">
        <v>1646</v>
      </c>
      <c r="B5689" s="56">
        <v>3.5400000000000002E-7</v>
      </c>
      <c r="C5689" s="56">
        <v>1.2999999999999999E-5</v>
      </c>
      <c r="D5689" s="56">
        <v>2.21E-6</v>
      </c>
      <c r="E5689" s="55" t="s">
        <v>578</v>
      </c>
      <c r="F5689" s="52" t="s">
        <v>474</v>
      </c>
      <c r="G5689" s="54">
        <v>805451</v>
      </c>
    </row>
    <row r="5690" spans="1:7" ht="14.4">
      <c r="A5690" s="52" t="s">
        <v>1644</v>
      </c>
      <c r="B5690" s="56">
        <v>3.4200000000000002E-7</v>
      </c>
      <c r="C5690" s="56">
        <v>1.27E-5</v>
      </c>
      <c r="D5690" s="56">
        <v>1.4699999999999999E-6</v>
      </c>
      <c r="E5690" s="55" t="s">
        <v>578</v>
      </c>
      <c r="F5690" s="52" t="s">
        <v>474</v>
      </c>
      <c r="G5690" s="54">
        <v>805451</v>
      </c>
    </row>
    <row r="5691" spans="1:7" ht="14.4">
      <c r="A5691" s="52" t="s">
        <v>1665</v>
      </c>
      <c r="B5691" s="56">
        <v>3.0699999999999998E-7</v>
      </c>
      <c r="C5691" s="56">
        <v>4.32E-7</v>
      </c>
      <c r="D5691" s="56">
        <v>7.3600000000000003E-7</v>
      </c>
      <c r="E5691" s="55" t="s">
        <v>578</v>
      </c>
      <c r="F5691" s="52" t="s">
        <v>474</v>
      </c>
      <c r="G5691" s="54">
        <v>805451</v>
      </c>
    </row>
    <row r="5692" spans="1:7" ht="14.4">
      <c r="A5692" s="52" t="s">
        <v>1670</v>
      </c>
      <c r="B5692" s="56">
        <v>3.0499999999999999E-7</v>
      </c>
      <c r="C5692" s="56">
        <v>5.9699999999999996E-6</v>
      </c>
      <c r="D5692" s="56">
        <v>7.3600000000000003E-7</v>
      </c>
      <c r="E5692" s="55" t="s">
        <v>578</v>
      </c>
      <c r="F5692" s="52" t="s">
        <v>474</v>
      </c>
      <c r="G5692" s="54">
        <v>805451</v>
      </c>
    </row>
    <row r="5693" spans="1:7" ht="14.4">
      <c r="A5693" s="52" t="s">
        <v>1608</v>
      </c>
      <c r="B5693" s="56">
        <v>2.9299999999999999E-7</v>
      </c>
      <c r="C5693" s="56">
        <v>4.1699999999999999E-6</v>
      </c>
      <c r="D5693" s="56">
        <v>7.3600000000000003E-7</v>
      </c>
      <c r="E5693" s="55" t="s">
        <v>578</v>
      </c>
      <c r="F5693" s="52" t="s">
        <v>474</v>
      </c>
      <c r="G5693" s="54">
        <v>805451</v>
      </c>
    </row>
    <row r="5694" spans="1:7" ht="14.4">
      <c r="A5694" s="52" t="s">
        <v>1641</v>
      </c>
      <c r="B5694" s="56">
        <v>2.91E-7</v>
      </c>
      <c r="C5694" s="56">
        <v>4.7199999999999997E-6</v>
      </c>
      <c r="D5694" s="56">
        <v>2.21E-6</v>
      </c>
      <c r="E5694" s="55" t="s">
        <v>578</v>
      </c>
      <c r="F5694" s="52" t="s">
        <v>474</v>
      </c>
      <c r="G5694" s="54">
        <v>805451</v>
      </c>
    </row>
    <row r="5695" spans="1:7" ht="14.4">
      <c r="A5695" s="52" t="s">
        <v>485</v>
      </c>
      <c r="B5695" s="56">
        <v>2.7399999999999999E-7</v>
      </c>
      <c r="C5695" s="56">
        <v>7.0099999999999998E-6</v>
      </c>
      <c r="D5695" s="56">
        <v>5.8799999999999996E-6</v>
      </c>
      <c r="E5695" s="55" t="s">
        <v>578</v>
      </c>
      <c r="F5695" s="52" t="s">
        <v>474</v>
      </c>
      <c r="G5695" s="54">
        <v>805451</v>
      </c>
    </row>
    <row r="5696" spans="1:7" ht="14.4">
      <c r="A5696" s="52" t="s">
        <v>1667</v>
      </c>
      <c r="B5696" s="56">
        <v>2.2499999999999999E-7</v>
      </c>
      <c r="C5696" s="56">
        <v>6.6499999999999999E-7</v>
      </c>
      <c r="D5696" s="56">
        <v>1.4699999999999999E-6</v>
      </c>
      <c r="E5696" s="55" t="s">
        <v>578</v>
      </c>
      <c r="F5696" s="52" t="s">
        <v>474</v>
      </c>
      <c r="G5696" s="54">
        <v>805451</v>
      </c>
    </row>
    <row r="5697" spans="1:7" ht="14.4">
      <c r="A5697" s="52" t="s">
        <v>1606</v>
      </c>
      <c r="B5697" s="56">
        <v>2.2499999999999999E-7</v>
      </c>
      <c r="C5697" s="56">
        <v>1.2E-5</v>
      </c>
      <c r="D5697" s="56">
        <v>2.21E-6</v>
      </c>
      <c r="E5697" s="55" t="s">
        <v>578</v>
      </c>
      <c r="F5697" s="52" t="s">
        <v>474</v>
      </c>
      <c r="G5697" s="54">
        <v>805451</v>
      </c>
    </row>
    <row r="5698" spans="1:7" ht="14.4">
      <c r="A5698" s="52" t="s">
        <v>1655</v>
      </c>
      <c r="B5698" s="56">
        <v>2.2499999999999999E-7</v>
      </c>
      <c r="C5698" s="56">
        <v>5.5600000000000001E-6</v>
      </c>
      <c r="D5698" s="56">
        <v>3.6799999999999999E-6</v>
      </c>
      <c r="E5698" s="55" t="s">
        <v>578</v>
      </c>
      <c r="F5698" s="52" t="s">
        <v>474</v>
      </c>
      <c r="G5698" s="54">
        <v>805451</v>
      </c>
    </row>
    <row r="5699" spans="1:7" ht="14.4">
      <c r="A5699" s="52" t="s">
        <v>1594</v>
      </c>
      <c r="B5699" s="56">
        <v>2.2000000000000001E-7</v>
      </c>
      <c r="C5699" s="56">
        <v>3.6100000000000002E-6</v>
      </c>
      <c r="D5699" s="56">
        <v>2.9399999999999998E-6</v>
      </c>
      <c r="E5699" s="55" t="s">
        <v>578</v>
      </c>
      <c r="F5699" s="52" t="s">
        <v>474</v>
      </c>
      <c r="G5699" s="54">
        <v>805451</v>
      </c>
    </row>
    <row r="5700" spans="1:7" ht="14.4">
      <c r="A5700" s="52" t="s">
        <v>1677</v>
      </c>
      <c r="B5700" s="56">
        <v>1.85E-7</v>
      </c>
      <c r="C5700" s="56">
        <v>2.5800000000000001E-7</v>
      </c>
      <c r="D5700" s="56">
        <v>7.3600000000000003E-7</v>
      </c>
      <c r="E5700" s="55" t="s">
        <v>578</v>
      </c>
      <c r="F5700" s="52" t="s">
        <v>474</v>
      </c>
      <c r="G5700" s="54">
        <v>805451</v>
      </c>
    </row>
    <row r="5701" spans="1:7" ht="14.4">
      <c r="A5701" s="52" t="s">
        <v>1634</v>
      </c>
      <c r="B5701" s="56">
        <v>1.49E-7</v>
      </c>
      <c r="C5701" s="56">
        <v>1.0499999999999999E-5</v>
      </c>
      <c r="D5701" s="56">
        <v>2.21E-6</v>
      </c>
      <c r="E5701" s="55" t="s">
        <v>578</v>
      </c>
      <c r="F5701" s="52" t="s">
        <v>474</v>
      </c>
      <c r="G5701" s="54">
        <v>805451</v>
      </c>
    </row>
    <row r="5702" spans="1:7" ht="14.4">
      <c r="A5702" s="52" t="s">
        <v>1638</v>
      </c>
      <c r="B5702" s="56">
        <v>1.4600000000000001E-7</v>
      </c>
      <c r="C5702" s="56">
        <v>8.3299999999999999E-6</v>
      </c>
      <c r="D5702" s="56">
        <v>2.21E-6</v>
      </c>
      <c r="E5702" s="55" t="s">
        <v>578</v>
      </c>
      <c r="F5702" s="52" t="s">
        <v>474</v>
      </c>
      <c r="G5702" s="54">
        <v>805451</v>
      </c>
    </row>
    <row r="5703" spans="1:7" ht="14.4">
      <c r="A5703" s="52" t="s">
        <v>1629</v>
      </c>
      <c r="B5703" s="56">
        <v>1.4399999999999999E-7</v>
      </c>
      <c r="C5703" s="56">
        <v>8.6000000000000007E-6</v>
      </c>
      <c r="D5703" s="56">
        <v>7.3600000000000003E-7</v>
      </c>
      <c r="E5703" s="55" t="s">
        <v>578</v>
      </c>
      <c r="F5703" s="52" t="s">
        <v>474</v>
      </c>
      <c r="G5703" s="54">
        <v>805451</v>
      </c>
    </row>
    <row r="5704" spans="1:7" ht="14.4">
      <c r="A5704" s="52" t="s">
        <v>1622</v>
      </c>
      <c r="B5704" s="56">
        <v>1.43E-7</v>
      </c>
      <c r="C5704" s="56">
        <v>4.1500000000000001E-6</v>
      </c>
      <c r="D5704" s="56">
        <v>1.4699999999999999E-6</v>
      </c>
      <c r="E5704" s="55" t="s">
        <v>578</v>
      </c>
      <c r="F5704" s="52" t="s">
        <v>474</v>
      </c>
      <c r="G5704" s="54">
        <v>805451</v>
      </c>
    </row>
    <row r="5705" spans="1:7" ht="14.4">
      <c r="A5705" s="52" t="s">
        <v>1645</v>
      </c>
      <c r="B5705" s="56">
        <v>1.4000000000000001E-7</v>
      </c>
      <c r="C5705" s="56">
        <v>5.57E-6</v>
      </c>
      <c r="D5705" s="56">
        <v>7.3600000000000003E-7</v>
      </c>
      <c r="E5705" s="55" t="s">
        <v>578</v>
      </c>
      <c r="F5705" s="52" t="s">
        <v>474</v>
      </c>
      <c r="G5705" s="54">
        <v>805451</v>
      </c>
    </row>
    <row r="5706" spans="1:7" ht="14.4">
      <c r="A5706" s="52" t="s">
        <v>1643</v>
      </c>
      <c r="B5706" s="56">
        <v>1.2700000000000001E-7</v>
      </c>
      <c r="C5706" s="56">
        <v>4.7399999999999998E-7</v>
      </c>
      <c r="D5706" s="56">
        <v>1.4699999999999999E-6</v>
      </c>
      <c r="E5706" s="55" t="s">
        <v>578</v>
      </c>
      <c r="F5706" s="52" t="s">
        <v>474</v>
      </c>
      <c r="G5706" s="54">
        <v>805451</v>
      </c>
    </row>
    <row r="5707" spans="1:7" ht="14.4">
      <c r="A5707" s="52" t="s">
        <v>1625</v>
      </c>
      <c r="B5707" s="56">
        <v>1.2599999999999999E-7</v>
      </c>
      <c r="C5707" s="56">
        <v>1.7E-5</v>
      </c>
      <c r="D5707" s="56">
        <v>1.4699999999999999E-6</v>
      </c>
      <c r="E5707" s="55" t="s">
        <v>578</v>
      </c>
      <c r="F5707" s="52" t="s">
        <v>474</v>
      </c>
      <c r="G5707" s="54">
        <v>805451</v>
      </c>
    </row>
    <row r="5708" spans="1:7" ht="14.4">
      <c r="A5708" s="52" t="s">
        <v>1651</v>
      </c>
      <c r="B5708" s="56">
        <v>1.02E-7</v>
      </c>
      <c r="C5708" s="56">
        <v>1.3300000000000001E-7</v>
      </c>
      <c r="D5708" s="56">
        <v>1.4699999999999999E-6</v>
      </c>
      <c r="E5708" s="55" t="s">
        <v>578</v>
      </c>
      <c r="F5708" s="52" t="s">
        <v>474</v>
      </c>
      <c r="G5708" s="54">
        <v>805451</v>
      </c>
    </row>
    <row r="5709" spans="1:7" ht="14.4">
      <c r="A5709" s="52" t="s">
        <v>1648</v>
      </c>
      <c r="B5709" s="56">
        <v>1.01E-7</v>
      </c>
      <c r="C5709" s="56">
        <v>7.4399999999999999E-7</v>
      </c>
      <c r="D5709" s="56">
        <v>7.3600000000000003E-7</v>
      </c>
      <c r="E5709" s="55" t="s">
        <v>578</v>
      </c>
      <c r="F5709" s="52" t="s">
        <v>474</v>
      </c>
      <c r="G5709" s="54">
        <v>805451</v>
      </c>
    </row>
    <row r="5710" spans="1:7" ht="14.4">
      <c r="A5710" s="52" t="s">
        <v>1631</v>
      </c>
      <c r="B5710" s="56">
        <v>1.01E-7</v>
      </c>
      <c r="C5710" s="56">
        <v>1.7E-6</v>
      </c>
      <c r="D5710" s="56">
        <v>7.3600000000000003E-7</v>
      </c>
      <c r="E5710" s="55" t="s">
        <v>578</v>
      </c>
      <c r="F5710" s="52" t="s">
        <v>474</v>
      </c>
      <c r="G5710" s="54">
        <v>805451</v>
      </c>
    </row>
    <row r="5711" spans="1:7" ht="14.4">
      <c r="A5711" s="52" t="s">
        <v>1627</v>
      </c>
      <c r="B5711" s="56">
        <v>8.79E-8</v>
      </c>
      <c r="C5711" s="56">
        <v>1.2599999999999999E-7</v>
      </c>
      <c r="D5711" s="56">
        <v>1.4699999999999999E-6</v>
      </c>
      <c r="E5711" s="55" t="s">
        <v>578</v>
      </c>
      <c r="F5711" s="52" t="s">
        <v>474</v>
      </c>
      <c r="G5711" s="54">
        <v>805451</v>
      </c>
    </row>
    <row r="5712" spans="1:7" ht="14.4">
      <c r="A5712" s="52" t="s">
        <v>1640</v>
      </c>
      <c r="B5712" s="56">
        <v>7.4499999999999999E-8</v>
      </c>
      <c r="C5712" s="56">
        <v>6.8199999999999999E-6</v>
      </c>
      <c r="D5712" s="56">
        <v>4.4100000000000001E-6</v>
      </c>
      <c r="E5712" s="55" t="s">
        <v>578</v>
      </c>
      <c r="F5712" s="52" t="s">
        <v>474</v>
      </c>
      <c r="G5712" s="54">
        <v>805451</v>
      </c>
    </row>
    <row r="5713" spans="1:7" ht="14.4">
      <c r="A5713" s="52" t="s">
        <v>1605</v>
      </c>
      <c r="B5713" s="56">
        <v>7.0599999999999997E-8</v>
      </c>
      <c r="C5713" s="56">
        <v>5.8100000000000003E-7</v>
      </c>
      <c r="D5713" s="56">
        <v>7.3600000000000003E-7</v>
      </c>
      <c r="E5713" s="55" t="s">
        <v>578</v>
      </c>
      <c r="F5713" s="52" t="s">
        <v>474</v>
      </c>
      <c r="G5713" s="54">
        <v>805451</v>
      </c>
    </row>
    <row r="5714" spans="1:7" ht="14.4">
      <c r="A5714" s="52" t="s">
        <v>1639</v>
      </c>
      <c r="B5714" s="56">
        <v>4.1999999999999999E-8</v>
      </c>
      <c r="C5714" s="56">
        <v>8.9700000000000005E-7</v>
      </c>
      <c r="D5714" s="56">
        <v>1.4699999999999999E-6</v>
      </c>
      <c r="E5714" s="55" t="s">
        <v>578</v>
      </c>
      <c r="F5714" s="52" t="s">
        <v>474</v>
      </c>
      <c r="G5714" s="54">
        <v>805451</v>
      </c>
    </row>
    <row r="5715" spans="1:7" ht="14.4">
      <c r="A5715" s="52" t="s">
        <v>1678</v>
      </c>
      <c r="B5715" s="56">
        <v>4.1299999999999999E-8</v>
      </c>
      <c r="C5715" s="56">
        <v>6.8999999999999996E-8</v>
      </c>
      <c r="D5715" s="56">
        <v>7.3600000000000003E-7</v>
      </c>
      <c r="E5715" s="55" t="s">
        <v>578</v>
      </c>
      <c r="F5715" s="52" t="s">
        <v>474</v>
      </c>
      <c r="G5715" s="54">
        <v>805451</v>
      </c>
    </row>
    <row r="5716" spans="1:7" ht="14.4">
      <c r="A5716" s="52" t="s">
        <v>1448</v>
      </c>
      <c r="B5716" s="56">
        <v>2.4900000000000001E-8</v>
      </c>
      <c r="C5716" s="56">
        <v>9.1399999999999995E-7</v>
      </c>
      <c r="D5716" s="56">
        <v>3.6799999999999999E-6</v>
      </c>
      <c r="E5716" s="55" t="s">
        <v>578</v>
      </c>
      <c r="F5716" s="52" t="s">
        <v>474</v>
      </c>
      <c r="G5716" s="54">
        <v>805451</v>
      </c>
    </row>
    <row r="5717" spans="1:7" ht="14.4">
      <c r="A5717" s="52" t="s">
        <v>1654</v>
      </c>
      <c r="B5717" s="56">
        <v>5.5899999999999999E-9</v>
      </c>
      <c r="C5717" s="56">
        <v>3.2800000000000003E-7</v>
      </c>
      <c r="D5717" s="56">
        <v>7.3600000000000003E-7</v>
      </c>
      <c r="E5717" s="55" t="s">
        <v>578</v>
      </c>
      <c r="F5717" s="52" t="s">
        <v>474</v>
      </c>
      <c r="G5717" s="54">
        <v>805451</v>
      </c>
    </row>
    <row r="5718" spans="1:7" ht="14.4">
      <c r="A5718" s="52" t="s">
        <v>1394</v>
      </c>
      <c r="B5718" s="56">
        <v>2.16E-9</v>
      </c>
      <c r="C5718" s="56">
        <v>8.5300000000000003E-7</v>
      </c>
      <c r="D5718" s="56">
        <v>1.4699999999999999E-6</v>
      </c>
      <c r="E5718" s="55" t="s">
        <v>578</v>
      </c>
      <c r="F5718" s="52" t="s">
        <v>474</v>
      </c>
      <c r="G5718" s="54">
        <v>805451</v>
      </c>
    </row>
    <row r="5719" spans="1:7" ht="14.4">
      <c r="A5719" s="52" t="s">
        <v>1679</v>
      </c>
      <c r="B5719" s="56">
        <v>7.0199999999999995E-10</v>
      </c>
      <c r="C5719" s="56">
        <v>1.8799999999999999E-7</v>
      </c>
      <c r="D5719" s="56">
        <v>7.3600000000000003E-7</v>
      </c>
      <c r="E5719" s="55" t="s">
        <v>578</v>
      </c>
      <c r="F5719" s="52" t="s">
        <v>474</v>
      </c>
      <c r="G5719" s="54">
        <v>805451</v>
      </c>
    </row>
    <row r="5720" spans="1:7" ht="14.4">
      <c r="A5720" s="52" t="s">
        <v>1591</v>
      </c>
      <c r="B5720" s="56">
        <v>7.9600000000000004E-13</v>
      </c>
      <c r="C5720" s="56">
        <v>1.7E-5</v>
      </c>
      <c r="D5720" s="56">
        <v>8.8300000000000002E-6</v>
      </c>
      <c r="E5720" s="55" t="s">
        <v>578</v>
      </c>
      <c r="F5720" s="52" t="s">
        <v>474</v>
      </c>
      <c r="G5720" s="54">
        <v>805451</v>
      </c>
    </row>
    <row r="5721" spans="1:7" ht="14.4">
      <c r="A5721" s="52" t="s">
        <v>551</v>
      </c>
      <c r="B5721" s="56">
        <v>7.4799980000000002E-2</v>
      </c>
      <c r="C5721" s="56">
        <v>8.6541199999999995E-3</v>
      </c>
      <c r="D5721" s="56">
        <v>4.9779999999999998E-3</v>
      </c>
      <c r="E5721" s="55" t="s">
        <v>578</v>
      </c>
      <c r="F5721" s="52" t="s">
        <v>536</v>
      </c>
      <c r="G5721" s="54">
        <v>415171</v>
      </c>
    </row>
    <row r="5722" spans="1:7" ht="14.4">
      <c r="A5722" s="52" t="s">
        <v>580</v>
      </c>
      <c r="B5722" s="56">
        <v>5.4077460000000001E-2</v>
      </c>
      <c r="C5722" s="56">
        <v>6.1320999999999999E-4</v>
      </c>
      <c r="D5722" s="56">
        <v>2.4382000000000001E-4</v>
      </c>
      <c r="E5722" s="55" t="s">
        <v>578</v>
      </c>
      <c r="F5722" s="52" t="s">
        <v>536</v>
      </c>
      <c r="G5722" s="54">
        <v>415171</v>
      </c>
    </row>
    <row r="5723" spans="1:7" ht="14.4">
      <c r="A5723" s="52" t="s">
        <v>581</v>
      </c>
      <c r="B5723" s="56">
        <v>5.1447909999999999E-2</v>
      </c>
      <c r="C5723" s="56">
        <v>6.1103099999999999E-3</v>
      </c>
      <c r="D5723" s="56">
        <v>5.3382100000000004E-3</v>
      </c>
      <c r="E5723" s="55" t="s">
        <v>578</v>
      </c>
      <c r="F5723" s="52" t="s">
        <v>536</v>
      </c>
      <c r="G5723" s="54">
        <v>415171</v>
      </c>
    </row>
    <row r="5724" spans="1:7" ht="14.4">
      <c r="A5724" s="52" t="s">
        <v>475</v>
      </c>
      <c r="B5724" s="56">
        <v>2.8321140000000002E-2</v>
      </c>
      <c r="C5724" s="56">
        <v>6.0033200000000004E-3</v>
      </c>
      <c r="D5724" s="56">
        <v>4.94247E-3</v>
      </c>
      <c r="E5724" s="55" t="s">
        <v>578</v>
      </c>
      <c r="F5724" s="52" t="s">
        <v>536</v>
      </c>
      <c r="G5724" s="54">
        <v>415171</v>
      </c>
    </row>
    <row r="5725" spans="1:7" ht="14.4">
      <c r="A5725" s="52" t="s">
        <v>478</v>
      </c>
      <c r="B5725" s="56">
        <v>1.766506E-2</v>
      </c>
      <c r="C5725" s="56">
        <v>2.8970999999999999E-4</v>
      </c>
      <c r="D5725" s="56">
        <v>1.5315000000000001E-4</v>
      </c>
      <c r="E5725" s="55" t="s">
        <v>578</v>
      </c>
      <c r="F5725" s="52" t="s">
        <v>536</v>
      </c>
      <c r="G5725" s="54">
        <v>415171</v>
      </c>
    </row>
    <row r="5726" spans="1:7" ht="14.4">
      <c r="A5726" s="52" t="s">
        <v>586</v>
      </c>
      <c r="B5726" s="56">
        <v>1.5626379999999999E-2</v>
      </c>
      <c r="C5726" s="56">
        <v>6.7827900000000003E-3</v>
      </c>
      <c r="D5726" s="56">
        <v>1.4923E-3</v>
      </c>
      <c r="E5726" s="55" t="s">
        <v>578</v>
      </c>
      <c r="F5726" s="52" t="s">
        <v>536</v>
      </c>
      <c r="G5726" s="54">
        <v>415171</v>
      </c>
    </row>
    <row r="5727" spans="1:7" ht="14.4">
      <c r="A5727" s="52" t="s">
        <v>479</v>
      </c>
      <c r="B5727" s="56">
        <v>1.4228630000000001E-2</v>
      </c>
      <c r="C5727" s="56">
        <v>2.7855100000000002E-3</v>
      </c>
      <c r="D5727" s="56">
        <v>2.0546700000000002E-3</v>
      </c>
      <c r="E5727" s="55" t="s">
        <v>578</v>
      </c>
      <c r="F5727" s="52" t="s">
        <v>536</v>
      </c>
      <c r="G5727" s="54">
        <v>415171</v>
      </c>
    </row>
    <row r="5728" spans="1:7" ht="14.4">
      <c r="A5728" s="52" t="s">
        <v>588</v>
      </c>
      <c r="B5728" s="56">
        <v>1.13115E-2</v>
      </c>
      <c r="C5728" s="56">
        <v>1.7731999999999999E-4</v>
      </c>
      <c r="D5728" s="56">
        <v>1.6173000000000001E-4</v>
      </c>
      <c r="E5728" s="55" t="s">
        <v>578</v>
      </c>
      <c r="F5728" s="52" t="s">
        <v>536</v>
      </c>
      <c r="G5728" s="54">
        <v>415171</v>
      </c>
    </row>
    <row r="5729" spans="1:7" ht="14.4">
      <c r="A5729" s="52" t="s">
        <v>482</v>
      </c>
      <c r="B5729" s="56">
        <v>1.0884019999999999E-2</v>
      </c>
      <c r="C5729" s="56">
        <v>5.88814E-3</v>
      </c>
      <c r="D5729" s="56">
        <v>1.2503200000000001E-2</v>
      </c>
      <c r="E5729" s="55" t="s">
        <v>578</v>
      </c>
      <c r="F5729" s="52" t="s">
        <v>536</v>
      </c>
      <c r="G5729" s="54">
        <v>415171</v>
      </c>
    </row>
    <row r="5730" spans="1:7" ht="14.4">
      <c r="A5730" s="52" t="s">
        <v>484</v>
      </c>
      <c r="B5730" s="56">
        <v>1.0060929999999999E-2</v>
      </c>
      <c r="C5730" s="56">
        <v>5.1267600000000002E-3</v>
      </c>
      <c r="D5730" s="56">
        <v>4.2992400000000002E-3</v>
      </c>
      <c r="E5730" s="55" t="s">
        <v>578</v>
      </c>
      <c r="F5730" s="52" t="s">
        <v>536</v>
      </c>
      <c r="G5730" s="54">
        <v>415171</v>
      </c>
    </row>
    <row r="5731" spans="1:7" ht="14.4">
      <c r="A5731" s="52" t="s">
        <v>486</v>
      </c>
      <c r="B5731" s="56">
        <v>9.2606000000000008E-3</v>
      </c>
      <c r="C5731" s="56">
        <v>4.6105E-3</v>
      </c>
      <c r="D5731" s="56">
        <v>3.92188E-3</v>
      </c>
      <c r="E5731" s="55" t="s">
        <v>578</v>
      </c>
      <c r="F5731" s="52" t="s">
        <v>536</v>
      </c>
      <c r="G5731" s="54">
        <v>415171</v>
      </c>
    </row>
    <row r="5732" spans="1:7" ht="14.4">
      <c r="A5732" s="52" t="s">
        <v>489</v>
      </c>
      <c r="B5732" s="56">
        <v>8.9955699999999996E-3</v>
      </c>
      <c r="C5732" s="56">
        <v>6.4048899999999999E-3</v>
      </c>
      <c r="D5732" s="56">
        <v>1.828E-3</v>
      </c>
      <c r="E5732" s="55" t="s">
        <v>578</v>
      </c>
      <c r="F5732" s="52" t="s">
        <v>536</v>
      </c>
      <c r="G5732" s="54">
        <v>415171</v>
      </c>
    </row>
    <row r="5733" spans="1:7" ht="14.4">
      <c r="A5733" s="52" t="s">
        <v>591</v>
      </c>
      <c r="B5733" s="56">
        <v>6.1578099999999997E-3</v>
      </c>
      <c r="C5733" s="56">
        <v>1.0789599999999999E-3</v>
      </c>
      <c r="D5733" s="56">
        <v>2.2494699999999999E-3</v>
      </c>
      <c r="E5733" s="55" t="s">
        <v>578</v>
      </c>
      <c r="F5733" s="52" t="s">
        <v>536</v>
      </c>
      <c r="G5733" s="54">
        <v>415171</v>
      </c>
    </row>
    <row r="5734" spans="1:7" ht="14.4">
      <c r="A5734" s="52" t="s">
        <v>566</v>
      </c>
      <c r="B5734" s="56">
        <v>5.9663299999999997E-3</v>
      </c>
      <c r="C5734" s="56">
        <v>3.5553999999999998E-3</v>
      </c>
      <c r="D5734" s="56">
        <v>3.6854100000000001E-3</v>
      </c>
      <c r="E5734" s="55" t="s">
        <v>578</v>
      </c>
      <c r="F5734" s="52" t="s">
        <v>536</v>
      </c>
      <c r="G5734" s="54">
        <v>415171</v>
      </c>
    </row>
    <row r="5735" spans="1:7" ht="14.4">
      <c r="A5735" s="52" t="s">
        <v>600</v>
      </c>
      <c r="B5735" s="56">
        <v>5.6607799999999998E-3</v>
      </c>
      <c r="C5735" s="56">
        <v>1.6312999999999999E-4</v>
      </c>
      <c r="D5735" s="56">
        <v>1.8623000000000001E-4</v>
      </c>
      <c r="E5735" s="55" t="s">
        <v>578</v>
      </c>
      <c r="F5735" s="52" t="s">
        <v>536</v>
      </c>
      <c r="G5735" s="54">
        <v>415171</v>
      </c>
    </row>
    <row r="5736" spans="1:7" ht="14.4">
      <c r="A5736" s="52" t="s">
        <v>497</v>
      </c>
      <c r="B5736" s="56">
        <v>5.3235299999999999E-3</v>
      </c>
      <c r="C5736" s="56">
        <v>3.5999299999999999E-3</v>
      </c>
      <c r="D5736" s="56">
        <v>4.6092199999999998E-3</v>
      </c>
      <c r="E5736" s="55" t="s">
        <v>578</v>
      </c>
      <c r="F5736" s="52" t="s">
        <v>536</v>
      </c>
      <c r="G5736" s="54">
        <v>415171</v>
      </c>
    </row>
    <row r="5737" spans="1:7" ht="14.4">
      <c r="A5737" s="52" t="s">
        <v>490</v>
      </c>
      <c r="B5737" s="56">
        <v>5.2759299999999999E-3</v>
      </c>
      <c r="C5737" s="56">
        <v>1.9991399999999999E-3</v>
      </c>
      <c r="D5737" s="56">
        <v>6.5560599999999998E-3</v>
      </c>
      <c r="E5737" s="55" t="s">
        <v>578</v>
      </c>
      <c r="F5737" s="52" t="s">
        <v>536</v>
      </c>
      <c r="G5737" s="54">
        <v>415171</v>
      </c>
    </row>
    <row r="5738" spans="1:7" ht="14.4">
      <c r="A5738" s="52" t="s">
        <v>491</v>
      </c>
      <c r="B5738" s="56">
        <v>5.2049399999999999E-3</v>
      </c>
      <c r="C5738" s="56">
        <v>5.2781199999999999E-3</v>
      </c>
      <c r="D5738" s="56">
        <v>7.1943900000000002E-3</v>
      </c>
      <c r="E5738" s="55" t="s">
        <v>578</v>
      </c>
      <c r="F5738" s="52" t="s">
        <v>536</v>
      </c>
      <c r="G5738" s="54">
        <v>415171</v>
      </c>
    </row>
    <row r="5739" spans="1:7" ht="14.4">
      <c r="A5739" s="52" t="s">
        <v>496</v>
      </c>
      <c r="B5739" s="56">
        <v>5.0472900000000003E-3</v>
      </c>
      <c r="C5739" s="56">
        <v>8.1710800000000007E-3</v>
      </c>
      <c r="D5739" s="56">
        <v>8.2933999999999994E-3</v>
      </c>
      <c r="E5739" s="55" t="s">
        <v>578</v>
      </c>
      <c r="F5739" s="52" t="s">
        <v>536</v>
      </c>
      <c r="G5739" s="54">
        <v>415171</v>
      </c>
    </row>
    <row r="5740" spans="1:7" ht="14.4">
      <c r="A5740" s="52" t="s">
        <v>530</v>
      </c>
      <c r="B5740" s="56">
        <v>4.93721E-3</v>
      </c>
      <c r="C5740" s="56">
        <v>2.8431200000000002E-3</v>
      </c>
      <c r="D5740" s="56">
        <v>4.6190000000000001E-4</v>
      </c>
      <c r="E5740" s="55" t="s">
        <v>578</v>
      </c>
      <c r="F5740" s="52" t="s">
        <v>536</v>
      </c>
      <c r="G5740" s="54">
        <v>415171</v>
      </c>
    </row>
    <row r="5741" spans="1:7" ht="14.4">
      <c r="A5741" s="52" t="s">
        <v>495</v>
      </c>
      <c r="B5741" s="56">
        <v>4.6530299999999998E-3</v>
      </c>
      <c r="C5741" s="56">
        <v>2.4053500000000001E-3</v>
      </c>
      <c r="D5741" s="56">
        <v>5.4056E-3</v>
      </c>
      <c r="E5741" s="55" t="s">
        <v>578</v>
      </c>
      <c r="F5741" s="52" t="s">
        <v>536</v>
      </c>
      <c r="G5741" s="54">
        <v>415171</v>
      </c>
    </row>
    <row r="5742" spans="1:7" ht="14.4">
      <c r="A5742" s="52" t="s">
        <v>500</v>
      </c>
      <c r="B5742" s="56">
        <v>4.6358700000000003E-3</v>
      </c>
      <c r="C5742" s="56">
        <v>2.3464699999999998E-3</v>
      </c>
      <c r="D5742" s="56">
        <v>5.0919499999999996E-3</v>
      </c>
      <c r="E5742" s="55" t="s">
        <v>578</v>
      </c>
      <c r="F5742" s="52" t="s">
        <v>536</v>
      </c>
      <c r="G5742" s="54">
        <v>415171</v>
      </c>
    </row>
    <row r="5743" spans="1:7" ht="14.4">
      <c r="A5743" s="52" t="s">
        <v>498</v>
      </c>
      <c r="B5743" s="56">
        <v>4.4927400000000003E-3</v>
      </c>
      <c r="C5743" s="56">
        <v>5.5654600000000004E-3</v>
      </c>
      <c r="D5743" s="56">
        <v>5.7829600000000002E-3</v>
      </c>
      <c r="E5743" s="55" t="s">
        <v>578</v>
      </c>
      <c r="F5743" s="52" t="s">
        <v>536</v>
      </c>
      <c r="G5743" s="54">
        <v>415171</v>
      </c>
    </row>
    <row r="5744" spans="1:7" ht="14.4">
      <c r="A5744" s="52" t="s">
        <v>487</v>
      </c>
      <c r="B5744" s="56">
        <v>4.4451899999999999E-3</v>
      </c>
      <c r="C5744" s="56">
        <v>2.1086199999999999E-3</v>
      </c>
      <c r="D5744" s="56">
        <v>5.0551900000000002E-3</v>
      </c>
      <c r="E5744" s="55" t="s">
        <v>578</v>
      </c>
      <c r="F5744" s="52" t="s">
        <v>536</v>
      </c>
      <c r="G5744" s="54">
        <v>415171</v>
      </c>
    </row>
    <row r="5745" spans="1:7" ht="14.4">
      <c r="A5745" s="52" t="s">
        <v>493</v>
      </c>
      <c r="B5745" s="56">
        <v>4.4223200000000004E-3</v>
      </c>
      <c r="C5745" s="56">
        <v>5.8069100000000002E-3</v>
      </c>
      <c r="D5745" s="56">
        <v>6.46417E-3</v>
      </c>
      <c r="E5745" s="55" t="s">
        <v>578</v>
      </c>
      <c r="F5745" s="52" t="s">
        <v>536</v>
      </c>
      <c r="G5745" s="54">
        <v>415171</v>
      </c>
    </row>
    <row r="5746" spans="1:7" ht="14.4">
      <c r="A5746" s="52" t="s">
        <v>508</v>
      </c>
      <c r="B5746" s="56">
        <v>4.4208299999999997E-3</v>
      </c>
      <c r="C5746" s="56">
        <v>4.2409700000000002E-3</v>
      </c>
      <c r="D5746" s="56">
        <v>4.8469000000000003E-3</v>
      </c>
      <c r="E5746" s="55" t="s">
        <v>578</v>
      </c>
      <c r="F5746" s="52" t="s">
        <v>536</v>
      </c>
      <c r="G5746" s="54">
        <v>415171</v>
      </c>
    </row>
    <row r="5747" spans="1:7" ht="14.4">
      <c r="A5747" s="52" t="s">
        <v>501</v>
      </c>
      <c r="B5747" s="56">
        <v>4.24318E-3</v>
      </c>
      <c r="C5747" s="56">
        <v>3.4445700000000001E-3</v>
      </c>
      <c r="D5747" s="56">
        <v>5.0760199999999997E-3</v>
      </c>
      <c r="E5747" s="55" t="s">
        <v>578</v>
      </c>
      <c r="F5747" s="52" t="s">
        <v>536</v>
      </c>
      <c r="G5747" s="54">
        <v>415171</v>
      </c>
    </row>
    <row r="5748" spans="1:7" ht="14.4">
      <c r="A5748" s="52" t="s">
        <v>494</v>
      </c>
      <c r="B5748" s="56">
        <v>4.0465800000000001E-3</v>
      </c>
      <c r="C5748" s="56">
        <v>3.19112E-3</v>
      </c>
      <c r="D5748" s="56">
        <v>4.5859400000000002E-3</v>
      </c>
      <c r="E5748" s="55" t="s">
        <v>578</v>
      </c>
      <c r="F5748" s="52" t="s">
        <v>536</v>
      </c>
      <c r="G5748" s="54">
        <v>415171</v>
      </c>
    </row>
    <row r="5749" spans="1:7" ht="14.4">
      <c r="A5749" s="52" t="s">
        <v>506</v>
      </c>
      <c r="B5749" s="56">
        <v>3.90464E-3</v>
      </c>
      <c r="C5749" s="56">
        <v>3.2758599999999998E-3</v>
      </c>
      <c r="D5749" s="56">
        <v>4.2490100000000001E-3</v>
      </c>
      <c r="E5749" s="55" t="s">
        <v>578</v>
      </c>
      <c r="F5749" s="52" t="s">
        <v>536</v>
      </c>
      <c r="G5749" s="54">
        <v>415171</v>
      </c>
    </row>
    <row r="5750" spans="1:7" ht="14.4">
      <c r="A5750" s="52" t="s">
        <v>510</v>
      </c>
      <c r="B5750" s="56">
        <v>3.75501E-3</v>
      </c>
      <c r="C5750" s="56">
        <v>3.05632E-3</v>
      </c>
      <c r="D5750" s="56">
        <v>3.9978399999999999E-3</v>
      </c>
      <c r="E5750" s="55" t="s">
        <v>578</v>
      </c>
      <c r="F5750" s="52" t="s">
        <v>536</v>
      </c>
      <c r="G5750" s="54">
        <v>415171</v>
      </c>
    </row>
    <row r="5751" spans="1:7" ht="14.4">
      <c r="A5751" s="52" t="s">
        <v>565</v>
      </c>
      <c r="B5751" s="56">
        <v>3.7445E-3</v>
      </c>
      <c r="C5751" s="56">
        <v>2.7719400000000001E-3</v>
      </c>
      <c r="D5751" s="56">
        <v>2.5741499999999999E-3</v>
      </c>
      <c r="E5751" s="55" t="s">
        <v>578</v>
      </c>
      <c r="F5751" s="52" t="s">
        <v>536</v>
      </c>
      <c r="G5751" s="54">
        <v>415171</v>
      </c>
    </row>
    <row r="5752" spans="1:7" ht="14.4">
      <c r="A5752" s="52" t="s">
        <v>502</v>
      </c>
      <c r="B5752" s="56">
        <v>3.7078200000000001E-3</v>
      </c>
      <c r="C5752" s="56">
        <v>2.5417600000000001E-3</v>
      </c>
      <c r="D5752" s="56">
        <v>4.9902499999999999E-3</v>
      </c>
      <c r="E5752" s="55" t="s">
        <v>578</v>
      </c>
      <c r="F5752" s="52" t="s">
        <v>536</v>
      </c>
      <c r="G5752" s="54">
        <v>415171</v>
      </c>
    </row>
    <row r="5753" spans="1:7" ht="14.4">
      <c r="A5753" s="52" t="s">
        <v>492</v>
      </c>
      <c r="B5753" s="56">
        <v>3.6899900000000002E-3</v>
      </c>
      <c r="C5753" s="56">
        <v>4.8195800000000004E-3</v>
      </c>
      <c r="D5753" s="56">
        <v>3.4330200000000002E-3</v>
      </c>
      <c r="E5753" s="55" t="s">
        <v>578</v>
      </c>
      <c r="F5753" s="52" t="s">
        <v>536</v>
      </c>
      <c r="G5753" s="54">
        <v>415171</v>
      </c>
    </row>
    <row r="5754" spans="1:7" ht="14.4">
      <c r="A5754" s="52" t="s">
        <v>561</v>
      </c>
      <c r="B5754" s="56">
        <v>3.6854700000000002E-3</v>
      </c>
      <c r="C5754" s="56">
        <v>3.0911000000000003E-4</v>
      </c>
      <c r="D5754" s="56">
        <v>1.9725999999999999E-4</v>
      </c>
      <c r="E5754" s="55" t="s">
        <v>578</v>
      </c>
      <c r="F5754" s="52" t="s">
        <v>536</v>
      </c>
      <c r="G5754" s="54">
        <v>415171</v>
      </c>
    </row>
    <row r="5755" spans="1:7" ht="14.4">
      <c r="A5755" s="52" t="s">
        <v>517</v>
      </c>
      <c r="B5755" s="56">
        <v>3.6624299999999999E-3</v>
      </c>
      <c r="C5755" s="56">
        <v>4.1746300000000004E-3</v>
      </c>
      <c r="D5755" s="56">
        <v>5.3186099999999997E-3</v>
      </c>
      <c r="E5755" s="55" t="s">
        <v>578</v>
      </c>
      <c r="F5755" s="52" t="s">
        <v>536</v>
      </c>
      <c r="G5755" s="54">
        <v>415171</v>
      </c>
    </row>
    <row r="5756" spans="1:7" ht="14.4">
      <c r="A5756" s="52" t="s">
        <v>514</v>
      </c>
      <c r="B5756" s="56">
        <v>3.54573E-3</v>
      </c>
      <c r="C5756" s="56">
        <v>3.6589000000000001E-3</v>
      </c>
      <c r="D5756" s="56">
        <v>4.64965E-3</v>
      </c>
      <c r="E5756" s="55" t="s">
        <v>578</v>
      </c>
      <c r="F5756" s="52" t="s">
        <v>536</v>
      </c>
      <c r="G5756" s="54">
        <v>415171</v>
      </c>
    </row>
    <row r="5757" spans="1:7" ht="14.4">
      <c r="A5757" s="52" t="s">
        <v>505</v>
      </c>
      <c r="B5757" s="56">
        <v>3.5231099999999999E-3</v>
      </c>
      <c r="C5757" s="56">
        <v>3.6106900000000002E-3</v>
      </c>
      <c r="D5757" s="56">
        <v>5.0417099999999996E-3</v>
      </c>
      <c r="E5757" s="55" t="s">
        <v>578</v>
      </c>
      <c r="F5757" s="52" t="s">
        <v>536</v>
      </c>
      <c r="G5757" s="54">
        <v>415171</v>
      </c>
    </row>
    <row r="5758" spans="1:7" ht="14.4">
      <c r="A5758" s="52" t="s">
        <v>576</v>
      </c>
      <c r="B5758" s="56">
        <v>3.48927E-3</v>
      </c>
      <c r="C5758" s="56">
        <v>9.9785999999999994E-4</v>
      </c>
      <c r="D5758" s="56">
        <v>3.9818999999999998E-4</v>
      </c>
      <c r="E5758" s="55" t="s">
        <v>578</v>
      </c>
      <c r="F5758" s="52" t="s">
        <v>536</v>
      </c>
      <c r="G5758" s="54">
        <v>415171</v>
      </c>
    </row>
    <row r="5759" spans="1:7" ht="14.4">
      <c r="A5759" s="52" t="s">
        <v>507</v>
      </c>
      <c r="B5759" s="56">
        <v>3.4805399999999998E-3</v>
      </c>
      <c r="C5759" s="56">
        <v>2.1080299999999999E-3</v>
      </c>
      <c r="D5759" s="56">
        <v>4.8567100000000002E-3</v>
      </c>
      <c r="E5759" s="55" t="s">
        <v>578</v>
      </c>
      <c r="F5759" s="52" t="s">
        <v>536</v>
      </c>
      <c r="G5759" s="54">
        <v>415171</v>
      </c>
    </row>
    <row r="5760" spans="1:7" ht="14.4">
      <c r="A5760" s="52" t="s">
        <v>515</v>
      </c>
      <c r="B5760" s="56">
        <v>3.4672599999999998E-3</v>
      </c>
      <c r="C5760" s="56">
        <v>1.7699899999999999E-3</v>
      </c>
      <c r="D5760" s="56">
        <v>4.1914200000000004E-3</v>
      </c>
      <c r="E5760" s="55" t="s">
        <v>578</v>
      </c>
      <c r="F5760" s="52" t="s">
        <v>536</v>
      </c>
      <c r="G5760" s="54">
        <v>415171</v>
      </c>
    </row>
    <row r="5761" spans="1:7" ht="14.4">
      <c r="A5761" s="52" t="s">
        <v>503</v>
      </c>
      <c r="B5761" s="56">
        <v>3.4095699999999998E-3</v>
      </c>
      <c r="C5761" s="56">
        <v>1.9569499999999998E-3</v>
      </c>
      <c r="D5761" s="56">
        <v>4.98658E-3</v>
      </c>
      <c r="E5761" s="55" t="s">
        <v>578</v>
      </c>
      <c r="F5761" s="52" t="s">
        <v>536</v>
      </c>
      <c r="G5761" s="54">
        <v>415171</v>
      </c>
    </row>
    <row r="5762" spans="1:7" ht="14.4">
      <c r="A5762" s="52" t="s">
        <v>509</v>
      </c>
      <c r="B5762" s="56">
        <v>3.3793600000000001E-3</v>
      </c>
      <c r="C5762" s="56">
        <v>5.10809E-3</v>
      </c>
      <c r="D5762" s="56">
        <v>6.3232699999999998E-3</v>
      </c>
      <c r="E5762" s="55" t="s">
        <v>578</v>
      </c>
      <c r="F5762" s="52" t="s">
        <v>536</v>
      </c>
      <c r="G5762" s="54">
        <v>415171</v>
      </c>
    </row>
    <row r="5763" spans="1:7" ht="14.4">
      <c r="A5763" s="52" t="s">
        <v>511</v>
      </c>
      <c r="B5763" s="56">
        <v>3.3199499999999999E-3</v>
      </c>
      <c r="C5763" s="56">
        <v>5.1428200000000002E-3</v>
      </c>
      <c r="D5763" s="56">
        <v>6.1848299999999997E-3</v>
      </c>
      <c r="E5763" s="55" t="s">
        <v>578</v>
      </c>
      <c r="F5763" s="52" t="s">
        <v>536</v>
      </c>
      <c r="G5763" s="54">
        <v>415171</v>
      </c>
    </row>
    <row r="5764" spans="1:7" ht="14.4">
      <c r="A5764" s="52" t="s">
        <v>602</v>
      </c>
      <c r="B5764" s="56">
        <v>3.3079400000000001E-3</v>
      </c>
      <c r="C5764" s="56">
        <v>2.4952799999999999E-3</v>
      </c>
      <c r="D5764" s="56">
        <v>4.9914800000000004E-3</v>
      </c>
      <c r="E5764" s="55" t="s">
        <v>578</v>
      </c>
      <c r="F5764" s="52" t="s">
        <v>536</v>
      </c>
      <c r="G5764" s="54">
        <v>415171</v>
      </c>
    </row>
    <row r="5765" spans="1:7" ht="14.4">
      <c r="A5765" s="52" t="s">
        <v>593</v>
      </c>
      <c r="B5765" s="56">
        <v>3.2688999999999999E-3</v>
      </c>
      <c r="C5765" s="56">
        <v>2.82673E-3</v>
      </c>
      <c r="D5765" s="56">
        <v>5.0319099999999997E-3</v>
      </c>
      <c r="E5765" s="55" t="s">
        <v>578</v>
      </c>
      <c r="F5765" s="52" t="s">
        <v>536</v>
      </c>
      <c r="G5765" s="54">
        <v>415171</v>
      </c>
    </row>
    <row r="5766" spans="1:7" ht="14.4">
      <c r="A5766" s="52" t="s">
        <v>526</v>
      </c>
      <c r="B5766" s="56">
        <v>3.2424300000000001E-3</v>
      </c>
      <c r="C5766" s="56">
        <v>2.4765500000000001E-3</v>
      </c>
      <c r="D5766" s="56">
        <v>4.3274200000000002E-3</v>
      </c>
      <c r="E5766" s="55" t="s">
        <v>578</v>
      </c>
      <c r="F5766" s="52" t="s">
        <v>536</v>
      </c>
      <c r="G5766" s="54">
        <v>415171</v>
      </c>
    </row>
    <row r="5767" spans="1:7" ht="14.4">
      <c r="A5767" s="52" t="s">
        <v>605</v>
      </c>
      <c r="B5767" s="56">
        <v>3.2193500000000002E-3</v>
      </c>
      <c r="C5767" s="56">
        <v>6.7777699999999998E-3</v>
      </c>
      <c r="D5767" s="56">
        <v>4.3225199999999998E-3</v>
      </c>
      <c r="E5767" s="55" t="s">
        <v>578</v>
      </c>
      <c r="F5767" s="52" t="s">
        <v>536</v>
      </c>
      <c r="G5767" s="54">
        <v>415171</v>
      </c>
    </row>
    <row r="5768" spans="1:7" ht="14.4">
      <c r="A5768" s="52" t="s">
        <v>518</v>
      </c>
      <c r="B5768" s="56">
        <v>3.2027000000000002E-3</v>
      </c>
      <c r="C5768" s="56">
        <v>2.9456399999999998E-3</v>
      </c>
      <c r="D5768" s="56">
        <v>4.4793400000000001E-3</v>
      </c>
      <c r="E5768" s="55" t="s">
        <v>578</v>
      </c>
      <c r="F5768" s="52" t="s">
        <v>536</v>
      </c>
      <c r="G5768" s="54">
        <v>415171</v>
      </c>
    </row>
    <row r="5769" spans="1:7" ht="14.4">
      <c r="A5769" s="52" t="s">
        <v>595</v>
      </c>
      <c r="B5769" s="56">
        <v>3.1796200000000002E-3</v>
      </c>
      <c r="C5769" s="56">
        <v>1.4394200000000001E-3</v>
      </c>
      <c r="D5769" s="56">
        <v>4.16447E-3</v>
      </c>
      <c r="E5769" s="55" t="s">
        <v>578</v>
      </c>
      <c r="F5769" s="52" t="s">
        <v>536</v>
      </c>
      <c r="G5769" s="54">
        <v>415171</v>
      </c>
    </row>
    <row r="5770" spans="1:7" ht="14.4">
      <c r="A5770" s="52" t="s">
        <v>524</v>
      </c>
      <c r="B5770" s="56">
        <v>3.1759599999999998E-3</v>
      </c>
      <c r="C5770" s="56">
        <v>2.8972099999999999E-3</v>
      </c>
      <c r="D5770" s="56">
        <v>3.4416E-3</v>
      </c>
      <c r="E5770" s="55" t="s">
        <v>578</v>
      </c>
      <c r="F5770" s="52" t="s">
        <v>536</v>
      </c>
      <c r="G5770" s="54">
        <v>415171</v>
      </c>
    </row>
    <row r="5771" spans="1:7" ht="14.4">
      <c r="A5771" s="52" t="s">
        <v>620</v>
      </c>
      <c r="B5771" s="56">
        <v>3.1275600000000001E-3</v>
      </c>
      <c r="C5771" s="56">
        <v>2.3736999999999999E-3</v>
      </c>
      <c r="D5771" s="56">
        <v>4.2563599999999998E-3</v>
      </c>
      <c r="E5771" s="55" t="s">
        <v>578</v>
      </c>
      <c r="F5771" s="52" t="s">
        <v>536</v>
      </c>
      <c r="G5771" s="54">
        <v>415171</v>
      </c>
    </row>
    <row r="5772" spans="1:7" ht="14.4">
      <c r="A5772" s="52" t="s">
        <v>594</v>
      </c>
      <c r="B5772" s="56">
        <v>3.1054400000000001E-3</v>
      </c>
      <c r="C5772" s="56">
        <v>1.6783600000000001E-3</v>
      </c>
      <c r="D5772" s="56">
        <v>4.3702999999999997E-3</v>
      </c>
      <c r="E5772" s="55" t="s">
        <v>578</v>
      </c>
      <c r="F5772" s="52" t="s">
        <v>536</v>
      </c>
      <c r="G5772" s="54">
        <v>415171</v>
      </c>
    </row>
    <row r="5773" spans="1:7" ht="14.4">
      <c r="A5773" s="52" t="s">
        <v>472</v>
      </c>
      <c r="B5773" s="56">
        <v>3.0699400000000002E-3</v>
      </c>
      <c r="C5773" s="56">
        <v>3.2565300000000001E-3</v>
      </c>
      <c r="D5773" s="56">
        <v>4.6704800000000003E-3</v>
      </c>
      <c r="E5773" s="55" t="s">
        <v>578</v>
      </c>
      <c r="F5773" s="52" t="s">
        <v>536</v>
      </c>
      <c r="G5773" s="54">
        <v>415171</v>
      </c>
    </row>
    <row r="5774" spans="1:7" ht="14.4">
      <c r="A5774" s="52" t="s">
        <v>577</v>
      </c>
      <c r="B5774" s="56">
        <v>3.0692900000000001E-3</v>
      </c>
      <c r="C5774" s="56">
        <v>6.0374499999999998E-3</v>
      </c>
      <c r="D5774" s="56">
        <v>1.1320900000000001E-3</v>
      </c>
      <c r="E5774" s="55" t="s">
        <v>578</v>
      </c>
      <c r="F5774" s="52" t="s">
        <v>536</v>
      </c>
      <c r="G5774" s="54">
        <v>415171</v>
      </c>
    </row>
    <row r="5775" spans="1:7" ht="14.4">
      <c r="A5775" s="52" t="s">
        <v>477</v>
      </c>
      <c r="B5775" s="56">
        <v>3.0445099999999998E-3</v>
      </c>
      <c r="C5775" s="56">
        <v>2.0122E-3</v>
      </c>
      <c r="D5775" s="56">
        <v>4.3519199999999996E-3</v>
      </c>
      <c r="E5775" s="55" t="s">
        <v>578</v>
      </c>
      <c r="F5775" s="52" t="s">
        <v>536</v>
      </c>
      <c r="G5775" s="54">
        <v>415171</v>
      </c>
    </row>
    <row r="5776" spans="1:7" ht="14.4">
      <c r="A5776" s="52" t="s">
        <v>523</v>
      </c>
      <c r="B5776" s="56">
        <v>3.0418799999999998E-3</v>
      </c>
      <c r="C5776" s="56">
        <v>1.72576E-3</v>
      </c>
      <c r="D5776" s="56">
        <v>4.2318499999999997E-3</v>
      </c>
      <c r="E5776" s="55" t="s">
        <v>578</v>
      </c>
      <c r="F5776" s="52" t="s">
        <v>536</v>
      </c>
      <c r="G5776" s="54">
        <v>415171</v>
      </c>
    </row>
    <row r="5777" spans="1:7" ht="14.4">
      <c r="A5777" s="52" t="s">
        <v>608</v>
      </c>
      <c r="B5777" s="56">
        <v>3.03412E-3</v>
      </c>
      <c r="C5777" s="56">
        <v>2.8080700000000002E-3</v>
      </c>
      <c r="D5777" s="56">
        <v>4.8149999999999999E-4</v>
      </c>
      <c r="E5777" s="55" t="s">
        <v>578</v>
      </c>
      <c r="F5777" s="52" t="s">
        <v>536</v>
      </c>
      <c r="G5777" s="54">
        <v>415171</v>
      </c>
    </row>
    <row r="5778" spans="1:7" ht="14.4">
      <c r="A5778" s="52" t="s">
        <v>547</v>
      </c>
      <c r="B5778" s="56">
        <v>2.9792600000000001E-3</v>
      </c>
      <c r="C5778" s="56">
        <v>1.54017E-3</v>
      </c>
      <c r="D5778" s="56">
        <v>3.70747E-3</v>
      </c>
      <c r="E5778" s="55" t="s">
        <v>578</v>
      </c>
      <c r="F5778" s="52" t="s">
        <v>536</v>
      </c>
      <c r="G5778" s="54">
        <v>415171</v>
      </c>
    </row>
    <row r="5779" spans="1:7" ht="14.4">
      <c r="A5779" s="52" t="s">
        <v>611</v>
      </c>
      <c r="B5779" s="56">
        <v>2.9530400000000001E-3</v>
      </c>
      <c r="C5779" s="56">
        <v>1.4364899999999999E-3</v>
      </c>
      <c r="D5779" s="56">
        <v>3.5065299999999999E-3</v>
      </c>
      <c r="E5779" s="55" t="s">
        <v>578</v>
      </c>
      <c r="F5779" s="52" t="s">
        <v>536</v>
      </c>
      <c r="G5779" s="54">
        <v>415171</v>
      </c>
    </row>
    <row r="5780" spans="1:7" ht="14.4">
      <c r="A5780" s="52" t="s">
        <v>560</v>
      </c>
      <c r="B5780" s="56">
        <v>2.9382599999999998E-3</v>
      </c>
      <c r="C5780" s="56">
        <v>3.34096E-3</v>
      </c>
      <c r="D5780" s="56">
        <v>3.3729799999999998E-3</v>
      </c>
      <c r="E5780" s="55" t="s">
        <v>578</v>
      </c>
      <c r="F5780" s="52" t="s">
        <v>536</v>
      </c>
      <c r="G5780" s="54">
        <v>415171</v>
      </c>
    </row>
    <row r="5781" spans="1:7" ht="14.4">
      <c r="A5781" s="52" t="s">
        <v>562</v>
      </c>
      <c r="B5781" s="56">
        <v>2.9358399999999999E-3</v>
      </c>
      <c r="C5781" s="56">
        <v>2.7908400000000002E-3</v>
      </c>
      <c r="D5781" s="56">
        <v>4.1693700000000004E-3</v>
      </c>
      <c r="E5781" s="55" t="s">
        <v>578</v>
      </c>
      <c r="F5781" s="52" t="s">
        <v>536</v>
      </c>
      <c r="G5781" s="54">
        <v>415171</v>
      </c>
    </row>
    <row r="5782" spans="1:7" ht="14.4">
      <c r="A5782" s="52" t="s">
        <v>346</v>
      </c>
      <c r="B5782" s="56">
        <v>2.9352900000000001E-3</v>
      </c>
      <c r="C5782" s="56">
        <v>5.7165000000000004E-4</v>
      </c>
      <c r="D5782" s="56">
        <v>4.9008000000000005E-4</v>
      </c>
      <c r="E5782" s="55" t="s">
        <v>578</v>
      </c>
      <c r="F5782" s="52" t="s">
        <v>536</v>
      </c>
      <c r="G5782" s="54">
        <v>415171</v>
      </c>
    </row>
    <row r="5783" spans="1:7" ht="14.4">
      <c r="A5783" s="52" t="s">
        <v>528</v>
      </c>
      <c r="B5783" s="56">
        <v>2.8896199999999999E-3</v>
      </c>
      <c r="C5783" s="56">
        <v>6.3742299999999998E-3</v>
      </c>
      <c r="D5783" s="56">
        <v>6.31592E-3</v>
      </c>
      <c r="E5783" s="55" t="s">
        <v>578</v>
      </c>
      <c r="F5783" s="52" t="s">
        <v>536</v>
      </c>
      <c r="G5783" s="54">
        <v>415171</v>
      </c>
    </row>
    <row r="5784" spans="1:7" ht="14.4">
      <c r="A5784" s="52" t="s">
        <v>513</v>
      </c>
      <c r="B5784" s="56">
        <v>2.8535700000000002E-3</v>
      </c>
      <c r="C5784" s="56">
        <v>3.8827900000000001E-3</v>
      </c>
      <c r="D5784" s="56">
        <v>3.5273599999999998E-3</v>
      </c>
      <c r="E5784" s="55" t="s">
        <v>578</v>
      </c>
      <c r="F5784" s="52" t="s">
        <v>536</v>
      </c>
      <c r="G5784" s="54">
        <v>415171</v>
      </c>
    </row>
    <row r="5785" spans="1:7" ht="14.4">
      <c r="A5785" s="52" t="s">
        <v>592</v>
      </c>
      <c r="B5785" s="56">
        <v>2.8237499999999999E-3</v>
      </c>
      <c r="C5785" s="56">
        <v>3.5829799999999999E-3</v>
      </c>
      <c r="D5785" s="56">
        <v>7.0510499999999997E-3</v>
      </c>
      <c r="E5785" s="55" t="s">
        <v>578</v>
      </c>
      <c r="F5785" s="52" t="s">
        <v>536</v>
      </c>
      <c r="G5785" s="54">
        <v>415171</v>
      </c>
    </row>
    <row r="5786" spans="1:7" ht="14.4">
      <c r="A5786" s="52" t="s">
        <v>521</v>
      </c>
      <c r="B5786" s="56">
        <v>2.8019799999999999E-3</v>
      </c>
      <c r="C5786" s="56">
        <v>1.9795099999999999E-3</v>
      </c>
      <c r="D5786" s="56">
        <v>3.8691900000000002E-3</v>
      </c>
      <c r="E5786" s="55" t="s">
        <v>578</v>
      </c>
      <c r="F5786" s="52" t="s">
        <v>536</v>
      </c>
      <c r="G5786" s="54">
        <v>415171</v>
      </c>
    </row>
    <row r="5787" spans="1:7" ht="14.4">
      <c r="A5787" s="52" t="s">
        <v>563</v>
      </c>
      <c r="B5787" s="56">
        <v>2.7877700000000002E-3</v>
      </c>
      <c r="C5787" s="56">
        <v>3.8245200000000001E-3</v>
      </c>
      <c r="D5787" s="56">
        <v>5.5648700000000004E-3</v>
      </c>
      <c r="E5787" s="55" t="s">
        <v>578</v>
      </c>
      <c r="F5787" s="52" t="s">
        <v>536</v>
      </c>
      <c r="G5787" s="54">
        <v>415171</v>
      </c>
    </row>
    <row r="5788" spans="1:7" ht="14.4">
      <c r="A5788" s="52" t="s">
        <v>601</v>
      </c>
      <c r="B5788" s="56">
        <v>2.7617399999999999E-3</v>
      </c>
      <c r="C5788" s="56">
        <v>3.8954100000000002E-3</v>
      </c>
      <c r="D5788" s="56">
        <v>2.1882099999999999E-3</v>
      </c>
      <c r="E5788" s="55" t="s">
        <v>578</v>
      </c>
      <c r="F5788" s="52" t="s">
        <v>536</v>
      </c>
      <c r="G5788" s="54">
        <v>415171</v>
      </c>
    </row>
    <row r="5789" spans="1:7" ht="14.4">
      <c r="A5789" s="52" t="s">
        <v>598</v>
      </c>
      <c r="B5789" s="56">
        <v>2.72727E-3</v>
      </c>
      <c r="C5789" s="56">
        <v>3.2493800000000001E-3</v>
      </c>
      <c r="D5789" s="56">
        <v>4.4131800000000001E-3</v>
      </c>
      <c r="E5789" s="55" t="s">
        <v>578</v>
      </c>
      <c r="F5789" s="52" t="s">
        <v>536</v>
      </c>
      <c r="G5789" s="54">
        <v>415171</v>
      </c>
    </row>
    <row r="5790" spans="1:7" ht="14.4">
      <c r="A5790" s="52" t="s">
        <v>758</v>
      </c>
      <c r="B5790" s="56">
        <v>2.72624E-3</v>
      </c>
      <c r="C5790" s="56">
        <v>3.4400000000000003E-5</v>
      </c>
      <c r="D5790" s="56">
        <v>6.6199999999999996E-5</v>
      </c>
      <c r="E5790" s="55" t="s">
        <v>578</v>
      </c>
      <c r="F5790" s="52" t="s">
        <v>536</v>
      </c>
      <c r="G5790" s="54">
        <v>415171</v>
      </c>
    </row>
    <row r="5791" spans="1:7" ht="14.4">
      <c r="A5791" s="52" t="s">
        <v>596</v>
      </c>
      <c r="B5791" s="56">
        <v>2.7012999999999998E-3</v>
      </c>
      <c r="C5791" s="56">
        <v>1.50275E-3</v>
      </c>
      <c r="D5791" s="56">
        <v>4.3016900000000004E-3</v>
      </c>
      <c r="E5791" s="55" t="s">
        <v>578</v>
      </c>
      <c r="F5791" s="52" t="s">
        <v>536</v>
      </c>
      <c r="G5791" s="54">
        <v>415171</v>
      </c>
    </row>
    <row r="5792" spans="1:7" ht="14.4">
      <c r="A5792" s="52" t="s">
        <v>619</v>
      </c>
      <c r="B5792" s="56">
        <v>2.6933500000000002E-3</v>
      </c>
      <c r="C5792" s="56">
        <v>2.4488000000000001E-3</v>
      </c>
      <c r="D5792" s="56">
        <v>1.4739200000000001E-3</v>
      </c>
      <c r="E5792" s="55" t="s">
        <v>578</v>
      </c>
      <c r="F5792" s="52" t="s">
        <v>536</v>
      </c>
      <c r="G5792" s="54">
        <v>415171</v>
      </c>
    </row>
    <row r="5793" spans="1:7" ht="14.4">
      <c r="A5793" s="52" t="s">
        <v>519</v>
      </c>
      <c r="B5793" s="56">
        <v>2.6838399999999998E-3</v>
      </c>
      <c r="C5793" s="56">
        <v>1.9713E-3</v>
      </c>
      <c r="D5793" s="56">
        <v>3.87777E-3</v>
      </c>
      <c r="E5793" s="55" t="s">
        <v>578</v>
      </c>
      <c r="F5793" s="52" t="s">
        <v>536</v>
      </c>
      <c r="G5793" s="54">
        <v>415171</v>
      </c>
    </row>
    <row r="5794" spans="1:7" ht="14.4">
      <c r="A5794" s="52" t="s">
        <v>512</v>
      </c>
      <c r="B5794" s="56">
        <v>2.6819399999999998E-3</v>
      </c>
      <c r="C5794" s="56">
        <v>1.833E-3</v>
      </c>
      <c r="D5794" s="56">
        <v>3.5200100000000001E-3</v>
      </c>
      <c r="E5794" s="55" t="s">
        <v>578</v>
      </c>
      <c r="F5794" s="52" t="s">
        <v>536</v>
      </c>
      <c r="G5794" s="54">
        <v>415171</v>
      </c>
    </row>
    <row r="5795" spans="1:7" ht="14.4">
      <c r="A5795" s="52" t="s">
        <v>567</v>
      </c>
      <c r="B5795" s="56">
        <v>2.63204E-3</v>
      </c>
      <c r="C5795" s="56">
        <v>1.64876E-3</v>
      </c>
      <c r="D5795" s="56">
        <v>3.1794000000000002E-3</v>
      </c>
      <c r="E5795" s="55" t="s">
        <v>578</v>
      </c>
      <c r="F5795" s="52" t="s">
        <v>536</v>
      </c>
      <c r="G5795" s="54">
        <v>415171</v>
      </c>
    </row>
    <row r="5796" spans="1:7" ht="14.4">
      <c r="A5796" s="52" t="s">
        <v>597</v>
      </c>
      <c r="B5796" s="56">
        <v>2.6217699999999998E-3</v>
      </c>
      <c r="C5796" s="56">
        <v>1.68779E-3</v>
      </c>
      <c r="D5796" s="56">
        <v>3.7993599999999999E-3</v>
      </c>
      <c r="E5796" s="55" t="s">
        <v>578</v>
      </c>
      <c r="F5796" s="52" t="s">
        <v>536</v>
      </c>
      <c r="G5796" s="54">
        <v>415171</v>
      </c>
    </row>
    <row r="5797" spans="1:7" ht="14.4">
      <c r="A5797" s="52" t="s">
        <v>603</v>
      </c>
      <c r="B5797" s="56">
        <v>2.5776200000000001E-3</v>
      </c>
      <c r="C5797" s="56">
        <v>2.7544000000000002E-3</v>
      </c>
      <c r="D5797" s="56">
        <v>3.7099199999999998E-3</v>
      </c>
      <c r="E5797" s="55" t="s">
        <v>578</v>
      </c>
      <c r="F5797" s="52" t="s">
        <v>536</v>
      </c>
      <c r="G5797" s="54">
        <v>415171</v>
      </c>
    </row>
    <row r="5798" spans="1:7" ht="14.4">
      <c r="A5798" s="52" t="s">
        <v>564</v>
      </c>
      <c r="B5798" s="56">
        <v>2.5644600000000002E-3</v>
      </c>
      <c r="C5798" s="56">
        <v>1.2440400000000001E-3</v>
      </c>
      <c r="D5798" s="56">
        <v>3.0385E-3</v>
      </c>
      <c r="E5798" s="55" t="s">
        <v>578</v>
      </c>
      <c r="F5798" s="52" t="s">
        <v>536</v>
      </c>
      <c r="G5798" s="54">
        <v>415171</v>
      </c>
    </row>
    <row r="5799" spans="1:7" ht="14.4">
      <c r="A5799" s="52" t="s">
        <v>623</v>
      </c>
      <c r="B5799" s="56">
        <v>2.5600699999999998E-3</v>
      </c>
      <c r="C5799" s="56">
        <v>4.6511699999999996E-3</v>
      </c>
      <c r="D5799" s="56">
        <v>2.61948E-3</v>
      </c>
      <c r="E5799" s="55" t="s">
        <v>578</v>
      </c>
      <c r="F5799" s="52" t="s">
        <v>536</v>
      </c>
      <c r="G5799" s="54">
        <v>415171</v>
      </c>
    </row>
    <row r="5800" spans="1:7" ht="14.4">
      <c r="A5800" s="52" t="s">
        <v>529</v>
      </c>
      <c r="B5800" s="56">
        <v>2.5592700000000002E-3</v>
      </c>
      <c r="C5800" s="56">
        <v>2.34979E-3</v>
      </c>
      <c r="D5800" s="56">
        <v>4.0591000000000004E-3</v>
      </c>
      <c r="E5800" s="55" t="s">
        <v>578</v>
      </c>
      <c r="F5800" s="52" t="s">
        <v>536</v>
      </c>
      <c r="G5800" s="54">
        <v>415171</v>
      </c>
    </row>
    <row r="5801" spans="1:7" ht="14.4">
      <c r="A5801" s="52" t="s">
        <v>549</v>
      </c>
      <c r="B5801" s="56">
        <v>2.52323E-3</v>
      </c>
      <c r="C5801" s="56">
        <v>1.44944E-3</v>
      </c>
      <c r="D5801" s="56">
        <v>3.17205E-3</v>
      </c>
      <c r="E5801" s="55" t="s">
        <v>578</v>
      </c>
      <c r="F5801" s="52" t="s">
        <v>536</v>
      </c>
      <c r="G5801" s="54">
        <v>415171</v>
      </c>
    </row>
    <row r="5802" spans="1:7" ht="14.4">
      <c r="A5802" s="52" t="s">
        <v>610</v>
      </c>
      <c r="B5802" s="56">
        <v>2.5107200000000001E-3</v>
      </c>
      <c r="C5802" s="56">
        <v>1.9857099999999999E-3</v>
      </c>
      <c r="D5802" s="56">
        <v>3.2308599999999999E-3</v>
      </c>
      <c r="E5802" s="55" t="s">
        <v>578</v>
      </c>
      <c r="F5802" s="52" t="s">
        <v>536</v>
      </c>
      <c r="G5802" s="54">
        <v>415171</v>
      </c>
    </row>
    <row r="5803" spans="1:7" ht="14.4">
      <c r="A5803" s="52" t="s">
        <v>535</v>
      </c>
      <c r="B5803" s="56">
        <v>2.4902800000000001E-3</v>
      </c>
      <c r="C5803" s="56">
        <v>2.2958499999999999E-3</v>
      </c>
      <c r="D5803" s="56">
        <v>3.4513999999999999E-3</v>
      </c>
      <c r="E5803" s="55" t="s">
        <v>578</v>
      </c>
      <c r="F5803" s="52" t="s">
        <v>536</v>
      </c>
      <c r="G5803" s="54">
        <v>415171</v>
      </c>
    </row>
    <row r="5804" spans="1:7" ht="14.4">
      <c r="A5804" s="52" t="s">
        <v>516</v>
      </c>
      <c r="B5804" s="56">
        <v>2.47745E-3</v>
      </c>
      <c r="C5804" s="56">
        <v>1.98591E-3</v>
      </c>
      <c r="D5804" s="56">
        <v>3.3031499999999999E-3</v>
      </c>
      <c r="E5804" s="55" t="s">
        <v>578</v>
      </c>
      <c r="F5804" s="52" t="s">
        <v>536</v>
      </c>
      <c r="G5804" s="54">
        <v>415171</v>
      </c>
    </row>
    <row r="5805" spans="1:7" ht="14.4">
      <c r="A5805" s="52" t="s">
        <v>604</v>
      </c>
      <c r="B5805" s="56">
        <v>2.4717699999999999E-3</v>
      </c>
      <c r="C5805" s="56">
        <v>1.8268500000000001E-3</v>
      </c>
      <c r="D5805" s="56">
        <v>3.5212300000000002E-3</v>
      </c>
      <c r="E5805" s="55" t="s">
        <v>578</v>
      </c>
      <c r="F5805" s="52" t="s">
        <v>536</v>
      </c>
      <c r="G5805" s="54">
        <v>415171</v>
      </c>
    </row>
    <row r="5806" spans="1:7" ht="14.4">
      <c r="A5806" s="52" t="s">
        <v>607</v>
      </c>
      <c r="B5806" s="56">
        <v>2.4715599999999998E-3</v>
      </c>
      <c r="C5806" s="56">
        <v>2.7115099999999999E-3</v>
      </c>
      <c r="D5806" s="56">
        <v>3.18185E-3</v>
      </c>
      <c r="E5806" s="55" t="s">
        <v>578</v>
      </c>
      <c r="F5806" s="52" t="s">
        <v>536</v>
      </c>
      <c r="G5806" s="54">
        <v>415171</v>
      </c>
    </row>
    <row r="5807" spans="1:7" ht="14.4">
      <c r="A5807" s="52" t="s">
        <v>599</v>
      </c>
      <c r="B5807" s="56">
        <v>2.4706400000000001E-3</v>
      </c>
      <c r="C5807" s="56">
        <v>1.54514E-3</v>
      </c>
      <c r="D5807" s="56">
        <v>4.0015099999999998E-3</v>
      </c>
      <c r="E5807" s="55" t="s">
        <v>578</v>
      </c>
      <c r="F5807" s="52" t="s">
        <v>536</v>
      </c>
      <c r="G5807" s="54">
        <v>415171</v>
      </c>
    </row>
    <row r="5808" spans="1:7" ht="14.4">
      <c r="A5808" s="52" t="s">
        <v>629</v>
      </c>
      <c r="B5808" s="56">
        <v>2.4611199999999998E-3</v>
      </c>
      <c r="C5808" s="56">
        <v>1.40588E-3</v>
      </c>
      <c r="D5808" s="56">
        <v>7.5595000000000002E-4</v>
      </c>
      <c r="E5808" s="55" t="s">
        <v>578</v>
      </c>
      <c r="F5808" s="52" t="s">
        <v>536</v>
      </c>
      <c r="G5808" s="54">
        <v>415171</v>
      </c>
    </row>
    <row r="5809" spans="1:7" ht="14.4">
      <c r="A5809" s="52" t="s">
        <v>634</v>
      </c>
      <c r="B5809" s="56">
        <v>2.4448899999999999E-3</v>
      </c>
      <c r="C5809" s="56">
        <v>5.9804000000000003E-3</v>
      </c>
      <c r="D5809" s="56">
        <v>8.8214999999999995E-4</v>
      </c>
      <c r="E5809" s="55" t="s">
        <v>578</v>
      </c>
      <c r="F5809" s="52" t="s">
        <v>536</v>
      </c>
      <c r="G5809" s="54">
        <v>415171</v>
      </c>
    </row>
    <row r="5810" spans="1:7" ht="14.4">
      <c r="A5810" s="52" t="s">
        <v>609</v>
      </c>
      <c r="B5810" s="56">
        <v>2.4232799999999999E-3</v>
      </c>
      <c r="C5810" s="56">
        <v>1.6573499999999999E-3</v>
      </c>
      <c r="D5810" s="56">
        <v>2.9992999999999999E-3</v>
      </c>
      <c r="E5810" s="55" t="s">
        <v>578</v>
      </c>
      <c r="F5810" s="52" t="s">
        <v>536</v>
      </c>
      <c r="G5810" s="54">
        <v>415171</v>
      </c>
    </row>
    <row r="5811" spans="1:7" ht="14.4">
      <c r="A5811" s="52" t="s">
        <v>614</v>
      </c>
      <c r="B5811" s="56">
        <v>2.4232300000000002E-3</v>
      </c>
      <c r="C5811" s="56">
        <v>3.5107699999999999E-3</v>
      </c>
      <c r="D5811" s="56">
        <v>3.87287E-3</v>
      </c>
      <c r="E5811" s="55" t="s">
        <v>578</v>
      </c>
      <c r="F5811" s="52" t="s">
        <v>536</v>
      </c>
      <c r="G5811" s="54">
        <v>415171</v>
      </c>
    </row>
    <row r="5812" spans="1:7" ht="14.4">
      <c r="A5812" s="52" t="s">
        <v>616</v>
      </c>
      <c r="B5812" s="56">
        <v>2.3968700000000002E-3</v>
      </c>
      <c r="C5812" s="56">
        <v>1.53882E-3</v>
      </c>
      <c r="D5812" s="56">
        <v>3.2958000000000002E-3</v>
      </c>
      <c r="E5812" s="55" t="s">
        <v>578</v>
      </c>
      <c r="F5812" s="52" t="s">
        <v>536</v>
      </c>
      <c r="G5812" s="54">
        <v>415171</v>
      </c>
    </row>
    <row r="5813" spans="1:7" ht="14.4">
      <c r="A5813" s="52" t="s">
        <v>624</v>
      </c>
      <c r="B5813" s="56">
        <v>2.3649999999999999E-3</v>
      </c>
      <c r="C5813" s="56">
        <v>2.1487799999999999E-3</v>
      </c>
      <c r="D5813" s="56">
        <v>2.7199500000000001E-3</v>
      </c>
      <c r="E5813" s="55" t="s">
        <v>578</v>
      </c>
      <c r="F5813" s="52" t="s">
        <v>536</v>
      </c>
      <c r="G5813" s="54">
        <v>415171</v>
      </c>
    </row>
    <row r="5814" spans="1:7" ht="14.4">
      <c r="A5814" s="52" t="s">
        <v>659</v>
      </c>
      <c r="B5814" s="56">
        <v>2.3569900000000002E-3</v>
      </c>
      <c r="C5814" s="56">
        <v>1.3034399999999999E-3</v>
      </c>
      <c r="D5814" s="56">
        <v>2.2801000000000002E-3</v>
      </c>
      <c r="E5814" s="55" t="s">
        <v>578</v>
      </c>
      <c r="F5814" s="52" t="s">
        <v>536</v>
      </c>
      <c r="G5814" s="54">
        <v>415171</v>
      </c>
    </row>
    <row r="5815" spans="1:7" ht="14.4">
      <c r="A5815" s="52" t="s">
        <v>617</v>
      </c>
      <c r="B5815" s="56">
        <v>2.34958E-3</v>
      </c>
      <c r="C5815" s="56">
        <v>1.86652E-3</v>
      </c>
      <c r="D5815" s="56">
        <v>2.8277699999999998E-3</v>
      </c>
      <c r="E5815" s="55" t="s">
        <v>578</v>
      </c>
      <c r="F5815" s="52" t="s">
        <v>536</v>
      </c>
      <c r="G5815" s="54">
        <v>415171</v>
      </c>
    </row>
    <row r="5816" spans="1:7" ht="14.4">
      <c r="A5816" s="52" t="s">
        <v>606</v>
      </c>
      <c r="B5816" s="56">
        <v>2.3191399999999999E-3</v>
      </c>
      <c r="C5816" s="56">
        <v>1.3747099999999999E-3</v>
      </c>
      <c r="D5816" s="56">
        <v>3.2002300000000001E-3</v>
      </c>
      <c r="E5816" s="55" t="s">
        <v>578</v>
      </c>
      <c r="F5816" s="52" t="s">
        <v>536</v>
      </c>
      <c r="G5816" s="54">
        <v>415171</v>
      </c>
    </row>
    <row r="5817" spans="1:7" ht="14.4">
      <c r="A5817" s="52" t="s">
        <v>622</v>
      </c>
      <c r="B5817" s="56">
        <v>2.2505799999999999E-3</v>
      </c>
      <c r="C5817" s="56">
        <v>3.2489300000000001E-3</v>
      </c>
      <c r="D5817" s="56">
        <v>3.4244399999999999E-3</v>
      </c>
      <c r="E5817" s="55" t="s">
        <v>578</v>
      </c>
      <c r="F5817" s="52" t="s">
        <v>536</v>
      </c>
      <c r="G5817" s="54">
        <v>415171</v>
      </c>
    </row>
    <row r="5818" spans="1:7" ht="14.4">
      <c r="A5818" s="52" t="s">
        <v>633</v>
      </c>
      <c r="B5818" s="56">
        <v>2.2492200000000001E-3</v>
      </c>
      <c r="C5818" s="56">
        <v>1.84169E-3</v>
      </c>
      <c r="D5818" s="56">
        <v>4.1044300000000001E-3</v>
      </c>
      <c r="E5818" s="55" t="s">
        <v>578</v>
      </c>
      <c r="F5818" s="52" t="s">
        <v>536</v>
      </c>
      <c r="G5818" s="54">
        <v>415171</v>
      </c>
    </row>
    <row r="5819" spans="1:7" ht="14.4">
      <c r="A5819" s="52" t="s">
        <v>741</v>
      </c>
      <c r="B5819" s="56">
        <v>2.2459400000000001E-3</v>
      </c>
      <c r="C5819" s="56">
        <v>1.00058E-3</v>
      </c>
      <c r="D5819" s="56">
        <v>5.6236999999999997E-4</v>
      </c>
      <c r="E5819" s="55" t="s">
        <v>578</v>
      </c>
      <c r="F5819" s="52" t="s">
        <v>536</v>
      </c>
      <c r="G5819" s="54">
        <v>415171</v>
      </c>
    </row>
    <row r="5820" spans="1:7" ht="14.4">
      <c r="A5820" s="52" t="s">
        <v>631</v>
      </c>
      <c r="B5820" s="56">
        <v>2.2124100000000002E-3</v>
      </c>
      <c r="C5820" s="56">
        <v>2.4501000000000002E-3</v>
      </c>
      <c r="D5820" s="56">
        <v>2.19556E-3</v>
      </c>
      <c r="E5820" s="55" t="s">
        <v>578</v>
      </c>
      <c r="F5820" s="52" t="s">
        <v>536</v>
      </c>
      <c r="G5820" s="54">
        <v>415171</v>
      </c>
    </row>
    <row r="5821" spans="1:7" ht="14.4">
      <c r="A5821" s="52" t="s">
        <v>642</v>
      </c>
      <c r="B5821" s="56">
        <v>2.1987500000000002E-3</v>
      </c>
      <c r="C5821" s="56">
        <v>4.2299900000000003E-3</v>
      </c>
      <c r="D5821" s="56">
        <v>2.35484E-3</v>
      </c>
      <c r="E5821" s="55" t="s">
        <v>578</v>
      </c>
      <c r="F5821" s="52" t="s">
        <v>536</v>
      </c>
      <c r="G5821" s="54">
        <v>415171</v>
      </c>
    </row>
    <row r="5822" spans="1:7" ht="14.4">
      <c r="A5822" s="52" t="s">
        <v>615</v>
      </c>
      <c r="B5822" s="56">
        <v>2.1917999999999998E-3</v>
      </c>
      <c r="C5822" s="56">
        <v>1.4096200000000001E-3</v>
      </c>
      <c r="D5822" s="56">
        <v>3.2896700000000002E-3</v>
      </c>
      <c r="E5822" s="55" t="s">
        <v>578</v>
      </c>
      <c r="F5822" s="52" t="s">
        <v>536</v>
      </c>
      <c r="G5822" s="54">
        <v>415171</v>
      </c>
    </row>
    <row r="5823" spans="1:7" ht="14.4">
      <c r="A5823" s="52" t="s">
        <v>205</v>
      </c>
      <c r="B5823" s="56">
        <v>2.18155E-3</v>
      </c>
      <c r="C5823" s="56">
        <v>6.8782999999999995E-4</v>
      </c>
      <c r="D5823" s="56">
        <v>3.4306000000000001E-4</v>
      </c>
      <c r="E5823" s="55" t="s">
        <v>578</v>
      </c>
      <c r="F5823" s="52" t="s">
        <v>536</v>
      </c>
      <c r="G5823" s="54">
        <v>415171</v>
      </c>
    </row>
    <row r="5824" spans="1:7" ht="14.4">
      <c r="A5824" s="52" t="s">
        <v>723</v>
      </c>
      <c r="B5824" s="56">
        <v>2.1693300000000001E-3</v>
      </c>
      <c r="C5824" s="56">
        <v>6.2682000000000005E-4</v>
      </c>
      <c r="D5824" s="56">
        <v>2.5974E-4</v>
      </c>
      <c r="E5824" s="55" t="s">
        <v>578</v>
      </c>
      <c r="F5824" s="52" t="s">
        <v>536</v>
      </c>
      <c r="G5824" s="54">
        <v>415171</v>
      </c>
    </row>
    <row r="5825" spans="1:7" ht="14.4">
      <c r="A5825" s="52" t="s">
        <v>644</v>
      </c>
      <c r="B5825" s="56">
        <v>2.1286899999999999E-3</v>
      </c>
      <c r="C5825" s="56">
        <v>1.40862E-3</v>
      </c>
      <c r="D5825" s="56">
        <v>1.2889100000000001E-3</v>
      </c>
      <c r="E5825" s="55" t="s">
        <v>578</v>
      </c>
      <c r="F5825" s="52" t="s">
        <v>536</v>
      </c>
      <c r="G5825" s="54">
        <v>415171</v>
      </c>
    </row>
    <row r="5826" spans="1:7" ht="14.4">
      <c r="A5826" s="52" t="s">
        <v>632</v>
      </c>
      <c r="B5826" s="56">
        <v>2.1221899999999999E-3</v>
      </c>
      <c r="C5826" s="56">
        <v>1.2765999999999999E-3</v>
      </c>
      <c r="D5826" s="56">
        <v>3.28722E-3</v>
      </c>
      <c r="E5826" s="55" t="s">
        <v>578</v>
      </c>
      <c r="F5826" s="52" t="s">
        <v>536</v>
      </c>
      <c r="G5826" s="54">
        <v>415171</v>
      </c>
    </row>
    <row r="5827" spans="1:7" ht="14.4">
      <c r="A5827" s="52" t="s">
        <v>625</v>
      </c>
      <c r="B5827" s="56">
        <v>2.1178E-3</v>
      </c>
      <c r="C5827" s="56">
        <v>1.75242E-3</v>
      </c>
      <c r="D5827" s="56">
        <v>3.01155E-3</v>
      </c>
      <c r="E5827" s="55" t="s">
        <v>578</v>
      </c>
      <c r="F5827" s="52" t="s">
        <v>536</v>
      </c>
      <c r="G5827" s="54">
        <v>415171</v>
      </c>
    </row>
    <row r="5828" spans="1:7" ht="14.4">
      <c r="A5828" s="52" t="s">
        <v>630</v>
      </c>
      <c r="B5828" s="56">
        <v>2.0907E-3</v>
      </c>
      <c r="C5828" s="56">
        <v>2.9639499999999999E-3</v>
      </c>
      <c r="D5828" s="56">
        <v>3.84469E-3</v>
      </c>
      <c r="E5828" s="55" t="s">
        <v>578</v>
      </c>
      <c r="F5828" s="52" t="s">
        <v>536</v>
      </c>
      <c r="G5828" s="54">
        <v>415171</v>
      </c>
    </row>
    <row r="5829" spans="1:7" ht="14.4">
      <c r="A5829" s="52" t="s">
        <v>613</v>
      </c>
      <c r="B5829" s="56">
        <v>2.0873100000000002E-3</v>
      </c>
      <c r="C5829" s="56">
        <v>2.2441100000000001E-3</v>
      </c>
      <c r="D5829" s="56">
        <v>4.47322E-3</v>
      </c>
      <c r="E5829" s="55" t="s">
        <v>578</v>
      </c>
      <c r="F5829" s="52" t="s">
        <v>536</v>
      </c>
      <c r="G5829" s="54">
        <v>415171</v>
      </c>
    </row>
    <row r="5830" spans="1:7" ht="14.4">
      <c r="A5830" s="52" t="s">
        <v>647</v>
      </c>
      <c r="B5830" s="56">
        <v>2.0772199999999998E-3</v>
      </c>
      <c r="C5830" s="56">
        <v>2.0044300000000002E-3</v>
      </c>
      <c r="D5830" s="56">
        <v>2.7028E-3</v>
      </c>
      <c r="E5830" s="55" t="s">
        <v>578</v>
      </c>
      <c r="F5830" s="52" t="s">
        <v>536</v>
      </c>
      <c r="G5830" s="54">
        <v>415171</v>
      </c>
    </row>
    <row r="5831" spans="1:7" ht="14.4">
      <c r="A5831" s="52" t="s">
        <v>639</v>
      </c>
      <c r="B5831" s="56">
        <v>2.0738900000000001E-3</v>
      </c>
      <c r="C5831" s="56">
        <v>2.5194900000000001E-3</v>
      </c>
      <c r="D5831" s="56">
        <v>3.6560099999999999E-3</v>
      </c>
      <c r="E5831" s="55" t="s">
        <v>578</v>
      </c>
      <c r="F5831" s="52" t="s">
        <v>536</v>
      </c>
      <c r="G5831" s="54">
        <v>415171</v>
      </c>
    </row>
    <row r="5832" spans="1:7" ht="14.4">
      <c r="A5832" s="52" t="s">
        <v>612</v>
      </c>
      <c r="B5832" s="56">
        <v>2.0654900000000001E-3</v>
      </c>
      <c r="C5832" s="56">
        <v>4.1650100000000002E-3</v>
      </c>
      <c r="D5832" s="56">
        <v>4.8456799999999998E-3</v>
      </c>
      <c r="E5832" s="55" t="s">
        <v>578</v>
      </c>
      <c r="F5832" s="52" t="s">
        <v>536</v>
      </c>
      <c r="G5832" s="54">
        <v>415171</v>
      </c>
    </row>
    <row r="5833" spans="1:7" ht="14.4">
      <c r="A5833" s="52" t="s">
        <v>628</v>
      </c>
      <c r="B5833" s="56">
        <v>2.0630700000000002E-3</v>
      </c>
      <c r="C5833" s="56">
        <v>1.52461E-3</v>
      </c>
      <c r="D5833" s="56">
        <v>3.0973099999999998E-3</v>
      </c>
      <c r="E5833" s="55" t="s">
        <v>578</v>
      </c>
      <c r="F5833" s="52" t="s">
        <v>536</v>
      </c>
      <c r="G5833" s="54">
        <v>415171</v>
      </c>
    </row>
    <row r="5834" spans="1:7" ht="14.4">
      <c r="A5834" s="52" t="s">
        <v>621</v>
      </c>
      <c r="B5834" s="56">
        <v>2.0203500000000002E-3</v>
      </c>
      <c r="C5834" s="56">
        <v>2.4329500000000001E-3</v>
      </c>
      <c r="D5834" s="56">
        <v>5.1642299999999997E-3</v>
      </c>
      <c r="E5834" s="55" t="s">
        <v>578</v>
      </c>
      <c r="F5834" s="52" t="s">
        <v>536</v>
      </c>
      <c r="G5834" s="54">
        <v>415171</v>
      </c>
    </row>
    <row r="5835" spans="1:7" ht="14.4">
      <c r="A5835" s="52" t="s">
        <v>618</v>
      </c>
      <c r="B5835" s="56">
        <v>2.0152999999999998E-3</v>
      </c>
      <c r="C5835" s="56">
        <v>1.1947699999999999E-3</v>
      </c>
      <c r="D5835" s="56">
        <v>2.87923E-3</v>
      </c>
      <c r="E5835" s="55" t="s">
        <v>578</v>
      </c>
      <c r="F5835" s="52" t="s">
        <v>536</v>
      </c>
      <c r="G5835" s="54">
        <v>415171</v>
      </c>
    </row>
    <row r="5836" spans="1:7" ht="14.4">
      <c r="A5836" s="52" t="s">
        <v>640</v>
      </c>
      <c r="B5836" s="56">
        <v>1.9911799999999999E-3</v>
      </c>
      <c r="C5836" s="56">
        <v>2.4246699999999999E-3</v>
      </c>
      <c r="D5836" s="56">
        <v>2.6819700000000001E-3</v>
      </c>
      <c r="E5836" s="55" t="s">
        <v>578</v>
      </c>
      <c r="F5836" s="52" t="s">
        <v>536</v>
      </c>
      <c r="G5836" s="54">
        <v>415171</v>
      </c>
    </row>
    <row r="5837" spans="1:7" ht="14.4">
      <c r="A5837" s="52" t="s">
        <v>575</v>
      </c>
      <c r="B5837" s="56">
        <v>1.93652E-3</v>
      </c>
      <c r="C5837" s="56">
        <v>1.5696200000000001E-3</v>
      </c>
      <c r="D5837" s="56">
        <v>4.0419499999999999E-3</v>
      </c>
      <c r="E5837" s="55" t="s">
        <v>578</v>
      </c>
      <c r="F5837" s="52" t="s">
        <v>536</v>
      </c>
      <c r="G5837" s="54">
        <v>415171</v>
      </c>
    </row>
    <row r="5838" spans="1:7" ht="14.4">
      <c r="A5838" s="52" t="s">
        <v>635</v>
      </c>
      <c r="B5838" s="56">
        <v>1.9326199999999999E-3</v>
      </c>
      <c r="C5838" s="56">
        <v>1.08033E-3</v>
      </c>
      <c r="D5838" s="56">
        <v>3.08384E-3</v>
      </c>
      <c r="E5838" s="55" t="s">
        <v>578</v>
      </c>
      <c r="F5838" s="52" t="s">
        <v>536</v>
      </c>
      <c r="G5838" s="54">
        <v>415171</v>
      </c>
    </row>
    <row r="5839" spans="1:7" ht="14.4">
      <c r="A5839" s="52" t="s">
        <v>627</v>
      </c>
      <c r="B5839" s="56">
        <v>1.9303600000000001E-3</v>
      </c>
      <c r="C5839" s="56">
        <v>1.48131E-3</v>
      </c>
      <c r="D5839" s="56">
        <v>3.0568800000000001E-3</v>
      </c>
      <c r="E5839" s="55" t="s">
        <v>578</v>
      </c>
      <c r="F5839" s="52" t="s">
        <v>536</v>
      </c>
      <c r="G5839" s="54">
        <v>415171</v>
      </c>
    </row>
    <row r="5840" spans="1:7" ht="14.4">
      <c r="A5840" s="52" t="s">
        <v>499</v>
      </c>
      <c r="B5840" s="56">
        <v>1.9175100000000001E-3</v>
      </c>
      <c r="C5840" s="56">
        <v>1.0700799999999999E-3</v>
      </c>
      <c r="D5840" s="56">
        <v>2.16738E-3</v>
      </c>
      <c r="E5840" s="55" t="s">
        <v>578</v>
      </c>
      <c r="F5840" s="52" t="s">
        <v>536</v>
      </c>
      <c r="G5840" s="54">
        <v>415171</v>
      </c>
    </row>
    <row r="5841" spans="1:7" ht="14.4">
      <c r="A5841" s="52" t="s">
        <v>637</v>
      </c>
      <c r="B5841" s="56">
        <v>1.9158199999999999E-3</v>
      </c>
      <c r="C5841" s="56">
        <v>1.6541699999999999E-3</v>
      </c>
      <c r="D5841" s="56">
        <v>2.9098599999999998E-3</v>
      </c>
      <c r="E5841" s="55" t="s">
        <v>578</v>
      </c>
      <c r="F5841" s="52" t="s">
        <v>536</v>
      </c>
      <c r="G5841" s="54">
        <v>415171</v>
      </c>
    </row>
    <row r="5842" spans="1:7" ht="14.4">
      <c r="A5842" s="52" t="s">
        <v>643</v>
      </c>
      <c r="B5842" s="56">
        <v>1.91376E-3</v>
      </c>
      <c r="C5842" s="56">
        <v>2.00702E-3</v>
      </c>
      <c r="D5842" s="56">
        <v>2.2739800000000001E-3</v>
      </c>
      <c r="E5842" s="55" t="s">
        <v>578</v>
      </c>
      <c r="F5842" s="52" t="s">
        <v>536</v>
      </c>
      <c r="G5842" s="54">
        <v>415171</v>
      </c>
    </row>
    <row r="5843" spans="1:7" ht="14.4">
      <c r="A5843" s="52" t="s">
        <v>671</v>
      </c>
      <c r="B5843" s="56">
        <v>1.9065200000000001E-3</v>
      </c>
      <c r="C5843" s="56">
        <v>3.7919000000000001E-4</v>
      </c>
      <c r="D5843" s="56">
        <v>5.8441999999999999E-4</v>
      </c>
      <c r="E5843" s="55" t="s">
        <v>578</v>
      </c>
      <c r="F5843" s="52" t="s">
        <v>536</v>
      </c>
      <c r="G5843" s="54">
        <v>415171</v>
      </c>
    </row>
    <row r="5844" spans="1:7" ht="14.4">
      <c r="A5844" s="52" t="s">
        <v>653</v>
      </c>
      <c r="B5844" s="56">
        <v>1.8976799999999999E-3</v>
      </c>
      <c r="C5844" s="56">
        <v>1.1973000000000001E-3</v>
      </c>
      <c r="D5844" s="56">
        <v>2.4038499999999999E-3</v>
      </c>
      <c r="E5844" s="55" t="s">
        <v>578</v>
      </c>
      <c r="F5844" s="52" t="s">
        <v>536</v>
      </c>
      <c r="G5844" s="54">
        <v>415171</v>
      </c>
    </row>
    <row r="5845" spans="1:7" ht="14.4">
      <c r="A5845" s="52" t="s">
        <v>582</v>
      </c>
      <c r="B5845" s="56">
        <v>1.8801200000000001E-3</v>
      </c>
      <c r="C5845" s="56">
        <v>2.3688999999999999E-4</v>
      </c>
      <c r="D5845" s="56">
        <v>2.4993999999999998E-4</v>
      </c>
      <c r="E5845" s="55" t="s">
        <v>578</v>
      </c>
      <c r="F5845" s="52" t="s">
        <v>536</v>
      </c>
      <c r="G5845" s="54">
        <v>415171</v>
      </c>
    </row>
    <row r="5846" spans="1:7" ht="14.4">
      <c r="A5846" s="52" t="s">
        <v>641</v>
      </c>
      <c r="B5846" s="56">
        <v>1.87184E-3</v>
      </c>
      <c r="C5846" s="56">
        <v>1.7636799999999999E-3</v>
      </c>
      <c r="D5846" s="56">
        <v>3.0654599999999999E-3</v>
      </c>
      <c r="E5846" s="55" t="s">
        <v>578</v>
      </c>
      <c r="F5846" s="52" t="s">
        <v>536</v>
      </c>
      <c r="G5846" s="54">
        <v>415171</v>
      </c>
    </row>
    <row r="5847" spans="1:7" ht="14.4">
      <c r="A5847" s="52" t="s">
        <v>686</v>
      </c>
      <c r="B5847" s="56">
        <v>1.8353899999999999E-3</v>
      </c>
      <c r="C5847" s="56">
        <v>2.2674399999999999E-3</v>
      </c>
      <c r="D5847" s="56">
        <v>2.0068799999999999E-3</v>
      </c>
      <c r="E5847" s="55" t="s">
        <v>578</v>
      </c>
      <c r="F5847" s="52" t="s">
        <v>536</v>
      </c>
      <c r="G5847" s="54">
        <v>415171</v>
      </c>
    </row>
    <row r="5848" spans="1:7" ht="14.4">
      <c r="A5848" s="52" t="s">
        <v>638</v>
      </c>
      <c r="B5848" s="56">
        <v>1.8352399999999999E-3</v>
      </c>
      <c r="C5848" s="56">
        <v>1.4160100000000001E-3</v>
      </c>
      <c r="D5848" s="56">
        <v>2.9698900000000002E-3</v>
      </c>
      <c r="E5848" s="55" t="s">
        <v>578</v>
      </c>
      <c r="F5848" s="52" t="s">
        <v>536</v>
      </c>
      <c r="G5848" s="54">
        <v>415171</v>
      </c>
    </row>
    <row r="5849" spans="1:7" ht="14.4">
      <c r="A5849" s="52" t="s">
        <v>663</v>
      </c>
      <c r="B5849" s="56">
        <v>1.79068E-3</v>
      </c>
      <c r="C5849" s="56">
        <v>4.2118600000000004E-3</v>
      </c>
      <c r="D5849" s="56">
        <v>2.8779999999999999E-3</v>
      </c>
      <c r="E5849" s="55" t="s">
        <v>578</v>
      </c>
      <c r="F5849" s="52" t="s">
        <v>536</v>
      </c>
      <c r="G5849" s="54">
        <v>415171</v>
      </c>
    </row>
    <row r="5850" spans="1:7" ht="14.4">
      <c r="A5850" s="52" t="s">
        <v>694</v>
      </c>
      <c r="B5850" s="56">
        <v>1.76815E-3</v>
      </c>
      <c r="C5850" s="56">
        <v>2.4047299999999999E-3</v>
      </c>
      <c r="D5850" s="56">
        <v>3.0630000000000002E-4</v>
      </c>
      <c r="E5850" s="55" t="s">
        <v>578</v>
      </c>
      <c r="F5850" s="52" t="s">
        <v>536</v>
      </c>
      <c r="G5850" s="54">
        <v>415171</v>
      </c>
    </row>
    <row r="5851" spans="1:7" ht="14.4">
      <c r="A5851" s="52" t="s">
        <v>672</v>
      </c>
      <c r="B5851" s="56">
        <v>1.74219E-3</v>
      </c>
      <c r="C5851" s="56">
        <v>1.8238E-3</v>
      </c>
      <c r="D5851" s="56">
        <v>1.2607300000000001E-3</v>
      </c>
      <c r="E5851" s="55" t="s">
        <v>578</v>
      </c>
      <c r="F5851" s="52" t="s">
        <v>536</v>
      </c>
      <c r="G5851" s="54">
        <v>415171</v>
      </c>
    </row>
    <row r="5852" spans="1:7" ht="14.4">
      <c r="A5852" s="52" t="s">
        <v>660</v>
      </c>
      <c r="B5852" s="56">
        <v>1.7279400000000001E-3</v>
      </c>
      <c r="C5852" s="56">
        <v>1.08212E-3</v>
      </c>
      <c r="D5852" s="56">
        <v>2.39895E-3</v>
      </c>
      <c r="E5852" s="55" t="s">
        <v>578</v>
      </c>
      <c r="F5852" s="52" t="s">
        <v>536</v>
      </c>
      <c r="G5852" s="54">
        <v>415171</v>
      </c>
    </row>
    <row r="5853" spans="1:7" ht="14.4">
      <c r="A5853" s="52" t="s">
        <v>654</v>
      </c>
      <c r="B5853" s="56">
        <v>1.7273499999999999E-3</v>
      </c>
      <c r="C5853" s="56">
        <v>1.4733999999999999E-3</v>
      </c>
      <c r="D5853" s="56">
        <v>2.5398500000000002E-3</v>
      </c>
      <c r="E5853" s="55" t="s">
        <v>578</v>
      </c>
      <c r="F5853" s="52" t="s">
        <v>536</v>
      </c>
      <c r="G5853" s="54">
        <v>415171</v>
      </c>
    </row>
    <row r="5854" spans="1:7" ht="14.4">
      <c r="A5854" s="52" t="s">
        <v>665</v>
      </c>
      <c r="B5854" s="56">
        <v>1.7268699999999999E-3</v>
      </c>
      <c r="C5854" s="56">
        <v>1.64142E-3</v>
      </c>
      <c r="D5854" s="56">
        <v>3.5506399999999999E-3</v>
      </c>
      <c r="E5854" s="55" t="s">
        <v>578</v>
      </c>
      <c r="F5854" s="52" t="s">
        <v>536</v>
      </c>
      <c r="G5854" s="54">
        <v>415171</v>
      </c>
    </row>
    <row r="5855" spans="1:7" ht="14.4">
      <c r="A5855" s="52" t="s">
        <v>636</v>
      </c>
      <c r="B5855" s="56">
        <v>1.6931100000000001E-3</v>
      </c>
      <c r="C5855" s="56">
        <v>1.11936E-3</v>
      </c>
      <c r="D5855" s="56">
        <v>2.3009300000000001E-3</v>
      </c>
      <c r="E5855" s="55" t="s">
        <v>578</v>
      </c>
      <c r="F5855" s="52" t="s">
        <v>536</v>
      </c>
      <c r="G5855" s="54">
        <v>415171</v>
      </c>
    </row>
    <row r="5856" spans="1:7" ht="14.4">
      <c r="A5856" s="52" t="s">
        <v>531</v>
      </c>
      <c r="B5856" s="56">
        <v>1.6923699999999999E-3</v>
      </c>
      <c r="C5856" s="56">
        <v>5.1011800000000003E-3</v>
      </c>
      <c r="D5856" s="56">
        <v>3.2418899999999999E-3</v>
      </c>
      <c r="E5856" s="55" t="s">
        <v>578</v>
      </c>
      <c r="F5856" s="52" t="s">
        <v>536</v>
      </c>
      <c r="G5856" s="54">
        <v>415171</v>
      </c>
    </row>
    <row r="5857" spans="1:7" ht="14.4">
      <c r="A5857" s="52" t="s">
        <v>664</v>
      </c>
      <c r="B5857" s="56">
        <v>1.68797E-3</v>
      </c>
      <c r="C5857" s="56">
        <v>2.8371899999999999E-3</v>
      </c>
      <c r="D5857" s="56">
        <v>3.4183199999999999E-3</v>
      </c>
      <c r="E5857" s="55" t="s">
        <v>578</v>
      </c>
      <c r="F5857" s="52" t="s">
        <v>536</v>
      </c>
      <c r="G5857" s="54">
        <v>415171</v>
      </c>
    </row>
    <row r="5858" spans="1:7" ht="14.4">
      <c r="A5858" s="52" t="s">
        <v>688</v>
      </c>
      <c r="B5858" s="56">
        <v>1.6840399999999999E-3</v>
      </c>
      <c r="C5858" s="56">
        <v>6.3009199999999998E-3</v>
      </c>
      <c r="D5858" s="56">
        <v>2.3670900000000001E-3</v>
      </c>
      <c r="E5858" s="55" t="s">
        <v>578</v>
      </c>
      <c r="F5858" s="52" t="s">
        <v>536</v>
      </c>
      <c r="G5858" s="54">
        <v>415171</v>
      </c>
    </row>
    <row r="5859" spans="1:7" ht="14.4">
      <c r="A5859" s="52" t="s">
        <v>652</v>
      </c>
      <c r="B5859" s="56">
        <v>1.67095E-3</v>
      </c>
      <c r="C5859" s="56">
        <v>1.3507899999999999E-3</v>
      </c>
      <c r="D5859" s="56">
        <v>2.45531E-3</v>
      </c>
      <c r="E5859" s="55" t="s">
        <v>578</v>
      </c>
      <c r="F5859" s="52" t="s">
        <v>536</v>
      </c>
      <c r="G5859" s="54">
        <v>415171</v>
      </c>
    </row>
    <row r="5860" spans="1:7" ht="14.4">
      <c r="A5860" s="52" t="s">
        <v>669</v>
      </c>
      <c r="B5860" s="56">
        <v>1.66672E-3</v>
      </c>
      <c r="C5860" s="56">
        <v>1.15481E-3</v>
      </c>
      <c r="D5860" s="56">
        <v>2.2249700000000002E-3</v>
      </c>
      <c r="E5860" s="55" t="s">
        <v>578</v>
      </c>
      <c r="F5860" s="52" t="s">
        <v>536</v>
      </c>
      <c r="G5860" s="54">
        <v>415171</v>
      </c>
    </row>
    <row r="5861" spans="1:7" ht="14.4">
      <c r="A5861" s="52" t="s">
        <v>649</v>
      </c>
      <c r="B5861" s="56">
        <v>1.66193E-3</v>
      </c>
      <c r="C5861" s="56">
        <v>1.763E-3</v>
      </c>
      <c r="D5861" s="56">
        <v>3.7356500000000001E-3</v>
      </c>
      <c r="E5861" s="55" t="s">
        <v>578</v>
      </c>
      <c r="F5861" s="52" t="s">
        <v>536</v>
      </c>
      <c r="G5861" s="54">
        <v>415171</v>
      </c>
    </row>
    <row r="5862" spans="1:7" ht="14.4">
      <c r="A5862" s="52" t="s">
        <v>651</v>
      </c>
      <c r="B5862" s="56">
        <v>1.64989E-3</v>
      </c>
      <c r="C5862" s="56">
        <v>2.6018999999999999E-3</v>
      </c>
      <c r="D5862" s="56">
        <v>1.76184E-3</v>
      </c>
      <c r="E5862" s="55" t="s">
        <v>578</v>
      </c>
      <c r="F5862" s="52" t="s">
        <v>536</v>
      </c>
      <c r="G5862" s="54">
        <v>415171</v>
      </c>
    </row>
    <row r="5863" spans="1:7" ht="14.4">
      <c r="A5863" s="52" t="s">
        <v>648</v>
      </c>
      <c r="B5863" s="56">
        <v>1.6492799999999999E-3</v>
      </c>
      <c r="C5863" s="56">
        <v>1.12378E-3</v>
      </c>
      <c r="D5863" s="56">
        <v>2.2494699999999999E-3</v>
      </c>
      <c r="E5863" s="55" t="s">
        <v>578</v>
      </c>
      <c r="F5863" s="52" t="s">
        <v>536</v>
      </c>
      <c r="G5863" s="54">
        <v>415171</v>
      </c>
    </row>
    <row r="5864" spans="1:7" ht="14.4">
      <c r="A5864" s="52" t="s">
        <v>658</v>
      </c>
      <c r="B5864" s="56">
        <v>1.63754E-3</v>
      </c>
      <c r="C5864" s="56">
        <v>9.6834999999999998E-4</v>
      </c>
      <c r="D5864" s="56">
        <v>2.1637100000000001E-3</v>
      </c>
      <c r="E5864" s="55" t="s">
        <v>578</v>
      </c>
      <c r="F5864" s="52" t="s">
        <v>536</v>
      </c>
      <c r="G5864" s="54">
        <v>415171</v>
      </c>
    </row>
    <row r="5865" spans="1:7" ht="14.4">
      <c r="A5865" s="52" t="s">
        <v>650</v>
      </c>
      <c r="B5865" s="56">
        <v>1.63401E-3</v>
      </c>
      <c r="C5865" s="56">
        <v>9.8970999999999998E-4</v>
      </c>
      <c r="D5865" s="56">
        <v>2.1600299999999998E-3</v>
      </c>
      <c r="E5865" s="55" t="s">
        <v>578</v>
      </c>
      <c r="F5865" s="52" t="s">
        <v>536</v>
      </c>
      <c r="G5865" s="54">
        <v>415171</v>
      </c>
    </row>
    <row r="5866" spans="1:7" ht="14.4">
      <c r="A5866" s="52" t="s">
        <v>655</v>
      </c>
      <c r="B5866" s="56">
        <v>1.6334800000000001E-3</v>
      </c>
      <c r="C5866" s="56">
        <v>9.5500999999999995E-4</v>
      </c>
      <c r="D5866" s="56">
        <v>2.1220499999999999E-3</v>
      </c>
      <c r="E5866" s="55" t="s">
        <v>578</v>
      </c>
      <c r="F5866" s="52" t="s">
        <v>536</v>
      </c>
      <c r="G5866" s="54">
        <v>415171</v>
      </c>
    </row>
    <row r="5867" spans="1:7" ht="14.4">
      <c r="A5867" s="52" t="s">
        <v>645</v>
      </c>
      <c r="B5867" s="56">
        <v>1.6283700000000001E-3</v>
      </c>
      <c r="C5867" s="56">
        <v>3.3783300000000001E-3</v>
      </c>
      <c r="D5867" s="56">
        <v>2.4026199999999998E-3</v>
      </c>
      <c r="E5867" s="55" t="s">
        <v>578</v>
      </c>
      <c r="F5867" s="52" t="s">
        <v>536</v>
      </c>
      <c r="G5867" s="54">
        <v>415171</v>
      </c>
    </row>
    <row r="5868" spans="1:7" ht="14.4">
      <c r="A5868" s="52" t="s">
        <v>667</v>
      </c>
      <c r="B5868" s="56">
        <v>1.6144200000000001E-3</v>
      </c>
      <c r="C5868" s="56">
        <v>8.1614999999999997E-4</v>
      </c>
      <c r="D5868" s="56">
        <v>1.97503E-3</v>
      </c>
      <c r="E5868" s="55" t="s">
        <v>578</v>
      </c>
      <c r="F5868" s="52" t="s">
        <v>536</v>
      </c>
      <c r="G5868" s="54">
        <v>415171</v>
      </c>
    </row>
    <row r="5869" spans="1:7" ht="14.4">
      <c r="A5869" s="52" t="s">
        <v>683</v>
      </c>
      <c r="B5869" s="56">
        <v>1.59796E-3</v>
      </c>
      <c r="C5869" s="56">
        <v>1.7736399999999999E-3</v>
      </c>
      <c r="D5869" s="56">
        <v>2.5300499999999998E-3</v>
      </c>
      <c r="E5869" s="55" t="s">
        <v>578</v>
      </c>
      <c r="F5869" s="52" t="s">
        <v>536</v>
      </c>
      <c r="G5869" s="54">
        <v>415171</v>
      </c>
    </row>
    <row r="5870" spans="1:7" ht="14.4">
      <c r="A5870" s="52" t="s">
        <v>731</v>
      </c>
      <c r="B5870" s="56">
        <v>1.5939999999999999E-3</v>
      </c>
      <c r="C5870" s="56">
        <v>1.35081E-3</v>
      </c>
      <c r="D5870" s="56">
        <v>2.7701800000000001E-3</v>
      </c>
      <c r="E5870" s="55" t="s">
        <v>578</v>
      </c>
      <c r="F5870" s="52" t="s">
        <v>536</v>
      </c>
      <c r="G5870" s="54">
        <v>415171</v>
      </c>
    </row>
    <row r="5871" spans="1:7" ht="14.4">
      <c r="A5871" s="52" t="s">
        <v>534</v>
      </c>
      <c r="B5871" s="56">
        <v>1.59224E-3</v>
      </c>
      <c r="C5871" s="56">
        <v>9.9624000000000002E-4</v>
      </c>
      <c r="D5871" s="56">
        <v>1.83658E-3</v>
      </c>
      <c r="E5871" s="55" t="s">
        <v>578</v>
      </c>
      <c r="F5871" s="52" t="s">
        <v>536</v>
      </c>
      <c r="G5871" s="54">
        <v>415171</v>
      </c>
    </row>
    <row r="5872" spans="1:7" ht="14.4">
      <c r="A5872" s="52" t="s">
        <v>520</v>
      </c>
      <c r="B5872" s="56">
        <v>1.59044E-3</v>
      </c>
      <c r="C5872" s="56">
        <v>8.8478000000000005E-4</v>
      </c>
      <c r="D5872" s="56">
        <v>2.14656E-3</v>
      </c>
      <c r="E5872" s="55" t="s">
        <v>578</v>
      </c>
      <c r="F5872" s="52" t="s">
        <v>536</v>
      </c>
      <c r="G5872" s="54">
        <v>415171</v>
      </c>
    </row>
    <row r="5873" spans="1:7" ht="14.4">
      <c r="A5873" s="52" t="s">
        <v>662</v>
      </c>
      <c r="B5873" s="56">
        <v>1.58136E-3</v>
      </c>
      <c r="C5873" s="56">
        <v>1.5058000000000001E-3</v>
      </c>
      <c r="D5873" s="56">
        <v>2.28378E-3</v>
      </c>
      <c r="E5873" s="55" t="s">
        <v>578</v>
      </c>
      <c r="F5873" s="52" t="s">
        <v>536</v>
      </c>
      <c r="G5873" s="54">
        <v>415171</v>
      </c>
    </row>
    <row r="5874" spans="1:7" ht="14.4">
      <c r="A5874" s="52" t="s">
        <v>691</v>
      </c>
      <c r="B5874" s="56">
        <v>1.5697700000000001E-3</v>
      </c>
      <c r="C5874" s="56">
        <v>1.04736E-3</v>
      </c>
      <c r="D5874" s="56">
        <v>1.9946299999999998E-3</v>
      </c>
      <c r="E5874" s="55" t="s">
        <v>578</v>
      </c>
      <c r="F5874" s="52" t="s">
        <v>536</v>
      </c>
      <c r="G5874" s="54">
        <v>415171</v>
      </c>
    </row>
    <row r="5875" spans="1:7" ht="14.4">
      <c r="A5875" s="52" t="s">
        <v>675</v>
      </c>
      <c r="B5875" s="56">
        <v>1.56573E-3</v>
      </c>
      <c r="C5875" s="56">
        <v>1.1235100000000001E-3</v>
      </c>
      <c r="D5875" s="56">
        <v>2.46511E-3</v>
      </c>
      <c r="E5875" s="55" t="s">
        <v>578</v>
      </c>
      <c r="F5875" s="52" t="s">
        <v>536</v>
      </c>
      <c r="G5875" s="54">
        <v>415171</v>
      </c>
    </row>
    <row r="5876" spans="1:7" ht="14.4">
      <c r="A5876" s="52" t="s">
        <v>700</v>
      </c>
      <c r="B5876" s="56">
        <v>1.54744E-3</v>
      </c>
      <c r="C5876" s="56">
        <v>1.09958E-3</v>
      </c>
      <c r="D5876" s="56">
        <v>1.5241499999999999E-3</v>
      </c>
      <c r="E5876" s="55" t="s">
        <v>578</v>
      </c>
      <c r="F5876" s="52" t="s">
        <v>536</v>
      </c>
      <c r="G5876" s="54">
        <v>415171</v>
      </c>
    </row>
    <row r="5877" spans="1:7" ht="14.4">
      <c r="A5877" s="52" t="s">
        <v>692</v>
      </c>
      <c r="B5877" s="56">
        <v>1.5324399999999999E-3</v>
      </c>
      <c r="C5877" s="56">
        <v>2.0091000000000002E-3</v>
      </c>
      <c r="D5877" s="56">
        <v>2.0705900000000002E-3</v>
      </c>
      <c r="E5877" s="55" t="s">
        <v>578</v>
      </c>
      <c r="F5877" s="52" t="s">
        <v>536</v>
      </c>
      <c r="G5877" s="54">
        <v>415171</v>
      </c>
    </row>
    <row r="5878" spans="1:7" ht="14.4">
      <c r="A5878" s="52" t="s">
        <v>674</v>
      </c>
      <c r="B5878" s="56">
        <v>1.5259900000000001E-3</v>
      </c>
      <c r="C5878" s="56">
        <v>1.7958099999999999E-3</v>
      </c>
      <c r="D5878" s="56">
        <v>1.8770099999999999E-3</v>
      </c>
      <c r="E5878" s="55" t="s">
        <v>578</v>
      </c>
      <c r="F5878" s="52" t="s">
        <v>536</v>
      </c>
      <c r="G5878" s="54">
        <v>415171</v>
      </c>
    </row>
    <row r="5879" spans="1:7" ht="14.4">
      <c r="A5879" s="52" t="s">
        <v>656</v>
      </c>
      <c r="B5879" s="56">
        <v>1.5062400000000001E-3</v>
      </c>
      <c r="C5879" s="56">
        <v>2.0316599999999998E-3</v>
      </c>
      <c r="D5879" s="56">
        <v>2.1575800000000001E-3</v>
      </c>
      <c r="E5879" s="55" t="s">
        <v>578</v>
      </c>
      <c r="F5879" s="52" t="s">
        <v>536</v>
      </c>
      <c r="G5879" s="54">
        <v>415171</v>
      </c>
    </row>
    <row r="5880" spans="1:7" ht="14.4">
      <c r="A5880" s="52" t="s">
        <v>661</v>
      </c>
      <c r="B5880" s="56">
        <v>1.5044500000000001E-3</v>
      </c>
      <c r="C5880" s="56">
        <v>1.2841599999999999E-3</v>
      </c>
      <c r="D5880" s="56">
        <v>2.97847E-3</v>
      </c>
      <c r="E5880" s="55" t="s">
        <v>578</v>
      </c>
      <c r="F5880" s="52" t="s">
        <v>536</v>
      </c>
      <c r="G5880" s="54">
        <v>415171</v>
      </c>
    </row>
    <row r="5881" spans="1:7" ht="14.4">
      <c r="A5881" s="52" t="s">
        <v>707</v>
      </c>
      <c r="B5881" s="56">
        <v>1.50395E-3</v>
      </c>
      <c r="C5881" s="56">
        <v>2.1943100000000001E-3</v>
      </c>
      <c r="D5881" s="56">
        <v>3.1463200000000002E-3</v>
      </c>
      <c r="E5881" s="55" t="s">
        <v>578</v>
      </c>
      <c r="F5881" s="52" t="s">
        <v>536</v>
      </c>
      <c r="G5881" s="54">
        <v>415171</v>
      </c>
    </row>
    <row r="5882" spans="1:7" ht="14.4">
      <c r="A5882" s="52" t="s">
        <v>666</v>
      </c>
      <c r="B5882" s="56">
        <v>1.5035700000000001E-3</v>
      </c>
      <c r="C5882" s="56">
        <v>1.17819E-3</v>
      </c>
      <c r="D5882" s="56">
        <v>2.6991200000000002E-3</v>
      </c>
      <c r="E5882" s="55" t="s">
        <v>578</v>
      </c>
      <c r="F5882" s="52" t="s">
        <v>536</v>
      </c>
      <c r="G5882" s="54">
        <v>415171</v>
      </c>
    </row>
    <row r="5883" spans="1:7" ht="14.4">
      <c r="A5883" s="52" t="s">
        <v>697</v>
      </c>
      <c r="B5883" s="56">
        <v>1.4974000000000001E-3</v>
      </c>
      <c r="C5883" s="56">
        <v>1.0423400000000001E-3</v>
      </c>
      <c r="D5883" s="56">
        <v>2.4455100000000001E-3</v>
      </c>
      <c r="E5883" s="55" t="s">
        <v>578</v>
      </c>
      <c r="F5883" s="52" t="s">
        <v>536</v>
      </c>
      <c r="G5883" s="54">
        <v>415171</v>
      </c>
    </row>
    <row r="5884" spans="1:7" ht="14.4">
      <c r="A5884" s="52" t="s">
        <v>657</v>
      </c>
      <c r="B5884" s="56">
        <v>1.4960799999999999E-3</v>
      </c>
      <c r="C5884" s="56">
        <v>9.3296000000000004E-4</v>
      </c>
      <c r="D5884" s="56">
        <v>1.9615499999999998E-3</v>
      </c>
      <c r="E5884" s="55" t="s">
        <v>578</v>
      </c>
      <c r="F5884" s="52" t="s">
        <v>536</v>
      </c>
      <c r="G5884" s="54">
        <v>415171</v>
      </c>
    </row>
    <row r="5885" spans="1:7" ht="14.4">
      <c r="A5885" s="52" t="s">
        <v>670</v>
      </c>
      <c r="B5885" s="56">
        <v>1.4949399999999999E-3</v>
      </c>
      <c r="C5885" s="56">
        <v>9.5848000000000005E-4</v>
      </c>
      <c r="D5885" s="56">
        <v>2.0644700000000001E-3</v>
      </c>
      <c r="E5885" s="55" t="s">
        <v>578</v>
      </c>
      <c r="F5885" s="52" t="s">
        <v>536</v>
      </c>
      <c r="G5885" s="54">
        <v>415171</v>
      </c>
    </row>
    <row r="5886" spans="1:7" ht="14.4">
      <c r="A5886" s="52" t="s">
        <v>676</v>
      </c>
      <c r="B5886" s="56">
        <v>1.4930799999999999E-3</v>
      </c>
      <c r="C5886" s="56">
        <v>1.8554299999999999E-3</v>
      </c>
      <c r="D5886" s="56">
        <v>3.1377499999999999E-3</v>
      </c>
      <c r="E5886" s="55" t="s">
        <v>578</v>
      </c>
      <c r="F5886" s="52" t="s">
        <v>536</v>
      </c>
      <c r="G5886" s="54">
        <v>415171</v>
      </c>
    </row>
    <row r="5887" spans="1:7" ht="14.4">
      <c r="A5887" s="52" t="s">
        <v>687</v>
      </c>
      <c r="B5887" s="56">
        <v>1.48218E-3</v>
      </c>
      <c r="C5887" s="56">
        <v>2.7199300000000002E-3</v>
      </c>
      <c r="D5887" s="56">
        <v>2.2188400000000001E-3</v>
      </c>
      <c r="E5887" s="55" t="s">
        <v>578</v>
      </c>
      <c r="F5887" s="52" t="s">
        <v>536</v>
      </c>
      <c r="G5887" s="54">
        <v>415171</v>
      </c>
    </row>
    <row r="5888" spans="1:7" ht="14.4">
      <c r="A5888" s="52" t="s">
        <v>690</v>
      </c>
      <c r="B5888" s="56">
        <v>1.4815799999999999E-3</v>
      </c>
      <c r="C5888" s="56">
        <v>9.8474999999999995E-4</v>
      </c>
      <c r="D5888" s="56">
        <v>2.48226E-3</v>
      </c>
      <c r="E5888" s="55" t="s">
        <v>578</v>
      </c>
      <c r="F5888" s="52" t="s">
        <v>536</v>
      </c>
      <c r="G5888" s="54">
        <v>415171</v>
      </c>
    </row>
    <row r="5889" spans="1:7" ht="14.4">
      <c r="A5889" s="52" t="s">
        <v>706</v>
      </c>
      <c r="B5889" s="56">
        <v>1.4777900000000001E-3</v>
      </c>
      <c r="C5889" s="56">
        <v>1.6423399999999999E-3</v>
      </c>
      <c r="D5889" s="56">
        <v>2.09632E-3</v>
      </c>
      <c r="E5889" s="55" t="s">
        <v>578</v>
      </c>
      <c r="F5889" s="52" t="s">
        <v>536</v>
      </c>
      <c r="G5889" s="54">
        <v>415171</v>
      </c>
    </row>
    <row r="5890" spans="1:7" ht="14.4">
      <c r="A5890" s="52" t="s">
        <v>682</v>
      </c>
      <c r="B5890" s="56">
        <v>1.4584699999999999E-3</v>
      </c>
      <c r="C5890" s="56">
        <v>1.40164E-3</v>
      </c>
      <c r="D5890" s="56">
        <v>2.2347700000000001E-3</v>
      </c>
      <c r="E5890" s="55" t="s">
        <v>578</v>
      </c>
      <c r="F5890" s="52" t="s">
        <v>536</v>
      </c>
      <c r="G5890" s="54">
        <v>415171</v>
      </c>
    </row>
    <row r="5891" spans="1:7" ht="14.4">
      <c r="A5891" s="52" t="s">
        <v>698</v>
      </c>
      <c r="B5891" s="56">
        <v>1.44483E-3</v>
      </c>
      <c r="C5891" s="56">
        <v>1.1311100000000001E-3</v>
      </c>
      <c r="D5891" s="56">
        <v>2.27765E-3</v>
      </c>
      <c r="E5891" s="55" t="s">
        <v>578</v>
      </c>
      <c r="F5891" s="52" t="s">
        <v>536</v>
      </c>
      <c r="G5891" s="54">
        <v>415171</v>
      </c>
    </row>
    <row r="5892" spans="1:7" ht="14.4">
      <c r="A5892" s="52" t="s">
        <v>522</v>
      </c>
      <c r="B5892" s="56">
        <v>1.4429200000000001E-3</v>
      </c>
      <c r="C5892" s="56">
        <v>1.54492E-3</v>
      </c>
      <c r="D5892" s="56">
        <v>3.9512799999999997E-3</v>
      </c>
      <c r="E5892" s="55" t="s">
        <v>578</v>
      </c>
      <c r="F5892" s="52" t="s">
        <v>536</v>
      </c>
      <c r="G5892" s="54">
        <v>415171</v>
      </c>
    </row>
    <row r="5893" spans="1:7" ht="14.4">
      <c r="A5893" s="52" t="s">
        <v>673</v>
      </c>
      <c r="B5893" s="56">
        <v>1.4419000000000001E-3</v>
      </c>
      <c r="C5893" s="56">
        <v>9.2606000000000003E-4</v>
      </c>
      <c r="D5893" s="56">
        <v>2.2641800000000002E-3</v>
      </c>
      <c r="E5893" s="55" t="s">
        <v>578</v>
      </c>
      <c r="F5893" s="52" t="s">
        <v>536</v>
      </c>
      <c r="G5893" s="54">
        <v>415171</v>
      </c>
    </row>
    <row r="5894" spans="1:7" ht="14.4">
      <c r="A5894" s="52" t="s">
        <v>681</v>
      </c>
      <c r="B5894" s="56">
        <v>1.43848E-3</v>
      </c>
      <c r="C5894" s="56">
        <v>1.2498699999999999E-3</v>
      </c>
      <c r="D5894" s="56">
        <v>7.0938999999999996E-4</v>
      </c>
      <c r="E5894" s="55" t="s">
        <v>578</v>
      </c>
      <c r="F5894" s="52" t="s">
        <v>536</v>
      </c>
      <c r="G5894" s="54">
        <v>415171</v>
      </c>
    </row>
    <row r="5895" spans="1:7" ht="14.4">
      <c r="A5895" s="52" t="s">
        <v>678</v>
      </c>
      <c r="B5895" s="56">
        <v>1.41797E-3</v>
      </c>
      <c r="C5895" s="56">
        <v>1.44305E-3</v>
      </c>
      <c r="D5895" s="56">
        <v>1.9774800000000002E-3</v>
      </c>
      <c r="E5895" s="55" t="s">
        <v>578</v>
      </c>
      <c r="F5895" s="52" t="s">
        <v>536</v>
      </c>
      <c r="G5895" s="54">
        <v>415171</v>
      </c>
    </row>
    <row r="5896" spans="1:7" ht="14.4">
      <c r="A5896" s="52" t="s">
        <v>677</v>
      </c>
      <c r="B5896" s="56">
        <v>1.40351E-3</v>
      </c>
      <c r="C5896" s="56">
        <v>1.8274299999999999E-3</v>
      </c>
      <c r="D5896" s="56">
        <v>1.9835999999999999E-3</v>
      </c>
      <c r="E5896" s="55" t="s">
        <v>578</v>
      </c>
      <c r="F5896" s="52" t="s">
        <v>536</v>
      </c>
      <c r="G5896" s="54">
        <v>415171</v>
      </c>
    </row>
    <row r="5897" spans="1:7" ht="14.4">
      <c r="A5897" s="52" t="s">
        <v>685</v>
      </c>
      <c r="B5897" s="56">
        <v>1.4031200000000001E-3</v>
      </c>
      <c r="C5897" s="56">
        <v>2.6939099999999999E-3</v>
      </c>
      <c r="D5897" s="56">
        <v>3.9316799999999999E-3</v>
      </c>
      <c r="E5897" s="55" t="s">
        <v>578</v>
      </c>
      <c r="F5897" s="52" t="s">
        <v>536</v>
      </c>
      <c r="G5897" s="54">
        <v>415171</v>
      </c>
    </row>
    <row r="5898" spans="1:7" ht="14.4">
      <c r="A5898" s="52" t="s">
        <v>679</v>
      </c>
      <c r="B5898" s="56">
        <v>1.40204E-3</v>
      </c>
      <c r="C5898" s="56">
        <v>1.1852099999999999E-3</v>
      </c>
      <c r="D5898" s="56">
        <v>2.2960300000000001E-3</v>
      </c>
      <c r="E5898" s="55" t="s">
        <v>578</v>
      </c>
      <c r="F5898" s="52" t="s">
        <v>536</v>
      </c>
      <c r="G5898" s="54">
        <v>415171</v>
      </c>
    </row>
    <row r="5899" spans="1:7" ht="14.4">
      <c r="A5899" s="52" t="s">
        <v>755</v>
      </c>
      <c r="B5899" s="56">
        <v>1.40099E-3</v>
      </c>
      <c r="C5899" s="56">
        <v>1.78622E-3</v>
      </c>
      <c r="D5899" s="56">
        <v>9.887400000000001E-4</v>
      </c>
      <c r="E5899" s="55" t="s">
        <v>578</v>
      </c>
      <c r="F5899" s="52" t="s">
        <v>536</v>
      </c>
      <c r="G5899" s="54">
        <v>415171</v>
      </c>
    </row>
    <row r="5900" spans="1:7" ht="14.4">
      <c r="A5900" s="52" t="s">
        <v>715</v>
      </c>
      <c r="B5900" s="56">
        <v>1.3868000000000001E-3</v>
      </c>
      <c r="C5900" s="56">
        <v>1.5054599999999999E-3</v>
      </c>
      <c r="D5900" s="56">
        <v>2.0375100000000002E-3</v>
      </c>
      <c r="E5900" s="55" t="s">
        <v>578</v>
      </c>
      <c r="F5900" s="52" t="s">
        <v>536</v>
      </c>
      <c r="G5900" s="54">
        <v>415171</v>
      </c>
    </row>
    <row r="5901" spans="1:7" ht="14.4">
      <c r="A5901" s="52" t="s">
        <v>696</v>
      </c>
      <c r="B5901" s="56">
        <v>1.38079E-3</v>
      </c>
      <c r="C5901" s="56">
        <v>1.57328E-3</v>
      </c>
      <c r="D5901" s="56">
        <v>2.4847099999999998E-3</v>
      </c>
      <c r="E5901" s="55" t="s">
        <v>578</v>
      </c>
      <c r="F5901" s="52" t="s">
        <v>536</v>
      </c>
      <c r="G5901" s="54">
        <v>415171</v>
      </c>
    </row>
    <row r="5902" spans="1:7" ht="14.4">
      <c r="A5902" s="52" t="s">
        <v>695</v>
      </c>
      <c r="B5902" s="56">
        <v>1.3736899999999999E-3</v>
      </c>
      <c r="C5902" s="56">
        <v>1.45948E-3</v>
      </c>
      <c r="D5902" s="56">
        <v>2.0804E-3</v>
      </c>
      <c r="E5902" s="55" t="s">
        <v>578</v>
      </c>
      <c r="F5902" s="52" t="s">
        <v>536</v>
      </c>
      <c r="G5902" s="54">
        <v>415171</v>
      </c>
    </row>
    <row r="5903" spans="1:7" ht="14.4">
      <c r="A5903" s="52" t="s">
        <v>548</v>
      </c>
      <c r="B5903" s="56">
        <v>1.3681500000000001E-3</v>
      </c>
      <c r="C5903" s="56">
        <v>2.1469999999999999E-4</v>
      </c>
      <c r="D5903" s="56">
        <v>1.1272E-4</v>
      </c>
      <c r="E5903" s="55" t="s">
        <v>578</v>
      </c>
      <c r="F5903" s="52" t="s">
        <v>536</v>
      </c>
      <c r="G5903" s="54">
        <v>415171</v>
      </c>
    </row>
    <row r="5904" spans="1:7" ht="14.4">
      <c r="A5904" s="52" t="s">
        <v>703</v>
      </c>
      <c r="B5904" s="56">
        <v>1.36692E-3</v>
      </c>
      <c r="C5904" s="56">
        <v>1.54269E-3</v>
      </c>
      <c r="D5904" s="56">
        <v>1.87824E-3</v>
      </c>
      <c r="E5904" s="55" t="s">
        <v>578</v>
      </c>
      <c r="F5904" s="52" t="s">
        <v>536</v>
      </c>
      <c r="G5904" s="54">
        <v>415171</v>
      </c>
    </row>
    <row r="5905" spans="1:7" ht="14.4">
      <c r="A5905" s="52" t="s">
        <v>680</v>
      </c>
      <c r="B5905" s="56">
        <v>1.36392E-3</v>
      </c>
      <c r="C5905" s="56">
        <v>1.1313300000000001E-3</v>
      </c>
      <c r="D5905" s="56">
        <v>1.8598600000000001E-3</v>
      </c>
      <c r="E5905" s="55" t="s">
        <v>578</v>
      </c>
      <c r="F5905" s="52" t="s">
        <v>536</v>
      </c>
      <c r="G5905" s="54">
        <v>415171</v>
      </c>
    </row>
    <row r="5906" spans="1:7" ht="14.4">
      <c r="A5906" s="52" t="s">
        <v>770</v>
      </c>
      <c r="B5906" s="56">
        <v>1.3609399999999999E-3</v>
      </c>
      <c r="C5906" s="56">
        <v>2.4243999999999999E-4</v>
      </c>
      <c r="D5906" s="56">
        <v>4.2899999999999999E-5</v>
      </c>
      <c r="E5906" s="55" t="s">
        <v>578</v>
      </c>
      <c r="F5906" s="52" t="s">
        <v>536</v>
      </c>
      <c r="G5906" s="54">
        <v>415171</v>
      </c>
    </row>
    <row r="5907" spans="1:7" ht="14.4">
      <c r="A5907" s="52" t="s">
        <v>720</v>
      </c>
      <c r="B5907" s="56">
        <v>1.34515E-3</v>
      </c>
      <c r="C5907" s="56">
        <v>2.0268E-3</v>
      </c>
      <c r="D5907" s="56">
        <v>1.88926E-3</v>
      </c>
      <c r="E5907" s="55" t="s">
        <v>578</v>
      </c>
      <c r="F5907" s="52" t="s">
        <v>536</v>
      </c>
      <c r="G5907" s="54">
        <v>415171</v>
      </c>
    </row>
    <row r="5908" spans="1:7" ht="14.4">
      <c r="A5908" s="52" t="s">
        <v>739</v>
      </c>
      <c r="B5908" s="56">
        <v>1.3369899999999999E-3</v>
      </c>
      <c r="C5908" s="56">
        <v>4.1062399999999997E-3</v>
      </c>
      <c r="D5908" s="56">
        <v>2.0154600000000002E-3</v>
      </c>
      <c r="E5908" s="55" t="s">
        <v>578</v>
      </c>
      <c r="F5908" s="52" t="s">
        <v>536</v>
      </c>
      <c r="G5908" s="54">
        <v>415171</v>
      </c>
    </row>
    <row r="5909" spans="1:7" ht="14.4">
      <c r="A5909" s="52" t="s">
        <v>725</v>
      </c>
      <c r="B5909" s="56">
        <v>1.33551E-3</v>
      </c>
      <c r="C5909" s="56">
        <v>2.2588600000000001E-3</v>
      </c>
      <c r="D5909" s="56">
        <v>2.4332500000000001E-3</v>
      </c>
      <c r="E5909" s="55" t="s">
        <v>578</v>
      </c>
      <c r="F5909" s="52" t="s">
        <v>536</v>
      </c>
      <c r="G5909" s="54">
        <v>415171</v>
      </c>
    </row>
    <row r="5910" spans="1:7" ht="14.4">
      <c r="A5910" s="52" t="s">
        <v>728</v>
      </c>
      <c r="B5910" s="56">
        <v>1.3341500000000001E-3</v>
      </c>
      <c r="C5910" s="56">
        <v>4.5659999999999999E-4</v>
      </c>
      <c r="D5910" s="56">
        <v>3.3816E-4</v>
      </c>
      <c r="E5910" s="55" t="s">
        <v>578</v>
      </c>
      <c r="F5910" s="52" t="s">
        <v>536</v>
      </c>
      <c r="G5910" s="54">
        <v>415171</v>
      </c>
    </row>
    <row r="5911" spans="1:7" ht="14.4">
      <c r="A5911" s="52" t="s">
        <v>714</v>
      </c>
      <c r="B5911" s="56">
        <v>1.33337E-3</v>
      </c>
      <c r="C5911" s="56">
        <v>2.3725600000000001E-3</v>
      </c>
      <c r="D5911" s="56">
        <v>1.83658E-3</v>
      </c>
      <c r="E5911" s="55" t="s">
        <v>578</v>
      </c>
      <c r="F5911" s="52" t="s">
        <v>536</v>
      </c>
      <c r="G5911" s="54">
        <v>415171</v>
      </c>
    </row>
    <row r="5912" spans="1:7" ht="14.4">
      <c r="A5912" s="52" t="s">
        <v>702</v>
      </c>
      <c r="B5912" s="56">
        <v>1.3332299999999999E-3</v>
      </c>
      <c r="C5912" s="56">
        <v>1.1891600000000001E-3</v>
      </c>
      <c r="D5912" s="56">
        <v>2.2151699999999998E-3</v>
      </c>
      <c r="E5912" s="55" t="s">
        <v>578</v>
      </c>
      <c r="F5912" s="52" t="s">
        <v>536</v>
      </c>
      <c r="G5912" s="54">
        <v>415171</v>
      </c>
    </row>
    <row r="5913" spans="1:7" ht="14.4">
      <c r="A5913" s="52" t="s">
        <v>689</v>
      </c>
      <c r="B5913" s="56">
        <v>1.33198E-3</v>
      </c>
      <c r="C5913" s="56">
        <v>1.33033E-3</v>
      </c>
      <c r="D5913" s="56">
        <v>2.37689E-3</v>
      </c>
      <c r="E5913" s="55" t="s">
        <v>578</v>
      </c>
      <c r="F5913" s="52" t="s">
        <v>536</v>
      </c>
      <c r="G5913" s="54">
        <v>415171</v>
      </c>
    </row>
    <row r="5914" spans="1:7" ht="14.4">
      <c r="A5914" s="52" t="s">
        <v>710</v>
      </c>
      <c r="B5914" s="56">
        <v>1.32887E-3</v>
      </c>
      <c r="C5914" s="56">
        <v>8.9559999999999998E-4</v>
      </c>
      <c r="D5914" s="56">
        <v>2.1661599999999999E-3</v>
      </c>
      <c r="E5914" s="55" t="s">
        <v>578</v>
      </c>
      <c r="F5914" s="52" t="s">
        <v>536</v>
      </c>
      <c r="G5914" s="54">
        <v>415171</v>
      </c>
    </row>
    <row r="5915" spans="1:7" ht="14.4">
      <c r="A5915" s="52" t="s">
        <v>704</v>
      </c>
      <c r="B5915" s="56">
        <v>1.31953E-3</v>
      </c>
      <c r="C5915" s="56">
        <v>8.0864000000000001E-4</v>
      </c>
      <c r="D5915" s="56">
        <v>1.7887999999999999E-3</v>
      </c>
      <c r="E5915" s="55" t="s">
        <v>578</v>
      </c>
      <c r="F5915" s="52" t="s">
        <v>536</v>
      </c>
      <c r="G5915" s="54">
        <v>415171</v>
      </c>
    </row>
    <row r="5916" spans="1:7" ht="14.4">
      <c r="A5916" s="52" t="s">
        <v>504</v>
      </c>
      <c r="B5916" s="56">
        <v>1.31566E-3</v>
      </c>
      <c r="C5916" s="56">
        <v>8.6465000000000001E-4</v>
      </c>
      <c r="D5916" s="56">
        <v>1.83045E-3</v>
      </c>
      <c r="E5916" s="55" t="s">
        <v>578</v>
      </c>
      <c r="F5916" s="52" t="s">
        <v>536</v>
      </c>
      <c r="G5916" s="54">
        <v>415171</v>
      </c>
    </row>
    <row r="5917" spans="1:7" ht="14.4">
      <c r="A5917" s="52" t="s">
        <v>701</v>
      </c>
      <c r="B5917" s="56">
        <v>1.3151300000000001E-3</v>
      </c>
      <c r="C5917" s="56">
        <v>1.1617400000000001E-3</v>
      </c>
      <c r="D5917" s="56">
        <v>1.9529700000000001E-3</v>
      </c>
      <c r="E5917" s="55" t="s">
        <v>578</v>
      </c>
      <c r="F5917" s="52" t="s">
        <v>536</v>
      </c>
      <c r="G5917" s="54">
        <v>415171</v>
      </c>
    </row>
    <row r="5918" spans="1:7" ht="14.4">
      <c r="A5918" s="52" t="s">
        <v>724</v>
      </c>
      <c r="B5918" s="56">
        <v>1.3046900000000001E-3</v>
      </c>
      <c r="C5918" s="56">
        <v>2.33314E-3</v>
      </c>
      <c r="D5918" s="56">
        <v>1.92234E-3</v>
      </c>
      <c r="E5918" s="55" t="s">
        <v>578</v>
      </c>
      <c r="F5918" s="52" t="s">
        <v>536</v>
      </c>
      <c r="G5918" s="54">
        <v>415171</v>
      </c>
    </row>
    <row r="5919" spans="1:7" ht="14.4">
      <c r="A5919" s="52" t="s">
        <v>693</v>
      </c>
      <c r="B5919" s="56">
        <v>1.3038800000000001E-3</v>
      </c>
      <c r="C5919" s="56">
        <v>1.88416E-3</v>
      </c>
      <c r="D5919" s="56">
        <v>1.5621299999999999E-3</v>
      </c>
      <c r="E5919" s="55" t="s">
        <v>578</v>
      </c>
      <c r="F5919" s="52" t="s">
        <v>536</v>
      </c>
      <c r="G5919" s="54">
        <v>415171</v>
      </c>
    </row>
    <row r="5920" spans="1:7" ht="14.4">
      <c r="A5920" s="52" t="s">
        <v>684</v>
      </c>
      <c r="B5920" s="56">
        <v>1.3034399999999999E-3</v>
      </c>
      <c r="C5920" s="56">
        <v>8.8217999999999999E-4</v>
      </c>
      <c r="D5920" s="56">
        <v>2.1245000000000001E-3</v>
      </c>
      <c r="E5920" s="55" t="s">
        <v>578</v>
      </c>
      <c r="F5920" s="52" t="s">
        <v>536</v>
      </c>
      <c r="G5920" s="54">
        <v>415171</v>
      </c>
    </row>
    <row r="5921" spans="1:7" ht="14.4">
      <c r="A5921" s="52" t="s">
        <v>699</v>
      </c>
      <c r="B5921" s="56">
        <v>1.2878799999999999E-3</v>
      </c>
      <c r="C5921" s="56">
        <v>1.51234E-3</v>
      </c>
      <c r="D5921" s="56">
        <v>4.4230000000000002E-4</v>
      </c>
      <c r="E5921" s="55" t="s">
        <v>578</v>
      </c>
      <c r="F5921" s="52" t="s">
        <v>536</v>
      </c>
      <c r="G5921" s="54">
        <v>415171</v>
      </c>
    </row>
    <row r="5922" spans="1:7" ht="14.4">
      <c r="A5922" s="52" t="s">
        <v>668</v>
      </c>
      <c r="B5922" s="56">
        <v>1.2565199999999999E-3</v>
      </c>
      <c r="C5922" s="56">
        <v>1.1942999999999999E-3</v>
      </c>
      <c r="D5922" s="56">
        <v>3.19901E-3</v>
      </c>
      <c r="E5922" s="55" t="s">
        <v>578</v>
      </c>
      <c r="F5922" s="52" t="s">
        <v>536</v>
      </c>
      <c r="G5922" s="54">
        <v>415171</v>
      </c>
    </row>
    <row r="5923" spans="1:7" ht="14.4">
      <c r="A5923" s="52" t="s">
        <v>806</v>
      </c>
      <c r="B5923" s="56">
        <v>1.25551E-3</v>
      </c>
      <c r="C5923" s="56">
        <v>1.0595299999999999E-3</v>
      </c>
      <c r="D5923" s="56">
        <v>1.1186099999999999E-3</v>
      </c>
      <c r="E5923" s="55" t="s">
        <v>578</v>
      </c>
      <c r="F5923" s="52" t="s">
        <v>536</v>
      </c>
      <c r="G5923" s="54">
        <v>415171</v>
      </c>
    </row>
    <row r="5924" spans="1:7" ht="14.4">
      <c r="A5924" s="52" t="s">
        <v>906</v>
      </c>
      <c r="B5924" s="56">
        <v>1.25394E-3</v>
      </c>
      <c r="C5924" s="56">
        <v>5.1438999999999999E-4</v>
      </c>
      <c r="D5924" s="56">
        <v>9.8138999999999995E-4</v>
      </c>
      <c r="E5924" s="55" t="s">
        <v>578</v>
      </c>
      <c r="F5924" s="52" t="s">
        <v>536</v>
      </c>
      <c r="G5924" s="54">
        <v>415171</v>
      </c>
    </row>
    <row r="5925" spans="1:7" ht="14.4">
      <c r="A5925" s="52" t="s">
        <v>716</v>
      </c>
      <c r="B5925" s="56">
        <v>1.25296E-3</v>
      </c>
      <c r="C5925" s="56">
        <v>1.5360899999999999E-3</v>
      </c>
      <c r="D5925" s="56">
        <v>2.1147000000000002E-3</v>
      </c>
      <c r="E5925" s="55" t="s">
        <v>578</v>
      </c>
      <c r="F5925" s="52" t="s">
        <v>536</v>
      </c>
      <c r="G5925" s="54">
        <v>415171</v>
      </c>
    </row>
    <row r="5926" spans="1:7" ht="14.4">
      <c r="A5926" s="52" t="s">
        <v>733</v>
      </c>
      <c r="B5926" s="56">
        <v>1.2523199999999999E-3</v>
      </c>
      <c r="C5926" s="56">
        <v>1.88477E-3</v>
      </c>
      <c r="D5926" s="56">
        <v>2.01914E-3</v>
      </c>
      <c r="E5926" s="55" t="s">
        <v>578</v>
      </c>
      <c r="F5926" s="52" t="s">
        <v>536</v>
      </c>
      <c r="G5926" s="54">
        <v>415171</v>
      </c>
    </row>
    <row r="5927" spans="1:7" ht="14.4">
      <c r="A5927" s="52" t="s">
        <v>709</v>
      </c>
      <c r="B5927" s="56">
        <v>1.2509000000000001E-3</v>
      </c>
      <c r="C5927" s="56">
        <v>1.0540899999999999E-3</v>
      </c>
      <c r="D5927" s="56">
        <v>2.1281799999999999E-3</v>
      </c>
      <c r="E5927" s="55" t="s">
        <v>578</v>
      </c>
      <c r="F5927" s="52" t="s">
        <v>536</v>
      </c>
      <c r="G5927" s="54">
        <v>415171</v>
      </c>
    </row>
    <row r="5928" spans="1:7" ht="14.4">
      <c r="A5928" s="52" t="s">
        <v>708</v>
      </c>
      <c r="B5928" s="56">
        <v>1.24916E-3</v>
      </c>
      <c r="C5928" s="56">
        <v>1.36377E-3</v>
      </c>
      <c r="D5928" s="56">
        <v>2.0485400000000002E-3</v>
      </c>
      <c r="E5928" s="55" t="s">
        <v>578</v>
      </c>
      <c r="F5928" s="52" t="s">
        <v>536</v>
      </c>
      <c r="G5928" s="54">
        <v>415171</v>
      </c>
    </row>
    <row r="5929" spans="1:7" ht="14.4">
      <c r="A5929" s="52" t="s">
        <v>774</v>
      </c>
      <c r="B5929" s="56">
        <v>1.2408899999999999E-3</v>
      </c>
      <c r="C5929" s="56">
        <v>2.0827000000000001E-4</v>
      </c>
      <c r="D5929" s="56">
        <v>1.0414E-4</v>
      </c>
      <c r="E5929" s="55" t="s">
        <v>578</v>
      </c>
      <c r="F5929" s="52" t="s">
        <v>536</v>
      </c>
      <c r="G5929" s="54">
        <v>415171</v>
      </c>
    </row>
    <row r="5930" spans="1:7" ht="14.4">
      <c r="A5930" s="52" t="s">
        <v>718</v>
      </c>
      <c r="B5930" s="56">
        <v>1.21839E-3</v>
      </c>
      <c r="C5930" s="56">
        <v>9.2581E-4</v>
      </c>
      <c r="D5930" s="56">
        <v>1.9921800000000001E-3</v>
      </c>
      <c r="E5930" s="55" t="s">
        <v>578</v>
      </c>
      <c r="F5930" s="52" t="s">
        <v>536</v>
      </c>
      <c r="G5930" s="54">
        <v>415171</v>
      </c>
    </row>
    <row r="5931" spans="1:7" ht="14.4">
      <c r="A5931" s="52" t="s">
        <v>740</v>
      </c>
      <c r="B5931" s="56">
        <v>1.21086E-3</v>
      </c>
      <c r="C5931" s="56">
        <v>1.0724300000000001E-3</v>
      </c>
      <c r="D5931" s="56">
        <v>1.7691899999999999E-3</v>
      </c>
      <c r="E5931" s="55" t="s">
        <v>578</v>
      </c>
      <c r="F5931" s="52" t="s">
        <v>536</v>
      </c>
      <c r="G5931" s="54">
        <v>415171</v>
      </c>
    </row>
    <row r="5932" spans="1:7" ht="14.4">
      <c r="A5932" s="52" t="s">
        <v>712</v>
      </c>
      <c r="B5932" s="56">
        <v>1.20795E-3</v>
      </c>
      <c r="C5932" s="56">
        <v>1.2344299999999999E-3</v>
      </c>
      <c r="D5932" s="56">
        <v>2.3193100000000002E-3</v>
      </c>
      <c r="E5932" s="55" t="s">
        <v>578</v>
      </c>
      <c r="F5932" s="52" t="s">
        <v>536</v>
      </c>
      <c r="G5932" s="54">
        <v>415171</v>
      </c>
    </row>
    <row r="5933" spans="1:7" ht="14.4">
      <c r="A5933" s="52" t="s">
        <v>711</v>
      </c>
      <c r="B5933" s="56">
        <v>1.2042299999999999E-3</v>
      </c>
      <c r="C5933" s="56">
        <v>8.6025999999999995E-4</v>
      </c>
      <c r="D5933" s="56">
        <v>2.0179099999999999E-3</v>
      </c>
      <c r="E5933" s="55" t="s">
        <v>578</v>
      </c>
      <c r="F5933" s="52" t="s">
        <v>536</v>
      </c>
      <c r="G5933" s="54">
        <v>415171</v>
      </c>
    </row>
    <row r="5934" spans="1:7" ht="14.4">
      <c r="A5934" s="52" t="s">
        <v>721</v>
      </c>
      <c r="B5934" s="56">
        <v>1.2034299999999999E-3</v>
      </c>
      <c r="C5934" s="56">
        <v>6.5014000000000001E-4</v>
      </c>
      <c r="D5934" s="56">
        <v>1.5952099999999999E-3</v>
      </c>
      <c r="E5934" s="55" t="s">
        <v>578</v>
      </c>
      <c r="F5934" s="52" t="s">
        <v>536</v>
      </c>
      <c r="G5934" s="54">
        <v>415171</v>
      </c>
    </row>
    <row r="5935" spans="1:7" ht="14.4">
      <c r="A5935" s="52" t="s">
        <v>705</v>
      </c>
      <c r="B5935" s="56">
        <v>1.2028399999999999E-3</v>
      </c>
      <c r="C5935" s="56">
        <v>1.7210400000000001E-3</v>
      </c>
      <c r="D5935" s="56">
        <v>1.66628E-3</v>
      </c>
      <c r="E5935" s="55" t="s">
        <v>578</v>
      </c>
      <c r="F5935" s="52" t="s">
        <v>536</v>
      </c>
      <c r="G5935" s="54">
        <v>415171</v>
      </c>
    </row>
    <row r="5936" spans="1:7" ht="14.4">
      <c r="A5936" s="52" t="s">
        <v>729</v>
      </c>
      <c r="B5936" s="56">
        <v>1.20039E-3</v>
      </c>
      <c r="C5936" s="56">
        <v>7.3222999999999995E-4</v>
      </c>
      <c r="D5936" s="56">
        <v>1.7030299999999999E-3</v>
      </c>
      <c r="E5936" s="55" t="s">
        <v>578</v>
      </c>
      <c r="F5936" s="52" t="s">
        <v>536</v>
      </c>
      <c r="G5936" s="54">
        <v>415171</v>
      </c>
    </row>
    <row r="5937" spans="1:7" ht="14.4">
      <c r="A5937" s="52" t="s">
        <v>717</v>
      </c>
      <c r="B5937" s="56">
        <v>1.1945199999999999E-3</v>
      </c>
      <c r="C5937" s="56">
        <v>7.4801999999999996E-4</v>
      </c>
      <c r="D5937" s="56">
        <v>1.76552E-3</v>
      </c>
      <c r="E5937" s="55" t="s">
        <v>578</v>
      </c>
      <c r="F5937" s="52" t="s">
        <v>536</v>
      </c>
      <c r="G5937" s="54">
        <v>415171</v>
      </c>
    </row>
    <row r="5938" spans="1:7" ht="14.4">
      <c r="A5938" s="52" t="s">
        <v>756</v>
      </c>
      <c r="B5938" s="56">
        <v>1.1871099999999999E-3</v>
      </c>
      <c r="C5938" s="56">
        <v>1.5608099999999999E-3</v>
      </c>
      <c r="D5938" s="56">
        <v>1.37958E-3</v>
      </c>
      <c r="E5938" s="55" t="s">
        <v>578</v>
      </c>
      <c r="F5938" s="52" t="s">
        <v>536</v>
      </c>
      <c r="G5938" s="54">
        <v>415171</v>
      </c>
    </row>
    <row r="5939" spans="1:7" ht="14.4">
      <c r="A5939" s="52" t="s">
        <v>713</v>
      </c>
      <c r="B5939" s="56">
        <v>1.1731700000000001E-3</v>
      </c>
      <c r="C5939" s="56">
        <v>1.5022099999999999E-3</v>
      </c>
      <c r="D5939" s="56">
        <v>1.6920100000000001E-3</v>
      </c>
      <c r="E5939" s="55" t="s">
        <v>578</v>
      </c>
      <c r="F5939" s="52" t="s">
        <v>536</v>
      </c>
      <c r="G5939" s="54">
        <v>415171</v>
      </c>
    </row>
    <row r="5940" spans="1:7" ht="14.4">
      <c r="A5940" s="52" t="s">
        <v>752</v>
      </c>
      <c r="B5940" s="56">
        <v>1.1677599999999999E-3</v>
      </c>
      <c r="C5940" s="56">
        <v>1.18651E-3</v>
      </c>
      <c r="D5940" s="56">
        <v>1.7520400000000001E-3</v>
      </c>
      <c r="E5940" s="55" t="s">
        <v>578</v>
      </c>
      <c r="F5940" s="52" t="s">
        <v>536</v>
      </c>
      <c r="G5940" s="54">
        <v>415171</v>
      </c>
    </row>
    <row r="5941" spans="1:7" ht="14.4">
      <c r="A5941" s="52" t="s">
        <v>736</v>
      </c>
      <c r="B5941" s="56">
        <v>1.16534E-3</v>
      </c>
      <c r="C5941" s="56">
        <v>1.3126500000000001E-3</v>
      </c>
      <c r="D5941" s="56">
        <v>2.5104400000000001E-3</v>
      </c>
      <c r="E5941" s="55" t="s">
        <v>578</v>
      </c>
      <c r="F5941" s="52" t="s">
        <v>536</v>
      </c>
      <c r="G5941" s="54">
        <v>415171</v>
      </c>
    </row>
    <row r="5942" spans="1:7" ht="14.4">
      <c r="A5942" s="52" t="s">
        <v>746</v>
      </c>
      <c r="B5942" s="56">
        <v>1.15683E-3</v>
      </c>
      <c r="C5942" s="56">
        <v>7.8295000000000003E-4</v>
      </c>
      <c r="D5942" s="56">
        <v>1.8108499999999999E-3</v>
      </c>
      <c r="E5942" s="55" t="s">
        <v>578</v>
      </c>
      <c r="F5942" s="52" t="s">
        <v>536</v>
      </c>
      <c r="G5942" s="54">
        <v>415171</v>
      </c>
    </row>
    <row r="5943" spans="1:7" ht="14.4">
      <c r="A5943" s="52" t="s">
        <v>745</v>
      </c>
      <c r="B5943" s="56">
        <v>1.1558199999999999E-3</v>
      </c>
      <c r="C5943" s="56">
        <v>1.2319900000000001E-3</v>
      </c>
      <c r="D5943" s="56">
        <v>2.1257300000000002E-3</v>
      </c>
      <c r="E5943" s="55" t="s">
        <v>578</v>
      </c>
      <c r="F5943" s="52" t="s">
        <v>536</v>
      </c>
      <c r="G5943" s="54">
        <v>415171</v>
      </c>
    </row>
    <row r="5944" spans="1:7" ht="14.4">
      <c r="A5944" s="52" t="s">
        <v>727</v>
      </c>
      <c r="B5944" s="56">
        <v>1.1458799999999999E-3</v>
      </c>
      <c r="C5944" s="56">
        <v>9.6865000000000004E-4</v>
      </c>
      <c r="D5944" s="56">
        <v>1.6674999999999999E-3</v>
      </c>
      <c r="E5944" s="55" t="s">
        <v>578</v>
      </c>
      <c r="F5944" s="52" t="s">
        <v>536</v>
      </c>
      <c r="G5944" s="54">
        <v>415171</v>
      </c>
    </row>
    <row r="5945" spans="1:7" ht="14.4">
      <c r="A5945" s="52" t="s">
        <v>735</v>
      </c>
      <c r="B5945" s="56">
        <v>1.14386E-3</v>
      </c>
      <c r="C5945" s="56">
        <v>1.3945400000000001E-3</v>
      </c>
      <c r="D5945" s="56">
        <v>1.59399E-3</v>
      </c>
      <c r="E5945" s="55" t="s">
        <v>578</v>
      </c>
      <c r="F5945" s="52" t="s">
        <v>536</v>
      </c>
      <c r="G5945" s="54">
        <v>415171</v>
      </c>
    </row>
    <row r="5946" spans="1:7" ht="14.4">
      <c r="A5946" s="52" t="s">
        <v>738</v>
      </c>
      <c r="B5946" s="56">
        <v>1.1422100000000001E-3</v>
      </c>
      <c r="C5946" s="56">
        <v>1.3521900000000001E-3</v>
      </c>
      <c r="D5946" s="56">
        <v>1.8378100000000001E-3</v>
      </c>
      <c r="E5946" s="55" t="s">
        <v>578</v>
      </c>
      <c r="F5946" s="52" t="s">
        <v>536</v>
      </c>
      <c r="G5946" s="54">
        <v>415171</v>
      </c>
    </row>
    <row r="5947" spans="1:7" ht="14.4">
      <c r="A5947" s="52" t="s">
        <v>766</v>
      </c>
      <c r="B5947" s="56">
        <v>1.1325899999999999E-3</v>
      </c>
      <c r="C5947" s="56">
        <v>7.0222000000000004E-4</v>
      </c>
      <c r="D5947" s="56">
        <v>2.0999999999999999E-3</v>
      </c>
      <c r="E5947" s="55" t="s">
        <v>578</v>
      </c>
      <c r="F5947" s="52" t="s">
        <v>536</v>
      </c>
      <c r="G5947" s="54">
        <v>415171</v>
      </c>
    </row>
    <row r="5948" spans="1:7" ht="14.4">
      <c r="A5948" s="52" t="s">
        <v>744</v>
      </c>
      <c r="B5948" s="56">
        <v>1.12841E-3</v>
      </c>
      <c r="C5948" s="56">
        <v>9.3267999999999997E-4</v>
      </c>
      <c r="D5948" s="56">
        <v>1.7275400000000001E-3</v>
      </c>
      <c r="E5948" s="55" t="s">
        <v>578</v>
      </c>
      <c r="F5948" s="52" t="s">
        <v>536</v>
      </c>
      <c r="G5948" s="54">
        <v>415171</v>
      </c>
    </row>
    <row r="5949" spans="1:7" ht="14.4">
      <c r="A5949" s="52" t="s">
        <v>737</v>
      </c>
      <c r="B5949" s="56">
        <v>1.1193799999999999E-3</v>
      </c>
      <c r="C5949" s="56">
        <v>1.1344899999999999E-3</v>
      </c>
      <c r="D5949" s="56">
        <v>1.6148200000000001E-3</v>
      </c>
      <c r="E5949" s="55" t="s">
        <v>578</v>
      </c>
      <c r="F5949" s="52" t="s">
        <v>536</v>
      </c>
      <c r="G5949" s="54">
        <v>415171</v>
      </c>
    </row>
    <row r="5950" spans="1:7" ht="14.4">
      <c r="A5950" s="52" t="s">
        <v>747</v>
      </c>
      <c r="B5950" s="56">
        <v>1.1144900000000001E-3</v>
      </c>
      <c r="C5950" s="56">
        <v>1.66916E-3</v>
      </c>
      <c r="D5950" s="56">
        <v>2.4246799999999998E-3</v>
      </c>
      <c r="E5950" s="55" t="s">
        <v>578</v>
      </c>
      <c r="F5950" s="52" t="s">
        <v>536</v>
      </c>
      <c r="G5950" s="54">
        <v>415171</v>
      </c>
    </row>
    <row r="5951" spans="1:7" ht="14.4">
      <c r="A5951" s="52" t="s">
        <v>782</v>
      </c>
      <c r="B5951" s="56">
        <v>1.10402E-3</v>
      </c>
      <c r="C5951" s="56">
        <v>4.3267799999999997E-3</v>
      </c>
      <c r="D5951" s="56">
        <v>1.5952099999999999E-3</v>
      </c>
      <c r="E5951" s="55" t="s">
        <v>578</v>
      </c>
      <c r="F5951" s="52" t="s">
        <v>536</v>
      </c>
      <c r="G5951" s="54">
        <v>415171</v>
      </c>
    </row>
    <row r="5952" spans="1:7" ht="14.4">
      <c r="A5952" s="52" t="s">
        <v>734</v>
      </c>
      <c r="B5952" s="56">
        <v>1.0966000000000001E-3</v>
      </c>
      <c r="C5952" s="56">
        <v>1.0974100000000001E-3</v>
      </c>
      <c r="D5952" s="56">
        <v>1.9591000000000001E-3</v>
      </c>
      <c r="E5952" s="55" t="s">
        <v>578</v>
      </c>
      <c r="F5952" s="52" t="s">
        <v>536</v>
      </c>
      <c r="G5952" s="54">
        <v>415171</v>
      </c>
    </row>
    <row r="5953" spans="1:7" ht="14.4">
      <c r="A5953" s="52" t="s">
        <v>769</v>
      </c>
      <c r="B5953" s="56">
        <v>1.08859E-3</v>
      </c>
      <c r="C5953" s="56">
        <v>1.53578E-3</v>
      </c>
      <c r="D5953" s="56">
        <v>4.8273000000000001E-4</v>
      </c>
      <c r="E5953" s="55" t="s">
        <v>578</v>
      </c>
      <c r="F5953" s="52" t="s">
        <v>536</v>
      </c>
      <c r="G5953" s="54">
        <v>415171</v>
      </c>
    </row>
    <row r="5954" spans="1:7" ht="14.4">
      <c r="A5954" s="52" t="s">
        <v>764</v>
      </c>
      <c r="B5954" s="56">
        <v>1.083E-3</v>
      </c>
      <c r="C5954" s="56">
        <v>1.08018E-3</v>
      </c>
      <c r="D5954" s="56">
        <v>1.34895E-3</v>
      </c>
      <c r="E5954" s="55" t="s">
        <v>578</v>
      </c>
      <c r="F5954" s="52" t="s">
        <v>536</v>
      </c>
      <c r="G5954" s="54">
        <v>415171</v>
      </c>
    </row>
    <row r="5955" spans="1:7" ht="14.4">
      <c r="A5955" s="52" t="s">
        <v>726</v>
      </c>
      <c r="B5955" s="56">
        <v>1.07562E-3</v>
      </c>
      <c r="C5955" s="56">
        <v>1.1000599999999999E-3</v>
      </c>
      <c r="D5955" s="56">
        <v>1.6699499999999999E-3</v>
      </c>
      <c r="E5955" s="55" t="s">
        <v>578</v>
      </c>
      <c r="F5955" s="52" t="s">
        <v>536</v>
      </c>
      <c r="G5955" s="54">
        <v>415171</v>
      </c>
    </row>
    <row r="5956" spans="1:7" ht="14.4">
      <c r="A5956" s="52" t="s">
        <v>773</v>
      </c>
      <c r="B5956" s="56">
        <v>1.0621700000000001E-3</v>
      </c>
      <c r="C5956" s="56">
        <v>6.3387000000000003E-4</v>
      </c>
      <c r="D5956" s="56">
        <v>1.6062400000000001E-3</v>
      </c>
      <c r="E5956" s="55" t="s">
        <v>578</v>
      </c>
      <c r="F5956" s="52" t="s">
        <v>536</v>
      </c>
      <c r="G5956" s="54">
        <v>415171</v>
      </c>
    </row>
    <row r="5957" spans="1:7" ht="14.4">
      <c r="A5957" s="52" t="s">
        <v>722</v>
      </c>
      <c r="B5957" s="56">
        <v>1.0612200000000001E-3</v>
      </c>
      <c r="C5957" s="56">
        <v>8.6036000000000001E-4</v>
      </c>
      <c r="D5957" s="56">
        <v>1.9664499999999998E-3</v>
      </c>
      <c r="E5957" s="55" t="s">
        <v>578</v>
      </c>
      <c r="F5957" s="52" t="s">
        <v>536</v>
      </c>
      <c r="G5957" s="54">
        <v>415171</v>
      </c>
    </row>
    <row r="5958" spans="1:7" ht="14.4">
      <c r="A5958" s="52" t="s">
        <v>749</v>
      </c>
      <c r="B5958" s="56">
        <v>1.05722E-3</v>
      </c>
      <c r="C5958" s="56">
        <v>1.32361E-3</v>
      </c>
      <c r="D5958" s="56">
        <v>2.6182599999999999E-3</v>
      </c>
      <c r="E5958" s="55" t="s">
        <v>578</v>
      </c>
      <c r="F5958" s="52" t="s">
        <v>536</v>
      </c>
      <c r="G5958" s="54">
        <v>415171</v>
      </c>
    </row>
    <row r="5959" spans="1:7" ht="14.4">
      <c r="A5959" s="52" t="s">
        <v>759</v>
      </c>
      <c r="B5959" s="56">
        <v>1.0442699999999999E-3</v>
      </c>
      <c r="C5959" s="56">
        <v>7.2928999999999995E-4</v>
      </c>
      <c r="D5959" s="56">
        <v>1.6944600000000001E-3</v>
      </c>
      <c r="E5959" s="55" t="s">
        <v>578</v>
      </c>
      <c r="F5959" s="52" t="s">
        <v>536</v>
      </c>
      <c r="G5959" s="54">
        <v>415171</v>
      </c>
    </row>
    <row r="5960" spans="1:7" ht="14.4">
      <c r="A5960" s="52" t="s">
        <v>762</v>
      </c>
      <c r="B5960" s="56">
        <v>1.0398199999999999E-3</v>
      </c>
      <c r="C5960" s="56">
        <v>9.4454999999999995E-4</v>
      </c>
      <c r="D5960" s="56">
        <v>1.3036199999999999E-3</v>
      </c>
      <c r="E5960" s="55" t="s">
        <v>578</v>
      </c>
      <c r="F5960" s="52" t="s">
        <v>536</v>
      </c>
      <c r="G5960" s="54">
        <v>415171</v>
      </c>
    </row>
    <row r="5961" spans="1:7" ht="14.4">
      <c r="A5961" s="52" t="s">
        <v>754</v>
      </c>
      <c r="B5961" s="56">
        <v>1.0371200000000001E-3</v>
      </c>
      <c r="C5961" s="56">
        <v>1.8203099999999999E-3</v>
      </c>
      <c r="D5961" s="56">
        <v>1.6589300000000001E-3</v>
      </c>
      <c r="E5961" s="55" t="s">
        <v>578</v>
      </c>
      <c r="F5961" s="52" t="s">
        <v>536</v>
      </c>
      <c r="G5961" s="54">
        <v>415171</v>
      </c>
    </row>
    <row r="5962" spans="1:7" ht="14.4">
      <c r="A5962" s="52" t="s">
        <v>777</v>
      </c>
      <c r="B5962" s="56">
        <v>1.0366900000000001E-3</v>
      </c>
      <c r="C5962" s="56">
        <v>1.41621E-3</v>
      </c>
      <c r="D5962" s="56">
        <v>1.6442200000000001E-3</v>
      </c>
      <c r="E5962" s="55" t="s">
        <v>578</v>
      </c>
      <c r="F5962" s="52" t="s">
        <v>536</v>
      </c>
      <c r="G5962" s="54">
        <v>415171</v>
      </c>
    </row>
    <row r="5963" spans="1:7" ht="14.4">
      <c r="A5963" s="52" t="s">
        <v>786</v>
      </c>
      <c r="B5963" s="56">
        <v>1.0238999999999999E-3</v>
      </c>
      <c r="C5963" s="56">
        <v>5.6862999999999998E-4</v>
      </c>
      <c r="D5963" s="56">
        <v>8.4906999999999995E-4</v>
      </c>
      <c r="E5963" s="55" t="s">
        <v>578</v>
      </c>
      <c r="F5963" s="52" t="s">
        <v>536</v>
      </c>
      <c r="G5963" s="54">
        <v>415171</v>
      </c>
    </row>
    <row r="5964" spans="1:7" ht="14.4">
      <c r="A5964" s="52" t="s">
        <v>775</v>
      </c>
      <c r="B5964" s="56">
        <v>1.0231400000000001E-3</v>
      </c>
      <c r="C5964" s="56">
        <v>1.71295E-3</v>
      </c>
      <c r="D5964" s="56">
        <v>1.5094500000000001E-3</v>
      </c>
      <c r="E5964" s="55" t="s">
        <v>578</v>
      </c>
      <c r="F5964" s="52" t="s">
        <v>536</v>
      </c>
      <c r="G5964" s="54">
        <v>415171</v>
      </c>
    </row>
    <row r="5965" spans="1:7" ht="14.4">
      <c r="A5965" s="52" t="s">
        <v>757</v>
      </c>
      <c r="B5965" s="56">
        <v>1.0167100000000001E-3</v>
      </c>
      <c r="C5965" s="56">
        <v>2.12911E-3</v>
      </c>
      <c r="D5965" s="56">
        <v>2.4332500000000001E-3</v>
      </c>
      <c r="E5965" s="55" t="s">
        <v>578</v>
      </c>
      <c r="F5965" s="52" t="s">
        <v>536</v>
      </c>
      <c r="G5965" s="54">
        <v>415171</v>
      </c>
    </row>
    <row r="5966" spans="1:7" ht="14.4">
      <c r="A5966" s="52" t="s">
        <v>751</v>
      </c>
      <c r="B5966" s="56">
        <v>1.01162E-3</v>
      </c>
      <c r="C5966" s="56">
        <v>8.8181000000000002E-4</v>
      </c>
      <c r="D5966" s="56">
        <v>1.81208E-3</v>
      </c>
      <c r="E5966" s="55" t="s">
        <v>578</v>
      </c>
      <c r="F5966" s="52" t="s">
        <v>536</v>
      </c>
      <c r="G5966" s="54">
        <v>415171</v>
      </c>
    </row>
    <row r="5967" spans="1:7" ht="14.4">
      <c r="A5967" s="52" t="s">
        <v>780</v>
      </c>
      <c r="B5967" s="56">
        <v>1.01118E-3</v>
      </c>
      <c r="C5967" s="56">
        <v>9.7579000000000003E-4</v>
      </c>
      <c r="D5967" s="56">
        <v>1.54743E-3</v>
      </c>
      <c r="E5967" s="55" t="s">
        <v>578</v>
      </c>
      <c r="F5967" s="52" t="s">
        <v>536</v>
      </c>
      <c r="G5967" s="54">
        <v>415171</v>
      </c>
    </row>
    <row r="5968" spans="1:7" ht="14.4">
      <c r="A5968" s="52" t="s">
        <v>742</v>
      </c>
      <c r="B5968" s="56">
        <v>1.00556E-3</v>
      </c>
      <c r="C5968" s="56">
        <v>9.8591E-4</v>
      </c>
      <c r="D5968" s="56">
        <v>1.8108499999999999E-3</v>
      </c>
      <c r="E5968" s="55" t="s">
        <v>578</v>
      </c>
      <c r="F5968" s="52" t="s">
        <v>536</v>
      </c>
      <c r="G5968" s="54">
        <v>415171</v>
      </c>
    </row>
    <row r="5969" spans="1:7" ht="14.4">
      <c r="A5969" s="52" t="s">
        <v>781</v>
      </c>
      <c r="B5969" s="56">
        <v>9.9905999999999997E-4</v>
      </c>
      <c r="C5969" s="56">
        <v>5.8717000000000003E-4</v>
      </c>
      <c r="D5969" s="56">
        <v>1.7777699999999999E-3</v>
      </c>
      <c r="E5969" s="55" t="s">
        <v>578</v>
      </c>
      <c r="F5969" s="52" t="s">
        <v>536</v>
      </c>
      <c r="G5969" s="54">
        <v>415171</v>
      </c>
    </row>
    <row r="5970" spans="1:7" ht="14.4">
      <c r="A5970" s="52" t="s">
        <v>767</v>
      </c>
      <c r="B5970" s="56">
        <v>9.9579000000000009E-4</v>
      </c>
      <c r="C5970" s="56">
        <v>5.9216900000000003E-3</v>
      </c>
      <c r="D5970" s="56">
        <v>6.7557700000000004E-3</v>
      </c>
      <c r="E5970" s="55" t="s">
        <v>578</v>
      </c>
      <c r="F5970" s="52" t="s">
        <v>536</v>
      </c>
      <c r="G5970" s="54">
        <v>415171</v>
      </c>
    </row>
    <row r="5971" spans="1:7" ht="14.4">
      <c r="A5971" s="52" t="s">
        <v>925</v>
      </c>
      <c r="B5971" s="56">
        <v>9.9470000000000005E-4</v>
      </c>
      <c r="C5971" s="56">
        <v>4.9817000000000004E-4</v>
      </c>
      <c r="D5971" s="56">
        <v>5.3173999999999995E-4</v>
      </c>
      <c r="E5971" s="55" t="s">
        <v>578</v>
      </c>
      <c r="F5971" s="52" t="s">
        <v>536</v>
      </c>
      <c r="G5971" s="54">
        <v>415171</v>
      </c>
    </row>
    <row r="5972" spans="1:7" ht="14.4">
      <c r="A5972" s="52" t="s">
        <v>743</v>
      </c>
      <c r="B5972" s="56">
        <v>9.8686999999999993E-4</v>
      </c>
      <c r="C5972" s="56">
        <v>1.7515899999999999E-3</v>
      </c>
      <c r="D5972" s="56">
        <v>2.1392099999999999E-3</v>
      </c>
      <c r="E5972" s="55" t="s">
        <v>578</v>
      </c>
      <c r="F5972" s="52" t="s">
        <v>536</v>
      </c>
      <c r="G5972" s="54">
        <v>415171</v>
      </c>
    </row>
    <row r="5973" spans="1:7" ht="14.4">
      <c r="A5973" s="52" t="s">
        <v>936</v>
      </c>
      <c r="B5973" s="56">
        <v>9.812200000000001E-4</v>
      </c>
      <c r="C5973" s="56">
        <v>1.04641E-3</v>
      </c>
      <c r="D5973" s="56">
        <v>2.3854700000000002E-3</v>
      </c>
      <c r="E5973" s="55" t="s">
        <v>578</v>
      </c>
      <c r="F5973" s="52" t="s">
        <v>536</v>
      </c>
      <c r="G5973" s="54">
        <v>415171</v>
      </c>
    </row>
    <row r="5974" spans="1:7" ht="14.4">
      <c r="A5974" s="52" t="s">
        <v>750</v>
      </c>
      <c r="B5974" s="56">
        <v>9.7919000000000001E-4</v>
      </c>
      <c r="C5974" s="56">
        <v>8.0272999999999998E-4</v>
      </c>
      <c r="D5974" s="56">
        <v>1.2938100000000001E-3</v>
      </c>
      <c r="E5974" s="55" t="s">
        <v>578</v>
      </c>
      <c r="F5974" s="52" t="s">
        <v>536</v>
      </c>
      <c r="G5974" s="54">
        <v>415171</v>
      </c>
    </row>
    <row r="5975" spans="1:7" ht="14.4">
      <c r="A5975" s="52" t="s">
        <v>831</v>
      </c>
      <c r="B5975" s="56">
        <v>9.7761000000000007E-4</v>
      </c>
      <c r="C5975" s="56">
        <v>3.2296500000000001E-3</v>
      </c>
      <c r="D5975" s="56">
        <v>1.5241499999999999E-3</v>
      </c>
      <c r="E5975" s="55" t="s">
        <v>578</v>
      </c>
      <c r="F5975" s="52" t="s">
        <v>536</v>
      </c>
      <c r="G5975" s="54">
        <v>415171</v>
      </c>
    </row>
    <row r="5976" spans="1:7" ht="14.4">
      <c r="A5976" s="52" t="s">
        <v>796</v>
      </c>
      <c r="B5976" s="56">
        <v>9.6801999999999999E-4</v>
      </c>
      <c r="C5976" s="56">
        <v>1.22281E-3</v>
      </c>
      <c r="D5976" s="56">
        <v>1.45309E-3</v>
      </c>
      <c r="E5976" s="55" t="s">
        <v>578</v>
      </c>
      <c r="F5976" s="52" t="s">
        <v>536</v>
      </c>
      <c r="G5976" s="54">
        <v>415171</v>
      </c>
    </row>
    <row r="5977" spans="1:7" ht="14.4">
      <c r="A5977" s="52" t="s">
        <v>748</v>
      </c>
      <c r="B5977" s="56">
        <v>9.6298E-4</v>
      </c>
      <c r="C5977" s="56">
        <v>2.89631E-3</v>
      </c>
      <c r="D5977" s="56">
        <v>2.1416600000000001E-3</v>
      </c>
      <c r="E5977" s="55" t="s">
        <v>578</v>
      </c>
      <c r="F5977" s="52" t="s">
        <v>536</v>
      </c>
      <c r="G5977" s="54">
        <v>415171</v>
      </c>
    </row>
    <row r="5978" spans="1:7" ht="14.4">
      <c r="A5978" s="52" t="s">
        <v>763</v>
      </c>
      <c r="B5978" s="56">
        <v>9.6290000000000004E-4</v>
      </c>
      <c r="C5978" s="56">
        <v>9.1965000000000005E-4</v>
      </c>
      <c r="D5978" s="56">
        <v>1.7716400000000001E-3</v>
      </c>
      <c r="E5978" s="55" t="s">
        <v>578</v>
      </c>
      <c r="F5978" s="52" t="s">
        <v>536</v>
      </c>
      <c r="G5978" s="54">
        <v>415171</v>
      </c>
    </row>
    <row r="5979" spans="1:7" ht="14.4">
      <c r="A5979" s="52" t="s">
        <v>787</v>
      </c>
      <c r="B5979" s="56">
        <v>9.6208000000000003E-4</v>
      </c>
      <c r="C5979" s="56">
        <v>1.6047800000000001E-3</v>
      </c>
      <c r="D5979" s="56">
        <v>2.7125999999999999E-3</v>
      </c>
      <c r="E5979" s="55" t="s">
        <v>578</v>
      </c>
      <c r="F5979" s="52" t="s">
        <v>536</v>
      </c>
      <c r="G5979" s="54">
        <v>415171</v>
      </c>
    </row>
    <row r="5980" spans="1:7" ht="14.4">
      <c r="A5980" s="52" t="s">
        <v>765</v>
      </c>
      <c r="B5980" s="56">
        <v>9.6042999999999996E-4</v>
      </c>
      <c r="C5980" s="56">
        <v>7.0571000000000002E-4</v>
      </c>
      <c r="D5980" s="56">
        <v>1.55601E-3</v>
      </c>
      <c r="E5980" s="55" t="s">
        <v>578</v>
      </c>
      <c r="F5980" s="52" t="s">
        <v>536</v>
      </c>
      <c r="G5980" s="54">
        <v>415171</v>
      </c>
    </row>
    <row r="5981" spans="1:7" ht="14.4">
      <c r="A5981" s="52" t="s">
        <v>753</v>
      </c>
      <c r="B5981" s="56">
        <v>9.4883999999999995E-4</v>
      </c>
      <c r="C5981" s="56">
        <v>1.2547000000000001E-3</v>
      </c>
      <c r="D5981" s="56">
        <v>1.72876E-3</v>
      </c>
      <c r="E5981" s="55" t="s">
        <v>578</v>
      </c>
      <c r="F5981" s="52" t="s">
        <v>536</v>
      </c>
      <c r="G5981" s="54">
        <v>415171</v>
      </c>
    </row>
    <row r="5982" spans="1:7" ht="14.4">
      <c r="A5982" s="52" t="s">
        <v>525</v>
      </c>
      <c r="B5982" s="56">
        <v>9.4828999999999996E-4</v>
      </c>
      <c r="C5982" s="56">
        <v>8.1096E-4</v>
      </c>
      <c r="D5982" s="56">
        <v>1.8512800000000001E-3</v>
      </c>
      <c r="E5982" s="55" t="s">
        <v>578</v>
      </c>
      <c r="F5982" s="52" t="s">
        <v>536</v>
      </c>
      <c r="G5982" s="54">
        <v>415171</v>
      </c>
    </row>
    <row r="5983" spans="1:7" ht="14.4">
      <c r="A5983" s="52" t="s">
        <v>836</v>
      </c>
      <c r="B5983" s="56">
        <v>9.4052000000000003E-4</v>
      </c>
      <c r="C5983" s="56">
        <v>1.43059E-3</v>
      </c>
      <c r="D5983" s="56">
        <v>9.2869999999999997E-4</v>
      </c>
      <c r="E5983" s="55" t="s">
        <v>578</v>
      </c>
      <c r="F5983" s="52" t="s">
        <v>536</v>
      </c>
      <c r="G5983" s="54">
        <v>415171</v>
      </c>
    </row>
    <row r="5984" spans="1:7" ht="14.4">
      <c r="A5984" s="52" t="s">
        <v>779</v>
      </c>
      <c r="B5984" s="56">
        <v>9.4041000000000003E-4</v>
      </c>
      <c r="C5984" s="56">
        <v>1.2927100000000001E-3</v>
      </c>
      <c r="D5984" s="56">
        <v>2.0534400000000001E-3</v>
      </c>
      <c r="E5984" s="55" t="s">
        <v>578</v>
      </c>
      <c r="F5984" s="52" t="s">
        <v>536</v>
      </c>
      <c r="G5984" s="54">
        <v>415171</v>
      </c>
    </row>
    <row r="5985" spans="1:7" ht="14.4">
      <c r="A5985" s="52" t="s">
        <v>771</v>
      </c>
      <c r="B5985" s="56">
        <v>9.4039000000000004E-4</v>
      </c>
      <c r="C5985" s="56">
        <v>6.8048999999999996E-4</v>
      </c>
      <c r="D5985" s="56">
        <v>1.3563E-3</v>
      </c>
      <c r="E5985" s="55" t="s">
        <v>578</v>
      </c>
      <c r="F5985" s="52" t="s">
        <v>536</v>
      </c>
      <c r="G5985" s="54">
        <v>415171</v>
      </c>
    </row>
    <row r="5986" spans="1:7" ht="14.4">
      <c r="A5986" s="52" t="s">
        <v>800</v>
      </c>
      <c r="B5986" s="56">
        <v>9.1105999999999999E-4</v>
      </c>
      <c r="C5986" s="56">
        <v>2.1740700000000002E-3</v>
      </c>
      <c r="D5986" s="56">
        <v>2.9306900000000001E-3</v>
      </c>
      <c r="E5986" s="55" t="s">
        <v>578</v>
      </c>
      <c r="F5986" s="52" t="s">
        <v>536</v>
      </c>
      <c r="G5986" s="54">
        <v>415171</v>
      </c>
    </row>
    <row r="5987" spans="1:7" ht="14.4">
      <c r="A5987" s="52" t="s">
        <v>768</v>
      </c>
      <c r="B5987" s="56">
        <v>9.0746000000000002E-4</v>
      </c>
      <c r="C5987" s="56">
        <v>8.4305999999999997E-4</v>
      </c>
      <c r="D5987" s="56">
        <v>1.1320900000000001E-3</v>
      </c>
      <c r="E5987" s="55" t="s">
        <v>578</v>
      </c>
      <c r="F5987" s="52" t="s">
        <v>536</v>
      </c>
      <c r="G5987" s="54">
        <v>415171</v>
      </c>
    </row>
    <row r="5988" spans="1:7" ht="14.4">
      <c r="A5988" s="52" t="s">
        <v>801</v>
      </c>
      <c r="B5988" s="56">
        <v>9.0519000000000005E-4</v>
      </c>
      <c r="C5988" s="56">
        <v>1.88159E-3</v>
      </c>
      <c r="D5988" s="56">
        <v>1.24113E-3</v>
      </c>
      <c r="E5988" s="55" t="s">
        <v>578</v>
      </c>
      <c r="F5988" s="52" t="s">
        <v>536</v>
      </c>
      <c r="G5988" s="54">
        <v>415171</v>
      </c>
    </row>
    <row r="5989" spans="1:7" ht="14.4">
      <c r="A5989" s="52" t="s">
        <v>760</v>
      </c>
      <c r="B5989" s="56">
        <v>9.0238000000000004E-4</v>
      </c>
      <c r="C5989" s="56">
        <v>6.3610999999999995E-4</v>
      </c>
      <c r="D5989" s="56">
        <v>1.1210599999999999E-3</v>
      </c>
      <c r="E5989" s="55" t="s">
        <v>578</v>
      </c>
      <c r="F5989" s="52" t="s">
        <v>536</v>
      </c>
      <c r="G5989" s="54">
        <v>415171</v>
      </c>
    </row>
    <row r="5990" spans="1:7" ht="14.4">
      <c r="A5990" s="52" t="s">
        <v>804</v>
      </c>
      <c r="B5990" s="56">
        <v>8.9689999999999995E-4</v>
      </c>
      <c r="C5990" s="56">
        <v>1.26509E-3</v>
      </c>
      <c r="D5990" s="56">
        <v>1.2680899999999999E-3</v>
      </c>
      <c r="E5990" s="55" t="s">
        <v>578</v>
      </c>
      <c r="F5990" s="52" t="s">
        <v>536</v>
      </c>
      <c r="G5990" s="54">
        <v>415171</v>
      </c>
    </row>
    <row r="5991" spans="1:7" ht="14.4">
      <c r="A5991" s="52" t="s">
        <v>813</v>
      </c>
      <c r="B5991" s="56">
        <v>8.8800000000000001E-4</v>
      </c>
      <c r="C5991" s="56">
        <v>1.6819300000000001E-3</v>
      </c>
      <c r="D5991" s="56">
        <v>1.6344199999999999E-3</v>
      </c>
      <c r="E5991" s="55" t="s">
        <v>578</v>
      </c>
      <c r="F5991" s="52" t="s">
        <v>536</v>
      </c>
      <c r="G5991" s="54">
        <v>415171</v>
      </c>
    </row>
    <row r="5992" spans="1:7" ht="14.4">
      <c r="A5992" s="52" t="s">
        <v>784</v>
      </c>
      <c r="B5992" s="56">
        <v>8.8310999999999999E-4</v>
      </c>
      <c r="C5992" s="56">
        <v>6.4827000000000005E-4</v>
      </c>
      <c r="D5992" s="56">
        <v>1.3832499999999999E-3</v>
      </c>
      <c r="E5992" s="55" t="s">
        <v>578</v>
      </c>
      <c r="F5992" s="52" t="s">
        <v>536</v>
      </c>
      <c r="G5992" s="54">
        <v>415171</v>
      </c>
    </row>
    <row r="5993" spans="1:7" ht="14.4">
      <c r="A5993" s="52" t="s">
        <v>807</v>
      </c>
      <c r="B5993" s="56">
        <v>8.8274999999999996E-4</v>
      </c>
      <c r="C5993" s="56">
        <v>1.9643899999999999E-3</v>
      </c>
      <c r="D5993" s="56">
        <v>2.63174E-3</v>
      </c>
      <c r="E5993" s="55" t="s">
        <v>578</v>
      </c>
      <c r="F5993" s="52" t="s">
        <v>536</v>
      </c>
      <c r="G5993" s="54">
        <v>415171</v>
      </c>
    </row>
    <row r="5994" spans="1:7" ht="14.4">
      <c r="A5994" s="52" t="s">
        <v>794</v>
      </c>
      <c r="B5994" s="56">
        <v>8.7316E-4</v>
      </c>
      <c r="C5994" s="56">
        <v>1.78393E-3</v>
      </c>
      <c r="D5994" s="56">
        <v>1.3085200000000001E-3</v>
      </c>
      <c r="E5994" s="55" t="s">
        <v>578</v>
      </c>
      <c r="F5994" s="52" t="s">
        <v>536</v>
      </c>
      <c r="G5994" s="54">
        <v>415171</v>
      </c>
    </row>
    <row r="5995" spans="1:7" ht="14.4">
      <c r="A5995" s="52" t="s">
        <v>873</v>
      </c>
      <c r="B5995" s="56">
        <v>8.6790000000000001E-4</v>
      </c>
      <c r="C5995" s="56">
        <v>1.3381000000000001E-3</v>
      </c>
      <c r="D5995" s="56">
        <v>5.2561000000000003E-4</v>
      </c>
      <c r="E5995" s="55" t="s">
        <v>578</v>
      </c>
      <c r="F5995" s="52" t="s">
        <v>536</v>
      </c>
      <c r="G5995" s="54">
        <v>415171</v>
      </c>
    </row>
    <row r="5996" spans="1:7" ht="14.4">
      <c r="A5996" s="52" t="s">
        <v>823</v>
      </c>
      <c r="B5996" s="56">
        <v>8.6282000000000004E-4</v>
      </c>
      <c r="C5996" s="56">
        <v>7.9617000000000002E-4</v>
      </c>
      <c r="D5996" s="56">
        <v>1.3967300000000001E-3</v>
      </c>
      <c r="E5996" s="55" t="s">
        <v>578</v>
      </c>
      <c r="F5996" s="52" t="s">
        <v>536</v>
      </c>
      <c r="G5996" s="54">
        <v>415171</v>
      </c>
    </row>
    <row r="5997" spans="1:7" ht="14.4">
      <c r="A5997" s="52" t="s">
        <v>785</v>
      </c>
      <c r="B5997" s="56">
        <v>8.6116000000000003E-4</v>
      </c>
      <c r="C5997" s="56">
        <v>1.0441000000000001E-3</v>
      </c>
      <c r="D5997" s="56">
        <v>1.73734E-3</v>
      </c>
      <c r="E5997" s="55" t="s">
        <v>578</v>
      </c>
      <c r="F5997" s="52" t="s">
        <v>536</v>
      </c>
      <c r="G5997" s="54">
        <v>415171</v>
      </c>
    </row>
    <row r="5998" spans="1:7" ht="14.4">
      <c r="A5998" s="52" t="s">
        <v>792</v>
      </c>
      <c r="B5998" s="56">
        <v>8.5546999999999999E-4</v>
      </c>
      <c r="C5998" s="56">
        <v>7.0746000000000003E-4</v>
      </c>
      <c r="D5998" s="56">
        <v>1.5168E-3</v>
      </c>
      <c r="E5998" s="55" t="s">
        <v>578</v>
      </c>
      <c r="F5998" s="52" t="s">
        <v>536</v>
      </c>
      <c r="G5998" s="54">
        <v>415171</v>
      </c>
    </row>
    <row r="5999" spans="1:7" ht="14.4">
      <c r="A5999" s="52" t="s">
        <v>790</v>
      </c>
      <c r="B5999" s="56">
        <v>8.5455000000000004E-4</v>
      </c>
      <c r="C5999" s="56">
        <v>1.3515000000000001E-3</v>
      </c>
      <c r="D5999" s="56">
        <v>1.0402E-3</v>
      </c>
      <c r="E5999" s="55" t="s">
        <v>578</v>
      </c>
      <c r="F5999" s="52" t="s">
        <v>536</v>
      </c>
      <c r="G5999" s="54">
        <v>415171</v>
      </c>
    </row>
    <row r="6000" spans="1:7" ht="14.4">
      <c r="A6000" s="52" t="s">
        <v>789</v>
      </c>
      <c r="B6000" s="56">
        <v>8.5311000000000002E-4</v>
      </c>
      <c r="C6000" s="56">
        <v>1.34862E-3</v>
      </c>
      <c r="D6000" s="56">
        <v>2.2274199999999999E-3</v>
      </c>
      <c r="E6000" s="55" t="s">
        <v>578</v>
      </c>
      <c r="F6000" s="52" t="s">
        <v>536</v>
      </c>
      <c r="G6000" s="54">
        <v>415171</v>
      </c>
    </row>
    <row r="6001" spans="1:7" ht="14.4">
      <c r="A6001" s="52" t="s">
        <v>960</v>
      </c>
      <c r="B6001" s="56">
        <v>8.5284E-4</v>
      </c>
      <c r="C6001" s="56">
        <v>2.0745E-4</v>
      </c>
      <c r="D6001" s="56">
        <v>3.3816E-4</v>
      </c>
      <c r="E6001" s="55" t="s">
        <v>578</v>
      </c>
      <c r="F6001" s="52" t="s">
        <v>536</v>
      </c>
      <c r="G6001" s="54">
        <v>415171</v>
      </c>
    </row>
    <row r="6002" spans="1:7" ht="14.4">
      <c r="A6002" s="52" t="s">
        <v>772</v>
      </c>
      <c r="B6002" s="56">
        <v>8.5196999999999996E-4</v>
      </c>
      <c r="C6002" s="56">
        <v>6.2306999999999998E-4</v>
      </c>
      <c r="D6002" s="56">
        <v>1.3808E-3</v>
      </c>
      <c r="E6002" s="55" t="s">
        <v>578</v>
      </c>
      <c r="F6002" s="52" t="s">
        <v>536</v>
      </c>
      <c r="G6002" s="54">
        <v>415171</v>
      </c>
    </row>
    <row r="6003" spans="1:7" ht="14.4">
      <c r="A6003" s="52" t="s">
        <v>812</v>
      </c>
      <c r="B6003" s="56">
        <v>8.4767000000000002E-4</v>
      </c>
      <c r="C6003" s="56">
        <v>1.55847E-3</v>
      </c>
      <c r="D6003" s="56">
        <v>1.0818500000000001E-3</v>
      </c>
      <c r="E6003" s="55" t="s">
        <v>578</v>
      </c>
      <c r="F6003" s="52" t="s">
        <v>536</v>
      </c>
      <c r="G6003" s="54">
        <v>415171</v>
      </c>
    </row>
    <row r="6004" spans="1:7" ht="14.4">
      <c r="A6004" s="52" t="s">
        <v>791</v>
      </c>
      <c r="B6004" s="56">
        <v>8.4568999999999996E-4</v>
      </c>
      <c r="C6004" s="56">
        <v>7.2667000000000001E-4</v>
      </c>
      <c r="D6004" s="56">
        <v>9.8383999999999993E-4</v>
      </c>
      <c r="E6004" s="55" t="s">
        <v>578</v>
      </c>
      <c r="F6004" s="52" t="s">
        <v>536</v>
      </c>
      <c r="G6004" s="54">
        <v>415171</v>
      </c>
    </row>
    <row r="6005" spans="1:7" ht="14.4">
      <c r="A6005" s="52" t="s">
        <v>927</v>
      </c>
      <c r="B6005" s="56">
        <v>8.3938999999999997E-4</v>
      </c>
      <c r="C6005" s="56">
        <v>1.4352900000000001E-3</v>
      </c>
      <c r="D6005" s="56">
        <v>1.1431099999999999E-3</v>
      </c>
      <c r="E6005" s="55" t="s">
        <v>578</v>
      </c>
      <c r="F6005" s="52" t="s">
        <v>536</v>
      </c>
      <c r="G6005" s="54">
        <v>415171</v>
      </c>
    </row>
    <row r="6006" spans="1:7" ht="14.4">
      <c r="A6006" s="52" t="s">
        <v>808</v>
      </c>
      <c r="B6006" s="56">
        <v>8.3600000000000005E-4</v>
      </c>
      <c r="C6006" s="56">
        <v>6.4599999999999998E-5</v>
      </c>
      <c r="D6006" s="56">
        <v>2.0800000000000001E-5</v>
      </c>
      <c r="E6006" s="55" t="s">
        <v>578</v>
      </c>
      <c r="F6006" s="52" t="s">
        <v>536</v>
      </c>
      <c r="G6006" s="54">
        <v>415171</v>
      </c>
    </row>
    <row r="6007" spans="1:7" ht="14.4">
      <c r="A6007" s="52" t="s">
        <v>797</v>
      </c>
      <c r="B6007" s="56">
        <v>8.3432000000000005E-4</v>
      </c>
      <c r="C6007" s="56">
        <v>4.6862E-4</v>
      </c>
      <c r="D6007" s="56">
        <v>1.1320900000000001E-3</v>
      </c>
      <c r="E6007" s="55" t="s">
        <v>578</v>
      </c>
      <c r="F6007" s="52" t="s">
        <v>536</v>
      </c>
      <c r="G6007" s="54">
        <v>415171</v>
      </c>
    </row>
    <row r="6008" spans="1:7" ht="14.4">
      <c r="A6008" s="52" t="s">
        <v>824</v>
      </c>
      <c r="B6008" s="56">
        <v>8.3135000000000001E-4</v>
      </c>
      <c r="C6008" s="56">
        <v>9.2767000000000001E-4</v>
      </c>
      <c r="D6008" s="56">
        <v>1.2680899999999999E-3</v>
      </c>
      <c r="E6008" s="55" t="s">
        <v>578</v>
      </c>
      <c r="F6008" s="52" t="s">
        <v>536</v>
      </c>
      <c r="G6008" s="54">
        <v>415171</v>
      </c>
    </row>
    <row r="6009" spans="1:7" ht="14.4">
      <c r="A6009" s="52" t="s">
        <v>817</v>
      </c>
      <c r="B6009" s="56">
        <v>8.2682000000000003E-4</v>
      </c>
      <c r="C6009" s="56">
        <v>8.0922999999999998E-4</v>
      </c>
      <c r="D6009" s="56">
        <v>1.3440500000000001E-3</v>
      </c>
      <c r="E6009" s="55" t="s">
        <v>578</v>
      </c>
      <c r="F6009" s="52" t="s">
        <v>536</v>
      </c>
      <c r="G6009" s="54">
        <v>415171</v>
      </c>
    </row>
    <row r="6010" spans="1:7" ht="14.4">
      <c r="A6010" s="52" t="s">
        <v>822</v>
      </c>
      <c r="B6010" s="56">
        <v>8.1937000000000004E-4</v>
      </c>
      <c r="C6010" s="56">
        <v>1.5332900000000001E-3</v>
      </c>
      <c r="D6010" s="56">
        <v>1.39796E-3</v>
      </c>
      <c r="E6010" s="55" t="s">
        <v>578</v>
      </c>
      <c r="F6010" s="52" t="s">
        <v>536</v>
      </c>
      <c r="G6010" s="54">
        <v>415171</v>
      </c>
    </row>
    <row r="6011" spans="1:7" ht="14.4">
      <c r="A6011" s="52" t="s">
        <v>814</v>
      </c>
      <c r="B6011" s="56">
        <v>8.1001000000000001E-4</v>
      </c>
      <c r="C6011" s="56">
        <v>1.55342E-3</v>
      </c>
      <c r="D6011" s="56">
        <v>1.7091599999999999E-3</v>
      </c>
      <c r="E6011" s="55" t="s">
        <v>578</v>
      </c>
      <c r="F6011" s="52" t="s">
        <v>536</v>
      </c>
      <c r="G6011" s="54">
        <v>415171</v>
      </c>
    </row>
    <row r="6012" spans="1:7" ht="14.4">
      <c r="A6012" s="52" t="s">
        <v>833</v>
      </c>
      <c r="B6012" s="56">
        <v>8.0699999999999999E-4</v>
      </c>
      <c r="C6012" s="56">
        <v>1.38178E-3</v>
      </c>
      <c r="D6012" s="56">
        <v>1.6822E-3</v>
      </c>
      <c r="E6012" s="55" t="s">
        <v>578</v>
      </c>
      <c r="F6012" s="52" t="s">
        <v>536</v>
      </c>
      <c r="G6012" s="54">
        <v>415171</v>
      </c>
    </row>
    <row r="6013" spans="1:7" ht="14.4">
      <c r="A6013" s="52" t="s">
        <v>832</v>
      </c>
      <c r="B6013" s="56">
        <v>8.0411000000000002E-4</v>
      </c>
      <c r="C6013" s="56">
        <v>1.8521500000000001E-3</v>
      </c>
      <c r="D6013" s="56">
        <v>1.5903099999999999E-3</v>
      </c>
      <c r="E6013" s="55" t="s">
        <v>578</v>
      </c>
      <c r="F6013" s="52" t="s">
        <v>536</v>
      </c>
      <c r="G6013" s="54">
        <v>415171</v>
      </c>
    </row>
    <row r="6014" spans="1:7" ht="14.4">
      <c r="A6014" s="52" t="s">
        <v>821</v>
      </c>
      <c r="B6014" s="56">
        <v>7.9883999999999999E-4</v>
      </c>
      <c r="C6014" s="56">
        <v>1.6867900000000001E-3</v>
      </c>
      <c r="D6014" s="56">
        <v>2.9037300000000002E-3</v>
      </c>
      <c r="E6014" s="55" t="s">
        <v>578</v>
      </c>
      <c r="F6014" s="52" t="s">
        <v>536</v>
      </c>
      <c r="G6014" s="54">
        <v>415171</v>
      </c>
    </row>
    <row r="6015" spans="1:7" ht="14.4">
      <c r="A6015" s="52" t="s">
        <v>834</v>
      </c>
      <c r="B6015" s="56">
        <v>7.8779999999999996E-4</v>
      </c>
      <c r="C6015" s="56">
        <v>3.9657900000000003E-3</v>
      </c>
      <c r="D6015" s="56">
        <v>1.67363E-3</v>
      </c>
      <c r="E6015" s="55" t="s">
        <v>578</v>
      </c>
      <c r="F6015" s="52" t="s">
        <v>536</v>
      </c>
      <c r="G6015" s="54">
        <v>415171</v>
      </c>
    </row>
    <row r="6016" spans="1:7" ht="14.4">
      <c r="A6016" s="52" t="s">
        <v>845</v>
      </c>
      <c r="B6016" s="56">
        <v>7.7910999999999996E-4</v>
      </c>
      <c r="C6016" s="56">
        <v>1.00983E-3</v>
      </c>
      <c r="D6016" s="56">
        <v>1.34037E-3</v>
      </c>
      <c r="E6016" s="55" t="s">
        <v>578</v>
      </c>
      <c r="F6016" s="52" t="s">
        <v>536</v>
      </c>
      <c r="G6016" s="54">
        <v>415171</v>
      </c>
    </row>
    <row r="6017" spans="1:7" ht="14.4">
      <c r="A6017" s="52" t="s">
        <v>776</v>
      </c>
      <c r="B6017" s="56">
        <v>7.7660000000000001E-4</v>
      </c>
      <c r="C6017" s="56">
        <v>1.92771E-3</v>
      </c>
      <c r="D6017" s="56">
        <v>2.3707699999999999E-3</v>
      </c>
      <c r="E6017" s="55" t="s">
        <v>578</v>
      </c>
      <c r="F6017" s="52" t="s">
        <v>536</v>
      </c>
      <c r="G6017" s="54">
        <v>415171</v>
      </c>
    </row>
    <row r="6018" spans="1:7" ht="14.4">
      <c r="A6018" s="52" t="s">
        <v>830</v>
      </c>
      <c r="B6018" s="56">
        <v>7.7196000000000003E-4</v>
      </c>
      <c r="C6018" s="56">
        <v>8.4984000000000004E-4</v>
      </c>
      <c r="D6018" s="56">
        <v>1.1737399999999999E-3</v>
      </c>
      <c r="E6018" s="55" t="s">
        <v>578</v>
      </c>
      <c r="F6018" s="52" t="s">
        <v>536</v>
      </c>
      <c r="G6018" s="54">
        <v>415171</v>
      </c>
    </row>
    <row r="6019" spans="1:7" ht="14.4">
      <c r="A6019" s="52" t="s">
        <v>819</v>
      </c>
      <c r="B6019" s="56">
        <v>7.6979000000000001E-4</v>
      </c>
      <c r="C6019" s="56">
        <v>1.23499E-3</v>
      </c>
      <c r="D6019" s="56">
        <v>1.1075799999999999E-3</v>
      </c>
      <c r="E6019" s="55" t="s">
        <v>578</v>
      </c>
      <c r="F6019" s="52" t="s">
        <v>536</v>
      </c>
      <c r="G6019" s="54">
        <v>415171</v>
      </c>
    </row>
    <row r="6020" spans="1:7" ht="14.4">
      <c r="A6020" s="52" t="s">
        <v>871</v>
      </c>
      <c r="B6020" s="56">
        <v>7.6349999999999996E-4</v>
      </c>
      <c r="C6020" s="56">
        <v>3.3397E-4</v>
      </c>
      <c r="D6020" s="56">
        <v>1.1149E-4</v>
      </c>
      <c r="E6020" s="55" t="s">
        <v>578</v>
      </c>
      <c r="F6020" s="52" t="s">
        <v>536</v>
      </c>
      <c r="G6020" s="54">
        <v>415171</v>
      </c>
    </row>
    <row r="6021" spans="1:7" ht="14.4">
      <c r="A6021" s="52" t="s">
        <v>287</v>
      </c>
      <c r="B6021" s="56">
        <v>7.5900000000000002E-4</v>
      </c>
      <c r="C6021" s="56">
        <v>1.2817200000000001E-3</v>
      </c>
      <c r="D6021" s="56">
        <v>8.2333999999999999E-4</v>
      </c>
      <c r="E6021" s="55" t="s">
        <v>578</v>
      </c>
      <c r="F6021" s="52" t="s">
        <v>536</v>
      </c>
      <c r="G6021" s="54">
        <v>415171</v>
      </c>
    </row>
    <row r="6022" spans="1:7" ht="14.4">
      <c r="A6022" s="52" t="s">
        <v>861</v>
      </c>
      <c r="B6022" s="56">
        <v>7.5785999999999996E-4</v>
      </c>
      <c r="C6022" s="56">
        <v>2.6978599999999998E-3</v>
      </c>
      <c r="D6022" s="56">
        <v>1.0107899999999999E-3</v>
      </c>
      <c r="E6022" s="55" t="s">
        <v>578</v>
      </c>
      <c r="F6022" s="52" t="s">
        <v>536</v>
      </c>
      <c r="G6022" s="54">
        <v>415171</v>
      </c>
    </row>
    <row r="6023" spans="1:7" ht="14.4">
      <c r="A6023" s="52" t="s">
        <v>811</v>
      </c>
      <c r="B6023" s="56">
        <v>7.5633000000000004E-4</v>
      </c>
      <c r="C6023" s="56">
        <v>4.7694000000000002E-4</v>
      </c>
      <c r="D6023" s="56">
        <v>1.08921E-3</v>
      </c>
      <c r="E6023" s="55" t="s">
        <v>578</v>
      </c>
      <c r="F6023" s="52" t="s">
        <v>536</v>
      </c>
      <c r="G6023" s="54">
        <v>415171</v>
      </c>
    </row>
    <row r="6024" spans="1:7" ht="14.4">
      <c r="A6024" s="52" t="s">
        <v>815</v>
      </c>
      <c r="B6024" s="56">
        <v>7.5608000000000001E-4</v>
      </c>
      <c r="C6024" s="56">
        <v>1.4797300000000001E-3</v>
      </c>
      <c r="D6024" s="56">
        <v>1.36243E-3</v>
      </c>
      <c r="E6024" s="55" t="s">
        <v>578</v>
      </c>
      <c r="F6024" s="52" t="s">
        <v>536</v>
      </c>
      <c r="G6024" s="54">
        <v>415171</v>
      </c>
    </row>
    <row r="6025" spans="1:7" ht="14.4">
      <c r="A6025" s="52" t="s">
        <v>829</v>
      </c>
      <c r="B6025" s="56">
        <v>7.5580000000000005E-4</v>
      </c>
      <c r="C6025" s="56">
        <v>1.4610199999999999E-3</v>
      </c>
      <c r="D6025" s="56">
        <v>1.2313300000000001E-3</v>
      </c>
      <c r="E6025" s="55" t="s">
        <v>578</v>
      </c>
      <c r="F6025" s="52" t="s">
        <v>536</v>
      </c>
      <c r="G6025" s="54">
        <v>415171</v>
      </c>
    </row>
    <row r="6026" spans="1:7" ht="14.4">
      <c r="A6026" s="52" t="s">
        <v>827</v>
      </c>
      <c r="B6026" s="56">
        <v>7.5562000000000003E-4</v>
      </c>
      <c r="C6026" s="56">
        <v>9.0890999999999997E-4</v>
      </c>
      <c r="D6026" s="56">
        <v>1.8819100000000001E-3</v>
      </c>
      <c r="E6026" s="55" t="s">
        <v>578</v>
      </c>
      <c r="F6026" s="52" t="s">
        <v>536</v>
      </c>
      <c r="G6026" s="54">
        <v>415171</v>
      </c>
    </row>
    <row r="6027" spans="1:7" ht="14.4">
      <c r="A6027" s="52" t="s">
        <v>803</v>
      </c>
      <c r="B6027" s="56">
        <v>7.5385999999999997E-4</v>
      </c>
      <c r="C6027" s="56">
        <v>4.4480000000000002E-4</v>
      </c>
      <c r="D6027" s="56">
        <v>9.6546000000000002E-4</v>
      </c>
      <c r="E6027" s="55" t="s">
        <v>578</v>
      </c>
      <c r="F6027" s="52" t="s">
        <v>536</v>
      </c>
      <c r="G6027" s="54">
        <v>415171</v>
      </c>
    </row>
    <row r="6028" spans="1:7" ht="14.4">
      <c r="A6028" s="52" t="s">
        <v>826</v>
      </c>
      <c r="B6028" s="56">
        <v>7.5038000000000004E-4</v>
      </c>
      <c r="C6028" s="56">
        <v>1.0767400000000001E-3</v>
      </c>
      <c r="D6028" s="56">
        <v>2.2641800000000002E-3</v>
      </c>
      <c r="E6028" s="55" t="s">
        <v>578</v>
      </c>
      <c r="F6028" s="52" t="s">
        <v>536</v>
      </c>
      <c r="G6028" s="54">
        <v>415171</v>
      </c>
    </row>
    <row r="6029" spans="1:7" ht="14.4">
      <c r="A6029" s="52" t="s">
        <v>795</v>
      </c>
      <c r="B6029" s="56">
        <v>7.4602000000000002E-4</v>
      </c>
      <c r="C6029" s="56">
        <v>4.6021000000000001E-4</v>
      </c>
      <c r="D6029" s="56">
        <v>1.3281199999999999E-3</v>
      </c>
      <c r="E6029" s="55" t="s">
        <v>578</v>
      </c>
      <c r="F6029" s="52" t="s">
        <v>536</v>
      </c>
      <c r="G6029" s="54">
        <v>415171</v>
      </c>
    </row>
    <row r="6030" spans="1:7" ht="14.4">
      <c r="A6030" s="52" t="s">
        <v>805</v>
      </c>
      <c r="B6030" s="56">
        <v>7.3919000000000003E-4</v>
      </c>
      <c r="C6030" s="56">
        <v>7.6721999999999999E-4</v>
      </c>
      <c r="D6030" s="56">
        <v>1.2276500000000001E-3</v>
      </c>
      <c r="E6030" s="55" t="s">
        <v>578</v>
      </c>
      <c r="F6030" s="52" t="s">
        <v>536</v>
      </c>
      <c r="G6030" s="54">
        <v>415171</v>
      </c>
    </row>
    <row r="6031" spans="1:7" ht="14.4">
      <c r="A6031" s="52" t="s">
        <v>799</v>
      </c>
      <c r="B6031" s="56">
        <v>7.3908000000000003E-4</v>
      </c>
      <c r="C6031" s="56">
        <v>1.0397500000000001E-3</v>
      </c>
      <c r="D6031" s="56">
        <v>1.4653400000000001E-3</v>
      </c>
      <c r="E6031" s="55" t="s">
        <v>578</v>
      </c>
      <c r="F6031" s="52" t="s">
        <v>536</v>
      </c>
      <c r="G6031" s="54">
        <v>415171</v>
      </c>
    </row>
    <row r="6032" spans="1:7" ht="14.4">
      <c r="A6032" s="52" t="s">
        <v>809</v>
      </c>
      <c r="B6032" s="56">
        <v>7.3804999999999997E-4</v>
      </c>
      <c r="C6032" s="56">
        <v>8.7385000000000002E-4</v>
      </c>
      <c r="D6032" s="56">
        <v>1.2925899999999999E-3</v>
      </c>
      <c r="E6032" s="55" t="s">
        <v>578</v>
      </c>
      <c r="F6032" s="52" t="s">
        <v>536</v>
      </c>
      <c r="G6032" s="54">
        <v>415171</v>
      </c>
    </row>
    <row r="6033" spans="1:7" ht="14.4">
      <c r="A6033" s="52" t="s">
        <v>798</v>
      </c>
      <c r="B6033" s="56">
        <v>7.3773999999999997E-4</v>
      </c>
      <c r="C6033" s="56">
        <v>5.5431999999999996E-4</v>
      </c>
      <c r="D6033" s="56">
        <v>1.24726E-3</v>
      </c>
      <c r="E6033" s="55" t="s">
        <v>578</v>
      </c>
      <c r="F6033" s="52" t="s">
        <v>536</v>
      </c>
      <c r="G6033" s="54">
        <v>415171</v>
      </c>
    </row>
    <row r="6034" spans="1:7" ht="14.4">
      <c r="A6034" s="52" t="s">
        <v>902</v>
      </c>
      <c r="B6034" s="56">
        <v>7.3720000000000003E-4</v>
      </c>
      <c r="C6034" s="56">
        <v>7.1137000000000001E-4</v>
      </c>
      <c r="D6034" s="56">
        <v>4.5944999999999997E-4</v>
      </c>
      <c r="E6034" s="55" t="s">
        <v>578</v>
      </c>
      <c r="F6034" s="52" t="s">
        <v>536</v>
      </c>
      <c r="G6034" s="54">
        <v>415171</v>
      </c>
    </row>
    <row r="6035" spans="1:7" ht="14.4">
      <c r="A6035" s="52" t="s">
        <v>818</v>
      </c>
      <c r="B6035" s="56">
        <v>7.3570000000000005E-4</v>
      </c>
      <c r="C6035" s="56">
        <v>6.1888000000000004E-4</v>
      </c>
      <c r="D6035" s="56">
        <v>1.01447E-3</v>
      </c>
      <c r="E6035" s="55" t="s">
        <v>578</v>
      </c>
      <c r="F6035" s="52" t="s">
        <v>536</v>
      </c>
      <c r="G6035" s="54">
        <v>415171</v>
      </c>
    </row>
    <row r="6036" spans="1:7" ht="14.4">
      <c r="A6036" s="52" t="s">
        <v>846</v>
      </c>
      <c r="B6036" s="56">
        <v>7.3404000000000004E-4</v>
      </c>
      <c r="C6036" s="56">
        <v>1.3946E-3</v>
      </c>
      <c r="D6036" s="56">
        <v>7.3267000000000004E-4</v>
      </c>
      <c r="E6036" s="55" t="s">
        <v>578</v>
      </c>
      <c r="F6036" s="52" t="s">
        <v>536</v>
      </c>
      <c r="G6036" s="54">
        <v>415171</v>
      </c>
    </row>
    <row r="6037" spans="1:7" ht="14.4">
      <c r="A6037" s="52" t="s">
        <v>839</v>
      </c>
      <c r="B6037" s="56">
        <v>7.2464999999999997E-4</v>
      </c>
      <c r="C6037" s="56">
        <v>1.37498E-3</v>
      </c>
      <c r="D6037" s="56">
        <v>4.5577999999999998E-4</v>
      </c>
      <c r="E6037" s="55" t="s">
        <v>578</v>
      </c>
      <c r="F6037" s="52" t="s">
        <v>536</v>
      </c>
      <c r="G6037" s="54">
        <v>415171</v>
      </c>
    </row>
    <row r="6038" spans="1:7" ht="14.4">
      <c r="A6038" s="52" t="s">
        <v>820</v>
      </c>
      <c r="B6038" s="56">
        <v>7.1732000000000002E-4</v>
      </c>
      <c r="C6038" s="56">
        <v>2.2769299999999999E-3</v>
      </c>
      <c r="D6038" s="56">
        <v>1.0267200000000001E-3</v>
      </c>
      <c r="E6038" s="55" t="s">
        <v>578</v>
      </c>
      <c r="F6038" s="52" t="s">
        <v>536</v>
      </c>
      <c r="G6038" s="54">
        <v>415171</v>
      </c>
    </row>
    <row r="6039" spans="1:7" ht="14.4">
      <c r="A6039" s="52" t="s">
        <v>844</v>
      </c>
      <c r="B6039" s="56">
        <v>7.0602000000000002E-4</v>
      </c>
      <c r="C6039" s="56">
        <v>1.3133699999999999E-3</v>
      </c>
      <c r="D6039" s="56">
        <v>1.18845E-3</v>
      </c>
      <c r="E6039" s="55" t="s">
        <v>578</v>
      </c>
      <c r="F6039" s="52" t="s">
        <v>536</v>
      </c>
      <c r="G6039" s="54">
        <v>415171</v>
      </c>
    </row>
    <row r="6040" spans="1:7" ht="14.4">
      <c r="A6040" s="52" t="s">
        <v>853</v>
      </c>
      <c r="B6040" s="56">
        <v>7.0361000000000002E-4</v>
      </c>
      <c r="C6040" s="56">
        <v>1.08815E-3</v>
      </c>
      <c r="D6040" s="56">
        <v>1.2509299999999999E-3</v>
      </c>
      <c r="E6040" s="55" t="s">
        <v>578</v>
      </c>
      <c r="F6040" s="52" t="s">
        <v>536</v>
      </c>
      <c r="G6040" s="54">
        <v>415171</v>
      </c>
    </row>
    <row r="6041" spans="1:7" ht="14.4">
      <c r="A6041" s="52" t="s">
        <v>855</v>
      </c>
      <c r="B6041" s="56">
        <v>7.0058000000000002E-4</v>
      </c>
      <c r="C6041" s="56">
        <v>9.3072000000000001E-4</v>
      </c>
      <c r="D6041" s="56">
        <v>2.1637100000000001E-3</v>
      </c>
      <c r="E6041" s="55" t="s">
        <v>578</v>
      </c>
      <c r="F6041" s="52" t="s">
        <v>536</v>
      </c>
      <c r="G6041" s="54">
        <v>415171</v>
      </c>
    </row>
    <row r="6042" spans="1:7" ht="14.4">
      <c r="A6042" s="52" t="s">
        <v>979</v>
      </c>
      <c r="B6042" s="56">
        <v>7.0001999999999998E-4</v>
      </c>
      <c r="C6042" s="56">
        <v>4.9032999999999998E-4</v>
      </c>
      <c r="D6042" s="56">
        <v>4.9987999999999996E-4</v>
      </c>
      <c r="E6042" s="55" t="s">
        <v>578</v>
      </c>
      <c r="F6042" s="52" t="s">
        <v>536</v>
      </c>
      <c r="G6042" s="54">
        <v>415171</v>
      </c>
    </row>
    <row r="6043" spans="1:7" ht="14.4">
      <c r="A6043" s="52" t="s">
        <v>860</v>
      </c>
      <c r="B6043" s="56">
        <v>6.9258000000000004E-4</v>
      </c>
      <c r="C6043" s="56">
        <v>1.5940399999999999E-3</v>
      </c>
      <c r="D6043" s="56">
        <v>1.1823199999999999E-3</v>
      </c>
      <c r="E6043" s="55" t="s">
        <v>578</v>
      </c>
      <c r="F6043" s="52" t="s">
        <v>536</v>
      </c>
      <c r="G6043" s="54">
        <v>415171</v>
      </c>
    </row>
    <row r="6044" spans="1:7" ht="14.4">
      <c r="A6044" s="52" t="s">
        <v>843</v>
      </c>
      <c r="B6044" s="56">
        <v>6.9176000000000003E-4</v>
      </c>
      <c r="C6044" s="56">
        <v>1.17197E-3</v>
      </c>
      <c r="D6044" s="56">
        <v>1.03407E-3</v>
      </c>
      <c r="E6044" s="55" t="s">
        <v>578</v>
      </c>
      <c r="F6044" s="52" t="s">
        <v>536</v>
      </c>
      <c r="G6044" s="54">
        <v>415171</v>
      </c>
    </row>
    <row r="6045" spans="1:7" ht="14.4">
      <c r="A6045" s="52" t="s">
        <v>854</v>
      </c>
      <c r="B6045" s="56">
        <v>6.9129E-4</v>
      </c>
      <c r="C6045" s="56">
        <v>7.5343999999999997E-4</v>
      </c>
      <c r="D6045" s="56">
        <v>2.3046099999999999E-3</v>
      </c>
      <c r="E6045" s="55" t="s">
        <v>578</v>
      </c>
      <c r="F6045" s="52" t="s">
        <v>536</v>
      </c>
      <c r="G6045" s="54">
        <v>415171</v>
      </c>
    </row>
    <row r="6046" spans="1:7" ht="14.4">
      <c r="A6046" s="52" t="s">
        <v>869</v>
      </c>
      <c r="B6046" s="56">
        <v>6.8942000000000005E-4</v>
      </c>
      <c r="C6046" s="56">
        <v>1.0458100000000001E-3</v>
      </c>
      <c r="D6046" s="56">
        <v>2.2641800000000002E-3</v>
      </c>
      <c r="E6046" s="55" t="s">
        <v>578</v>
      </c>
      <c r="F6046" s="52" t="s">
        <v>536</v>
      </c>
      <c r="G6046" s="54">
        <v>415171</v>
      </c>
    </row>
    <row r="6047" spans="1:7" ht="14.4">
      <c r="A6047" s="52" t="s">
        <v>863</v>
      </c>
      <c r="B6047" s="56">
        <v>6.8897000000000001E-4</v>
      </c>
      <c r="C6047" s="56">
        <v>1.51424E-3</v>
      </c>
      <c r="D6047" s="56">
        <v>6.7630999999999995E-4</v>
      </c>
      <c r="E6047" s="55" t="s">
        <v>578</v>
      </c>
      <c r="F6047" s="52" t="s">
        <v>536</v>
      </c>
      <c r="G6047" s="54">
        <v>415171</v>
      </c>
    </row>
    <row r="6048" spans="1:7" ht="14.4">
      <c r="A6048" s="52" t="s">
        <v>851</v>
      </c>
      <c r="B6048" s="56">
        <v>6.8559999999999997E-4</v>
      </c>
      <c r="C6048" s="56">
        <v>1.02626E-3</v>
      </c>
      <c r="D6048" s="56">
        <v>1.14434E-3</v>
      </c>
      <c r="E6048" s="55" t="s">
        <v>578</v>
      </c>
      <c r="F6048" s="52" t="s">
        <v>536</v>
      </c>
      <c r="G6048" s="54">
        <v>415171</v>
      </c>
    </row>
    <row r="6049" spans="1:7" ht="14.4">
      <c r="A6049" s="52" t="s">
        <v>778</v>
      </c>
      <c r="B6049" s="56">
        <v>6.8126999999999999E-4</v>
      </c>
      <c r="C6049" s="56">
        <v>1.02586E-3</v>
      </c>
      <c r="D6049" s="56">
        <v>1.5952099999999999E-3</v>
      </c>
      <c r="E6049" s="55" t="s">
        <v>578</v>
      </c>
      <c r="F6049" s="52" t="s">
        <v>536</v>
      </c>
      <c r="G6049" s="54">
        <v>415171</v>
      </c>
    </row>
    <row r="6050" spans="1:7" ht="14.4">
      <c r="A6050" s="52" t="s">
        <v>852</v>
      </c>
      <c r="B6050" s="56">
        <v>6.7940999999999997E-4</v>
      </c>
      <c r="C6050" s="56">
        <v>1.4998399999999999E-3</v>
      </c>
      <c r="D6050" s="56">
        <v>9.5321000000000002E-4</v>
      </c>
      <c r="E6050" s="55" t="s">
        <v>578</v>
      </c>
      <c r="F6050" s="52" t="s">
        <v>536</v>
      </c>
      <c r="G6050" s="54">
        <v>415171</v>
      </c>
    </row>
    <row r="6051" spans="1:7" ht="14.4">
      <c r="A6051" s="52" t="s">
        <v>887</v>
      </c>
      <c r="B6051" s="56">
        <v>6.7425999999999999E-4</v>
      </c>
      <c r="C6051" s="56">
        <v>3.4999900000000001E-3</v>
      </c>
      <c r="D6051" s="56">
        <v>3.9941999999999999E-4</v>
      </c>
      <c r="E6051" s="55" t="s">
        <v>578</v>
      </c>
      <c r="F6051" s="52" t="s">
        <v>536</v>
      </c>
      <c r="G6051" s="54">
        <v>415171</v>
      </c>
    </row>
    <row r="6052" spans="1:7" ht="14.4">
      <c r="A6052" s="52" t="s">
        <v>838</v>
      </c>
      <c r="B6052" s="56">
        <v>6.7316000000000001E-4</v>
      </c>
      <c r="C6052" s="56">
        <v>6.5645999999999999E-4</v>
      </c>
      <c r="D6052" s="56">
        <v>1.1210599999999999E-3</v>
      </c>
      <c r="E6052" s="55" t="s">
        <v>578</v>
      </c>
      <c r="F6052" s="52" t="s">
        <v>536</v>
      </c>
      <c r="G6052" s="54">
        <v>415171</v>
      </c>
    </row>
    <row r="6053" spans="1:7" ht="14.4">
      <c r="A6053" s="52" t="s">
        <v>862</v>
      </c>
      <c r="B6053" s="56">
        <v>6.7078999999999999E-4</v>
      </c>
      <c r="C6053" s="56">
        <v>8.2512000000000004E-4</v>
      </c>
      <c r="D6053" s="56">
        <v>1.1982500000000001E-3</v>
      </c>
      <c r="E6053" s="55" t="s">
        <v>578</v>
      </c>
      <c r="F6053" s="52" t="s">
        <v>536</v>
      </c>
      <c r="G6053" s="54">
        <v>415171</v>
      </c>
    </row>
    <row r="6054" spans="1:7" ht="14.4">
      <c r="A6054" s="52" t="s">
        <v>816</v>
      </c>
      <c r="B6054" s="56">
        <v>6.6883000000000003E-4</v>
      </c>
      <c r="C6054" s="56">
        <v>1.88196E-3</v>
      </c>
      <c r="D6054" s="56">
        <v>1.3722300000000001E-3</v>
      </c>
      <c r="E6054" s="55" t="s">
        <v>578</v>
      </c>
      <c r="F6054" s="52" t="s">
        <v>536</v>
      </c>
      <c r="G6054" s="54">
        <v>415171</v>
      </c>
    </row>
    <row r="6055" spans="1:7" ht="14.4">
      <c r="A6055" s="52" t="s">
        <v>825</v>
      </c>
      <c r="B6055" s="56">
        <v>6.6562999999999995E-4</v>
      </c>
      <c r="C6055" s="56">
        <v>5.7764999999999997E-4</v>
      </c>
      <c r="D6055" s="56">
        <v>1.0218200000000001E-3</v>
      </c>
      <c r="E6055" s="55" t="s">
        <v>578</v>
      </c>
      <c r="F6055" s="52" t="s">
        <v>536</v>
      </c>
      <c r="G6055" s="54">
        <v>415171</v>
      </c>
    </row>
    <row r="6056" spans="1:7" ht="14.4">
      <c r="A6056" s="52" t="s">
        <v>895</v>
      </c>
      <c r="B6056" s="56">
        <v>6.6419999999999999E-4</v>
      </c>
      <c r="C6056" s="56">
        <v>5.8064E-4</v>
      </c>
      <c r="D6056" s="56">
        <v>2.9894999999999998E-4</v>
      </c>
      <c r="E6056" s="55" t="s">
        <v>578</v>
      </c>
      <c r="F6056" s="52" t="s">
        <v>536</v>
      </c>
      <c r="G6056" s="54">
        <v>415171</v>
      </c>
    </row>
    <row r="6057" spans="1:7" ht="14.4">
      <c r="A6057" s="52" t="s">
        <v>882</v>
      </c>
      <c r="B6057" s="56">
        <v>6.6082999999999995E-4</v>
      </c>
      <c r="C6057" s="56">
        <v>1.69965E-3</v>
      </c>
      <c r="D6057" s="56">
        <v>1.53641E-3</v>
      </c>
      <c r="E6057" s="55" t="s">
        <v>578</v>
      </c>
      <c r="F6057" s="52" t="s">
        <v>536</v>
      </c>
      <c r="G6057" s="54">
        <v>415171</v>
      </c>
    </row>
    <row r="6058" spans="1:7" ht="14.4">
      <c r="A6058" s="52" t="s">
        <v>857</v>
      </c>
      <c r="B6058" s="56">
        <v>6.5901000000000002E-4</v>
      </c>
      <c r="C6058" s="56">
        <v>2.9181300000000001E-3</v>
      </c>
      <c r="D6058" s="56">
        <v>7.9148E-4</v>
      </c>
      <c r="E6058" s="55" t="s">
        <v>578</v>
      </c>
      <c r="F6058" s="52" t="s">
        <v>536</v>
      </c>
      <c r="G6058" s="54">
        <v>415171</v>
      </c>
    </row>
    <row r="6059" spans="1:7" ht="14.4">
      <c r="A6059" s="52" t="s">
        <v>867</v>
      </c>
      <c r="B6059" s="56">
        <v>6.5556999999999996E-4</v>
      </c>
      <c r="C6059" s="56">
        <v>2.4158199999999999E-3</v>
      </c>
      <c r="D6059" s="56">
        <v>2.5117E-4</v>
      </c>
      <c r="E6059" s="55" t="s">
        <v>578</v>
      </c>
      <c r="F6059" s="52" t="s">
        <v>536</v>
      </c>
      <c r="G6059" s="54">
        <v>415171</v>
      </c>
    </row>
    <row r="6060" spans="1:7" ht="14.4">
      <c r="A6060" s="52" t="s">
        <v>835</v>
      </c>
      <c r="B6060" s="56">
        <v>6.5525000000000002E-4</v>
      </c>
      <c r="C6060" s="56">
        <v>5.9980000000000005E-4</v>
      </c>
      <c r="D6060" s="56">
        <v>7.1918999999999998E-4</v>
      </c>
      <c r="E6060" s="55" t="s">
        <v>578</v>
      </c>
      <c r="F6060" s="52" t="s">
        <v>536</v>
      </c>
      <c r="G6060" s="54">
        <v>415171</v>
      </c>
    </row>
    <row r="6061" spans="1:7" ht="14.4">
      <c r="A6061" s="52" t="s">
        <v>848</v>
      </c>
      <c r="B6061" s="56">
        <v>6.5519000000000005E-4</v>
      </c>
      <c r="C6061" s="56">
        <v>1.8004500000000001E-3</v>
      </c>
      <c r="D6061" s="56">
        <v>8.1231000000000001E-4</v>
      </c>
      <c r="E6061" s="55" t="s">
        <v>578</v>
      </c>
      <c r="F6061" s="52" t="s">
        <v>536</v>
      </c>
      <c r="G6061" s="54">
        <v>415171</v>
      </c>
    </row>
    <row r="6062" spans="1:7" ht="14.4">
      <c r="A6062" s="52" t="s">
        <v>879</v>
      </c>
      <c r="B6062" s="56">
        <v>6.5331999999999999E-4</v>
      </c>
      <c r="C6062" s="56">
        <v>2.8575300000000001E-3</v>
      </c>
      <c r="D6062" s="56">
        <v>8.7357000000000005E-4</v>
      </c>
      <c r="E6062" s="55" t="s">
        <v>578</v>
      </c>
      <c r="F6062" s="52" t="s">
        <v>536</v>
      </c>
      <c r="G6062" s="54">
        <v>415171</v>
      </c>
    </row>
    <row r="6063" spans="1:7" ht="14.4">
      <c r="A6063" s="52" t="s">
        <v>890</v>
      </c>
      <c r="B6063" s="56">
        <v>6.5251999999999997E-4</v>
      </c>
      <c r="C6063" s="56">
        <v>9.0503000000000003E-4</v>
      </c>
      <c r="D6063" s="56">
        <v>9.1277999999999997E-4</v>
      </c>
      <c r="E6063" s="55" t="s">
        <v>578</v>
      </c>
      <c r="F6063" s="52" t="s">
        <v>536</v>
      </c>
      <c r="G6063" s="54">
        <v>415171</v>
      </c>
    </row>
    <row r="6064" spans="1:7" ht="14.4">
      <c r="A6064" s="52" t="s">
        <v>837</v>
      </c>
      <c r="B6064" s="56">
        <v>6.4543000000000001E-4</v>
      </c>
      <c r="C6064" s="56">
        <v>1.1034199999999999E-3</v>
      </c>
      <c r="D6064" s="56">
        <v>1.59767E-3</v>
      </c>
      <c r="E6064" s="55" t="s">
        <v>578</v>
      </c>
      <c r="F6064" s="52" t="s">
        <v>536</v>
      </c>
      <c r="G6064" s="54">
        <v>415171</v>
      </c>
    </row>
    <row r="6065" spans="1:7" ht="14.4">
      <c r="A6065" s="52" t="s">
        <v>842</v>
      </c>
      <c r="B6065" s="56">
        <v>6.4375000000000001E-4</v>
      </c>
      <c r="C6065" s="56">
        <v>5.5179999999999997E-4</v>
      </c>
      <c r="D6065" s="56">
        <v>1.20805E-3</v>
      </c>
      <c r="E6065" s="55" t="s">
        <v>578</v>
      </c>
      <c r="F6065" s="52" t="s">
        <v>536</v>
      </c>
      <c r="G6065" s="54">
        <v>415171</v>
      </c>
    </row>
    <row r="6066" spans="1:7" ht="14.4">
      <c r="A6066" s="52" t="s">
        <v>841</v>
      </c>
      <c r="B6066" s="56">
        <v>6.4262E-4</v>
      </c>
      <c r="C6066" s="56">
        <v>5.9513000000000003E-4</v>
      </c>
      <c r="D6066" s="56">
        <v>1.08676E-3</v>
      </c>
      <c r="E6066" s="55" t="s">
        <v>578</v>
      </c>
      <c r="F6066" s="52" t="s">
        <v>536</v>
      </c>
      <c r="G6066" s="54">
        <v>415171</v>
      </c>
    </row>
    <row r="6067" spans="1:7" ht="14.4">
      <c r="A6067" s="52" t="s">
        <v>850</v>
      </c>
      <c r="B6067" s="56">
        <v>6.4057000000000003E-4</v>
      </c>
      <c r="C6067" s="56">
        <v>8.9650999999999999E-4</v>
      </c>
      <c r="D6067" s="56">
        <v>1.5535600000000001E-3</v>
      </c>
      <c r="E6067" s="55" t="s">
        <v>578</v>
      </c>
      <c r="F6067" s="52" t="s">
        <v>536</v>
      </c>
      <c r="G6067" s="54">
        <v>415171</v>
      </c>
    </row>
    <row r="6068" spans="1:7" ht="14.4">
      <c r="A6068" s="52" t="s">
        <v>875</v>
      </c>
      <c r="B6068" s="56">
        <v>6.3865000000000005E-4</v>
      </c>
      <c r="C6068" s="56">
        <v>1.0589600000000001E-3</v>
      </c>
      <c r="D6068" s="56">
        <v>1.5376299999999999E-3</v>
      </c>
      <c r="E6068" s="55" t="s">
        <v>578</v>
      </c>
      <c r="F6068" s="52" t="s">
        <v>536</v>
      </c>
      <c r="G6068" s="54">
        <v>415171</v>
      </c>
    </row>
    <row r="6069" spans="1:7" ht="14.4">
      <c r="A6069" s="52" t="s">
        <v>802</v>
      </c>
      <c r="B6069" s="56">
        <v>6.3400999999999996E-4</v>
      </c>
      <c r="C6069" s="56">
        <v>4.1483999999999998E-4</v>
      </c>
      <c r="D6069" s="56">
        <v>8.5274000000000005E-4</v>
      </c>
      <c r="E6069" s="55" t="s">
        <v>578</v>
      </c>
      <c r="F6069" s="52" t="s">
        <v>536</v>
      </c>
      <c r="G6069" s="54">
        <v>415171</v>
      </c>
    </row>
    <row r="6070" spans="1:7" ht="14.4">
      <c r="A6070" s="52" t="s">
        <v>481</v>
      </c>
      <c r="B6070" s="56">
        <v>6.3188999999999997E-4</v>
      </c>
      <c r="C6070" s="56">
        <v>2.4706200000000002E-3</v>
      </c>
      <c r="D6070" s="56">
        <v>4.0676999999999998E-4</v>
      </c>
      <c r="E6070" s="55" t="s">
        <v>578</v>
      </c>
      <c r="F6070" s="52" t="s">
        <v>536</v>
      </c>
      <c r="G6070" s="54">
        <v>415171</v>
      </c>
    </row>
    <row r="6071" spans="1:7" ht="14.4">
      <c r="A6071" s="52" t="s">
        <v>793</v>
      </c>
      <c r="B6071" s="56">
        <v>6.3181999999999995E-4</v>
      </c>
      <c r="C6071" s="56">
        <v>1.49102E-3</v>
      </c>
      <c r="D6071" s="56">
        <v>3.9083999999999999E-4</v>
      </c>
      <c r="E6071" s="55" t="s">
        <v>578</v>
      </c>
      <c r="F6071" s="52" t="s">
        <v>536</v>
      </c>
      <c r="G6071" s="54">
        <v>415171</v>
      </c>
    </row>
    <row r="6072" spans="1:7" ht="14.4">
      <c r="A6072" s="52" t="s">
        <v>892</v>
      </c>
      <c r="B6072" s="56">
        <v>6.2982999999999995E-4</v>
      </c>
      <c r="C6072" s="56">
        <v>8.3332000000000002E-4</v>
      </c>
      <c r="D6072" s="56">
        <v>1.0254999999999999E-3</v>
      </c>
      <c r="E6072" s="55" t="s">
        <v>578</v>
      </c>
      <c r="F6072" s="52" t="s">
        <v>536</v>
      </c>
      <c r="G6072" s="54">
        <v>415171</v>
      </c>
    </row>
    <row r="6073" spans="1:7" ht="14.4">
      <c r="A6073" s="52" t="s">
        <v>1007</v>
      </c>
      <c r="B6073" s="56">
        <v>6.2556000000000005E-4</v>
      </c>
      <c r="C6073" s="56">
        <v>2.1612000000000001E-4</v>
      </c>
      <c r="D6073" s="56">
        <v>3.6633999999999999E-4</v>
      </c>
      <c r="E6073" s="55" t="s">
        <v>578</v>
      </c>
      <c r="F6073" s="52" t="s">
        <v>536</v>
      </c>
      <c r="G6073" s="54">
        <v>415171</v>
      </c>
    </row>
    <row r="6074" spans="1:7" ht="14.4">
      <c r="A6074" s="52" t="s">
        <v>974</v>
      </c>
      <c r="B6074" s="56">
        <v>6.1826999999999997E-4</v>
      </c>
      <c r="C6074" s="56">
        <v>5.9263999999999996E-4</v>
      </c>
      <c r="D6074" s="56">
        <v>1.5315000000000001E-4</v>
      </c>
      <c r="E6074" s="55" t="s">
        <v>578</v>
      </c>
      <c r="F6074" s="52" t="s">
        <v>536</v>
      </c>
      <c r="G6074" s="54">
        <v>415171</v>
      </c>
    </row>
    <row r="6075" spans="1:7" ht="14.4">
      <c r="A6075" s="52" t="s">
        <v>886</v>
      </c>
      <c r="B6075" s="56">
        <v>6.1233000000000001E-4</v>
      </c>
      <c r="C6075" s="56">
        <v>1.1165599999999999E-3</v>
      </c>
      <c r="D6075" s="56">
        <v>9.8261000000000008E-4</v>
      </c>
      <c r="E6075" s="55" t="s">
        <v>578</v>
      </c>
      <c r="F6075" s="52" t="s">
        <v>536</v>
      </c>
      <c r="G6075" s="54">
        <v>415171</v>
      </c>
    </row>
    <row r="6076" spans="1:7" ht="14.4">
      <c r="A6076" s="52" t="s">
        <v>878</v>
      </c>
      <c r="B6076" s="56">
        <v>6.1085999999999996E-4</v>
      </c>
      <c r="C6076" s="56">
        <v>9.5465999999999997E-4</v>
      </c>
      <c r="D6076" s="56">
        <v>9.9732000000000011E-4</v>
      </c>
      <c r="E6076" s="55" t="s">
        <v>578</v>
      </c>
      <c r="F6076" s="52" t="s">
        <v>536</v>
      </c>
      <c r="G6076" s="54">
        <v>415171</v>
      </c>
    </row>
    <row r="6077" spans="1:7" ht="14.4">
      <c r="A6077" s="52" t="s">
        <v>893</v>
      </c>
      <c r="B6077" s="56">
        <v>6.1085999999999996E-4</v>
      </c>
      <c r="C6077" s="56">
        <v>1.21714E-3</v>
      </c>
      <c r="D6077" s="56">
        <v>1.4923E-3</v>
      </c>
      <c r="E6077" s="55" t="s">
        <v>578</v>
      </c>
      <c r="F6077" s="52" t="s">
        <v>536</v>
      </c>
      <c r="G6077" s="54">
        <v>415171</v>
      </c>
    </row>
    <row r="6078" spans="1:7" ht="14.4">
      <c r="A6078" s="52" t="s">
        <v>903</v>
      </c>
      <c r="B6078" s="56">
        <v>6.0910000000000001E-4</v>
      </c>
      <c r="C6078" s="56">
        <v>1.3982700000000001E-3</v>
      </c>
      <c r="D6078" s="56">
        <v>1.13086E-3</v>
      </c>
      <c r="E6078" s="55" t="s">
        <v>578</v>
      </c>
      <c r="F6078" s="52" t="s">
        <v>536</v>
      </c>
      <c r="G6078" s="54">
        <v>415171</v>
      </c>
    </row>
    <row r="6079" spans="1:7" ht="14.4">
      <c r="A6079" s="52" t="s">
        <v>898</v>
      </c>
      <c r="B6079" s="56">
        <v>6.0851999999999998E-4</v>
      </c>
      <c r="C6079" s="56">
        <v>1.6258900000000001E-3</v>
      </c>
      <c r="D6079" s="56">
        <v>1.0794000000000001E-3</v>
      </c>
      <c r="E6079" s="55" t="s">
        <v>578</v>
      </c>
      <c r="F6079" s="52" t="s">
        <v>536</v>
      </c>
      <c r="G6079" s="54">
        <v>415171</v>
      </c>
    </row>
    <row r="6080" spans="1:7" ht="14.4">
      <c r="A6080" s="52" t="s">
        <v>849</v>
      </c>
      <c r="B6080" s="56">
        <v>6.0842999999999997E-4</v>
      </c>
      <c r="C6080" s="56">
        <v>5.0631000000000005E-4</v>
      </c>
      <c r="D6080" s="56">
        <v>1.1271899999999999E-3</v>
      </c>
      <c r="E6080" s="55" t="s">
        <v>578</v>
      </c>
      <c r="F6080" s="52" t="s">
        <v>536</v>
      </c>
      <c r="G6080" s="54">
        <v>415171</v>
      </c>
    </row>
    <row r="6081" spans="1:7" ht="14.4">
      <c r="A6081" s="52" t="s">
        <v>891</v>
      </c>
      <c r="B6081" s="56">
        <v>6.0532999999999995E-4</v>
      </c>
      <c r="C6081" s="56">
        <v>8.5767000000000005E-4</v>
      </c>
      <c r="D6081" s="56">
        <v>1.31342E-3</v>
      </c>
      <c r="E6081" s="55" t="s">
        <v>578</v>
      </c>
      <c r="F6081" s="52" t="s">
        <v>536</v>
      </c>
      <c r="G6081" s="54">
        <v>415171</v>
      </c>
    </row>
    <row r="6082" spans="1:7" ht="14.4">
      <c r="A6082" s="52" t="s">
        <v>864</v>
      </c>
      <c r="B6082" s="56">
        <v>6.0099999999999997E-4</v>
      </c>
      <c r="C6082" s="56">
        <v>1.81095E-3</v>
      </c>
      <c r="D6082" s="56">
        <v>8.4170999999999996E-4</v>
      </c>
      <c r="E6082" s="55" t="s">
        <v>578</v>
      </c>
      <c r="F6082" s="52" t="s">
        <v>536</v>
      </c>
      <c r="G6082" s="54">
        <v>415171</v>
      </c>
    </row>
    <row r="6083" spans="1:7" ht="14.4">
      <c r="A6083" s="52" t="s">
        <v>877</v>
      </c>
      <c r="B6083" s="56">
        <v>5.9433000000000001E-4</v>
      </c>
      <c r="C6083" s="56">
        <v>7.1241999999999996E-4</v>
      </c>
      <c r="D6083" s="56">
        <v>1.2729900000000001E-3</v>
      </c>
      <c r="E6083" s="55" t="s">
        <v>578</v>
      </c>
      <c r="F6083" s="52" t="s">
        <v>536</v>
      </c>
      <c r="G6083" s="54">
        <v>415171</v>
      </c>
    </row>
    <row r="6084" spans="1:7" ht="14.4">
      <c r="A6084" s="52" t="s">
        <v>919</v>
      </c>
      <c r="B6084" s="56">
        <v>5.9321000000000005E-4</v>
      </c>
      <c r="C6084" s="56">
        <v>3.6902200000000001E-3</v>
      </c>
      <c r="D6084" s="56">
        <v>2.5729000000000003E-4</v>
      </c>
      <c r="E6084" s="55" t="s">
        <v>578</v>
      </c>
      <c r="F6084" s="52" t="s">
        <v>536</v>
      </c>
      <c r="G6084" s="54">
        <v>415171</v>
      </c>
    </row>
    <row r="6085" spans="1:7" ht="14.4">
      <c r="A6085" s="52" t="s">
        <v>858</v>
      </c>
      <c r="B6085" s="56">
        <v>5.9175999999999999E-4</v>
      </c>
      <c r="C6085" s="56">
        <v>4.5270999999999999E-4</v>
      </c>
      <c r="D6085" s="56">
        <v>1.0438699999999999E-3</v>
      </c>
      <c r="E6085" s="55" t="s">
        <v>578</v>
      </c>
      <c r="F6085" s="52" t="s">
        <v>536</v>
      </c>
      <c r="G6085" s="54">
        <v>415171</v>
      </c>
    </row>
    <row r="6086" spans="1:7" ht="14.4">
      <c r="A6086" s="52" t="s">
        <v>883</v>
      </c>
      <c r="B6086" s="56">
        <v>5.8799999999999998E-4</v>
      </c>
      <c r="C6086" s="56">
        <v>1.6837600000000001E-3</v>
      </c>
      <c r="D6086" s="56">
        <v>4.6802999999999998E-4</v>
      </c>
      <c r="E6086" s="55" t="s">
        <v>578</v>
      </c>
      <c r="F6086" s="52" t="s">
        <v>536</v>
      </c>
      <c r="G6086" s="54">
        <v>415171</v>
      </c>
    </row>
    <row r="6087" spans="1:7" ht="14.4">
      <c r="A6087" s="52" t="s">
        <v>859</v>
      </c>
      <c r="B6087" s="56">
        <v>5.8757999999999998E-4</v>
      </c>
      <c r="C6087" s="56">
        <v>9.0987000000000001E-4</v>
      </c>
      <c r="D6087" s="56">
        <v>1.0169199999999999E-3</v>
      </c>
      <c r="E6087" s="55" t="s">
        <v>578</v>
      </c>
      <c r="F6087" s="52" t="s">
        <v>536</v>
      </c>
      <c r="G6087" s="54">
        <v>415171</v>
      </c>
    </row>
    <row r="6088" spans="1:7" ht="14.4">
      <c r="A6088" s="52" t="s">
        <v>874</v>
      </c>
      <c r="B6088" s="56">
        <v>5.8741999999999996E-4</v>
      </c>
      <c r="C6088" s="56">
        <v>6.7133999999999998E-4</v>
      </c>
      <c r="D6088" s="56">
        <v>7.8781000000000001E-4</v>
      </c>
      <c r="E6088" s="55" t="s">
        <v>578</v>
      </c>
      <c r="F6088" s="52" t="s">
        <v>536</v>
      </c>
      <c r="G6088" s="54">
        <v>415171</v>
      </c>
    </row>
    <row r="6089" spans="1:7" ht="14.4">
      <c r="A6089" s="52" t="s">
        <v>868</v>
      </c>
      <c r="B6089" s="56">
        <v>5.7784000000000004E-4</v>
      </c>
      <c r="C6089" s="56">
        <v>9.3178E-4</v>
      </c>
      <c r="D6089" s="56">
        <v>1.1883999999999999E-4</v>
      </c>
      <c r="E6089" s="55" t="s">
        <v>578</v>
      </c>
      <c r="F6089" s="52" t="s">
        <v>536</v>
      </c>
      <c r="G6089" s="54">
        <v>415171</v>
      </c>
    </row>
    <row r="6090" spans="1:7" ht="14.4">
      <c r="A6090" s="52" t="s">
        <v>783</v>
      </c>
      <c r="B6090" s="56">
        <v>5.7766999999999996E-4</v>
      </c>
      <c r="C6090" s="56">
        <v>1.51089E-3</v>
      </c>
      <c r="D6090" s="56">
        <v>4.6558E-4</v>
      </c>
      <c r="E6090" s="55" t="s">
        <v>578</v>
      </c>
      <c r="F6090" s="52" t="s">
        <v>536</v>
      </c>
      <c r="G6090" s="54">
        <v>415171</v>
      </c>
    </row>
    <row r="6091" spans="1:7" ht="14.4">
      <c r="A6091" s="52" t="s">
        <v>901</v>
      </c>
      <c r="B6091" s="56">
        <v>5.6674000000000004E-4</v>
      </c>
      <c r="C6091" s="56">
        <v>1.8742299999999999E-3</v>
      </c>
      <c r="D6091" s="56">
        <v>9.9732000000000011E-4</v>
      </c>
      <c r="E6091" s="55" t="s">
        <v>578</v>
      </c>
      <c r="F6091" s="52" t="s">
        <v>536</v>
      </c>
      <c r="G6091" s="54">
        <v>415171</v>
      </c>
    </row>
    <row r="6092" spans="1:7" ht="14.4">
      <c r="A6092" s="52" t="s">
        <v>922</v>
      </c>
      <c r="B6092" s="56">
        <v>5.6579000000000004E-4</v>
      </c>
      <c r="C6092" s="56">
        <v>4.7650999999999998E-4</v>
      </c>
      <c r="D6092" s="56">
        <v>1.1345400000000001E-3</v>
      </c>
      <c r="E6092" s="55" t="s">
        <v>578</v>
      </c>
      <c r="F6092" s="52" t="s">
        <v>536</v>
      </c>
      <c r="G6092" s="54">
        <v>415171</v>
      </c>
    </row>
    <row r="6093" spans="1:7" ht="14.4">
      <c r="A6093" s="52" t="s">
        <v>889</v>
      </c>
      <c r="B6093" s="56">
        <v>5.5097000000000002E-4</v>
      </c>
      <c r="C6093" s="56">
        <v>6.6675999999999997E-4</v>
      </c>
      <c r="D6093" s="56">
        <v>8.6008999999999999E-4</v>
      </c>
      <c r="E6093" s="55" t="s">
        <v>578</v>
      </c>
      <c r="F6093" s="52" t="s">
        <v>536</v>
      </c>
      <c r="G6093" s="54">
        <v>415171</v>
      </c>
    </row>
    <row r="6094" spans="1:7" ht="14.4">
      <c r="A6094" s="52" t="s">
        <v>900</v>
      </c>
      <c r="B6094" s="56">
        <v>5.5042999999999997E-4</v>
      </c>
      <c r="C6094" s="56">
        <v>4.5019999999999999E-4</v>
      </c>
      <c r="D6094" s="56">
        <v>1.14189E-3</v>
      </c>
      <c r="E6094" s="55" t="s">
        <v>578</v>
      </c>
      <c r="F6094" s="52" t="s">
        <v>536</v>
      </c>
      <c r="G6094" s="54">
        <v>415171</v>
      </c>
    </row>
    <row r="6095" spans="1:7" ht="14.4">
      <c r="A6095" s="52" t="s">
        <v>899</v>
      </c>
      <c r="B6095" s="56">
        <v>5.5040999999999998E-4</v>
      </c>
      <c r="C6095" s="56">
        <v>3.3607E-4</v>
      </c>
      <c r="D6095" s="56">
        <v>8.9685000000000003E-4</v>
      </c>
      <c r="E6095" s="55" t="s">
        <v>578</v>
      </c>
      <c r="F6095" s="52" t="s">
        <v>536</v>
      </c>
      <c r="G6095" s="54">
        <v>415171</v>
      </c>
    </row>
    <row r="6096" spans="1:7" ht="14.4">
      <c r="A6096" s="52" t="s">
        <v>872</v>
      </c>
      <c r="B6096" s="56">
        <v>5.4872999999999999E-4</v>
      </c>
      <c r="C6096" s="56">
        <v>7.6553000000000005E-4</v>
      </c>
      <c r="D6096" s="56">
        <v>7.1062000000000002E-4</v>
      </c>
      <c r="E6096" s="55" t="s">
        <v>578</v>
      </c>
      <c r="F6096" s="52" t="s">
        <v>536</v>
      </c>
      <c r="G6096" s="54">
        <v>415171</v>
      </c>
    </row>
    <row r="6097" spans="1:7" ht="14.4">
      <c r="A6097" s="52" t="s">
        <v>847</v>
      </c>
      <c r="B6097" s="56">
        <v>5.4777999999999999E-4</v>
      </c>
      <c r="C6097" s="56">
        <v>4.8294000000000001E-4</v>
      </c>
      <c r="D6097" s="56">
        <v>1.10023E-3</v>
      </c>
      <c r="E6097" s="55" t="s">
        <v>578</v>
      </c>
      <c r="F6097" s="52" t="s">
        <v>536</v>
      </c>
      <c r="G6097" s="54">
        <v>415171</v>
      </c>
    </row>
    <row r="6098" spans="1:7" ht="14.4">
      <c r="A6098" s="52" t="s">
        <v>876</v>
      </c>
      <c r="B6098" s="56">
        <v>5.4600000000000004E-4</v>
      </c>
      <c r="C6098" s="56">
        <v>2.44422E-3</v>
      </c>
      <c r="D6098" s="56">
        <v>7.1307E-4</v>
      </c>
      <c r="E6098" s="55" t="s">
        <v>578</v>
      </c>
      <c r="F6098" s="52" t="s">
        <v>536</v>
      </c>
      <c r="G6098" s="54">
        <v>415171</v>
      </c>
    </row>
    <row r="6099" spans="1:7" ht="14.4">
      <c r="A6099" s="52" t="s">
        <v>914</v>
      </c>
      <c r="B6099" s="56">
        <v>5.4593000000000003E-4</v>
      </c>
      <c r="C6099" s="56">
        <v>2.71492E-3</v>
      </c>
      <c r="D6099" s="56">
        <v>1.24113E-3</v>
      </c>
      <c r="E6099" s="55" t="s">
        <v>578</v>
      </c>
      <c r="F6099" s="52" t="s">
        <v>536</v>
      </c>
      <c r="G6099" s="54">
        <v>415171</v>
      </c>
    </row>
    <row r="6100" spans="1:7" ht="14.4">
      <c r="A6100" s="52" t="s">
        <v>884</v>
      </c>
      <c r="B6100" s="56">
        <v>5.3779999999999995E-4</v>
      </c>
      <c r="C6100" s="56">
        <v>1.05591E-3</v>
      </c>
      <c r="D6100" s="56">
        <v>1.67118E-3</v>
      </c>
      <c r="E6100" s="55" t="s">
        <v>578</v>
      </c>
      <c r="F6100" s="52" t="s">
        <v>536</v>
      </c>
      <c r="G6100" s="54">
        <v>415171</v>
      </c>
    </row>
    <row r="6101" spans="1:7" ht="14.4">
      <c r="A6101" s="52" t="s">
        <v>908</v>
      </c>
      <c r="B6101" s="56">
        <v>5.3775000000000003E-4</v>
      </c>
      <c r="C6101" s="56">
        <v>1.3223200000000001E-3</v>
      </c>
      <c r="D6101" s="56">
        <v>1.2252000000000001E-3</v>
      </c>
      <c r="E6101" s="55" t="s">
        <v>578</v>
      </c>
      <c r="F6101" s="52" t="s">
        <v>536</v>
      </c>
      <c r="G6101" s="54">
        <v>415171</v>
      </c>
    </row>
    <row r="6102" spans="1:7" ht="14.4">
      <c r="A6102" s="52" t="s">
        <v>915</v>
      </c>
      <c r="B6102" s="56">
        <v>5.3200999999999997E-4</v>
      </c>
      <c r="C6102" s="56">
        <v>4.8705999999999999E-4</v>
      </c>
      <c r="D6102" s="56">
        <v>7.7923000000000001E-4</v>
      </c>
      <c r="E6102" s="55" t="s">
        <v>578</v>
      </c>
      <c r="F6102" s="52" t="s">
        <v>536</v>
      </c>
      <c r="G6102" s="54">
        <v>415171</v>
      </c>
    </row>
    <row r="6103" spans="1:7" ht="14.4">
      <c r="A6103" s="52" t="s">
        <v>888</v>
      </c>
      <c r="B6103" s="56">
        <v>5.2935999999999999E-4</v>
      </c>
      <c r="C6103" s="56">
        <v>5.6132000000000003E-4</v>
      </c>
      <c r="D6103" s="56">
        <v>9.0664999999999995E-4</v>
      </c>
      <c r="E6103" s="55" t="s">
        <v>578</v>
      </c>
      <c r="F6103" s="52" t="s">
        <v>536</v>
      </c>
      <c r="G6103" s="54">
        <v>415171</v>
      </c>
    </row>
    <row r="6104" spans="1:7" ht="14.4">
      <c r="A6104" s="52" t="s">
        <v>932</v>
      </c>
      <c r="B6104" s="56">
        <v>5.1751E-4</v>
      </c>
      <c r="C6104" s="56">
        <v>1.76976E-3</v>
      </c>
      <c r="D6104" s="56">
        <v>5.5133999999999999E-4</v>
      </c>
      <c r="E6104" s="55" t="s">
        <v>578</v>
      </c>
      <c r="F6104" s="52" t="s">
        <v>536</v>
      </c>
      <c r="G6104" s="54">
        <v>415171</v>
      </c>
    </row>
    <row r="6105" spans="1:7" ht="14.4">
      <c r="A6105" s="52" t="s">
        <v>896</v>
      </c>
      <c r="B6105" s="56">
        <v>5.1513000000000004E-4</v>
      </c>
      <c r="C6105" s="56">
        <v>2.9123899999999999E-3</v>
      </c>
      <c r="D6105" s="56">
        <v>6.9468999999999998E-4</v>
      </c>
      <c r="E6105" s="55" t="s">
        <v>578</v>
      </c>
      <c r="F6105" s="52" t="s">
        <v>536</v>
      </c>
      <c r="G6105" s="54">
        <v>415171</v>
      </c>
    </row>
    <row r="6106" spans="1:7" ht="14.4">
      <c r="A6106" s="52" t="s">
        <v>924</v>
      </c>
      <c r="B6106" s="56">
        <v>5.0215000000000004E-4</v>
      </c>
      <c r="C6106" s="56">
        <v>3.7785399999999999E-3</v>
      </c>
      <c r="D6106" s="56">
        <v>8.4906999999999995E-4</v>
      </c>
      <c r="E6106" s="55" t="s">
        <v>578</v>
      </c>
      <c r="F6106" s="52" t="s">
        <v>536</v>
      </c>
      <c r="G6106" s="54">
        <v>415171</v>
      </c>
    </row>
    <row r="6107" spans="1:7" ht="14.4">
      <c r="A6107" s="52" t="s">
        <v>885</v>
      </c>
      <c r="B6107" s="56">
        <v>5.0034000000000005E-4</v>
      </c>
      <c r="C6107" s="56">
        <v>6.9466000000000005E-4</v>
      </c>
      <c r="D6107" s="56">
        <v>9.3238000000000001E-4</v>
      </c>
      <c r="E6107" s="55" t="s">
        <v>578</v>
      </c>
      <c r="F6107" s="52" t="s">
        <v>536</v>
      </c>
      <c r="G6107" s="54">
        <v>415171</v>
      </c>
    </row>
    <row r="6108" spans="1:7" ht="14.4">
      <c r="A6108" s="52" t="s">
        <v>926</v>
      </c>
      <c r="B6108" s="56">
        <v>4.9735000000000003E-4</v>
      </c>
      <c r="C6108" s="56">
        <v>8.7441000000000005E-4</v>
      </c>
      <c r="D6108" s="56">
        <v>1.37835E-3</v>
      </c>
      <c r="E6108" s="55" t="s">
        <v>578</v>
      </c>
      <c r="F6108" s="52" t="s">
        <v>536</v>
      </c>
      <c r="G6108" s="54">
        <v>415171</v>
      </c>
    </row>
    <row r="6109" spans="1:7" ht="14.4">
      <c r="A6109" s="52" t="s">
        <v>911</v>
      </c>
      <c r="B6109" s="56">
        <v>4.9636999999999999E-4</v>
      </c>
      <c r="C6109" s="56">
        <v>5.5734000000000003E-4</v>
      </c>
      <c r="D6109" s="56">
        <v>1.0193699999999999E-3</v>
      </c>
      <c r="E6109" s="55" t="s">
        <v>578</v>
      </c>
      <c r="F6109" s="52" t="s">
        <v>536</v>
      </c>
      <c r="G6109" s="54">
        <v>415171</v>
      </c>
    </row>
    <row r="6110" spans="1:7" ht="14.4">
      <c r="A6110" s="52" t="s">
        <v>940</v>
      </c>
      <c r="B6110" s="56">
        <v>4.9542E-4</v>
      </c>
      <c r="C6110" s="56">
        <v>1.8458000000000001E-3</v>
      </c>
      <c r="D6110" s="56">
        <v>4.8027999999999998E-4</v>
      </c>
      <c r="E6110" s="55" t="s">
        <v>578</v>
      </c>
      <c r="F6110" s="52" t="s">
        <v>536</v>
      </c>
      <c r="G6110" s="54">
        <v>415171</v>
      </c>
    </row>
    <row r="6111" spans="1:7" ht="14.4">
      <c r="A6111" s="52" t="s">
        <v>913</v>
      </c>
      <c r="B6111" s="56">
        <v>4.9008000000000005E-4</v>
      </c>
      <c r="C6111" s="56">
        <v>6.8077999999999997E-4</v>
      </c>
      <c r="D6111" s="56">
        <v>1.0499999999999999E-3</v>
      </c>
      <c r="E6111" s="55" t="s">
        <v>578</v>
      </c>
      <c r="F6111" s="52" t="s">
        <v>536</v>
      </c>
      <c r="G6111" s="54">
        <v>415171</v>
      </c>
    </row>
    <row r="6112" spans="1:7" ht="14.4">
      <c r="A6112" s="52" t="s">
        <v>918</v>
      </c>
      <c r="B6112" s="56">
        <v>4.8996E-4</v>
      </c>
      <c r="C6112" s="56">
        <v>3.6835599999999998E-3</v>
      </c>
      <c r="D6112" s="56">
        <v>5.3295999999999997E-4</v>
      </c>
      <c r="E6112" s="55" t="s">
        <v>578</v>
      </c>
      <c r="F6112" s="52" t="s">
        <v>536</v>
      </c>
      <c r="G6112" s="54">
        <v>415171</v>
      </c>
    </row>
    <row r="6113" spans="1:7" ht="14.4">
      <c r="A6113" s="52" t="s">
        <v>946</v>
      </c>
      <c r="B6113" s="56">
        <v>4.8743000000000001E-4</v>
      </c>
      <c r="C6113" s="56">
        <v>1.4783999999999999E-3</v>
      </c>
      <c r="D6113" s="56">
        <v>8.6989000000000001E-4</v>
      </c>
      <c r="E6113" s="55" t="s">
        <v>578</v>
      </c>
      <c r="F6113" s="52" t="s">
        <v>536</v>
      </c>
      <c r="G6113" s="54">
        <v>415171</v>
      </c>
    </row>
    <row r="6114" spans="1:7" ht="14.4">
      <c r="A6114" s="52" t="s">
        <v>917</v>
      </c>
      <c r="B6114" s="56">
        <v>4.8450000000000001E-4</v>
      </c>
      <c r="C6114" s="56">
        <v>4.3932999999999998E-4</v>
      </c>
      <c r="D6114" s="56">
        <v>1.3060700000000001E-3</v>
      </c>
      <c r="E6114" s="55" t="s">
        <v>578</v>
      </c>
      <c r="F6114" s="52" t="s">
        <v>536</v>
      </c>
      <c r="G6114" s="54">
        <v>415171</v>
      </c>
    </row>
    <row r="6115" spans="1:7" ht="14.4">
      <c r="A6115" s="52" t="s">
        <v>904</v>
      </c>
      <c r="B6115" s="56">
        <v>4.8413999999999998E-4</v>
      </c>
      <c r="C6115" s="56">
        <v>5.2829000000000005E-4</v>
      </c>
      <c r="D6115" s="56">
        <v>1.06715E-3</v>
      </c>
      <c r="E6115" s="55" t="s">
        <v>578</v>
      </c>
      <c r="F6115" s="52" t="s">
        <v>536</v>
      </c>
      <c r="G6115" s="54">
        <v>415171</v>
      </c>
    </row>
    <row r="6116" spans="1:7" ht="14.4">
      <c r="A6116" s="52" t="s">
        <v>865</v>
      </c>
      <c r="B6116" s="56">
        <v>4.8019000000000002E-4</v>
      </c>
      <c r="C6116" s="56">
        <v>1.2700999999999999E-4</v>
      </c>
      <c r="D6116" s="56">
        <v>1.36E-4</v>
      </c>
      <c r="E6116" s="55" t="s">
        <v>578</v>
      </c>
      <c r="F6116" s="52" t="s">
        <v>536</v>
      </c>
      <c r="G6116" s="54">
        <v>415171</v>
      </c>
    </row>
    <row r="6117" spans="1:7" ht="14.4">
      <c r="A6117" s="52" t="s">
        <v>856</v>
      </c>
      <c r="B6117" s="56">
        <v>4.7957000000000002E-4</v>
      </c>
      <c r="C6117" s="56">
        <v>6.3330999999999999E-4</v>
      </c>
      <c r="D6117" s="56">
        <v>8.6866999999999999E-4</v>
      </c>
      <c r="E6117" s="55" t="s">
        <v>578</v>
      </c>
      <c r="F6117" s="52" t="s">
        <v>536</v>
      </c>
      <c r="G6117" s="54">
        <v>415171</v>
      </c>
    </row>
    <row r="6118" spans="1:7" ht="14.4">
      <c r="A6118" s="52" t="s">
        <v>943</v>
      </c>
      <c r="B6118" s="56">
        <v>4.7919E-4</v>
      </c>
      <c r="C6118" s="56">
        <v>3.1805000000000001E-4</v>
      </c>
      <c r="D6118" s="56">
        <v>1.6173000000000001E-4</v>
      </c>
      <c r="E6118" s="55" t="s">
        <v>578</v>
      </c>
      <c r="F6118" s="52" t="s">
        <v>536</v>
      </c>
      <c r="G6118" s="54">
        <v>415171</v>
      </c>
    </row>
    <row r="6119" spans="1:7" ht="14.4">
      <c r="A6119" s="52" t="s">
        <v>912</v>
      </c>
      <c r="B6119" s="56">
        <v>4.7870999999999998E-4</v>
      </c>
      <c r="C6119" s="56">
        <v>5.6196999999999996E-4</v>
      </c>
      <c r="D6119" s="56">
        <v>5.6603999999999997E-4</v>
      </c>
      <c r="E6119" s="55" t="s">
        <v>578</v>
      </c>
      <c r="F6119" s="52" t="s">
        <v>536</v>
      </c>
      <c r="G6119" s="54">
        <v>415171</v>
      </c>
    </row>
    <row r="6120" spans="1:7" ht="14.4">
      <c r="A6120" s="52" t="s">
        <v>928</v>
      </c>
      <c r="B6120" s="56">
        <v>4.7244000000000002E-4</v>
      </c>
      <c r="C6120" s="56">
        <v>1.3837599999999999E-3</v>
      </c>
      <c r="D6120" s="56">
        <v>7.2776999999999998E-4</v>
      </c>
      <c r="E6120" s="55" t="s">
        <v>578</v>
      </c>
      <c r="F6120" s="52" t="s">
        <v>536</v>
      </c>
      <c r="G6120" s="54">
        <v>415171</v>
      </c>
    </row>
    <row r="6121" spans="1:7" ht="14.4">
      <c r="A6121" s="52" t="s">
        <v>907</v>
      </c>
      <c r="B6121" s="56">
        <v>4.6977E-4</v>
      </c>
      <c r="C6121" s="56">
        <v>7.0697000000000002E-4</v>
      </c>
      <c r="D6121" s="56">
        <v>8.6131999999999995E-4</v>
      </c>
      <c r="E6121" s="55" t="s">
        <v>578</v>
      </c>
      <c r="F6121" s="52" t="s">
        <v>536</v>
      </c>
      <c r="G6121" s="54">
        <v>415171</v>
      </c>
    </row>
    <row r="6122" spans="1:7" ht="14.4">
      <c r="A6122" s="52" t="s">
        <v>380</v>
      </c>
      <c r="B6122" s="56">
        <v>4.6729999999999997E-4</v>
      </c>
      <c r="C6122" s="56">
        <v>5.7771999999999999E-4</v>
      </c>
      <c r="D6122" s="56">
        <v>1.11494E-3</v>
      </c>
      <c r="E6122" s="55" t="s">
        <v>578</v>
      </c>
      <c r="F6122" s="52" t="s">
        <v>536</v>
      </c>
      <c r="G6122" s="54">
        <v>415171</v>
      </c>
    </row>
    <row r="6123" spans="1:7" ht="14.4">
      <c r="A6123" s="52" t="s">
        <v>920</v>
      </c>
      <c r="B6123" s="56">
        <v>4.6675999999999998E-4</v>
      </c>
      <c r="C6123" s="56">
        <v>6.4977999999999998E-4</v>
      </c>
      <c r="D6123" s="56">
        <v>9.7770999999999991E-4</v>
      </c>
      <c r="E6123" s="55" t="s">
        <v>578</v>
      </c>
      <c r="F6123" s="52" t="s">
        <v>536</v>
      </c>
      <c r="G6123" s="54">
        <v>415171</v>
      </c>
    </row>
    <row r="6124" spans="1:7" ht="14.4">
      <c r="A6124" s="52" t="s">
        <v>933</v>
      </c>
      <c r="B6124" s="56">
        <v>4.5942999999999998E-4</v>
      </c>
      <c r="C6124" s="56">
        <v>1.4760299999999999E-3</v>
      </c>
      <c r="D6124" s="56">
        <v>7.9392999999999998E-4</v>
      </c>
      <c r="E6124" s="55" t="s">
        <v>578</v>
      </c>
      <c r="F6124" s="52" t="s">
        <v>536</v>
      </c>
      <c r="G6124" s="54">
        <v>415171</v>
      </c>
    </row>
    <row r="6125" spans="1:7" ht="14.4">
      <c r="A6125" s="52" t="s">
        <v>948</v>
      </c>
      <c r="B6125" s="56">
        <v>4.5418999999999999E-4</v>
      </c>
      <c r="C6125" s="56">
        <v>1.3524399999999999E-3</v>
      </c>
      <c r="D6125" s="56">
        <v>2.1428799999999998E-3</v>
      </c>
      <c r="E6125" s="55" t="s">
        <v>578</v>
      </c>
      <c r="F6125" s="52" t="s">
        <v>536</v>
      </c>
      <c r="G6125" s="54">
        <v>415171</v>
      </c>
    </row>
    <row r="6126" spans="1:7" ht="14.4">
      <c r="A6126" s="52" t="s">
        <v>949</v>
      </c>
      <c r="B6126" s="56">
        <v>4.5241999999999998E-4</v>
      </c>
      <c r="C6126" s="56">
        <v>6.8225000000000002E-4</v>
      </c>
      <c r="D6126" s="56">
        <v>6.5058E-4</v>
      </c>
      <c r="E6126" s="55" t="s">
        <v>578</v>
      </c>
      <c r="F6126" s="52" t="s">
        <v>536</v>
      </c>
      <c r="G6126" s="54">
        <v>415171</v>
      </c>
    </row>
    <row r="6127" spans="1:7" ht="14.4">
      <c r="A6127" s="52" t="s">
        <v>209</v>
      </c>
      <c r="B6127" s="56">
        <v>4.4850000000000001E-4</v>
      </c>
      <c r="C6127" s="56">
        <v>3.7305999999999998E-4</v>
      </c>
      <c r="D6127" s="56">
        <v>3.8593999999999998E-4</v>
      </c>
      <c r="E6127" s="55" t="s">
        <v>578</v>
      </c>
      <c r="F6127" s="52" t="s">
        <v>536</v>
      </c>
      <c r="G6127" s="54">
        <v>415171</v>
      </c>
    </row>
    <row r="6128" spans="1:7" ht="14.4">
      <c r="A6128" s="52" t="s">
        <v>964</v>
      </c>
      <c r="B6128" s="56">
        <v>4.4616000000000002E-4</v>
      </c>
      <c r="C6128" s="56">
        <v>1.8060699999999999E-3</v>
      </c>
      <c r="D6128" s="56">
        <v>2.5361999999999997E-4</v>
      </c>
      <c r="E6128" s="55" t="s">
        <v>578</v>
      </c>
      <c r="F6128" s="52" t="s">
        <v>536</v>
      </c>
      <c r="G6128" s="54">
        <v>415171</v>
      </c>
    </row>
    <row r="6129" spans="1:7" ht="14.4">
      <c r="A6129" s="52" t="s">
        <v>938</v>
      </c>
      <c r="B6129" s="56">
        <v>4.4482000000000001E-4</v>
      </c>
      <c r="C6129" s="56">
        <v>1.1772600000000001E-3</v>
      </c>
      <c r="D6129" s="56">
        <v>1.3011699999999999E-3</v>
      </c>
      <c r="E6129" s="55" t="s">
        <v>578</v>
      </c>
      <c r="F6129" s="52" t="s">
        <v>536</v>
      </c>
      <c r="G6129" s="54">
        <v>415171</v>
      </c>
    </row>
    <row r="6130" spans="1:7" ht="14.4">
      <c r="A6130" s="52" t="s">
        <v>905</v>
      </c>
      <c r="B6130" s="56">
        <v>4.4474E-4</v>
      </c>
      <c r="C6130" s="56">
        <v>5.5809999999999996E-4</v>
      </c>
      <c r="D6130" s="56">
        <v>9.7159000000000004E-4</v>
      </c>
      <c r="E6130" s="55" t="s">
        <v>578</v>
      </c>
      <c r="F6130" s="52" t="s">
        <v>536</v>
      </c>
      <c r="G6130" s="54">
        <v>415171</v>
      </c>
    </row>
    <row r="6131" spans="1:7" ht="14.4">
      <c r="A6131" s="52" t="s">
        <v>930</v>
      </c>
      <c r="B6131" s="56">
        <v>4.4436999999999998E-4</v>
      </c>
      <c r="C6131" s="56">
        <v>8.7973000000000001E-4</v>
      </c>
      <c r="D6131" s="56">
        <v>7.0326999999999998E-4</v>
      </c>
      <c r="E6131" s="55" t="s">
        <v>578</v>
      </c>
      <c r="F6131" s="52" t="s">
        <v>536</v>
      </c>
      <c r="G6131" s="54">
        <v>415171</v>
      </c>
    </row>
    <row r="6132" spans="1:7" ht="14.4">
      <c r="A6132" s="52" t="s">
        <v>937</v>
      </c>
      <c r="B6132" s="56">
        <v>4.4076E-4</v>
      </c>
      <c r="C6132" s="56">
        <v>4.8648199999999997E-3</v>
      </c>
      <c r="D6132" s="56">
        <v>6.9346999999999996E-4</v>
      </c>
      <c r="E6132" s="55" t="s">
        <v>578</v>
      </c>
      <c r="F6132" s="52" t="s">
        <v>536</v>
      </c>
      <c r="G6132" s="54">
        <v>415171</v>
      </c>
    </row>
    <row r="6133" spans="1:7" ht="14.4">
      <c r="A6133" s="52" t="s">
        <v>910</v>
      </c>
      <c r="B6133" s="56">
        <v>4.393E-4</v>
      </c>
      <c r="C6133" s="56">
        <v>1.45816E-3</v>
      </c>
      <c r="D6133" s="56">
        <v>7.9516000000000005E-4</v>
      </c>
      <c r="E6133" s="55" t="s">
        <v>578</v>
      </c>
      <c r="F6133" s="52" t="s">
        <v>536</v>
      </c>
      <c r="G6133" s="54">
        <v>415171</v>
      </c>
    </row>
    <row r="6134" spans="1:7" ht="14.4">
      <c r="A6134" s="52" t="s">
        <v>955</v>
      </c>
      <c r="B6134" s="56">
        <v>4.3826999999999999E-4</v>
      </c>
      <c r="C6134" s="56">
        <v>5.3556999999999997E-4</v>
      </c>
      <c r="D6134" s="56">
        <v>6.1260000000000004E-4</v>
      </c>
      <c r="E6134" s="55" t="s">
        <v>578</v>
      </c>
      <c r="F6134" s="52" t="s">
        <v>536</v>
      </c>
      <c r="G6134" s="54">
        <v>415171</v>
      </c>
    </row>
    <row r="6135" spans="1:7" ht="14.4">
      <c r="A6135" s="52" t="s">
        <v>931</v>
      </c>
      <c r="B6135" s="56">
        <v>4.3693999999999997E-4</v>
      </c>
      <c r="C6135" s="56">
        <v>5.6713E-4</v>
      </c>
      <c r="D6135" s="56">
        <v>8.3681000000000001E-4</v>
      </c>
      <c r="E6135" s="55" t="s">
        <v>578</v>
      </c>
      <c r="F6135" s="52" t="s">
        <v>536</v>
      </c>
      <c r="G6135" s="54">
        <v>415171</v>
      </c>
    </row>
    <row r="6136" spans="1:7" ht="14.4">
      <c r="A6136" s="52" t="s">
        <v>840</v>
      </c>
      <c r="B6136" s="56">
        <v>4.3637999999999999E-4</v>
      </c>
      <c r="C6136" s="56">
        <v>8.8143E-4</v>
      </c>
      <c r="D6136" s="56">
        <v>5.4889000000000001E-4</v>
      </c>
      <c r="E6136" s="55" t="s">
        <v>578</v>
      </c>
      <c r="F6136" s="52" t="s">
        <v>536</v>
      </c>
      <c r="G6136" s="54">
        <v>415171</v>
      </c>
    </row>
    <row r="6137" spans="1:7" ht="14.4">
      <c r="A6137" s="52" t="s">
        <v>951</v>
      </c>
      <c r="B6137" s="56">
        <v>4.3063999999999998E-4</v>
      </c>
      <c r="C6137" s="56">
        <v>1.7513800000000001E-3</v>
      </c>
      <c r="D6137" s="56">
        <v>2.9417100000000002E-3</v>
      </c>
      <c r="E6137" s="55" t="s">
        <v>578</v>
      </c>
      <c r="F6137" s="52" t="s">
        <v>536</v>
      </c>
      <c r="G6137" s="54">
        <v>415171</v>
      </c>
    </row>
    <row r="6138" spans="1:7" ht="14.4">
      <c r="A6138" s="52" t="s">
        <v>278</v>
      </c>
      <c r="B6138" s="56">
        <v>4.3056000000000002E-4</v>
      </c>
      <c r="C6138" s="56">
        <v>1.2119E-4</v>
      </c>
      <c r="D6138" s="56">
        <v>2.0337999999999999E-4</v>
      </c>
      <c r="E6138" s="55" t="s">
        <v>578</v>
      </c>
      <c r="F6138" s="52" t="s">
        <v>536</v>
      </c>
      <c r="G6138" s="54">
        <v>415171</v>
      </c>
    </row>
    <row r="6139" spans="1:7" ht="14.4">
      <c r="A6139" s="52" t="s">
        <v>934</v>
      </c>
      <c r="B6139" s="56">
        <v>4.2852E-4</v>
      </c>
      <c r="C6139" s="56">
        <v>1.5031599999999999E-3</v>
      </c>
      <c r="D6139" s="56">
        <v>6.8734000000000004E-4</v>
      </c>
      <c r="E6139" s="55" t="s">
        <v>578</v>
      </c>
      <c r="F6139" s="52" t="s">
        <v>536</v>
      </c>
      <c r="G6139" s="54">
        <v>415171</v>
      </c>
    </row>
    <row r="6140" spans="1:7" ht="14.4">
      <c r="A6140" s="52" t="s">
        <v>952</v>
      </c>
      <c r="B6140" s="56">
        <v>4.2684E-4</v>
      </c>
      <c r="C6140" s="56">
        <v>6.5629999999999996E-4</v>
      </c>
      <c r="D6140" s="56">
        <v>2.6708999999999999E-4</v>
      </c>
      <c r="E6140" s="55" t="s">
        <v>578</v>
      </c>
      <c r="F6140" s="52" t="s">
        <v>536</v>
      </c>
      <c r="G6140" s="54">
        <v>415171</v>
      </c>
    </row>
    <row r="6141" spans="1:7" ht="14.4">
      <c r="A6141" s="52" t="s">
        <v>542</v>
      </c>
      <c r="B6141" s="56">
        <v>4.261E-4</v>
      </c>
      <c r="C6141" s="56">
        <v>6.2000000000000003E-5</v>
      </c>
      <c r="D6141" s="56">
        <v>1.3477000000000001E-4</v>
      </c>
      <c r="E6141" s="55" t="s">
        <v>578</v>
      </c>
      <c r="F6141" s="52" t="s">
        <v>536</v>
      </c>
      <c r="G6141" s="54">
        <v>415171</v>
      </c>
    </row>
    <row r="6142" spans="1:7" ht="14.4">
      <c r="A6142" s="52" t="s">
        <v>1035</v>
      </c>
      <c r="B6142" s="56">
        <v>4.2358000000000001E-4</v>
      </c>
      <c r="C6142" s="56">
        <v>1.1613E-4</v>
      </c>
      <c r="D6142" s="56">
        <v>9.4300000000000002E-5</v>
      </c>
      <c r="E6142" s="55" t="s">
        <v>578</v>
      </c>
      <c r="F6142" s="52" t="s">
        <v>536</v>
      </c>
      <c r="G6142" s="54">
        <v>415171</v>
      </c>
    </row>
    <row r="6143" spans="1:7" ht="14.4">
      <c r="A6143" s="52" t="s">
        <v>965</v>
      </c>
      <c r="B6143" s="56">
        <v>4.2118E-4</v>
      </c>
      <c r="C6143" s="56">
        <v>9.5129999999999998E-4</v>
      </c>
      <c r="D6143" s="56">
        <v>6.7876000000000004E-4</v>
      </c>
      <c r="E6143" s="55" t="s">
        <v>578</v>
      </c>
      <c r="F6143" s="52" t="s">
        <v>536</v>
      </c>
      <c r="G6143" s="54">
        <v>415171</v>
      </c>
    </row>
    <row r="6144" spans="1:7" ht="14.4">
      <c r="A6144" s="52" t="s">
        <v>954</v>
      </c>
      <c r="B6144" s="56">
        <v>4.2023000000000001E-4</v>
      </c>
      <c r="C6144" s="56">
        <v>1.0617199999999999E-3</v>
      </c>
      <c r="D6144" s="56">
        <v>9.8138999999999995E-4</v>
      </c>
      <c r="E6144" s="55" t="s">
        <v>578</v>
      </c>
      <c r="F6144" s="52" t="s">
        <v>536</v>
      </c>
      <c r="G6144" s="54">
        <v>415171</v>
      </c>
    </row>
    <row r="6145" spans="1:7" ht="14.4">
      <c r="A6145" s="52" t="s">
        <v>959</v>
      </c>
      <c r="B6145" s="56">
        <v>4.1708000000000001E-4</v>
      </c>
      <c r="C6145" s="56">
        <v>1.6542499999999999E-3</v>
      </c>
      <c r="D6145" s="56">
        <v>7.5473000000000001E-4</v>
      </c>
      <c r="E6145" s="55" t="s">
        <v>578</v>
      </c>
      <c r="F6145" s="52" t="s">
        <v>536</v>
      </c>
      <c r="G6145" s="54">
        <v>415171</v>
      </c>
    </row>
    <row r="6146" spans="1:7" ht="14.4">
      <c r="A6146" s="52" t="s">
        <v>929</v>
      </c>
      <c r="B6146" s="56">
        <v>4.1431999999999998E-4</v>
      </c>
      <c r="C6146" s="56">
        <v>6.5947E-4</v>
      </c>
      <c r="D6146" s="56">
        <v>5.5991999999999999E-4</v>
      </c>
      <c r="E6146" s="55" t="s">
        <v>578</v>
      </c>
      <c r="F6146" s="52" t="s">
        <v>536</v>
      </c>
      <c r="G6146" s="54">
        <v>415171</v>
      </c>
    </row>
    <row r="6147" spans="1:7" ht="14.4">
      <c r="A6147" s="52" t="s">
        <v>967</v>
      </c>
      <c r="B6147" s="56">
        <v>4.1115999999999999E-4</v>
      </c>
      <c r="C6147" s="56">
        <v>1.4196600000000001E-3</v>
      </c>
      <c r="D6147" s="56">
        <v>7.4001999999999998E-4</v>
      </c>
      <c r="E6147" s="55" t="s">
        <v>578</v>
      </c>
      <c r="F6147" s="52" t="s">
        <v>536</v>
      </c>
      <c r="G6147" s="54">
        <v>415171</v>
      </c>
    </row>
    <row r="6148" spans="1:7" ht="14.4">
      <c r="A6148" s="52" t="s">
        <v>942</v>
      </c>
      <c r="B6148" s="56">
        <v>4.1105999999999998E-4</v>
      </c>
      <c r="C6148" s="56">
        <v>8.7268999999999997E-4</v>
      </c>
      <c r="D6148" s="56">
        <v>6.3955999999999995E-4</v>
      </c>
      <c r="E6148" s="55" t="s">
        <v>578</v>
      </c>
      <c r="F6148" s="52" t="s">
        <v>536</v>
      </c>
      <c r="G6148" s="54">
        <v>415171</v>
      </c>
    </row>
    <row r="6149" spans="1:7" ht="14.4">
      <c r="A6149" s="52" t="s">
        <v>935</v>
      </c>
      <c r="B6149" s="56">
        <v>4.0708999999999998E-4</v>
      </c>
      <c r="C6149" s="56">
        <v>4.9768999999999996E-4</v>
      </c>
      <c r="D6149" s="56">
        <v>4.4719999999999997E-4</v>
      </c>
      <c r="E6149" s="55" t="s">
        <v>578</v>
      </c>
      <c r="F6149" s="52" t="s">
        <v>536</v>
      </c>
      <c r="G6149" s="54">
        <v>415171</v>
      </c>
    </row>
    <row r="6150" spans="1:7" ht="14.4">
      <c r="A6150" s="52" t="s">
        <v>997</v>
      </c>
      <c r="B6150" s="56">
        <v>4.0471000000000002E-4</v>
      </c>
      <c r="C6150" s="56">
        <v>6.7509000000000004E-4</v>
      </c>
      <c r="D6150" s="56">
        <v>1.0904E-4</v>
      </c>
      <c r="E6150" s="55" t="s">
        <v>578</v>
      </c>
      <c r="F6150" s="52" t="s">
        <v>536</v>
      </c>
      <c r="G6150" s="54">
        <v>415171</v>
      </c>
    </row>
    <row r="6151" spans="1:7" ht="14.4">
      <c r="A6151" s="52" t="s">
        <v>1069</v>
      </c>
      <c r="B6151" s="56">
        <v>4.0308999999999999E-4</v>
      </c>
      <c r="C6151" s="56">
        <v>3.4081999999999998E-4</v>
      </c>
      <c r="D6151" s="56">
        <v>3.4550999999999999E-4</v>
      </c>
      <c r="E6151" s="55" t="s">
        <v>578</v>
      </c>
      <c r="F6151" s="52" t="s">
        <v>536</v>
      </c>
      <c r="G6151" s="54">
        <v>415171</v>
      </c>
    </row>
    <row r="6152" spans="1:7" ht="14.4">
      <c r="A6152" s="52" t="s">
        <v>956</v>
      </c>
      <c r="B6152" s="56">
        <v>4.0077999999999999E-4</v>
      </c>
      <c r="C6152" s="56">
        <v>4.2492000000000002E-4</v>
      </c>
      <c r="D6152" s="56">
        <v>6.0402999999999997E-4</v>
      </c>
      <c r="E6152" s="55" t="s">
        <v>578</v>
      </c>
      <c r="F6152" s="52" t="s">
        <v>536</v>
      </c>
      <c r="G6152" s="54">
        <v>415171</v>
      </c>
    </row>
    <row r="6153" spans="1:7" ht="14.4">
      <c r="A6153" s="52" t="s">
        <v>941</v>
      </c>
      <c r="B6153" s="56">
        <v>3.9437000000000001E-4</v>
      </c>
      <c r="C6153" s="56">
        <v>8.3259000000000002E-4</v>
      </c>
      <c r="D6153" s="56">
        <v>7.0571999999999996E-4</v>
      </c>
      <c r="E6153" s="55" t="s">
        <v>578</v>
      </c>
      <c r="F6153" s="52" t="s">
        <v>536</v>
      </c>
      <c r="G6153" s="54">
        <v>415171</v>
      </c>
    </row>
    <row r="6154" spans="1:7" ht="14.4">
      <c r="A6154" s="52" t="s">
        <v>963</v>
      </c>
      <c r="B6154" s="56">
        <v>3.9002999999999998E-4</v>
      </c>
      <c r="C6154" s="56">
        <v>1.2402800000000001E-3</v>
      </c>
      <c r="D6154" s="56">
        <v>1.0242700000000001E-3</v>
      </c>
      <c r="E6154" s="55" t="s">
        <v>578</v>
      </c>
      <c r="F6154" s="52" t="s">
        <v>536</v>
      </c>
      <c r="G6154" s="54">
        <v>415171</v>
      </c>
    </row>
    <row r="6155" spans="1:7" ht="14.4">
      <c r="A6155" s="52" t="s">
        <v>973</v>
      </c>
      <c r="B6155" s="56">
        <v>3.8914E-4</v>
      </c>
      <c r="C6155" s="56">
        <v>1.3205199999999999E-3</v>
      </c>
      <c r="D6155" s="56">
        <v>8.1108000000000005E-4</v>
      </c>
      <c r="E6155" s="55" t="s">
        <v>578</v>
      </c>
      <c r="F6155" s="52" t="s">
        <v>536</v>
      </c>
      <c r="G6155" s="54">
        <v>415171</v>
      </c>
    </row>
    <row r="6156" spans="1:7" ht="14.4">
      <c r="A6156" s="52" t="s">
        <v>944</v>
      </c>
      <c r="B6156" s="56">
        <v>3.8834999999999998E-4</v>
      </c>
      <c r="C6156" s="56">
        <v>2.1322999999999999E-4</v>
      </c>
      <c r="D6156" s="56">
        <v>5.6358999999999999E-4</v>
      </c>
      <c r="E6156" s="55" t="s">
        <v>578</v>
      </c>
      <c r="F6156" s="52" t="s">
        <v>536</v>
      </c>
      <c r="G6156" s="54">
        <v>415171</v>
      </c>
    </row>
    <row r="6157" spans="1:7" ht="14.4">
      <c r="A6157" s="52" t="s">
        <v>828</v>
      </c>
      <c r="B6157" s="56">
        <v>3.8465999999999999E-4</v>
      </c>
      <c r="C6157" s="56">
        <v>8.9167999999999995E-4</v>
      </c>
      <c r="D6157" s="56">
        <v>5.9911999999999997E-4</v>
      </c>
      <c r="E6157" s="55" t="s">
        <v>578</v>
      </c>
      <c r="F6157" s="52" t="s">
        <v>536</v>
      </c>
      <c r="G6157" s="54">
        <v>415171</v>
      </c>
    </row>
    <row r="6158" spans="1:7" ht="14.4">
      <c r="A6158" s="52" t="s">
        <v>969</v>
      </c>
      <c r="B6158" s="56">
        <v>3.8243000000000001E-4</v>
      </c>
      <c r="C6158" s="56">
        <v>1.1130599999999999E-3</v>
      </c>
      <c r="D6158" s="56">
        <v>5.8441999999999999E-4</v>
      </c>
      <c r="E6158" s="55" t="s">
        <v>578</v>
      </c>
      <c r="F6158" s="52" t="s">
        <v>536</v>
      </c>
      <c r="G6158" s="54">
        <v>415171</v>
      </c>
    </row>
    <row r="6159" spans="1:7" ht="14.4">
      <c r="A6159" s="52" t="s">
        <v>335</v>
      </c>
      <c r="B6159" s="56">
        <v>3.7795999999999999E-4</v>
      </c>
      <c r="C6159" s="56">
        <v>7.5099999999999996E-5</v>
      </c>
      <c r="D6159" s="56">
        <v>2.5700000000000001E-5</v>
      </c>
      <c r="E6159" s="55" t="s">
        <v>578</v>
      </c>
      <c r="F6159" s="52" t="s">
        <v>536</v>
      </c>
      <c r="G6159" s="54">
        <v>415171</v>
      </c>
    </row>
    <row r="6160" spans="1:7" ht="14.4">
      <c r="A6160" s="52" t="s">
        <v>945</v>
      </c>
      <c r="B6160" s="56">
        <v>3.7472999999999998E-4</v>
      </c>
      <c r="C6160" s="56">
        <v>3.3426000000000002E-4</v>
      </c>
      <c r="D6160" s="56">
        <v>6.0035000000000004E-4</v>
      </c>
      <c r="E6160" s="55" t="s">
        <v>578</v>
      </c>
      <c r="F6160" s="52" t="s">
        <v>536</v>
      </c>
      <c r="G6160" s="54">
        <v>415171</v>
      </c>
    </row>
    <row r="6161" spans="1:7" ht="14.4">
      <c r="A6161" s="52" t="s">
        <v>966</v>
      </c>
      <c r="B6161" s="56">
        <v>3.7272E-4</v>
      </c>
      <c r="C6161" s="56">
        <v>4.7195000000000001E-4</v>
      </c>
      <c r="D6161" s="56">
        <v>7.1674E-4</v>
      </c>
      <c r="E6161" s="55" t="s">
        <v>578</v>
      </c>
      <c r="F6161" s="52" t="s">
        <v>536</v>
      </c>
      <c r="G6161" s="54">
        <v>415171</v>
      </c>
    </row>
    <row r="6162" spans="1:7" ht="14.4">
      <c r="A6162" s="52" t="s">
        <v>961</v>
      </c>
      <c r="B6162" s="56">
        <v>3.7256000000000002E-4</v>
      </c>
      <c r="C6162" s="56">
        <v>5.0982000000000002E-4</v>
      </c>
      <c r="D6162" s="56">
        <v>5.0478000000000003E-4</v>
      </c>
      <c r="E6162" s="55" t="s">
        <v>578</v>
      </c>
      <c r="F6162" s="52" t="s">
        <v>536</v>
      </c>
      <c r="G6162" s="54">
        <v>415171</v>
      </c>
    </row>
    <row r="6163" spans="1:7" ht="14.4">
      <c r="A6163" s="52" t="s">
        <v>957</v>
      </c>
      <c r="B6163" s="56">
        <v>3.6753000000000003E-4</v>
      </c>
      <c r="C6163" s="56">
        <v>3.8818000000000001E-4</v>
      </c>
      <c r="D6163" s="56">
        <v>6.0524999999999999E-4</v>
      </c>
      <c r="E6163" s="55" t="s">
        <v>578</v>
      </c>
      <c r="F6163" s="52" t="s">
        <v>536</v>
      </c>
      <c r="G6163" s="54">
        <v>415171</v>
      </c>
    </row>
    <row r="6164" spans="1:7" ht="14.4">
      <c r="A6164" s="52" t="s">
        <v>1038</v>
      </c>
      <c r="B6164" s="56">
        <v>3.6745000000000001E-4</v>
      </c>
      <c r="C6164" s="56">
        <v>1.2438999999999999E-4</v>
      </c>
      <c r="D6164" s="56">
        <v>4.7800000000000003E-5</v>
      </c>
      <c r="E6164" s="55" t="s">
        <v>578</v>
      </c>
      <c r="F6164" s="52" t="s">
        <v>536</v>
      </c>
      <c r="G6164" s="54">
        <v>415171</v>
      </c>
    </row>
    <row r="6165" spans="1:7" ht="14.4">
      <c r="A6165" s="52" t="s">
        <v>958</v>
      </c>
      <c r="B6165" s="56">
        <v>3.6680000000000003E-4</v>
      </c>
      <c r="C6165" s="56">
        <v>3.5507799999999999E-3</v>
      </c>
      <c r="D6165" s="56">
        <v>2.15636E-3</v>
      </c>
      <c r="E6165" s="55" t="s">
        <v>578</v>
      </c>
      <c r="F6165" s="52" t="s">
        <v>536</v>
      </c>
      <c r="G6165" s="54">
        <v>415171</v>
      </c>
    </row>
    <row r="6166" spans="1:7" ht="14.4">
      <c r="A6166" s="52" t="s">
        <v>909</v>
      </c>
      <c r="B6166" s="56">
        <v>3.6345000000000003E-4</v>
      </c>
      <c r="C6166" s="56">
        <v>4.4417000000000002E-4</v>
      </c>
      <c r="D6166" s="56">
        <v>3.7246000000000002E-4</v>
      </c>
      <c r="E6166" s="55" t="s">
        <v>578</v>
      </c>
      <c r="F6166" s="52" t="s">
        <v>536</v>
      </c>
      <c r="G6166" s="54">
        <v>415171</v>
      </c>
    </row>
    <row r="6167" spans="1:7" ht="14.4">
      <c r="A6167" s="52" t="s">
        <v>947</v>
      </c>
      <c r="B6167" s="56">
        <v>3.6065000000000001E-4</v>
      </c>
      <c r="C6167" s="56">
        <v>1.4458E-4</v>
      </c>
      <c r="D6167" s="56">
        <v>6.3219999999999997E-4</v>
      </c>
      <c r="E6167" s="55" t="s">
        <v>578</v>
      </c>
      <c r="F6167" s="52" t="s">
        <v>536</v>
      </c>
      <c r="G6167" s="54">
        <v>415171</v>
      </c>
    </row>
    <row r="6168" spans="1:7" ht="14.4">
      <c r="A6168" s="52" t="s">
        <v>996</v>
      </c>
      <c r="B6168" s="56">
        <v>3.6063000000000002E-4</v>
      </c>
      <c r="C6168" s="56">
        <v>1.9647200000000001E-3</v>
      </c>
      <c r="D6168" s="56">
        <v>1.2987E-4</v>
      </c>
      <c r="E6168" s="55" t="s">
        <v>578</v>
      </c>
      <c r="F6168" s="52" t="s">
        <v>536</v>
      </c>
      <c r="G6168" s="54">
        <v>415171</v>
      </c>
    </row>
    <row r="6169" spans="1:7" ht="14.4">
      <c r="A6169" s="52" t="s">
        <v>953</v>
      </c>
      <c r="B6169" s="56">
        <v>3.5968000000000003E-4</v>
      </c>
      <c r="C6169" s="56">
        <v>1.8797200000000001E-3</v>
      </c>
      <c r="D6169" s="56">
        <v>1.9112999999999999E-4</v>
      </c>
      <c r="E6169" s="55" t="s">
        <v>578</v>
      </c>
      <c r="F6169" s="52" t="s">
        <v>536</v>
      </c>
      <c r="G6169" s="54">
        <v>415171</v>
      </c>
    </row>
    <row r="6170" spans="1:7" ht="14.4">
      <c r="A6170" s="52" t="s">
        <v>987</v>
      </c>
      <c r="B6170" s="56">
        <v>3.5845000000000001E-4</v>
      </c>
      <c r="C6170" s="56">
        <v>1.3637E-3</v>
      </c>
      <c r="D6170" s="56">
        <v>6.1505000000000002E-4</v>
      </c>
      <c r="E6170" s="55" t="s">
        <v>578</v>
      </c>
      <c r="F6170" s="52" t="s">
        <v>536</v>
      </c>
      <c r="G6170" s="54">
        <v>415171</v>
      </c>
    </row>
    <row r="6171" spans="1:7" ht="14.4">
      <c r="A6171" s="52" t="s">
        <v>992</v>
      </c>
      <c r="B6171" s="56">
        <v>3.5817999999999999E-4</v>
      </c>
      <c r="C6171" s="56">
        <v>5.6550999999999997E-4</v>
      </c>
      <c r="D6171" s="56">
        <v>5.2439000000000001E-4</v>
      </c>
      <c r="E6171" s="55" t="s">
        <v>578</v>
      </c>
      <c r="F6171" s="52" t="s">
        <v>536</v>
      </c>
      <c r="G6171" s="54">
        <v>415171</v>
      </c>
    </row>
    <row r="6172" spans="1:7" ht="14.4">
      <c r="A6172" s="52" t="s">
        <v>880</v>
      </c>
      <c r="B6172" s="56">
        <v>3.5656000000000001E-4</v>
      </c>
      <c r="C6172" s="56">
        <v>2.8292999999999998E-4</v>
      </c>
      <c r="D6172" s="56">
        <v>9.1899999999999998E-5</v>
      </c>
      <c r="E6172" s="55" t="s">
        <v>578</v>
      </c>
      <c r="F6172" s="52" t="s">
        <v>536</v>
      </c>
      <c r="G6172" s="54">
        <v>415171</v>
      </c>
    </row>
    <row r="6173" spans="1:7" ht="14.4">
      <c r="A6173" s="52" t="s">
        <v>990</v>
      </c>
      <c r="B6173" s="56">
        <v>3.5650999999999999E-4</v>
      </c>
      <c r="C6173" s="56">
        <v>3.5159999999999998E-4</v>
      </c>
      <c r="D6173" s="56">
        <v>6.7399999999999998E-5</v>
      </c>
      <c r="E6173" s="55" t="s">
        <v>578</v>
      </c>
      <c r="F6173" s="52" t="s">
        <v>536</v>
      </c>
      <c r="G6173" s="54">
        <v>415171</v>
      </c>
    </row>
    <row r="6174" spans="1:7" ht="14.4">
      <c r="A6174" s="52" t="s">
        <v>810</v>
      </c>
      <c r="B6174" s="56">
        <v>3.5430999999999999E-4</v>
      </c>
      <c r="C6174" s="56">
        <v>4.0286E-4</v>
      </c>
      <c r="D6174" s="56">
        <v>1.8867999999999999E-4</v>
      </c>
      <c r="E6174" s="55" t="s">
        <v>578</v>
      </c>
      <c r="F6174" s="52" t="s">
        <v>536</v>
      </c>
      <c r="G6174" s="54">
        <v>415171</v>
      </c>
    </row>
    <row r="6175" spans="1:7" ht="14.4">
      <c r="A6175" s="52" t="s">
        <v>1106</v>
      </c>
      <c r="B6175" s="56">
        <v>3.4862000000000001E-4</v>
      </c>
      <c r="C6175" s="56">
        <v>1.1373E-4</v>
      </c>
      <c r="D6175" s="56">
        <v>1.4946999999999999E-4</v>
      </c>
      <c r="E6175" s="55" t="s">
        <v>578</v>
      </c>
      <c r="F6175" s="52" t="s">
        <v>536</v>
      </c>
      <c r="G6175" s="54">
        <v>415171</v>
      </c>
    </row>
    <row r="6176" spans="1:7" ht="14.4">
      <c r="A6176" s="52" t="s">
        <v>981</v>
      </c>
      <c r="B6176" s="56">
        <v>3.4804999999999998E-4</v>
      </c>
      <c r="C6176" s="56">
        <v>6.2472000000000005E-4</v>
      </c>
      <c r="D6176" s="56">
        <v>6.4813000000000002E-4</v>
      </c>
      <c r="E6176" s="55" t="s">
        <v>578</v>
      </c>
      <c r="F6176" s="52" t="s">
        <v>536</v>
      </c>
      <c r="G6176" s="54">
        <v>415171</v>
      </c>
    </row>
    <row r="6177" spans="1:7" ht="14.4">
      <c r="A6177" s="52" t="s">
        <v>972</v>
      </c>
      <c r="B6177" s="56">
        <v>3.4632E-4</v>
      </c>
      <c r="C6177" s="56">
        <v>4.0874999999999999E-4</v>
      </c>
      <c r="D6177" s="56">
        <v>5.6236999999999997E-4</v>
      </c>
      <c r="E6177" s="55" t="s">
        <v>578</v>
      </c>
      <c r="F6177" s="52" t="s">
        <v>536</v>
      </c>
      <c r="G6177" s="54">
        <v>415171</v>
      </c>
    </row>
    <row r="6178" spans="1:7" ht="14.4">
      <c r="A6178" s="52" t="s">
        <v>993</v>
      </c>
      <c r="B6178" s="56">
        <v>3.4597000000000002E-4</v>
      </c>
      <c r="C6178" s="56">
        <v>7.6603999999999995E-4</v>
      </c>
      <c r="D6178" s="56">
        <v>1.1517E-4</v>
      </c>
      <c r="E6178" s="55" t="s">
        <v>578</v>
      </c>
      <c r="F6178" s="52" t="s">
        <v>536</v>
      </c>
      <c r="G6178" s="54">
        <v>415171</v>
      </c>
    </row>
    <row r="6179" spans="1:7" ht="14.4">
      <c r="A6179" s="52" t="s">
        <v>980</v>
      </c>
      <c r="B6179" s="56">
        <v>3.4464000000000001E-4</v>
      </c>
      <c r="C6179" s="56">
        <v>5.8111999999999997E-4</v>
      </c>
      <c r="D6179" s="56">
        <v>4.9131000000000001E-4</v>
      </c>
      <c r="E6179" s="55" t="s">
        <v>578</v>
      </c>
      <c r="F6179" s="52" t="s">
        <v>536</v>
      </c>
      <c r="G6179" s="54">
        <v>415171</v>
      </c>
    </row>
    <row r="6180" spans="1:7" ht="14.4">
      <c r="A6180" s="52" t="s">
        <v>976</v>
      </c>
      <c r="B6180" s="56">
        <v>3.4264000000000001E-4</v>
      </c>
      <c r="C6180" s="56">
        <v>1.4677000000000001E-4</v>
      </c>
      <c r="D6180" s="56">
        <v>5.4889000000000001E-4</v>
      </c>
      <c r="E6180" s="55" t="s">
        <v>578</v>
      </c>
      <c r="F6180" s="52" t="s">
        <v>536</v>
      </c>
      <c r="G6180" s="54">
        <v>415171</v>
      </c>
    </row>
    <row r="6181" spans="1:7" ht="14.4">
      <c r="A6181" s="52" t="s">
        <v>939</v>
      </c>
      <c r="B6181" s="56">
        <v>3.3723999999999999E-4</v>
      </c>
      <c r="C6181" s="56">
        <v>2.8478999999999999E-4</v>
      </c>
      <c r="D6181" s="56">
        <v>5.3786000000000003E-4</v>
      </c>
      <c r="E6181" s="55" t="s">
        <v>578</v>
      </c>
      <c r="F6181" s="52" t="s">
        <v>536</v>
      </c>
      <c r="G6181" s="54">
        <v>415171</v>
      </c>
    </row>
    <row r="6182" spans="1:7" ht="14.4">
      <c r="A6182" s="52" t="s">
        <v>994</v>
      </c>
      <c r="B6182" s="56">
        <v>3.3474999999999998E-4</v>
      </c>
      <c r="C6182" s="56">
        <v>5.4807E-4</v>
      </c>
      <c r="D6182" s="56">
        <v>6.5793000000000004E-4</v>
      </c>
      <c r="E6182" s="55" t="s">
        <v>578</v>
      </c>
      <c r="F6182" s="52" t="s">
        <v>536</v>
      </c>
      <c r="G6182" s="54">
        <v>415171</v>
      </c>
    </row>
    <row r="6183" spans="1:7" ht="14.4">
      <c r="A6183" s="52" t="s">
        <v>1003</v>
      </c>
      <c r="B6183" s="56">
        <v>3.347E-4</v>
      </c>
      <c r="C6183" s="56">
        <v>4.6034400000000003E-3</v>
      </c>
      <c r="D6183" s="56">
        <v>2.3891E-4</v>
      </c>
      <c r="E6183" s="55" t="s">
        <v>578</v>
      </c>
      <c r="F6183" s="52" t="s">
        <v>536</v>
      </c>
      <c r="G6183" s="54">
        <v>415171</v>
      </c>
    </row>
    <row r="6184" spans="1:7" ht="14.4">
      <c r="A6184" s="52" t="s">
        <v>544</v>
      </c>
      <c r="B6184" s="56">
        <v>3.3265999999999998E-4</v>
      </c>
      <c r="C6184" s="56">
        <v>1.0883999999999999E-4</v>
      </c>
      <c r="D6184" s="56">
        <v>1.9725999999999999E-4</v>
      </c>
      <c r="E6184" s="55" t="s">
        <v>578</v>
      </c>
      <c r="F6184" s="52" t="s">
        <v>536</v>
      </c>
      <c r="G6184" s="54">
        <v>415171</v>
      </c>
    </row>
    <row r="6185" spans="1:7" ht="14.4">
      <c r="A6185" s="52" t="s">
        <v>983</v>
      </c>
      <c r="B6185" s="56">
        <v>3.3159999999999998E-4</v>
      </c>
      <c r="C6185" s="56">
        <v>1.5060900000000001E-3</v>
      </c>
      <c r="D6185" s="56">
        <v>5.5256999999999995E-4</v>
      </c>
      <c r="E6185" s="55" t="s">
        <v>578</v>
      </c>
      <c r="F6185" s="52" t="s">
        <v>536</v>
      </c>
      <c r="G6185" s="54">
        <v>415171</v>
      </c>
    </row>
    <row r="6186" spans="1:7" ht="14.4">
      <c r="A6186" s="52" t="s">
        <v>962</v>
      </c>
      <c r="B6186" s="56">
        <v>3.3155000000000001E-4</v>
      </c>
      <c r="C6186" s="56">
        <v>1.0167500000000001E-3</v>
      </c>
      <c r="D6186" s="56">
        <v>6.1014999999999995E-4</v>
      </c>
      <c r="E6186" s="55" t="s">
        <v>578</v>
      </c>
      <c r="F6186" s="52" t="s">
        <v>536</v>
      </c>
      <c r="G6186" s="54">
        <v>415171</v>
      </c>
    </row>
    <row r="6187" spans="1:7" ht="14.4">
      <c r="A6187" s="52" t="s">
        <v>978</v>
      </c>
      <c r="B6187" s="56">
        <v>3.2619000000000002E-4</v>
      </c>
      <c r="C6187" s="56">
        <v>9.6497E-4</v>
      </c>
      <c r="D6187" s="56">
        <v>6.1749999999999999E-4</v>
      </c>
      <c r="E6187" s="55" t="s">
        <v>578</v>
      </c>
      <c r="F6187" s="52" t="s">
        <v>536</v>
      </c>
      <c r="G6187" s="54">
        <v>415171</v>
      </c>
    </row>
    <row r="6188" spans="1:7" ht="14.4">
      <c r="A6188" s="52" t="s">
        <v>1014</v>
      </c>
      <c r="B6188" s="56">
        <v>3.2065000000000001E-4</v>
      </c>
      <c r="C6188" s="56">
        <v>8.0298999999999995E-4</v>
      </c>
      <c r="D6188" s="56">
        <v>6.3588000000000002E-4</v>
      </c>
      <c r="E6188" s="55" t="s">
        <v>578</v>
      </c>
      <c r="F6188" s="52" t="s">
        <v>536</v>
      </c>
      <c r="G6188" s="54">
        <v>415171</v>
      </c>
    </row>
    <row r="6189" spans="1:7" ht="14.4">
      <c r="A6189" s="52" t="s">
        <v>982</v>
      </c>
      <c r="B6189" s="56">
        <v>3.1629999999999999E-4</v>
      </c>
      <c r="C6189" s="56">
        <v>9.5607000000000005E-4</v>
      </c>
      <c r="D6189" s="56">
        <v>6.3097999999999995E-4</v>
      </c>
      <c r="E6189" s="55" t="s">
        <v>578</v>
      </c>
      <c r="F6189" s="52" t="s">
        <v>536</v>
      </c>
      <c r="G6189" s="54">
        <v>415171</v>
      </c>
    </row>
    <row r="6190" spans="1:7" ht="14.4">
      <c r="A6190" s="52" t="s">
        <v>916</v>
      </c>
      <c r="B6190" s="56">
        <v>3.1604000000000002E-4</v>
      </c>
      <c r="C6190" s="56">
        <v>1.5409099999999999E-3</v>
      </c>
      <c r="D6190" s="56">
        <v>3.1609999999999999E-4</v>
      </c>
      <c r="E6190" s="55" t="s">
        <v>578</v>
      </c>
      <c r="F6190" s="52" t="s">
        <v>536</v>
      </c>
      <c r="G6190" s="54">
        <v>415171</v>
      </c>
    </row>
    <row r="6191" spans="1:7" ht="14.4">
      <c r="A6191" s="52" t="s">
        <v>1019</v>
      </c>
      <c r="B6191" s="56">
        <v>3.1534999999999999E-4</v>
      </c>
      <c r="C6191" s="56">
        <v>3.6285900000000001E-3</v>
      </c>
      <c r="D6191" s="56">
        <v>2.4626999999999999E-4</v>
      </c>
      <c r="E6191" s="55" t="s">
        <v>578</v>
      </c>
      <c r="F6191" s="52" t="s">
        <v>536</v>
      </c>
      <c r="G6191" s="54">
        <v>415171</v>
      </c>
    </row>
    <row r="6192" spans="1:7" ht="14.4">
      <c r="A6192" s="52" t="s">
        <v>1004</v>
      </c>
      <c r="B6192" s="56">
        <v>3.1336999999999999E-4</v>
      </c>
      <c r="C6192" s="56">
        <v>2.3082599999999999E-3</v>
      </c>
      <c r="D6192" s="56">
        <v>3.9941999999999999E-4</v>
      </c>
      <c r="E6192" s="55" t="s">
        <v>578</v>
      </c>
      <c r="F6192" s="52" t="s">
        <v>536</v>
      </c>
      <c r="G6192" s="54">
        <v>415171</v>
      </c>
    </row>
    <row r="6193" spans="1:7" ht="14.4">
      <c r="A6193" s="52" t="s">
        <v>1001</v>
      </c>
      <c r="B6193" s="56">
        <v>3.1327999999999998E-4</v>
      </c>
      <c r="C6193" s="56">
        <v>4.1643000000000002E-4</v>
      </c>
      <c r="D6193" s="56">
        <v>4.6313000000000002E-4</v>
      </c>
      <c r="E6193" s="55" t="s">
        <v>578</v>
      </c>
      <c r="F6193" s="52" t="s">
        <v>536</v>
      </c>
      <c r="G6193" s="54">
        <v>415171</v>
      </c>
    </row>
    <row r="6194" spans="1:7" ht="14.4">
      <c r="A6194" s="52" t="s">
        <v>1024</v>
      </c>
      <c r="B6194" s="56">
        <v>3.1196000000000002E-4</v>
      </c>
      <c r="C6194" s="56">
        <v>1.9800199999999999E-3</v>
      </c>
      <c r="D6194" s="56">
        <v>3.4306000000000001E-4</v>
      </c>
      <c r="E6194" s="55" t="s">
        <v>578</v>
      </c>
      <c r="F6194" s="52" t="s">
        <v>536</v>
      </c>
      <c r="G6194" s="54">
        <v>415171</v>
      </c>
    </row>
    <row r="6195" spans="1:7" ht="14.4">
      <c r="A6195" s="52" t="s">
        <v>1025</v>
      </c>
      <c r="B6195" s="56">
        <v>3.1125E-4</v>
      </c>
      <c r="C6195" s="56">
        <v>7.7475999999999999E-4</v>
      </c>
      <c r="D6195" s="56">
        <v>4.325E-4</v>
      </c>
      <c r="E6195" s="55" t="s">
        <v>578</v>
      </c>
      <c r="F6195" s="52" t="s">
        <v>536</v>
      </c>
      <c r="G6195" s="54">
        <v>415171</v>
      </c>
    </row>
    <row r="6196" spans="1:7" ht="14.4">
      <c r="A6196" s="52" t="s">
        <v>1011</v>
      </c>
      <c r="B6196" s="56">
        <v>3.0711999999999997E-4</v>
      </c>
      <c r="C6196" s="56">
        <v>4.6786000000000001E-4</v>
      </c>
      <c r="D6196" s="56">
        <v>4.7538000000000002E-4</v>
      </c>
      <c r="E6196" s="55" t="s">
        <v>578</v>
      </c>
      <c r="F6196" s="52" t="s">
        <v>536</v>
      </c>
      <c r="G6196" s="54">
        <v>415171</v>
      </c>
    </row>
    <row r="6197" spans="1:7" ht="14.4">
      <c r="A6197" s="52" t="s">
        <v>1012</v>
      </c>
      <c r="B6197" s="56">
        <v>3.0416999999999998E-4</v>
      </c>
      <c r="C6197" s="56">
        <v>3.0409500000000002E-3</v>
      </c>
      <c r="D6197" s="56">
        <v>4.4475E-4</v>
      </c>
      <c r="E6197" s="55" t="s">
        <v>578</v>
      </c>
      <c r="F6197" s="52" t="s">
        <v>536</v>
      </c>
      <c r="G6197" s="54">
        <v>415171</v>
      </c>
    </row>
    <row r="6198" spans="1:7" ht="14.4">
      <c r="A6198" s="52" t="s">
        <v>977</v>
      </c>
      <c r="B6198" s="56">
        <v>3.0226E-4</v>
      </c>
      <c r="C6198" s="56">
        <v>8.81E-5</v>
      </c>
      <c r="D6198" s="56">
        <v>5.3900000000000002E-5</v>
      </c>
      <c r="E6198" s="55" t="s">
        <v>578</v>
      </c>
      <c r="F6198" s="52" t="s">
        <v>536</v>
      </c>
      <c r="G6198" s="54">
        <v>415171</v>
      </c>
    </row>
    <row r="6199" spans="1:7" ht="14.4">
      <c r="A6199" s="52" t="s">
        <v>1017</v>
      </c>
      <c r="B6199" s="56">
        <v>3.0019999999999998E-4</v>
      </c>
      <c r="C6199" s="56">
        <v>4.6901000000000001E-4</v>
      </c>
      <c r="D6199" s="56">
        <v>5.7830000000000002E-4</v>
      </c>
      <c r="E6199" s="55" t="s">
        <v>578</v>
      </c>
      <c r="F6199" s="52" t="s">
        <v>536</v>
      </c>
      <c r="G6199" s="54">
        <v>415171</v>
      </c>
    </row>
    <row r="6200" spans="1:7" ht="14.4">
      <c r="A6200" s="52" t="s">
        <v>986</v>
      </c>
      <c r="B6200" s="56">
        <v>3.0011000000000003E-4</v>
      </c>
      <c r="C6200" s="56">
        <v>1.1019300000000001E-3</v>
      </c>
      <c r="D6200" s="56">
        <v>5.8686999999999997E-4</v>
      </c>
      <c r="E6200" s="55" t="s">
        <v>578</v>
      </c>
      <c r="F6200" s="52" t="s">
        <v>536</v>
      </c>
      <c r="G6200" s="54">
        <v>415171</v>
      </c>
    </row>
    <row r="6201" spans="1:7" ht="14.4">
      <c r="A6201" s="52" t="s">
        <v>995</v>
      </c>
      <c r="B6201" s="56">
        <v>2.9823000000000002E-4</v>
      </c>
      <c r="C6201" s="56">
        <v>8.2447E-4</v>
      </c>
      <c r="D6201" s="56">
        <v>4.7659999999999998E-4</v>
      </c>
      <c r="E6201" s="55" t="s">
        <v>578</v>
      </c>
      <c r="F6201" s="52" t="s">
        <v>536</v>
      </c>
      <c r="G6201" s="54">
        <v>415171</v>
      </c>
    </row>
    <row r="6202" spans="1:7" ht="14.4">
      <c r="A6202" s="52" t="s">
        <v>984</v>
      </c>
      <c r="B6202" s="56">
        <v>2.9709000000000002E-4</v>
      </c>
      <c r="C6202" s="56">
        <v>4.6507999999999999E-4</v>
      </c>
      <c r="D6202" s="56">
        <v>4.9620999999999997E-4</v>
      </c>
      <c r="E6202" s="55" t="s">
        <v>578</v>
      </c>
      <c r="F6202" s="52" t="s">
        <v>536</v>
      </c>
      <c r="G6202" s="54">
        <v>415171</v>
      </c>
    </row>
    <row r="6203" spans="1:7" ht="14.4">
      <c r="A6203" s="52" t="s">
        <v>923</v>
      </c>
      <c r="B6203" s="56">
        <v>2.9388E-4</v>
      </c>
      <c r="C6203" s="56">
        <v>2.1677999999999999E-4</v>
      </c>
      <c r="D6203" s="56">
        <v>1.9481000000000001E-4</v>
      </c>
      <c r="E6203" s="55" t="s">
        <v>578</v>
      </c>
      <c r="F6203" s="52" t="s">
        <v>536</v>
      </c>
      <c r="G6203" s="54">
        <v>415171</v>
      </c>
    </row>
    <row r="6204" spans="1:7" ht="14.4">
      <c r="A6204" s="52" t="s">
        <v>1000</v>
      </c>
      <c r="B6204" s="56">
        <v>2.9195000000000002E-4</v>
      </c>
      <c r="C6204" s="56">
        <v>7.8800000000000004E-5</v>
      </c>
      <c r="D6204" s="56">
        <v>8.8200000000000003E-5</v>
      </c>
      <c r="E6204" s="55" t="s">
        <v>578</v>
      </c>
      <c r="F6204" s="52" t="s">
        <v>536</v>
      </c>
      <c r="G6204" s="54">
        <v>415171</v>
      </c>
    </row>
    <row r="6205" spans="1:7" ht="14.4">
      <c r="A6205" s="52" t="s">
        <v>1002</v>
      </c>
      <c r="B6205" s="56">
        <v>2.9139999999999998E-4</v>
      </c>
      <c r="C6205" s="56">
        <v>5.2289000000000003E-4</v>
      </c>
      <c r="D6205" s="56">
        <v>4.7169999999999997E-4</v>
      </c>
      <c r="E6205" s="55" t="s">
        <v>578</v>
      </c>
      <c r="F6205" s="52" t="s">
        <v>536</v>
      </c>
      <c r="G6205" s="54">
        <v>415171</v>
      </c>
    </row>
    <row r="6206" spans="1:7" ht="14.4">
      <c r="A6206" s="52" t="s">
        <v>998</v>
      </c>
      <c r="B6206" s="56">
        <v>2.9043E-4</v>
      </c>
      <c r="C6206" s="56">
        <v>7.4319999999999996E-4</v>
      </c>
      <c r="D6206" s="56">
        <v>7.6698000000000001E-4</v>
      </c>
      <c r="E6206" s="55" t="s">
        <v>578</v>
      </c>
      <c r="F6206" s="52" t="s">
        <v>536</v>
      </c>
      <c r="G6206" s="54">
        <v>415171</v>
      </c>
    </row>
    <row r="6207" spans="1:7" ht="14.4">
      <c r="A6207" s="52" t="s">
        <v>1015</v>
      </c>
      <c r="B6207" s="56">
        <v>2.8991999999999999E-4</v>
      </c>
      <c r="C6207" s="56">
        <v>2.9407000000000001E-4</v>
      </c>
      <c r="D6207" s="56">
        <v>2.5239000000000001E-4</v>
      </c>
      <c r="E6207" s="55" t="s">
        <v>578</v>
      </c>
      <c r="F6207" s="52" t="s">
        <v>536</v>
      </c>
      <c r="G6207" s="54">
        <v>415171</v>
      </c>
    </row>
    <row r="6208" spans="1:7" ht="14.4">
      <c r="A6208" s="52" t="s">
        <v>1021</v>
      </c>
      <c r="B6208" s="56">
        <v>2.8259999999999998E-4</v>
      </c>
      <c r="C6208" s="56">
        <v>1.52563E-3</v>
      </c>
      <c r="D6208" s="56">
        <v>6.1138000000000002E-4</v>
      </c>
      <c r="E6208" s="55" t="s">
        <v>578</v>
      </c>
      <c r="F6208" s="52" t="s">
        <v>536</v>
      </c>
      <c r="G6208" s="54">
        <v>415171</v>
      </c>
    </row>
    <row r="6209" spans="1:7" ht="14.4">
      <c r="A6209" s="52" t="s">
        <v>1016</v>
      </c>
      <c r="B6209" s="56">
        <v>2.7857000000000001E-4</v>
      </c>
      <c r="C6209" s="56">
        <v>4.0926999999999999E-4</v>
      </c>
      <c r="D6209" s="56">
        <v>4.3616999999999999E-4</v>
      </c>
      <c r="E6209" s="55" t="s">
        <v>578</v>
      </c>
      <c r="F6209" s="52" t="s">
        <v>536</v>
      </c>
      <c r="G6209" s="54">
        <v>415171</v>
      </c>
    </row>
    <row r="6210" spans="1:7" ht="14.4">
      <c r="A6210" s="52" t="s">
        <v>1013</v>
      </c>
      <c r="B6210" s="56">
        <v>2.7658000000000001E-4</v>
      </c>
      <c r="C6210" s="56">
        <v>7.3207000000000003E-4</v>
      </c>
      <c r="D6210" s="56">
        <v>6.5058E-4</v>
      </c>
      <c r="E6210" s="55" t="s">
        <v>578</v>
      </c>
      <c r="F6210" s="52" t="s">
        <v>536</v>
      </c>
      <c r="G6210" s="54">
        <v>415171</v>
      </c>
    </row>
    <row r="6211" spans="1:7" ht="14.4">
      <c r="A6211" s="52" t="s">
        <v>1023</v>
      </c>
      <c r="B6211" s="56">
        <v>2.7631999999999998E-4</v>
      </c>
      <c r="C6211" s="56">
        <v>3.3410999999999998E-4</v>
      </c>
      <c r="D6211" s="56">
        <v>4.6190000000000001E-4</v>
      </c>
      <c r="E6211" s="55" t="s">
        <v>578</v>
      </c>
      <c r="F6211" s="52" t="s">
        <v>536</v>
      </c>
      <c r="G6211" s="54">
        <v>415171</v>
      </c>
    </row>
    <row r="6212" spans="1:7" ht="14.4">
      <c r="A6212" s="52" t="s">
        <v>1044</v>
      </c>
      <c r="B6212" s="56">
        <v>2.7285999999999999E-4</v>
      </c>
      <c r="C6212" s="56">
        <v>4.6254E-4</v>
      </c>
      <c r="D6212" s="56">
        <v>1.4579999999999999E-4</v>
      </c>
      <c r="E6212" s="55" t="s">
        <v>578</v>
      </c>
      <c r="F6212" s="52" t="s">
        <v>536</v>
      </c>
      <c r="G6212" s="54">
        <v>415171</v>
      </c>
    </row>
    <row r="6213" spans="1:7" ht="14.4">
      <c r="A6213" s="52" t="s">
        <v>989</v>
      </c>
      <c r="B6213" s="56">
        <v>2.7124000000000001E-4</v>
      </c>
      <c r="C6213" s="56">
        <v>1.1257E-4</v>
      </c>
      <c r="D6213" s="56">
        <v>4.1533999999999999E-4</v>
      </c>
      <c r="E6213" s="55" t="s">
        <v>578</v>
      </c>
      <c r="F6213" s="52" t="s">
        <v>536</v>
      </c>
      <c r="G6213" s="54">
        <v>415171</v>
      </c>
    </row>
    <row r="6214" spans="1:7" ht="14.4">
      <c r="A6214" s="52" t="s">
        <v>1010</v>
      </c>
      <c r="B6214" s="56">
        <v>2.7038000000000002E-4</v>
      </c>
      <c r="C6214" s="56">
        <v>6.8915000000000003E-4</v>
      </c>
      <c r="D6214" s="56">
        <v>5.1458999999999999E-4</v>
      </c>
      <c r="E6214" s="55" t="s">
        <v>578</v>
      </c>
      <c r="F6214" s="52" t="s">
        <v>536</v>
      </c>
      <c r="G6214" s="54">
        <v>415171</v>
      </c>
    </row>
    <row r="6215" spans="1:7" ht="14.4">
      <c r="A6215" s="52" t="s">
        <v>991</v>
      </c>
      <c r="B6215" s="56">
        <v>2.6427999999999998E-4</v>
      </c>
      <c r="C6215" s="56">
        <v>2.63248E-3</v>
      </c>
      <c r="D6215" s="56">
        <v>2.6464000000000001E-4</v>
      </c>
      <c r="E6215" s="55" t="s">
        <v>578</v>
      </c>
      <c r="F6215" s="52" t="s">
        <v>536</v>
      </c>
      <c r="G6215" s="54">
        <v>415171</v>
      </c>
    </row>
    <row r="6216" spans="1:7" ht="14.4">
      <c r="A6216" s="52" t="s">
        <v>1092</v>
      </c>
      <c r="B6216" s="56">
        <v>2.6040999999999998E-4</v>
      </c>
      <c r="C6216" s="56">
        <v>1.1647E-4</v>
      </c>
      <c r="D6216" s="56">
        <v>1.7153000000000001E-4</v>
      </c>
      <c r="E6216" s="55" t="s">
        <v>578</v>
      </c>
      <c r="F6216" s="52" t="s">
        <v>536</v>
      </c>
      <c r="G6216" s="54">
        <v>415171</v>
      </c>
    </row>
    <row r="6217" spans="1:7" ht="14.4">
      <c r="A6217" s="52" t="s">
        <v>1022</v>
      </c>
      <c r="B6217" s="56">
        <v>2.5713999999999999E-4</v>
      </c>
      <c r="C6217" s="56">
        <v>3.1531200000000001E-3</v>
      </c>
      <c r="D6217" s="56">
        <v>2.0583E-4</v>
      </c>
      <c r="E6217" s="55" t="s">
        <v>578</v>
      </c>
      <c r="F6217" s="52" t="s">
        <v>536</v>
      </c>
      <c r="G6217" s="54">
        <v>415171</v>
      </c>
    </row>
    <row r="6218" spans="1:7" ht="14.4">
      <c r="A6218" s="52" t="s">
        <v>1020</v>
      </c>
      <c r="B6218" s="56">
        <v>2.5238000000000002E-4</v>
      </c>
      <c r="C6218" s="56">
        <v>3.1901E-4</v>
      </c>
      <c r="D6218" s="56">
        <v>4.9131000000000001E-4</v>
      </c>
      <c r="E6218" s="55" t="s">
        <v>578</v>
      </c>
      <c r="F6218" s="52" t="s">
        <v>536</v>
      </c>
      <c r="G6218" s="54">
        <v>415171</v>
      </c>
    </row>
    <row r="6219" spans="1:7" ht="14.4">
      <c r="A6219" s="52" t="s">
        <v>985</v>
      </c>
      <c r="B6219" s="56">
        <v>2.5146000000000001E-4</v>
      </c>
      <c r="C6219" s="56">
        <v>6.4773000000000001E-4</v>
      </c>
      <c r="D6219" s="56">
        <v>5.2683999999999999E-4</v>
      </c>
      <c r="E6219" s="55" t="s">
        <v>578</v>
      </c>
      <c r="F6219" s="52" t="s">
        <v>536</v>
      </c>
      <c r="G6219" s="54">
        <v>415171</v>
      </c>
    </row>
    <row r="6220" spans="1:7" ht="14.4">
      <c r="A6220" s="52" t="s">
        <v>1059</v>
      </c>
      <c r="B6220" s="56">
        <v>2.4906E-4</v>
      </c>
      <c r="C6220" s="56">
        <v>1.38594E-3</v>
      </c>
      <c r="D6220" s="56">
        <v>3.3816E-4</v>
      </c>
      <c r="E6220" s="55" t="s">
        <v>578</v>
      </c>
      <c r="F6220" s="52" t="s">
        <v>536</v>
      </c>
      <c r="G6220" s="54">
        <v>415171</v>
      </c>
    </row>
    <row r="6221" spans="1:7" ht="14.4">
      <c r="A6221" s="52" t="s">
        <v>1070</v>
      </c>
      <c r="B6221" s="56">
        <v>2.4541999999999999E-4</v>
      </c>
      <c r="C6221" s="56">
        <v>2.3333199999999998E-3</v>
      </c>
      <c r="D6221" s="56">
        <v>3.7000999999999999E-4</v>
      </c>
      <c r="E6221" s="55" t="s">
        <v>578</v>
      </c>
      <c r="F6221" s="52" t="s">
        <v>536</v>
      </c>
      <c r="G6221" s="54">
        <v>415171</v>
      </c>
    </row>
    <row r="6222" spans="1:7" ht="14.4">
      <c r="A6222" s="52" t="s">
        <v>1018</v>
      </c>
      <c r="B6222" s="56">
        <v>2.4368999999999999E-4</v>
      </c>
      <c r="C6222" s="56">
        <v>3.8301999999999998E-4</v>
      </c>
      <c r="D6222" s="56">
        <v>3.8716E-4</v>
      </c>
      <c r="E6222" s="55" t="s">
        <v>578</v>
      </c>
      <c r="F6222" s="52" t="s">
        <v>536</v>
      </c>
      <c r="G6222" s="54">
        <v>415171</v>
      </c>
    </row>
    <row r="6223" spans="1:7" ht="14.4">
      <c r="A6223" s="52" t="s">
        <v>1049</v>
      </c>
      <c r="B6223" s="56">
        <v>2.3996E-4</v>
      </c>
      <c r="C6223" s="56">
        <v>4.1353000000000001E-4</v>
      </c>
      <c r="D6223" s="56">
        <v>3.6879000000000002E-4</v>
      </c>
      <c r="E6223" s="55" t="s">
        <v>578</v>
      </c>
      <c r="F6223" s="52" t="s">
        <v>536</v>
      </c>
      <c r="G6223" s="54">
        <v>415171</v>
      </c>
    </row>
    <row r="6224" spans="1:7" ht="14.4">
      <c r="A6224" s="52" t="s">
        <v>1028</v>
      </c>
      <c r="B6224" s="56">
        <v>2.3913999999999999E-4</v>
      </c>
      <c r="C6224" s="56">
        <v>1.4796000000000001E-4</v>
      </c>
      <c r="D6224" s="56">
        <v>2.2421E-4</v>
      </c>
      <c r="E6224" s="55" t="s">
        <v>578</v>
      </c>
      <c r="F6224" s="52" t="s">
        <v>536</v>
      </c>
      <c r="G6224" s="54">
        <v>415171</v>
      </c>
    </row>
    <row r="6225" spans="1:7" ht="14.4">
      <c r="A6225" s="52" t="s">
        <v>1072</v>
      </c>
      <c r="B6225" s="56">
        <v>2.3811000000000001E-4</v>
      </c>
      <c r="C6225" s="56">
        <v>1.64992E-3</v>
      </c>
      <c r="D6225" s="56">
        <v>7.1796999999999996E-4</v>
      </c>
      <c r="E6225" s="55" t="s">
        <v>578</v>
      </c>
      <c r="F6225" s="52" t="s">
        <v>536</v>
      </c>
      <c r="G6225" s="54">
        <v>415171</v>
      </c>
    </row>
    <row r="6226" spans="1:7" ht="14.4">
      <c r="A6226" s="52" t="s">
        <v>1033</v>
      </c>
      <c r="B6226" s="56">
        <v>2.3686000000000001E-4</v>
      </c>
      <c r="C6226" s="56">
        <v>1.08253E-3</v>
      </c>
      <c r="D6226" s="56">
        <v>3.7000999999999999E-4</v>
      </c>
      <c r="E6226" s="55" t="s">
        <v>578</v>
      </c>
      <c r="F6226" s="52" t="s">
        <v>536</v>
      </c>
      <c r="G6226" s="54">
        <v>415171</v>
      </c>
    </row>
    <row r="6227" spans="1:7" ht="14.4">
      <c r="A6227" s="52" t="s">
        <v>1184</v>
      </c>
      <c r="B6227" s="56">
        <v>2.3165999999999999E-4</v>
      </c>
      <c r="C6227" s="56">
        <v>2.5070000000000002E-4</v>
      </c>
      <c r="D6227" s="56">
        <v>2.4258999999999999E-4</v>
      </c>
      <c r="E6227" s="55" t="s">
        <v>578</v>
      </c>
      <c r="F6227" s="52" t="s">
        <v>536</v>
      </c>
      <c r="G6227" s="54">
        <v>415171</v>
      </c>
    </row>
    <row r="6228" spans="1:7" ht="14.4">
      <c r="A6228" s="52" t="s">
        <v>354</v>
      </c>
      <c r="B6228" s="56">
        <v>2.3157000000000001E-4</v>
      </c>
      <c r="C6228" s="56">
        <v>6.1299999999999999E-5</v>
      </c>
      <c r="D6228" s="56">
        <v>7.1099999999999994E-5</v>
      </c>
      <c r="E6228" s="55" t="s">
        <v>578</v>
      </c>
      <c r="F6228" s="52" t="s">
        <v>536</v>
      </c>
      <c r="G6228" s="54">
        <v>415171</v>
      </c>
    </row>
    <row r="6229" spans="1:7" ht="14.4">
      <c r="A6229" s="52" t="s">
        <v>921</v>
      </c>
      <c r="B6229" s="56">
        <v>2.3147E-4</v>
      </c>
      <c r="C6229" s="56">
        <v>5.4235000000000004E-4</v>
      </c>
      <c r="D6229" s="56">
        <v>3.7368999999999998E-4</v>
      </c>
      <c r="E6229" s="55" t="s">
        <v>578</v>
      </c>
      <c r="F6229" s="52" t="s">
        <v>536</v>
      </c>
      <c r="G6229" s="54">
        <v>415171</v>
      </c>
    </row>
    <row r="6230" spans="1:7" ht="14.4">
      <c r="A6230" s="52" t="s">
        <v>1032</v>
      </c>
      <c r="B6230" s="56">
        <v>2.3033999999999999E-4</v>
      </c>
      <c r="C6230" s="56">
        <v>7.3842000000000005E-4</v>
      </c>
      <c r="D6230" s="56">
        <v>3.8839000000000001E-4</v>
      </c>
      <c r="E6230" s="55" t="s">
        <v>578</v>
      </c>
      <c r="F6230" s="52" t="s">
        <v>536</v>
      </c>
      <c r="G6230" s="54">
        <v>415171</v>
      </c>
    </row>
    <row r="6231" spans="1:7" ht="14.4">
      <c r="A6231" s="52" t="s">
        <v>1006</v>
      </c>
      <c r="B6231" s="56">
        <v>2.296E-4</v>
      </c>
      <c r="C6231" s="56">
        <v>3.1325999999999999E-4</v>
      </c>
      <c r="D6231" s="56">
        <v>6.0524999999999999E-4</v>
      </c>
      <c r="E6231" s="55" t="s">
        <v>578</v>
      </c>
      <c r="F6231" s="52" t="s">
        <v>536</v>
      </c>
      <c r="G6231" s="54">
        <v>415171</v>
      </c>
    </row>
    <row r="6232" spans="1:7" ht="14.4">
      <c r="A6232" s="52" t="s">
        <v>1029</v>
      </c>
      <c r="B6232" s="56">
        <v>2.2756E-4</v>
      </c>
      <c r="C6232" s="56">
        <v>7.8877000000000005E-4</v>
      </c>
      <c r="D6232" s="56">
        <v>3.9451999999999998E-4</v>
      </c>
      <c r="E6232" s="55" t="s">
        <v>578</v>
      </c>
      <c r="F6232" s="52" t="s">
        <v>536</v>
      </c>
      <c r="G6232" s="54">
        <v>415171</v>
      </c>
    </row>
    <row r="6233" spans="1:7" ht="14.4">
      <c r="A6233" s="52" t="s">
        <v>1037</v>
      </c>
      <c r="B6233" s="56">
        <v>2.2645E-4</v>
      </c>
      <c r="C6233" s="56">
        <v>4.9741E-4</v>
      </c>
      <c r="D6233" s="56">
        <v>3.9329000000000002E-4</v>
      </c>
      <c r="E6233" s="55" t="s">
        <v>578</v>
      </c>
      <c r="F6233" s="52" t="s">
        <v>536</v>
      </c>
      <c r="G6233" s="54">
        <v>415171</v>
      </c>
    </row>
    <row r="6234" spans="1:7" ht="14.4">
      <c r="A6234" s="52" t="s">
        <v>1074</v>
      </c>
      <c r="B6234" s="56">
        <v>2.2539000000000001E-4</v>
      </c>
      <c r="C6234" s="56">
        <v>4.3110000000000002E-4</v>
      </c>
      <c r="D6234" s="56">
        <v>3.7124E-4</v>
      </c>
      <c r="E6234" s="55" t="s">
        <v>578</v>
      </c>
      <c r="F6234" s="52" t="s">
        <v>536</v>
      </c>
      <c r="G6234" s="54">
        <v>415171</v>
      </c>
    </row>
    <row r="6235" spans="1:7" ht="14.4">
      <c r="A6235" s="52" t="s">
        <v>1090</v>
      </c>
      <c r="B6235" s="56">
        <v>2.1997E-4</v>
      </c>
      <c r="C6235" s="56">
        <v>2.7889199999999999E-3</v>
      </c>
      <c r="D6235" s="56">
        <v>2.1319000000000001E-4</v>
      </c>
      <c r="E6235" s="55" t="s">
        <v>578</v>
      </c>
      <c r="F6235" s="52" t="s">
        <v>536</v>
      </c>
      <c r="G6235" s="54">
        <v>415171</v>
      </c>
    </row>
    <row r="6236" spans="1:7" ht="14.4">
      <c r="A6236" s="52" t="s">
        <v>1144</v>
      </c>
      <c r="B6236" s="56">
        <v>2.1927000000000001E-4</v>
      </c>
      <c r="C6236" s="56">
        <v>4.9664000000000002E-4</v>
      </c>
      <c r="D6236" s="56">
        <v>4.0922000000000002E-4</v>
      </c>
      <c r="E6236" s="55" t="s">
        <v>578</v>
      </c>
      <c r="F6236" s="52" t="s">
        <v>536</v>
      </c>
      <c r="G6236" s="54">
        <v>415171</v>
      </c>
    </row>
    <row r="6237" spans="1:7" ht="14.4">
      <c r="A6237" s="52" t="s">
        <v>1258</v>
      </c>
      <c r="B6237" s="56">
        <v>2.1714999999999999E-4</v>
      </c>
      <c r="C6237" s="56">
        <v>1.1421000000000001E-4</v>
      </c>
      <c r="D6237" s="56">
        <v>1.8133E-4</v>
      </c>
      <c r="E6237" s="55" t="s">
        <v>578</v>
      </c>
      <c r="F6237" s="52" t="s">
        <v>536</v>
      </c>
      <c r="G6237" s="54">
        <v>415171</v>
      </c>
    </row>
    <row r="6238" spans="1:7" ht="14.4">
      <c r="A6238" s="52" t="s">
        <v>1054</v>
      </c>
      <c r="B6238" s="56">
        <v>2.1639000000000001E-4</v>
      </c>
      <c r="C6238" s="56">
        <v>8.3794000000000002E-4</v>
      </c>
      <c r="D6238" s="56">
        <v>4.3616999999999999E-4</v>
      </c>
      <c r="E6238" s="55" t="s">
        <v>578</v>
      </c>
      <c r="F6238" s="52" t="s">
        <v>536</v>
      </c>
      <c r="G6238" s="54">
        <v>415171</v>
      </c>
    </row>
    <row r="6239" spans="1:7" ht="14.4">
      <c r="A6239" s="52" t="s">
        <v>537</v>
      </c>
      <c r="B6239" s="56">
        <v>2.1562E-4</v>
      </c>
      <c r="C6239" s="56">
        <v>6.4399999999999993E-5</v>
      </c>
      <c r="D6239" s="56">
        <v>1.605E-4</v>
      </c>
      <c r="E6239" s="55" t="s">
        <v>578</v>
      </c>
      <c r="F6239" s="52" t="s">
        <v>536</v>
      </c>
      <c r="G6239" s="54">
        <v>415171</v>
      </c>
    </row>
    <row r="6240" spans="1:7" ht="14.4">
      <c r="A6240" s="52" t="s">
        <v>1057</v>
      </c>
      <c r="B6240" s="56">
        <v>2.1188000000000001E-4</v>
      </c>
      <c r="C6240" s="56">
        <v>3.4371E-4</v>
      </c>
      <c r="D6240" s="56">
        <v>2.2911000000000001E-4</v>
      </c>
      <c r="E6240" s="55" t="s">
        <v>578</v>
      </c>
      <c r="F6240" s="52" t="s">
        <v>536</v>
      </c>
      <c r="G6240" s="54">
        <v>415171</v>
      </c>
    </row>
    <row r="6241" spans="1:7" ht="14.4">
      <c r="A6241" s="52" t="s">
        <v>1051</v>
      </c>
      <c r="B6241" s="56">
        <v>2.0882E-4</v>
      </c>
      <c r="C6241" s="56">
        <v>1.7561000000000001E-4</v>
      </c>
      <c r="D6241" s="56">
        <v>2.0092999999999999E-4</v>
      </c>
      <c r="E6241" s="55" t="s">
        <v>578</v>
      </c>
      <c r="F6241" s="52" t="s">
        <v>536</v>
      </c>
      <c r="G6241" s="54">
        <v>415171</v>
      </c>
    </row>
    <row r="6242" spans="1:7" ht="14.4">
      <c r="A6242" s="52" t="s">
        <v>1050</v>
      </c>
      <c r="B6242" s="56">
        <v>2.086E-4</v>
      </c>
      <c r="C6242" s="56">
        <v>1.7667099999999999E-3</v>
      </c>
      <c r="D6242" s="56">
        <v>3.7735999999999998E-4</v>
      </c>
      <c r="E6242" s="55" t="s">
        <v>578</v>
      </c>
      <c r="F6242" s="52" t="s">
        <v>536</v>
      </c>
      <c r="G6242" s="54">
        <v>415171</v>
      </c>
    </row>
    <row r="6243" spans="1:7" ht="14.4">
      <c r="A6243" s="52" t="s">
        <v>1075</v>
      </c>
      <c r="B6243" s="56">
        <v>2.084E-4</v>
      </c>
      <c r="C6243" s="56">
        <v>1.2314699999999999E-3</v>
      </c>
      <c r="D6243" s="56">
        <v>2.5483999999999999E-4</v>
      </c>
      <c r="E6243" s="55" t="s">
        <v>578</v>
      </c>
      <c r="F6243" s="52" t="s">
        <v>536</v>
      </c>
      <c r="G6243" s="54">
        <v>415171</v>
      </c>
    </row>
    <row r="6244" spans="1:7" ht="14.4">
      <c r="A6244" s="52" t="s">
        <v>1191</v>
      </c>
      <c r="B6244" s="56">
        <v>2.0795000000000001E-4</v>
      </c>
      <c r="C6244" s="56">
        <v>2.4890999999999997E-4</v>
      </c>
      <c r="D6244" s="56">
        <v>1.8009999999999999E-4</v>
      </c>
      <c r="E6244" s="55" t="s">
        <v>578</v>
      </c>
      <c r="F6244" s="52" t="s">
        <v>536</v>
      </c>
      <c r="G6244" s="54">
        <v>415171</v>
      </c>
    </row>
    <row r="6245" spans="1:7" ht="14.4">
      <c r="A6245" s="52" t="s">
        <v>1136</v>
      </c>
      <c r="B6245" s="56">
        <v>2.0729E-4</v>
      </c>
      <c r="C6245" s="56">
        <v>6.6000000000000005E-5</v>
      </c>
      <c r="D6245" s="56">
        <v>1.0292E-4</v>
      </c>
      <c r="E6245" s="55" t="s">
        <v>578</v>
      </c>
      <c r="F6245" s="52" t="s">
        <v>536</v>
      </c>
      <c r="G6245" s="54">
        <v>415171</v>
      </c>
    </row>
    <row r="6246" spans="1:7" ht="14.4">
      <c r="A6246" s="52" t="s">
        <v>1085</v>
      </c>
      <c r="B6246" s="56">
        <v>2.0706000000000001E-4</v>
      </c>
      <c r="C6246" s="56">
        <v>2.4104500000000002E-3</v>
      </c>
      <c r="D6246" s="56">
        <v>2.4013999999999999E-4</v>
      </c>
      <c r="E6246" s="55" t="s">
        <v>578</v>
      </c>
      <c r="F6246" s="52" t="s">
        <v>536</v>
      </c>
      <c r="G6246" s="54">
        <v>415171</v>
      </c>
    </row>
    <row r="6247" spans="1:7" ht="14.4">
      <c r="A6247" s="52" t="s">
        <v>311</v>
      </c>
      <c r="B6247" s="56">
        <v>2.0576000000000001E-4</v>
      </c>
      <c r="C6247" s="56">
        <v>1.3257000000000001E-4</v>
      </c>
      <c r="D6247" s="56">
        <v>1.2006999999999999E-4</v>
      </c>
      <c r="E6247" s="55" t="s">
        <v>578</v>
      </c>
      <c r="F6247" s="52" t="s">
        <v>536</v>
      </c>
      <c r="G6247" s="54">
        <v>415171</v>
      </c>
    </row>
    <row r="6248" spans="1:7" ht="14.4">
      <c r="A6248" s="52" t="s">
        <v>1097</v>
      </c>
      <c r="B6248" s="56">
        <v>2.0426E-4</v>
      </c>
      <c r="C6248" s="56">
        <v>5.3894999999999995E-4</v>
      </c>
      <c r="D6248" s="56">
        <v>3.5285999999999998E-4</v>
      </c>
      <c r="E6248" s="55" t="s">
        <v>578</v>
      </c>
      <c r="F6248" s="52" t="s">
        <v>536</v>
      </c>
      <c r="G6248" s="54">
        <v>415171</v>
      </c>
    </row>
    <row r="6249" spans="1:7" ht="14.4">
      <c r="A6249" s="52" t="s">
        <v>1122</v>
      </c>
      <c r="B6249" s="56">
        <v>2.0008999999999999E-4</v>
      </c>
      <c r="C6249" s="56">
        <v>4.8181E-4</v>
      </c>
      <c r="D6249" s="56">
        <v>1.8378000000000001E-4</v>
      </c>
      <c r="E6249" s="55" t="s">
        <v>578</v>
      </c>
      <c r="F6249" s="52" t="s">
        <v>536</v>
      </c>
      <c r="G6249" s="54">
        <v>415171</v>
      </c>
    </row>
    <row r="6250" spans="1:7" ht="14.4">
      <c r="A6250" s="52" t="s">
        <v>1094</v>
      </c>
      <c r="B6250" s="56">
        <v>2.0003999999999999E-4</v>
      </c>
      <c r="C6250" s="56">
        <v>6.4827000000000005E-4</v>
      </c>
      <c r="D6250" s="56">
        <v>2.6708999999999999E-4</v>
      </c>
      <c r="E6250" s="55" t="s">
        <v>578</v>
      </c>
      <c r="F6250" s="52" t="s">
        <v>536</v>
      </c>
      <c r="G6250" s="54">
        <v>415171</v>
      </c>
    </row>
    <row r="6251" spans="1:7" ht="14.4">
      <c r="A6251" s="52" t="s">
        <v>1042</v>
      </c>
      <c r="B6251" s="56">
        <v>1.9972999999999999E-4</v>
      </c>
      <c r="C6251" s="56">
        <v>1.1631E-4</v>
      </c>
      <c r="D6251" s="56">
        <v>2.5361999999999997E-4</v>
      </c>
      <c r="E6251" s="55" t="s">
        <v>578</v>
      </c>
      <c r="F6251" s="52" t="s">
        <v>536</v>
      </c>
      <c r="G6251" s="54">
        <v>415171</v>
      </c>
    </row>
    <row r="6252" spans="1:7" ht="14.4">
      <c r="A6252" s="52" t="s">
        <v>1084</v>
      </c>
      <c r="B6252" s="56">
        <v>1.9935999999999999E-4</v>
      </c>
      <c r="C6252" s="56">
        <v>6.7458999999999998E-4</v>
      </c>
      <c r="D6252" s="56">
        <v>9.4300000000000002E-5</v>
      </c>
      <c r="E6252" s="55" t="s">
        <v>578</v>
      </c>
      <c r="F6252" s="52" t="s">
        <v>536</v>
      </c>
      <c r="G6252" s="54">
        <v>415171</v>
      </c>
    </row>
    <row r="6253" spans="1:7" ht="14.4">
      <c r="A6253" s="52" t="s">
        <v>1148</v>
      </c>
      <c r="B6253" s="56">
        <v>1.9909999999999999E-4</v>
      </c>
      <c r="C6253" s="56">
        <v>7.4499999999999995E-5</v>
      </c>
      <c r="D6253" s="56">
        <v>1.4579999999999999E-4</v>
      </c>
      <c r="E6253" s="55" t="s">
        <v>578</v>
      </c>
      <c r="F6253" s="52" t="s">
        <v>536</v>
      </c>
      <c r="G6253" s="54">
        <v>415171</v>
      </c>
    </row>
    <row r="6254" spans="1:7" ht="14.4">
      <c r="A6254" s="52" t="s">
        <v>532</v>
      </c>
      <c r="B6254" s="56">
        <v>1.9684999999999999E-4</v>
      </c>
      <c r="C6254" s="56">
        <v>4.6100000000000002E-5</v>
      </c>
      <c r="D6254" s="56">
        <v>1.0047000000000001E-4</v>
      </c>
      <c r="E6254" s="55" t="s">
        <v>578</v>
      </c>
      <c r="F6254" s="52" t="s">
        <v>536</v>
      </c>
      <c r="G6254" s="54">
        <v>415171</v>
      </c>
    </row>
    <row r="6255" spans="1:7" ht="14.4">
      <c r="A6255" s="52" t="s">
        <v>1150</v>
      </c>
      <c r="B6255" s="56">
        <v>1.9678999999999999E-4</v>
      </c>
      <c r="C6255" s="56">
        <v>6.0099999999999997E-5</v>
      </c>
      <c r="D6255" s="56">
        <v>8.8200000000000003E-5</v>
      </c>
      <c r="E6255" s="55" t="s">
        <v>578</v>
      </c>
      <c r="F6255" s="52" t="s">
        <v>536</v>
      </c>
      <c r="G6255" s="54">
        <v>415171</v>
      </c>
    </row>
    <row r="6256" spans="1:7" ht="14.4">
      <c r="A6256" s="52" t="s">
        <v>1076</v>
      </c>
      <c r="B6256" s="56">
        <v>1.9673E-4</v>
      </c>
      <c r="C6256" s="56">
        <v>3.1159999999999998E-4</v>
      </c>
      <c r="D6256" s="56">
        <v>4.2882E-4</v>
      </c>
      <c r="E6256" s="55" t="s">
        <v>578</v>
      </c>
      <c r="F6256" s="52" t="s">
        <v>536</v>
      </c>
      <c r="G6256" s="54">
        <v>415171</v>
      </c>
    </row>
    <row r="6257" spans="1:7" ht="14.4">
      <c r="A6257" s="52" t="s">
        <v>1058</v>
      </c>
      <c r="B6257" s="56">
        <v>1.9542E-4</v>
      </c>
      <c r="C6257" s="56">
        <v>2.8221000000000002E-4</v>
      </c>
      <c r="D6257" s="56">
        <v>2.8791999999999999E-4</v>
      </c>
      <c r="E6257" s="55" t="s">
        <v>578</v>
      </c>
      <c r="F6257" s="52" t="s">
        <v>536</v>
      </c>
      <c r="G6257" s="54">
        <v>415171</v>
      </c>
    </row>
    <row r="6258" spans="1:7" ht="14.4">
      <c r="A6258" s="52" t="s">
        <v>1026</v>
      </c>
      <c r="B6258" s="56">
        <v>1.9515999999999999E-4</v>
      </c>
      <c r="C6258" s="56">
        <v>2.2090500000000002E-3</v>
      </c>
      <c r="D6258" s="56">
        <v>4.0064000000000001E-4</v>
      </c>
      <c r="E6258" s="55" t="s">
        <v>578</v>
      </c>
      <c r="F6258" s="52" t="s">
        <v>536</v>
      </c>
      <c r="G6258" s="54">
        <v>415171</v>
      </c>
    </row>
    <row r="6259" spans="1:7" ht="14.4">
      <c r="A6259" s="52" t="s">
        <v>1064</v>
      </c>
      <c r="B6259" s="56">
        <v>1.9441E-4</v>
      </c>
      <c r="C6259" s="56">
        <v>1.5238999999999999E-3</v>
      </c>
      <c r="D6259" s="56">
        <v>3.2834999999999999E-4</v>
      </c>
      <c r="E6259" s="55" t="s">
        <v>578</v>
      </c>
      <c r="F6259" s="52" t="s">
        <v>536</v>
      </c>
      <c r="G6259" s="54">
        <v>415171</v>
      </c>
    </row>
    <row r="6260" spans="1:7" ht="14.4">
      <c r="A6260" s="52" t="s">
        <v>1045</v>
      </c>
      <c r="B6260" s="56">
        <v>1.9367000000000001E-4</v>
      </c>
      <c r="C6260" s="56">
        <v>5.1044000000000003E-4</v>
      </c>
      <c r="D6260" s="56">
        <v>3.3080000000000002E-4</v>
      </c>
      <c r="E6260" s="55" t="s">
        <v>578</v>
      </c>
      <c r="F6260" s="52" t="s">
        <v>536</v>
      </c>
      <c r="G6260" s="54">
        <v>415171</v>
      </c>
    </row>
    <row r="6261" spans="1:7" ht="14.4">
      <c r="A6261" s="52" t="s">
        <v>1063</v>
      </c>
      <c r="B6261" s="56">
        <v>1.9149E-4</v>
      </c>
      <c r="C6261" s="56">
        <v>1.32238E-3</v>
      </c>
      <c r="D6261" s="56">
        <v>2.0461000000000001E-4</v>
      </c>
      <c r="E6261" s="55" t="s">
        <v>578</v>
      </c>
      <c r="F6261" s="52" t="s">
        <v>536</v>
      </c>
      <c r="G6261" s="54">
        <v>415171</v>
      </c>
    </row>
    <row r="6262" spans="1:7" ht="14.4">
      <c r="A6262" s="52" t="s">
        <v>261</v>
      </c>
      <c r="B6262" s="56">
        <v>1.9142000000000001E-4</v>
      </c>
      <c r="C6262" s="56">
        <v>7.4260000000000005E-4</v>
      </c>
      <c r="D6262" s="56">
        <v>5.0723000000000001E-4</v>
      </c>
      <c r="E6262" s="55" t="s">
        <v>578</v>
      </c>
      <c r="F6262" s="52" t="s">
        <v>536</v>
      </c>
      <c r="G6262" s="54">
        <v>415171</v>
      </c>
    </row>
    <row r="6263" spans="1:7" ht="14.4">
      <c r="A6263" s="52" t="s">
        <v>1005</v>
      </c>
      <c r="B6263" s="56">
        <v>1.9076E-4</v>
      </c>
      <c r="C6263" s="56">
        <v>7.0954999999999998E-4</v>
      </c>
      <c r="D6263" s="56">
        <v>5.0723000000000001E-4</v>
      </c>
      <c r="E6263" s="55" t="s">
        <v>578</v>
      </c>
      <c r="F6263" s="52" t="s">
        <v>536</v>
      </c>
      <c r="G6263" s="54">
        <v>415171</v>
      </c>
    </row>
    <row r="6264" spans="1:7" ht="14.4">
      <c r="A6264" s="52" t="s">
        <v>1077</v>
      </c>
      <c r="B6264" s="56">
        <v>1.8929999999999999E-4</v>
      </c>
      <c r="C6264" s="56">
        <v>5.0137000000000001E-4</v>
      </c>
      <c r="D6264" s="56">
        <v>3.2223000000000001E-4</v>
      </c>
      <c r="E6264" s="55" t="s">
        <v>578</v>
      </c>
      <c r="F6264" s="52" t="s">
        <v>536</v>
      </c>
      <c r="G6264" s="54">
        <v>415171</v>
      </c>
    </row>
    <row r="6265" spans="1:7" ht="14.4">
      <c r="A6265" s="52" t="s">
        <v>1065</v>
      </c>
      <c r="B6265" s="56">
        <v>1.8691000000000001E-4</v>
      </c>
      <c r="C6265" s="56">
        <v>2.3671E-4</v>
      </c>
      <c r="D6265" s="56">
        <v>3.3202999999999998E-4</v>
      </c>
      <c r="E6265" s="55" t="s">
        <v>578</v>
      </c>
      <c r="F6265" s="52" t="s">
        <v>536</v>
      </c>
      <c r="G6265" s="54">
        <v>415171</v>
      </c>
    </row>
    <row r="6266" spans="1:7" ht="14.4">
      <c r="A6266" s="52" t="s">
        <v>1120</v>
      </c>
      <c r="B6266" s="56">
        <v>1.8469E-4</v>
      </c>
      <c r="C6266" s="56">
        <v>4.4172999999999999E-4</v>
      </c>
      <c r="D6266" s="56">
        <v>3.2713000000000002E-4</v>
      </c>
      <c r="E6266" s="55" t="s">
        <v>578</v>
      </c>
      <c r="F6266" s="52" t="s">
        <v>536</v>
      </c>
      <c r="G6266" s="54">
        <v>415171</v>
      </c>
    </row>
    <row r="6267" spans="1:7" ht="14.4">
      <c r="A6267" s="52" t="s">
        <v>1053</v>
      </c>
      <c r="B6267" s="56">
        <v>1.8412999999999999E-4</v>
      </c>
      <c r="C6267" s="56">
        <v>1.6406999999999999E-4</v>
      </c>
      <c r="D6267" s="56">
        <v>2.6954000000000002E-4</v>
      </c>
      <c r="E6267" s="55" t="s">
        <v>578</v>
      </c>
      <c r="F6267" s="52" t="s">
        <v>536</v>
      </c>
      <c r="G6267" s="54">
        <v>415171</v>
      </c>
    </row>
    <row r="6268" spans="1:7" ht="14.4">
      <c r="A6268" s="52" t="s">
        <v>1108</v>
      </c>
      <c r="B6268" s="56">
        <v>1.8196E-4</v>
      </c>
      <c r="C6268" s="56">
        <v>4.6319999999999998E-4</v>
      </c>
      <c r="D6268" s="56">
        <v>3.2713000000000002E-4</v>
      </c>
      <c r="E6268" s="55" t="s">
        <v>578</v>
      </c>
      <c r="F6268" s="52" t="s">
        <v>536</v>
      </c>
      <c r="G6268" s="54">
        <v>415171</v>
      </c>
    </row>
    <row r="6269" spans="1:7" ht="14.4">
      <c r="A6269" s="52" t="s">
        <v>1036</v>
      </c>
      <c r="B6269" s="56">
        <v>1.7998999999999999E-4</v>
      </c>
      <c r="C6269" s="56">
        <v>1.8165E-4</v>
      </c>
      <c r="D6269" s="56">
        <v>3.0998000000000001E-4</v>
      </c>
      <c r="E6269" s="55" t="s">
        <v>578</v>
      </c>
      <c r="F6269" s="52" t="s">
        <v>536</v>
      </c>
      <c r="G6269" s="54">
        <v>415171</v>
      </c>
    </row>
    <row r="6270" spans="1:7" ht="14.4">
      <c r="A6270" s="52" t="s">
        <v>1060</v>
      </c>
      <c r="B6270" s="56">
        <v>1.7912000000000001E-4</v>
      </c>
      <c r="C6270" s="56">
        <v>1.8897E-4</v>
      </c>
      <c r="D6270" s="56">
        <v>3.0875E-4</v>
      </c>
      <c r="E6270" s="55" t="s">
        <v>578</v>
      </c>
      <c r="F6270" s="52" t="s">
        <v>536</v>
      </c>
      <c r="G6270" s="54">
        <v>415171</v>
      </c>
    </row>
    <row r="6271" spans="1:7" ht="14.4">
      <c r="A6271" s="52" t="s">
        <v>1056</v>
      </c>
      <c r="B6271" s="56">
        <v>1.7770000000000001E-4</v>
      </c>
      <c r="C6271" s="56">
        <v>1.14255E-3</v>
      </c>
      <c r="D6271" s="56">
        <v>3.3571000000000002E-4</v>
      </c>
      <c r="E6271" s="55" t="s">
        <v>578</v>
      </c>
      <c r="F6271" s="52" t="s">
        <v>536</v>
      </c>
      <c r="G6271" s="54">
        <v>415171</v>
      </c>
    </row>
    <row r="6272" spans="1:7" ht="14.4">
      <c r="A6272" s="52" t="s">
        <v>1073</v>
      </c>
      <c r="B6272" s="56">
        <v>1.771E-4</v>
      </c>
      <c r="C6272" s="56">
        <v>1.5257000000000001E-4</v>
      </c>
      <c r="D6272" s="56">
        <v>2.8180000000000002E-4</v>
      </c>
      <c r="E6272" s="55" t="s">
        <v>578</v>
      </c>
      <c r="F6272" s="52" t="s">
        <v>536</v>
      </c>
      <c r="G6272" s="54">
        <v>415171</v>
      </c>
    </row>
    <row r="6273" spans="1:7" ht="14.4">
      <c r="A6273" s="52" t="s">
        <v>1134</v>
      </c>
      <c r="B6273" s="56">
        <v>1.7709E-4</v>
      </c>
      <c r="C6273" s="56">
        <v>2.0268E-4</v>
      </c>
      <c r="D6273" s="56">
        <v>2.4504000000000003E-4</v>
      </c>
      <c r="E6273" s="55" t="s">
        <v>578</v>
      </c>
      <c r="F6273" s="52" t="s">
        <v>536</v>
      </c>
      <c r="G6273" s="54">
        <v>415171</v>
      </c>
    </row>
    <row r="6274" spans="1:7" ht="14.4">
      <c r="A6274" s="52" t="s">
        <v>1124</v>
      </c>
      <c r="B6274" s="56">
        <v>1.7700999999999999E-4</v>
      </c>
      <c r="C6274" s="56">
        <v>1.1801E-4</v>
      </c>
      <c r="D6274" s="56">
        <v>1.8991E-4</v>
      </c>
      <c r="E6274" s="55" t="s">
        <v>578</v>
      </c>
      <c r="F6274" s="52" t="s">
        <v>536</v>
      </c>
      <c r="G6274" s="54">
        <v>415171</v>
      </c>
    </row>
    <row r="6275" spans="1:7" ht="14.4">
      <c r="A6275" s="52" t="s">
        <v>1117</v>
      </c>
      <c r="B6275" s="56">
        <v>1.7516E-4</v>
      </c>
      <c r="C6275" s="56">
        <v>1.29251E-3</v>
      </c>
      <c r="D6275" s="56">
        <v>1.8746E-4</v>
      </c>
      <c r="E6275" s="55" t="s">
        <v>578</v>
      </c>
      <c r="F6275" s="52" t="s">
        <v>536</v>
      </c>
      <c r="G6275" s="54">
        <v>415171</v>
      </c>
    </row>
    <row r="6276" spans="1:7" ht="14.4">
      <c r="A6276" s="52" t="s">
        <v>1193</v>
      </c>
      <c r="B6276" s="56">
        <v>1.7258E-4</v>
      </c>
      <c r="C6276" s="56">
        <v>7.8999999999999996E-5</v>
      </c>
      <c r="D6276" s="56">
        <v>2.4626999999999999E-4</v>
      </c>
      <c r="E6276" s="55" t="s">
        <v>578</v>
      </c>
      <c r="F6276" s="52" t="s">
        <v>536</v>
      </c>
      <c r="G6276" s="54">
        <v>415171</v>
      </c>
    </row>
    <row r="6277" spans="1:7" ht="14.4">
      <c r="A6277" s="52" t="s">
        <v>1224</v>
      </c>
      <c r="B6277" s="56">
        <v>1.6972999999999999E-4</v>
      </c>
      <c r="C6277" s="56">
        <v>2.1034E-4</v>
      </c>
      <c r="D6277" s="56">
        <v>2.5729000000000003E-4</v>
      </c>
      <c r="E6277" s="55" t="s">
        <v>578</v>
      </c>
      <c r="F6277" s="52" t="s">
        <v>536</v>
      </c>
      <c r="G6277" s="54">
        <v>415171</v>
      </c>
    </row>
    <row r="6278" spans="1:7" ht="14.4">
      <c r="A6278" s="52" t="s">
        <v>1155</v>
      </c>
      <c r="B6278" s="56">
        <v>1.6603000000000001E-4</v>
      </c>
      <c r="C6278" s="56">
        <v>8.8999999999999995E-5</v>
      </c>
      <c r="D6278" s="56">
        <v>1.0904E-4</v>
      </c>
      <c r="E6278" s="55" t="s">
        <v>578</v>
      </c>
      <c r="F6278" s="52" t="s">
        <v>536</v>
      </c>
      <c r="G6278" s="54">
        <v>415171</v>
      </c>
    </row>
    <row r="6279" spans="1:7" ht="14.4">
      <c r="A6279" s="52" t="s">
        <v>1093</v>
      </c>
      <c r="B6279" s="56">
        <v>1.6538999999999999E-4</v>
      </c>
      <c r="C6279" s="56">
        <v>2.8069E-4</v>
      </c>
      <c r="D6279" s="56">
        <v>3.1977999999999998E-4</v>
      </c>
      <c r="E6279" s="55" t="s">
        <v>578</v>
      </c>
      <c r="F6279" s="52" t="s">
        <v>536</v>
      </c>
      <c r="G6279" s="54">
        <v>415171</v>
      </c>
    </row>
    <row r="6280" spans="1:7" ht="14.4">
      <c r="A6280" s="52" t="s">
        <v>1034</v>
      </c>
      <c r="B6280" s="56">
        <v>1.6487000000000001E-4</v>
      </c>
      <c r="C6280" s="56">
        <v>1.5627499999999999E-3</v>
      </c>
      <c r="D6280" s="56">
        <v>2.6832000000000001E-4</v>
      </c>
      <c r="E6280" s="55" t="s">
        <v>578</v>
      </c>
      <c r="F6280" s="52" t="s">
        <v>536</v>
      </c>
      <c r="G6280" s="54">
        <v>415171</v>
      </c>
    </row>
    <row r="6281" spans="1:7" ht="14.4">
      <c r="A6281" s="52" t="s">
        <v>1113</v>
      </c>
      <c r="B6281" s="56">
        <v>1.6409000000000001E-4</v>
      </c>
      <c r="C6281" s="56">
        <v>1.24479E-3</v>
      </c>
      <c r="D6281" s="56">
        <v>1.8500999999999999E-4</v>
      </c>
      <c r="E6281" s="55" t="s">
        <v>578</v>
      </c>
      <c r="F6281" s="52" t="s">
        <v>536</v>
      </c>
      <c r="G6281" s="54">
        <v>415171</v>
      </c>
    </row>
    <row r="6282" spans="1:7" ht="14.4">
      <c r="A6282" s="52" t="s">
        <v>1089</v>
      </c>
      <c r="B6282" s="56">
        <v>1.6390999999999999E-4</v>
      </c>
      <c r="C6282" s="56">
        <v>3.5728000000000002E-4</v>
      </c>
      <c r="D6282" s="56">
        <v>3.7491E-4</v>
      </c>
      <c r="E6282" s="55" t="s">
        <v>578</v>
      </c>
      <c r="F6282" s="52" t="s">
        <v>536</v>
      </c>
      <c r="G6282" s="54">
        <v>415171</v>
      </c>
    </row>
    <row r="6283" spans="1:7" ht="14.4">
      <c r="A6283" s="52" t="s">
        <v>1139</v>
      </c>
      <c r="B6283" s="56">
        <v>1.6283000000000001E-4</v>
      </c>
      <c r="C6283" s="56">
        <v>1.8350199999999999E-3</v>
      </c>
      <c r="D6283" s="56">
        <v>1.8500999999999999E-4</v>
      </c>
      <c r="E6283" s="55" t="s">
        <v>578</v>
      </c>
      <c r="F6283" s="52" t="s">
        <v>536</v>
      </c>
      <c r="G6283" s="54">
        <v>415171</v>
      </c>
    </row>
    <row r="6284" spans="1:7" ht="14.4">
      <c r="A6284" s="52" t="s">
        <v>1157</v>
      </c>
      <c r="B6284" s="56">
        <v>1.6264E-4</v>
      </c>
      <c r="C6284" s="56">
        <v>1.42676E-3</v>
      </c>
      <c r="D6284" s="56">
        <v>1.8991E-4</v>
      </c>
      <c r="E6284" s="55" t="s">
        <v>578</v>
      </c>
      <c r="F6284" s="52" t="s">
        <v>536</v>
      </c>
      <c r="G6284" s="54">
        <v>415171</v>
      </c>
    </row>
    <row r="6285" spans="1:7" ht="14.4">
      <c r="A6285" s="52" t="s">
        <v>1079</v>
      </c>
      <c r="B6285" s="56">
        <v>1.6233E-4</v>
      </c>
      <c r="C6285" s="56">
        <v>1.3412E-4</v>
      </c>
      <c r="D6285" s="56">
        <v>3.0630000000000002E-4</v>
      </c>
      <c r="E6285" s="55" t="s">
        <v>578</v>
      </c>
      <c r="F6285" s="52" t="s">
        <v>536</v>
      </c>
      <c r="G6285" s="54">
        <v>415171</v>
      </c>
    </row>
    <row r="6286" spans="1:7" ht="14.4">
      <c r="A6286" s="52" t="s">
        <v>1140</v>
      </c>
      <c r="B6286" s="56">
        <v>1.6173000000000001E-4</v>
      </c>
      <c r="C6286" s="56">
        <v>4.2430000000000001E-4</v>
      </c>
      <c r="D6286" s="56">
        <v>1.02059E-3</v>
      </c>
      <c r="E6286" s="55" t="s">
        <v>578</v>
      </c>
      <c r="F6286" s="52" t="s">
        <v>536</v>
      </c>
      <c r="G6286" s="54">
        <v>415171</v>
      </c>
    </row>
    <row r="6287" spans="1:7" ht="14.4">
      <c r="A6287" s="52" t="s">
        <v>1081</v>
      </c>
      <c r="B6287" s="56">
        <v>1.6102E-4</v>
      </c>
      <c r="C6287" s="56">
        <v>4.2799999999999997E-5</v>
      </c>
      <c r="D6287" s="56">
        <v>8.7000000000000001E-5</v>
      </c>
      <c r="E6287" s="55" t="s">
        <v>578</v>
      </c>
      <c r="F6287" s="52" t="s">
        <v>536</v>
      </c>
      <c r="G6287" s="54">
        <v>415171</v>
      </c>
    </row>
    <row r="6288" spans="1:7" ht="14.4">
      <c r="A6288" s="52" t="s">
        <v>1163</v>
      </c>
      <c r="B6288" s="56">
        <v>1.6034999999999999E-4</v>
      </c>
      <c r="C6288" s="56">
        <v>2.4931200000000001E-3</v>
      </c>
      <c r="D6288" s="56">
        <v>1.9725999999999999E-4</v>
      </c>
      <c r="E6288" s="55" t="s">
        <v>578</v>
      </c>
      <c r="F6288" s="52" t="s">
        <v>536</v>
      </c>
      <c r="G6288" s="54">
        <v>415171</v>
      </c>
    </row>
    <row r="6289" spans="1:7" ht="14.4">
      <c r="A6289" s="52" t="s">
        <v>1109</v>
      </c>
      <c r="B6289" s="56">
        <v>1.6022000000000001E-4</v>
      </c>
      <c r="C6289" s="56">
        <v>3.1958000000000003E-4</v>
      </c>
      <c r="D6289" s="56">
        <v>3.2467999999999999E-4</v>
      </c>
      <c r="E6289" s="55" t="s">
        <v>578</v>
      </c>
      <c r="F6289" s="52" t="s">
        <v>536</v>
      </c>
      <c r="G6289" s="54">
        <v>415171</v>
      </c>
    </row>
    <row r="6290" spans="1:7" ht="14.4">
      <c r="A6290" s="52" t="s">
        <v>1082</v>
      </c>
      <c r="B6290" s="56">
        <v>1.5965E-4</v>
      </c>
      <c r="C6290" s="56">
        <v>8.0732000000000004E-4</v>
      </c>
      <c r="D6290" s="56">
        <v>2.9894999999999998E-4</v>
      </c>
      <c r="E6290" s="55" t="s">
        <v>578</v>
      </c>
      <c r="F6290" s="52" t="s">
        <v>536</v>
      </c>
      <c r="G6290" s="54">
        <v>415171</v>
      </c>
    </row>
    <row r="6291" spans="1:7" ht="14.4">
      <c r="A6291" s="52" t="s">
        <v>1078</v>
      </c>
      <c r="B6291" s="56">
        <v>1.5962999999999999E-4</v>
      </c>
      <c r="C6291" s="56">
        <v>4.7853000000000001E-4</v>
      </c>
      <c r="D6291" s="56">
        <v>2.9894999999999998E-4</v>
      </c>
      <c r="E6291" s="55" t="s">
        <v>578</v>
      </c>
      <c r="F6291" s="52" t="s">
        <v>536</v>
      </c>
      <c r="G6291" s="54">
        <v>415171</v>
      </c>
    </row>
    <row r="6292" spans="1:7" ht="14.4">
      <c r="A6292" s="52" t="s">
        <v>1270</v>
      </c>
      <c r="B6292" s="56">
        <v>1.5721999999999999E-4</v>
      </c>
      <c r="C6292" s="56">
        <v>2.4913000000000002E-4</v>
      </c>
      <c r="D6292" s="56">
        <v>1.9358E-4</v>
      </c>
      <c r="E6292" s="55" t="s">
        <v>578</v>
      </c>
      <c r="F6292" s="52" t="s">
        <v>536</v>
      </c>
      <c r="G6292" s="54">
        <v>415171</v>
      </c>
    </row>
    <row r="6293" spans="1:7" ht="14.4">
      <c r="A6293" s="52" t="s">
        <v>1138</v>
      </c>
      <c r="B6293" s="56">
        <v>1.5611999999999999E-4</v>
      </c>
      <c r="C6293" s="56">
        <v>3.9969000000000002E-4</v>
      </c>
      <c r="D6293" s="56">
        <v>3.21E-4</v>
      </c>
      <c r="E6293" s="55" t="s">
        <v>578</v>
      </c>
      <c r="F6293" s="52" t="s">
        <v>536</v>
      </c>
      <c r="G6293" s="54">
        <v>415171</v>
      </c>
    </row>
    <row r="6294" spans="1:7" ht="14.4">
      <c r="A6294" s="52" t="s">
        <v>1151</v>
      </c>
      <c r="B6294" s="56">
        <v>1.5609E-4</v>
      </c>
      <c r="C6294" s="56">
        <v>1.14141E-3</v>
      </c>
      <c r="D6294" s="56">
        <v>2.2666E-4</v>
      </c>
      <c r="E6294" s="55" t="s">
        <v>578</v>
      </c>
      <c r="F6294" s="52" t="s">
        <v>536</v>
      </c>
      <c r="G6294" s="54">
        <v>415171</v>
      </c>
    </row>
    <row r="6295" spans="1:7" ht="14.4">
      <c r="A6295" s="52" t="s">
        <v>1125</v>
      </c>
      <c r="B6295" s="56">
        <v>1.5587000000000001E-4</v>
      </c>
      <c r="C6295" s="56">
        <v>1.46733E-3</v>
      </c>
      <c r="D6295" s="56">
        <v>2.0583E-4</v>
      </c>
      <c r="E6295" s="55" t="s">
        <v>578</v>
      </c>
      <c r="F6295" s="52" t="s">
        <v>536</v>
      </c>
      <c r="G6295" s="54">
        <v>415171</v>
      </c>
    </row>
    <row r="6296" spans="1:7" ht="14.4">
      <c r="A6296" s="52" t="s">
        <v>1111</v>
      </c>
      <c r="B6296" s="56">
        <v>1.5564999999999999E-4</v>
      </c>
      <c r="C6296" s="56">
        <v>8.6644000000000001E-4</v>
      </c>
      <c r="D6296" s="56">
        <v>2.8180000000000002E-4</v>
      </c>
      <c r="E6296" s="55" t="s">
        <v>578</v>
      </c>
      <c r="F6296" s="52" t="s">
        <v>536</v>
      </c>
      <c r="G6296" s="54">
        <v>415171</v>
      </c>
    </row>
    <row r="6297" spans="1:7" ht="14.4">
      <c r="A6297" s="52" t="s">
        <v>1118</v>
      </c>
      <c r="B6297" s="56">
        <v>1.5500999999999999E-4</v>
      </c>
      <c r="C6297" s="56">
        <v>2.0539600000000001E-3</v>
      </c>
      <c r="D6297" s="56">
        <v>1.7446899999999999E-3</v>
      </c>
      <c r="E6297" s="55" t="s">
        <v>578</v>
      </c>
      <c r="F6297" s="52" t="s">
        <v>536</v>
      </c>
      <c r="G6297" s="54">
        <v>415171</v>
      </c>
    </row>
    <row r="6298" spans="1:7" ht="14.4">
      <c r="A6298" s="52" t="s">
        <v>1114</v>
      </c>
      <c r="B6298" s="56">
        <v>1.5480999999999999E-4</v>
      </c>
      <c r="C6298" s="56">
        <v>7.8646E-4</v>
      </c>
      <c r="D6298" s="56">
        <v>5.0356000000000001E-4</v>
      </c>
      <c r="E6298" s="55" t="s">
        <v>578</v>
      </c>
      <c r="F6298" s="52" t="s">
        <v>536</v>
      </c>
      <c r="G6298" s="54">
        <v>415171</v>
      </c>
    </row>
    <row r="6299" spans="1:7" ht="14.4">
      <c r="A6299" s="52" t="s">
        <v>1142</v>
      </c>
      <c r="B6299" s="56">
        <v>1.5447E-4</v>
      </c>
      <c r="C6299" s="56">
        <v>6.7060000000000004E-4</v>
      </c>
      <c r="D6299" s="56">
        <v>2.7934999999999999E-4</v>
      </c>
      <c r="E6299" s="55" t="s">
        <v>578</v>
      </c>
      <c r="F6299" s="52" t="s">
        <v>536</v>
      </c>
      <c r="G6299" s="54">
        <v>415171</v>
      </c>
    </row>
    <row r="6300" spans="1:7" ht="14.4">
      <c r="A6300" s="52" t="s">
        <v>1133</v>
      </c>
      <c r="B6300" s="56">
        <v>1.5401999999999999E-4</v>
      </c>
      <c r="C6300" s="56">
        <v>8.2921999999999998E-4</v>
      </c>
      <c r="D6300" s="56">
        <v>7.3499999999999998E-5</v>
      </c>
      <c r="E6300" s="55" t="s">
        <v>578</v>
      </c>
      <c r="F6300" s="52" t="s">
        <v>536</v>
      </c>
      <c r="G6300" s="54">
        <v>415171</v>
      </c>
    </row>
    <row r="6301" spans="1:7" ht="14.4">
      <c r="A6301" s="52" t="s">
        <v>1115</v>
      </c>
      <c r="B6301" s="56">
        <v>1.5306E-4</v>
      </c>
      <c r="C6301" s="56">
        <v>4.6806000000000001E-4</v>
      </c>
      <c r="D6301" s="56">
        <v>3.21E-4</v>
      </c>
      <c r="E6301" s="55" t="s">
        <v>578</v>
      </c>
      <c r="F6301" s="52" t="s">
        <v>536</v>
      </c>
      <c r="G6301" s="54">
        <v>415171</v>
      </c>
    </row>
    <row r="6302" spans="1:7" ht="14.4">
      <c r="A6302" s="52" t="s">
        <v>1153</v>
      </c>
      <c r="B6302" s="56">
        <v>1.5233999999999999E-4</v>
      </c>
      <c r="C6302" s="56">
        <v>1.9187099999999999E-3</v>
      </c>
      <c r="D6302" s="56">
        <v>2.8425E-4</v>
      </c>
      <c r="E6302" s="55" t="s">
        <v>578</v>
      </c>
      <c r="F6302" s="52" t="s">
        <v>536</v>
      </c>
      <c r="G6302" s="54">
        <v>415171</v>
      </c>
    </row>
    <row r="6303" spans="1:7" ht="14.4">
      <c r="A6303" s="52" t="s">
        <v>1048</v>
      </c>
      <c r="B6303" s="56">
        <v>1.5226000000000001E-4</v>
      </c>
      <c r="C6303" s="56">
        <v>1.1027000000000001E-3</v>
      </c>
      <c r="D6303" s="56">
        <v>2.3279E-4</v>
      </c>
      <c r="E6303" s="55" t="s">
        <v>578</v>
      </c>
      <c r="F6303" s="52" t="s">
        <v>536</v>
      </c>
      <c r="G6303" s="54">
        <v>415171</v>
      </c>
    </row>
    <row r="6304" spans="1:7" ht="14.4">
      <c r="A6304" s="52" t="s">
        <v>1099</v>
      </c>
      <c r="B6304" s="56">
        <v>1.5223999999999999E-4</v>
      </c>
      <c r="C6304" s="56">
        <v>2.9207000000000001E-4</v>
      </c>
      <c r="D6304" s="56">
        <v>3.0384999999999999E-4</v>
      </c>
      <c r="E6304" s="55" t="s">
        <v>578</v>
      </c>
      <c r="F6304" s="52" t="s">
        <v>536</v>
      </c>
      <c r="G6304" s="54">
        <v>415171</v>
      </c>
    </row>
    <row r="6305" spans="1:7" ht="14.4">
      <c r="A6305" s="52" t="s">
        <v>1110</v>
      </c>
      <c r="B6305" s="56">
        <v>1.5055E-4</v>
      </c>
      <c r="C6305" s="56">
        <v>1.8870000000000001E-4</v>
      </c>
      <c r="D6305" s="56">
        <v>2.2544000000000001E-4</v>
      </c>
      <c r="E6305" s="55" t="s">
        <v>578</v>
      </c>
      <c r="F6305" s="52" t="s">
        <v>536</v>
      </c>
      <c r="G6305" s="54">
        <v>415171</v>
      </c>
    </row>
    <row r="6306" spans="1:7" ht="14.4">
      <c r="A6306" s="52" t="s">
        <v>1104</v>
      </c>
      <c r="B6306" s="56">
        <v>1.4991000000000001E-4</v>
      </c>
      <c r="C6306" s="56">
        <v>1.1736800000000001E-3</v>
      </c>
      <c r="D6306" s="56">
        <v>4.7415000000000001E-4</v>
      </c>
      <c r="E6306" s="55" t="s">
        <v>578</v>
      </c>
      <c r="F6306" s="52" t="s">
        <v>536</v>
      </c>
      <c r="G6306" s="54">
        <v>415171</v>
      </c>
    </row>
    <row r="6307" spans="1:7" ht="14.4">
      <c r="A6307" s="52" t="s">
        <v>1055</v>
      </c>
      <c r="B6307" s="56">
        <v>1.4875000000000001E-4</v>
      </c>
      <c r="C6307" s="56">
        <v>4.5017000000000001E-4</v>
      </c>
      <c r="D6307" s="56">
        <v>1.5683E-4</v>
      </c>
      <c r="E6307" s="55" t="s">
        <v>578</v>
      </c>
      <c r="F6307" s="52" t="s">
        <v>536</v>
      </c>
      <c r="G6307" s="54">
        <v>415171</v>
      </c>
    </row>
    <row r="6308" spans="1:7" ht="14.4">
      <c r="A6308" s="52" t="s">
        <v>1273</v>
      </c>
      <c r="B6308" s="56">
        <v>1.4866E-4</v>
      </c>
      <c r="C6308" s="56">
        <v>6.9499999999999995E-5</v>
      </c>
      <c r="D6308" s="56">
        <v>1.0292E-4</v>
      </c>
      <c r="E6308" s="55" t="s">
        <v>578</v>
      </c>
      <c r="F6308" s="52" t="s">
        <v>536</v>
      </c>
      <c r="G6308" s="54">
        <v>415171</v>
      </c>
    </row>
    <row r="6309" spans="1:7" ht="14.4">
      <c r="A6309" s="52" t="s">
        <v>1119</v>
      </c>
      <c r="B6309" s="56">
        <v>1.4800999999999999E-4</v>
      </c>
      <c r="C6309" s="56">
        <v>2.0748000000000001E-4</v>
      </c>
      <c r="D6309" s="56">
        <v>2.6586999999999997E-4</v>
      </c>
      <c r="E6309" s="55" t="s">
        <v>578</v>
      </c>
      <c r="F6309" s="52" t="s">
        <v>536</v>
      </c>
      <c r="G6309" s="54">
        <v>415171</v>
      </c>
    </row>
    <row r="6310" spans="1:7" ht="14.4">
      <c r="A6310" s="52" t="s">
        <v>1156</v>
      </c>
      <c r="B6310" s="56">
        <v>1.4713000000000001E-4</v>
      </c>
      <c r="C6310" s="56">
        <v>8.3399999999999994E-5</v>
      </c>
      <c r="D6310" s="56">
        <v>1.5192999999999999E-4</v>
      </c>
      <c r="E6310" s="55" t="s">
        <v>578</v>
      </c>
      <c r="F6310" s="52" t="s">
        <v>536</v>
      </c>
      <c r="G6310" s="54">
        <v>415171</v>
      </c>
    </row>
    <row r="6311" spans="1:7" ht="14.4">
      <c r="A6311" s="52" t="s">
        <v>1096</v>
      </c>
      <c r="B6311" s="56">
        <v>1.4663E-4</v>
      </c>
      <c r="C6311" s="56">
        <v>2.3879000000000001E-4</v>
      </c>
      <c r="D6311" s="56">
        <v>1.9112999999999999E-4</v>
      </c>
      <c r="E6311" s="55" t="s">
        <v>578</v>
      </c>
      <c r="F6311" s="52" t="s">
        <v>536</v>
      </c>
      <c r="G6311" s="54">
        <v>415171</v>
      </c>
    </row>
    <row r="6312" spans="1:7" ht="14.4">
      <c r="A6312" s="52" t="s">
        <v>1123</v>
      </c>
      <c r="B6312" s="56">
        <v>1.4642E-4</v>
      </c>
      <c r="C6312" s="56">
        <v>9.5087999999999998E-4</v>
      </c>
      <c r="D6312" s="56">
        <v>2.9159999999999999E-4</v>
      </c>
      <c r="E6312" s="55" t="s">
        <v>578</v>
      </c>
      <c r="F6312" s="52" t="s">
        <v>536</v>
      </c>
      <c r="G6312" s="54">
        <v>415171</v>
      </c>
    </row>
    <row r="6313" spans="1:7" ht="14.4">
      <c r="A6313" s="52" t="s">
        <v>1086</v>
      </c>
      <c r="B6313" s="56">
        <v>1.4631999999999999E-4</v>
      </c>
      <c r="C6313" s="56">
        <v>3.1712899999999998E-3</v>
      </c>
      <c r="D6313" s="56">
        <v>2.0950999999999999E-4</v>
      </c>
      <c r="E6313" s="55" t="s">
        <v>578</v>
      </c>
      <c r="F6313" s="52" t="s">
        <v>536</v>
      </c>
      <c r="G6313" s="54">
        <v>415171</v>
      </c>
    </row>
    <row r="6314" spans="1:7" ht="14.4">
      <c r="A6314" s="52" t="s">
        <v>1174</v>
      </c>
      <c r="B6314" s="56">
        <v>1.4567000000000001E-4</v>
      </c>
      <c r="C6314" s="56">
        <v>9.3900000000000006E-5</v>
      </c>
      <c r="D6314" s="56">
        <v>2.2054E-4</v>
      </c>
      <c r="E6314" s="55" t="s">
        <v>578</v>
      </c>
      <c r="F6314" s="52" t="s">
        <v>536</v>
      </c>
      <c r="G6314" s="54">
        <v>415171</v>
      </c>
    </row>
    <row r="6315" spans="1:7" ht="14.4">
      <c r="A6315" s="52" t="s">
        <v>1141</v>
      </c>
      <c r="B6315" s="56">
        <v>1.4558E-4</v>
      </c>
      <c r="C6315" s="56">
        <v>3.3948000000000002E-4</v>
      </c>
      <c r="D6315" s="56">
        <v>2.4993999999999998E-4</v>
      </c>
      <c r="E6315" s="55" t="s">
        <v>578</v>
      </c>
      <c r="F6315" s="52" t="s">
        <v>536</v>
      </c>
      <c r="G6315" s="54">
        <v>415171</v>
      </c>
    </row>
    <row r="6316" spans="1:7" ht="14.4">
      <c r="A6316" s="52" t="s">
        <v>1135</v>
      </c>
      <c r="B6316" s="56">
        <v>1.4468E-4</v>
      </c>
      <c r="C6316" s="56">
        <v>2.5916999999999997E-4</v>
      </c>
      <c r="D6316" s="56">
        <v>2.9282000000000001E-4</v>
      </c>
      <c r="E6316" s="55" t="s">
        <v>578</v>
      </c>
      <c r="F6316" s="52" t="s">
        <v>536</v>
      </c>
      <c r="G6316" s="54">
        <v>415171</v>
      </c>
    </row>
    <row r="6317" spans="1:7" ht="14.4">
      <c r="A6317" s="52" t="s">
        <v>1268</v>
      </c>
      <c r="B6317" s="56">
        <v>1.4447E-4</v>
      </c>
      <c r="C6317" s="56">
        <v>1.1006E-4</v>
      </c>
      <c r="D6317" s="56">
        <v>1.7275E-4</v>
      </c>
      <c r="E6317" s="55" t="s">
        <v>578</v>
      </c>
      <c r="F6317" s="52" t="s">
        <v>536</v>
      </c>
      <c r="G6317" s="54">
        <v>415171</v>
      </c>
    </row>
    <row r="6318" spans="1:7" ht="14.4">
      <c r="A6318" s="52" t="s">
        <v>1146</v>
      </c>
      <c r="B6318" s="56">
        <v>1.4422E-4</v>
      </c>
      <c r="C6318" s="56">
        <v>1.1225E-4</v>
      </c>
      <c r="D6318" s="56">
        <v>2.0583E-4</v>
      </c>
      <c r="E6318" s="55" t="s">
        <v>578</v>
      </c>
      <c r="F6318" s="52" t="s">
        <v>536</v>
      </c>
      <c r="G6318" s="54">
        <v>415171</v>
      </c>
    </row>
    <row r="6319" spans="1:7" ht="14.4">
      <c r="A6319" s="52" t="s">
        <v>1145</v>
      </c>
      <c r="B6319" s="56">
        <v>1.4376999999999999E-4</v>
      </c>
      <c r="C6319" s="56">
        <v>6.8782999999999995E-4</v>
      </c>
      <c r="D6319" s="56">
        <v>2.0216E-4</v>
      </c>
      <c r="E6319" s="55" t="s">
        <v>578</v>
      </c>
      <c r="F6319" s="52" t="s">
        <v>536</v>
      </c>
      <c r="G6319" s="54">
        <v>415171</v>
      </c>
    </row>
    <row r="6320" spans="1:7" ht="14.4">
      <c r="A6320" s="52" t="s">
        <v>1126</v>
      </c>
      <c r="B6320" s="56">
        <v>1.4253000000000001E-4</v>
      </c>
      <c r="C6320" s="56">
        <v>2.0583E-4</v>
      </c>
      <c r="D6320" s="56">
        <v>2.0337999999999999E-4</v>
      </c>
      <c r="E6320" s="55" t="s">
        <v>578</v>
      </c>
      <c r="F6320" s="52" t="s">
        <v>536</v>
      </c>
      <c r="G6320" s="54">
        <v>415171</v>
      </c>
    </row>
    <row r="6321" spans="1:7" ht="14.4">
      <c r="A6321" s="52" t="s">
        <v>1181</v>
      </c>
      <c r="B6321" s="56">
        <v>1.4034E-4</v>
      </c>
      <c r="C6321" s="56">
        <v>1.5213E-4</v>
      </c>
      <c r="D6321" s="56">
        <v>1.0047000000000001E-4</v>
      </c>
      <c r="E6321" s="55" t="s">
        <v>578</v>
      </c>
      <c r="F6321" s="52" t="s">
        <v>536</v>
      </c>
      <c r="G6321" s="54">
        <v>415171</v>
      </c>
    </row>
    <row r="6322" spans="1:7" ht="14.4">
      <c r="A6322" s="52" t="s">
        <v>1152</v>
      </c>
      <c r="B6322" s="56">
        <v>1.4012000000000001E-4</v>
      </c>
      <c r="C6322" s="56">
        <v>2.5661999999999999E-4</v>
      </c>
      <c r="D6322" s="56">
        <v>2.4013999999999999E-4</v>
      </c>
      <c r="E6322" s="55" t="s">
        <v>578</v>
      </c>
      <c r="F6322" s="52" t="s">
        <v>536</v>
      </c>
      <c r="G6322" s="54">
        <v>415171</v>
      </c>
    </row>
    <row r="6323" spans="1:7" ht="14.4">
      <c r="A6323" s="52" t="s">
        <v>1091</v>
      </c>
      <c r="B6323" s="56">
        <v>1.4008E-4</v>
      </c>
      <c r="C6323" s="56">
        <v>2.7482E-4</v>
      </c>
      <c r="D6323" s="56">
        <v>1.8867999999999999E-4</v>
      </c>
      <c r="E6323" s="55" t="s">
        <v>578</v>
      </c>
      <c r="F6323" s="52" t="s">
        <v>536</v>
      </c>
      <c r="G6323" s="54">
        <v>415171</v>
      </c>
    </row>
    <row r="6324" spans="1:7" ht="14.4">
      <c r="A6324" s="52" t="s">
        <v>1103</v>
      </c>
      <c r="B6324" s="56">
        <v>1.3951999999999999E-4</v>
      </c>
      <c r="C6324" s="56">
        <v>1.58669E-3</v>
      </c>
      <c r="D6324" s="56">
        <v>2.2054E-4</v>
      </c>
      <c r="E6324" s="55" t="s">
        <v>578</v>
      </c>
      <c r="F6324" s="52" t="s">
        <v>536</v>
      </c>
      <c r="G6324" s="54">
        <v>415171</v>
      </c>
    </row>
    <row r="6325" spans="1:7" ht="14.4">
      <c r="A6325" s="52" t="s">
        <v>1087</v>
      </c>
      <c r="B6325" s="56">
        <v>1.3793E-4</v>
      </c>
      <c r="C6325" s="56">
        <v>1.382E-4</v>
      </c>
      <c r="D6325" s="56">
        <v>1.2006999999999999E-4</v>
      </c>
      <c r="E6325" s="55" t="s">
        <v>578</v>
      </c>
      <c r="F6325" s="52" t="s">
        <v>536</v>
      </c>
      <c r="G6325" s="54">
        <v>415171</v>
      </c>
    </row>
    <row r="6326" spans="1:7" ht="14.4">
      <c r="A6326" s="52" t="s">
        <v>1068</v>
      </c>
      <c r="B6326" s="56">
        <v>1.3629000000000001E-4</v>
      </c>
      <c r="C6326" s="56">
        <v>8.3058000000000003E-4</v>
      </c>
      <c r="D6326" s="56">
        <v>3.6266E-4</v>
      </c>
      <c r="E6326" s="55" t="s">
        <v>578</v>
      </c>
      <c r="F6326" s="52" t="s">
        <v>536</v>
      </c>
      <c r="G6326" s="54">
        <v>415171</v>
      </c>
    </row>
    <row r="6327" spans="1:7" ht="14.4">
      <c r="A6327" s="52" t="s">
        <v>1105</v>
      </c>
      <c r="B6327" s="56">
        <v>1.3608000000000001E-4</v>
      </c>
      <c r="C6327" s="56">
        <v>1.8244999999999999E-4</v>
      </c>
      <c r="D6327" s="56">
        <v>2.0828E-4</v>
      </c>
      <c r="E6327" s="55" t="s">
        <v>578</v>
      </c>
      <c r="F6327" s="52" t="s">
        <v>536</v>
      </c>
      <c r="G6327" s="54">
        <v>415171</v>
      </c>
    </row>
    <row r="6328" spans="1:7" ht="14.4">
      <c r="A6328" s="52" t="s">
        <v>1336</v>
      </c>
      <c r="B6328" s="56">
        <v>1.3448999999999999E-4</v>
      </c>
      <c r="C6328" s="56">
        <v>1.4786000000000001E-4</v>
      </c>
      <c r="D6328" s="56">
        <v>1.4825E-4</v>
      </c>
      <c r="E6328" s="55" t="s">
        <v>578</v>
      </c>
      <c r="F6328" s="52" t="s">
        <v>536</v>
      </c>
      <c r="G6328" s="54">
        <v>415171</v>
      </c>
    </row>
    <row r="6329" spans="1:7" ht="14.4">
      <c r="A6329" s="52" t="s">
        <v>1131</v>
      </c>
      <c r="B6329" s="56">
        <v>1.3397999999999999E-4</v>
      </c>
      <c r="C6329" s="56">
        <v>4.4726E-4</v>
      </c>
      <c r="D6329" s="56">
        <v>3.1488000000000002E-4</v>
      </c>
      <c r="E6329" s="55" t="s">
        <v>578</v>
      </c>
      <c r="F6329" s="52" t="s">
        <v>536</v>
      </c>
      <c r="G6329" s="54">
        <v>415171</v>
      </c>
    </row>
    <row r="6330" spans="1:7" ht="14.4">
      <c r="A6330" s="52" t="s">
        <v>1121</v>
      </c>
      <c r="B6330" s="56">
        <v>1.3326000000000001E-4</v>
      </c>
      <c r="C6330" s="56">
        <v>6.8495000000000003E-4</v>
      </c>
      <c r="D6330" s="56">
        <v>3.2590000000000001E-4</v>
      </c>
      <c r="E6330" s="55" t="s">
        <v>578</v>
      </c>
      <c r="F6330" s="52" t="s">
        <v>536</v>
      </c>
      <c r="G6330" s="54">
        <v>415171</v>
      </c>
    </row>
    <row r="6331" spans="1:7" ht="14.4">
      <c r="A6331" s="52" t="s">
        <v>1179</v>
      </c>
      <c r="B6331" s="56">
        <v>1.3322E-4</v>
      </c>
      <c r="C6331" s="56">
        <v>5.8584999999999996E-4</v>
      </c>
      <c r="D6331" s="56">
        <v>2.4013999999999999E-4</v>
      </c>
      <c r="E6331" s="55" t="s">
        <v>578</v>
      </c>
      <c r="F6331" s="52" t="s">
        <v>536</v>
      </c>
      <c r="G6331" s="54">
        <v>415171</v>
      </c>
    </row>
    <row r="6332" spans="1:7" ht="14.4">
      <c r="A6332" s="52" t="s">
        <v>1169</v>
      </c>
      <c r="B6332" s="56">
        <v>1.3248000000000001E-4</v>
      </c>
      <c r="C6332" s="56">
        <v>1.7155999999999999E-4</v>
      </c>
      <c r="D6332" s="56">
        <v>2.0337999999999999E-4</v>
      </c>
      <c r="E6332" s="55" t="s">
        <v>578</v>
      </c>
      <c r="F6332" s="52" t="s">
        <v>536</v>
      </c>
      <c r="G6332" s="54">
        <v>415171</v>
      </c>
    </row>
    <row r="6333" spans="1:7" ht="14.4">
      <c r="A6333" s="52" t="s">
        <v>1180</v>
      </c>
      <c r="B6333" s="56">
        <v>1.3197999999999999E-4</v>
      </c>
      <c r="C6333" s="56">
        <v>4.5186E-4</v>
      </c>
      <c r="D6333" s="56">
        <v>2.8057000000000001E-4</v>
      </c>
      <c r="E6333" s="55" t="s">
        <v>578</v>
      </c>
      <c r="F6333" s="52" t="s">
        <v>536</v>
      </c>
      <c r="G6333" s="54">
        <v>415171</v>
      </c>
    </row>
    <row r="6334" spans="1:7" ht="14.4">
      <c r="A6334" s="52" t="s">
        <v>1101</v>
      </c>
      <c r="B6334" s="56">
        <v>1.3195000000000001E-4</v>
      </c>
      <c r="C6334" s="56">
        <v>7.9003000000000005E-4</v>
      </c>
      <c r="D6334" s="56">
        <v>2.1808999999999999E-4</v>
      </c>
      <c r="E6334" s="55" t="s">
        <v>578</v>
      </c>
      <c r="F6334" s="52" t="s">
        <v>536</v>
      </c>
      <c r="G6334" s="54">
        <v>415171</v>
      </c>
    </row>
    <row r="6335" spans="1:7" ht="14.4">
      <c r="A6335" s="52" t="s">
        <v>1215</v>
      </c>
      <c r="B6335" s="56">
        <v>1.3102E-4</v>
      </c>
      <c r="C6335" s="56">
        <v>9.2383999999999999E-4</v>
      </c>
      <c r="D6335" s="56">
        <v>2.6342E-4</v>
      </c>
      <c r="E6335" s="55" t="s">
        <v>578</v>
      </c>
      <c r="F6335" s="52" t="s">
        <v>536</v>
      </c>
      <c r="G6335" s="54">
        <v>415171</v>
      </c>
    </row>
    <row r="6336" spans="1:7" ht="14.4">
      <c r="A6336" s="52" t="s">
        <v>1178</v>
      </c>
      <c r="B6336" s="56">
        <v>1.3085000000000001E-4</v>
      </c>
      <c r="C6336" s="56">
        <v>2.8985000000000003E-4</v>
      </c>
      <c r="D6336" s="56">
        <v>2.4504000000000003E-4</v>
      </c>
      <c r="E6336" s="55" t="s">
        <v>578</v>
      </c>
      <c r="F6336" s="52" t="s">
        <v>536</v>
      </c>
      <c r="G6336" s="54">
        <v>415171</v>
      </c>
    </row>
    <row r="6337" spans="1:7" ht="14.4">
      <c r="A6337" s="52" t="s">
        <v>1043</v>
      </c>
      <c r="B6337" s="56">
        <v>1.3066E-4</v>
      </c>
      <c r="C6337" s="56">
        <v>6.4630000000000004E-4</v>
      </c>
      <c r="D6337" s="56">
        <v>1.0537E-4</v>
      </c>
      <c r="E6337" s="55" t="s">
        <v>578</v>
      </c>
      <c r="F6337" s="52" t="s">
        <v>536</v>
      </c>
      <c r="G6337" s="54">
        <v>415171</v>
      </c>
    </row>
    <row r="6338" spans="1:7" ht="14.4">
      <c r="A6338" s="52" t="s">
        <v>1107</v>
      </c>
      <c r="B6338" s="56">
        <v>1.3057999999999999E-4</v>
      </c>
      <c r="C6338" s="56">
        <v>2.1489999999999999E-4</v>
      </c>
      <c r="D6338" s="56">
        <v>3.0016999999999999E-4</v>
      </c>
      <c r="E6338" s="55" t="s">
        <v>578</v>
      </c>
      <c r="F6338" s="52" t="s">
        <v>536</v>
      </c>
      <c r="G6338" s="54">
        <v>415171</v>
      </c>
    </row>
    <row r="6339" spans="1:7" ht="14.4">
      <c r="A6339" s="52" t="s">
        <v>1177</v>
      </c>
      <c r="B6339" s="56">
        <v>1.2947999999999999E-4</v>
      </c>
      <c r="C6339" s="56">
        <v>2.05938E-3</v>
      </c>
      <c r="D6339" s="56">
        <v>1.7642999999999999E-4</v>
      </c>
      <c r="E6339" s="55" t="s">
        <v>578</v>
      </c>
      <c r="F6339" s="52" t="s">
        <v>536</v>
      </c>
      <c r="G6339" s="54">
        <v>415171</v>
      </c>
    </row>
    <row r="6340" spans="1:7" ht="14.4">
      <c r="A6340" s="52" t="s">
        <v>527</v>
      </c>
      <c r="B6340" s="56">
        <v>1.2831999999999999E-4</v>
      </c>
      <c r="C6340" s="56">
        <v>1.0375E-4</v>
      </c>
      <c r="D6340" s="56">
        <v>1.6540000000000001E-4</v>
      </c>
      <c r="E6340" s="55" t="s">
        <v>578</v>
      </c>
      <c r="F6340" s="52" t="s">
        <v>536</v>
      </c>
      <c r="G6340" s="54">
        <v>415171</v>
      </c>
    </row>
    <row r="6341" spans="1:7" ht="14.4">
      <c r="A6341" s="52" t="s">
        <v>1295</v>
      </c>
      <c r="B6341" s="56">
        <v>1.2778E-4</v>
      </c>
      <c r="C6341" s="56">
        <v>4.5591000000000002E-4</v>
      </c>
      <c r="D6341" s="56">
        <v>1.87334E-3</v>
      </c>
      <c r="E6341" s="55" t="s">
        <v>578</v>
      </c>
      <c r="F6341" s="52" t="s">
        <v>536</v>
      </c>
      <c r="G6341" s="54">
        <v>415171</v>
      </c>
    </row>
    <row r="6342" spans="1:7" ht="14.4">
      <c r="A6342" s="52" t="s">
        <v>1158</v>
      </c>
      <c r="B6342" s="56">
        <v>1.2771000000000001E-4</v>
      </c>
      <c r="C6342" s="56">
        <v>2.8675E-4</v>
      </c>
      <c r="D6342" s="56">
        <v>1.8746E-4</v>
      </c>
      <c r="E6342" s="55" t="s">
        <v>578</v>
      </c>
      <c r="F6342" s="52" t="s">
        <v>536</v>
      </c>
      <c r="G6342" s="54">
        <v>415171</v>
      </c>
    </row>
    <row r="6343" spans="1:7" ht="14.4">
      <c r="A6343" s="52" t="s">
        <v>573</v>
      </c>
      <c r="B6343" s="56">
        <v>1.2731999999999999E-4</v>
      </c>
      <c r="C6343" s="56">
        <v>1.2705E-4</v>
      </c>
      <c r="D6343" s="56">
        <v>1.7275E-4</v>
      </c>
      <c r="E6343" s="55" t="s">
        <v>578</v>
      </c>
      <c r="F6343" s="52" t="s">
        <v>536</v>
      </c>
      <c r="G6343" s="54">
        <v>415171</v>
      </c>
    </row>
    <row r="6344" spans="1:7" ht="14.4">
      <c r="A6344" s="52" t="s">
        <v>1203</v>
      </c>
      <c r="B6344" s="56">
        <v>1.2661000000000001E-4</v>
      </c>
      <c r="C6344" s="56">
        <v>8.6799999999999996E-5</v>
      </c>
      <c r="D6344" s="56">
        <v>2.1808999999999999E-4</v>
      </c>
      <c r="E6344" s="55" t="s">
        <v>578</v>
      </c>
      <c r="F6344" s="52" t="s">
        <v>536</v>
      </c>
      <c r="G6344" s="54">
        <v>415171</v>
      </c>
    </row>
    <row r="6345" spans="1:7" ht="14.4">
      <c r="A6345" s="52" t="s">
        <v>554</v>
      </c>
      <c r="B6345" s="56">
        <v>1.2637E-4</v>
      </c>
      <c r="C6345" s="56">
        <v>2.5714999999999999E-4</v>
      </c>
      <c r="D6345" s="56">
        <v>2.0583E-4</v>
      </c>
      <c r="E6345" s="55" t="s">
        <v>578</v>
      </c>
      <c r="F6345" s="52" t="s">
        <v>536</v>
      </c>
      <c r="G6345" s="54">
        <v>415171</v>
      </c>
    </row>
    <row r="6346" spans="1:7" ht="14.4">
      <c r="A6346" s="52" t="s">
        <v>1220</v>
      </c>
      <c r="B6346" s="56">
        <v>1.2556000000000001E-4</v>
      </c>
      <c r="C6346" s="56">
        <v>1.5123199999999999E-3</v>
      </c>
      <c r="D6346" s="56">
        <v>1.8133E-4</v>
      </c>
      <c r="E6346" s="55" t="s">
        <v>578</v>
      </c>
      <c r="F6346" s="52" t="s">
        <v>536</v>
      </c>
      <c r="G6346" s="54">
        <v>415171</v>
      </c>
    </row>
    <row r="6347" spans="1:7" ht="14.4">
      <c r="A6347" s="52" t="s">
        <v>975</v>
      </c>
      <c r="B6347" s="56">
        <v>1.2488000000000001E-4</v>
      </c>
      <c r="C6347" s="56">
        <v>1.1468000000000001E-4</v>
      </c>
      <c r="D6347" s="56">
        <v>2.2421E-4</v>
      </c>
      <c r="E6347" s="55" t="s">
        <v>578</v>
      </c>
      <c r="F6347" s="52" t="s">
        <v>536</v>
      </c>
      <c r="G6347" s="54">
        <v>415171</v>
      </c>
    </row>
    <row r="6348" spans="1:7" ht="14.4">
      <c r="A6348" s="52" t="s">
        <v>1214</v>
      </c>
      <c r="B6348" s="56">
        <v>1.2479E-4</v>
      </c>
      <c r="C6348" s="56">
        <v>6.1099999999999994E-5</v>
      </c>
      <c r="D6348" s="56">
        <v>1.3232000000000001E-4</v>
      </c>
      <c r="E6348" s="55" t="s">
        <v>578</v>
      </c>
      <c r="F6348" s="52" t="s">
        <v>536</v>
      </c>
      <c r="G6348" s="54">
        <v>415171</v>
      </c>
    </row>
    <row r="6349" spans="1:7" ht="14.4">
      <c r="A6349" s="52" t="s">
        <v>1201</v>
      </c>
      <c r="B6349" s="56">
        <v>1.2425000000000001E-4</v>
      </c>
      <c r="C6349" s="56">
        <v>7.7010000000000002E-4</v>
      </c>
      <c r="D6349" s="56">
        <v>2.5607000000000001E-4</v>
      </c>
      <c r="E6349" s="55" t="s">
        <v>578</v>
      </c>
      <c r="F6349" s="52" t="s">
        <v>536</v>
      </c>
      <c r="G6349" s="54">
        <v>415171</v>
      </c>
    </row>
    <row r="6350" spans="1:7" ht="14.4">
      <c r="A6350" s="52" t="s">
        <v>488</v>
      </c>
      <c r="B6350" s="56">
        <v>1.2406E-4</v>
      </c>
      <c r="C6350" s="56">
        <v>9.8499999999999995E-5</v>
      </c>
      <c r="D6350" s="56">
        <v>1.2129999999999999E-4</v>
      </c>
      <c r="E6350" s="55" t="s">
        <v>578</v>
      </c>
      <c r="F6350" s="52" t="s">
        <v>536</v>
      </c>
      <c r="G6350" s="54">
        <v>415171</v>
      </c>
    </row>
    <row r="6351" spans="1:7" ht="14.4">
      <c r="A6351" s="52" t="s">
        <v>1190</v>
      </c>
      <c r="B6351" s="56">
        <v>1.2333E-4</v>
      </c>
      <c r="C6351" s="56">
        <v>5.3145000000000004E-4</v>
      </c>
      <c r="D6351" s="56">
        <v>2.1196E-4</v>
      </c>
      <c r="E6351" s="55" t="s">
        <v>578</v>
      </c>
      <c r="F6351" s="52" t="s">
        <v>536</v>
      </c>
      <c r="G6351" s="54">
        <v>415171</v>
      </c>
    </row>
    <row r="6352" spans="1:7" ht="14.4">
      <c r="A6352" s="52" t="s">
        <v>1226</v>
      </c>
      <c r="B6352" s="56">
        <v>1.2249E-4</v>
      </c>
      <c r="C6352" s="56">
        <v>5.0489999999999997E-4</v>
      </c>
      <c r="D6352" s="56">
        <v>1.7153000000000001E-4</v>
      </c>
      <c r="E6352" s="55" t="s">
        <v>578</v>
      </c>
      <c r="F6352" s="52" t="s">
        <v>536</v>
      </c>
      <c r="G6352" s="54">
        <v>415171</v>
      </c>
    </row>
    <row r="6353" spans="1:7" ht="14.4">
      <c r="A6353" s="52" t="s">
        <v>1061</v>
      </c>
      <c r="B6353" s="56">
        <v>1.2157E-4</v>
      </c>
      <c r="C6353" s="56">
        <v>2.3018E-4</v>
      </c>
      <c r="D6353" s="56">
        <v>1.3109999999999999E-4</v>
      </c>
      <c r="E6353" s="55" t="s">
        <v>578</v>
      </c>
      <c r="F6353" s="52" t="s">
        <v>536</v>
      </c>
      <c r="G6353" s="54">
        <v>415171</v>
      </c>
    </row>
    <row r="6354" spans="1:7" ht="14.4">
      <c r="A6354" s="52" t="s">
        <v>1143</v>
      </c>
      <c r="B6354" s="56">
        <v>1.2040999999999999E-4</v>
      </c>
      <c r="C6354" s="56">
        <v>2.6463000000000002E-4</v>
      </c>
      <c r="D6354" s="56">
        <v>2.6342E-4</v>
      </c>
      <c r="E6354" s="55" t="s">
        <v>578</v>
      </c>
      <c r="F6354" s="52" t="s">
        <v>536</v>
      </c>
      <c r="G6354" s="54">
        <v>415171</v>
      </c>
    </row>
    <row r="6355" spans="1:7" ht="14.4">
      <c r="A6355" s="52" t="s">
        <v>1128</v>
      </c>
      <c r="B6355" s="56">
        <v>1.1866000000000001E-4</v>
      </c>
      <c r="C6355" s="56">
        <v>2.1099000000000001E-4</v>
      </c>
      <c r="D6355" s="56">
        <v>4.3616999999999999E-4</v>
      </c>
      <c r="E6355" s="55" t="s">
        <v>578</v>
      </c>
      <c r="F6355" s="52" t="s">
        <v>536</v>
      </c>
      <c r="G6355" s="54">
        <v>415171</v>
      </c>
    </row>
    <row r="6356" spans="1:7" ht="14.4">
      <c r="A6356" s="52" t="s">
        <v>1160</v>
      </c>
      <c r="B6356" s="56">
        <v>1.1862E-4</v>
      </c>
      <c r="C6356" s="56">
        <v>2.563E-4</v>
      </c>
      <c r="D6356" s="56">
        <v>1.507E-4</v>
      </c>
      <c r="E6356" s="55" t="s">
        <v>578</v>
      </c>
      <c r="F6356" s="52" t="s">
        <v>536</v>
      </c>
      <c r="G6356" s="54">
        <v>415171</v>
      </c>
    </row>
    <row r="6357" spans="1:7" ht="14.4">
      <c r="A6357" s="52" t="s">
        <v>1039</v>
      </c>
      <c r="B6357" s="56">
        <v>1.1671E-4</v>
      </c>
      <c r="C6357" s="56">
        <v>3.3699999999999999E-5</v>
      </c>
      <c r="D6357" s="56">
        <v>9.0699999999999996E-5</v>
      </c>
      <c r="E6357" s="55" t="s">
        <v>578</v>
      </c>
      <c r="F6357" s="52" t="s">
        <v>536</v>
      </c>
      <c r="G6357" s="54">
        <v>415171</v>
      </c>
    </row>
    <row r="6358" spans="1:7" ht="14.4">
      <c r="A6358" s="52" t="s">
        <v>1211</v>
      </c>
      <c r="B6358" s="56">
        <v>1.1607000000000001E-4</v>
      </c>
      <c r="C6358" s="56">
        <v>4.3413000000000002E-4</v>
      </c>
      <c r="D6358" s="56">
        <v>1.8378000000000001E-4</v>
      </c>
      <c r="E6358" s="55" t="s">
        <v>578</v>
      </c>
      <c r="F6358" s="52" t="s">
        <v>536</v>
      </c>
      <c r="G6358" s="54">
        <v>415171</v>
      </c>
    </row>
    <row r="6359" spans="1:7" ht="14.4">
      <c r="A6359" s="52" t="s">
        <v>1170</v>
      </c>
      <c r="B6359" s="56">
        <v>1.1598E-4</v>
      </c>
      <c r="C6359" s="56">
        <v>5.5656E-4</v>
      </c>
      <c r="D6359" s="56">
        <v>3.2713000000000002E-4</v>
      </c>
      <c r="E6359" s="55" t="s">
        <v>578</v>
      </c>
      <c r="F6359" s="52" t="s">
        <v>536</v>
      </c>
      <c r="G6359" s="54">
        <v>415171</v>
      </c>
    </row>
    <row r="6360" spans="1:7" ht="14.4">
      <c r="A6360" s="52" t="s">
        <v>1185</v>
      </c>
      <c r="B6360" s="56">
        <v>1.1535E-4</v>
      </c>
      <c r="C6360" s="56">
        <v>8.0661000000000003E-4</v>
      </c>
      <c r="D6360" s="56">
        <v>1.6784999999999999E-4</v>
      </c>
      <c r="E6360" s="55" t="s">
        <v>578</v>
      </c>
      <c r="F6360" s="52" t="s">
        <v>536</v>
      </c>
      <c r="G6360" s="54">
        <v>415171</v>
      </c>
    </row>
    <row r="6361" spans="1:7" ht="14.4">
      <c r="A6361" s="52" t="s">
        <v>1095</v>
      </c>
      <c r="B6361" s="56">
        <v>1.1438999999999999E-4</v>
      </c>
      <c r="C6361" s="56">
        <v>3.8249999999999997E-4</v>
      </c>
      <c r="D6361" s="56">
        <v>1.9725999999999999E-4</v>
      </c>
      <c r="E6361" s="55" t="s">
        <v>578</v>
      </c>
      <c r="F6361" s="52" t="s">
        <v>536</v>
      </c>
      <c r="G6361" s="54">
        <v>415171</v>
      </c>
    </row>
    <row r="6362" spans="1:7" ht="14.4">
      <c r="A6362" s="52" t="s">
        <v>1320</v>
      </c>
      <c r="B6362" s="56">
        <v>1.1438999999999999E-4</v>
      </c>
      <c r="C6362" s="56">
        <v>1.2772E-4</v>
      </c>
      <c r="D6362" s="56">
        <v>2.4626999999999999E-4</v>
      </c>
      <c r="E6362" s="55" t="s">
        <v>578</v>
      </c>
      <c r="F6362" s="52" t="s">
        <v>536</v>
      </c>
      <c r="G6362" s="54">
        <v>415171</v>
      </c>
    </row>
    <row r="6363" spans="1:7" ht="14.4">
      <c r="A6363" s="52" t="s">
        <v>1171</v>
      </c>
      <c r="B6363" s="56">
        <v>1.1423E-4</v>
      </c>
      <c r="C6363" s="56">
        <v>4.8406000000000002E-4</v>
      </c>
      <c r="D6363" s="56">
        <v>2.0216E-4</v>
      </c>
      <c r="E6363" s="55" t="s">
        <v>578</v>
      </c>
      <c r="F6363" s="52" t="s">
        <v>536</v>
      </c>
      <c r="G6363" s="54">
        <v>415171</v>
      </c>
    </row>
    <row r="6364" spans="1:7" ht="14.4">
      <c r="A6364" s="52" t="s">
        <v>1265</v>
      </c>
      <c r="B6364" s="56">
        <v>1.1279E-4</v>
      </c>
      <c r="C6364" s="56">
        <v>1.5995000000000001E-4</v>
      </c>
      <c r="D6364" s="56">
        <v>1.4946999999999999E-4</v>
      </c>
      <c r="E6364" s="55" t="s">
        <v>578</v>
      </c>
      <c r="F6364" s="52" t="s">
        <v>536</v>
      </c>
      <c r="G6364" s="54">
        <v>415171</v>
      </c>
    </row>
    <row r="6365" spans="1:7" ht="14.4">
      <c r="A6365" s="52" t="s">
        <v>541</v>
      </c>
      <c r="B6365" s="56">
        <v>1.1216E-4</v>
      </c>
      <c r="C6365" s="56">
        <v>1.6904999999999999E-4</v>
      </c>
      <c r="D6365" s="56">
        <v>1.1762E-4</v>
      </c>
      <c r="E6365" s="55" t="s">
        <v>578</v>
      </c>
      <c r="F6365" s="52" t="s">
        <v>536</v>
      </c>
      <c r="G6365" s="54">
        <v>415171</v>
      </c>
    </row>
    <row r="6366" spans="1:7" ht="14.4">
      <c r="A6366" s="52" t="s">
        <v>1205</v>
      </c>
      <c r="B6366" s="56">
        <v>1.119E-4</v>
      </c>
      <c r="C6366" s="56">
        <v>1.36331E-3</v>
      </c>
      <c r="D6366" s="56">
        <v>1.1517E-4</v>
      </c>
      <c r="E6366" s="55" t="s">
        <v>578</v>
      </c>
      <c r="F6366" s="52" t="s">
        <v>536</v>
      </c>
      <c r="G6366" s="54">
        <v>415171</v>
      </c>
    </row>
    <row r="6367" spans="1:7" ht="14.4">
      <c r="A6367" s="52" t="s">
        <v>543</v>
      </c>
      <c r="B6367" s="56">
        <v>1.1143E-4</v>
      </c>
      <c r="C6367" s="56">
        <v>1.6982E-4</v>
      </c>
      <c r="D6367" s="56">
        <v>1.2987E-4</v>
      </c>
      <c r="E6367" s="55" t="s">
        <v>578</v>
      </c>
      <c r="F6367" s="52" t="s">
        <v>536</v>
      </c>
      <c r="G6367" s="54">
        <v>415171</v>
      </c>
    </row>
    <row r="6368" spans="1:7" ht="14.4">
      <c r="A6368" s="52" t="s">
        <v>553</v>
      </c>
      <c r="B6368" s="56">
        <v>1.1092E-4</v>
      </c>
      <c r="C6368" s="56">
        <v>1.7644000000000001E-4</v>
      </c>
      <c r="D6368" s="56">
        <v>1.3477000000000001E-4</v>
      </c>
      <c r="E6368" s="55" t="s">
        <v>578</v>
      </c>
      <c r="F6368" s="52" t="s">
        <v>536</v>
      </c>
      <c r="G6368" s="54">
        <v>415171</v>
      </c>
    </row>
    <row r="6369" spans="1:7" ht="14.4">
      <c r="A6369" s="52" t="s">
        <v>1208</v>
      </c>
      <c r="B6369" s="56">
        <v>1.0958E-4</v>
      </c>
      <c r="C6369" s="56">
        <v>3.6403999999999999E-4</v>
      </c>
      <c r="D6369" s="56">
        <v>1.8378000000000001E-4</v>
      </c>
      <c r="E6369" s="55" t="s">
        <v>578</v>
      </c>
      <c r="F6369" s="52" t="s">
        <v>536</v>
      </c>
      <c r="G6369" s="54">
        <v>415171</v>
      </c>
    </row>
    <row r="6370" spans="1:7" ht="14.4">
      <c r="A6370" s="52" t="s">
        <v>1206</v>
      </c>
      <c r="B6370" s="56">
        <v>1.0900000000000001E-4</v>
      </c>
      <c r="C6370" s="56">
        <v>1.3504000000000001E-4</v>
      </c>
      <c r="D6370" s="56">
        <v>1.0781999999999999E-4</v>
      </c>
      <c r="E6370" s="55" t="s">
        <v>578</v>
      </c>
      <c r="F6370" s="52" t="s">
        <v>536</v>
      </c>
      <c r="G6370" s="54">
        <v>415171</v>
      </c>
    </row>
    <row r="6371" spans="1:7" ht="14.4">
      <c r="A6371" s="52" t="s">
        <v>971</v>
      </c>
      <c r="B6371" s="56">
        <v>1.0821E-4</v>
      </c>
      <c r="C6371" s="56">
        <v>8.5699999999999996E-5</v>
      </c>
      <c r="D6371" s="56">
        <v>1.36E-4</v>
      </c>
      <c r="E6371" s="55" t="s">
        <v>578</v>
      </c>
      <c r="F6371" s="52" t="s">
        <v>536</v>
      </c>
      <c r="G6371" s="54">
        <v>415171</v>
      </c>
    </row>
    <row r="6372" spans="1:7" ht="14.4">
      <c r="A6372" s="52" t="s">
        <v>1187</v>
      </c>
      <c r="B6372" s="56">
        <v>1.0764000000000001E-4</v>
      </c>
      <c r="C6372" s="56">
        <v>5.0250999999999996E-4</v>
      </c>
      <c r="D6372" s="56">
        <v>1.6784999999999999E-4</v>
      </c>
      <c r="E6372" s="55" t="s">
        <v>578</v>
      </c>
      <c r="F6372" s="52" t="s">
        <v>536</v>
      </c>
      <c r="G6372" s="54">
        <v>415171</v>
      </c>
    </row>
    <row r="6373" spans="1:7" ht="14.4">
      <c r="A6373" s="52" t="s">
        <v>870</v>
      </c>
      <c r="B6373" s="56">
        <v>1.0587E-4</v>
      </c>
      <c r="C6373" s="56">
        <v>4.1361000000000002E-4</v>
      </c>
      <c r="D6373" s="56">
        <v>1.3967E-4</v>
      </c>
      <c r="E6373" s="55" t="s">
        <v>578</v>
      </c>
      <c r="F6373" s="52" t="s">
        <v>536</v>
      </c>
      <c r="G6373" s="54">
        <v>415171</v>
      </c>
    </row>
    <row r="6374" spans="1:7" ht="14.4">
      <c r="A6374" s="52" t="s">
        <v>558</v>
      </c>
      <c r="B6374" s="56">
        <v>1.0519E-4</v>
      </c>
      <c r="C6374" s="56">
        <v>3.2540999999999999E-4</v>
      </c>
      <c r="D6374" s="56">
        <v>1.3721999999999999E-4</v>
      </c>
      <c r="E6374" s="55" t="s">
        <v>578</v>
      </c>
      <c r="F6374" s="52" t="s">
        <v>536</v>
      </c>
      <c r="G6374" s="54">
        <v>415171</v>
      </c>
    </row>
    <row r="6375" spans="1:7" ht="14.4">
      <c r="A6375" s="52" t="s">
        <v>1223</v>
      </c>
      <c r="B6375" s="56">
        <v>1.0452E-4</v>
      </c>
      <c r="C6375" s="56">
        <v>1.4509900000000001E-3</v>
      </c>
      <c r="D6375" s="56">
        <v>1.0537E-4</v>
      </c>
      <c r="E6375" s="55" t="s">
        <v>578</v>
      </c>
      <c r="F6375" s="52" t="s">
        <v>536</v>
      </c>
      <c r="G6375" s="54">
        <v>415171</v>
      </c>
    </row>
    <row r="6376" spans="1:7" ht="14.4">
      <c r="A6376" s="52" t="s">
        <v>1166</v>
      </c>
      <c r="B6376" s="56">
        <v>1.0449E-4</v>
      </c>
      <c r="C6376" s="56">
        <v>2.1173000000000001E-4</v>
      </c>
      <c r="D6376" s="56">
        <v>2.0461000000000001E-4</v>
      </c>
      <c r="E6376" s="55" t="s">
        <v>578</v>
      </c>
      <c r="F6376" s="52" t="s">
        <v>536</v>
      </c>
      <c r="G6376" s="54">
        <v>415171</v>
      </c>
    </row>
    <row r="6377" spans="1:7" ht="14.4">
      <c r="A6377" s="52" t="s">
        <v>1098</v>
      </c>
      <c r="B6377" s="56">
        <v>1.0387000000000001E-4</v>
      </c>
      <c r="C6377" s="56">
        <v>4.6486999999999999E-4</v>
      </c>
      <c r="D6377" s="56">
        <v>6.7399999999999998E-5</v>
      </c>
      <c r="E6377" s="55" t="s">
        <v>578</v>
      </c>
      <c r="F6377" s="52" t="s">
        <v>536</v>
      </c>
      <c r="G6377" s="54">
        <v>415171</v>
      </c>
    </row>
    <row r="6378" spans="1:7" ht="14.4">
      <c r="A6378" s="52" t="s">
        <v>1176</v>
      </c>
      <c r="B6378" s="56">
        <v>1.0342E-4</v>
      </c>
      <c r="C6378" s="56">
        <v>1.5810999999999999E-4</v>
      </c>
      <c r="D6378" s="56">
        <v>1.7153000000000001E-4</v>
      </c>
      <c r="E6378" s="55" t="s">
        <v>578</v>
      </c>
      <c r="F6378" s="52" t="s">
        <v>536</v>
      </c>
      <c r="G6378" s="54">
        <v>415171</v>
      </c>
    </row>
    <row r="6379" spans="1:7" ht="14.4">
      <c r="A6379" s="52" t="s">
        <v>1394</v>
      </c>
      <c r="B6379" s="56">
        <v>1.0287E-4</v>
      </c>
      <c r="C6379" s="56">
        <v>7.9099999999999998E-5</v>
      </c>
      <c r="D6379" s="56">
        <v>6.86E-5</v>
      </c>
      <c r="E6379" s="55" t="s">
        <v>578</v>
      </c>
      <c r="F6379" s="52" t="s">
        <v>536</v>
      </c>
      <c r="G6379" s="54">
        <v>415171</v>
      </c>
    </row>
    <row r="6380" spans="1:7" ht="14.4">
      <c r="A6380" s="52" t="s">
        <v>1209</v>
      </c>
      <c r="B6380" s="56">
        <v>1.0241E-4</v>
      </c>
      <c r="C6380" s="56">
        <v>9.2568000000000001E-4</v>
      </c>
      <c r="D6380" s="56">
        <v>4.4107E-4</v>
      </c>
      <c r="E6380" s="55" t="s">
        <v>578</v>
      </c>
      <c r="F6380" s="52" t="s">
        <v>536</v>
      </c>
      <c r="G6380" s="54">
        <v>415171</v>
      </c>
    </row>
    <row r="6381" spans="1:7" ht="14.4">
      <c r="A6381" s="52" t="s">
        <v>1172</v>
      </c>
      <c r="B6381" s="56">
        <v>1.0236E-4</v>
      </c>
      <c r="C6381" s="56">
        <v>9.0640000000000002E-4</v>
      </c>
      <c r="D6381" s="56">
        <v>5.1703999999999997E-4</v>
      </c>
      <c r="E6381" s="55" t="s">
        <v>578</v>
      </c>
      <c r="F6381" s="52" t="s">
        <v>536</v>
      </c>
      <c r="G6381" s="54">
        <v>415171</v>
      </c>
    </row>
    <row r="6382" spans="1:7" ht="14.4">
      <c r="A6382" s="52" t="s">
        <v>1130</v>
      </c>
      <c r="B6382" s="56">
        <v>1.0171E-4</v>
      </c>
      <c r="C6382" s="56">
        <v>6.0399999999999998E-5</v>
      </c>
      <c r="D6382" s="56">
        <v>2.2788999999999999E-4</v>
      </c>
      <c r="E6382" s="55" t="s">
        <v>578</v>
      </c>
      <c r="F6382" s="52" t="s">
        <v>536</v>
      </c>
      <c r="G6382" s="54">
        <v>415171</v>
      </c>
    </row>
    <row r="6383" spans="1:7" ht="14.4">
      <c r="A6383" s="52" t="s">
        <v>988</v>
      </c>
      <c r="B6383" s="56">
        <v>1.0107000000000001E-4</v>
      </c>
      <c r="C6383" s="56">
        <v>1.9068000000000001E-4</v>
      </c>
      <c r="D6383" s="56">
        <v>1.1517E-4</v>
      </c>
      <c r="E6383" s="55" t="s">
        <v>578</v>
      </c>
      <c r="F6383" s="52" t="s">
        <v>536</v>
      </c>
      <c r="G6383" s="54">
        <v>415171</v>
      </c>
    </row>
    <row r="6384" spans="1:7" ht="14.4">
      <c r="A6384" s="52" t="s">
        <v>1230</v>
      </c>
      <c r="B6384" s="56">
        <v>1.0081000000000001E-4</v>
      </c>
      <c r="C6384" s="56">
        <v>1.44E-4</v>
      </c>
      <c r="D6384" s="56">
        <v>9.31E-5</v>
      </c>
      <c r="E6384" s="55" t="s">
        <v>578</v>
      </c>
      <c r="F6384" s="52" t="s">
        <v>536</v>
      </c>
      <c r="G6384" s="54">
        <v>415171</v>
      </c>
    </row>
    <row r="6385" spans="1:7" ht="14.4">
      <c r="A6385" s="52" t="s">
        <v>538</v>
      </c>
      <c r="B6385" s="56">
        <v>1.0072E-4</v>
      </c>
      <c r="C6385" s="56">
        <v>7.3800000000000005E-5</v>
      </c>
      <c r="D6385" s="56">
        <v>1.4212E-4</v>
      </c>
      <c r="E6385" s="55" t="s">
        <v>578</v>
      </c>
      <c r="F6385" s="52" t="s">
        <v>536</v>
      </c>
      <c r="G6385" s="54">
        <v>415171</v>
      </c>
    </row>
    <row r="6386" spans="1:7" ht="14.4">
      <c r="A6386" s="52" t="s">
        <v>1127</v>
      </c>
      <c r="B6386" s="56">
        <v>1.0062E-4</v>
      </c>
      <c r="C6386" s="56">
        <v>6.6394999999999996E-4</v>
      </c>
      <c r="D6386" s="56">
        <v>1.4702000000000001E-4</v>
      </c>
      <c r="E6386" s="55" t="s">
        <v>578</v>
      </c>
      <c r="F6386" s="52" t="s">
        <v>536</v>
      </c>
      <c r="G6386" s="54">
        <v>415171</v>
      </c>
    </row>
    <row r="6387" spans="1:7" ht="14.4">
      <c r="A6387" s="52" t="s">
        <v>1243</v>
      </c>
      <c r="B6387" s="56">
        <v>1.0026000000000001E-4</v>
      </c>
      <c r="C6387" s="56">
        <v>1.2573700000000001E-3</v>
      </c>
      <c r="D6387" s="56">
        <v>1.2129999999999999E-4</v>
      </c>
      <c r="E6387" s="55" t="s">
        <v>578</v>
      </c>
      <c r="F6387" s="52" t="s">
        <v>536</v>
      </c>
      <c r="G6387" s="54">
        <v>415171</v>
      </c>
    </row>
    <row r="6388" spans="1:7" ht="14.4">
      <c r="A6388" s="52" t="s">
        <v>1165</v>
      </c>
      <c r="B6388" s="56">
        <v>9.9199999999999999E-5</v>
      </c>
      <c r="C6388" s="56">
        <v>9.1000000000000003E-5</v>
      </c>
      <c r="D6388" s="56">
        <v>1.6173000000000001E-4</v>
      </c>
      <c r="E6388" s="55" t="s">
        <v>578</v>
      </c>
      <c r="F6388" s="52" t="s">
        <v>536</v>
      </c>
      <c r="G6388" s="54">
        <v>415171</v>
      </c>
    </row>
    <row r="6389" spans="1:7" ht="14.4">
      <c r="A6389" s="52" t="s">
        <v>1377</v>
      </c>
      <c r="B6389" s="56">
        <v>9.8999999999999994E-5</v>
      </c>
      <c r="C6389" s="56">
        <v>1.0034E-4</v>
      </c>
      <c r="D6389" s="56">
        <v>2.2175999999999999E-4</v>
      </c>
      <c r="E6389" s="55" t="s">
        <v>578</v>
      </c>
      <c r="F6389" s="52" t="s">
        <v>536</v>
      </c>
      <c r="G6389" s="54">
        <v>415171</v>
      </c>
    </row>
    <row r="6390" spans="1:7" ht="14.4">
      <c r="A6390" s="52" t="s">
        <v>1162</v>
      </c>
      <c r="B6390" s="56">
        <v>9.87E-5</v>
      </c>
      <c r="C6390" s="56">
        <v>2.3243E-4</v>
      </c>
      <c r="D6390" s="56">
        <v>2.1196E-4</v>
      </c>
      <c r="E6390" s="55" t="s">
        <v>578</v>
      </c>
      <c r="F6390" s="52" t="s">
        <v>536</v>
      </c>
      <c r="G6390" s="54">
        <v>415171</v>
      </c>
    </row>
    <row r="6391" spans="1:7" ht="14.4">
      <c r="A6391" s="52" t="s">
        <v>1164</v>
      </c>
      <c r="B6391" s="56">
        <v>9.8599999999999998E-5</v>
      </c>
      <c r="C6391" s="56">
        <v>3.388E-4</v>
      </c>
      <c r="D6391" s="56">
        <v>1.4579999999999999E-4</v>
      </c>
      <c r="E6391" s="55" t="s">
        <v>578</v>
      </c>
      <c r="F6391" s="52" t="s">
        <v>536</v>
      </c>
      <c r="G6391" s="54">
        <v>415171</v>
      </c>
    </row>
    <row r="6392" spans="1:7" ht="14.4">
      <c r="A6392" s="52" t="s">
        <v>1213</v>
      </c>
      <c r="B6392" s="56">
        <v>9.8300000000000004E-5</v>
      </c>
      <c r="C6392" s="56">
        <v>1.0699399999999999E-3</v>
      </c>
      <c r="D6392" s="56">
        <v>1.2375E-4</v>
      </c>
      <c r="E6392" s="55" t="s">
        <v>578</v>
      </c>
      <c r="F6392" s="52" t="s">
        <v>536</v>
      </c>
      <c r="G6392" s="54">
        <v>415171</v>
      </c>
    </row>
    <row r="6393" spans="1:7" ht="14.4">
      <c r="A6393" s="52" t="s">
        <v>1027</v>
      </c>
      <c r="B6393" s="56">
        <v>9.7800000000000006E-5</v>
      </c>
      <c r="C6393" s="56">
        <v>8.3900000000000006E-5</v>
      </c>
      <c r="D6393" s="56">
        <v>1.0537E-4</v>
      </c>
      <c r="E6393" s="55" t="s">
        <v>578</v>
      </c>
      <c r="F6393" s="52" t="s">
        <v>536</v>
      </c>
      <c r="G6393" s="54">
        <v>415171</v>
      </c>
    </row>
    <row r="6394" spans="1:7" ht="14.4">
      <c r="A6394" s="52" t="s">
        <v>1147</v>
      </c>
      <c r="B6394" s="56">
        <v>9.7700000000000003E-5</v>
      </c>
      <c r="C6394" s="56">
        <v>3.8360999999999999E-4</v>
      </c>
      <c r="D6394" s="56">
        <v>1.0904E-4</v>
      </c>
      <c r="E6394" s="55" t="s">
        <v>578</v>
      </c>
      <c r="F6394" s="52" t="s">
        <v>536</v>
      </c>
      <c r="G6394" s="54">
        <v>415171</v>
      </c>
    </row>
    <row r="6395" spans="1:7" ht="14.4">
      <c r="A6395" s="52" t="s">
        <v>1300</v>
      </c>
      <c r="B6395" s="56">
        <v>9.6500000000000001E-5</v>
      </c>
      <c r="C6395" s="56">
        <v>4.3608999999999998E-4</v>
      </c>
      <c r="D6395" s="56">
        <v>5.6400000000000002E-5</v>
      </c>
      <c r="E6395" s="55" t="s">
        <v>578</v>
      </c>
      <c r="F6395" s="52" t="s">
        <v>536</v>
      </c>
      <c r="G6395" s="54">
        <v>415171</v>
      </c>
    </row>
    <row r="6396" spans="1:7" ht="14.4">
      <c r="A6396" s="52" t="s">
        <v>1175</v>
      </c>
      <c r="B6396" s="56">
        <v>9.5699999999999995E-5</v>
      </c>
      <c r="C6396" s="56">
        <v>1.4728000000000001E-4</v>
      </c>
      <c r="D6396" s="56">
        <v>1.2496999999999999E-4</v>
      </c>
      <c r="E6396" s="55" t="s">
        <v>578</v>
      </c>
      <c r="F6396" s="52" t="s">
        <v>536</v>
      </c>
      <c r="G6396" s="54">
        <v>415171</v>
      </c>
    </row>
    <row r="6397" spans="1:7" ht="14.4">
      <c r="A6397" s="52" t="s">
        <v>1200</v>
      </c>
      <c r="B6397" s="56">
        <v>9.4900000000000003E-5</v>
      </c>
      <c r="C6397" s="56">
        <v>4.7884000000000002E-4</v>
      </c>
      <c r="D6397" s="56">
        <v>1.4946999999999999E-4</v>
      </c>
      <c r="E6397" s="55" t="s">
        <v>578</v>
      </c>
      <c r="F6397" s="52" t="s">
        <v>536</v>
      </c>
      <c r="G6397" s="54">
        <v>415171</v>
      </c>
    </row>
    <row r="6398" spans="1:7" ht="14.4">
      <c r="A6398" s="52" t="s">
        <v>1188</v>
      </c>
      <c r="B6398" s="56">
        <v>9.48E-5</v>
      </c>
      <c r="C6398" s="56">
        <v>2.4143E-4</v>
      </c>
      <c r="D6398" s="56">
        <v>1.6295E-4</v>
      </c>
      <c r="E6398" s="55" t="s">
        <v>578</v>
      </c>
      <c r="F6398" s="52" t="s">
        <v>536</v>
      </c>
      <c r="G6398" s="54">
        <v>415171</v>
      </c>
    </row>
    <row r="6399" spans="1:7" ht="14.4">
      <c r="A6399" s="52" t="s">
        <v>1290</v>
      </c>
      <c r="B6399" s="56">
        <v>9.4699999999999998E-5</v>
      </c>
      <c r="C6399" s="56">
        <v>2.5862999999999998E-4</v>
      </c>
      <c r="D6399" s="56">
        <v>1.3845E-4</v>
      </c>
      <c r="E6399" s="55" t="s">
        <v>578</v>
      </c>
      <c r="F6399" s="52" t="s">
        <v>536</v>
      </c>
      <c r="G6399" s="54">
        <v>415171</v>
      </c>
    </row>
    <row r="6400" spans="1:7" ht="14.4">
      <c r="A6400" s="52" t="s">
        <v>1216</v>
      </c>
      <c r="B6400" s="56">
        <v>9.3399999999999993E-5</v>
      </c>
      <c r="C6400" s="56">
        <v>1.2204799999999999E-3</v>
      </c>
      <c r="D6400" s="56">
        <v>2.3524E-4</v>
      </c>
      <c r="E6400" s="55" t="s">
        <v>578</v>
      </c>
      <c r="F6400" s="52" t="s">
        <v>536</v>
      </c>
      <c r="G6400" s="54">
        <v>415171</v>
      </c>
    </row>
    <row r="6401" spans="1:7" ht="14.4">
      <c r="A6401" s="52" t="s">
        <v>1202</v>
      </c>
      <c r="B6401" s="56">
        <v>9.2999999999999997E-5</v>
      </c>
      <c r="C6401" s="56">
        <v>4.9499999999999997E-5</v>
      </c>
      <c r="D6401" s="56">
        <v>1.2129999999999999E-4</v>
      </c>
      <c r="E6401" s="55" t="s">
        <v>578</v>
      </c>
      <c r="F6401" s="52" t="s">
        <v>536</v>
      </c>
      <c r="G6401" s="54">
        <v>415171</v>
      </c>
    </row>
    <row r="6402" spans="1:7" ht="14.4">
      <c r="A6402" s="52" t="s">
        <v>1240</v>
      </c>
      <c r="B6402" s="56">
        <v>9.2700000000000004E-5</v>
      </c>
      <c r="C6402" s="56">
        <v>1.7907E-4</v>
      </c>
      <c r="D6402" s="56">
        <v>6.9837000000000002E-4</v>
      </c>
      <c r="E6402" s="55" t="s">
        <v>578</v>
      </c>
      <c r="F6402" s="52" t="s">
        <v>536</v>
      </c>
      <c r="G6402" s="54">
        <v>415171</v>
      </c>
    </row>
    <row r="6403" spans="1:7" ht="14.4">
      <c r="A6403" s="52" t="s">
        <v>1228</v>
      </c>
      <c r="B6403" s="56">
        <v>9.2600000000000001E-5</v>
      </c>
      <c r="C6403" s="56">
        <v>5.2119000000000004E-4</v>
      </c>
      <c r="D6403" s="56">
        <v>1.6663E-4</v>
      </c>
      <c r="E6403" s="55" t="s">
        <v>578</v>
      </c>
      <c r="F6403" s="52" t="s">
        <v>536</v>
      </c>
      <c r="G6403" s="54">
        <v>415171</v>
      </c>
    </row>
    <row r="6404" spans="1:7" ht="14.4">
      <c r="A6404" s="52" t="s">
        <v>1247</v>
      </c>
      <c r="B6404" s="56">
        <v>9.2200000000000005E-5</v>
      </c>
      <c r="C6404" s="56">
        <v>4.6472000000000001E-4</v>
      </c>
      <c r="D6404" s="56">
        <v>1.6784999999999999E-4</v>
      </c>
      <c r="E6404" s="55" t="s">
        <v>578</v>
      </c>
      <c r="F6404" s="52" t="s">
        <v>536</v>
      </c>
      <c r="G6404" s="54">
        <v>415171</v>
      </c>
    </row>
    <row r="6405" spans="1:7" ht="14.4">
      <c r="A6405" s="52" t="s">
        <v>1198</v>
      </c>
      <c r="B6405" s="56">
        <v>9.2100000000000003E-5</v>
      </c>
      <c r="C6405" s="56">
        <v>1.6760000000000001E-4</v>
      </c>
      <c r="D6405" s="56">
        <v>1.5928000000000001E-4</v>
      </c>
      <c r="E6405" s="55" t="s">
        <v>578</v>
      </c>
      <c r="F6405" s="52" t="s">
        <v>536</v>
      </c>
      <c r="G6405" s="54">
        <v>415171</v>
      </c>
    </row>
    <row r="6406" spans="1:7" ht="14.4">
      <c r="A6406" s="52" t="s">
        <v>1398</v>
      </c>
      <c r="B6406" s="56">
        <v>9.2E-5</v>
      </c>
      <c r="C6406" s="56">
        <v>6.5900000000000003E-5</v>
      </c>
      <c r="D6406" s="56">
        <v>8.4499999999999994E-5</v>
      </c>
      <c r="E6406" s="55" t="s">
        <v>578</v>
      </c>
      <c r="F6406" s="52" t="s">
        <v>536</v>
      </c>
      <c r="G6406" s="54">
        <v>415171</v>
      </c>
    </row>
    <row r="6407" spans="1:7" ht="14.4">
      <c r="A6407" s="52" t="s">
        <v>1249</v>
      </c>
      <c r="B6407" s="56">
        <v>9.1500000000000001E-5</v>
      </c>
      <c r="C6407" s="56">
        <v>2.5619999999999999E-4</v>
      </c>
      <c r="D6407" s="56">
        <v>9.7999999999999997E-5</v>
      </c>
      <c r="E6407" s="55" t="s">
        <v>578</v>
      </c>
      <c r="F6407" s="52" t="s">
        <v>536</v>
      </c>
      <c r="G6407" s="54">
        <v>415171</v>
      </c>
    </row>
    <row r="6408" spans="1:7" ht="14.4">
      <c r="A6408" s="52" t="s">
        <v>579</v>
      </c>
      <c r="B6408" s="56">
        <v>9.1399999999999999E-5</v>
      </c>
      <c r="C6408" s="56">
        <v>5.3300000000000001E-5</v>
      </c>
      <c r="D6408" s="56">
        <v>1.2987E-4</v>
      </c>
      <c r="E6408" s="55" t="s">
        <v>578</v>
      </c>
      <c r="F6408" s="52" t="s">
        <v>536</v>
      </c>
      <c r="G6408" s="54">
        <v>415171</v>
      </c>
    </row>
    <row r="6409" spans="1:7" ht="14.4">
      <c r="A6409" s="52" t="s">
        <v>1212</v>
      </c>
      <c r="B6409" s="56">
        <v>9.1299999999999997E-5</v>
      </c>
      <c r="C6409" s="56">
        <v>4.5599999999999997E-5</v>
      </c>
      <c r="D6409" s="56">
        <v>3.5500000000000002E-5</v>
      </c>
      <c r="E6409" s="55" t="s">
        <v>578</v>
      </c>
      <c r="F6409" s="52" t="s">
        <v>536</v>
      </c>
      <c r="G6409" s="54">
        <v>415171</v>
      </c>
    </row>
    <row r="6410" spans="1:7" ht="14.4">
      <c r="A6410" s="52" t="s">
        <v>1195</v>
      </c>
      <c r="B6410" s="56">
        <v>9.1299999999999997E-5</v>
      </c>
      <c r="C6410" s="56">
        <v>7.64E-5</v>
      </c>
      <c r="D6410" s="56">
        <v>1.4334999999999999E-4</v>
      </c>
      <c r="E6410" s="55" t="s">
        <v>578</v>
      </c>
      <c r="F6410" s="52" t="s">
        <v>536</v>
      </c>
      <c r="G6410" s="54">
        <v>415171</v>
      </c>
    </row>
    <row r="6411" spans="1:7" ht="14.4">
      <c r="A6411" s="52" t="s">
        <v>1242</v>
      </c>
      <c r="B6411" s="56">
        <v>9.1299999999999997E-5</v>
      </c>
      <c r="C6411" s="56">
        <v>3.2539999999999999E-4</v>
      </c>
      <c r="D6411" s="56">
        <v>1.7642999999999999E-4</v>
      </c>
      <c r="E6411" s="55" t="s">
        <v>578</v>
      </c>
      <c r="F6411" s="52" t="s">
        <v>536</v>
      </c>
      <c r="G6411" s="54">
        <v>415171</v>
      </c>
    </row>
    <row r="6412" spans="1:7" ht="14.4">
      <c r="A6412" s="52" t="s">
        <v>1368</v>
      </c>
      <c r="B6412" s="56">
        <v>9.09E-5</v>
      </c>
      <c r="C6412" s="56">
        <v>2.6664000000000001E-4</v>
      </c>
      <c r="D6412" s="56">
        <v>1.0781999999999999E-4</v>
      </c>
      <c r="E6412" s="55" t="s">
        <v>578</v>
      </c>
      <c r="F6412" s="52" t="s">
        <v>536</v>
      </c>
      <c r="G6412" s="54">
        <v>415171</v>
      </c>
    </row>
    <row r="6413" spans="1:7" ht="14.4">
      <c r="A6413" s="52" t="s">
        <v>1234</v>
      </c>
      <c r="B6413" s="56">
        <v>9.0799999999999998E-5</v>
      </c>
      <c r="C6413" s="56">
        <v>7.5980999999999998E-4</v>
      </c>
      <c r="D6413" s="56">
        <v>1.4212E-4</v>
      </c>
      <c r="E6413" s="55" t="s">
        <v>578</v>
      </c>
      <c r="F6413" s="52" t="s">
        <v>536</v>
      </c>
      <c r="G6413" s="54">
        <v>415171</v>
      </c>
    </row>
    <row r="6414" spans="1:7" ht="14.4">
      <c r="A6414" s="52" t="s">
        <v>1245</v>
      </c>
      <c r="B6414" s="56">
        <v>9.0199999999999997E-5</v>
      </c>
      <c r="C6414" s="56">
        <v>2.5499000000000002E-4</v>
      </c>
      <c r="D6414" s="56">
        <v>1.1149E-4</v>
      </c>
      <c r="E6414" s="55" t="s">
        <v>578</v>
      </c>
      <c r="F6414" s="52" t="s">
        <v>536</v>
      </c>
      <c r="G6414" s="54">
        <v>415171</v>
      </c>
    </row>
    <row r="6415" spans="1:7" ht="14.4">
      <c r="A6415" s="52" t="s">
        <v>1259</v>
      </c>
      <c r="B6415" s="56">
        <v>8.9599999999999996E-5</v>
      </c>
      <c r="C6415" s="56">
        <v>1.4938000000000001E-4</v>
      </c>
      <c r="D6415" s="56">
        <v>1.1272E-4</v>
      </c>
      <c r="E6415" s="55" t="s">
        <v>578</v>
      </c>
      <c r="F6415" s="52" t="s">
        <v>536</v>
      </c>
      <c r="G6415" s="54">
        <v>415171</v>
      </c>
    </row>
    <row r="6416" spans="1:7" ht="14.4">
      <c r="A6416" s="52" t="s">
        <v>1052</v>
      </c>
      <c r="B6416" s="56">
        <v>8.9599999999999996E-5</v>
      </c>
      <c r="C6416" s="56">
        <v>1.5872999999999999E-4</v>
      </c>
      <c r="D6416" s="56">
        <v>1.1883999999999999E-4</v>
      </c>
      <c r="E6416" s="55" t="s">
        <v>578</v>
      </c>
      <c r="F6416" s="52" t="s">
        <v>536</v>
      </c>
      <c r="G6416" s="54">
        <v>415171</v>
      </c>
    </row>
    <row r="6417" spans="1:7" ht="14.4">
      <c r="A6417" s="52" t="s">
        <v>1362</v>
      </c>
      <c r="B6417" s="56">
        <v>8.9099999999999997E-5</v>
      </c>
      <c r="C6417" s="56">
        <v>1.0708E-4</v>
      </c>
      <c r="D6417" s="56">
        <v>1.7642999999999999E-4</v>
      </c>
      <c r="E6417" s="55" t="s">
        <v>578</v>
      </c>
      <c r="F6417" s="52" t="s">
        <v>536</v>
      </c>
      <c r="G6417" s="54">
        <v>415171</v>
      </c>
    </row>
    <row r="6418" spans="1:7" ht="14.4">
      <c r="A6418" s="52" t="s">
        <v>1287</v>
      </c>
      <c r="B6418" s="56">
        <v>8.8200000000000003E-5</v>
      </c>
      <c r="C6418" s="56">
        <v>9.4199999999999999E-5</v>
      </c>
      <c r="D6418" s="56">
        <v>2.0800000000000001E-5</v>
      </c>
      <c r="E6418" s="55" t="s">
        <v>578</v>
      </c>
      <c r="F6418" s="52" t="s">
        <v>536</v>
      </c>
      <c r="G6418" s="54">
        <v>415171</v>
      </c>
    </row>
    <row r="6419" spans="1:7" ht="14.4">
      <c r="A6419" s="52" t="s">
        <v>866</v>
      </c>
      <c r="B6419" s="56">
        <v>8.7299999999999994E-5</v>
      </c>
      <c r="C6419" s="56">
        <v>9.9699999999999998E-5</v>
      </c>
      <c r="D6419" s="56">
        <v>1.2987E-4</v>
      </c>
      <c r="E6419" s="55" t="s">
        <v>578</v>
      </c>
      <c r="F6419" s="52" t="s">
        <v>536</v>
      </c>
      <c r="G6419" s="54">
        <v>415171</v>
      </c>
    </row>
    <row r="6420" spans="1:7" ht="14.4">
      <c r="A6420" s="52" t="s">
        <v>483</v>
      </c>
      <c r="B6420" s="56">
        <v>8.7100000000000003E-5</v>
      </c>
      <c r="C6420" s="56">
        <v>1.9707000000000001E-4</v>
      </c>
      <c r="D6420" s="56">
        <v>1.1394E-4</v>
      </c>
      <c r="E6420" s="55" t="s">
        <v>578</v>
      </c>
      <c r="F6420" s="52" t="s">
        <v>536</v>
      </c>
      <c r="G6420" s="54">
        <v>415171</v>
      </c>
    </row>
    <row r="6421" spans="1:7" ht="14.4">
      <c r="A6421" s="52" t="s">
        <v>1252</v>
      </c>
      <c r="B6421" s="56">
        <v>8.6899999999999998E-5</v>
      </c>
      <c r="C6421" s="56">
        <v>3.3751000000000001E-4</v>
      </c>
      <c r="D6421" s="56">
        <v>1.3845E-4</v>
      </c>
      <c r="E6421" s="55" t="s">
        <v>578</v>
      </c>
      <c r="F6421" s="52" t="s">
        <v>536</v>
      </c>
      <c r="G6421" s="54">
        <v>415171</v>
      </c>
    </row>
    <row r="6422" spans="1:7" ht="14.4">
      <c r="A6422" s="52" t="s">
        <v>1196</v>
      </c>
      <c r="B6422" s="56">
        <v>8.6899999999999998E-5</v>
      </c>
      <c r="C6422" s="56">
        <v>2.9137E-4</v>
      </c>
      <c r="D6422" s="56">
        <v>1.8991E-4</v>
      </c>
      <c r="E6422" s="55" t="s">
        <v>578</v>
      </c>
      <c r="F6422" s="52" t="s">
        <v>536</v>
      </c>
      <c r="G6422" s="54">
        <v>415171</v>
      </c>
    </row>
    <row r="6423" spans="1:7" ht="14.4">
      <c r="A6423" s="52" t="s">
        <v>1182</v>
      </c>
      <c r="B6423" s="56">
        <v>8.6700000000000007E-5</v>
      </c>
      <c r="C6423" s="56">
        <v>1.05664E-3</v>
      </c>
      <c r="D6423" s="56">
        <v>1.7029999999999999E-4</v>
      </c>
      <c r="E6423" s="55" t="s">
        <v>578</v>
      </c>
      <c r="F6423" s="52" t="s">
        <v>536</v>
      </c>
      <c r="G6423" s="54">
        <v>415171</v>
      </c>
    </row>
    <row r="6424" spans="1:7" ht="14.4">
      <c r="A6424" s="52" t="s">
        <v>1262</v>
      </c>
      <c r="B6424" s="56">
        <v>8.6500000000000002E-5</v>
      </c>
      <c r="C6424" s="56">
        <v>7.7299999999999995E-5</v>
      </c>
      <c r="D6424" s="56">
        <v>1.4702000000000001E-4</v>
      </c>
      <c r="E6424" s="55" t="s">
        <v>578</v>
      </c>
      <c r="F6424" s="52" t="s">
        <v>536</v>
      </c>
      <c r="G6424" s="54">
        <v>415171</v>
      </c>
    </row>
    <row r="6425" spans="1:7" ht="14.4">
      <c r="A6425" s="52" t="s">
        <v>1260</v>
      </c>
      <c r="B6425" s="56">
        <v>8.53E-5</v>
      </c>
      <c r="C6425" s="56">
        <v>1.6588E-3</v>
      </c>
      <c r="D6425" s="56">
        <v>7.47E-5</v>
      </c>
      <c r="E6425" s="55" t="s">
        <v>578</v>
      </c>
      <c r="F6425" s="52" t="s">
        <v>536</v>
      </c>
      <c r="G6425" s="54">
        <v>415171</v>
      </c>
    </row>
    <row r="6426" spans="1:7" ht="14.4">
      <c r="A6426" s="52" t="s">
        <v>1277</v>
      </c>
      <c r="B6426" s="56">
        <v>8.5000000000000006E-5</v>
      </c>
      <c r="C6426" s="56">
        <v>4.0286E-4</v>
      </c>
      <c r="D6426" s="56">
        <v>1.5192999999999999E-4</v>
      </c>
      <c r="E6426" s="55" t="s">
        <v>578</v>
      </c>
      <c r="F6426" s="52" t="s">
        <v>536</v>
      </c>
      <c r="G6426" s="54">
        <v>415171</v>
      </c>
    </row>
    <row r="6427" spans="1:7" ht="14.4">
      <c r="A6427" s="52" t="s">
        <v>1264</v>
      </c>
      <c r="B6427" s="56">
        <v>8.4599999999999996E-5</v>
      </c>
      <c r="C6427" s="56">
        <v>1.8827000000000001E-4</v>
      </c>
      <c r="D6427" s="56">
        <v>1.5559999999999999E-4</v>
      </c>
      <c r="E6427" s="55" t="s">
        <v>578</v>
      </c>
      <c r="F6427" s="52" t="s">
        <v>536</v>
      </c>
      <c r="G6427" s="54">
        <v>415171</v>
      </c>
    </row>
    <row r="6428" spans="1:7" ht="14.4">
      <c r="A6428" s="52" t="s">
        <v>1275</v>
      </c>
      <c r="B6428" s="56">
        <v>8.3499999999999997E-5</v>
      </c>
      <c r="C6428" s="56">
        <v>5.66E-5</v>
      </c>
      <c r="D6428" s="56">
        <v>1.0169E-4</v>
      </c>
      <c r="E6428" s="55" t="s">
        <v>578</v>
      </c>
      <c r="F6428" s="52" t="s">
        <v>536</v>
      </c>
      <c r="G6428" s="54">
        <v>415171</v>
      </c>
    </row>
    <row r="6429" spans="1:7" ht="14.4">
      <c r="A6429" s="52" t="s">
        <v>732</v>
      </c>
      <c r="B6429" s="56">
        <v>8.3499999999999997E-5</v>
      </c>
      <c r="C6429" s="56">
        <v>5.2873000000000004E-4</v>
      </c>
      <c r="D6429" s="56">
        <v>1.1272E-4</v>
      </c>
      <c r="E6429" s="55" t="s">
        <v>578</v>
      </c>
      <c r="F6429" s="52" t="s">
        <v>536</v>
      </c>
      <c r="G6429" s="54">
        <v>415171</v>
      </c>
    </row>
    <row r="6430" spans="1:7" ht="14.4">
      <c r="A6430" s="52" t="s">
        <v>1222</v>
      </c>
      <c r="B6430" s="56">
        <v>8.2399999999999997E-5</v>
      </c>
      <c r="C6430" s="56">
        <v>9.6500000000000001E-5</v>
      </c>
      <c r="D6430" s="56">
        <v>6.1299999999999999E-5</v>
      </c>
      <c r="E6430" s="55" t="s">
        <v>578</v>
      </c>
      <c r="F6430" s="52" t="s">
        <v>536</v>
      </c>
      <c r="G6430" s="54">
        <v>415171</v>
      </c>
    </row>
    <row r="6431" spans="1:7" ht="14.4">
      <c r="A6431" s="52" t="s">
        <v>1285</v>
      </c>
      <c r="B6431" s="56">
        <v>8.2000000000000001E-5</v>
      </c>
      <c r="C6431" s="56">
        <v>1.75993E-3</v>
      </c>
      <c r="D6431" s="56">
        <v>1.0658999999999999E-4</v>
      </c>
      <c r="E6431" s="55" t="s">
        <v>578</v>
      </c>
      <c r="F6431" s="52" t="s">
        <v>536</v>
      </c>
      <c r="G6431" s="54">
        <v>415171</v>
      </c>
    </row>
    <row r="6432" spans="1:7" ht="14.4">
      <c r="A6432" s="52" t="s">
        <v>1405</v>
      </c>
      <c r="B6432" s="56">
        <v>8.2000000000000001E-5</v>
      </c>
      <c r="C6432" s="56">
        <v>1.5599E-4</v>
      </c>
      <c r="D6432" s="56">
        <v>1.3109999999999999E-4</v>
      </c>
      <c r="E6432" s="55" t="s">
        <v>578</v>
      </c>
      <c r="F6432" s="52" t="s">
        <v>536</v>
      </c>
      <c r="G6432" s="54">
        <v>415171</v>
      </c>
    </row>
    <row r="6433" spans="1:7" ht="14.4">
      <c r="A6433" s="52" t="s">
        <v>1100</v>
      </c>
      <c r="B6433" s="56">
        <v>8.1899999999999999E-5</v>
      </c>
      <c r="C6433" s="56">
        <v>4.1187E-4</v>
      </c>
      <c r="D6433" s="56">
        <v>1.0781999999999999E-4</v>
      </c>
      <c r="E6433" s="55" t="s">
        <v>578</v>
      </c>
      <c r="F6433" s="52" t="s">
        <v>536</v>
      </c>
      <c r="G6433" s="54">
        <v>415171</v>
      </c>
    </row>
    <row r="6434" spans="1:7" ht="14.4">
      <c r="A6434" s="52" t="s">
        <v>1137</v>
      </c>
      <c r="B6434" s="56">
        <v>8.1699999999999994E-5</v>
      </c>
      <c r="C6434" s="56">
        <v>3.4989999999999999E-4</v>
      </c>
      <c r="D6434" s="56">
        <v>1.8867999999999999E-4</v>
      </c>
      <c r="E6434" s="55" t="s">
        <v>578</v>
      </c>
      <c r="F6434" s="52" t="s">
        <v>536</v>
      </c>
      <c r="G6434" s="54">
        <v>415171</v>
      </c>
    </row>
    <row r="6435" spans="1:7" ht="14.4">
      <c r="A6435" s="52" t="s">
        <v>1417</v>
      </c>
      <c r="B6435" s="56">
        <v>8.1500000000000002E-5</v>
      </c>
      <c r="C6435" s="56">
        <v>1.6480999999999999E-4</v>
      </c>
      <c r="D6435" s="56">
        <v>8.9400000000000005E-5</v>
      </c>
      <c r="E6435" s="55" t="s">
        <v>578</v>
      </c>
      <c r="F6435" s="52" t="s">
        <v>536</v>
      </c>
      <c r="G6435" s="54">
        <v>415171</v>
      </c>
    </row>
    <row r="6436" spans="1:7" ht="14.4">
      <c r="A6436" s="52" t="s">
        <v>1256</v>
      </c>
      <c r="B6436" s="56">
        <v>8.14E-5</v>
      </c>
      <c r="C6436" s="56">
        <v>1.4663899999999999E-3</v>
      </c>
      <c r="D6436" s="56">
        <v>1.2252000000000001E-4</v>
      </c>
      <c r="E6436" s="55" t="s">
        <v>578</v>
      </c>
      <c r="F6436" s="52" t="s">
        <v>536</v>
      </c>
      <c r="G6436" s="54">
        <v>415171</v>
      </c>
    </row>
    <row r="6437" spans="1:7" ht="14.4">
      <c r="A6437" s="52" t="s">
        <v>1161</v>
      </c>
      <c r="B6437" s="56">
        <v>8.1299999999999997E-5</v>
      </c>
      <c r="C6437" s="56">
        <v>2.9148999999999999E-4</v>
      </c>
      <c r="D6437" s="56">
        <v>1.6173000000000001E-4</v>
      </c>
      <c r="E6437" s="55" t="s">
        <v>578</v>
      </c>
      <c r="F6437" s="52" t="s">
        <v>536</v>
      </c>
      <c r="G6437" s="54">
        <v>415171</v>
      </c>
    </row>
    <row r="6438" spans="1:7" ht="14.4">
      <c r="A6438" s="52" t="s">
        <v>1066</v>
      </c>
      <c r="B6438" s="56">
        <v>8.0799999999999999E-5</v>
      </c>
      <c r="C6438" s="56">
        <v>7.6899999999999999E-5</v>
      </c>
      <c r="D6438" s="56">
        <v>4.6600000000000001E-5</v>
      </c>
      <c r="E6438" s="55" t="s">
        <v>578</v>
      </c>
      <c r="F6438" s="52" t="s">
        <v>536</v>
      </c>
      <c r="G6438" s="54">
        <v>415171</v>
      </c>
    </row>
    <row r="6439" spans="1:7" ht="14.4">
      <c r="A6439" s="52" t="s">
        <v>1218</v>
      </c>
      <c r="B6439" s="56">
        <v>8.0199999999999998E-5</v>
      </c>
      <c r="C6439" s="56">
        <v>4.0465999999999999E-4</v>
      </c>
      <c r="D6439" s="56">
        <v>1.6173000000000001E-4</v>
      </c>
      <c r="E6439" s="55" t="s">
        <v>578</v>
      </c>
      <c r="F6439" s="52" t="s">
        <v>536</v>
      </c>
      <c r="G6439" s="54">
        <v>415171</v>
      </c>
    </row>
    <row r="6440" spans="1:7" ht="14.4">
      <c r="A6440" s="52" t="s">
        <v>539</v>
      </c>
      <c r="B6440" s="56">
        <v>7.9800000000000002E-5</v>
      </c>
      <c r="C6440" s="56">
        <v>4.1491999999999999E-4</v>
      </c>
      <c r="D6440" s="56">
        <v>2.1319000000000001E-4</v>
      </c>
      <c r="E6440" s="55" t="s">
        <v>578</v>
      </c>
      <c r="F6440" s="52" t="s">
        <v>536</v>
      </c>
      <c r="G6440" s="54">
        <v>415171</v>
      </c>
    </row>
    <row r="6441" spans="1:7" ht="14.4">
      <c r="A6441" s="52" t="s">
        <v>329</v>
      </c>
      <c r="B6441" s="56">
        <v>7.9300000000000003E-5</v>
      </c>
      <c r="C6441" s="56">
        <v>8.8700000000000001E-5</v>
      </c>
      <c r="D6441" s="56">
        <v>3.43E-5</v>
      </c>
      <c r="E6441" s="55" t="s">
        <v>578</v>
      </c>
      <c r="F6441" s="52" t="s">
        <v>536</v>
      </c>
      <c r="G6441" s="54">
        <v>415171</v>
      </c>
    </row>
    <row r="6442" spans="1:7" ht="14.4">
      <c r="A6442" s="52" t="s">
        <v>1239</v>
      </c>
      <c r="B6442" s="56">
        <v>7.8999999999999996E-5</v>
      </c>
      <c r="C6442" s="56">
        <v>3.5654000000000003E-4</v>
      </c>
      <c r="D6442" s="56">
        <v>1.2496999999999999E-4</v>
      </c>
      <c r="E6442" s="55" t="s">
        <v>578</v>
      </c>
      <c r="F6442" s="52" t="s">
        <v>536</v>
      </c>
      <c r="G6442" s="54">
        <v>415171</v>
      </c>
    </row>
    <row r="6443" spans="1:7" ht="14.4">
      <c r="A6443" s="52" t="s">
        <v>1236</v>
      </c>
      <c r="B6443" s="56">
        <v>7.8999999999999996E-5</v>
      </c>
      <c r="C6443" s="56">
        <v>2.31759E-3</v>
      </c>
      <c r="D6443" s="56">
        <v>9.0699999999999996E-5</v>
      </c>
      <c r="E6443" s="55" t="s">
        <v>578</v>
      </c>
      <c r="F6443" s="52" t="s">
        <v>536</v>
      </c>
      <c r="G6443" s="54">
        <v>415171</v>
      </c>
    </row>
    <row r="6444" spans="1:7" ht="14.4">
      <c r="A6444" s="52" t="s">
        <v>1173</v>
      </c>
      <c r="B6444" s="56">
        <v>7.7299999999999995E-5</v>
      </c>
      <c r="C6444" s="56">
        <v>3.7499999999999997E-5</v>
      </c>
      <c r="D6444" s="56">
        <v>1.5315000000000001E-4</v>
      </c>
      <c r="E6444" s="55" t="s">
        <v>578</v>
      </c>
      <c r="F6444" s="52" t="s">
        <v>536</v>
      </c>
      <c r="G6444" s="54">
        <v>415171</v>
      </c>
    </row>
    <row r="6445" spans="1:7" ht="14.4">
      <c r="A6445" s="52" t="s">
        <v>546</v>
      </c>
      <c r="B6445" s="56">
        <v>7.6699999999999994E-5</v>
      </c>
      <c r="C6445" s="56">
        <v>5.9700000000000001E-5</v>
      </c>
      <c r="D6445" s="56">
        <v>1.2742E-4</v>
      </c>
      <c r="E6445" s="55" t="s">
        <v>578</v>
      </c>
      <c r="F6445" s="52" t="s">
        <v>536</v>
      </c>
      <c r="G6445" s="54">
        <v>415171</v>
      </c>
    </row>
    <row r="6446" spans="1:7" ht="14.4">
      <c r="A6446" s="52" t="s">
        <v>1263</v>
      </c>
      <c r="B6446" s="56">
        <v>7.6100000000000007E-5</v>
      </c>
      <c r="C6446" s="56">
        <v>9.8533999999999991E-4</v>
      </c>
      <c r="D6446" s="56">
        <v>1.2006999999999999E-4</v>
      </c>
      <c r="E6446" s="55" t="s">
        <v>578</v>
      </c>
      <c r="F6446" s="52" t="s">
        <v>536</v>
      </c>
      <c r="G6446" s="54">
        <v>415171</v>
      </c>
    </row>
    <row r="6447" spans="1:7" ht="14.4">
      <c r="A6447" s="52" t="s">
        <v>1361</v>
      </c>
      <c r="B6447" s="56">
        <v>7.4499999999999995E-5</v>
      </c>
      <c r="C6447" s="56">
        <v>3.6300999999999998E-4</v>
      </c>
      <c r="D6447" s="56">
        <v>9.5600000000000006E-5</v>
      </c>
      <c r="E6447" s="55" t="s">
        <v>578</v>
      </c>
      <c r="F6447" s="52" t="s">
        <v>536</v>
      </c>
      <c r="G6447" s="54">
        <v>415171</v>
      </c>
    </row>
    <row r="6448" spans="1:7" ht="14.4">
      <c r="A6448" s="52" t="s">
        <v>1297</v>
      </c>
      <c r="B6448" s="56">
        <v>7.3899999999999994E-5</v>
      </c>
      <c r="C6448" s="56">
        <v>1.7771E-4</v>
      </c>
      <c r="D6448" s="56">
        <v>1.5804999999999999E-4</v>
      </c>
      <c r="E6448" s="55" t="s">
        <v>578</v>
      </c>
      <c r="F6448" s="52" t="s">
        <v>536</v>
      </c>
      <c r="G6448" s="54">
        <v>415171</v>
      </c>
    </row>
    <row r="6449" spans="1:7" ht="14.4">
      <c r="A6449" s="52" t="s">
        <v>1225</v>
      </c>
      <c r="B6449" s="56">
        <v>7.3800000000000005E-5</v>
      </c>
      <c r="C6449" s="56">
        <v>3.4499999999999998E-5</v>
      </c>
      <c r="D6449" s="56">
        <v>1.3477000000000001E-4</v>
      </c>
      <c r="E6449" s="55" t="s">
        <v>578</v>
      </c>
      <c r="F6449" s="52" t="s">
        <v>536</v>
      </c>
      <c r="G6449" s="54">
        <v>415171</v>
      </c>
    </row>
    <row r="6450" spans="1:7" ht="14.4">
      <c r="A6450" s="52" t="s">
        <v>1233</v>
      </c>
      <c r="B6450" s="56">
        <v>7.3499999999999998E-5</v>
      </c>
      <c r="C6450" s="56">
        <v>6.8767999999999998E-4</v>
      </c>
      <c r="D6450" s="56">
        <v>1.3109999999999999E-4</v>
      </c>
      <c r="E6450" s="55" t="s">
        <v>578</v>
      </c>
      <c r="F6450" s="52" t="s">
        <v>536</v>
      </c>
      <c r="G6450" s="54">
        <v>415171</v>
      </c>
    </row>
    <row r="6451" spans="1:7" ht="14.4">
      <c r="A6451" s="52" t="s">
        <v>1309</v>
      </c>
      <c r="B6451" s="56">
        <v>7.3399999999999995E-5</v>
      </c>
      <c r="C6451" s="56">
        <v>1.6215000000000001E-4</v>
      </c>
      <c r="D6451" s="56">
        <v>1.0537E-4</v>
      </c>
      <c r="E6451" s="55" t="s">
        <v>578</v>
      </c>
      <c r="F6451" s="52" t="s">
        <v>536</v>
      </c>
      <c r="G6451" s="54">
        <v>415171</v>
      </c>
    </row>
    <row r="6452" spans="1:7" ht="14.4">
      <c r="A6452" s="52" t="s">
        <v>1159</v>
      </c>
      <c r="B6452" s="56">
        <v>7.3200000000000004E-5</v>
      </c>
      <c r="C6452" s="56">
        <v>1.4224999999999999E-4</v>
      </c>
      <c r="D6452" s="56">
        <v>9.7999999999999997E-5</v>
      </c>
      <c r="E6452" s="55" t="s">
        <v>578</v>
      </c>
      <c r="F6452" s="52" t="s">
        <v>536</v>
      </c>
      <c r="G6452" s="54">
        <v>415171</v>
      </c>
    </row>
    <row r="6453" spans="1:7" ht="14.4">
      <c r="A6453" s="52" t="s">
        <v>1302</v>
      </c>
      <c r="B6453" s="56">
        <v>7.2700000000000005E-5</v>
      </c>
      <c r="C6453" s="56">
        <v>4.4435999999999998E-4</v>
      </c>
      <c r="D6453" s="56">
        <v>1.1762E-4</v>
      </c>
      <c r="E6453" s="55" t="s">
        <v>578</v>
      </c>
      <c r="F6453" s="52" t="s">
        <v>536</v>
      </c>
      <c r="G6453" s="54">
        <v>415171</v>
      </c>
    </row>
    <row r="6454" spans="1:7" ht="14.4">
      <c r="A6454" s="52" t="s">
        <v>1337</v>
      </c>
      <c r="B6454" s="56">
        <v>7.2600000000000003E-5</v>
      </c>
      <c r="C6454" s="56">
        <v>3.2634E-4</v>
      </c>
      <c r="D6454" s="56">
        <v>1.5192999999999999E-4</v>
      </c>
      <c r="E6454" s="55" t="s">
        <v>578</v>
      </c>
      <c r="F6454" s="52" t="s">
        <v>536</v>
      </c>
      <c r="G6454" s="54">
        <v>415171</v>
      </c>
    </row>
    <row r="6455" spans="1:7" ht="14.4">
      <c r="A6455" s="52" t="s">
        <v>1235</v>
      </c>
      <c r="B6455" s="56">
        <v>7.1199999999999996E-5</v>
      </c>
      <c r="C6455" s="56">
        <v>1.0028E-4</v>
      </c>
      <c r="D6455" s="56">
        <v>9.5600000000000006E-5</v>
      </c>
      <c r="E6455" s="55" t="s">
        <v>578</v>
      </c>
      <c r="F6455" s="52" t="s">
        <v>536</v>
      </c>
      <c r="G6455" s="54">
        <v>415171</v>
      </c>
    </row>
    <row r="6456" spans="1:7" ht="14.4">
      <c r="A6456" s="52" t="s">
        <v>221</v>
      </c>
      <c r="B6456" s="56">
        <v>7.1099999999999994E-5</v>
      </c>
      <c r="C6456" s="56">
        <v>7.5199999999999998E-5</v>
      </c>
      <c r="D6456" s="56">
        <v>1.2129999999999999E-4</v>
      </c>
      <c r="E6456" s="55" t="s">
        <v>578</v>
      </c>
      <c r="F6456" s="52" t="s">
        <v>536</v>
      </c>
      <c r="G6456" s="54">
        <v>415171</v>
      </c>
    </row>
    <row r="6457" spans="1:7" ht="14.4">
      <c r="A6457" s="52" t="s">
        <v>1278</v>
      </c>
      <c r="B6457" s="56">
        <v>7.08E-5</v>
      </c>
      <c r="C6457" s="56">
        <v>3.6756000000000001E-4</v>
      </c>
      <c r="D6457" s="56">
        <v>1.0292E-4</v>
      </c>
      <c r="E6457" s="55" t="s">
        <v>578</v>
      </c>
      <c r="F6457" s="52" t="s">
        <v>536</v>
      </c>
      <c r="G6457" s="54">
        <v>415171</v>
      </c>
    </row>
    <row r="6458" spans="1:7" ht="14.4">
      <c r="A6458" s="52" t="s">
        <v>1332</v>
      </c>
      <c r="B6458" s="56">
        <v>7.0599999999999995E-5</v>
      </c>
      <c r="C6458" s="56">
        <v>2.1500000000000001E-5</v>
      </c>
      <c r="D6458" s="56">
        <v>3.1900000000000003E-5</v>
      </c>
      <c r="E6458" s="55" t="s">
        <v>578</v>
      </c>
      <c r="F6458" s="52" t="s">
        <v>536</v>
      </c>
      <c r="G6458" s="54">
        <v>415171</v>
      </c>
    </row>
    <row r="6459" spans="1:7" ht="14.4">
      <c r="A6459" s="52" t="s">
        <v>1315</v>
      </c>
      <c r="B6459" s="56">
        <v>7.0500000000000006E-5</v>
      </c>
      <c r="C6459" s="56">
        <v>1.4787000000000001E-4</v>
      </c>
      <c r="D6459" s="56">
        <v>3.21E-4</v>
      </c>
      <c r="E6459" s="55" t="s">
        <v>578</v>
      </c>
      <c r="F6459" s="52" t="s">
        <v>536</v>
      </c>
      <c r="G6459" s="54">
        <v>415171</v>
      </c>
    </row>
    <row r="6460" spans="1:7" ht="14.4">
      <c r="A6460" s="52" t="s">
        <v>1429</v>
      </c>
      <c r="B6460" s="56">
        <v>6.9200000000000002E-5</v>
      </c>
      <c r="C6460" s="56">
        <v>3.2217999999999998E-4</v>
      </c>
      <c r="D6460" s="56">
        <v>3.9329000000000002E-4</v>
      </c>
      <c r="E6460" s="55" t="s">
        <v>578</v>
      </c>
      <c r="F6460" s="52" t="s">
        <v>536</v>
      </c>
      <c r="G6460" s="54">
        <v>415171</v>
      </c>
    </row>
    <row r="6461" spans="1:7" ht="14.4">
      <c r="A6461" s="52" t="s">
        <v>1339</v>
      </c>
      <c r="B6461" s="56">
        <v>6.9099999999999999E-5</v>
      </c>
      <c r="C6461" s="56">
        <v>1.156E-4</v>
      </c>
      <c r="D6461" s="56">
        <v>5.5133999999999999E-4</v>
      </c>
      <c r="E6461" s="55" t="s">
        <v>578</v>
      </c>
      <c r="F6461" s="52" t="s">
        <v>536</v>
      </c>
      <c r="G6461" s="54">
        <v>415171</v>
      </c>
    </row>
    <row r="6462" spans="1:7" ht="14.4">
      <c r="A6462" s="52" t="s">
        <v>1314</v>
      </c>
      <c r="B6462" s="56">
        <v>6.8800000000000005E-5</v>
      </c>
      <c r="C6462" s="56">
        <v>3.7293E-4</v>
      </c>
      <c r="D6462" s="56">
        <v>1.4212E-4</v>
      </c>
      <c r="E6462" s="55" t="s">
        <v>578</v>
      </c>
      <c r="F6462" s="52" t="s">
        <v>536</v>
      </c>
      <c r="G6462" s="54">
        <v>415171</v>
      </c>
    </row>
    <row r="6463" spans="1:7" ht="14.4">
      <c r="A6463" s="52" t="s">
        <v>1244</v>
      </c>
      <c r="B6463" s="56">
        <v>6.8399999999999996E-5</v>
      </c>
      <c r="C6463" s="56">
        <v>1.46967E-3</v>
      </c>
      <c r="D6463" s="56">
        <v>1.2129999999999999E-4</v>
      </c>
      <c r="E6463" s="55" t="s">
        <v>578</v>
      </c>
      <c r="F6463" s="52" t="s">
        <v>536</v>
      </c>
      <c r="G6463" s="54">
        <v>415171</v>
      </c>
    </row>
    <row r="6464" spans="1:7" ht="14.4">
      <c r="A6464" s="52" t="s">
        <v>350</v>
      </c>
      <c r="B6464" s="56">
        <v>6.8399999999999996E-5</v>
      </c>
      <c r="C6464" s="56">
        <v>5.3499999999999999E-5</v>
      </c>
      <c r="D6464" s="56">
        <v>8.9400000000000005E-5</v>
      </c>
      <c r="E6464" s="55" t="s">
        <v>578</v>
      </c>
      <c r="F6464" s="52" t="s">
        <v>536</v>
      </c>
      <c r="G6464" s="54">
        <v>415171</v>
      </c>
    </row>
    <row r="6465" spans="1:7" ht="14.4">
      <c r="A6465" s="52" t="s">
        <v>1305</v>
      </c>
      <c r="B6465" s="56">
        <v>6.8200000000000004E-5</v>
      </c>
      <c r="C6465" s="56">
        <v>1.0785000000000001E-4</v>
      </c>
      <c r="D6465" s="56">
        <v>9.0699999999999996E-5</v>
      </c>
      <c r="E6465" s="55" t="s">
        <v>578</v>
      </c>
      <c r="F6465" s="52" t="s">
        <v>536</v>
      </c>
      <c r="G6465" s="54">
        <v>415171</v>
      </c>
    </row>
    <row r="6466" spans="1:7" ht="14.4">
      <c r="A6466" s="52" t="s">
        <v>1009</v>
      </c>
      <c r="B6466" s="56">
        <v>6.7500000000000001E-5</v>
      </c>
      <c r="C6466" s="56">
        <v>4.1900000000000002E-5</v>
      </c>
      <c r="D6466" s="56">
        <v>5.27E-5</v>
      </c>
      <c r="E6466" s="55" t="s">
        <v>578</v>
      </c>
      <c r="F6466" s="52" t="s">
        <v>536</v>
      </c>
      <c r="G6466" s="54">
        <v>415171</v>
      </c>
    </row>
    <row r="6467" spans="1:7" ht="14.4">
      <c r="A6467" s="52" t="s">
        <v>1452</v>
      </c>
      <c r="B6467" s="56">
        <v>6.7399999999999998E-5</v>
      </c>
      <c r="C6467" s="56">
        <v>7.1699999999999995E-5</v>
      </c>
      <c r="D6467" s="56">
        <v>2.5607000000000001E-4</v>
      </c>
      <c r="E6467" s="55" t="s">
        <v>578</v>
      </c>
      <c r="F6467" s="52" t="s">
        <v>536</v>
      </c>
      <c r="G6467" s="54">
        <v>415171</v>
      </c>
    </row>
    <row r="6468" spans="1:7" ht="14.4">
      <c r="A6468" s="52" t="s">
        <v>1291</v>
      </c>
      <c r="B6468" s="56">
        <v>6.7399999999999998E-5</v>
      </c>
      <c r="C6468" s="56">
        <v>8.2489E-4</v>
      </c>
      <c r="D6468" s="56">
        <v>8.8200000000000003E-5</v>
      </c>
      <c r="E6468" s="55" t="s">
        <v>578</v>
      </c>
      <c r="F6468" s="52" t="s">
        <v>536</v>
      </c>
      <c r="G6468" s="54">
        <v>415171</v>
      </c>
    </row>
    <row r="6469" spans="1:7" ht="14.4">
      <c r="A6469" s="52" t="s">
        <v>1304</v>
      </c>
      <c r="B6469" s="56">
        <v>6.7000000000000002E-5</v>
      </c>
      <c r="C6469" s="56">
        <v>1.5893E-4</v>
      </c>
      <c r="D6469" s="56">
        <v>1.7153000000000001E-4</v>
      </c>
      <c r="E6469" s="55" t="s">
        <v>578</v>
      </c>
      <c r="F6469" s="52" t="s">
        <v>536</v>
      </c>
      <c r="G6469" s="54">
        <v>415171</v>
      </c>
    </row>
    <row r="6470" spans="1:7" ht="14.4">
      <c r="A6470" s="52" t="s">
        <v>1257</v>
      </c>
      <c r="B6470" s="56">
        <v>6.69E-5</v>
      </c>
      <c r="C6470" s="56">
        <v>5.5820999999999996E-4</v>
      </c>
      <c r="D6470" s="56">
        <v>1.0047000000000001E-4</v>
      </c>
      <c r="E6470" s="55" t="s">
        <v>578</v>
      </c>
      <c r="F6470" s="52" t="s">
        <v>536</v>
      </c>
      <c r="G6470" s="54">
        <v>415171</v>
      </c>
    </row>
    <row r="6471" spans="1:7" ht="14.4">
      <c r="A6471" s="52" t="s">
        <v>1292</v>
      </c>
      <c r="B6471" s="56">
        <v>6.6799999999999997E-5</v>
      </c>
      <c r="C6471" s="56">
        <v>1.3522899999999999E-3</v>
      </c>
      <c r="D6471" s="56">
        <v>1.4212E-4</v>
      </c>
      <c r="E6471" s="55" t="s">
        <v>578</v>
      </c>
      <c r="F6471" s="52" t="s">
        <v>536</v>
      </c>
      <c r="G6471" s="54">
        <v>415171</v>
      </c>
    </row>
    <row r="6472" spans="1:7" ht="14.4">
      <c r="A6472" s="52" t="s">
        <v>1382</v>
      </c>
      <c r="B6472" s="56">
        <v>6.6099999999999994E-5</v>
      </c>
      <c r="C6472" s="56">
        <v>5.1031999999999998E-4</v>
      </c>
      <c r="D6472" s="56">
        <v>3.3099999999999998E-5</v>
      </c>
      <c r="E6472" s="55" t="s">
        <v>578</v>
      </c>
      <c r="F6472" s="52" t="s">
        <v>536</v>
      </c>
      <c r="G6472" s="54">
        <v>415171</v>
      </c>
    </row>
    <row r="6473" spans="1:7" ht="14.4">
      <c r="A6473" s="52" t="s">
        <v>1241</v>
      </c>
      <c r="B6473" s="56">
        <v>6.5599999999999995E-5</v>
      </c>
      <c r="C6473" s="56">
        <v>4.9599999999999999E-5</v>
      </c>
      <c r="D6473" s="56">
        <v>9.4300000000000002E-5</v>
      </c>
      <c r="E6473" s="55" t="s">
        <v>578</v>
      </c>
      <c r="F6473" s="52" t="s">
        <v>536</v>
      </c>
      <c r="G6473" s="54">
        <v>415171</v>
      </c>
    </row>
    <row r="6474" spans="1:7" ht="14.4">
      <c r="A6474" s="52" t="s">
        <v>1408</v>
      </c>
      <c r="B6474" s="56">
        <v>6.5099999999999997E-5</v>
      </c>
      <c r="C6474" s="56">
        <v>1.2399000000000001E-4</v>
      </c>
      <c r="D6474" s="56">
        <v>7.8399999999999995E-5</v>
      </c>
      <c r="E6474" s="55" t="s">
        <v>578</v>
      </c>
      <c r="F6474" s="52" t="s">
        <v>536</v>
      </c>
      <c r="G6474" s="54">
        <v>415171</v>
      </c>
    </row>
    <row r="6475" spans="1:7" ht="14.4">
      <c r="A6475" s="52" t="s">
        <v>1306</v>
      </c>
      <c r="B6475" s="56">
        <v>6.4700000000000001E-5</v>
      </c>
      <c r="C6475" s="56">
        <v>2.4884000000000001E-4</v>
      </c>
      <c r="D6475" s="56">
        <v>8.2100000000000003E-5</v>
      </c>
      <c r="E6475" s="55" t="s">
        <v>578</v>
      </c>
      <c r="F6475" s="52" t="s">
        <v>536</v>
      </c>
      <c r="G6475" s="54">
        <v>415171</v>
      </c>
    </row>
    <row r="6476" spans="1:7" ht="14.4">
      <c r="A6476" s="52" t="s">
        <v>1333</v>
      </c>
      <c r="B6476" s="56">
        <v>6.4499999999999996E-5</v>
      </c>
      <c r="C6476" s="56">
        <v>8.6700000000000007E-5</v>
      </c>
      <c r="D6476" s="56">
        <v>8.2100000000000003E-5</v>
      </c>
      <c r="E6476" s="55" t="s">
        <v>578</v>
      </c>
      <c r="F6476" s="52" t="s">
        <v>536</v>
      </c>
      <c r="G6476" s="54">
        <v>415171</v>
      </c>
    </row>
    <row r="6477" spans="1:7" ht="14.4">
      <c r="A6477" s="52" t="s">
        <v>1253</v>
      </c>
      <c r="B6477" s="56">
        <v>6.4399999999999993E-5</v>
      </c>
      <c r="C6477" s="56">
        <v>2.6650000000000003E-4</v>
      </c>
      <c r="D6477" s="56">
        <v>9.6799999999999995E-5</v>
      </c>
      <c r="E6477" s="55" t="s">
        <v>578</v>
      </c>
      <c r="F6477" s="52" t="s">
        <v>536</v>
      </c>
      <c r="G6477" s="54">
        <v>415171</v>
      </c>
    </row>
    <row r="6478" spans="1:7" ht="14.4">
      <c r="A6478" s="52" t="s">
        <v>1186</v>
      </c>
      <c r="B6478" s="56">
        <v>6.3899999999999995E-5</v>
      </c>
      <c r="C6478" s="56">
        <v>1.04846E-3</v>
      </c>
      <c r="D6478" s="56">
        <v>9.31E-5</v>
      </c>
      <c r="E6478" s="55" t="s">
        <v>578</v>
      </c>
      <c r="F6478" s="52" t="s">
        <v>536</v>
      </c>
      <c r="G6478" s="54">
        <v>415171</v>
      </c>
    </row>
    <row r="6479" spans="1:7" ht="14.4">
      <c r="A6479" s="52" t="s">
        <v>1267</v>
      </c>
      <c r="B6479" s="56">
        <v>6.3800000000000006E-5</v>
      </c>
      <c r="C6479" s="56">
        <v>5.7954999999999997E-4</v>
      </c>
      <c r="D6479" s="56">
        <v>7.8399999999999995E-5</v>
      </c>
      <c r="E6479" s="55" t="s">
        <v>578</v>
      </c>
      <c r="F6479" s="52" t="s">
        <v>536</v>
      </c>
      <c r="G6479" s="54">
        <v>415171</v>
      </c>
    </row>
    <row r="6480" spans="1:7" ht="14.4">
      <c r="A6480" s="52" t="s">
        <v>1340</v>
      </c>
      <c r="B6480" s="56">
        <v>6.3499999999999999E-5</v>
      </c>
      <c r="C6480" s="56">
        <v>5.2304999999999995E-4</v>
      </c>
      <c r="D6480" s="56">
        <v>1.2252000000000001E-4</v>
      </c>
      <c r="E6480" s="55" t="s">
        <v>578</v>
      </c>
      <c r="F6480" s="52" t="s">
        <v>536</v>
      </c>
      <c r="G6480" s="54">
        <v>415171</v>
      </c>
    </row>
    <row r="6481" spans="1:7" ht="14.4">
      <c r="A6481" s="52" t="s">
        <v>1425</v>
      </c>
      <c r="B6481" s="56">
        <v>6.3299999999999994E-5</v>
      </c>
      <c r="C6481" s="56">
        <v>4.7087000000000002E-4</v>
      </c>
      <c r="D6481" s="56">
        <v>8.7000000000000001E-5</v>
      </c>
      <c r="E6481" s="55" t="s">
        <v>578</v>
      </c>
      <c r="F6481" s="52" t="s">
        <v>536</v>
      </c>
      <c r="G6481" s="54">
        <v>415171</v>
      </c>
    </row>
    <row r="6482" spans="1:7" ht="14.4">
      <c r="A6482" s="52" t="s">
        <v>1415</v>
      </c>
      <c r="B6482" s="56">
        <v>6.2399999999999999E-5</v>
      </c>
      <c r="C6482" s="56">
        <v>1.0060000000000001E-4</v>
      </c>
      <c r="D6482" s="56">
        <v>7.1099999999999994E-5</v>
      </c>
      <c r="E6482" s="55" t="s">
        <v>578</v>
      </c>
      <c r="F6482" s="52" t="s">
        <v>536</v>
      </c>
      <c r="G6482" s="54">
        <v>415171</v>
      </c>
    </row>
    <row r="6483" spans="1:7" ht="14.4">
      <c r="A6483" s="52" t="s">
        <v>1330</v>
      </c>
      <c r="B6483" s="56">
        <v>6.1699999999999995E-5</v>
      </c>
      <c r="C6483" s="56">
        <v>1.1123E-4</v>
      </c>
      <c r="D6483" s="56">
        <v>5.3900000000000002E-5</v>
      </c>
      <c r="E6483" s="55" t="s">
        <v>578</v>
      </c>
      <c r="F6483" s="52" t="s">
        <v>536</v>
      </c>
      <c r="G6483" s="54">
        <v>415171</v>
      </c>
    </row>
    <row r="6484" spans="1:7" ht="14.4">
      <c r="A6484" s="52" t="s">
        <v>1347</v>
      </c>
      <c r="B6484" s="56">
        <v>6.1299999999999999E-5</v>
      </c>
      <c r="C6484" s="56">
        <v>9.0600000000000007E-5</v>
      </c>
      <c r="D6484" s="56">
        <v>9.5600000000000006E-5</v>
      </c>
      <c r="E6484" s="55" t="s">
        <v>578</v>
      </c>
      <c r="F6484" s="52" t="s">
        <v>536</v>
      </c>
      <c r="G6484" s="54">
        <v>415171</v>
      </c>
    </row>
    <row r="6485" spans="1:7" ht="14.4">
      <c r="A6485" s="52" t="s">
        <v>1237</v>
      </c>
      <c r="B6485" s="56">
        <v>6.0999999999999999E-5</v>
      </c>
      <c r="C6485" s="56">
        <v>1.32653E-3</v>
      </c>
      <c r="D6485" s="56">
        <v>8.9400000000000005E-5</v>
      </c>
      <c r="E6485" s="55" t="s">
        <v>578</v>
      </c>
      <c r="F6485" s="52" t="s">
        <v>536</v>
      </c>
      <c r="G6485" s="54">
        <v>415171</v>
      </c>
    </row>
    <row r="6486" spans="1:7" ht="14.4">
      <c r="A6486" s="52" t="s">
        <v>1288</v>
      </c>
      <c r="B6486" s="56">
        <v>6.0600000000000003E-5</v>
      </c>
      <c r="C6486" s="56">
        <v>3.8887999999999998E-4</v>
      </c>
      <c r="D6486" s="56">
        <v>1.36E-4</v>
      </c>
      <c r="E6486" s="55" t="s">
        <v>578</v>
      </c>
      <c r="F6486" s="52" t="s">
        <v>536</v>
      </c>
      <c r="G6486" s="54">
        <v>415171</v>
      </c>
    </row>
    <row r="6487" spans="1:7" ht="14.4">
      <c r="A6487" s="52" t="s">
        <v>1047</v>
      </c>
      <c r="B6487" s="56">
        <v>6.0300000000000002E-5</v>
      </c>
      <c r="C6487" s="56">
        <v>2.0309000000000001E-4</v>
      </c>
      <c r="D6487" s="56">
        <v>6.2500000000000001E-5</v>
      </c>
      <c r="E6487" s="55" t="s">
        <v>578</v>
      </c>
      <c r="F6487" s="52" t="s">
        <v>536</v>
      </c>
      <c r="G6487" s="54">
        <v>415171</v>
      </c>
    </row>
    <row r="6488" spans="1:7" ht="14.4">
      <c r="A6488" s="52" t="s">
        <v>1116</v>
      </c>
      <c r="B6488" s="56">
        <v>6.0000000000000002E-5</v>
      </c>
      <c r="C6488" s="56">
        <v>6.8499999999999998E-5</v>
      </c>
      <c r="D6488" s="56">
        <v>2.9282000000000001E-4</v>
      </c>
      <c r="E6488" s="55" t="s">
        <v>578</v>
      </c>
      <c r="F6488" s="52" t="s">
        <v>536</v>
      </c>
      <c r="G6488" s="54">
        <v>415171</v>
      </c>
    </row>
    <row r="6489" spans="1:7" ht="14.4">
      <c r="A6489" s="52" t="s">
        <v>1453</v>
      </c>
      <c r="B6489" s="56">
        <v>5.9899999999999999E-5</v>
      </c>
      <c r="C6489" s="56">
        <v>1.0425E-4</v>
      </c>
      <c r="D6489" s="56">
        <v>2.5239000000000001E-4</v>
      </c>
      <c r="E6489" s="55" t="s">
        <v>578</v>
      </c>
      <c r="F6489" s="52" t="s">
        <v>536</v>
      </c>
      <c r="G6489" s="54">
        <v>415171</v>
      </c>
    </row>
    <row r="6490" spans="1:7" ht="14.4">
      <c r="A6490" s="52" t="s">
        <v>1310</v>
      </c>
      <c r="B6490" s="56">
        <v>5.94E-5</v>
      </c>
      <c r="C6490" s="56">
        <v>2.7839E-4</v>
      </c>
      <c r="D6490" s="56">
        <v>1.2496999999999999E-4</v>
      </c>
      <c r="E6490" s="55" t="s">
        <v>578</v>
      </c>
      <c r="F6490" s="52" t="s">
        <v>536</v>
      </c>
      <c r="G6490" s="54">
        <v>415171</v>
      </c>
    </row>
    <row r="6491" spans="1:7" ht="14.4">
      <c r="A6491" s="52" t="s">
        <v>1392</v>
      </c>
      <c r="B6491" s="56">
        <v>5.8900000000000002E-5</v>
      </c>
      <c r="C6491" s="56">
        <v>6.3343000000000004E-4</v>
      </c>
      <c r="D6491" s="56">
        <v>8.1599000000000005E-4</v>
      </c>
      <c r="E6491" s="55" t="s">
        <v>578</v>
      </c>
      <c r="F6491" s="52" t="s">
        <v>536</v>
      </c>
      <c r="G6491" s="54">
        <v>415171</v>
      </c>
    </row>
    <row r="6492" spans="1:7" ht="14.4">
      <c r="A6492" s="52" t="s">
        <v>1402</v>
      </c>
      <c r="B6492" s="56">
        <v>5.8699999999999997E-5</v>
      </c>
      <c r="C6492" s="56">
        <v>9.6000000000000002E-5</v>
      </c>
      <c r="D6492" s="56">
        <v>7.2299999999999996E-5</v>
      </c>
      <c r="E6492" s="55" t="s">
        <v>578</v>
      </c>
      <c r="F6492" s="52" t="s">
        <v>536</v>
      </c>
      <c r="G6492" s="54">
        <v>415171</v>
      </c>
    </row>
    <row r="6493" spans="1:7" ht="14.4">
      <c r="A6493" s="52" t="s">
        <v>1369</v>
      </c>
      <c r="B6493" s="56">
        <v>5.8600000000000001E-5</v>
      </c>
      <c r="C6493" s="56">
        <v>3.3099999999999998E-5</v>
      </c>
      <c r="D6493" s="56">
        <v>4.2899999999999999E-5</v>
      </c>
      <c r="E6493" s="55" t="s">
        <v>578</v>
      </c>
      <c r="F6493" s="52" t="s">
        <v>536</v>
      </c>
      <c r="G6493" s="54">
        <v>415171</v>
      </c>
    </row>
    <row r="6494" spans="1:7" ht="14.4">
      <c r="A6494" s="52" t="s">
        <v>1374</v>
      </c>
      <c r="B6494" s="56">
        <v>5.8400000000000003E-5</v>
      </c>
      <c r="C6494" s="56">
        <v>8.2877000000000005E-4</v>
      </c>
      <c r="D6494" s="56">
        <v>8.8200000000000003E-5</v>
      </c>
      <c r="E6494" s="55" t="s">
        <v>578</v>
      </c>
      <c r="F6494" s="52" t="s">
        <v>536</v>
      </c>
      <c r="G6494" s="54">
        <v>415171</v>
      </c>
    </row>
    <row r="6495" spans="1:7" ht="14.4">
      <c r="A6495" s="52" t="s">
        <v>1365</v>
      </c>
      <c r="B6495" s="56">
        <v>5.7800000000000002E-5</v>
      </c>
      <c r="C6495" s="56">
        <v>9.5699999999999995E-5</v>
      </c>
      <c r="D6495" s="56">
        <v>1.507E-4</v>
      </c>
      <c r="E6495" s="55" t="s">
        <v>578</v>
      </c>
      <c r="F6495" s="52" t="s">
        <v>536</v>
      </c>
      <c r="G6495" s="54">
        <v>415171</v>
      </c>
    </row>
    <row r="6496" spans="1:7" ht="14.4">
      <c r="A6496" s="52" t="s">
        <v>1204</v>
      </c>
      <c r="B6496" s="56">
        <v>5.7800000000000002E-5</v>
      </c>
      <c r="C6496" s="56">
        <v>6.8700000000000003E-5</v>
      </c>
      <c r="D6496" s="56">
        <v>7.1099999999999994E-5</v>
      </c>
      <c r="E6496" s="55" t="s">
        <v>578</v>
      </c>
      <c r="F6496" s="52" t="s">
        <v>536</v>
      </c>
      <c r="G6496" s="54">
        <v>415171</v>
      </c>
    </row>
    <row r="6497" spans="1:7" ht="14.4">
      <c r="A6497" s="52" t="s">
        <v>1246</v>
      </c>
      <c r="B6497" s="56">
        <v>5.7000000000000003E-5</v>
      </c>
      <c r="C6497" s="56">
        <v>6.3276999999999995E-4</v>
      </c>
      <c r="D6497" s="56">
        <v>1.4457000000000001E-4</v>
      </c>
      <c r="E6497" s="55" t="s">
        <v>578</v>
      </c>
      <c r="F6497" s="52" t="s">
        <v>536</v>
      </c>
      <c r="G6497" s="54">
        <v>415171</v>
      </c>
    </row>
    <row r="6498" spans="1:7" ht="14.4">
      <c r="A6498" s="52" t="s">
        <v>1227</v>
      </c>
      <c r="B6498" s="56">
        <v>5.6700000000000003E-5</v>
      </c>
      <c r="C6498" s="56">
        <v>2.2562999999999999E-4</v>
      </c>
      <c r="D6498" s="56">
        <v>8.0900000000000001E-5</v>
      </c>
      <c r="E6498" s="55" t="s">
        <v>578</v>
      </c>
      <c r="F6498" s="52" t="s">
        <v>536</v>
      </c>
      <c r="G6498" s="54">
        <v>415171</v>
      </c>
    </row>
    <row r="6499" spans="1:7" ht="14.4">
      <c r="A6499" s="52" t="s">
        <v>1307</v>
      </c>
      <c r="B6499" s="56">
        <v>5.6199999999999997E-5</v>
      </c>
      <c r="C6499" s="56">
        <v>1.2877E-4</v>
      </c>
      <c r="D6499" s="56">
        <v>1.4825E-4</v>
      </c>
      <c r="E6499" s="55" t="s">
        <v>578</v>
      </c>
      <c r="F6499" s="52" t="s">
        <v>536</v>
      </c>
      <c r="G6499" s="54">
        <v>415171</v>
      </c>
    </row>
    <row r="6500" spans="1:7" ht="14.4">
      <c r="A6500" s="52" t="s">
        <v>1221</v>
      </c>
      <c r="B6500" s="56">
        <v>5.6100000000000002E-5</v>
      </c>
      <c r="C6500" s="56">
        <v>6.0751999999999996E-4</v>
      </c>
      <c r="D6500" s="56">
        <v>1.0047000000000001E-4</v>
      </c>
      <c r="E6500" s="55" t="s">
        <v>578</v>
      </c>
      <c r="F6500" s="52" t="s">
        <v>536</v>
      </c>
      <c r="G6500" s="54">
        <v>415171</v>
      </c>
    </row>
    <row r="6501" spans="1:7" ht="14.4">
      <c r="A6501" s="52" t="s">
        <v>533</v>
      </c>
      <c r="B6501" s="56">
        <v>5.6100000000000002E-5</v>
      </c>
      <c r="C6501" s="56">
        <v>1.2131E-4</v>
      </c>
      <c r="D6501" s="56">
        <v>9.0699999999999996E-5</v>
      </c>
      <c r="E6501" s="55" t="s">
        <v>578</v>
      </c>
      <c r="F6501" s="52" t="s">
        <v>536</v>
      </c>
      <c r="G6501" s="54">
        <v>415171</v>
      </c>
    </row>
    <row r="6502" spans="1:7" ht="14.4">
      <c r="A6502" s="52" t="s">
        <v>1477</v>
      </c>
      <c r="B6502" s="56">
        <v>5.5800000000000001E-5</v>
      </c>
      <c r="C6502" s="56">
        <v>7.3700000000000002E-5</v>
      </c>
      <c r="D6502" s="56">
        <v>4.7800000000000003E-5</v>
      </c>
      <c r="E6502" s="55" t="s">
        <v>578</v>
      </c>
      <c r="F6502" s="52" t="s">
        <v>536</v>
      </c>
      <c r="G6502" s="54">
        <v>415171</v>
      </c>
    </row>
    <row r="6503" spans="1:7" ht="14.4">
      <c r="A6503" s="52" t="s">
        <v>1358</v>
      </c>
      <c r="B6503" s="56">
        <v>5.5300000000000002E-5</v>
      </c>
      <c r="C6503" s="56">
        <v>2.2327E-4</v>
      </c>
      <c r="D6503" s="56">
        <v>2.0828E-4</v>
      </c>
      <c r="E6503" s="55" t="s">
        <v>578</v>
      </c>
      <c r="F6503" s="52" t="s">
        <v>536</v>
      </c>
      <c r="G6503" s="54">
        <v>415171</v>
      </c>
    </row>
    <row r="6504" spans="1:7" ht="14.4">
      <c r="A6504" s="52" t="s">
        <v>1231</v>
      </c>
      <c r="B6504" s="56">
        <v>5.4799999999999997E-5</v>
      </c>
      <c r="C6504" s="56">
        <v>3.4070999999999998E-4</v>
      </c>
      <c r="D6504" s="56">
        <v>7.8399999999999995E-5</v>
      </c>
      <c r="E6504" s="55" t="s">
        <v>578</v>
      </c>
      <c r="F6504" s="52" t="s">
        <v>536</v>
      </c>
      <c r="G6504" s="54">
        <v>415171</v>
      </c>
    </row>
    <row r="6505" spans="1:7" ht="14.4">
      <c r="A6505" s="52" t="s">
        <v>1327</v>
      </c>
      <c r="B6505" s="56">
        <v>5.4700000000000001E-5</v>
      </c>
      <c r="C6505" s="56">
        <v>3.8536000000000001E-4</v>
      </c>
      <c r="D6505" s="56">
        <v>1.1639E-4</v>
      </c>
      <c r="E6505" s="55" t="s">
        <v>578</v>
      </c>
      <c r="F6505" s="52" t="s">
        <v>536</v>
      </c>
      <c r="G6505" s="54">
        <v>415171</v>
      </c>
    </row>
    <row r="6506" spans="1:7" ht="14.4">
      <c r="A6506" s="52" t="s">
        <v>1331</v>
      </c>
      <c r="B6506" s="56">
        <v>5.3999999999999998E-5</v>
      </c>
      <c r="C6506" s="56">
        <v>1.39941E-3</v>
      </c>
      <c r="D6506" s="56">
        <v>1.0658999999999999E-4</v>
      </c>
      <c r="E6506" s="55" t="s">
        <v>578</v>
      </c>
      <c r="F6506" s="52" t="s">
        <v>536</v>
      </c>
      <c r="G6506" s="54">
        <v>415171</v>
      </c>
    </row>
    <row r="6507" spans="1:7" ht="14.4">
      <c r="A6507" s="52" t="s">
        <v>1349</v>
      </c>
      <c r="B6507" s="56">
        <v>5.38E-5</v>
      </c>
      <c r="C6507" s="56">
        <v>2.9507999999999997E-4</v>
      </c>
      <c r="D6507" s="56">
        <v>2.1563999999999999E-4</v>
      </c>
      <c r="E6507" s="55" t="s">
        <v>578</v>
      </c>
      <c r="F6507" s="52" t="s">
        <v>536</v>
      </c>
      <c r="G6507" s="54">
        <v>415171</v>
      </c>
    </row>
    <row r="6508" spans="1:7" ht="14.4">
      <c r="A6508" s="52" t="s">
        <v>1326</v>
      </c>
      <c r="B6508" s="56">
        <v>5.3699999999999997E-5</v>
      </c>
      <c r="C6508" s="56">
        <v>4.32E-5</v>
      </c>
      <c r="D6508" s="56">
        <v>7.9599999999999997E-5</v>
      </c>
      <c r="E6508" s="55" t="s">
        <v>578</v>
      </c>
      <c r="F6508" s="52" t="s">
        <v>536</v>
      </c>
      <c r="G6508" s="54">
        <v>415171</v>
      </c>
    </row>
    <row r="6509" spans="1:7" ht="14.4">
      <c r="A6509" s="52" t="s">
        <v>1338</v>
      </c>
      <c r="B6509" s="56">
        <v>5.3600000000000002E-5</v>
      </c>
      <c r="C6509" s="56">
        <v>2.0709E-4</v>
      </c>
      <c r="D6509" s="56">
        <v>1.3721999999999999E-4</v>
      </c>
      <c r="E6509" s="55" t="s">
        <v>578</v>
      </c>
      <c r="F6509" s="52" t="s">
        <v>536</v>
      </c>
      <c r="G6509" s="54">
        <v>415171</v>
      </c>
    </row>
    <row r="6510" spans="1:7" ht="14.4">
      <c r="A6510" s="52" t="s">
        <v>1519</v>
      </c>
      <c r="B6510" s="56">
        <v>5.3399999999999997E-5</v>
      </c>
      <c r="C6510" s="56">
        <v>6.4899999999999997E-6</v>
      </c>
      <c r="D6510" s="56">
        <v>1.47E-5</v>
      </c>
      <c r="E6510" s="55" t="s">
        <v>578</v>
      </c>
      <c r="F6510" s="52" t="s">
        <v>536</v>
      </c>
      <c r="G6510" s="54">
        <v>415171</v>
      </c>
    </row>
    <row r="6511" spans="1:7" ht="14.4">
      <c r="A6511" s="52" t="s">
        <v>1348</v>
      </c>
      <c r="B6511" s="56">
        <v>5.3100000000000003E-5</v>
      </c>
      <c r="C6511" s="56">
        <v>3.5980000000000002E-4</v>
      </c>
      <c r="D6511" s="56">
        <v>1.4579999999999999E-4</v>
      </c>
      <c r="E6511" s="55" t="s">
        <v>578</v>
      </c>
      <c r="F6511" s="52" t="s">
        <v>536</v>
      </c>
      <c r="G6511" s="54">
        <v>415171</v>
      </c>
    </row>
    <row r="6512" spans="1:7" ht="14.4">
      <c r="A6512" s="52" t="s">
        <v>1280</v>
      </c>
      <c r="B6512" s="56">
        <v>5.3100000000000003E-5</v>
      </c>
      <c r="C6512" s="56">
        <v>9.0199999999999997E-5</v>
      </c>
      <c r="D6512" s="56">
        <v>1.0781999999999999E-4</v>
      </c>
      <c r="E6512" s="55" t="s">
        <v>578</v>
      </c>
      <c r="F6512" s="52" t="s">
        <v>536</v>
      </c>
      <c r="G6512" s="54">
        <v>415171</v>
      </c>
    </row>
    <row r="6513" spans="1:7" ht="14.4">
      <c r="A6513" s="52" t="s">
        <v>1194</v>
      </c>
      <c r="B6513" s="56">
        <v>5.3000000000000001E-5</v>
      </c>
      <c r="C6513" s="56">
        <v>9.8200000000000002E-5</v>
      </c>
      <c r="D6513" s="56">
        <v>7.7200000000000006E-5</v>
      </c>
      <c r="E6513" s="55" t="s">
        <v>578</v>
      </c>
      <c r="F6513" s="52" t="s">
        <v>536</v>
      </c>
      <c r="G6513" s="54">
        <v>415171</v>
      </c>
    </row>
    <row r="6514" spans="1:7" ht="14.4">
      <c r="A6514" s="52" t="s">
        <v>1279</v>
      </c>
      <c r="B6514" s="56">
        <v>5.2800000000000003E-5</v>
      </c>
      <c r="C6514" s="56">
        <v>1.3675899999999999E-3</v>
      </c>
      <c r="D6514" s="56">
        <v>1.2375E-4</v>
      </c>
      <c r="E6514" s="55" t="s">
        <v>578</v>
      </c>
      <c r="F6514" s="52" t="s">
        <v>536</v>
      </c>
      <c r="G6514" s="54">
        <v>415171</v>
      </c>
    </row>
    <row r="6515" spans="1:7" ht="14.4">
      <c r="A6515" s="52" t="s">
        <v>1281</v>
      </c>
      <c r="B6515" s="56">
        <v>5.2200000000000002E-5</v>
      </c>
      <c r="C6515" s="56">
        <v>2.5631999999999999E-4</v>
      </c>
      <c r="D6515" s="56">
        <v>8.7000000000000001E-5</v>
      </c>
      <c r="E6515" s="55" t="s">
        <v>578</v>
      </c>
      <c r="F6515" s="52" t="s">
        <v>536</v>
      </c>
      <c r="G6515" s="54">
        <v>415171</v>
      </c>
    </row>
    <row r="6516" spans="1:7" ht="14.4">
      <c r="A6516" s="52" t="s">
        <v>1312</v>
      </c>
      <c r="B6516" s="56">
        <v>5.1499999999999998E-5</v>
      </c>
      <c r="C6516" s="56">
        <v>7.6055999999999997E-4</v>
      </c>
      <c r="D6516" s="56">
        <v>8.0900000000000001E-5</v>
      </c>
      <c r="E6516" s="55" t="s">
        <v>578</v>
      </c>
      <c r="F6516" s="52" t="s">
        <v>536</v>
      </c>
      <c r="G6516" s="54">
        <v>415171</v>
      </c>
    </row>
    <row r="6517" spans="1:7" ht="14.4">
      <c r="A6517" s="52" t="s">
        <v>1325</v>
      </c>
      <c r="B6517" s="56">
        <v>5.1199999999999998E-5</v>
      </c>
      <c r="C6517" s="56">
        <v>7.3899999999999994E-5</v>
      </c>
      <c r="D6517" s="56">
        <v>6.4900000000000005E-5</v>
      </c>
      <c r="E6517" s="55" t="s">
        <v>578</v>
      </c>
      <c r="F6517" s="52" t="s">
        <v>536</v>
      </c>
      <c r="G6517" s="54">
        <v>415171</v>
      </c>
    </row>
    <row r="6518" spans="1:7" ht="14.4">
      <c r="A6518" s="52" t="s">
        <v>1422</v>
      </c>
      <c r="B6518" s="56">
        <v>5.1100000000000002E-5</v>
      </c>
      <c r="C6518" s="56">
        <v>6.4999999999999994E-5</v>
      </c>
      <c r="D6518" s="56">
        <v>1.0658999999999999E-4</v>
      </c>
      <c r="E6518" s="55" t="s">
        <v>578</v>
      </c>
      <c r="F6518" s="52" t="s">
        <v>536</v>
      </c>
      <c r="G6518" s="54">
        <v>415171</v>
      </c>
    </row>
    <row r="6519" spans="1:7" ht="14.4">
      <c r="A6519" s="52" t="s">
        <v>1271</v>
      </c>
      <c r="B6519" s="56">
        <v>5.0300000000000003E-5</v>
      </c>
      <c r="C6519" s="56">
        <v>1.7704999999999999E-4</v>
      </c>
      <c r="D6519" s="56">
        <v>1.4212E-4</v>
      </c>
      <c r="E6519" s="55" t="s">
        <v>578</v>
      </c>
      <c r="F6519" s="52" t="s">
        <v>536</v>
      </c>
      <c r="G6519" s="54">
        <v>415171</v>
      </c>
    </row>
    <row r="6520" spans="1:7" ht="14.4">
      <c r="A6520" s="52" t="s">
        <v>1286</v>
      </c>
      <c r="B6520" s="56">
        <v>5.0300000000000003E-5</v>
      </c>
      <c r="C6520" s="56">
        <v>3.6100000000000003E-5</v>
      </c>
      <c r="D6520" s="56">
        <v>6.1299999999999999E-5</v>
      </c>
      <c r="E6520" s="55" t="s">
        <v>578</v>
      </c>
      <c r="F6520" s="52" t="s">
        <v>536</v>
      </c>
      <c r="G6520" s="54">
        <v>415171</v>
      </c>
    </row>
    <row r="6521" spans="1:7" ht="14.4">
      <c r="A6521" s="52" t="s">
        <v>1341</v>
      </c>
      <c r="B6521" s="56">
        <v>5.0000000000000002E-5</v>
      </c>
      <c r="C6521" s="56">
        <v>3.9502E-4</v>
      </c>
      <c r="D6521" s="56">
        <v>1.4090000000000001E-4</v>
      </c>
      <c r="E6521" s="55" t="s">
        <v>578</v>
      </c>
      <c r="F6521" s="52" t="s">
        <v>536</v>
      </c>
      <c r="G6521" s="54">
        <v>415171</v>
      </c>
    </row>
    <row r="6522" spans="1:7" ht="14.4">
      <c r="A6522" s="52" t="s">
        <v>555</v>
      </c>
      <c r="B6522" s="56">
        <v>5.0000000000000002E-5</v>
      </c>
      <c r="C6522" s="56">
        <v>1.1967E-4</v>
      </c>
      <c r="D6522" s="56">
        <v>7.2299999999999996E-5</v>
      </c>
      <c r="E6522" s="55" t="s">
        <v>578</v>
      </c>
      <c r="F6522" s="52" t="s">
        <v>536</v>
      </c>
      <c r="G6522" s="54">
        <v>415171</v>
      </c>
    </row>
    <row r="6523" spans="1:7" ht="14.4">
      <c r="A6523" s="52" t="s">
        <v>1294</v>
      </c>
      <c r="B6523" s="56">
        <v>4.9599999999999999E-5</v>
      </c>
      <c r="C6523" s="56">
        <v>2.1447999999999999E-4</v>
      </c>
      <c r="D6523" s="56">
        <v>1.0414E-4</v>
      </c>
      <c r="E6523" s="55" t="s">
        <v>578</v>
      </c>
      <c r="F6523" s="52" t="s">
        <v>536</v>
      </c>
      <c r="G6523" s="54">
        <v>415171</v>
      </c>
    </row>
    <row r="6524" spans="1:7" ht="14.4">
      <c r="A6524" s="52" t="s">
        <v>1255</v>
      </c>
      <c r="B6524" s="56">
        <v>4.9400000000000001E-5</v>
      </c>
      <c r="C6524" s="56">
        <v>1.083E-4</v>
      </c>
      <c r="D6524" s="56">
        <v>7.3499999999999998E-5</v>
      </c>
      <c r="E6524" s="55" t="s">
        <v>578</v>
      </c>
      <c r="F6524" s="52" t="s">
        <v>536</v>
      </c>
      <c r="G6524" s="54">
        <v>415171</v>
      </c>
    </row>
    <row r="6525" spans="1:7" ht="14.4">
      <c r="A6525" s="52" t="s">
        <v>1335</v>
      </c>
      <c r="B6525" s="56">
        <v>4.9100000000000001E-5</v>
      </c>
      <c r="C6525" s="56">
        <v>1.3080000000000001E-4</v>
      </c>
      <c r="D6525" s="56">
        <v>9.4300000000000002E-5</v>
      </c>
      <c r="E6525" s="55" t="s">
        <v>578</v>
      </c>
      <c r="F6525" s="52" t="s">
        <v>536</v>
      </c>
      <c r="G6525" s="54">
        <v>415171</v>
      </c>
    </row>
    <row r="6526" spans="1:7" ht="14.4">
      <c r="A6526" s="52" t="s">
        <v>1366</v>
      </c>
      <c r="B6526" s="56">
        <v>4.8900000000000003E-5</v>
      </c>
      <c r="C6526" s="56">
        <v>6.5699999999999998E-6</v>
      </c>
      <c r="D6526" s="56">
        <v>2.94E-5</v>
      </c>
      <c r="E6526" s="55" t="s">
        <v>578</v>
      </c>
      <c r="F6526" s="52" t="s">
        <v>536</v>
      </c>
      <c r="G6526" s="54">
        <v>415171</v>
      </c>
    </row>
    <row r="6527" spans="1:7" ht="14.4">
      <c r="A6527" s="52" t="s">
        <v>281</v>
      </c>
      <c r="B6527" s="56">
        <v>4.8600000000000002E-5</v>
      </c>
      <c r="C6527" s="56">
        <v>2.4636999999999999E-4</v>
      </c>
      <c r="D6527" s="56">
        <v>7.1099999999999994E-5</v>
      </c>
      <c r="E6527" s="55" t="s">
        <v>578</v>
      </c>
      <c r="F6527" s="52" t="s">
        <v>536</v>
      </c>
      <c r="G6527" s="54">
        <v>415171</v>
      </c>
    </row>
    <row r="6528" spans="1:7" ht="14.4">
      <c r="A6528" s="52" t="s">
        <v>1469</v>
      </c>
      <c r="B6528" s="56">
        <v>4.7200000000000002E-5</v>
      </c>
      <c r="C6528" s="56">
        <v>1.4800000000000001E-5</v>
      </c>
      <c r="D6528" s="56">
        <v>2.4499999999999999E-5</v>
      </c>
      <c r="E6528" s="55" t="s">
        <v>578</v>
      </c>
      <c r="F6528" s="52" t="s">
        <v>536</v>
      </c>
      <c r="G6528" s="54">
        <v>415171</v>
      </c>
    </row>
    <row r="6529" spans="1:7" ht="14.4">
      <c r="A6529" s="52" t="s">
        <v>1436</v>
      </c>
      <c r="B6529" s="56">
        <v>4.7200000000000002E-5</v>
      </c>
      <c r="C6529" s="56">
        <v>7.7000000000000001E-5</v>
      </c>
      <c r="D6529" s="56">
        <v>5.1499999999999998E-5</v>
      </c>
      <c r="E6529" s="55" t="s">
        <v>578</v>
      </c>
      <c r="F6529" s="52" t="s">
        <v>536</v>
      </c>
      <c r="G6529" s="54">
        <v>415171</v>
      </c>
    </row>
    <row r="6530" spans="1:7" ht="14.4">
      <c r="A6530" s="52" t="s">
        <v>1353</v>
      </c>
      <c r="B6530" s="56">
        <v>4.6900000000000002E-5</v>
      </c>
      <c r="C6530" s="56">
        <v>1.2574999999999999E-4</v>
      </c>
      <c r="D6530" s="56">
        <v>6.3700000000000003E-5</v>
      </c>
      <c r="E6530" s="55" t="s">
        <v>578</v>
      </c>
      <c r="F6530" s="52" t="s">
        <v>536</v>
      </c>
      <c r="G6530" s="54">
        <v>415171</v>
      </c>
    </row>
    <row r="6531" spans="1:7" ht="14.4">
      <c r="A6531" s="52" t="s">
        <v>1360</v>
      </c>
      <c r="B6531" s="56">
        <v>4.6499999999999999E-5</v>
      </c>
      <c r="C6531" s="56">
        <v>6.3600000000000001E-5</v>
      </c>
      <c r="D6531" s="56">
        <v>5.27E-5</v>
      </c>
      <c r="E6531" s="55" t="s">
        <v>578</v>
      </c>
      <c r="F6531" s="52" t="s">
        <v>536</v>
      </c>
      <c r="G6531" s="54">
        <v>415171</v>
      </c>
    </row>
    <row r="6532" spans="1:7" ht="14.4">
      <c r="A6532" s="52" t="s">
        <v>1413</v>
      </c>
      <c r="B6532" s="56">
        <v>4.6400000000000003E-5</v>
      </c>
      <c r="C6532" s="56">
        <v>3.1614000000000002E-4</v>
      </c>
      <c r="D6532" s="56">
        <v>4.6600000000000001E-5</v>
      </c>
      <c r="E6532" s="55" t="s">
        <v>578</v>
      </c>
      <c r="F6532" s="52" t="s">
        <v>536</v>
      </c>
      <c r="G6532" s="54">
        <v>415171</v>
      </c>
    </row>
    <row r="6533" spans="1:7" ht="14.4">
      <c r="A6533" s="52" t="s">
        <v>1251</v>
      </c>
      <c r="B6533" s="56">
        <v>4.6199999999999998E-5</v>
      </c>
      <c r="C6533" s="56">
        <v>2.5400000000000001E-5</v>
      </c>
      <c r="D6533" s="56">
        <v>7.3499999999999998E-5</v>
      </c>
      <c r="E6533" s="55" t="s">
        <v>578</v>
      </c>
      <c r="F6533" s="52" t="s">
        <v>536</v>
      </c>
      <c r="G6533" s="54">
        <v>415171</v>
      </c>
    </row>
    <row r="6534" spans="1:7" ht="14.4">
      <c r="A6534" s="52" t="s">
        <v>1385</v>
      </c>
      <c r="B6534" s="56">
        <v>4.57E-5</v>
      </c>
      <c r="C6534" s="56">
        <v>6.7095999999999996E-4</v>
      </c>
      <c r="D6534" s="56">
        <v>8.8200000000000003E-5</v>
      </c>
      <c r="E6534" s="55" t="s">
        <v>578</v>
      </c>
      <c r="F6534" s="52" t="s">
        <v>536</v>
      </c>
      <c r="G6534" s="54">
        <v>415171</v>
      </c>
    </row>
    <row r="6535" spans="1:7" ht="14.4">
      <c r="A6535" s="52" t="s">
        <v>1328</v>
      </c>
      <c r="B6535" s="56">
        <v>4.5599999999999997E-5</v>
      </c>
      <c r="C6535" s="56">
        <v>6.6976000000000004E-4</v>
      </c>
      <c r="D6535" s="56">
        <v>1.1027E-4</v>
      </c>
      <c r="E6535" s="55" t="s">
        <v>578</v>
      </c>
      <c r="F6535" s="52" t="s">
        <v>536</v>
      </c>
      <c r="G6535" s="54">
        <v>415171</v>
      </c>
    </row>
    <row r="6536" spans="1:7" ht="14.4">
      <c r="A6536" s="52" t="s">
        <v>1217</v>
      </c>
      <c r="B6536" s="56">
        <v>4.5399999999999999E-5</v>
      </c>
      <c r="C6536" s="56">
        <v>3.1596E-4</v>
      </c>
      <c r="D6536" s="56">
        <v>5.7599999999999997E-5</v>
      </c>
      <c r="E6536" s="55" t="s">
        <v>578</v>
      </c>
      <c r="F6536" s="52" t="s">
        <v>536</v>
      </c>
      <c r="G6536" s="54">
        <v>415171</v>
      </c>
    </row>
    <row r="6537" spans="1:7" ht="14.4">
      <c r="A6537" s="52" t="s">
        <v>1318</v>
      </c>
      <c r="B6537" s="56">
        <v>4.5200000000000001E-5</v>
      </c>
      <c r="C6537" s="56">
        <v>1.008E-4</v>
      </c>
      <c r="D6537" s="56">
        <v>8.2100000000000003E-5</v>
      </c>
      <c r="E6537" s="55" t="s">
        <v>578</v>
      </c>
      <c r="F6537" s="52" t="s">
        <v>536</v>
      </c>
      <c r="G6537" s="54">
        <v>415171</v>
      </c>
    </row>
    <row r="6538" spans="1:7" ht="14.4">
      <c r="A6538" s="52" t="s">
        <v>1296</v>
      </c>
      <c r="B6538" s="56">
        <v>4.4400000000000002E-5</v>
      </c>
      <c r="C6538" s="56">
        <v>9.1304000000000005E-4</v>
      </c>
      <c r="D6538" s="56">
        <v>6.7399999999999998E-5</v>
      </c>
      <c r="E6538" s="55" t="s">
        <v>578</v>
      </c>
      <c r="F6538" s="52" t="s">
        <v>536</v>
      </c>
      <c r="G6538" s="54">
        <v>415171</v>
      </c>
    </row>
    <row r="6539" spans="1:7" ht="14.4">
      <c r="A6539" s="52" t="s">
        <v>761</v>
      </c>
      <c r="B6539" s="56">
        <v>4.3900000000000003E-5</v>
      </c>
      <c r="C6539" s="56">
        <v>7.5300000000000001E-5</v>
      </c>
      <c r="D6539" s="56">
        <v>6.3700000000000003E-5</v>
      </c>
      <c r="E6539" s="55" t="s">
        <v>578</v>
      </c>
      <c r="F6539" s="52" t="s">
        <v>536</v>
      </c>
      <c r="G6539" s="54">
        <v>415171</v>
      </c>
    </row>
    <row r="6540" spans="1:7" ht="14.4">
      <c r="A6540" s="52" t="s">
        <v>1282</v>
      </c>
      <c r="B6540" s="56">
        <v>4.3699999999999998E-5</v>
      </c>
      <c r="C6540" s="56">
        <v>7.9300000000000003E-5</v>
      </c>
      <c r="D6540" s="56">
        <v>7.3499999999999998E-5</v>
      </c>
      <c r="E6540" s="55" t="s">
        <v>578</v>
      </c>
      <c r="F6540" s="52" t="s">
        <v>536</v>
      </c>
      <c r="G6540" s="54">
        <v>415171</v>
      </c>
    </row>
    <row r="6541" spans="1:7" ht="14.4">
      <c r="A6541" s="52" t="s">
        <v>999</v>
      </c>
      <c r="B6541" s="56">
        <v>4.35E-5</v>
      </c>
      <c r="C6541" s="56">
        <v>9.4990000000000005E-4</v>
      </c>
      <c r="D6541" s="56">
        <v>2.0092999999999999E-4</v>
      </c>
      <c r="E6541" s="55" t="s">
        <v>578</v>
      </c>
      <c r="F6541" s="52" t="s">
        <v>536</v>
      </c>
      <c r="G6541" s="54">
        <v>415171</v>
      </c>
    </row>
    <row r="6542" spans="1:7" ht="14.4">
      <c r="A6542" s="52" t="s">
        <v>1455</v>
      </c>
      <c r="B6542" s="56">
        <v>4.3399999999999998E-5</v>
      </c>
      <c r="C6542" s="56">
        <v>5.1020000000000004E-4</v>
      </c>
      <c r="D6542" s="56">
        <v>4.0399999999999999E-5</v>
      </c>
      <c r="E6542" s="55" t="s">
        <v>578</v>
      </c>
      <c r="F6542" s="52" t="s">
        <v>536</v>
      </c>
      <c r="G6542" s="54">
        <v>415171</v>
      </c>
    </row>
    <row r="6543" spans="1:7" ht="14.4">
      <c r="A6543" s="52" t="s">
        <v>1311</v>
      </c>
      <c r="B6543" s="56">
        <v>4.3300000000000002E-5</v>
      </c>
      <c r="C6543" s="56">
        <v>1.94746E-3</v>
      </c>
      <c r="D6543" s="56">
        <v>9.9199999999999999E-5</v>
      </c>
      <c r="E6543" s="55" t="s">
        <v>578</v>
      </c>
      <c r="F6543" s="52" t="s">
        <v>536</v>
      </c>
      <c r="G6543" s="54">
        <v>415171</v>
      </c>
    </row>
    <row r="6544" spans="1:7" ht="14.4">
      <c r="A6544" s="52" t="s">
        <v>1345</v>
      </c>
      <c r="B6544" s="56">
        <v>4.3099999999999997E-5</v>
      </c>
      <c r="C6544" s="56">
        <v>2.6379000000000002E-4</v>
      </c>
      <c r="D6544" s="56">
        <v>8.7000000000000001E-5</v>
      </c>
      <c r="E6544" s="55" t="s">
        <v>578</v>
      </c>
      <c r="F6544" s="52" t="s">
        <v>536</v>
      </c>
      <c r="G6544" s="54">
        <v>415171</v>
      </c>
    </row>
    <row r="6545" spans="1:7" ht="14.4">
      <c r="A6545" s="52" t="s">
        <v>1440</v>
      </c>
      <c r="B6545" s="56">
        <v>4.3099999999999997E-5</v>
      </c>
      <c r="C6545" s="56">
        <v>4.8631E-4</v>
      </c>
      <c r="D6545" s="56">
        <v>2.7690000000000001E-4</v>
      </c>
      <c r="E6545" s="55" t="s">
        <v>578</v>
      </c>
      <c r="F6545" s="52" t="s">
        <v>536</v>
      </c>
      <c r="G6545" s="54">
        <v>415171</v>
      </c>
    </row>
    <row r="6546" spans="1:7" ht="14.4">
      <c r="A6546" s="52" t="s">
        <v>1350</v>
      </c>
      <c r="B6546" s="56">
        <v>4.2700000000000001E-5</v>
      </c>
      <c r="C6546" s="56">
        <v>3.93E-5</v>
      </c>
      <c r="D6546" s="56">
        <v>7.3499999999999999E-6</v>
      </c>
      <c r="E6546" s="55" t="s">
        <v>578</v>
      </c>
      <c r="F6546" s="52" t="s">
        <v>536</v>
      </c>
      <c r="G6546" s="54">
        <v>415171</v>
      </c>
    </row>
    <row r="6547" spans="1:7" ht="14.4">
      <c r="A6547" s="52" t="s">
        <v>1334</v>
      </c>
      <c r="B6547" s="56">
        <v>4.2500000000000003E-5</v>
      </c>
      <c r="C6547" s="56">
        <v>1.2101600000000001E-3</v>
      </c>
      <c r="D6547" s="56">
        <v>8.3300000000000005E-5</v>
      </c>
      <c r="E6547" s="55" t="s">
        <v>578</v>
      </c>
      <c r="F6547" s="52" t="s">
        <v>536</v>
      </c>
      <c r="G6547" s="54">
        <v>415171</v>
      </c>
    </row>
    <row r="6548" spans="1:7" ht="14.4">
      <c r="A6548" s="52" t="s">
        <v>1424</v>
      </c>
      <c r="B6548" s="56">
        <v>4.2299999999999998E-5</v>
      </c>
      <c r="C6548" s="56">
        <v>4.4499999999999997E-5</v>
      </c>
      <c r="D6548" s="56">
        <v>5.1499999999999998E-5</v>
      </c>
      <c r="E6548" s="55" t="s">
        <v>578</v>
      </c>
      <c r="F6548" s="52" t="s">
        <v>536</v>
      </c>
      <c r="G6548" s="54">
        <v>415171</v>
      </c>
    </row>
    <row r="6549" spans="1:7" ht="14.4">
      <c r="A6549" s="52" t="s">
        <v>1254</v>
      </c>
      <c r="B6549" s="56">
        <v>4.2200000000000003E-5</v>
      </c>
      <c r="C6549" s="56">
        <v>6.5699999999999998E-5</v>
      </c>
      <c r="D6549" s="56">
        <v>5.8799999999999999E-5</v>
      </c>
      <c r="E6549" s="55" t="s">
        <v>578</v>
      </c>
      <c r="F6549" s="52" t="s">
        <v>536</v>
      </c>
      <c r="G6549" s="54">
        <v>415171</v>
      </c>
    </row>
    <row r="6550" spans="1:7" ht="14.4">
      <c r="A6550" s="52" t="s">
        <v>1431</v>
      </c>
      <c r="B6550" s="56">
        <v>4.2200000000000003E-5</v>
      </c>
      <c r="C6550" s="56">
        <v>3.3750000000000002E-4</v>
      </c>
      <c r="D6550" s="56">
        <v>4.7800000000000003E-5</v>
      </c>
      <c r="E6550" s="55" t="s">
        <v>578</v>
      </c>
      <c r="F6550" s="52" t="s">
        <v>536</v>
      </c>
      <c r="G6550" s="54">
        <v>415171</v>
      </c>
    </row>
    <row r="6551" spans="1:7" ht="14.4">
      <c r="A6551" s="52" t="s">
        <v>1390</v>
      </c>
      <c r="B6551" s="56">
        <v>4.1999999999999998E-5</v>
      </c>
      <c r="C6551" s="56">
        <v>1.3326000000000001E-4</v>
      </c>
      <c r="D6551" s="56">
        <v>8.5799999999999998E-5</v>
      </c>
      <c r="E6551" s="55" t="s">
        <v>578</v>
      </c>
      <c r="F6551" s="52" t="s">
        <v>536</v>
      </c>
      <c r="G6551" s="54">
        <v>415171</v>
      </c>
    </row>
    <row r="6552" spans="1:7" ht="14.4">
      <c r="A6552" s="52" t="s">
        <v>1210</v>
      </c>
      <c r="B6552" s="56">
        <v>4.18E-5</v>
      </c>
      <c r="C6552" s="56">
        <v>1.1934000000000001E-4</v>
      </c>
      <c r="D6552" s="56">
        <v>8.3300000000000005E-5</v>
      </c>
      <c r="E6552" s="55" t="s">
        <v>578</v>
      </c>
      <c r="F6552" s="52" t="s">
        <v>536</v>
      </c>
      <c r="G6552" s="54">
        <v>415171</v>
      </c>
    </row>
    <row r="6553" spans="1:7" ht="14.4">
      <c r="A6553" s="52" t="s">
        <v>1363</v>
      </c>
      <c r="B6553" s="56">
        <v>4.1699999999999997E-5</v>
      </c>
      <c r="C6553" s="56">
        <v>1.2265E-4</v>
      </c>
      <c r="D6553" s="56">
        <v>6.9800000000000003E-5</v>
      </c>
      <c r="E6553" s="55" t="s">
        <v>578</v>
      </c>
      <c r="F6553" s="52" t="s">
        <v>536</v>
      </c>
      <c r="G6553" s="54">
        <v>415171</v>
      </c>
    </row>
    <row r="6554" spans="1:7" ht="14.4">
      <c r="A6554" s="52" t="s">
        <v>1269</v>
      </c>
      <c r="B6554" s="56">
        <v>4.0899999999999998E-5</v>
      </c>
      <c r="C6554" s="56">
        <v>1.4552E-4</v>
      </c>
      <c r="D6554" s="56">
        <v>5.7599999999999997E-5</v>
      </c>
      <c r="E6554" s="55" t="s">
        <v>578</v>
      </c>
      <c r="F6554" s="52" t="s">
        <v>536</v>
      </c>
      <c r="G6554" s="54">
        <v>415171</v>
      </c>
    </row>
    <row r="6555" spans="1:7" ht="14.4">
      <c r="A6555" s="52" t="s">
        <v>1046</v>
      </c>
      <c r="B6555" s="56">
        <v>4.0800000000000002E-5</v>
      </c>
      <c r="C6555" s="56">
        <v>3.5099999999999999E-5</v>
      </c>
      <c r="D6555" s="56">
        <v>3.9199999999999997E-5</v>
      </c>
      <c r="E6555" s="55" t="s">
        <v>578</v>
      </c>
      <c r="F6555" s="52" t="s">
        <v>536</v>
      </c>
      <c r="G6555" s="54">
        <v>415171</v>
      </c>
    </row>
    <row r="6556" spans="1:7" ht="14.4">
      <c r="A6556" s="52" t="s">
        <v>1432</v>
      </c>
      <c r="B6556" s="56">
        <v>4.0800000000000002E-5</v>
      </c>
      <c r="C6556" s="56">
        <v>8.1371000000000004E-4</v>
      </c>
      <c r="D6556" s="56">
        <v>6.2500000000000001E-5</v>
      </c>
      <c r="E6556" s="55" t="s">
        <v>578</v>
      </c>
      <c r="F6556" s="52" t="s">
        <v>536</v>
      </c>
      <c r="G6556" s="54">
        <v>415171</v>
      </c>
    </row>
    <row r="6557" spans="1:7" ht="14.4">
      <c r="A6557" s="52" t="s">
        <v>1266</v>
      </c>
      <c r="B6557" s="56">
        <v>4.0599999999999998E-5</v>
      </c>
      <c r="C6557" s="56">
        <v>1.1098E-4</v>
      </c>
      <c r="D6557" s="56">
        <v>6.7399999999999998E-5</v>
      </c>
      <c r="E6557" s="55" t="s">
        <v>578</v>
      </c>
      <c r="F6557" s="52" t="s">
        <v>536</v>
      </c>
      <c r="G6557" s="54">
        <v>415171</v>
      </c>
    </row>
    <row r="6558" spans="1:7" ht="14.4">
      <c r="A6558" s="52" t="s">
        <v>1289</v>
      </c>
      <c r="B6558" s="56">
        <v>4.0399999999999999E-5</v>
      </c>
      <c r="C6558" s="56">
        <v>7.36E-5</v>
      </c>
      <c r="D6558" s="56">
        <v>1.3499999999999999E-5</v>
      </c>
      <c r="E6558" s="55" t="s">
        <v>578</v>
      </c>
      <c r="F6558" s="52" t="s">
        <v>536</v>
      </c>
      <c r="G6558" s="54">
        <v>415171</v>
      </c>
    </row>
    <row r="6559" spans="1:7" ht="14.4">
      <c r="A6559" s="52" t="s">
        <v>897</v>
      </c>
      <c r="B6559" s="56">
        <v>4.0399999999999999E-5</v>
      </c>
      <c r="C6559" s="56">
        <v>2.9661999999999999E-4</v>
      </c>
      <c r="D6559" s="56">
        <v>4.3740000000000001E-4</v>
      </c>
      <c r="E6559" s="55" t="s">
        <v>578</v>
      </c>
      <c r="F6559" s="52" t="s">
        <v>536</v>
      </c>
      <c r="G6559" s="54">
        <v>415171</v>
      </c>
    </row>
    <row r="6560" spans="1:7" ht="14.4">
      <c r="A6560" s="52" t="s">
        <v>1388</v>
      </c>
      <c r="B6560" s="56">
        <v>3.9799999999999998E-5</v>
      </c>
      <c r="C6560" s="56">
        <v>4.2500000000000003E-5</v>
      </c>
      <c r="D6560" s="56">
        <v>4.4100000000000001E-5</v>
      </c>
      <c r="E6560" s="55" t="s">
        <v>578</v>
      </c>
      <c r="F6560" s="52" t="s">
        <v>536</v>
      </c>
      <c r="G6560" s="54">
        <v>415171</v>
      </c>
    </row>
    <row r="6561" spans="1:7" ht="14.4">
      <c r="A6561" s="52" t="s">
        <v>291</v>
      </c>
      <c r="B6561" s="56">
        <v>3.9700000000000003E-5</v>
      </c>
      <c r="C6561" s="56">
        <v>2.4700000000000001E-5</v>
      </c>
      <c r="D6561" s="56">
        <v>6.1299999999999999E-5</v>
      </c>
      <c r="E6561" s="55" t="s">
        <v>578</v>
      </c>
      <c r="F6561" s="52" t="s">
        <v>536</v>
      </c>
      <c r="G6561" s="54">
        <v>415171</v>
      </c>
    </row>
    <row r="6562" spans="1:7" ht="14.4">
      <c r="A6562" s="52" t="s">
        <v>968</v>
      </c>
      <c r="B6562" s="56">
        <v>3.9700000000000003E-5</v>
      </c>
      <c r="C6562" s="56">
        <v>4.35E-5</v>
      </c>
      <c r="D6562" s="56">
        <v>5.8799999999999999E-5</v>
      </c>
      <c r="E6562" s="55" t="s">
        <v>578</v>
      </c>
      <c r="F6562" s="52" t="s">
        <v>536</v>
      </c>
      <c r="G6562" s="54">
        <v>415171</v>
      </c>
    </row>
    <row r="6563" spans="1:7" ht="14.4">
      <c r="A6563" s="52" t="s">
        <v>1088</v>
      </c>
      <c r="B6563" s="56">
        <v>3.9499999999999998E-5</v>
      </c>
      <c r="C6563" s="56">
        <v>1.4577000000000001E-4</v>
      </c>
      <c r="D6563" s="56">
        <v>3.1900000000000003E-5</v>
      </c>
      <c r="E6563" s="55" t="s">
        <v>578</v>
      </c>
      <c r="F6563" s="52" t="s">
        <v>536</v>
      </c>
      <c r="G6563" s="54">
        <v>415171</v>
      </c>
    </row>
    <row r="6564" spans="1:7" ht="14.4">
      <c r="A6564" s="52" t="s">
        <v>1308</v>
      </c>
      <c r="B6564" s="56">
        <v>3.93E-5</v>
      </c>
      <c r="C6564" s="56">
        <v>3.0322999999999998E-4</v>
      </c>
      <c r="D6564" s="56">
        <v>5.7599999999999997E-5</v>
      </c>
      <c r="E6564" s="55" t="s">
        <v>578</v>
      </c>
      <c r="F6564" s="52" t="s">
        <v>536</v>
      </c>
      <c r="G6564" s="54">
        <v>415171</v>
      </c>
    </row>
    <row r="6565" spans="1:7" ht="14.4">
      <c r="A6565" s="52" t="s">
        <v>1395</v>
      </c>
      <c r="B6565" s="56">
        <v>3.7599999999999999E-5</v>
      </c>
      <c r="C6565" s="56">
        <v>2.363E-4</v>
      </c>
      <c r="D6565" s="56">
        <v>6.9800000000000003E-5</v>
      </c>
      <c r="E6565" s="55" t="s">
        <v>578</v>
      </c>
      <c r="F6565" s="52" t="s">
        <v>536</v>
      </c>
      <c r="G6565" s="54">
        <v>415171</v>
      </c>
    </row>
    <row r="6566" spans="1:7" ht="14.4">
      <c r="A6566" s="52" t="s">
        <v>1367</v>
      </c>
      <c r="B6566" s="56">
        <v>3.7400000000000001E-5</v>
      </c>
      <c r="C6566" s="56">
        <v>2.2028999999999999E-4</v>
      </c>
      <c r="D6566" s="56">
        <v>1.6173000000000001E-4</v>
      </c>
      <c r="E6566" s="55" t="s">
        <v>578</v>
      </c>
      <c r="F6566" s="52" t="s">
        <v>536</v>
      </c>
      <c r="G6566" s="54">
        <v>415171</v>
      </c>
    </row>
    <row r="6567" spans="1:7" ht="14.4">
      <c r="A6567" s="52" t="s">
        <v>1416</v>
      </c>
      <c r="B6567" s="56">
        <v>3.7200000000000003E-5</v>
      </c>
      <c r="C6567" s="56">
        <v>1.3072999999999999E-4</v>
      </c>
      <c r="D6567" s="56">
        <v>7.7200000000000006E-5</v>
      </c>
      <c r="E6567" s="55" t="s">
        <v>578</v>
      </c>
      <c r="F6567" s="52" t="s">
        <v>536</v>
      </c>
      <c r="G6567" s="54">
        <v>415171</v>
      </c>
    </row>
    <row r="6568" spans="1:7" ht="14.4">
      <c r="A6568" s="52" t="s">
        <v>1313</v>
      </c>
      <c r="B6568" s="56">
        <v>3.7200000000000003E-5</v>
      </c>
      <c r="C6568" s="56">
        <v>5.3357999999999997E-4</v>
      </c>
      <c r="D6568" s="56">
        <v>6.3700000000000003E-5</v>
      </c>
      <c r="E6568" s="55" t="s">
        <v>578</v>
      </c>
      <c r="F6568" s="52" t="s">
        <v>536</v>
      </c>
      <c r="G6568" s="54">
        <v>415171</v>
      </c>
    </row>
    <row r="6569" spans="1:7" ht="14.4">
      <c r="A6569" s="52" t="s">
        <v>1444</v>
      </c>
      <c r="B6569" s="56">
        <v>3.7200000000000003E-5</v>
      </c>
      <c r="C6569" s="56">
        <v>2.4583999999999999E-4</v>
      </c>
      <c r="D6569" s="56">
        <v>8.0900000000000001E-5</v>
      </c>
      <c r="E6569" s="55" t="s">
        <v>578</v>
      </c>
      <c r="F6569" s="52" t="s">
        <v>536</v>
      </c>
      <c r="G6569" s="54">
        <v>415171</v>
      </c>
    </row>
    <row r="6570" spans="1:7" ht="14.4">
      <c r="A6570" s="52" t="s">
        <v>485</v>
      </c>
      <c r="B6570" s="56">
        <v>3.7100000000000001E-5</v>
      </c>
      <c r="C6570" s="56">
        <v>2.9913999999999999E-4</v>
      </c>
      <c r="D6570" s="56">
        <v>4.8999999999999998E-5</v>
      </c>
      <c r="E6570" s="55" t="s">
        <v>578</v>
      </c>
      <c r="F6570" s="52" t="s">
        <v>536</v>
      </c>
      <c r="G6570" s="54">
        <v>415171</v>
      </c>
    </row>
    <row r="6571" spans="1:7" ht="14.4">
      <c r="A6571" s="52" t="s">
        <v>1433</v>
      </c>
      <c r="B6571" s="56">
        <v>3.7100000000000001E-5</v>
      </c>
      <c r="C6571" s="56">
        <v>1.2443999999999999E-4</v>
      </c>
      <c r="D6571" s="56">
        <v>3.5500000000000002E-5</v>
      </c>
      <c r="E6571" s="55" t="s">
        <v>578</v>
      </c>
      <c r="F6571" s="52" t="s">
        <v>536</v>
      </c>
      <c r="G6571" s="54">
        <v>415171</v>
      </c>
    </row>
    <row r="6572" spans="1:7" ht="14.4">
      <c r="A6572" s="52" t="s">
        <v>1420</v>
      </c>
      <c r="B6572" s="56">
        <v>3.6999999999999998E-5</v>
      </c>
      <c r="C6572" s="56">
        <v>9.55E-6</v>
      </c>
      <c r="D6572" s="56">
        <v>4.8999999999999998E-5</v>
      </c>
      <c r="E6572" s="55" t="s">
        <v>578</v>
      </c>
      <c r="F6572" s="52" t="s">
        <v>536</v>
      </c>
      <c r="G6572" s="54">
        <v>415171</v>
      </c>
    </row>
    <row r="6573" spans="1:7" ht="14.4">
      <c r="A6573" s="52" t="s">
        <v>585</v>
      </c>
      <c r="B6573" s="56">
        <v>3.5800000000000003E-5</v>
      </c>
      <c r="C6573" s="56">
        <v>1.4615E-4</v>
      </c>
      <c r="D6573" s="56">
        <v>4.6600000000000001E-5</v>
      </c>
      <c r="E6573" s="55" t="s">
        <v>578</v>
      </c>
      <c r="F6573" s="52" t="s">
        <v>536</v>
      </c>
      <c r="G6573" s="54">
        <v>415171</v>
      </c>
    </row>
    <row r="6574" spans="1:7" ht="14.4">
      <c r="A6574" s="52" t="s">
        <v>1479</v>
      </c>
      <c r="B6574" s="56">
        <v>3.57E-5</v>
      </c>
      <c r="C6574" s="56">
        <v>7.4599999999999997E-5</v>
      </c>
      <c r="D6574" s="56">
        <v>3.68E-5</v>
      </c>
      <c r="E6574" s="55" t="s">
        <v>578</v>
      </c>
      <c r="F6574" s="52" t="s">
        <v>536</v>
      </c>
      <c r="G6574" s="54">
        <v>415171</v>
      </c>
    </row>
    <row r="6575" spans="1:7" ht="14.4">
      <c r="A6575" s="52" t="s">
        <v>646</v>
      </c>
      <c r="B6575" s="56">
        <v>3.57E-5</v>
      </c>
      <c r="C6575" s="56">
        <v>5.1199999999999998E-5</v>
      </c>
      <c r="D6575" s="56">
        <v>4.5300000000000003E-5</v>
      </c>
      <c r="E6575" s="55" t="s">
        <v>578</v>
      </c>
      <c r="F6575" s="52" t="s">
        <v>536</v>
      </c>
      <c r="G6575" s="54">
        <v>415171</v>
      </c>
    </row>
    <row r="6576" spans="1:7" ht="14.4">
      <c r="A6576" s="52" t="s">
        <v>1352</v>
      </c>
      <c r="B6576" s="56">
        <v>3.5500000000000002E-5</v>
      </c>
      <c r="C6576" s="56">
        <v>1.9440000000000001E-4</v>
      </c>
      <c r="D6576" s="56">
        <v>4.5300000000000003E-5</v>
      </c>
      <c r="E6576" s="55" t="s">
        <v>578</v>
      </c>
      <c r="F6576" s="52" t="s">
        <v>536</v>
      </c>
      <c r="G6576" s="54">
        <v>415171</v>
      </c>
    </row>
    <row r="6577" spans="1:7" ht="14.4">
      <c r="A6577" s="52" t="s">
        <v>1232</v>
      </c>
      <c r="B6577" s="56">
        <v>3.5200000000000002E-5</v>
      </c>
      <c r="C6577" s="56">
        <v>2.7762000000000002E-4</v>
      </c>
      <c r="D6577" s="56">
        <v>3.68E-5</v>
      </c>
      <c r="E6577" s="55" t="s">
        <v>578</v>
      </c>
      <c r="F6577" s="52" t="s">
        <v>536</v>
      </c>
      <c r="G6577" s="54">
        <v>415171</v>
      </c>
    </row>
    <row r="6578" spans="1:7" ht="14.4">
      <c r="A6578" s="52" t="s">
        <v>1442</v>
      </c>
      <c r="B6578" s="56">
        <v>3.5099999999999999E-5</v>
      </c>
      <c r="C6578" s="56">
        <v>9.4599999999999996E-5</v>
      </c>
      <c r="D6578" s="56">
        <v>5.6400000000000002E-5</v>
      </c>
      <c r="E6578" s="55" t="s">
        <v>578</v>
      </c>
      <c r="F6578" s="52" t="s">
        <v>536</v>
      </c>
      <c r="G6578" s="54">
        <v>415171</v>
      </c>
    </row>
    <row r="6579" spans="1:7" ht="14.4">
      <c r="A6579" s="52" t="s">
        <v>894</v>
      </c>
      <c r="B6579" s="56">
        <v>3.4900000000000001E-5</v>
      </c>
      <c r="C6579" s="56">
        <v>3.2660000000000002E-4</v>
      </c>
      <c r="D6579" s="56">
        <v>8.3300000000000005E-5</v>
      </c>
      <c r="E6579" s="55" t="s">
        <v>578</v>
      </c>
      <c r="F6579" s="52" t="s">
        <v>536</v>
      </c>
      <c r="G6579" s="54">
        <v>415171</v>
      </c>
    </row>
    <row r="6580" spans="1:7" ht="14.4">
      <c r="A6580" s="52" t="s">
        <v>1080</v>
      </c>
      <c r="B6580" s="56">
        <v>3.4900000000000001E-5</v>
      </c>
      <c r="C6580" s="56">
        <v>5.13E-5</v>
      </c>
      <c r="D6580" s="56">
        <v>5.3900000000000002E-5</v>
      </c>
      <c r="E6580" s="55" t="s">
        <v>578</v>
      </c>
      <c r="F6580" s="52" t="s">
        <v>536</v>
      </c>
      <c r="G6580" s="54">
        <v>415171</v>
      </c>
    </row>
    <row r="6581" spans="1:7" ht="14.4">
      <c r="A6581" s="52" t="s">
        <v>1427</v>
      </c>
      <c r="B6581" s="56">
        <v>3.4900000000000001E-5</v>
      </c>
      <c r="C6581" s="56">
        <v>8.42E-5</v>
      </c>
      <c r="D6581" s="56">
        <v>8.0900000000000001E-5</v>
      </c>
      <c r="E6581" s="55" t="s">
        <v>578</v>
      </c>
      <c r="F6581" s="52" t="s">
        <v>536</v>
      </c>
      <c r="G6581" s="54">
        <v>415171</v>
      </c>
    </row>
    <row r="6582" spans="1:7" ht="14.4">
      <c r="A6582" s="52" t="s">
        <v>1454</v>
      </c>
      <c r="B6582" s="56">
        <v>3.4400000000000003E-5</v>
      </c>
      <c r="C6582" s="56">
        <v>9.0500000000000004E-5</v>
      </c>
      <c r="D6582" s="56">
        <v>1.0169E-4</v>
      </c>
      <c r="E6582" s="55" t="s">
        <v>578</v>
      </c>
      <c r="F6582" s="52" t="s">
        <v>536</v>
      </c>
      <c r="G6582" s="54">
        <v>415171</v>
      </c>
    </row>
    <row r="6583" spans="1:7" ht="14.4">
      <c r="A6583" s="52" t="s">
        <v>1384</v>
      </c>
      <c r="B6583" s="56">
        <v>3.43E-5</v>
      </c>
      <c r="C6583" s="56">
        <v>3.5324E-4</v>
      </c>
      <c r="D6583" s="56">
        <v>8.3300000000000005E-5</v>
      </c>
      <c r="E6583" s="55" t="s">
        <v>578</v>
      </c>
      <c r="F6583" s="52" t="s">
        <v>536</v>
      </c>
      <c r="G6583" s="54">
        <v>415171</v>
      </c>
    </row>
    <row r="6584" spans="1:7" ht="14.4">
      <c r="A6584" s="52" t="s">
        <v>1389</v>
      </c>
      <c r="B6584" s="56">
        <v>3.43E-5</v>
      </c>
      <c r="C6584" s="56">
        <v>1.43E-5</v>
      </c>
      <c r="D6584" s="56">
        <v>8.4499999999999994E-5</v>
      </c>
      <c r="E6584" s="55" t="s">
        <v>578</v>
      </c>
      <c r="F6584" s="52" t="s">
        <v>536</v>
      </c>
      <c r="G6584" s="54">
        <v>415171</v>
      </c>
    </row>
    <row r="6585" spans="1:7" ht="14.4">
      <c r="A6585" s="52" t="s">
        <v>1322</v>
      </c>
      <c r="B6585" s="56">
        <v>3.4E-5</v>
      </c>
      <c r="C6585" s="56">
        <v>1.7399999999999999E-5</v>
      </c>
      <c r="D6585" s="56">
        <v>5.6400000000000002E-5</v>
      </c>
      <c r="E6585" s="55" t="s">
        <v>578</v>
      </c>
      <c r="F6585" s="52" t="s">
        <v>536</v>
      </c>
      <c r="G6585" s="54">
        <v>415171</v>
      </c>
    </row>
    <row r="6586" spans="1:7" ht="14.4">
      <c r="A6586" s="52" t="s">
        <v>1238</v>
      </c>
      <c r="B6586" s="56">
        <v>3.3500000000000001E-5</v>
      </c>
      <c r="C6586" s="56">
        <v>7.7000000000000001E-5</v>
      </c>
      <c r="D6586" s="56">
        <v>2.0828E-4</v>
      </c>
      <c r="E6586" s="55" t="s">
        <v>578</v>
      </c>
      <c r="F6586" s="52" t="s">
        <v>536</v>
      </c>
      <c r="G6586" s="54">
        <v>415171</v>
      </c>
    </row>
    <row r="6587" spans="1:7" ht="14.4">
      <c r="A6587" s="52" t="s">
        <v>1397</v>
      </c>
      <c r="B6587" s="56">
        <v>3.29E-5</v>
      </c>
      <c r="C6587" s="56">
        <v>3.1415000000000002E-4</v>
      </c>
      <c r="D6587" s="56">
        <v>5.5099999999999998E-5</v>
      </c>
      <c r="E6587" s="55" t="s">
        <v>578</v>
      </c>
      <c r="F6587" s="52" t="s">
        <v>536</v>
      </c>
      <c r="G6587" s="54">
        <v>415171</v>
      </c>
    </row>
    <row r="6588" spans="1:7" ht="14.4">
      <c r="A6588" s="52" t="s">
        <v>1284</v>
      </c>
      <c r="B6588" s="56">
        <v>3.2799999999999998E-5</v>
      </c>
      <c r="C6588" s="56">
        <v>2.6635E-4</v>
      </c>
      <c r="D6588" s="56">
        <v>5.7599999999999997E-5</v>
      </c>
      <c r="E6588" s="55" t="s">
        <v>578</v>
      </c>
      <c r="F6588" s="52" t="s">
        <v>536</v>
      </c>
      <c r="G6588" s="54">
        <v>415171</v>
      </c>
    </row>
    <row r="6589" spans="1:7" ht="14.4">
      <c r="A6589" s="52" t="s">
        <v>1387</v>
      </c>
      <c r="B6589" s="56">
        <v>3.2400000000000001E-5</v>
      </c>
      <c r="C6589" s="56">
        <v>9.9349000000000008E-4</v>
      </c>
      <c r="D6589" s="56">
        <v>5.8799999999999999E-5</v>
      </c>
      <c r="E6589" s="55" t="s">
        <v>578</v>
      </c>
      <c r="F6589" s="52" t="s">
        <v>536</v>
      </c>
      <c r="G6589" s="54">
        <v>415171</v>
      </c>
    </row>
    <row r="6590" spans="1:7" ht="14.4">
      <c r="A6590" s="52" t="s">
        <v>1183</v>
      </c>
      <c r="B6590" s="56">
        <v>3.2199999999999997E-5</v>
      </c>
      <c r="C6590" s="56">
        <v>5.5899999999999997E-5</v>
      </c>
      <c r="D6590" s="56">
        <v>7.8399999999999995E-5</v>
      </c>
      <c r="E6590" s="55" t="s">
        <v>578</v>
      </c>
      <c r="F6590" s="52" t="s">
        <v>536</v>
      </c>
      <c r="G6590" s="54">
        <v>415171</v>
      </c>
    </row>
    <row r="6591" spans="1:7" ht="14.4">
      <c r="A6591" s="52" t="s">
        <v>1396</v>
      </c>
      <c r="B6591" s="56">
        <v>3.15E-5</v>
      </c>
      <c r="C6591" s="56">
        <v>2.7247000000000003E-4</v>
      </c>
      <c r="D6591" s="56">
        <v>7.3499999999999998E-5</v>
      </c>
      <c r="E6591" s="55" t="s">
        <v>578</v>
      </c>
      <c r="F6591" s="52" t="s">
        <v>536</v>
      </c>
      <c r="G6591" s="54">
        <v>415171</v>
      </c>
    </row>
    <row r="6592" spans="1:7" ht="14.4">
      <c r="A6592" s="52" t="s">
        <v>1316</v>
      </c>
      <c r="B6592" s="56">
        <v>3.1300000000000002E-5</v>
      </c>
      <c r="C6592" s="56">
        <v>7.4030000000000005E-4</v>
      </c>
      <c r="D6592" s="56">
        <v>6.86E-5</v>
      </c>
      <c r="E6592" s="55" t="s">
        <v>578</v>
      </c>
      <c r="F6592" s="52" t="s">
        <v>536</v>
      </c>
      <c r="G6592" s="54">
        <v>415171</v>
      </c>
    </row>
    <row r="6593" spans="1:7" ht="14.4">
      <c r="A6593" s="52" t="s">
        <v>480</v>
      </c>
      <c r="B6593" s="56">
        <v>3.1099999999999997E-5</v>
      </c>
      <c r="C6593" s="56">
        <v>6.6099999999999994E-5</v>
      </c>
      <c r="D6593" s="56">
        <v>3.3099999999999998E-5</v>
      </c>
      <c r="E6593" s="55" t="s">
        <v>578</v>
      </c>
      <c r="F6593" s="52" t="s">
        <v>536</v>
      </c>
      <c r="G6593" s="54">
        <v>415171</v>
      </c>
    </row>
    <row r="6594" spans="1:7" ht="14.4">
      <c r="A6594" s="52" t="s">
        <v>1421</v>
      </c>
      <c r="B6594" s="56">
        <v>3.04E-5</v>
      </c>
      <c r="C6594" s="56">
        <v>2.4212999999999999E-4</v>
      </c>
      <c r="D6594" s="56">
        <v>5.6400000000000002E-5</v>
      </c>
      <c r="E6594" s="55" t="s">
        <v>578</v>
      </c>
      <c r="F6594" s="52" t="s">
        <v>536</v>
      </c>
      <c r="G6594" s="54">
        <v>415171</v>
      </c>
    </row>
    <row r="6595" spans="1:7" ht="14.4">
      <c r="A6595" s="52" t="s">
        <v>1356</v>
      </c>
      <c r="B6595" s="56">
        <v>3.0199999999999999E-5</v>
      </c>
      <c r="C6595" s="56">
        <v>4.1297000000000003E-4</v>
      </c>
      <c r="D6595" s="56">
        <v>5.1499999999999998E-5</v>
      </c>
      <c r="E6595" s="55" t="s">
        <v>578</v>
      </c>
      <c r="F6595" s="52" t="s">
        <v>536</v>
      </c>
      <c r="G6595" s="54">
        <v>415171</v>
      </c>
    </row>
    <row r="6596" spans="1:7" ht="14.4">
      <c r="A6596" s="52" t="s">
        <v>1357</v>
      </c>
      <c r="B6596" s="56">
        <v>2.9300000000000001E-5</v>
      </c>
      <c r="C6596" s="56">
        <v>8.7600000000000002E-5</v>
      </c>
      <c r="D6596" s="56">
        <v>6.1299999999999999E-5</v>
      </c>
      <c r="E6596" s="55" t="s">
        <v>578</v>
      </c>
      <c r="F6596" s="52" t="s">
        <v>536</v>
      </c>
      <c r="G6596" s="54">
        <v>415171</v>
      </c>
    </row>
    <row r="6597" spans="1:7" ht="14.4">
      <c r="A6597" s="52" t="s">
        <v>1371</v>
      </c>
      <c r="B6597" s="56">
        <v>2.9200000000000002E-5</v>
      </c>
      <c r="C6597" s="56">
        <v>1.6756099999999999E-3</v>
      </c>
      <c r="D6597" s="56">
        <v>6.4900000000000005E-5</v>
      </c>
      <c r="E6597" s="55" t="s">
        <v>578</v>
      </c>
      <c r="F6597" s="52" t="s">
        <v>536</v>
      </c>
      <c r="G6597" s="54">
        <v>415171</v>
      </c>
    </row>
    <row r="6598" spans="1:7" ht="14.4">
      <c r="A6598" s="52" t="s">
        <v>1461</v>
      </c>
      <c r="B6598" s="56">
        <v>2.9099999999999999E-5</v>
      </c>
      <c r="C6598" s="56">
        <v>1.115E-4</v>
      </c>
      <c r="D6598" s="56">
        <v>4.6600000000000001E-5</v>
      </c>
      <c r="E6598" s="55" t="s">
        <v>578</v>
      </c>
      <c r="F6598" s="52" t="s">
        <v>536</v>
      </c>
      <c r="G6598" s="54">
        <v>415171</v>
      </c>
    </row>
    <row r="6599" spans="1:7" ht="14.4">
      <c r="A6599" s="52" t="s">
        <v>1438</v>
      </c>
      <c r="B6599" s="56">
        <v>2.8500000000000002E-5</v>
      </c>
      <c r="C6599" s="56">
        <v>8.2399999999999997E-5</v>
      </c>
      <c r="D6599" s="56">
        <v>9.4300000000000002E-5</v>
      </c>
      <c r="E6599" s="55" t="s">
        <v>578</v>
      </c>
      <c r="F6599" s="52" t="s">
        <v>536</v>
      </c>
      <c r="G6599" s="54">
        <v>415171</v>
      </c>
    </row>
    <row r="6600" spans="1:7" ht="14.4">
      <c r="A6600" s="52" t="s">
        <v>1450</v>
      </c>
      <c r="B6600" s="56">
        <v>2.8500000000000002E-5</v>
      </c>
      <c r="C6600" s="56">
        <v>5.1999999999999997E-5</v>
      </c>
      <c r="D6600" s="56">
        <v>5.8799999999999999E-5</v>
      </c>
      <c r="E6600" s="55" t="s">
        <v>578</v>
      </c>
      <c r="F6600" s="52" t="s">
        <v>536</v>
      </c>
      <c r="G6600" s="54">
        <v>415171</v>
      </c>
    </row>
    <row r="6601" spans="1:7" ht="14.4">
      <c r="A6601" s="52" t="s">
        <v>1466</v>
      </c>
      <c r="B6601" s="56">
        <v>2.8500000000000002E-5</v>
      </c>
      <c r="C6601" s="56">
        <v>2.3954E-4</v>
      </c>
      <c r="D6601" s="56">
        <v>9.6799999999999995E-5</v>
      </c>
      <c r="E6601" s="55" t="s">
        <v>578</v>
      </c>
      <c r="F6601" s="52" t="s">
        <v>536</v>
      </c>
      <c r="G6601" s="54">
        <v>415171</v>
      </c>
    </row>
    <row r="6602" spans="1:7" ht="14.4">
      <c r="A6602" s="52" t="s">
        <v>1522</v>
      </c>
      <c r="B6602" s="56">
        <v>2.83E-5</v>
      </c>
      <c r="C6602" s="56">
        <v>8.3399999999999998E-6</v>
      </c>
      <c r="D6602" s="56">
        <v>1.2300000000000001E-5</v>
      </c>
      <c r="E6602" s="55" t="s">
        <v>578</v>
      </c>
      <c r="F6602" s="52" t="s">
        <v>536</v>
      </c>
      <c r="G6602" s="54">
        <v>415171</v>
      </c>
    </row>
    <row r="6603" spans="1:7" ht="14.4">
      <c r="A6603" s="52" t="s">
        <v>1434</v>
      </c>
      <c r="B6603" s="56">
        <v>2.8200000000000001E-5</v>
      </c>
      <c r="C6603" s="56">
        <v>3.3699999999999999E-5</v>
      </c>
      <c r="D6603" s="56">
        <v>4.1699999999999997E-5</v>
      </c>
      <c r="E6603" s="55" t="s">
        <v>578</v>
      </c>
      <c r="F6603" s="52" t="s">
        <v>536</v>
      </c>
      <c r="G6603" s="54">
        <v>415171</v>
      </c>
    </row>
    <row r="6604" spans="1:7" ht="14.4">
      <c r="A6604" s="52" t="s">
        <v>1102</v>
      </c>
      <c r="B6604" s="56">
        <v>2.8200000000000001E-5</v>
      </c>
      <c r="C6604" s="56">
        <v>1.4158000000000001E-4</v>
      </c>
      <c r="D6604" s="56">
        <v>4.2899999999999999E-5</v>
      </c>
      <c r="E6604" s="55" t="s">
        <v>578</v>
      </c>
      <c r="F6604" s="52" t="s">
        <v>536</v>
      </c>
      <c r="G6604" s="54">
        <v>415171</v>
      </c>
    </row>
    <row r="6605" spans="1:7" ht="14.4">
      <c r="A6605" s="52" t="s">
        <v>1426</v>
      </c>
      <c r="B6605" s="56">
        <v>2.7800000000000001E-5</v>
      </c>
      <c r="C6605" s="56">
        <v>2.6321E-4</v>
      </c>
      <c r="D6605" s="56">
        <v>4.4100000000000001E-5</v>
      </c>
      <c r="E6605" s="55" t="s">
        <v>578</v>
      </c>
      <c r="F6605" s="52" t="s">
        <v>536</v>
      </c>
      <c r="G6605" s="54">
        <v>415171</v>
      </c>
    </row>
    <row r="6606" spans="1:7" ht="14.4">
      <c r="A6606" s="52" t="s">
        <v>1379</v>
      </c>
      <c r="B6606" s="56">
        <v>2.7399999999999999E-5</v>
      </c>
      <c r="C6606" s="56">
        <v>6.6277000000000003E-4</v>
      </c>
      <c r="D6606" s="56">
        <v>6.2500000000000001E-5</v>
      </c>
      <c r="E6606" s="55" t="s">
        <v>578</v>
      </c>
      <c r="F6606" s="52" t="s">
        <v>536</v>
      </c>
      <c r="G6606" s="54">
        <v>415171</v>
      </c>
    </row>
    <row r="6607" spans="1:7" ht="14.4">
      <c r="A6607" s="52" t="s">
        <v>1485</v>
      </c>
      <c r="B6607" s="56">
        <v>2.73E-5</v>
      </c>
      <c r="C6607" s="56">
        <v>2.5700000000000001E-5</v>
      </c>
      <c r="D6607" s="56">
        <v>4.8999999999999998E-5</v>
      </c>
      <c r="E6607" s="55" t="s">
        <v>578</v>
      </c>
      <c r="F6607" s="52" t="s">
        <v>536</v>
      </c>
      <c r="G6607" s="54">
        <v>415171</v>
      </c>
    </row>
    <row r="6608" spans="1:7" ht="14.4">
      <c r="A6608" s="52" t="s">
        <v>1323</v>
      </c>
      <c r="B6608" s="56">
        <v>2.69E-5</v>
      </c>
      <c r="C6608" s="56">
        <v>4.8600000000000002E-5</v>
      </c>
      <c r="D6608" s="56">
        <v>9.0699999999999996E-5</v>
      </c>
      <c r="E6608" s="55" t="s">
        <v>578</v>
      </c>
      <c r="F6608" s="52" t="s">
        <v>536</v>
      </c>
      <c r="G6608" s="54">
        <v>415171</v>
      </c>
    </row>
    <row r="6609" spans="1:7" ht="14.4">
      <c r="A6609" s="52" t="s">
        <v>1383</v>
      </c>
      <c r="B6609" s="56">
        <v>2.6599999999999999E-5</v>
      </c>
      <c r="C6609" s="56">
        <v>6.6060000000000001E-4</v>
      </c>
      <c r="D6609" s="56">
        <v>3.5500000000000002E-5</v>
      </c>
      <c r="E6609" s="55" t="s">
        <v>578</v>
      </c>
      <c r="F6609" s="52" t="s">
        <v>536</v>
      </c>
      <c r="G6609" s="54">
        <v>415171</v>
      </c>
    </row>
    <row r="6610" spans="1:7" ht="14.4">
      <c r="A6610" s="52" t="s">
        <v>1510</v>
      </c>
      <c r="B6610" s="56">
        <v>2.6299999999999999E-5</v>
      </c>
      <c r="C6610" s="56">
        <v>1.1297E-4</v>
      </c>
      <c r="D6610" s="56">
        <v>4.4100000000000001E-5</v>
      </c>
      <c r="E6610" s="55" t="s">
        <v>578</v>
      </c>
      <c r="F6610" s="52" t="s">
        <v>536</v>
      </c>
      <c r="G6610" s="54">
        <v>415171</v>
      </c>
    </row>
    <row r="6611" spans="1:7" ht="14.4">
      <c r="A6611" s="52" t="s">
        <v>1317</v>
      </c>
      <c r="B6611" s="56">
        <v>2.5999999999999998E-5</v>
      </c>
      <c r="C6611" s="56">
        <v>1.3778E-4</v>
      </c>
      <c r="D6611" s="56">
        <v>4.7800000000000003E-5</v>
      </c>
      <c r="E6611" s="55" t="s">
        <v>578</v>
      </c>
      <c r="F6611" s="52" t="s">
        <v>536</v>
      </c>
      <c r="G6611" s="54">
        <v>415171</v>
      </c>
    </row>
    <row r="6612" spans="1:7" ht="14.4">
      <c r="A6612" s="52" t="s">
        <v>1513</v>
      </c>
      <c r="B6612" s="56">
        <v>2.58E-5</v>
      </c>
      <c r="C6612" s="56">
        <v>1.4851999999999999E-4</v>
      </c>
      <c r="D6612" s="56">
        <v>4.2899999999999999E-5</v>
      </c>
      <c r="E6612" s="55" t="s">
        <v>578</v>
      </c>
      <c r="F6612" s="52" t="s">
        <v>536</v>
      </c>
      <c r="G6612" s="54">
        <v>415171</v>
      </c>
    </row>
    <row r="6613" spans="1:7" ht="14.4">
      <c r="A6613" s="52" t="s">
        <v>1324</v>
      </c>
      <c r="B6613" s="56">
        <v>2.5299999999999998E-5</v>
      </c>
      <c r="C6613" s="56">
        <v>8.5799999999999998E-5</v>
      </c>
      <c r="D6613" s="56">
        <v>2.94E-5</v>
      </c>
      <c r="E6613" s="55" t="s">
        <v>578</v>
      </c>
      <c r="F6613" s="52" t="s">
        <v>536</v>
      </c>
      <c r="G6613" s="54">
        <v>415171</v>
      </c>
    </row>
    <row r="6614" spans="1:7" ht="14.4">
      <c r="A6614" s="52" t="s">
        <v>1471</v>
      </c>
      <c r="B6614" s="56">
        <v>2.5199999999999999E-5</v>
      </c>
      <c r="C6614" s="56">
        <v>7.1299999999999998E-5</v>
      </c>
      <c r="D6614" s="56">
        <v>2.6999999999999999E-5</v>
      </c>
      <c r="E6614" s="55" t="s">
        <v>578</v>
      </c>
      <c r="F6614" s="52" t="s">
        <v>536</v>
      </c>
      <c r="G6614" s="54">
        <v>415171</v>
      </c>
    </row>
    <row r="6615" spans="1:7" ht="14.4">
      <c r="A6615" s="52" t="s">
        <v>1492</v>
      </c>
      <c r="B6615" s="56">
        <v>2.4899999999999999E-5</v>
      </c>
      <c r="C6615" s="56">
        <v>3.5060000000000001E-4</v>
      </c>
      <c r="D6615" s="56">
        <v>2.8200000000000001E-5</v>
      </c>
      <c r="E6615" s="55" t="s">
        <v>578</v>
      </c>
      <c r="F6615" s="52" t="s">
        <v>536</v>
      </c>
      <c r="G6615" s="54">
        <v>415171</v>
      </c>
    </row>
    <row r="6616" spans="1:7" ht="14.4">
      <c r="A6616" s="52" t="s">
        <v>1407</v>
      </c>
      <c r="B6616" s="56">
        <v>2.4899999999999999E-5</v>
      </c>
      <c r="C6616" s="56">
        <v>1.7305000000000001E-4</v>
      </c>
      <c r="D6616" s="56">
        <v>6.4900000000000005E-5</v>
      </c>
      <c r="E6616" s="55" t="s">
        <v>578</v>
      </c>
      <c r="F6616" s="52" t="s">
        <v>536</v>
      </c>
      <c r="G6616" s="54">
        <v>415171</v>
      </c>
    </row>
    <row r="6617" spans="1:7" ht="14.4">
      <c r="A6617" s="52" t="s">
        <v>1507</v>
      </c>
      <c r="B6617" s="56">
        <v>2.48E-5</v>
      </c>
      <c r="C6617" s="56">
        <v>9.1700000000000006E-5</v>
      </c>
      <c r="D6617" s="56">
        <v>3.0599999999999998E-5</v>
      </c>
      <c r="E6617" s="55" t="s">
        <v>578</v>
      </c>
      <c r="F6617" s="52" t="s">
        <v>536</v>
      </c>
      <c r="G6617" s="54">
        <v>415171</v>
      </c>
    </row>
    <row r="6618" spans="1:7" ht="14.4">
      <c r="A6618" s="52" t="s">
        <v>1419</v>
      </c>
      <c r="B6618" s="56">
        <v>2.4600000000000002E-5</v>
      </c>
      <c r="C6618" s="56">
        <v>8.4300000000000003E-5</v>
      </c>
      <c r="D6618" s="56">
        <v>8.0900000000000001E-5</v>
      </c>
      <c r="E6618" s="55" t="s">
        <v>578</v>
      </c>
      <c r="F6618" s="52" t="s">
        <v>536</v>
      </c>
      <c r="G6618" s="54">
        <v>415171</v>
      </c>
    </row>
    <row r="6619" spans="1:7" ht="14.4">
      <c r="A6619" s="52" t="s">
        <v>1495</v>
      </c>
      <c r="B6619" s="56">
        <v>2.4600000000000002E-5</v>
      </c>
      <c r="C6619" s="56">
        <v>6.6186999999999995E-4</v>
      </c>
      <c r="D6619" s="56">
        <v>2.6999999999999999E-5</v>
      </c>
      <c r="E6619" s="55" t="s">
        <v>578</v>
      </c>
      <c r="F6619" s="52" t="s">
        <v>536</v>
      </c>
      <c r="G6619" s="54">
        <v>415171</v>
      </c>
    </row>
    <row r="6620" spans="1:7" ht="14.4">
      <c r="A6620" s="52" t="s">
        <v>1351</v>
      </c>
      <c r="B6620" s="56">
        <v>2.41E-5</v>
      </c>
      <c r="C6620" s="56">
        <v>1.2810999999999999E-4</v>
      </c>
      <c r="D6620" s="56">
        <v>5.1499999999999998E-5</v>
      </c>
      <c r="E6620" s="55" t="s">
        <v>578</v>
      </c>
      <c r="F6620" s="52" t="s">
        <v>536</v>
      </c>
      <c r="G6620" s="54">
        <v>415171</v>
      </c>
    </row>
    <row r="6621" spans="1:7" ht="14.4">
      <c r="A6621" s="52" t="s">
        <v>1464</v>
      </c>
      <c r="B6621" s="56">
        <v>2.3900000000000002E-5</v>
      </c>
      <c r="C6621" s="56">
        <v>3.7786999999999999E-4</v>
      </c>
      <c r="D6621" s="56">
        <v>3.43E-5</v>
      </c>
      <c r="E6621" s="55" t="s">
        <v>578</v>
      </c>
      <c r="F6621" s="52" t="s">
        <v>536</v>
      </c>
      <c r="G6621" s="54">
        <v>415171</v>
      </c>
    </row>
    <row r="6622" spans="1:7" ht="14.4">
      <c r="A6622" s="52" t="s">
        <v>626</v>
      </c>
      <c r="B6622" s="56">
        <v>2.3799999999999999E-5</v>
      </c>
      <c r="C6622" s="56">
        <v>4.3499999999999999E-6</v>
      </c>
      <c r="D6622" s="56">
        <v>1.1E-5</v>
      </c>
      <c r="E6622" s="55" t="s">
        <v>578</v>
      </c>
      <c r="F6622" s="52" t="s">
        <v>536</v>
      </c>
      <c r="G6622" s="54">
        <v>415171</v>
      </c>
    </row>
    <row r="6623" spans="1:7" ht="14.4">
      <c r="A6623" s="52" t="s">
        <v>1376</v>
      </c>
      <c r="B6623" s="56">
        <v>2.3799999999999999E-5</v>
      </c>
      <c r="C6623" s="56">
        <v>9.7E-5</v>
      </c>
      <c r="D6623" s="56">
        <v>5.6400000000000002E-5</v>
      </c>
      <c r="E6623" s="55" t="s">
        <v>578</v>
      </c>
      <c r="F6623" s="52" t="s">
        <v>536</v>
      </c>
      <c r="G6623" s="54">
        <v>415171</v>
      </c>
    </row>
    <row r="6624" spans="1:7" ht="14.4">
      <c r="A6624" s="52" t="s">
        <v>1457</v>
      </c>
      <c r="B6624" s="56">
        <v>2.37E-5</v>
      </c>
      <c r="C6624" s="56">
        <v>1.1225E-4</v>
      </c>
      <c r="D6624" s="56">
        <v>3.3099999999999998E-5</v>
      </c>
      <c r="E6624" s="55" t="s">
        <v>578</v>
      </c>
      <c r="F6624" s="52" t="s">
        <v>536</v>
      </c>
      <c r="G6624" s="54">
        <v>415171</v>
      </c>
    </row>
    <row r="6625" spans="1:7" ht="14.4">
      <c r="A6625" s="52" t="s">
        <v>1219</v>
      </c>
      <c r="B6625" s="56">
        <v>2.3600000000000001E-5</v>
      </c>
      <c r="C6625" s="56">
        <v>3.9799999999999998E-5</v>
      </c>
      <c r="D6625" s="56">
        <v>3.68E-5</v>
      </c>
      <c r="E6625" s="55" t="s">
        <v>578</v>
      </c>
      <c r="F6625" s="52" t="s">
        <v>536</v>
      </c>
      <c r="G6625" s="54">
        <v>415171</v>
      </c>
    </row>
    <row r="6626" spans="1:7" ht="14.4">
      <c r="A6626" s="52" t="s">
        <v>1476</v>
      </c>
      <c r="B6626" s="56">
        <v>2.3600000000000001E-5</v>
      </c>
      <c r="C6626" s="56">
        <v>4.4199999999999997E-5</v>
      </c>
      <c r="D6626" s="56">
        <v>2.94E-5</v>
      </c>
      <c r="E6626" s="55" t="s">
        <v>578</v>
      </c>
      <c r="F6626" s="52" t="s">
        <v>536</v>
      </c>
      <c r="G6626" s="54">
        <v>415171</v>
      </c>
    </row>
    <row r="6627" spans="1:7" ht="14.4">
      <c r="A6627" s="52" t="s">
        <v>569</v>
      </c>
      <c r="B6627" s="56">
        <v>2.34E-5</v>
      </c>
      <c r="C6627" s="56">
        <v>2.4497000000000001E-4</v>
      </c>
      <c r="D6627" s="56">
        <v>7.8399999999999995E-5</v>
      </c>
      <c r="E6627" s="55" t="s">
        <v>578</v>
      </c>
      <c r="F6627" s="52" t="s">
        <v>536</v>
      </c>
      <c r="G6627" s="54">
        <v>415171</v>
      </c>
    </row>
    <row r="6628" spans="1:7" ht="14.4">
      <c r="A6628" s="52" t="s">
        <v>1445</v>
      </c>
      <c r="B6628" s="56">
        <v>2.3099999999999999E-5</v>
      </c>
      <c r="C6628" s="56">
        <v>1.164E-4</v>
      </c>
      <c r="D6628" s="56">
        <v>6.9800000000000003E-5</v>
      </c>
      <c r="E6628" s="55" t="s">
        <v>578</v>
      </c>
      <c r="F6628" s="52" t="s">
        <v>536</v>
      </c>
      <c r="G6628" s="54">
        <v>415171</v>
      </c>
    </row>
    <row r="6629" spans="1:7" ht="14.4">
      <c r="A6629" s="52" t="s">
        <v>1443</v>
      </c>
      <c r="B6629" s="56">
        <v>2.3E-5</v>
      </c>
      <c r="C6629" s="56">
        <v>1.2422E-4</v>
      </c>
      <c r="D6629" s="56">
        <v>4.5300000000000003E-5</v>
      </c>
      <c r="E6629" s="55" t="s">
        <v>578</v>
      </c>
      <c r="F6629" s="52" t="s">
        <v>536</v>
      </c>
      <c r="G6629" s="54">
        <v>415171</v>
      </c>
    </row>
    <row r="6630" spans="1:7" ht="14.4">
      <c r="A6630" s="52" t="s">
        <v>1409</v>
      </c>
      <c r="B6630" s="56">
        <v>2.2900000000000001E-5</v>
      </c>
      <c r="C6630" s="56">
        <v>2.6439999999999998E-4</v>
      </c>
      <c r="D6630" s="56">
        <v>9.31E-5</v>
      </c>
      <c r="E6630" s="55" t="s">
        <v>578</v>
      </c>
      <c r="F6630" s="52" t="s">
        <v>536</v>
      </c>
      <c r="G6630" s="54">
        <v>415171</v>
      </c>
    </row>
    <row r="6631" spans="1:7" ht="14.4">
      <c r="A6631" s="52" t="s">
        <v>1553</v>
      </c>
      <c r="B6631" s="56">
        <v>2.2799999999999999E-5</v>
      </c>
      <c r="C6631" s="56">
        <v>1.0676E-4</v>
      </c>
      <c r="D6631" s="56">
        <v>2.0800000000000001E-5</v>
      </c>
      <c r="E6631" s="55" t="s">
        <v>578</v>
      </c>
      <c r="F6631" s="52" t="s">
        <v>536</v>
      </c>
      <c r="G6631" s="54">
        <v>415171</v>
      </c>
    </row>
    <row r="6632" spans="1:7" ht="14.4">
      <c r="A6632" s="52" t="s">
        <v>1403</v>
      </c>
      <c r="B6632" s="56">
        <v>2.2500000000000001E-5</v>
      </c>
      <c r="C6632" s="56">
        <v>4.7579000000000002E-4</v>
      </c>
      <c r="D6632" s="56">
        <v>7.3499999999999998E-5</v>
      </c>
      <c r="E6632" s="55" t="s">
        <v>578</v>
      </c>
      <c r="F6632" s="52" t="s">
        <v>536</v>
      </c>
      <c r="G6632" s="54">
        <v>415171</v>
      </c>
    </row>
    <row r="6633" spans="1:7" ht="14.4">
      <c r="A6633" s="52" t="s">
        <v>1372</v>
      </c>
      <c r="B6633" s="56">
        <v>2.2399999999999999E-5</v>
      </c>
      <c r="C6633" s="56">
        <v>5.7837000000000003E-4</v>
      </c>
      <c r="D6633" s="56">
        <v>2.7690000000000001E-4</v>
      </c>
      <c r="E6633" s="55" t="s">
        <v>578</v>
      </c>
      <c r="F6633" s="52" t="s">
        <v>536</v>
      </c>
      <c r="G6633" s="54">
        <v>415171</v>
      </c>
    </row>
    <row r="6634" spans="1:7" ht="14.4">
      <c r="A6634" s="52" t="s">
        <v>1539</v>
      </c>
      <c r="B6634" s="56">
        <v>2.2099999999999998E-5</v>
      </c>
      <c r="C6634" s="56">
        <v>6.2000000000000003E-5</v>
      </c>
      <c r="D6634" s="56">
        <v>1.9599999999999999E-5</v>
      </c>
      <c r="E6634" s="55" t="s">
        <v>578</v>
      </c>
      <c r="F6634" s="52" t="s">
        <v>536</v>
      </c>
      <c r="G6634" s="54">
        <v>415171</v>
      </c>
    </row>
    <row r="6635" spans="1:7" ht="14.4">
      <c r="A6635" s="52" t="s">
        <v>1517</v>
      </c>
      <c r="B6635" s="56">
        <v>2.2099999999999998E-5</v>
      </c>
      <c r="C6635" s="56">
        <v>3.3500000000000001E-5</v>
      </c>
      <c r="D6635" s="56">
        <v>4.4100000000000001E-5</v>
      </c>
      <c r="E6635" s="55" t="s">
        <v>578</v>
      </c>
      <c r="F6635" s="52" t="s">
        <v>536</v>
      </c>
      <c r="G6635" s="54">
        <v>415171</v>
      </c>
    </row>
    <row r="6636" spans="1:7" ht="14.4">
      <c r="A6636" s="52" t="s">
        <v>1504</v>
      </c>
      <c r="B6636" s="56">
        <v>2.1699999999999999E-5</v>
      </c>
      <c r="C6636" s="56">
        <v>1.4828000000000001E-4</v>
      </c>
      <c r="D6636" s="56">
        <v>5.1499999999999998E-5</v>
      </c>
      <c r="E6636" s="55" t="s">
        <v>578</v>
      </c>
      <c r="F6636" s="52" t="s">
        <v>536</v>
      </c>
      <c r="G6636" s="54">
        <v>415171</v>
      </c>
    </row>
    <row r="6637" spans="1:7" ht="14.4">
      <c r="A6637" s="52" t="s">
        <v>1301</v>
      </c>
      <c r="B6637" s="56">
        <v>2.16E-5</v>
      </c>
      <c r="C6637" s="56">
        <v>2.4299E-4</v>
      </c>
      <c r="D6637" s="56">
        <v>3.0599999999999998E-5</v>
      </c>
      <c r="E6637" s="55" t="s">
        <v>578</v>
      </c>
      <c r="F6637" s="52" t="s">
        <v>536</v>
      </c>
      <c r="G6637" s="54">
        <v>415171</v>
      </c>
    </row>
    <row r="6638" spans="1:7" ht="14.4">
      <c r="A6638" s="52" t="s">
        <v>1499</v>
      </c>
      <c r="B6638" s="56">
        <v>2.1399999999999998E-5</v>
      </c>
      <c r="C6638" s="56">
        <v>6.3700000000000003E-5</v>
      </c>
      <c r="D6638" s="56">
        <v>3.0599999999999998E-5</v>
      </c>
      <c r="E6638" s="55" t="s">
        <v>578</v>
      </c>
      <c r="F6638" s="52" t="s">
        <v>536</v>
      </c>
      <c r="G6638" s="54">
        <v>415171</v>
      </c>
    </row>
    <row r="6639" spans="1:7" ht="14.4">
      <c r="A6639" s="52" t="s">
        <v>1493</v>
      </c>
      <c r="B6639" s="56">
        <v>2.1399999999999998E-5</v>
      </c>
      <c r="C6639" s="56">
        <v>1.1362999999999999E-4</v>
      </c>
      <c r="D6639" s="56">
        <v>2.6999999999999999E-5</v>
      </c>
      <c r="E6639" s="55" t="s">
        <v>578</v>
      </c>
      <c r="F6639" s="52" t="s">
        <v>536</v>
      </c>
      <c r="G6639" s="54">
        <v>415171</v>
      </c>
    </row>
    <row r="6640" spans="1:7" ht="14.4">
      <c r="A6640" s="52" t="s">
        <v>1399</v>
      </c>
      <c r="B6640" s="56">
        <v>2.1299999999999999E-5</v>
      </c>
      <c r="C6640" s="56">
        <v>6.3100000000000002E-5</v>
      </c>
      <c r="D6640" s="56">
        <v>2.94E-5</v>
      </c>
      <c r="E6640" s="55" t="s">
        <v>578</v>
      </c>
      <c r="F6640" s="52" t="s">
        <v>536</v>
      </c>
      <c r="G6640" s="54">
        <v>415171</v>
      </c>
    </row>
    <row r="6641" spans="1:7" ht="14.4">
      <c r="A6641" s="52" t="s">
        <v>1509</v>
      </c>
      <c r="B6641" s="56">
        <v>2.0999999999999999E-5</v>
      </c>
      <c r="C6641" s="56">
        <v>3.5087999999999997E-4</v>
      </c>
      <c r="D6641" s="56">
        <v>8.3191000000000005E-4</v>
      </c>
      <c r="E6641" s="55" t="s">
        <v>578</v>
      </c>
      <c r="F6641" s="52" t="s">
        <v>536</v>
      </c>
      <c r="G6641" s="54">
        <v>415171</v>
      </c>
    </row>
    <row r="6642" spans="1:7" ht="14.4">
      <c r="A6642" s="52" t="s">
        <v>1154</v>
      </c>
      <c r="B6642" s="56">
        <v>2.09E-5</v>
      </c>
      <c r="C6642" s="56">
        <v>9.1399999999999999E-5</v>
      </c>
      <c r="D6642" s="56">
        <v>3.3099999999999998E-5</v>
      </c>
      <c r="E6642" s="55" t="s">
        <v>578</v>
      </c>
      <c r="F6642" s="52" t="s">
        <v>536</v>
      </c>
      <c r="G6642" s="54">
        <v>415171</v>
      </c>
    </row>
    <row r="6643" spans="1:7" ht="14.4">
      <c r="A6643" s="52" t="s">
        <v>1463</v>
      </c>
      <c r="B6643" s="56">
        <v>2.0800000000000001E-5</v>
      </c>
      <c r="C6643" s="56">
        <v>5.5517999999999995E-4</v>
      </c>
      <c r="D6643" s="56">
        <v>3.5500000000000002E-5</v>
      </c>
      <c r="E6643" s="55" t="s">
        <v>578</v>
      </c>
      <c r="F6643" s="52" t="s">
        <v>536</v>
      </c>
      <c r="G6643" s="54">
        <v>415171</v>
      </c>
    </row>
    <row r="6644" spans="1:7" ht="14.4">
      <c r="A6644" s="52" t="s">
        <v>1410</v>
      </c>
      <c r="B6644" s="56">
        <v>2.05E-5</v>
      </c>
      <c r="C6644" s="56">
        <v>2.7656000000000002E-4</v>
      </c>
      <c r="D6644" s="56">
        <v>5.1499999999999998E-5</v>
      </c>
      <c r="E6644" s="55" t="s">
        <v>578</v>
      </c>
      <c r="F6644" s="52" t="s">
        <v>536</v>
      </c>
      <c r="G6644" s="54">
        <v>415171</v>
      </c>
    </row>
    <row r="6645" spans="1:7" ht="14.4">
      <c r="A6645" s="52" t="s">
        <v>1400</v>
      </c>
      <c r="B6645" s="56">
        <v>2.05E-5</v>
      </c>
      <c r="C6645" s="56">
        <v>2.3874000000000001E-4</v>
      </c>
      <c r="D6645" s="56">
        <v>4.6600000000000001E-5</v>
      </c>
      <c r="E6645" s="55" t="s">
        <v>578</v>
      </c>
      <c r="F6645" s="52" t="s">
        <v>536</v>
      </c>
      <c r="G6645" s="54">
        <v>415171</v>
      </c>
    </row>
    <row r="6646" spans="1:7" ht="14.4">
      <c r="A6646" s="52" t="s">
        <v>1535</v>
      </c>
      <c r="B6646" s="56">
        <v>2.0100000000000001E-5</v>
      </c>
      <c r="C6646" s="56">
        <v>3.1325E-4</v>
      </c>
      <c r="D6646" s="56">
        <v>3.43E-5</v>
      </c>
      <c r="E6646" s="55" t="s">
        <v>578</v>
      </c>
      <c r="F6646" s="52" t="s">
        <v>536</v>
      </c>
      <c r="G6646" s="54">
        <v>415171</v>
      </c>
    </row>
    <row r="6647" spans="1:7" ht="14.4">
      <c r="A6647" s="52" t="s">
        <v>1468</v>
      </c>
      <c r="B6647" s="56">
        <v>1.9899999999999999E-5</v>
      </c>
      <c r="C6647" s="56">
        <v>4.5300000000000003E-5</v>
      </c>
      <c r="D6647" s="56">
        <v>3.43E-5</v>
      </c>
      <c r="E6647" s="55" t="s">
        <v>578</v>
      </c>
      <c r="F6647" s="52" t="s">
        <v>536</v>
      </c>
      <c r="G6647" s="54">
        <v>415171</v>
      </c>
    </row>
    <row r="6648" spans="1:7" ht="14.4">
      <c r="A6648" s="52" t="s">
        <v>1514</v>
      </c>
      <c r="B6648" s="56">
        <v>1.98E-5</v>
      </c>
      <c r="C6648" s="56">
        <v>1.9037000000000001E-4</v>
      </c>
      <c r="D6648" s="56">
        <v>2.6999999999999999E-5</v>
      </c>
      <c r="E6648" s="55" t="s">
        <v>578</v>
      </c>
      <c r="F6648" s="52" t="s">
        <v>536</v>
      </c>
      <c r="G6648" s="54">
        <v>415171</v>
      </c>
    </row>
    <row r="6649" spans="1:7" ht="14.4">
      <c r="A6649" s="52" t="s">
        <v>1446</v>
      </c>
      <c r="B6649" s="56">
        <v>1.9300000000000002E-5</v>
      </c>
      <c r="C6649" s="56">
        <v>4.1900000000000002E-5</v>
      </c>
      <c r="D6649" s="56">
        <v>1.9599999999999999E-5</v>
      </c>
      <c r="E6649" s="55" t="s">
        <v>578</v>
      </c>
      <c r="F6649" s="52" t="s">
        <v>536</v>
      </c>
      <c r="G6649" s="54">
        <v>415171</v>
      </c>
    </row>
    <row r="6650" spans="1:7" ht="14.4">
      <c r="A6650" s="52" t="s">
        <v>245</v>
      </c>
      <c r="B6650" s="56">
        <v>1.91E-5</v>
      </c>
      <c r="C6650" s="56">
        <v>8.1499999999999999E-6</v>
      </c>
      <c r="D6650" s="56">
        <v>3.43E-5</v>
      </c>
      <c r="E6650" s="55" t="s">
        <v>578</v>
      </c>
      <c r="F6650" s="52" t="s">
        <v>536</v>
      </c>
      <c r="G6650" s="54">
        <v>415171</v>
      </c>
    </row>
    <row r="6651" spans="1:7" ht="14.4">
      <c r="A6651" s="52" t="s">
        <v>1470</v>
      </c>
      <c r="B6651" s="56">
        <v>1.88E-5</v>
      </c>
      <c r="C6651" s="56">
        <v>1.7232E-4</v>
      </c>
      <c r="D6651" s="56">
        <v>2.5700000000000001E-5</v>
      </c>
      <c r="E6651" s="55" t="s">
        <v>578</v>
      </c>
      <c r="F6651" s="52" t="s">
        <v>536</v>
      </c>
      <c r="G6651" s="54">
        <v>415171</v>
      </c>
    </row>
    <row r="6652" spans="1:7" ht="14.4">
      <c r="A6652" s="52" t="s">
        <v>1465</v>
      </c>
      <c r="B6652" s="56">
        <v>1.8700000000000001E-5</v>
      </c>
      <c r="C6652" s="56">
        <v>2.3793999999999999E-4</v>
      </c>
      <c r="D6652" s="56">
        <v>4.7800000000000003E-5</v>
      </c>
      <c r="E6652" s="55" t="s">
        <v>578</v>
      </c>
      <c r="F6652" s="52" t="s">
        <v>536</v>
      </c>
      <c r="G6652" s="54">
        <v>415171</v>
      </c>
    </row>
    <row r="6653" spans="1:7" ht="14.4">
      <c r="A6653" s="52" t="s">
        <v>1459</v>
      </c>
      <c r="B6653" s="56">
        <v>1.8499999999999999E-5</v>
      </c>
      <c r="C6653" s="56">
        <v>2.4283E-4</v>
      </c>
      <c r="D6653" s="56">
        <v>2.0800000000000001E-5</v>
      </c>
      <c r="E6653" s="55" t="s">
        <v>578</v>
      </c>
      <c r="F6653" s="52" t="s">
        <v>536</v>
      </c>
      <c r="G6653" s="54">
        <v>415171</v>
      </c>
    </row>
    <row r="6654" spans="1:7" ht="14.4">
      <c r="A6654" s="52" t="s">
        <v>1533</v>
      </c>
      <c r="B6654" s="56">
        <v>1.8499999999999999E-5</v>
      </c>
      <c r="C6654" s="56">
        <v>4.88E-5</v>
      </c>
      <c r="D6654" s="56">
        <v>2.0800000000000001E-5</v>
      </c>
      <c r="E6654" s="55" t="s">
        <v>578</v>
      </c>
      <c r="F6654" s="52" t="s">
        <v>536</v>
      </c>
      <c r="G6654" s="54">
        <v>415171</v>
      </c>
    </row>
    <row r="6655" spans="1:7" ht="14.4">
      <c r="A6655" s="52" t="s">
        <v>1261</v>
      </c>
      <c r="B6655" s="56">
        <v>1.8099999999999999E-5</v>
      </c>
      <c r="C6655" s="56">
        <v>1.4474E-4</v>
      </c>
      <c r="D6655" s="56">
        <v>5.8799999999999999E-5</v>
      </c>
      <c r="E6655" s="55" t="s">
        <v>578</v>
      </c>
      <c r="F6655" s="52" t="s">
        <v>536</v>
      </c>
      <c r="G6655" s="54">
        <v>415171</v>
      </c>
    </row>
    <row r="6656" spans="1:7" ht="14.4">
      <c r="A6656" s="52" t="s">
        <v>1482</v>
      </c>
      <c r="B6656" s="56">
        <v>1.7799999999999999E-5</v>
      </c>
      <c r="C6656" s="56">
        <v>1.1362E-4</v>
      </c>
      <c r="D6656" s="56">
        <v>2.2099999999999998E-5</v>
      </c>
      <c r="E6656" s="55" t="s">
        <v>578</v>
      </c>
      <c r="F6656" s="52" t="s">
        <v>536</v>
      </c>
      <c r="G6656" s="54">
        <v>415171</v>
      </c>
    </row>
    <row r="6657" spans="1:7" ht="14.4">
      <c r="A6657" s="52" t="s">
        <v>1516</v>
      </c>
      <c r="B6657" s="56">
        <v>1.7799999999999999E-5</v>
      </c>
      <c r="C6657" s="56">
        <v>2.3127E-4</v>
      </c>
      <c r="D6657" s="56">
        <v>8.2100000000000003E-5</v>
      </c>
      <c r="E6657" s="55" t="s">
        <v>578</v>
      </c>
      <c r="F6657" s="52" t="s">
        <v>536</v>
      </c>
      <c r="G6657" s="54">
        <v>415171</v>
      </c>
    </row>
    <row r="6658" spans="1:7" ht="14.4">
      <c r="A6658" s="52" t="s">
        <v>1503</v>
      </c>
      <c r="B6658" s="56">
        <v>1.7499999999999998E-5</v>
      </c>
      <c r="C6658" s="56">
        <v>1.2935999999999999E-4</v>
      </c>
      <c r="D6658" s="56">
        <v>3.68E-5</v>
      </c>
      <c r="E6658" s="55" t="s">
        <v>578</v>
      </c>
      <c r="F6658" s="52" t="s">
        <v>536</v>
      </c>
      <c r="G6658" s="54">
        <v>415171</v>
      </c>
    </row>
    <row r="6659" spans="1:7" ht="14.4">
      <c r="A6659" s="52" t="s">
        <v>1475</v>
      </c>
      <c r="B6659" s="56">
        <v>1.7E-5</v>
      </c>
      <c r="C6659" s="56">
        <v>4.5312E-4</v>
      </c>
      <c r="D6659" s="56">
        <v>3.8000000000000002E-5</v>
      </c>
      <c r="E6659" s="55" t="s">
        <v>578</v>
      </c>
      <c r="F6659" s="52" t="s">
        <v>536</v>
      </c>
      <c r="G6659" s="54">
        <v>415171</v>
      </c>
    </row>
    <row r="6660" spans="1:7" ht="14.4">
      <c r="A6660" s="52" t="s">
        <v>1484</v>
      </c>
      <c r="B6660" s="56">
        <v>1.66E-5</v>
      </c>
      <c r="C6660" s="56">
        <v>2.37E-5</v>
      </c>
      <c r="D6660" s="56">
        <v>5.02E-5</v>
      </c>
      <c r="E6660" s="55" t="s">
        <v>578</v>
      </c>
      <c r="F6660" s="52" t="s">
        <v>536</v>
      </c>
      <c r="G6660" s="54">
        <v>415171</v>
      </c>
    </row>
    <row r="6661" spans="1:7" ht="14.4">
      <c r="A6661" s="52" t="s">
        <v>1380</v>
      </c>
      <c r="B6661" s="56">
        <v>1.66E-5</v>
      </c>
      <c r="C6661" s="56">
        <v>3.3300000000000002E-4</v>
      </c>
      <c r="D6661" s="56">
        <v>2.2099999999999998E-5</v>
      </c>
      <c r="E6661" s="55" t="s">
        <v>578</v>
      </c>
      <c r="F6661" s="52" t="s">
        <v>536</v>
      </c>
      <c r="G6661" s="54">
        <v>415171</v>
      </c>
    </row>
    <row r="6662" spans="1:7" ht="14.4">
      <c r="A6662" s="52" t="s">
        <v>1570</v>
      </c>
      <c r="B6662" s="56">
        <v>1.6500000000000001E-5</v>
      </c>
      <c r="C6662" s="56">
        <v>4.7500000000000003E-5</v>
      </c>
      <c r="D6662" s="56">
        <v>2.5700000000000001E-5</v>
      </c>
      <c r="E6662" s="55" t="s">
        <v>578</v>
      </c>
      <c r="F6662" s="52" t="s">
        <v>536</v>
      </c>
      <c r="G6662" s="54">
        <v>415171</v>
      </c>
    </row>
    <row r="6663" spans="1:7" ht="14.4">
      <c r="A6663" s="52" t="s">
        <v>1412</v>
      </c>
      <c r="B6663" s="56">
        <v>1.6399999999999999E-5</v>
      </c>
      <c r="C6663" s="56">
        <v>2.2554000000000001E-4</v>
      </c>
      <c r="D6663" s="56">
        <v>4.4100000000000001E-5</v>
      </c>
      <c r="E6663" s="55" t="s">
        <v>578</v>
      </c>
      <c r="F6663" s="52" t="s">
        <v>536</v>
      </c>
      <c r="G6663" s="54">
        <v>415171</v>
      </c>
    </row>
    <row r="6664" spans="1:7" ht="14.4">
      <c r="A6664" s="52" t="s">
        <v>229</v>
      </c>
      <c r="B6664" s="56">
        <v>1.63E-5</v>
      </c>
      <c r="C6664" s="56">
        <v>1.5500000000000001E-5</v>
      </c>
      <c r="D6664" s="56">
        <v>6.9800000000000003E-5</v>
      </c>
      <c r="E6664" s="55" t="s">
        <v>578</v>
      </c>
      <c r="F6664" s="52" t="s">
        <v>536</v>
      </c>
      <c r="G6664" s="54">
        <v>415171</v>
      </c>
    </row>
    <row r="6665" spans="1:7" ht="14.4">
      <c r="A6665" s="52" t="s">
        <v>1498</v>
      </c>
      <c r="B6665" s="56">
        <v>1.6200000000000001E-5</v>
      </c>
      <c r="C6665" s="56">
        <v>7.0300000000000001E-5</v>
      </c>
      <c r="D6665" s="56">
        <v>2.4499999999999999E-5</v>
      </c>
      <c r="E6665" s="55" t="s">
        <v>578</v>
      </c>
      <c r="F6665" s="52" t="s">
        <v>536</v>
      </c>
      <c r="G6665" s="54">
        <v>415171</v>
      </c>
    </row>
    <row r="6666" spans="1:7" ht="14.4">
      <c r="A6666" s="52" t="s">
        <v>1364</v>
      </c>
      <c r="B6666" s="56">
        <v>1.6200000000000001E-5</v>
      </c>
      <c r="C6666" s="56">
        <v>1.4100000000000001E-5</v>
      </c>
      <c r="D6666" s="56">
        <v>3.68E-5</v>
      </c>
      <c r="E6666" s="55" t="s">
        <v>578</v>
      </c>
      <c r="F6666" s="52" t="s">
        <v>536</v>
      </c>
      <c r="G6666" s="54">
        <v>415171</v>
      </c>
    </row>
    <row r="6667" spans="1:7" ht="14.4">
      <c r="A6667" s="52" t="s">
        <v>1467</v>
      </c>
      <c r="B6667" s="56">
        <v>1.59E-5</v>
      </c>
      <c r="C6667" s="56">
        <v>1.9678E-4</v>
      </c>
      <c r="D6667" s="56">
        <v>3.0599999999999998E-5</v>
      </c>
      <c r="E6667" s="55" t="s">
        <v>578</v>
      </c>
      <c r="F6667" s="52" t="s">
        <v>536</v>
      </c>
      <c r="G6667" s="54">
        <v>415171</v>
      </c>
    </row>
    <row r="6668" spans="1:7" ht="14.4">
      <c r="A6668" s="52" t="s">
        <v>1401</v>
      </c>
      <c r="B6668" s="56">
        <v>1.5699999999999999E-5</v>
      </c>
      <c r="C6668" s="56">
        <v>1.2690999999999999E-4</v>
      </c>
      <c r="D6668" s="56">
        <v>2.2099999999999998E-5</v>
      </c>
      <c r="E6668" s="55" t="s">
        <v>578</v>
      </c>
      <c r="F6668" s="52" t="s">
        <v>536</v>
      </c>
      <c r="G6668" s="54">
        <v>415171</v>
      </c>
    </row>
    <row r="6669" spans="1:7" ht="14.4">
      <c r="A6669" s="52" t="s">
        <v>1577</v>
      </c>
      <c r="B6669" s="56">
        <v>1.5400000000000002E-5</v>
      </c>
      <c r="C6669" s="56">
        <v>5.4599999999999999E-5</v>
      </c>
      <c r="D6669" s="56">
        <v>1.9599999999999999E-5</v>
      </c>
      <c r="E6669" s="55" t="s">
        <v>578</v>
      </c>
      <c r="F6669" s="52" t="s">
        <v>536</v>
      </c>
      <c r="G6669" s="54">
        <v>415171</v>
      </c>
    </row>
    <row r="6670" spans="1:7" ht="14.4">
      <c r="A6670" s="52" t="s">
        <v>1508</v>
      </c>
      <c r="B6670" s="56">
        <v>1.5400000000000002E-5</v>
      </c>
      <c r="C6670" s="56">
        <v>4.6E-5</v>
      </c>
      <c r="D6670" s="56">
        <v>2.4499999999999999E-5</v>
      </c>
      <c r="E6670" s="55" t="s">
        <v>578</v>
      </c>
      <c r="F6670" s="52" t="s">
        <v>536</v>
      </c>
      <c r="G6670" s="54">
        <v>415171</v>
      </c>
    </row>
    <row r="6671" spans="1:7" ht="14.4">
      <c r="A6671" s="52" t="s">
        <v>1462</v>
      </c>
      <c r="B6671" s="56">
        <v>1.5E-5</v>
      </c>
      <c r="C6671" s="56">
        <v>1.2501E-4</v>
      </c>
      <c r="D6671" s="56">
        <v>6.3700000000000003E-5</v>
      </c>
      <c r="E6671" s="55" t="s">
        <v>578</v>
      </c>
      <c r="F6671" s="52" t="s">
        <v>536</v>
      </c>
      <c r="G6671" s="54">
        <v>415171</v>
      </c>
    </row>
    <row r="6672" spans="1:7" ht="14.4">
      <c r="A6672" s="52" t="s">
        <v>1552</v>
      </c>
      <c r="B6672" s="56">
        <v>1.5E-5</v>
      </c>
      <c r="C6672" s="56">
        <v>3.8899999999999997E-5</v>
      </c>
      <c r="D6672" s="56">
        <v>4.2899999999999999E-5</v>
      </c>
      <c r="E6672" s="55" t="s">
        <v>578</v>
      </c>
      <c r="F6672" s="52" t="s">
        <v>536</v>
      </c>
      <c r="G6672" s="54">
        <v>415171</v>
      </c>
    </row>
    <row r="6673" spans="1:7" ht="14.4">
      <c r="A6673" s="52" t="s">
        <v>369</v>
      </c>
      <c r="B6673" s="56">
        <v>1.49E-5</v>
      </c>
      <c r="C6673" s="56">
        <v>2.9901E-4</v>
      </c>
      <c r="D6673" s="56">
        <v>3.2834999999999999E-4</v>
      </c>
      <c r="E6673" s="55" t="s">
        <v>578</v>
      </c>
      <c r="F6673" s="52" t="s">
        <v>536</v>
      </c>
      <c r="G6673" s="54">
        <v>415171</v>
      </c>
    </row>
    <row r="6674" spans="1:7" ht="14.4">
      <c r="A6674" s="52" t="s">
        <v>1481</v>
      </c>
      <c r="B6674" s="56">
        <v>1.49E-5</v>
      </c>
      <c r="C6674" s="56">
        <v>2.9E-5</v>
      </c>
      <c r="D6674" s="56">
        <v>6.9800000000000003E-5</v>
      </c>
      <c r="E6674" s="55" t="s">
        <v>578</v>
      </c>
      <c r="F6674" s="52" t="s">
        <v>536</v>
      </c>
      <c r="G6674" s="54">
        <v>415171</v>
      </c>
    </row>
    <row r="6675" spans="1:7" ht="14.4">
      <c r="A6675" s="52" t="s">
        <v>1248</v>
      </c>
      <c r="B6675" s="56">
        <v>1.47E-5</v>
      </c>
      <c r="C6675" s="56">
        <v>2.7699999999999999E-5</v>
      </c>
      <c r="D6675" s="56">
        <v>2.94E-5</v>
      </c>
      <c r="E6675" s="55" t="s">
        <v>578</v>
      </c>
      <c r="F6675" s="52" t="s">
        <v>536</v>
      </c>
      <c r="G6675" s="54">
        <v>415171</v>
      </c>
    </row>
    <row r="6676" spans="1:7" ht="14.4">
      <c r="A6676" s="52" t="s">
        <v>1543</v>
      </c>
      <c r="B6676" s="56">
        <v>1.4399999999999999E-5</v>
      </c>
      <c r="C6676" s="56">
        <v>5.3032999999999997E-4</v>
      </c>
      <c r="D6676" s="56">
        <v>1.0169E-4</v>
      </c>
      <c r="E6676" s="55" t="s">
        <v>578</v>
      </c>
      <c r="F6676" s="52" t="s">
        <v>536</v>
      </c>
      <c r="G6676" s="54">
        <v>415171</v>
      </c>
    </row>
    <row r="6677" spans="1:7" ht="14.4">
      <c r="A6677" s="52" t="s">
        <v>1456</v>
      </c>
      <c r="B6677" s="56">
        <v>1.4399999999999999E-5</v>
      </c>
      <c r="C6677" s="56">
        <v>2.9499999999999999E-5</v>
      </c>
      <c r="D6677" s="56">
        <v>4.7800000000000003E-5</v>
      </c>
      <c r="E6677" s="55" t="s">
        <v>578</v>
      </c>
      <c r="F6677" s="52" t="s">
        <v>536</v>
      </c>
      <c r="G6677" s="54">
        <v>415171</v>
      </c>
    </row>
    <row r="6678" spans="1:7" ht="14.4">
      <c r="A6678" s="52" t="s">
        <v>1437</v>
      </c>
      <c r="B6678" s="56">
        <v>1.4100000000000001E-5</v>
      </c>
      <c r="C6678" s="56">
        <v>1.6621999999999999E-4</v>
      </c>
      <c r="D6678" s="56">
        <v>3.0599999999999998E-5</v>
      </c>
      <c r="E6678" s="55" t="s">
        <v>578</v>
      </c>
      <c r="F6678" s="52" t="s">
        <v>536</v>
      </c>
      <c r="G6678" s="54">
        <v>415171</v>
      </c>
    </row>
    <row r="6679" spans="1:7" ht="14.4">
      <c r="A6679" s="52" t="s">
        <v>1458</v>
      </c>
      <c r="B6679" s="56">
        <v>1.4E-5</v>
      </c>
      <c r="C6679" s="56">
        <v>1.9764000000000001E-4</v>
      </c>
      <c r="D6679" s="56">
        <v>1.84E-5</v>
      </c>
      <c r="E6679" s="55" t="s">
        <v>578</v>
      </c>
      <c r="F6679" s="52" t="s">
        <v>536</v>
      </c>
      <c r="G6679" s="54">
        <v>415171</v>
      </c>
    </row>
    <row r="6680" spans="1:7" ht="14.4">
      <c r="A6680" s="52" t="s">
        <v>1593</v>
      </c>
      <c r="B6680" s="56">
        <v>1.3499999999999999E-5</v>
      </c>
      <c r="C6680" s="56">
        <v>3.4900000000000001E-5</v>
      </c>
      <c r="D6680" s="56">
        <v>4.5300000000000003E-5</v>
      </c>
      <c r="E6680" s="55" t="s">
        <v>578</v>
      </c>
      <c r="F6680" s="52" t="s">
        <v>536</v>
      </c>
      <c r="G6680" s="54">
        <v>415171</v>
      </c>
    </row>
    <row r="6681" spans="1:7" ht="14.4">
      <c r="A6681" s="52" t="s">
        <v>1545</v>
      </c>
      <c r="B6681" s="56">
        <v>1.33E-5</v>
      </c>
      <c r="C6681" s="56">
        <v>2.8518E-4</v>
      </c>
      <c r="D6681" s="56">
        <v>2.5700000000000001E-5</v>
      </c>
      <c r="E6681" s="55" t="s">
        <v>578</v>
      </c>
      <c r="F6681" s="52" t="s">
        <v>536</v>
      </c>
      <c r="G6681" s="54">
        <v>415171</v>
      </c>
    </row>
    <row r="6682" spans="1:7" ht="14.4">
      <c r="A6682" s="52" t="s">
        <v>1428</v>
      </c>
      <c r="B6682" s="56">
        <v>1.2999999999999999E-5</v>
      </c>
      <c r="C6682" s="56">
        <v>3.93E-5</v>
      </c>
      <c r="D6682" s="56">
        <v>3.8000000000000002E-5</v>
      </c>
      <c r="E6682" s="55" t="s">
        <v>578</v>
      </c>
      <c r="F6682" s="52" t="s">
        <v>536</v>
      </c>
      <c r="G6682" s="54">
        <v>415171</v>
      </c>
    </row>
    <row r="6683" spans="1:7" ht="14.4">
      <c r="A6683" s="52" t="s">
        <v>1473</v>
      </c>
      <c r="B6683" s="56">
        <v>1.29E-5</v>
      </c>
      <c r="C6683" s="56">
        <v>1.6578E-4</v>
      </c>
      <c r="D6683" s="56">
        <v>2.4499999999999999E-5</v>
      </c>
      <c r="E6683" s="55" t="s">
        <v>578</v>
      </c>
      <c r="F6683" s="52" t="s">
        <v>536</v>
      </c>
      <c r="G6683" s="54">
        <v>415171</v>
      </c>
    </row>
    <row r="6684" spans="1:7" ht="14.4">
      <c r="A6684" s="52" t="s">
        <v>1579</v>
      </c>
      <c r="B6684" s="56">
        <v>1.2799999999999999E-5</v>
      </c>
      <c r="C6684" s="56">
        <v>5.9799999999999997E-5</v>
      </c>
      <c r="D6684" s="56">
        <v>1.7200000000000001E-5</v>
      </c>
      <c r="E6684" s="55" t="s">
        <v>578</v>
      </c>
      <c r="F6684" s="52" t="s">
        <v>536</v>
      </c>
      <c r="G6684" s="54">
        <v>415171</v>
      </c>
    </row>
    <row r="6685" spans="1:7" ht="14.4">
      <c r="A6685" s="52" t="s">
        <v>950</v>
      </c>
      <c r="B6685" s="56">
        <v>1.27E-5</v>
      </c>
      <c r="C6685" s="56">
        <v>7.47E-5</v>
      </c>
      <c r="D6685" s="56">
        <v>3.1900000000000003E-5</v>
      </c>
      <c r="E6685" s="55" t="s">
        <v>578</v>
      </c>
      <c r="F6685" s="52" t="s">
        <v>536</v>
      </c>
      <c r="G6685" s="54">
        <v>415171</v>
      </c>
    </row>
    <row r="6686" spans="1:7" ht="14.4">
      <c r="A6686" s="52" t="s">
        <v>1373</v>
      </c>
      <c r="B6686" s="56">
        <v>1.27E-5</v>
      </c>
      <c r="C6686" s="56">
        <v>4.35E-5</v>
      </c>
      <c r="D6686" s="56">
        <v>2.0800000000000001E-5</v>
      </c>
      <c r="E6686" s="55" t="s">
        <v>578</v>
      </c>
      <c r="F6686" s="52" t="s">
        <v>536</v>
      </c>
      <c r="G6686" s="54">
        <v>415171</v>
      </c>
    </row>
    <row r="6687" spans="1:7" ht="14.4">
      <c r="A6687" s="52" t="s">
        <v>1518</v>
      </c>
      <c r="B6687" s="56">
        <v>1.27E-5</v>
      </c>
      <c r="C6687" s="56">
        <v>1.6163000000000001E-4</v>
      </c>
      <c r="D6687" s="56">
        <v>1.1272E-4</v>
      </c>
      <c r="E6687" s="55" t="s">
        <v>578</v>
      </c>
      <c r="F6687" s="52" t="s">
        <v>536</v>
      </c>
      <c r="G6687" s="54">
        <v>415171</v>
      </c>
    </row>
    <row r="6688" spans="1:7" ht="14.4">
      <c r="A6688" s="52" t="s">
        <v>1500</v>
      </c>
      <c r="B6688" s="56">
        <v>1.2500000000000001E-5</v>
      </c>
      <c r="C6688" s="56">
        <v>8.1000000000000004E-5</v>
      </c>
      <c r="D6688" s="56">
        <v>2.6999999999999999E-5</v>
      </c>
      <c r="E6688" s="55" t="s">
        <v>578</v>
      </c>
      <c r="F6688" s="52" t="s">
        <v>536</v>
      </c>
      <c r="G6688" s="54">
        <v>415171</v>
      </c>
    </row>
    <row r="6689" spans="1:7" ht="14.4">
      <c r="A6689" s="52" t="s">
        <v>1149</v>
      </c>
      <c r="B6689" s="56">
        <v>1.2300000000000001E-5</v>
      </c>
      <c r="C6689" s="56">
        <v>5.2729999999999997E-4</v>
      </c>
      <c r="D6689" s="56">
        <v>2.8200000000000001E-5</v>
      </c>
      <c r="E6689" s="55" t="s">
        <v>578</v>
      </c>
      <c r="F6689" s="52" t="s">
        <v>536</v>
      </c>
      <c r="G6689" s="54">
        <v>415171</v>
      </c>
    </row>
    <row r="6690" spans="1:7" ht="14.4">
      <c r="A6690" s="52" t="s">
        <v>1167</v>
      </c>
      <c r="B6690" s="56">
        <v>1.2300000000000001E-5</v>
      </c>
      <c r="C6690" s="56">
        <v>2.2399999999999999E-5</v>
      </c>
      <c r="D6690" s="56">
        <v>2.6999999999999999E-5</v>
      </c>
      <c r="E6690" s="55" t="s">
        <v>578</v>
      </c>
      <c r="F6690" s="52" t="s">
        <v>536</v>
      </c>
      <c r="G6690" s="54">
        <v>415171</v>
      </c>
    </row>
    <row r="6691" spans="1:7" ht="14.4">
      <c r="A6691" s="52" t="s">
        <v>1520</v>
      </c>
      <c r="B6691" s="56">
        <v>1.22E-5</v>
      </c>
      <c r="C6691" s="56">
        <v>6.1699999999999995E-5</v>
      </c>
      <c r="D6691" s="56">
        <v>2.4499999999999999E-5</v>
      </c>
      <c r="E6691" s="55" t="s">
        <v>578</v>
      </c>
      <c r="F6691" s="52" t="s">
        <v>536</v>
      </c>
      <c r="G6691" s="54">
        <v>415171</v>
      </c>
    </row>
    <row r="6692" spans="1:7" ht="14.4">
      <c r="A6692" s="52" t="s">
        <v>1344</v>
      </c>
      <c r="B6692" s="56">
        <v>1.2099999999999999E-5</v>
      </c>
      <c r="C6692" s="56">
        <v>1.49E-5</v>
      </c>
      <c r="D6692" s="56">
        <v>2.5700000000000001E-5</v>
      </c>
      <c r="E6692" s="55" t="s">
        <v>578</v>
      </c>
      <c r="F6692" s="52" t="s">
        <v>536</v>
      </c>
      <c r="G6692" s="54">
        <v>415171</v>
      </c>
    </row>
    <row r="6693" spans="1:7" ht="14.4">
      <c r="A6693" s="52" t="s">
        <v>1393</v>
      </c>
      <c r="B6693" s="56">
        <v>1.2E-5</v>
      </c>
      <c r="C6693" s="56">
        <v>1.0294E-4</v>
      </c>
      <c r="D6693" s="56">
        <v>1.84E-5</v>
      </c>
      <c r="E6693" s="55" t="s">
        <v>578</v>
      </c>
      <c r="F6693" s="52" t="s">
        <v>536</v>
      </c>
      <c r="G6693" s="54">
        <v>415171</v>
      </c>
    </row>
    <row r="6694" spans="1:7" ht="14.4">
      <c r="A6694" s="52" t="s">
        <v>366</v>
      </c>
      <c r="B6694" s="56">
        <v>1.19E-5</v>
      </c>
      <c r="C6694" s="56">
        <v>2.2500000000000001E-6</v>
      </c>
      <c r="D6694" s="56">
        <v>1.2300000000000001E-6</v>
      </c>
      <c r="E6694" s="55" t="s">
        <v>578</v>
      </c>
      <c r="F6694" s="52" t="s">
        <v>536</v>
      </c>
      <c r="G6694" s="54">
        <v>415171</v>
      </c>
    </row>
    <row r="6695" spans="1:7" ht="14.4">
      <c r="A6695" s="52" t="s">
        <v>1530</v>
      </c>
      <c r="B6695" s="56">
        <v>1.17E-5</v>
      </c>
      <c r="C6695" s="56">
        <v>6.4499999999999996E-5</v>
      </c>
      <c r="D6695" s="56">
        <v>1.2300000000000001E-5</v>
      </c>
      <c r="E6695" s="55" t="s">
        <v>578</v>
      </c>
      <c r="F6695" s="52" t="s">
        <v>536</v>
      </c>
      <c r="G6695" s="54">
        <v>415171</v>
      </c>
    </row>
    <row r="6696" spans="1:7" ht="14.4">
      <c r="A6696" s="52" t="s">
        <v>249</v>
      </c>
      <c r="B6696" s="56">
        <v>1.1600000000000001E-5</v>
      </c>
      <c r="C6696" s="56">
        <v>4.0199999999999996E-6</v>
      </c>
      <c r="D6696" s="56">
        <v>1.7200000000000001E-5</v>
      </c>
      <c r="E6696" s="55" t="s">
        <v>578</v>
      </c>
      <c r="F6696" s="52" t="s">
        <v>536</v>
      </c>
      <c r="G6696" s="54">
        <v>415171</v>
      </c>
    </row>
    <row r="6697" spans="1:7" ht="14.4">
      <c r="A6697" s="52" t="s">
        <v>1486</v>
      </c>
      <c r="B6697" s="56">
        <v>1.1199999999999999E-5</v>
      </c>
      <c r="C6697" s="56">
        <v>1.0336E-4</v>
      </c>
      <c r="D6697" s="56">
        <v>4.1699999999999997E-5</v>
      </c>
      <c r="E6697" s="55" t="s">
        <v>578</v>
      </c>
      <c r="F6697" s="52" t="s">
        <v>536</v>
      </c>
      <c r="G6697" s="54">
        <v>415171</v>
      </c>
    </row>
    <row r="6698" spans="1:7" ht="14.4">
      <c r="A6698" s="52" t="s">
        <v>326</v>
      </c>
      <c r="B6698" s="56">
        <v>1.1199999999999999E-5</v>
      </c>
      <c r="C6698" s="56">
        <v>1.7200000000000001E-5</v>
      </c>
      <c r="D6698" s="56">
        <v>1.47E-5</v>
      </c>
      <c r="E6698" s="55" t="s">
        <v>578</v>
      </c>
      <c r="F6698" s="52" t="s">
        <v>536</v>
      </c>
      <c r="G6698" s="54">
        <v>415171</v>
      </c>
    </row>
    <row r="6699" spans="1:7" ht="14.4">
      <c r="A6699" s="52" t="s">
        <v>1540</v>
      </c>
      <c r="B6699" s="56">
        <v>1.11E-5</v>
      </c>
      <c r="C6699" s="56">
        <v>6.63E-6</v>
      </c>
      <c r="D6699" s="56">
        <v>3.8000000000000002E-5</v>
      </c>
      <c r="E6699" s="55" t="s">
        <v>578</v>
      </c>
      <c r="F6699" s="52" t="s">
        <v>536</v>
      </c>
      <c r="G6699" s="54">
        <v>415171</v>
      </c>
    </row>
    <row r="6700" spans="1:7" ht="14.4">
      <c r="A6700" s="52" t="s">
        <v>1529</v>
      </c>
      <c r="B6700" s="56">
        <v>1.1E-5</v>
      </c>
      <c r="C6700" s="56">
        <v>2.83E-5</v>
      </c>
      <c r="D6700" s="56">
        <v>8.5799999999999992E-6</v>
      </c>
      <c r="E6700" s="55" t="s">
        <v>578</v>
      </c>
      <c r="F6700" s="52" t="s">
        <v>536</v>
      </c>
      <c r="G6700" s="54">
        <v>415171</v>
      </c>
    </row>
    <row r="6701" spans="1:7" ht="14.4">
      <c r="A6701" s="52" t="s">
        <v>1490</v>
      </c>
      <c r="B6701" s="56">
        <v>1.0900000000000001E-5</v>
      </c>
      <c r="C6701" s="56">
        <v>2.8065000000000002E-4</v>
      </c>
      <c r="D6701" s="56">
        <v>9.7999999999999993E-6</v>
      </c>
      <c r="E6701" s="55" t="s">
        <v>578</v>
      </c>
      <c r="F6701" s="52" t="s">
        <v>536</v>
      </c>
      <c r="G6701" s="54">
        <v>415171</v>
      </c>
    </row>
    <row r="6702" spans="1:7" ht="14.4">
      <c r="A6702" s="52" t="s">
        <v>1411</v>
      </c>
      <c r="B6702" s="56">
        <v>1.04E-5</v>
      </c>
      <c r="C6702" s="56">
        <v>8.0199999999999998E-5</v>
      </c>
      <c r="D6702" s="56">
        <v>4.2899999999999999E-5</v>
      </c>
      <c r="E6702" s="55" t="s">
        <v>578</v>
      </c>
      <c r="F6702" s="52" t="s">
        <v>536</v>
      </c>
      <c r="G6702" s="54">
        <v>415171</v>
      </c>
    </row>
    <row r="6703" spans="1:7" ht="14.4">
      <c r="A6703" s="52" t="s">
        <v>1501</v>
      </c>
      <c r="B6703" s="56">
        <v>1.01E-5</v>
      </c>
      <c r="C6703" s="56">
        <v>2.1772999999999999E-4</v>
      </c>
      <c r="D6703" s="56">
        <v>1.84E-5</v>
      </c>
      <c r="E6703" s="55" t="s">
        <v>578</v>
      </c>
      <c r="F6703" s="52" t="s">
        <v>536</v>
      </c>
      <c r="G6703" s="54">
        <v>415171</v>
      </c>
    </row>
    <row r="6704" spans="1:7" ht="14.4">
      <c r="A6704" s="52" t="s">
        <v>1525</v>
      </c>
      <c r="B6704" s="56">
        <v>1.01E-5</v>
      </c>
      <c r="C6704" s="56">
        <v>4.0799999999999999E-6</v>
      </c>
      <c r="D6704" s="56">
        <v>2.0800000000000001E-5</v>
      </c>
      <c r="E6704" s="55" t="s">
        <v>578</v>
      </c>
      <c r="F6704" s="52" t="s">
        <v>536</v>
      </c>
      <c r="G6704" s="54">
        <v>415171</v>
      </c>
    </row>
    <row r="6705" spans="1:7" ht="14.4">
      <c r="A6705" s="52" t="s">
        <v>1506</v>
      </c>
      <c r="B6705" s="56">
        <v>1.0000000000000001E-5</v>
      </c>
      <c r="C6705" s="56">
        <v>3.0599999999999998E-5</v>
      </c>
      <c r="D6705" s="56">
        <v>1.3499999999999999E-5</v>
      </c>
      <c r="E6705" s="55" t="s">
        <v>578</v>
      </c>
      <c r="F6705" s="52" t="s">
        <v>536</v>
      </c>
      <c r="G6705" s="54">
        <v>415171</v>
      </c>
    </row>
    <row r="6706" spans="1:7" ht="14.4">
      <c r="A6706" s="52" t="s">
        <v>1546</v>
      </c>
      <c r="B6706" s="56">
        <v>9.9899999999999992E-6</v>
      </c>
      <c r="C6706" s="56">
        <v>4.1399999999999997E-5</v>
      </c>
      <c r="D6706" s="56">
        <v>2.0800000000000001E-5</v>
      </c>
      <c r="E6706" s="55" t="s">
        <v>578</v>
      </c>
      <c r="F6706" s="52" t="s">
        <v>536</v>
      </c>
      <c r="G6706" s="54">
        <v>415171</v>
      </c>
    </row>
    <row r="6707" spans="1:7" ht="14.4">
      <c r="A6707" s="52" t="s">
        <v>382</v>
      </c>
      <c r="B6707" s="56">
        <v>9.5200000000000003E-6</v>
      </c>
      <c r="C6707" s="56">
        <v>7.0900000000000002E-5</v>
      </c>
      <c r="D6707" s="56">
        <v>8.5799999999999992E-6</v>
      </c>
      <c r="E6707" s="55" t="s">
        <v>578</v>
      </c>
      <c r="F6707" s="52" t="s">
        <v>536</v>
      </c>
      <c r="G6707" s="54">
        <v>415171</v>
      </c>
    </row>
    <row r="6708" spans="1:7" ht="14.4">
      <c r="A6708" s="52" t="s">
        <v>1555</v>
      </c>
      <c r="B6708" s="56">
        <v>9.3899999999999999E-6</v>
      </c>
      <c r="C6708" s="56">
        <v>8.3399999999999994E-5</v>
      </c>
      <c r="D6708" s="56">
        <v>5.3900000000000002E-5</v>
      </c>
      <c r="E6708" s="55" t="s">
        <v>578</v>
      </c>
      <c r="F6708" s="52" t="s">
        <v>536</v>
      </c>
      <c r="G6708" s="54">
        <v>415171</v>
      </c>
    </row>
    <row r="6709" spans="1:7" ht="14.4">
      <c r="A6709" s="52" t="s">
        <v>1478</v>
      </c>
      <c r="B6709" s="56">
        <v>9.2099999999999999E-6</v>
      </c>
      <c r="C6709" s="56">
        <v>7.4300000000000004E-5</v>
      </c>
      <c r="D6709" s="56">
        <v>1.2300000000000001E-5</v>
      </c>
      <c r="E6709" s="55" t="s">
        <v>578</v>
      </c>
      <c r="F6709" s="52" t="s">
        <v>536</v>
      </c>
      <c r="G6709" s="54">
        <v>415171</v>
      </c>
    </row>
    <row r="6710" spans="1:7" ht="14.4">
      <c r="A6710" s="52" t="s">
        <v>1565</v>
      </c>
      <c r="B6710" s="56">
        <v>9.0599999999999997E-6</v>
      </c>
      <c r="C6710" s="56">
        <v>5.3900000000000002E-5</v>
      </c>
      <c r="D6710" s="56">
        <v>2.94E-5</v>
      </c>
      <c r="E6710" s="55" t="s">
        <v>578</v>
      </c>
      <c r="F6710" s="52" t="s">
        <v>536</v>
      </c>
      <c r="G6710" s="54">
        <v>415171</v>
      </c>
    </row>
    <row r="6711" spans="1:7" ht="14.4">
      <c r="A6711" s="52" t="s">
        <v>1521</v>
      </c>
      <c r="B6711" s="56">
        <v>9.0000000000000002E-6</v>
      </c>
      <c r="C6711" s="56">
        <v>9.2499999999999999E-5</v>
      </c>
      <c r="D6711" s="56">
        <v>1.3499999999999999E-5</v>
      </c>
      <c r="E6711" s="55" t="s">
        <v>578</v>
      </c>
      <c r="F6711" s="52" t="s">
        <v>536</v>
      </c>
      <c r="G6711" s="54">
        <v>415171</v>
      </c>
    </row>
    <row r="6712" spans="1:7" ht="14.4">
      <c r="A6712" s="52" t="s">
        <v>1523</v>
      </c>
      <c r="B6712" s="56">
        <v>8.9900000000000003E-6</v>
      </c>
      <c r="C6712" s="56">
        <v>1.5E-5</v>
      </c>
      <c r="D6712" s="56">
        <v>3.43E-5</v>
      </c>
      <c r="E6712" s="55" t="s">
        <v>578</v>
      </c>
      <c r="F6712" s="52" t="s">
        <v>536</v>
      </c>
      <c r="G6712" s="54">
        <v>415171</v>
      </c>
    </row>
    <row r="6713" spans="1:7" ht="14.4">
      <c r="A6713" s="52" t="s">
        <v>1583</v>
      </c>
      <c r="B6713" s="56">
        <v>8.9500000000000007E-6</v>
      </c>
      <c r="C6713" s="56">
        <v>3.3000000000000003E-5</v>
      </c>
      <c r="D6713" s="56">
        <v>2.2099999999999998E-5</v>
      </c>
      <c r="E6713" s="55" t="s">
        <v>578</v>
      </c>
      <c r="F6713" s="52" t="s">
        <v>536</v>
      </c>
      <c r="G6713" s="54">
        <v>415171</v>
      </c>
    </row>
    <row r="6714" spans="1:7" ht="14.4">
      <c r="A6714" s="52" t="s">
        <v>1435</v>
      </c>
      <c r="B6714" s="56">
        <v>8.6799999999999999E-6</v>
      </c>
      <c r="C6714" s="56">
        <v>8.3100000000000001E-5</v>
      </c>
      <c r="D6714" s="56">
        <v>1.84E-5</v>
      </c>
      <c r="E6714" s="55" t="s">
        <v>578</v>
      </c>
      <c r="F6714" s="52" t="s">
        <v>536</v>
      </c>
      <c r="G6714" s="54">
        <v>415171</v>
      </c>
    </row>
    <row r="6715" spans="1:7" ht="14.4">
      <c r="A6715" s="52" t="s">
        <v>1491</v>
      </c>
      <c r="B6715" s="56">
        <v>8.1499999999999999E-6</v>
      </c>
      <c r="C6715" s="56">
        <v>9.9699999999999994E-6</v>
      </c>
      <c r="D6715" s="56">
        <v>2.5700000000000001E-5</v>
      </c>
      <c r="E6715" s="55" t="s">
        <v>578</v>
      </c>
      <c r="F6715" s="52" t="s">
        <v>536</v>
      </c>
      <c r="G6715" s="54">
        <v>415171</v>
      </c>
    </row>
    <row r="6716" spans="1:7" ht="14.4">
      <c r="A6716" s="52" t="s">
        <v>1189</v>
      </c>
      <c r="B6716" s="56">
        <v>8.0399999999999993E-6</v>
      </c>
      <c r="C6716" s="56">
        <v>7.8499999999999997E-5</v>
      </c>
      <c r="D6716" s="56">
        <v>1.9599999999999999E-5</v>
      </c>
      <c r="E6716" s="55" t="s">
        <v>578</v>
      </c>
      <c r="F6716" s="52" t="s">
        <v>536</v>
      </c>
      <c r="G6716" s="54">
        <v>415171</v>
      </c>
    </row>
    <row r="6717" spans="1:7" ht="14.4">
      <c r="A6717" s="52" t="s">
        <v>881</v>
      </c>
      <c r="B6717" s="56">
        <v>7.8499999999999994E-6</v>
      </c>
      <c r="C6717" s="56">
        <v>3.7599999999999999E-5</v>
      </c>
      <c r="D6717" s="56">
        <v>1.3499999999999999E-5</v>
      </c>
      <c r="E6717" s="55" t="s">
        <v>578</v>
      </c>
      <c r="F6717" s="52" t="s">
        <v>536</v>
      </c>
      <c r="G6717" s="54">
        <v>415171</v>
      </c>
    </row>
    <row r="6718" spans="1:7" ht="14.4">
      <c r="A6718" s="52" t="s">
        <v>237</v>
      </c>
      <c r="B6718" s="56">
        <v>7.8299999999999996E-6</v>
      </c>
      <c r="C6718" s="56">
        <v>1.1184999999999999E-4</v>
      </c>
      <c r="D6718" s="56">
        <v>6.1299999999999998E-6</v>
      </c>
      <c r="E6718" s="55" t="s">
        <v>578</v>
      </c>
      <c r="F6718" s="52" t="s">
        <v>536</v>
      </c>
      <c r="G6718" s="54">
        <v>415171</v>
      </c>
    </row>
    <row r="6719" spans="1:7" ht="14.4">
      <c r="A6719" s="52" t="s">
        <v>1496</v>
      </c>
      <c r="B6719" s="56">
        <v>7.6799999999999993E-6</v>
      </c>
      <c r="C6719" s="56">
        <v>6.2299999999999996E-5</v>
      </c>
      <c r="D6719" s="56">
        <v>2.3300000000000001E-5</v>
      </c>
      <c r="E6719" s="55" t="s">
        <v>578</v>
      </c>
      <c r="F6719" s="52" t="s">
        <v>536</v>
      </c>
      <c r="G6719" s="54">
        <v>415171</v>
      </c>
    </row>
    <row r="6720" spans="1:7" ht="14.4">
      <c r="A6720" s="52" t="s">
        <v>1502</v>
      </c>
      <c r="B6720" s="56">
        <v>7.6299999999999998E-6</v>
      </c>
      <c r="C6720" s="56">
        <v>2.5199999999999999E-5</v>
      </c>
      <c r="D6720" s="56">
        <v>3.5500000000000002E-5</v>
      </c>
      <c r="E6720" s="55" t="s">
        <v>578</v>
      </c>
      <c r="F6720" s="52" t="s">
        <v>536</v>
      </c>
      <c r="G6720" s="54">
        <v>415171</v>
      </c>
    </row>
    <row r="6721" spans="1:7" ht="14.4">
      <c r="A6721" s="52" t="s">
        <v>332</v>
      </c>
      <c r="B6721" s="56">
        <v>7.6299999999999998E-6</v>
      </c>
      <c r="C6721" s="56">
        <v>7.1500000000000003E-5</v>
      </c>
      <c r="D6721" s="56">
        <v>1.2300000000000001E-5</v>
      </c>
      <c r="E6721" s="55" t="s">
        <v>578</v>
      </c>
      <c r="F6721" s="52" t="s">
        <v>536</v>
      </c>
      <c r="G6721" s="54">
        <v>415171</v>
      </c>
    </row>
    <row r="6722" spans="1:7" ht="14.4">
      <c r="A6722" s="52" t="s">
        <v>1359</v>
      </c>
      <c r="B6722" s="56">
        <v>7.1999999999999997E-6</v>
      </c>
      <c r="C6722" s="56">
        <v>5.8852000000000004E-4</v>
      </c>
      <c r="D6722" s="56">
        <v>8.6131999999999995E-4</v>
      </c>
      <c r="E6722" s="55" t="s">
        <v>578</v>
      </c>
      <c r="F6722" s="52" t="s">
        <v>536</v>
      </c>
      <c r="G6722" s="54">
        <v>415171</v>
      </c>
    </row>
    <row r="6723" spans="1:7" ht="14.4">
      <c r="A6723" s="52" t="s">
        <v>1474</v>
      </c>
      <c r="B6723" s="56">
        <v>7.0999999999999998E-6</v>
      </c>
      <c r="C6723" s="56">
        <v>2.9799999999999999E-5</v>
      </c>
      <c r="D6723" s="56">
        <v>4.8999999999999997E-6</v>
      </c>
      <c r="E6723" s="55" t="s">
        <v>578</v>
      </c>
      <c r="F6723" s="52" t="s">
        <v>536</v>
      </c>
      <c r="G6723" s="54">
        <v>415171</v>
      </c>
    </row>
    <row r="6724" spans="1:7" ht="14.4">
      <c r="A6724" s="52" t="s">
        <v>1534</v>
      </c>
      <c r="B6724" s="56">
        <v>7.0500000000000003E-6</v>
      </c>
      <c r="C6724" s="56">
        <v>6.6199999999999996E-5</v>
      </c>
      <c r="D6724" s="56">
        <v>1.84E-5</v>
      </c>
      <c r="E6724" s="55" t="s">
        <v>578</v>
      </c>
      <c r="F6724" s="52" t="s">
        <v>536</v>
      </c>
      <c r="G6724" s="54">
        <v>415171</v>
      </c>
    </row>
    <row r="6725" spans="1:7" ht="14.4">
      <c r="A6725" s="52" t="s">
        <v>1602</v>
      </c>
      <c r="B6725" s="56">
        <v>6.9600000000000003E-6</v>
      </c>
      <c r="C6725" s="56">
        <v>1.0000000000000001E-5</v>
      </c>
      <c r="D6725" s="56">
        <v>9.7999999999999993E-6</v>
      </c>
      <c r="E6725" s="55" t="s">
        <v>578</v>
      </c>
      <c r="F6725" s="52" t="s">
        <v>536</v>
      </c>
      <c r="G6725" s="54">
        <v>415171</v>
      </c>
    </row>
    <row r="6726" spans="1:7" ht="14.4">
      <c r="A6726" s="52" t="s">
        <v>1536</v>
      </c>
      <c r="B6726" s="56">
        <v>6.9199999999999998E-6</v>
      </c>
      <c r="C6726" s="56">
        <v>4.3699999999999998E-5</v>
      </c>
      <c r="D6726" s="56">
        <v>2.5700000000000001E-5</v>
      </c>
      <c r="E6726" s="55" t="s">
        <v>578</v>
      </c>
      <c r="F6726" s="52" t="s">
        <v>536</v>
      </c>
      <c r="G6726" s="54">
        <v>415171</v>
      </c>
    </row>
    <row r="6727" spans="1:7" ht="14.4">
      <c r="A6727" s="52" t="s">
        <v>1451</v>
      </c>
      <c r="B6727" s="56">
        <v>6.7000000000000002E-6</v>
      </c>
      <c r="C6727" s="56">
        <v>9.1399999999999999E-5</v>
      </c>
      <c r="D6727" s="56">
        <v>1.1E-5</v>
      </c>
      <c r="E6727" s="55" t="s">
        <v>578</v>
      </c>
      <c r="F6727" s="52" t="s">
        <v>536</v>
      </c>
      <c r="G6727" s="54">
        <v>415171</v>
      </c>
    </row>
    <row r="6728" spans="1:7" ht="14.4">
      <c r="A6728" s="52" t="s">
        <v>1597</v>
      </c>
      <c r="B6728" s="56">
        <v>6.64E-6</v>
      </c>
      <c r="C6728" s="56">
        <v>4.0999999999999997E-6</v>
      </c>
      <c r="D6728" s="56">
        <v>2.4499999999999998E-6</v>
      </c>
      <c r="E6728" s="55" t="s">
        <v>578</v>
      </c>
      <c r="F6728" s="52" t="s">
        <v>536</v>
      </c>
      <c r="G6728" s="54">
        <v>415171</v>
      </c>
    </row>
    <row r="6729" spans="1:7" ht="14.4">
      <c r="A6729" s="52" t="s">
        <v>1557</v>
      </c>
      <c r="B6729" s="56">
        <v>6.5100000000000004E-6</v>
      </c>
      <c r="C6729" s="56">
        <v>8.6100000000000006E-5</v>
      </c>
      <c r="D6729" s="56">
        <v>8.5799999999999992E-6</v>
      </c>
      <c r="E6729" s="55" t="s">
        <v>578</v>
      </c>
      <c r="F6729" s="52" t="s">
        <v>536</v>
      </c>
      <c r="G6729" s="54">
        <v>415171</v>
      </c>
    </row>
    <row r="6730" spans="1:7" ht="14.4">
      <c r="A6730" s="52" t="s">
        <v>1571</v>
      </c>
      <c r="B6730" s="56">
        <v>6.4200000000000004E-6</v>
      </c>
      <c r="C6730" s="56">
        <v>8.4499999999999994E-5</v>
      </c>
      <c r="D6730" s="56">
        <v>1.2300000000000001E-5</v>
      </c>
      <c r="E6730" s="55" t="s">
        <v>578</v>
      </c>
      <c r="F6730" s="52" t="s">
        <v>536</v>
      </c>
      <c r="G6730" s="54">
        <v>415171</v>
      </c>
    </row>
    <row r="6731" spans="1:7" ht="14.4">
      <c r="A6731" s="52" t="s">
        <v>1505</v>
      </c>
      <c r="B6731" s="56">
        <v>6.3999999999999997E-6</v>
      </c>
      <c r="C6731" s="56">
        <v>2.55E-5</v>
      </c>
      <c r="D6731" s="56">
        <v>8.5799999999999992E-6</v>
      </c>
      <c r="E6731" s="55" t="s">
        <v>578</v>
      </c>
      <c r="F6731" s="52" t="s">
        <v>536</v>
      </c>
      <c r="G6731" s="54">
        <v>415171</v>
      </c>
    </row>
    <row r="6732" spans="1:7" ht="14.4">
      <c r="A6732" s="52" t="s">
        <v>1515</v>
      </c>
      <c r="B6732" s="56">
        <v>6.1199999999999999E-6</v>
      </c>
      <c r="C6732" s="56">
        <v>9.2E-5</v>
      </c>
      <c r="D6732" s="56">
        <v>1.2300000000000001E-5</v>
      </c>
      <c r="E6732" s="55" t="s">
        <v>578</v>
      </c>
      <c r="F6732" s="52" t="s">
        <v>536</v>
      </c>
      <c r="G6732" s="54">
        <v>415171</v>
      </c>
    </row>
    <row r="6733" spans="1:7" ht="14.4">
      <c r="A6733" s="52" t="s">
        <v>1562</v>
      </c>
      <c r="B6733" s="56">
        <v>5.8900000000000004E-6</v>
      </c>
      <c r="C6733" s="56">
        <v>1.9976E-4</v>
      </c>
      <c r="D6733" s="56">
        <v>1.2300000000000001E-5</v>
      </c>
      <c r="E6733" s="55" t="s">
        <v>578</v>
      </c>
      <c r="F6733" s="52" t="s">
        <v>536</v>
      </c>
      <c r="G6733" s="54">
        <v>415171</v>
      </c>
    </row>
    <row r="6734" spans="1:7" ht="14.4">
      <c r="A6734" s="52" t="s">
        <v>1378</v>
      </c>
      <c r="B6734" s="56">
        <v>5.6899999999999997E-6</v>
      </c>
      <c r="C6734" s="56">
        <v>4.4199999999999997E-5</v>
      </c>
      <c r="D6734" s="56">
        <v>1.2300000000000001E-5</v>
      </c>
      <c r="E6734" s="55" t="s">
        <v>578</v>
      </c>
      <c r="F6734" s="52" t="s">
        <v>536</v>
      </c>
      <c r="G6734" s="54">
        <v>415171</v>
      </c>
    </row>
    <row r="6735" spans="1:7" ht="14.4">
      <c r="A6735" s="52" t="s">
        <v>1447</v>
      </c>
      <c r="B6735" s="56">
        <v>5.5799999999999999E-6</v>
      </c>
      <c r="C6735" s="56">
        <v>8.0000000000000007E-5</v>
      </c>
      <c r="D6735" s="56">
        <v>9.7999999999999993E-6</v>
      </c>
      <c r="E6735" s="55" t="s">
        <v>578</v>
      </c>
      <c r="F6735" s="52" t="s">
        <v>536</v>
      </c>
      <c r="G6735" s="54">
        <v>415171</v>
      </c>
    </row>
    <row r="6736" spans="1:7" ht="14.4">
      <c r="A6736" s="52" t="s">
        <v>1480</v>
      </c>
      <c r="B6736" s="56">
        <v>5.5500000000000002E-6</v>
      </c>
      <c r="C6736" s="56">
        <v>4.6400000000000003E-5</v>
      </c>
      <c r="D6736" s="56">
        <v>9.7999999999999993E-6</v>
      </c>
      <c r="E6736" s="55" t="s">
        <v>578</v>
      </c>
      <c r="F6736" s="52" t="s">
        <v>536</v>
      </c>
      <c r="G6736" s="54">
        <v>415171</v>
      </c>
    </row>
    <row r="6737" spans="1:7" ht="14.4">
      <c r="A6737" s="52" t="s">
        <v>1542</v>
      </c>
      <c r="B6737" s="56">
        <v>5.5199999999999997E-6</v>
      </c>
      <c r="C6737" s="56">
        <v>5.52E-5</v>
      </c>
      <c r="D6737" s="56">
        <v>8.5799999999999992E-6</v>
      </c>
      <c r="E6737" s="55" t="s">
        <v>578</v>
      </c>
      <c r="F6737" s="52" t="s">
        <v>536</v>
      </c>
      <c r="G6737" s="54">
        <v>415171</v>
      </c>
    </row>
    <row r="6738" spans="1:7" ht="14.4">
      <c r="A6738" s="52" t="s">
        <v>1192</v>
      </c>
      <c r="B6738" s="56">
        <v>5.4399999999999996E-6</v>
      </c>
      <c r="C6738" s="56">
        <v>5.52E-5</v>
      </c>
      <c r="D6738" s="56">
        <v>8.5799999999999992E-6</v>
      </c>
      <c r="E6738" s="55" t="s">
        <v>578</v>
      </c>
      <c r="F6738" s="52" t="s">
        <v>536</v>
      </c>
      <c r="G6738" s="54">
        <v>415171</v>
      </c>
    </row>
    <row r="6739" spans="1:7" ht="14.4">
      <c r="A6739" s="52" t="s">
        <v>1603</v>
      </c>
      <c r="B6739" s="56">
        <v>5.2900000000000002E-6</v>
      </c>
      <c r="C6739" s="56">
        <v>4.6199999999999998E-5</v>
      </c>
      <c r="D6739" s="56">
        <v>7.3499999999999999E-6</v>
      </c>
      <c r="E6739" s="55" t="s">
        <v>578</v>
      </c>
      <c r="F6739" s="52" t="s">
        <v>536</v>
      </c>
      <c r="G6739" s="54">
        <v>415171</v>
      </c>
    </row>
    <row r="6740" spans="1:7" ht="14.4">
      <c r="A6740" s="52" t="s">
        <v>1537</v>
      </c>
      <c r="B6740" s="56">
        <v>5.1900000000000003E-6</v>
      </c>
      <c r="C6740" s="56">
        <v>3.1099999999999997E-5</v>
      </c>
      <c r="D6740" s="56">
        <v>1.3499999999999999E-5</v>
      </c>
      <c r="E6740" s="55" t="s">
        <v>578</v>
      </c>
      <c r="F6740" s="52" t="s">
        <v>536</v>
      </c>
      <c r="G6740" s="54">
        <v>415171</v>
      </c>
    </row>
    <row r="6741" spans="1:7" ht="14.4">
      <c r="A6741" s="52" t="s">
        <v>1512</v>
      </c>
      <c r="B6741" s="56">
        <v>5.1900000000000003E-6</v>
      </c>
      <c r="C6741" s="56">
        <v>2.2856999999999999E-4</v>
      </c>
      <c r="D6741" s="56">
        <v>2.2911000000000001E-4</v>
      </c>
      <c r="E6741" s="55" t="s">
        <v>578</v>
      </c>
      <c r="F6741" s="52" t="s">
        <v>536</v>
      </c>
      <c r="G6741" s="54">
        <v>415171</v>
      </c>
    </row>
    <row r="6742" spans="1:7" ht="14.4">
      <c r="A6742" s="52" t="s">
        <v>1626</v>
      </c>
      <c r="B6742" s="56">
        <v>5.0000000000000004E-6</v>
      </c>
      <c r="C6742" s="56">
        <v>8.2399999999999997E-5</v>
      </c>
      <c r="D6742" s="56">
        <v>9.7999999999999993E-6</v>
      </c>
      <c r="E6742" s="55" t="s">
        <v>578</v>
      </c>
      <c r="F6742" s="52" t="s">
        <v>536</v>
      </c>
      <c r="G6742" s="54">
        <v>415171</v>
      </c>
    </row>
    <row r="6743" spans="1:7" ht="14.4">
      <c r="A6743" s="52" t="s">
        <v>1585</v>
      </c>
      <c r="B6743" s="56">
        <v>4.8300000000000003E-6</v>
      </c>
      <c r="C6743" s="56">
        <v>5.9299999999999998E-5</v>
      </c>
      <c r="D6743" s="56">
        <v>8.5799999999999992E-6</v>
      </c>
      <c r="E6743" s="55" t="s">
        <v>578</v>
      </c>
      <c r="F6743" s="52" t="s">
        <v>536</v>
      </c>
      <c r="G6743" s="54">
        <v>415171</v>
      </c>
    </row>
    <row r="6744" spans="1:7" ht="14.4">
      <c r="A6744" s="52" t="s">
        <v>1531</v>
      </c>
      <c r="B6744" s="56">
        <v>4.7899999999999999E-6</v>
      </c>
      <c r="C6744" s="56">
        <v>1.5030999999999999E-4</v>
      </c>
      <c r="D6744" s="56">
        <v>1.2300000000000001E-5</v>
      </c>
      <c r="E6744" s="55" t="s">
        <v>578</v>
      </c>
      <c r="F6744" s="52" t="s">
        <v>536</v>
      </c>
      <c r="G6744" s="54">
        <v>415171</v>
      </c>
    </row>
    <row r="6745" spans="1:7" ht="14.4">
      <c r="A6745" s="52" t="s">
        <v>1595</v>
      </c>
      <c r="B6745" s="56">
        <v>4.7600000000000002E-6</v>
      </c>
      <c r="C6745" s="56">
        <v>2.3E-5</v>
      </c>
      <c r="D6745" s="56">
        <v>1.7200000000000001E-5</v>
      </c>
      <c r="E6745" s="55" t="s">
        <v>578</v>
      </c>
      <c r="F6745" s="52" t="s">
        <v>536</v>
      </c>
      <c r="G6745" s="54">
        <v>415171</v>
      </c>
    </row>
    <row r="6746" spans="1:7" ht="14.4">
      <c r="A6746" s="52" t="s">
        <v>1381</v>
      </c>
      <c r="B6746" s="56">
        <v>4.6600000000000003E-6</v>
      </c>
      <c r="C6746" s="56">
        <v>6.4900000000000005E-5</v>
      </c>
      <c r="D6746" s="56">
        <v>8.5799999999999992E-6</v>
      </c>
      <c r="E6746" s="55" t="s">
        <v>578</v>
      </c>
      <c r="F6746" s="52" t="s">
        <v>536</v>
      </c>
      <c r="G6746" s="54">
        <v>415171</v>
      </c>
    </row>
    <row r="6747" spans="1:7" ht="14.4">
      <c r="A6747" s="52" t="s">
        <v>1633</v>
      </c>
      <c r="B6747" s="56">
        <v>4.6399999999999996E-6</v>
      </c>
      <c r="C6747" s="56">
        <v>4.8099999999999997E-5</v>
      </c>
      <c r="D6747" s="56">
        <v>8.5799999999999992E-6</v>
      </c>
      <c r="E6747" s="55" t="s">
        <v>578</v>
      </c>
      <c r="F6747" s="52" t="s">
        <v>536</v>
      </c>
      <c r="G6747" s="54">
        <v>415171</v>
      </c>
    </row>
    <row r="6748" spans="1:7" ht="14.4">
      <c r="A6748" s="52" t="s">
        <v>1563</v>
      </c>
      <c r="B6748" s="56">
        <v>4.6299999999999997E-6</v>
      </c>
      <c r="C6748" s="56">
        <v>5.1600000000000001E-5</v>
      </c>
      <c r="D6748" s="56">
        <v>4.8999999999999997E-6</v>
      </c>
      <c r="E6748" s="55" t="s">
        <v>578</v>
      </c>
      <c r="F6748" s="52" t="s">
        <v>536</v>
      </c>
      <c r="G6748" s="54">
        <v>415171</v>
      </c>
    </row>
    <row r="6749" spans="1:7" ht="14.4">
      <c r="A6749" s="52" t="s">
        <v>1511</v>
      </c>
      <c r="B6749" s="56">
        <v>4.6E-6</v>
      </c>
      <c r="C6749" s="56">
        <v>1.8925999999999999E-4</v>
      </c>
      <c r="D6749" s="56">
        <v>1.1E-5</v>
      </c>
      <c r="E6749" s="55" t="s">
        <v>578</v>
      </c>
      <c r="F6749" s="52" t="s">
        <v>536</v>
      </c>
      <c r="G6749" s="54">
        <v>415171</v>
      </c>
    </row>
    <row r="6750" spans="1:7" ht="14.4">
      <c r="A6750" s="52" t="s">
        <v>1303</v>
      </c>
      <c r="B6750" s="56">
        <v>4.51E-6</v>
      </c>
      <c r="C6750" s="56">
        <v>1.1252999999999999E-4</v>
      </c>
      <c r="D6750" s="56">
        <v>1.1E-5</v>
      </c>
      <c r="E6750" s="55" t="s">
        <v>578</v>
      </c>
      <c r="F6750" s="52" t="s">
        <v>536</v>
      </c>
      <c r="G6750" s="54">
        <v>415171</v>
      </c>
    </row>
    <row r="6751" spans="1:7" ht="14.4">
      <c r="A6751" s="52" t="s">
        <v>1624</v>
      </c>
      <c r="B6751" s="56">
        <v>4.2799999999999997E-6</v>
      </c>
      <c r="C6751" s="56">
        <v>2.6000000000000001E-6</v>
      </c>
      <c r="D6751" s="56">
        <v>4.8999999999999997E-6</v>
      </c>
      <c r="E6751" s="55" t="s">
        <v>578</v>
      </c>
      <c r="F6751" s="52" t="s">
        <v>536</v>
      </c>
      <c r="G6751" s="54">
        <v>415171</v>
      </c>
    </row>
    <row r="6752" spans="1:7" ht="14.4">
      <c r="A6752" s="52" t="s">
        <v>1527</v>
      </c>
      <c r="B6752" s="56">
        <v>4.1699999999999999E-6</v>
      </c>
      <c r="C6752" s="56">
        <v>3.0199999999999999E-5</v>
      </c>
      <c r="D6752" s="56">
        <v>2.0800000000000001E-5</v>
      </c>
      <c r="E6752" s="55" t="s">
        <v>578</v>
      </c>
      <c r="F6752" s="52" t="s">
        <v>536</v>
      </c>
      <c r="G6752" s="54">
        <v>415171</v>
      </c>
    </row>
    <row r="6753" spans="1:7" ht="14.4">
      <c r="A6753" s="52" t="s">
        <v>1008</v>
      </c>
      <c r="B6753" s="56">
        <v>3.9899999999999999E-6</v>
      </c>
      <c r="C6753" s="56">
        <v>2.8099999999999999E-5</v>
      </c>
      <c r="D6753" s="56">
        <v>1.9599999999999999E-5</v>
      </c>
      <c r="E6753" s="55" t="s">
        <v>578</v>
      </c>
      <c r="F6753" s="52" t="s">
        <v>536</v>
      </c>
      <c r="G6753" s="54">
        <v>415171</v>
      </c>
    </row>
    <row r="6754" spans="1:7" ht="14.4">
      <c r="A6754" s="52" t="s">
        <v>1489</v>
      </c>
      <c r="B6754" s="56">
        <v>3.8800000000000001E-6</v>
      </c>
      <c r="C6754" s="56">
        <v>1.0637E-4</v>
      </c>
      <c r="D6754" s="56">
        <v>6.1299999999999998E-6</v>
      </c>
      <c r="E6754" s="55" t="s">
        <v>578</v>
      </c>
      <c r="F6754" s="52" t="s">
        <v>536</v>
      </c>
      <c r="G6754" s="54">
        <v>415171</v>
      </c>
    </row>
    <row r="6755" spans="1:7" ht="14.4">
      <c r="A6755" s="52" t="s">
        <v>1611</v>
      </c>
      <c r="B6755" s="56">
        <v>3.63E-6</v>
      </c>
      <c r="C6755" s="56">
        <v>3.8E-6</v>
      </c>
      <c r="D6755" s="56">
        <v>3.6799999999999999E-6</v>
      </c>
      <c r="E6755" s="55" t="s">
        <v>578</v>
      </c>
      <c r="F6755" s="52" t="s">
        <v>536</v>
      </c>
      <c r="G6755" s="54">
        <v>415171</v>
      </c>
    </row>
    <row r="6756" spans="1:7" ht="14.4">
      <c r="A6756" s="52" t="s">
        <v>1615</v>
      </c>
      <c r="B6756" s="56">
        <v>3.4599999999999999E-6</v>
      </c>
      <c r="C6756" s="56">
        <v>1.3066E-4</v>
      </c>
      <c r="D6756" s="56">
        <v>8.5799999999999992E-6</v>
      </c>
      <c r="E6756" s="55" t="s">
        <v>578</v>
      </c>
      <c r="F6756" s="52" t="s">
        <v>536</v>
      </c>
      <c r="G6756" s="54">
        <v>415171</v>
      </c>
    </row>
    <row r="6757" spans="1:7" ht="14.4">
      <c r="A6757" s="52" t="s">
        <v>1600</v>
      </c>
      <c r="B6757" s="56">
        <v>3.4300000000000002E-6</v>
      </c>
      <c r="C6757" s="56">
        <v>3.4800000000000001E-6</v>
      </c>
      <c r="D6757" s="56">
        <v>3.6799999999999999E-6</v>
      </c>
      <c r="E6757" s="55" t="s">
        <v>578</v>
      </c>
      <c r="F6757" s="52" t="s">
        <v>536</v>
      </c>
      <c r="G6757" s="54">
        <v>415171</v>
      </c>
    </row>
    <row r="6758" spans="1:7" ht="14.4">
      <c r="A6758" s="52" t="s">
        <v>1418</v>
      </c>
      <c r="B6758" s="56">
        <v>3.2899999999999998E-6</v>
      </c>
      <c r="C6758" s="56">
        <v>1.4600000000000001E-5</v>
      </c>
      <c r="D6758" s="56">
        <v>4.8999999999999997E-6</v>
      </c>
      <c r="E6758" s="55" t="s">
        <v>578</v>
      </c>
      <c r="F6758" s="52" t="s">
        <v>536</v>
      </c>
      <c r="G6758" s="54">
        <v>415171</v>
      </c>
    </row>
    <row r="6759" spans="1:7" ht="14.4">
      <c r="A6759" s="52" t="s">
        <v>1601</v>
      </c>
      <c r="B6759" s="56">
        <v>3.2499999999999998E-6</v>
      </c>
      <c r="C6759" s="56">
        <v>3.3800000000000002E-5</v>
      </c>
      <c r="D6759" s="56">
        <v>2.3300000000000001E-5</v>
      </c>
      <c r="E6759" s="55" t="s">
        <v>578</v>
      </c>
      <c r="F6759" s="52" t="s">
        <v>536</v>
      </c>
      <c r="G6759" s="54">
        <v>415171</v>
      </c>
    </row>
    <row r="6760" spans="1:7" ht="14.4">
      <c r="A6760" s="52" t="s">
        <v>1653</v>
      </c>
      <c r="B6760" s="56">
        <v>3.18E-6</v>
      </c>
      <c r="C6760" s="56">
        <v>1.0035999999999999E-4</v>
      </c>
      <c r="D6760" s="56">
        <v>1.59E-5</v>
      </c>
      <c r="E6760" s="55" t="s">
        <v>578</v>
      </c>
      <c r="F6760" s="52" t="s">
        <v>536</v>
      </c>
      <c r="G6760" s="54">
        <v>415171</v>
      </c>
    </row>
    <row r="6761" spans="1:7" ht="14.4">
      <c r="A6761" s="52" t="s">
        <v>1587</v>
      </c>
      <c r="B6761" s="56">
        <v>3.1599999999999998E-6</v>
      </c>
      <c r="C6761" s="56">
        <v>2.58E-5</v>
      </c>
      <c r="D6761" s="56">
        <v>3.6799999999999999E-6</v>
      </c>
      <c r="E6761" s="55" t="s">
        <v>578</v>
      </c>
      <c r="F6761" s="52" t="s">
        <v>536</v>
      </c>
      <c r="G6761" s="54">
        <v>415171</v>
      </c>
    </row>
    <row r="6762" spans="1:7" ht="14.4">
      <c r="A6762" s="52" t="s">
        <v>1548</v>
      </c>
      <c r="B6762" s="56">
        <v>3.1200000000000002E-6</v>
      </c>
      <c r="C6762" s="56">
        <v>9.9099999999999996E-5</v>
      </c>
      <c r="D6762" s="56">
        <v>1.2300000000000001E-5</v>
      </c>
      <c r="E6762" s="55" t="s">
        <v>578</v>
      </c>
      <c r="F6762" s="52" t="s">
        <v>536</v>
      </c>
      <c r="G6762" s="54">
        <v>415171</v>
      </c>
    </row>
    <row r="6763" spans="1:7" ht="14.4">
      <c r="A6763" s="52" t="s">
        <v>1613</v>
      </c>
      <c r="B6763" s="56">
        <v>3.0199999999999999E-6</v>
      </c>
      <c r="C6763" s="56">
        <v>5.2599999999999998E-5</v>
      </c>
      <c r="D6763" s="56">
        <v>2.4499999999999998E-6</v>
      </c>
      <c r="E6763" s="55" t="s">
        <v>578</v>
      </c>
      <c r="F6763" s="52" t="s">
        <v>536</v>
      </c>
      <c r="G6763" s="54">
        <v>415171</v>
      </c>
    </row>
    <row r="6764" spans="1:7" ht="14.4">
      <c r="A6764" s="52" t="s">
        <v>233</v>
      </c>
      <c r="B6764" s="56">
        <v>2.96E-6</v>
      </c>
      <c r="C6764" s="56">
        <v>2.8600000000000001E-5</v>
      </c>
      <c r="D6764" s="56">
        <v>1.84E-5</v>
      </c>
      <c r="E6764" s="55" t="s">
        <v>578</v>
      </c>
      <c r="F6764" s="52" t="s">
        <v>536</v>
      </c>
      <c r="G6764" s="54">
        <v>415171</v>
      </c>
    </row>
    <row r="6765" spans="1:7" ht="14.4">
      <c r="A6765" s="52" t="s">
        <v>1423</v>
      </c>
      <c r="B6765" s="56">
        <v>2.9100000000000001E-6</v>
      </c>
      <c r="C6765" s="56">
        <v>4.71E-5</v>
      </c>
      <c r="D6765" s="56">
        <v>2.3300000000000001E-5</v>
      </c>
      <c r="E6765" s="55" t="s">
        <v>578</v>
      </c>
      <c r="F6765" s="52" t="s">
        <v>536</v>
      </c>
      <c r="G6765" s="54">
        <v>415171</v>
      </c>
    </row>
    <row r="6766" spans="1:7" ht="14.4">
      <c r="A6766" s="52" t="s">
        <v>1598</v>
      </c>
      <c r="B6766" s="56">
        <v>2.88E-6</v>
      </c>
      <c r="C6766" s="56">
        <v>9.2900000000000008E-6</v>
      </c>
      <c r="D6766" s="56">
        <v>2.4499999999999998E-6</v>
      </c>
      <c r="E6766" s="55" t="s">
        <v>578</v>
      </c>
      <c r="F6766" s="52" t="s">
        <v>536</v>
      </c>
      <c r="G6766" s="54">
        <v>415171</v>
      </c>
    </row>
    <row r="6767" spans="1:7" ht="14.4">
      <c r="A6767" s="52" t="s">
        <v>1592</v>
      </c>
      <c r="B6767" s="56">
        <v>2.8600000000000001E-6</v>
      </c>
      <c r="C6767" s="56">
        <v>1.8600000000000001E-5</v>
      </c>
      <c r="D6767" s="56">
        <v>3.6799999999999999E-6</v>
      </c>
      <c r="E6767" s="55" t="s">
        <v>578</v>
      </c>
      <c r="F6767" s="52" t="s">
        <v>536</v>
      </c>
      <c r="G6767" s="54">
        <v>415171</v>
      </c>
    </row>
    <row r="6768" spans="1:7" ht="14.4">
      <c r="A6768" s="52" t="s">
        <v>1659</v>
      </c>
      <c r="B6768" s="56">
        <v>2.6800000000000002E-6</v>
      </c>
      <c r="C6768" s="56">
        <v>5.1100000000000002E-6</v>
      </c>
      <c r="D6768" s="56">
        <v>4.8999999999999997E-6</v>
      </c>
      <c r="E6768" s="55" t="s">
        <v>578</v>
      </c>
      <c r="F6768" s="52" t="s">
        <v>536</v>
      </c>
      <c r="G6768" s="54">
        <v>415171</v>
      </c>
    </row>
    <row r="6769" spans="1:7" ht="14.4">
      <c r="A6769" s="52" t="s">
        <v>1538</v>
      </c>
      <c r="B6769" s="56">
        <v>2.65E-6</v>
      </c>
      <c r="C6769" s="56">
        <v>1.5099999999999999E-5</v>
      </c>
      <c r="D6769" s="56">
        <v>6.1299999999999998E-6</v>
      </c>
      <c r="E6769" s="55" t="s">
        <v>578</v>
      </c>
      <c r="F6769" s="52" t="s">
        <v>536</v>
      </c>
      <c r="G6769" s="54">
        <v>415171</v>
      </c>
    </row>
    <row r="6770" spans="1:7" ht="14.4">
      <c r="A6770" s="52" t="s">
        <v>1604</v>
      </c>
      <c r="B6770" s="56">
        <v>2.5399999999999998E-6</v>
      </c>
      <c r="C6770" s="56">
        <v>1.01E-5</v>
      </c>
      <c r="D6770" s="56">
        <v>3.6799999999999999E-6</v>
      </c>
      <c r="E6770" s="55" t="s">
        <v>578</v>
      </c>
      <c r="F6770" s="52" t="s">
        <v>536</v>
      </c>
      <c r="G6770" s="54">
        <v>415171</v>
      </c>
    </row>
    <row r="6771" spans="1:7" ht="14.4">
      <c r="A6771" s="52" t="s">
        <v>1616</v>
      </c>
      <c r="B6771" s="56">
        <v>2.5299999999999999E-6</v>
      </c>
      <c r="C6771" s="56">
        <v>4.1499999999999999E-5</v>
      </c>
      <c r="D6771" s="56">
        <v>3.6799999999999999E-6</v>
      </c>
      <c r="E6771" s="55" t="s">
        <v>578</v>
      </c>
      <c r="F6771" s="52" t="s">
        <v>536</v>
      </c>
      <c r="G6771" s="54">
        <v>415171</v>
      </c>
    </row>
    <row r="6772" spans="1:7" ht="14.4">
      <c r="A6772" s="52" t="s">
        <v>1524</v>
      </c>
      <c r="B6772" s="56">
        <v>2.52E-6</v>
      </c>
      <c r="C6772" s="56">
        <v>4.9499999999999997E-5</v>
      </c>
      <c r="D6772" s="56">
        <v>4.8999999999999997E-6</v>
      </c>
      <c r="E6772" s="55" t="s">
        <v>578</v>
      </c>
      <c r="F6772" s="52" t="s">
        <v>536</v>
      </c>
      <c r="G6772" s="54">
        <v>415171</v>
      </c>
    </row>
    <row r="6773" spans="1:7" ht="14.4">
      <c r="A6773" s="52" t="s">
        <v>550</v>
      </c>
      <c r="B6773" s="56">
        <v>2.5000000000000002E-6</v>
      </c>
      <c r="C6773" s="56">
        <v>1.5716999999999999E-4</v>
      </c>
      <c r="D6773" s="56">
        <v>7.3499999999999999E-6</v>
      </c>
      <c r="E6773" s="55" t="s">
        <v>578</v>
      </c>
      <c r="F6773" s="52" t="s">
        <v>536</v>
      </c>
      <c r="G6773" s="54">
        <v>415171</v>
      </c>
    </row>
    <row r="6774" spans="1:7" ht="14.4">
      <c r="A6774" s="52" t="s">
        <v>1528</v>
      </c>
      <c r="B6774" s="56">
        <v>2.4399999999999999E-6</v>
      </c>
      <c r="C6774" s="56">
        <v>7.0399999999999995E-7</v>
      </c>
      <c r="D6774" s="56">
        <v>2.4499999999999998E-6</v>
      </c>
      <c r="E6774" s="55" t="s">
        <v>578</v>
      </c>
      <c r="F6774" s="52" t="s">
        <v>536</v>
      </c>
      <c r="G6774" s="54">
        <v>415171</v>
      </c>
    </row>
    <row r="6775" spans="1:7" ht="14.4">
      <c r="A6775" s="52" t="s">
        <v>1560</v>
      </c>
      <c r="B6775" s="56">
        <v>2.3999999999999999E-6</v>
      </c>
      <c r="C6775" s="56">
        <v>8.0199999999999998E-5</v>
      </c>
      <c r="D6775" s="56">
        <v>7.3499999999999999E-6</v>
      </c>
      <c r="E6775" s="55" t="s">
        <v>578</v>
      </c>
      <c r="F6775" s="52" t="s">
        <v>536</v>
      </c>
      <c r="G6775" s="54">
        <v>415171</v>
      </c>
    </row>
    <row r="6776" spans="1:7" ht="14.4">
      <c r="A6776" s="52" t="s">
        <v>1642</v>
      </c>
      <c r="B6776" s="56">
        <v>2.3999999999999999E-6</v>
      </c>
      <c r="C6776" s="56">
        <v>8.09E-7</v>
      </c>
      <c r="D6776" s="56">
        <v>7.3499999999999999E-6</v>
      </c>
      <c r="E6776" s="55" t="s">
        <v>578</v>
      </c>
      <c r="F6776" s="52" t="s">
        <v>536</v>
      </c>
      <c r="G6776" s="54">
        <v>415171</v>
      </c>
    </row>
    <row r="6777" spans="1:7" ht="14.4">
      <c r="A6777" s="52" t="s">
        <v>1561</v>
      </c>
      <c r="B6777" s="56">
        <v>2.26E-6</v>
      </c>
      <c r="C6777" s="56">
        <v>1.4699999999999999E-6</v>
      </c>
      <c r="D6777" s="56">
        <v>3.6799999999999999E-6</v>
      </c>
      <c r="E6777" s="55" t="s">
        <v>578</v>
      </c>
      <c r="F6777" s="52" t="s">
        <v>536</v>
      </c>
      <c r="G6777" s="54">
        <v>415171</v>
      </c>
    </row>
    <row r="6778" spans="1:7" ht="14.4">
      <c r="A6778" s="52" t="s">
        <v>1614</v>
      </c>
      <c r="B6778" s="56">
        <v>2.2400000000000002E-6</v>
      </c>
      <c r="C6778" s="56">
        <v>7.7500000000000003E-6</v>
      </c>
      <c r="D6778" s="56">
        <v>2.4499999999999998E-6</v>
      </c>
      <c r="E6778" s="55" t="s">
        <v>578</v>
      </c>
      <c r="F6778" s="52" t="s">
        <v>536</v>
      </c>
      <c r="G6778" s="54">
        <v>415171</v>
      </c>
    </row>
    <row r="6779" spans="1:7" ht="14.4">
      <c r="A6779" s="52" t="s">
        <v>1578</v>
      </c>
      <c r="B6779" s="56">
        <v>2.2199999999999999E-6</v>
      </c>
      <c r="C6779" s="56">
        <v>4.3900000000000003E-6</v>
      </c>
      <c r="D6779" s="56">
        <v>3.6799999999999999E-6</v>
      </c>
      <c r="E6779" s="55" t="s">
        <v>578</v>
      </c>
      <c r="F6779" s="52" t="s">
        <v>536</v>
      </c>
      <c r="G6779" s="54">
        <v>415171</v>
      </c>
    </row>
    <row r="6780" spans="1:7" ht="14.4">
      <c r="A6780" s="52" t="s">
        <v>1547</v>
      </c>
      <c r="B6780" s="56">
        <v>2.1900000000000002E-6</v>
      </c>
      <c r="C6780" s="56">
        <v>3.1900000000000003E-5</v>
      </c>
      <c r="D6780" s="56">
        <v>4.8999999999999997E-6</v>
      </c>
      <c r="E6780" s="55" t="s">
        <v>578</v>
      </c>
      <c r="F6780" s="52" t="s">
        <v>536</v>
      </c>
      <c r="G6780" s="54">
        <v>415171</v>
      </c>
    </row>
    <row r="6781" spans="1:7" ht="14.4">
      <c r="A6781" s="52" t="s">
        <v>1647</v>
      </c>
      <c r="B6781" s="56">
        <v>2.0899999999999999E-6</v>
      </c>
      <c r="C6781" s="56">
        <v>1.26E-5</v>
      </c>
      <c r="D6781" s="56">
        <v>2.4499999999999998E-6</v>
      </c>
      <c r="E6781" s="55" t="s">
        <v>578</v>
      </c>
      <c r="F6781" s="52" t="s">
        <v>536</v>
      </c>
      <c r="G6781" s="54">
        <v>415171</v>
      </c>
    </row>
    <row r="6782" spans="1:7" ht="14.4">
      <c r="A6782" s="52" t="s">
        <v>1581</v>
      </c>
      <c r="B6782" s="56">
        <v>2.08E-6</v>
      </c>
      <c r="C6782" s="56">
        <v>1.34E-5</v>
      </c>
      <c r="D6782" s="56">
        <v>2.4499999999999998E-6</v>
      </c>
      <c r="E6782" s="55" t="s">
        <v>578</v>
      </c>
      <c r="F6782" s="52" t="s">
        <v>536</v>
      </c>
      <c r="G6782" s="54">
        <v>415171</v>
      </c>
    </row>
    <row r="6783" spans="1:7" ht="14.4">
      <c r="A6783" s="52" t="s">
        <v>1568</v>
      </c>
      <c r="B6783" s="56">
        <v>1.9800000000000001E-6</v>
      </c>
      <c r="C6783" s="56">
        <v>4.74E-5</v>
      </c>
      <c r="D6783" s="56">
        <v>5.7599999999999997E-5</v>
      </c>
      <c r="E6783" s="55" t="s">
        <v>578</v>
      </c>
      <c r="F6783" s="52" t="s">
        <v>536</v>
      </c>
      <c r="G6783" s="54">
        <v>415171</v>
      </c>
    </row>
    <row r="6784" spans="1:7" ht="14.4">
      <c r="A6784" s="52" t="s">
        <v>1588</v>
      </c>
      <c r="B6784" s="56">
        <v>1.9700000000000002E-6</v>
      </c>
      <c r="C6784" s="56">
        <v>1.0499999999999999E-5</v>
      </c>
      <c r="D6784" s="56">
        <v>4.8999999999999997E-6</v>
      </c>
      <c r="E6784" s="55" t="s">
        <v>578</v>
      </c>
      <c r="F6784" s="52" t="s">
        <v>536</v>
      </c>
      <c r="G6784" s="54">
        <v>415171</v>
      </c>
    </row>
    <row r="6785" spans="1:7" ht="14.4">
      <c r="A6785" s="52" t="s">
        <v>1229</v>
      </c>
      <c r="B6785" s="56">
        <v>1.9599999999999999E-6</v>
      </c>
      <c r="C6785" s="56">
        <v>4.0099999999999997E-6</v>
      </c>
      <c r="D6785" s="56">
        <v>2.4499999999999998E-6</v>
      </c>
      <c r="E6785" s="55" t="s">
        <v>578</v>
      </c>
      <c r="F6785" s="52" t="s">
        <v>536</v>
      </c>
      <c r="G6785" s="54">
        <v>415171</v>
      </c>
    </row>
    <row r="6786" spans="1:7" ht="14.4">
      <c r="A6786" s="52" t="s">
        <v>1460</v>
      </c>
      <c r="B6786" s="56">
        <v>1.9300000000000002E-6</v>
      </c>
      <c r="C6786" s="56">
        <v>1.9199999999999999E-5</v>
      </c>
      <c r="D6786" s="56">
        <v>1.84E-5</v>
      </c>
      <c r="E6786" s="55" t="s">
        <v>578</v>
      </c>
      <c r="F6786" s="52" t="s">
        <v>536</v>
      </c>
      <c r="G6786" s="54">
        <v>415171</v>
      </c>
    </row>
    <row r="6787" spans="1:7" ht="14.4">
      <c r="A6787" s="52" t="s">
        <v>1439</v>
      </c>
      <c r="B6787" s="56">
        <v>1.9E-6</v>
      </c>
      <c r="C6787" s="56">
        <v>8.3299999999999999E-6</v>
      </c>
      <c r="D6787" s="56">
        <v>9.7999999999999993E-6</v>
      </c>
      <c r="E6787" s="55" t="s">
        <v>578</v>
      </c>
      <c r="F6787" s="52" t="s">
        <v>536</v>
      </c>
      <c r="G6787" s="54">
        <v>415171</v>
      </c>
    </row>
    <row r="6788" spans="1:7" ht="14.4">
      <c r="A6788" s="52" t="s">
        <v>1589</v>
      </c>
      <c r="B6788" s="56">
        <v>1.8199999999999999E-6</v>
      </c>
      <c r="C6788" s="56">
        <v>5.3900000000000005E-7</v>
      </c>
      <c r="D6788" s="56">
        <v>4.8999999999999997E-6</v>
      </c>
      <c r="E6788" s="55" t="s">
        <v>578</v>
      </c>
      <c r="F6788" s="52" t="s">
        <v>536</v>
      </c>
      <c r="G6788" s="54">
        <v>415171</v>
      </c>
    </row>
    <row r="6789" spans="1:7" ht="14.4">
      <c r="A6789" s="52" t="s">
        <v>1551</v>
      </c>
      <c r="B6789" s="56">
        <v>1.7099999999999999E-6</v>
      </c>
      <c r="C6789" s="56">
        <v>4.5200000000000001E-5</v>
      </c>
      <c r="D6789" s="56">
        <v>1.59E-5</v>
      </c>
      <c r="E6789" s="55" t="s">
        <v>578</v>
      </c>
      <c r="F6789" s="52" t="s">
        <v>536</v>
      </c>
      <c r="G6789" s="54">
        <v>415171</v>
      </c>
    </row>
    <row r="6790" spans="1:7" ht="14.4">
      <c r="A6790" s="52" t="s">
        <v>1573</v>
      </c>
      <c r="B6790" s="56">
        <v>1.68E-6</v>
      </c>
      <c r="C6790" s="56">
        <v>4.0599999999999998E-5</v>
      </c>
      <c r="D6790" s="56">
        <v>2.4499999999999998E-6</v>
      </c>
      <c r="E6790" s="55" t="s">
        <v>578</v>
      </c>
      <c r="F6790" s="52" t="s">
        <v>536</v>
      </c>
      <c r="G6790" s="54">
        <v>415171</v>
      </c>
    </row>
    <row r="6791" spans="1:7" ht="14.4">
      <c r="A6791" s="52" t="s">
        <v>1639</v>
      </c>
      <c r="B6791" s="56">
        <v>1.6700000000000001E-6</v>
      </c>
      <c r="C6791" s="56">
        <v>5.8900000000000004E-6</v>
      </c>
      <c r="D6791" s="56">
        <v>6.1299999999999998E-6</v>
      </c>
      <c r="E6791" s="55" t="s">
        <v>578</v>
      </c>
      <c r="F6791" s="52" t="s">
        <v>536</v>
      </c>
      <c r="G6791" s="54">
        <v>415171</v>
      </c>
    </row>
    <row r="6792" spans="1:7" ht="14.4">
      <c r="A6792" s="52" t="s">
        <v>1441</v>
      </c>
      <c r="B6792" s="56">
        <v>1.6199999999999999E-6</v>
      </c>
      <c r="C6792" s="56">
        <v>7.52E-6</v>
      </c>
      <c r="D6792" s="56">
        <v>2.0800000000000001E-5</v>
      </c>
      <c r="E6792" s="55" t="s">
        <v>578</v>
      </c>
      <c r="F6792" s="52" t="s">
        <v>536</v>
      </c>
      <c r="G6792" s="54">
        <v>415171</v>
      </c>
    </row>
    <row r="6793" spans="1:7" ht="14.4">
      <c r="A6793" s="52" t="s">
        <v>1526</v>
      </c>
      <c r="B6793" s="56">
        <v>1.5799999999999999E-6</v>
      </c>
      <c r="C6793" s="56">
        <v>2.7800000000000001E-6</v>
      </c>
      <c r="D6793" s="56">
        <v>3.6799999999999999E-6</v>
      </c>
      <c r="E6793" s="55" t="s">
        <v>578</v>
      </c>
      <c r="F6793" s="52" t="s">
        <v>536</v>
      </c>
      <c r="G6793" s="54">
        <v>415171</v>
      </c>
    </row>
    <row r="6794" spans="1:7" ht="14.4">
      <c r="A6794" s="52" t="s">
        <v>1620</v>
      </c>
      <c r="B6794" s="56">
        <v>1.5799999999999999E-6</v>
      </c>
      <c r="C6794" s="56">
        <v>4.5700000000000003E-6</v>
      </c>
      <c r="D6794" s="56">
        <v>1.2300000000000001E-6</v>
      </c>
      <c r="E6794" s="55" t="s">
        <v>578</v>
      </c>
      <c r="F6794" s="52" t="s">
        <v>536</v>
      </c>
      <c r="G6794" s="54">
        <v>415171</v>
      </c>
    </row>
    <row r="6795" spans="1:7" ht="14.4">
      <c r="A6795" s="52" t="s">
        <v>1660</v>
      </c>
      <c r="B6795" s="56">
        <v>1.5E-6</v>
      </c>
      <c r="C6795" s="56">
        <v>6.4999999999999996E-6</v>
      </c>
      <c r="D6795" s="56">
        <v>4.8999999999999997E-6</v>
      </c>
      <c r="E6795" s="55" t="s">
        <v>578</v>
      </c>
      <c r="F6795" s="52" t="s">
        <v>536</v>
      </c>
      <c r="G6795" s="54">
        <v>415171</v>
      </c>
    </row>
    <row r="6796" spans="1:7" ht="14.4">
      <c r="A6796" s="52" t="s">
        <v>545</v>
      </c>
      <c r="B6796" s="56">
        <v>1.46E-6</v>
      </c>
      <c r="C6796" s="56">
        <v>2.6800000000000002E-6</v>
      </c>
      <c r="D6796" s="56">
        <v>4.8999999999999997E-6</v>
      </c>
      <c r="E6796" s="55" t="s">
        <v>578</v>
      </c>
      <c r="F6796" s="52" t="s">
        <v>536</v>
      </c>
      <c r="G6796" s="54">
        <v>415171</v>
      </c>
    </row>
    <row r="6797" spans="1:7" ht="14.4">
      <c r="A6797" s="52" t="s">
        <v>1293</v>
      </c>
      <c r="B6797" s="56">
        <v>1.4300000000000001E-6</v>
      </c>
      <c r="C6797" s="56">
        <v>9.2800000000000006E-5</v>
      </c>
      <c r="D6797" s="56">
        <v>1.7200000000000001E-5</v>
      </c>
      <c r="E6797" s="55" t="s">
        <v>578</v>
      </c>
      <c r="F6797" s="52" t="s">
        <v>536</v>
      </c>
      <c r="G6797" s="54">
        <v>415171</v>
      </c>
    </row>
    <row r="6798" spans="1:7" ht="14.4">
      <c r="A6798" s="52" t="s">
        <v>1575</v>
      </c>
      <c r="B6798" s="56">
        <v>1.4300000000000001E-6</v>
      </c>
      <c r="C6798" s="56">
        <v>5.1200000000000001E-6</v>
      </c>
      <c r="D6798" s="56">
        <v>7.3499999999999999E-6</v>
      </c>
      <c r="E6798" s="55" t="s">
        <v>578</v>
      </c>
      <c r="F6798" s="52" t="s">
        <v>536</v>
      </c>
      <c r="G6798" s="54">
        <v>415171</v>
      </c>
    </row>
    <row r="6799" spans="1:7" ht="14.4">
      <c r="A6799" s="52" t="s">
        <v>1556</v>
      </c>
      <c r="B6799" s="56">
        <v>1.42E-6</v>
      </c>
      <c r="C6799" s="56">
        <v>1.22E-5</v>
      </c>
      <c r="D6799" s="56">
        <v>2.4499999999999998E-6</v>
      </c>
      <c r="E6799" s="55" t="s">
        <v>578</v>
      </c>
      <c r="F6799" s="52" t="s">
        <v>536</v>
      </c>
      <c r="G6799" s="54">
        <v>415171</v>
      </c>
    </row>
    <row r="6800" spans="1:7" ht="14.4">
      <c r="A6800" s="52" t="s">
        <v>1658</v>
      </c>
      <c r="B6800" s="56">
        <v>1.42E-6</v>
      </c>
      <c r="C6800" s="56">
        <v>8.0700000000000007E-6</v>
      </c>
      <c r="D6800" s="56">
        <v>2.4499999999999998E-6</v>
      </c>
      <c r="E6800" s="55" t="s">
        <v>578</v>
      </c>
      <c r="F6800" s="52" t="s">
        <v>536</v>
      </c>
      <c r="G6800" s="54">
        <v>415171</v>
      </c>
    </row>
    <row r="6801" spans="1:7" ht="14.4">
      <c r="A6801" s="52" t="s">
        <v>1298</v>
      </c>
      <c r="B6801" s="56">
        <v>1.3999999999999999E-6</v>
      </c>
      <c r="C6801" s="56">
        <v>1.15E-5</v>
      </c>
      <c r="D6801" s="56">
        <v>2.4499999999999998E-6</v>
      </c>
      <c r="E6801" s="55" t="s">
        <v>578</v>
      </c>
      <c r="F6801" s="52" t="s">
        <v>536</v>
      </c>
      <c r="G6801" s="54">
        <v>415171</v>
      </c>
    </row>
    <row r="6802" spans="1:7" ht="14.4">
      <c r="A6802" s="52" t="s">
        <v>1582</v>
      </c>
      <c r="B6802" s="56">
        <v>1.3599999999999999E-6</v>
      </c>
      <c r="C6802" s="56">
        <v>2.19E-5</v>
      </c>
      <c r="D6802" s="56">
        <v>3.6799999999999999E-6</v>
      </c>
      <c r="E6802" s="55" t="s">
        <v>578</v>
      </c>
      <c r="F6802" s="52" t="s">
        <v>536</v>
      </c>
      <c r="G6802" s="54">
        <v>415171</v>
      </c>
    </row>
    <row r="6803" spans="1:7" ht="14.4">
      <c r="A6803" s="52" t="s">
        <v>1662</v>
      </c>
      <c r="B6803" s="56">
        <v>1.35E-6</v>
      </c>
      <c r="C6803" s="56">
        <v>6.9E-6</v>
      </c>
      <c r="D6803" s="56">
        <v>4.8999999999999997E-6</v>
      </c>
      <c r="E6803" s="55" t="s">
        <v>578</v>
      </c>
      <c r="F6803" s="52" t="s">
        <v>536</v>
      </c>
      <c r="G6803" s="54">
        <v>415171</v>
      </c>
    </row>
    <row r="6804" spans="1:7" ht="14.4">
      <c r="A6804" s="52" t="s">
        <v>1406</v>
      </c>
      <c r="B6804" s="56">
        <v>1.35E-6</v>
      </c>
      <c r="C6804" s="56">
        <v>4.7700000000000001E-5</v>
      </c>
      <c r="D6804" s="56">
        <v>4.8999999999999997E-6</v>
      </c>
      <c r="E6804" s="55" t="s">
        <v>578</v>
      </c>
      <c r="F6804" s="52" t="s">
        <v>536</v>
      </c>
      <c r="G6804" s="54">
        <v>415171</v>
      </c>
    </row>
    <row r="6805" spans="1:7" ht="14.4">
      <c r="A6805" s="52" t="s">
        <v>1497</v>
      </c>
      <c r="B6805" s="56">
        <v>1.17E-6</v>
      </c>
      <c r="C6805" s="56">
        <v>8.9199999999999999E-7</v>
      </c>
      <c r="D6805" s="56">
        <v>7.3499999999999999E-6</v>
      </c>
      <c r="E6805" s="55" t="s">
        <v>578</v>
      </c>
      <c r="F6805" s="52" t="s">
        <v>536</v>
      </c>
      <c r="G6805" s="54">
        <v>415171</v>
      </c>
    </row>
    <row r="6806" spans="1:7" ht="14.4">
      <c r="A6806" s="52" t="s">
        <v>1554</v>
      </c>
      <c r="B6806" s="56">
        <v>1.1200000000000001E-6</v>
      </c>
      <c r="C6806" s="56">
        <v>9.4599999999999992E-6</v>
      </c>
      <c r="D6806" s="56">
        <v>2.4499999999999998E-6</v>
      </c>
      <c r="E6806" s="55" t="s">
        <v>578</v>
      </c>
      <c r="F6806" s="52" t="s">
        <v>536</v>
      </c>
      <c r="G6806" s="54">
        <v>415171</v>
      </c>
    </row>
    <row r="6807" spans="1:7" ht="14.4">
      <c r="A6807" s="52" t="s">
        <v>1558</v>
      </c>
      <c r="B6807" s="56">
        <v>1.02E-6</v>
      </c>
      <c r="C6807" s="56">
        <v>1.1800000000000001E-5</v>
      </c>
      <c r="D6807" s="56">
        <v>2.4499999999999998E-6</v>
      </c>
      <c r="E6807" s="55" t="s">
        <v>578</v>
      </c>
      <c r="F6807" s="52" t="s">
        <v>536</v>
      </c>
      <c r="G6807" s="54">
        <v>415171</v>
      </c>
    </row>
    <row r="6808" spans="1:7" ht="14.4">
      <c r="A6808" s="52" t="s">
        <v>476</v>
      </c>
      <c r="B6808" s="56">
        <v>8.9999999999999996E-7</v>
      </c>
      <c r="C6808" s="56">
        <v>1.2099999999999999E-5</v>
      </c>
      <c r="D6808" s="56">
        <v>2.4499999999999998E-6</v>
      </c>
      <c r="E6808" s="55" t="s">
        <v>578</v>
      </c>
      <c r="F6808" s="52" t="s">
        <v>536</v>
      </c>
      <c r="G6808" s="54">
        <v>415171</v>
      </c>
    </row>
    <row r="6809" spans="1:7" ht="14.4">
      <c r="A6809" s="52" t="s">
        <v>1549</v>
      </c>
      <c r="B6809" s="56">
        <v>8.4799999999999997E-7</v>
      </c>
      <c r="C6809" s="56">
        <v>1.3E-6</v>
      </c>
      <c r="D6809" s="56">
        <v>2.4499999999999998E-6</v>
      </c>
      <c r="E6809" s="55" t="s">
        <v>578</v>
      </c>
      <c r="F6809" s="52" t="s">
        <v>536</v>
      </c>
      <c r="G6809" s="54">
        <v>415171</v>
      </c>
    </row>
    <row r="6810" spans="1:7" ht="14.4">
      <c r="A6810" s="52" t="s">
        <v>1627</v>
      </c>
      <c r="B6810" s="56">
        <v>7.0500000000000003E-7</v>
      </c>
      <c r="C6810" s="56">
        <v>8.8999999999999995E-7</v>
      </c>
      <c r="D6810" s="56">
        <v>3.6799999999999999E-6</v>
      </c>
      <c r="E6810" s="55" t="s">
        <v>578</v>
      </c>
      <c r="F6810" s="52" t="s">
        <v>536</v>
      </c>
      <c r="G6810" s="54">
        <v>415171</v>
      </c>
    </row>
    <row r="6811" spans="1:7" ht="14.4">
      <c r="A6811" s="52" t="s">
        <v>1657</v>
      </c>
      <c r="B6811" s="56">
        <v>6.8299999999999996E-7</v>
      </c>
      <c r="C6811" s="56">
        <v>1.1399999999999999E-5</v>
      </c>
      <c r="D6811" s="56">
        <v>2.4499999999999998E-6</v>
      </c>
      <c r="E6811" s="55" t="s">
        <v>578</v>
      </c>
      <c r="F6811" s="52" t="s">
        <v>536</v>
      </c>
      <c r="G6811" s="54">
        <v>415171</v>
      </c>
    </row>
    <row r="6812" spans="1:7" ht="14.4">
      <c r="A6812" s="52" t="s">
        <v>1618</v>
      </c>
      <c r="B6812" s="56">
        <v>6.4199999999999995E-7</v>
      </c>
      <c r="C6812" s="56">
        <v>1.02E-7</v>
      </c>
      <c r="D6812" s="56">
        <v>1.2300000000000001E-6</v>
      </c>
      <c r="E6812" s="55" t="s">
        <v>578</v>
      </c>
      <c r="F6812" s="52" t="s">
        <v>536</v>
      </c>
      <c r="G6812" s="54">
        <v>415171</v>
      </c>
    </row>
    <row r="6813" spans="1:7" ht="14.4">
      <c r="A6813" s="52" t="s">
        <v>1607</v>
      </c>
      <c r="B6813" s="56">
        <v>6.3099999999999997E-7</v>
      </c>
      <c r="C6813" s="56">
        <v>1.38E-5</v>
      </c>
      <c r="D6813" s="56">
        <v>1.2300000000000001E-6</v>
      </c>
      <c r="E6813" s="55" t="s">
        <v>578</v>
      </c>
      <c r="F6813" s="52" t="s">
        <v>536</v>
      </c>
      <c r="G6813" s="54">
        <v>415171</v>
      </c>
    </row>
    <row r="6814" spans="1:7" ht="14.4">
      <c r="A6814" s="52" t="s">
        <v>1664</v>
      </c>
      <c r="B6814" s="56">
        <v>6.0699999999999997E-7</v>
      </c>
      <c r="C6814" s="56">
        <v>1.45E-5</v>
      </c>
      <c r="D6814" s="56">
        <v>3.6799999999999999E-6</v>
      </c>
      <c r="E6814" s="55" t="s">
        <v>578</v>
      </c>
      <c r="F6814" s="52" t="s">
        <v>536</v>
      </c>
      <c r="G6814" s="54">
        <v>415171</v>
      </c>
    </row>
    <row r="6815" spans="1:7" ht="14.4">
      <c r="A6815" s="52" t="s">
        <v>1636</v>
      </c>
      <c r="B6815" s="56">
        <v>5.8100000000000003E-7</v>
      </c>
      <c r="C6815" s="56">
        <v>1.1999999999999999E-6</v>
      </c>
      <c r="D6815" s="56">
        <v>2.4499999999999998E-6</v>
      </c>
      <c r="E6815" s="55" t="s">
        <v>578</v>
      </c>
      <c r="F6815" s="52" t="s">
        <v>536</v>
      </c>
      <c r="G6815" s="54">
        <v>415171</v>
      </c>
    </row>
    <row r="6816" spans="1:7" ht="14.4">
      <c r="A6816" s="52" t="s">
        <v>1355</v>
      </c>
      <c r="B6816" s="56">
        <v>5.7000000000000005E-7</v>
      </c>
      <c r="C6816" s="56">
        <v>8.8300000000000002E-6</v>
      </c>
      <c r="D6816" s="56">
        <v>1.2300000000000001E-6</v>
      </c>
      <c r="E6816" s="55" t="s">
        <v>578</v>
      </c>
      <c r="F6816" s="52" t="s">
        <v>536</v>
      </c>
      <c r="G6816" s="54">
        <v>415171</v>
      </c>
    </row>
    <row r="6817" spans="1:7" ht="14.4">
      <c r="A6817" s="52" t="s">
        <v>1605</v>
      </c>
      <c r="B6817" s="56">
        <v>5.5300000000000004E-7</v>
      </c>
      <c r="C6817" s="56">
        <v>1.7999999999999999E-6</v>
      </c>
      <c r="D6817" s="56">
        <v>1.2300000000000001E-6</v>
      </c>
      <c r="E6817" s="55" t="s">
        <v>578</v>
      </c>
      <c r="F6817" s="52" t="s">
        <v>536</v>
      </c>
      <c r="G6817" s="54">
        <v>415171</v>
      </c>
    </row>
    <row r="6818" spans="1:7" ht="14.4">
      <c r="A6818" s="52" t="s">
        <v>1564</v>
      </c>
      <c r="B6818" s="56">
        <v>5.1399999999999997E-7</v>
      </c>
      <c r="C6818" s="56">
        <v>1.6099999999999998E-5</v>
      </c>
      <c r="D6818" s="56">
        <v>1.2300000000000001E-6</v>
      </c>
      <c r="E6818" s="55" t="s">
        <v>578</v>
      </c>
      <c r="F6818" s="52" t="s">
        <v>536</v>
      </c>
      <c r="G6818" s="54">
        <v>415171</v>
      </c>
    </row>
    <row r="6819" spans="1:7" ht="14.4">
      <c r="A6819" s="52" t="s">
        <v>1671</v>
      </c>
      <c r="B6819" s="56">
        <v>5.13E-7</v>
      </c>
      <c r="C6819" s="56">
        <v>1.8300000000000001E-6</v>
      </c>
      <c r="D6819" s="56">
        <v>1.2300000000000001E-6</v>
      </c>
      <c r="E6819" s="55" t="s">
        <v>578</v>
      </c>
      <c r="F6819" s="52" t="s">
        <v>536</v>
      </c>
      <c r="G6819" s="54">
        <v>415171</v>
      </c>
    </row>
    <row r="6820" spans="1:7" ht="14.4">
      <c r="A6820" s="52" t="s">
        <v>1669</v>
      </c>
      <c r="B6820" s="56">
        <v>4.9699999999999996E-7</v>
      </c>
      <c r="C6820" s="56">
        <v>1.2799999999999999E-5</v>
      </c>
      <c r="D6820" s="56">
        <v>1.2300000000000001E-6</v>
      </c>
      <c r="E6820" s="55" t="s">
        <v>578</v>
      </c>
      <c r="F6820" s="52" t="s">
        <v>536</v>
      </c>
      <c r="G6820" s="54">
        <v>415171</v>
      </c>
    </row>
    <row r="6821" spans="1:7" ht="14.4">
      <c r="A6821" s="52" t="s">
        <v>1559</v>
      </c>
      <c r="B6821" s="56">
        <v>4.9699999999999996E-7</v>
      </c>
      <c r="C6821" s="56">
        <v>1.1399999999999999E-5</v>
      </c>
      <c r="D6821" s="56">
        <v>2.4499999999999998E-6</v>
      </c>
      <c r="E6821" s="55" t="s">
        <v>578</v>
      </c>
      <c r="F6821" s="52" t="s">
        <v>536</v>
      </c>
      <c r="G6821" s="54">
        <v>415171</v>
      </c>
    </row>
    <row r="6822" spans="1:7" ht="14.4">
      <c r="A6822" s="52" t="s">
        <v>1631</v>
      </c>
      <c r="B6822" s="56">
        <v>4.9599999999999999E-7</v>
      </c>
      <c r="C6822" s="56">
        <v>3.6100000000000002E-6</v>
      </c>
      <c r="D6822" s="56">
        <v>1.2300000000000001E-6</v>
      </c>
      <c r="E6822" s="55" t="s">
        <v>578</v>
      </c>
      <c r="F6822" s="52" t="s">
        <v>536</v>
      </c>
      <c r="G6822" s="54">
        <v>415171</v>
      </c>
    </row>
    <row r="6823" spans="1:7" ht="14.4">
      <c r="A6823" s="52" t="s">
        <v>1617</v>
      </c>
      <c r="B6823" s="56">
        <v>4.89E-7</v>
      </c>
      <c r="C6823" s="56">
        <v>8.2800000000000003E-6</v>
      </c>
      <c r="D6823" s="56">
        <v>1.2300000000000001E-6</v>
      </c>
      <c r="E6823" s="55" t="s">
        <v>578</v>
      </c>
      <c r="F6823" s="52" t="s">
        <v>536</v>
      </c>
      <c r="G6823" s="54">
        <v>415171</v>
      </c>
    </row>
    <row r="6824" spans="1:7" ht="14.4">
      <c r="A6824" s="52" t="s">
        <v>1638</v>
      </c>
      <c r="B6824" s="56">
        <v>4.8699999999999995E-7</v>
      </c>
      <c r="C6824" s="56">
        <v>2.5000000000000001E-5</v>
      </c>
      <c r="D6824" s="56">
        <v>6.1299999999999998E-6</v>
      </c>
      <c r="E6824" s="55" t="s">
        <v>578</v>
      </c>
      <c r="F6824" s="52" t="s">
        <v>536</v>
      </c>
      <c r="G6824" s="54">
        <v>415171</v>
      </c>
    </row>
    <row r="6825" spans="1:7" ht="14.4">
      <c r="A6825" s="52" t="s">
        <v>1041</v>
      </c>
      <c r="B6825" s="56">
        <v>4.39E-7</v>
      </c>
      <c r="C6825" s="56">
        <v>7.3700000000000002E-5</v>
      </c>
      <c r="D6825" s="56">
        <v>2.4499999999999998E-6</v>
      </c>
      <c r="E6825" s="55" t="s">
        <v>578</v>
      </c>
      <c r="F6825" s="52" t="s">
        <v>536</v>
      </c>
      <c r="G6825" s="54">
        <v>415171</v>
      </c>
    </row>
    <row r="6826" spans="1:7" ht="14.4">
      <c r="A6826" s="52" t="s">
        <v>1541</v>
      </c>
      <c r="B6826" s="56">
        <v>4.1600000000000002E-7</v>
      </c>
      <c r="C6826" s="56">
        <v>9.6099999999999995E-6</v>
      </c>
      <c r="D6826" s="56">
        <v>3.6799999999999999E-6</v>
      </c>
      <c r="E6826" s="55" t="s">
        <v>578</v>
      </c>
      <c r="F6826" s="52" t="s">
        <v>536</v>
      </c>
      <c r="G6826" s="54">
        <v>415171</v>
      </c>
    </row>
    <row r="6827" spans="1:7" ht="14.4">
      <c r="A6827" s="52" t="s">
        <v>1668</v>
      </c>
      <c r="B6827" s="56">
        <v>4.1399999999999997E-7</v>
      </c>
      <c r="C6827" s="56">
        <v>5.7599999999999999E-6</v>
      </c>
      <c r="D6827" s="56">
        <v>1.2300000000000001E-6</v>
      </c>
      <c r="E6827" s="55" t="s">
        <v>578</v>
      </c>
      <c r="F6827" s="52" t="s">
        <v>536</v>
      </c>
      <c r="G6827" s="54">
        <v>415171</v>
      </c>
    </row>
    <row r="6828" spans="1:7" ht="14.4">
      <c r="A6828" s="52" t="s">
        <v>1591</v>
      </c>
      <c r="B6828" s="56">
        <v>3.6699999999999999E-7</v>
      </c>
      <c r="C6828" s="56">
        <v>1.2500000000000001E-5</v>
      </c>
      <c r="D6828" s="56">
        <v>8.5799999999999992E-6</v>
      </c>
      <c r="E6828" s="55" t="s">
        <v>578</v>
      </c>
      <c r="F6828" s="52" t="s">
        <v>536</v>
      </c>
      <c r="G6828" s="54">
        <v>415171</v>
      </c>
    </row>
    <row r="6829" spans="1:7" ht="14.4">
      <c r="A6829" s="52" t="s">
        <v>1667</v>
      </c>
      <c r="B6829" s="56">
        <v>3.6199999999999999E-7</v>
      </c>
      <c r="C6829" s="56">
        <v>3.3599999999999999E-7</v>
      </c>
      <c r="D6829" s="56">
        <v>3.6799999999999999E-6</v>
      </c>
      <c r="E6829" s="55" t="s">
        <v>578</v>
      </c>
      <c r="F6829" s="52" t="s">
        <v>536</v>
      </c>
      <c r="G6829" s="54">
        <v>415171</v>
      </c>
    </row>
    <row r="6830" spans="1:7" ht="14.4">
      <c r="A6830" s="52" t="s">
        <v>241</v>
      </c>
      <c r="B6830" s="56">
        <v>3.6199999999999999E-7</v>
      </c>
      <c r="C6830" s="56">
        <v>2.1500000000000001E-5</v>
      </c>
      <c r="D6830" s="56">
        <v>1.2300000000000001E-6</v>
      </c>
      <c r="E6830" s="55" t="s">
        <v>578</v>
      </c>
      <c r="F6830" s="52" t="s">
        <v>536</v>
      </c>
      <c r="G6830" s="54">
        <v>415171</v>
      </c>
    </row>
    <row r="6831" spans="1:7" ht="14.4">
      <c r="A6831" s="52" t="s">
        <v>1596</v>
      </c>
      <c r="B6831" s="56">
        <v>3.2099999999999998E-7</v>
      </c>
      <c r="C6831" s="56">
        <v>2.92E-6</v>
      </c>
      <c r="D6831" s="56">
        <v>7.3499999999999999E-6</v>
      </c>
      <c r="E6831" s="55" t="s">
        <v>578</v>
      </c>
      <c r="F6831" s="52" t="s">
        <v>536</v>
      </c>
      <c r="G6831" s="54">
        <v>415171</v>
      </c>
    </row>
    <row r="6832" spans="1:7" ht="14.4">
      <c r="A6832" s="52" t="s">
        <v>1612</v>
      </c>
      <c r="B6832" s="56">
        <v>2.8200000000000001E-7</v>
      </c>
      <c r="C6832" s="56">
        <v>1.01E-5</v>
      </c>
      <c r="D6832" s="56">
        <v>2.4499999999999998E-6</v>
      </c>
      <c r="E6832" s="55" t="s">
        <v>578</v>
      </c>
      <c r="F6832" s="52" t="s">
        <v>536</v>
      </c>
      <c r="G6832" s="54">
        <v>415171</v>
      </c>
    </row>
    <row r="6833" spans="1:7" ht="14.4">
      <c r="A6833" s="52" t="s">
        <v>1650</v>
      </c>
      <c r="B6833" s="56">
        <v>2.41E-7</v>
      </c>
      <c r="C6833" s="56">
        <v>3.4299999999999999E-7</v>
      </c>
      <c r="D6833" s="56">
        <v>2.4499999999999998E-6</v>
      </c>
      <c r="E6833" s="55" t="s">
        <v>578</v>
      </c>
      <c r="F6833" s="52" t="s">
        <v>536</v>
      </c>
      <c r="G6833" s="54">
        <v>415171</v>
      </c>
    </row>
    <row r="6834" spans="1:7" ht="14.4">
      <c r="A6834" s="52" t="s">
        <v>1622</v>
      </c>
      <c r="B6834" s="56">
        <v>2.3900000000000001E-7</v>
      </c>
      <c r="C6834" s="56">
        <v>1.0699999999999999E-5</v>
      </c>
      <c r="D6834" s="56">
        <v>2.4499999999999998E-6</v>
      </c>
      <c r="E6834" s="55" t="s">
        <v>578</v>
      </c>
      <c r="F6834" s="52" t="s">
        <v>536</v>
      </c>
      <c r="G6834" s="54">
        <v>415171</v>
      </c>
    </row>
    <row r="6835" spans="1:7" ht="14.4">
      <c r="A6835" s="52" t="s">
        <v>1646</v>
      </c>
      <c r="B6835" s="56">
        <v>2.2999999999999999E-7</v>
      </c>
      <c r="C6835" s="56">
        <v>4.5299999999999998E-6</v>
      </c>
      <c r="D6835" s="56">
        <v>1.2300000000000001E-6</v>
      </c>
      <c r="E6835" s="55" t="s">
        <v>578</v>
      </c>
      <c r="F6835" s="52" t="s">
        <v>536</v>
      </c>
      <c r="G6835" s="54">
        <v>415171</v>
      </c>
    </row>
    <row r="6836" spans="1:7" ht="14.4">
      <c r="A6836" s="52" t="s">
        <v>1677</v>
      </c>
      <c r="B6836" s="56">
        <v>2.04E-7</v>
      </c>
      <c r="C6836" s="56">
        <v>1.5200000000000001E-6</v>
      </c>
      <c r="D6836" s="56">
        <v>1.2300000000000001E-6</v>
      </c>
      <c r="E6836" s="55" t="s">
        <v>578</v>
      </c>
      <c r="F6836" s="52" t="s">
        <v>536</v>
      </c>
      <c r="G6836" s="54">
        <v>415171</v>
      </c>
    </row>
    <row r="6837" spans="1:7" ht="14.4">
      <c r="A6837" s="52" t="s">
        <v>1676</v>
      </c>
      <c r="B6837" s="56">
        <v>1.92E-7</v>
      </c>
      <c r="C6837" s="56">
        <v>3.6199999999999999E-7</v>
      </c>
      <c r="D6837" s="56">
        <v>1.2300000000000001E-6</v>
      </c>
      <c r="E6837" s="55" t="s">
        <v>578</v>
      </c>
      <c r="F6837" s="52" t="s">
        <v>536</v>
      </c>
      <c r="G6837" s="54">
        <v>415171</v>
      </c>
    </row>
    <row r="6838" spans="1:7" ht="14.4">
      <c r="A6838" s="52" t="s">
        <v>1572</v>
      </c>
      <c r="B6838" s="56">
        <v>1.66E-7</v>
      </c>
      <c r="C6838" s="56">
        <v>1.6099999999999998E-5</v>
      </c>
      <c r="D6838" s="56">
        <v>6.1299999999999998E-6</v>
      </c>
      <c r="E6838" s="55" t="s">
        <v>578</v>
      </c>
      <c r="F6838" s="52" t="s">
        <v>536</v>
      </c>
      <c r="G6838" s="54">
        <v>415171</v>
      </c>
    </row>
    <row r="6839" spans="1:7" ht="14.4">
      <c r="A6839" s="52" t="s">
        <v>1644</v>
      </c>
      <c r="B6839" s="56">
        <v>1.37E-7</v>
      </c>
      <c r="C6839" s="56">
        <v>6.9E-6</v>
      </c>
      <c r="D6839" s="56">
        <v>2.4499999999999998E-6</v>
      </c>
      <c r="E6839" s="55" t="s">
        <v>578</v>
      </c>
      <c r="F6839" s="52" t="s">
        <v>536</v>
      </c>
      <c r="G6839" s="54">
        <v>415171</v>
      </c>
    </row>
    <row r="6840" spans="1:7" ht="14.4">
      <c r="A6840" s="52" t="s">
        <v>1637</v>
      </c>
      <c r="B6840" s="56">
        <v>6.1099999999999998E-8</v>
      </c>
      <c r="C6840" s="56">
        <v>8.1300000000000001E-6</v>
      </c>
      <c r="D6840" s="56">
        <v>1.2300000000000001E-6</v>
      </c>
      <c r="E6840" s="55" t="s">
        <v>578</v>
      </c>
      <c r="F6840" s="52" t="s">
        <v>536</v>
      </c>
      <c r="G6840" s="54">
        <v>415171</v>
      </c>
    </row>
    <row r="6841" spans="1:7" ht="14.4">
      <c r="A6841" s="52" t="s">
        <v>1623</v>
      </c>
      <c r="B6841" s="56">
        <v>5.47E-8</v>
      </c>
      <c r="C6841" s="56">
        <v>6.0599999999999996E-6</v>
      </c>
      <c r="D6841" s="56">
        <v>1.2300000000000001E-6</v>
      </c>
      <c r="E6841" s="55" t="s">
        <v>578</v>
      </c>
      <c r="F6841" s="52" t="s">
        <v>536</v>
      </c>
      <c r="G6841" s="54">
        <v>415171</v>
      </c>
    </row>
    <row r="6842" spans="1:7" ht="14.4">
      <c r="A6842" s="52" t="s">
        <v>1132</v>
      </c>
      <c r="B6842" s="56">
        <v>3.4699999999999999E-10</v>
      </c>
      <c r="C6842" s="56">
        <v>4.1199999999999998E-7</v>
      </c>
      <c r="D6842" s="56">
        <v>1.2300000000000001E-6</v>
      </c>
      <c r="E6842" s="55" t="s">
        <v>578</v>
      </c>
      <c r="F6842" s="52" t="s">
        <v>536</v>
      </c>
      <c r="G6842" s="54">
        <v>415171</v>
      </c>
    </row>
    <row r="6843" spans="1:7" ht="14.4">
      <c r="A6843" s="52" t="s">
        <v>1448</v>
      </c>
      <c r="B6843" s="56">
        <v>1.9300000000000001E-10</v>
      </c>
      <c r="C6843" s="56">
        <v>3.6399999999999998E-7</v>
      </c>
      <c r="D6843" s="56">
        <v>1.2300000000000001E-6</v>
      </c>
      <c r="E6843" s="55" t="s">
        <v>578</v>
      </c>
      <c r="F6843" s="52" t="s">
        <v>536</v>
      </c>
      <c r="G6843" s="54">
        <v>415171</v>
      </c>
    </row>
    <row r="6844" spans="1:7" ht="14.4">
      <c r="A6844" s="52" t="s">
        <v>1040</v>
      </c>
      <c r="B6844" s="56">
        <v>5.4800000000000001E-11</v>
      </c>
      <c r="C6844" s="56">
        <v>5.0500000000000004E-7</v>
      </c>
      <c r="D6844" s="56">
        <v>1.2300000000000001E-6</v>
      </c>
      <c r="E6844" s="55" t="s">
        <v>578</v>
      </c>
      <c r="F6844" s="52" t="s">
        <v>536</v>
      </c>
      <c r="G6844" s="54">
        <v>415171</v>
      </c>
    </row>
    <row r="6845" spans="1:7" ht="14.4">
      <c r="A6845" s="52" t="s">
        <v>1640</v>
      </c>
      <c r="B6845" s="56">
        <v>3.6500000000000003E-11</v>
      </c>
      <c r="C6845" s="56">
        <v>1.3300000000000001E-7</v>
      </c>
      <c r="D6845" s="56">
        <v>1.2300000000000001E-6</v>
      </c>
      <c r="E6845" s="55" t="s">
        <v>578</v>
      </c>
      <c r="F6845" s="52" t="s">
        <v>536</v>
      </c>
      <c r="G6845" s="54">
        <v>415171</v>
      </c>
    </row>
    <row r="6846" spans="1:7" ht="14.4">
      <c r="A6846" s="52" t="s">
        <v>1632</v>
      </c>
      <c r="B6846" s="56">
        <v>3.09E-12</v>
      </c>
      <c r="C6846" s="56">
        <v>4.5200000000000002E-7</v>
      </c>
      <c r="D6846" s="56">
        <v>1.2300000000000001E-6</v>
      </c>
      <c r="E6846" s="55" t="s">
        <v>578</v>
      </c>
      <c r="F6846" s="52" t="s">
        <v>536</v>
      </c>
      <c r="G6846" s="54">
        <v>415171</v>
      </c>
    </row>
    <row r="6847" spans="1:7" ht="14.4">
      <c r="A6847" s="52" t="s">
        <v>1619</v>
      </c>
      <c r="B6847" s="56">
        <v>2.3499999999999999E-12</v>
      </c>
      <c r="C6847" s="56">
        <v>1.0499999999999999E-6</v>
      </c>
      <c r="D6847" s="56">
        <v>2.4499999999999998E-6</v>
      </c>
      <c r="E6847" s="55" t="s">
        <v>578</v>
      </c>
      <c r="F6847" s="52" t="s">
        <v>536</v>
      </c>
      <c r="G6847" s="54">
        <v>415171</v>
      </c>
    </row>
    <row r="6848" spans="1:7" ht="14.4">
      <c r="A6848" s="52" t="s">
        <v>1634</v>
      </c>
      <c r="B6848" s="56">
        <v>3.44E-13</v>
      </c>
      <c r="C6848" s="56">
        <v>1.06E-7</v>
      </c>
      <c r="D6848" s="56">
        <v>1.2300000000000001E-6</v>
      </c>
      <c r="E6848" s="55" t="s">
        <v>578</v>
      </c>
      <c r="F6848" s="52" t="s">
        <v>536</v>
      </c>
      <c r="G6848" s="54">
        <v>415171</v>
      </c>
    </row>
    <row r="6849" spans="1:7" ht="14.4">
      <c r="A6849" s="52" t="s">
        <v>1649</v>
      </c>
      <c r="B6849" s="56">
        <v>5.3299999999999998E-14</v>
      </c>
      <c r="C6849" s="56">
        <v>1.2200000000000001E-7</v>
      </c>
      <c r="D6849" s="56">
        <v>1.2300000000000001E-6</v>
      </c>
      <c r="E6849" s="55" t="s">
        <v>578</v>
      </c>
      <c r="F6849" s="52" t="s">
        <v>536</v>
      </c>
      <c r="G6849" s="54">
        <v>415171</v>
      </c>
    </row>
    <row r="6850" spans="1:7" ht="14.4">
      <c r="A6850" s="52" t="s">
        <v>551</v>
      </c>
      <c r="B6850" s="56">
        <v>8.2121879999999994E-2</v>
      </c>
      <c r="C6850" s="56">
        <v>9.2872700000000002E-3</v>
      </c>
      <c r="D6850" s="56">
        <v>4.9882900000000003E-3</v>
      </c>
      <c r="E6850" s="55" t="s">
        <v>578</v>
      </c>
      <c r="F6850" s="52" t="s">
        <v>536</v>
      </c>
      <c r="G6850" s="54">
        <v>442879</v>
      </c>
    </row>
    <row r="6851" spans="1:7" ht="14.4">
      <c r="A6851" s="52" t="s">
        <v>581</v>
      </c>
      <c r="B6851" s="56">
        <v>5.3455879999999997E-2</v>
      </c>
      <c r="C6851" s="56">
        <v>6.2419399999999996E-3</v>
      </c>
      <c r="D6851" s="56">
        <v>5.34206E-3</v>
      </c>
      <c r="E6851" s="55" t="s">
        <v>578</v>
      </c>
      <c r="F6851" s="52" t="s">
        <v>536</v>
      </c>
      <c r="G6851" s="54">
        <v>442879</v>
      </c>
    </row>
    <row r="6852" spans="1:7" ht="14.4">
      <c r="A6852" s="52" t="s">
        <v>580</v>
      </c>
      <c r="B6852" s="56">
        <v>5.3075919999999999E-2</v>
      </c>
      <c r="C6852" s="56">
        <v>5.1137000000000003E-4</v>
      </c>
      <c r="D6852" s="56">
        <v>2.3503E-4</v>
      </c>
      <c r="E6852" s="55" t="s">
        <v>578</v>
      </c>
      <c r="F6852" s="52" t="s">
        <v>536</v>
      </c>
      <c r="G6852" s="54">
        <v>442879</v>
      </c>
    </row>
    <row r="6853" spans="1:7" ht="14.4">
      <c r="A6853" s="52" t="s">
        <v>475</v>
      </c>
      <c r="B6853" s="56">
        <v>2.32179E-2</v>
      </c>
      <c r="C6853" s="56">
        <v>5.1550900000000002E-3</v>
      </c>
      <c r="D6853" s="56">
        <v>4.6296200000000001E-3</v>
      </c>
      <c r="E6853" s="55" t="s">
        <v>578</v>
      </c>
      <c r="F6853" s="52" t="s">
        <v>536</v>
      </c>
      <c r="G6853" s="54">
        <v>442879</v>
      </c>
    </row>
    <row r="6854" spans="1:7" ht="14.4">
      <c r="A6854" s="52" t="s">
        <v>586</v>
      </c>
      <c r="B6854" s="56">
        <v>1.52111E-2</v>
      </c>
      <c r="C6854" s="56">
        <v>7.0952599999999999E-3</v>
      </c>
      <c r="D6854" s="56">
        <v>1.5791100000000001E-3</v>
      </c>
      <c r="E6854" s="55" t="s">
        <v>578</v>
      </c>
      <c r="F6854" s="52" t="s">
        <v>536</v>
      </c>
      <c r="G6854" s="54">
        <v>442879</v>
      </c>
    </row>
    <row r="6855" spans="1:7" ht="14.4">
      <c r="A6855" s="52" t="s">
        <v>479</v>
      </c>
      <c r="B6855" s="56">
        <v>1.50104E-2</v>
      </c>
      <c r="C6855" s="56">
        <v>2.9120299999999999E-3</v>
      </c>
      <c r="D6855" s="56">
        <v>2.1262899999999999E-3</v>
      </c>
      <c r="E6855" s="55" t="s">
        <v>578</v>
      </c>
      <c r="F6855" s="52" t="s">
        <v>536</v>
      </c>
      <c r="G6855" s="54">
        <v>442879</v>
      </c>
    </row>
    <row r="6856" spans="1:7" ht="14.4">
      <c r="A6856" s="52" t="s">
        <v>588</v>
      </c>
      <c r="B6856" s="56">
        <v>1.4157909999999999E-2</v>
      </c>
      <c r="C6856" s="56">
        <v>2.02E-4</v>
      </c>
      <c r="D6856" s="56">
        <v>1.5546000000000001E-4</v>
      </c>
      <c r="E6856" s="55" t="s">
        <v>578</v>
      </c>
      <c r="F6856" s="52" t="s">
        <v>536</v>
      </c>
      <c r="G6856" s="54">
        <v>442879</v>
      </c>
    </row>
    <row r="6857" spans="1:7" ht="14.4">
      <c r="A6857" s="52" t="s">
        <v>478</v>
      </c>
      <c r="B6857" s="56">
        <v>1.107322E-2</v>
      </c>
      <c r="C6857" s="56">
        <v>2.2157000000000001E-4</v>
      </c>
      <c r="D6857" s="56">
        <v>1.4567000000000001E-4</v>
      </c>
      <c r="E6857" s="55" t="s">
        <v>578</v>
      </c>
      <c r="F6857" s="52" t="s">
        <v>536</v>
      </c>
      <c r="G6857" s="54">
        <v>442879</v>
      </c>
    </row>
    <row r="6858" spans="1:7" ht="14.4">
      <c r="A6858" s="52" t="s">
        <v>482</v>
      </c>
      <c r="B6858" s="56">
        <v>1.0898349999999999E-2</v>
      </c>
      <c r="C6858" s="56">
        <v>5.9098600000000003E-3</v>
      </c>
      <c r="D6858" s="56">
        <v>1.245664E-2</v>
      </c>
      <c r="E6858" s="55" t="s">
        <v>578</v>
      </c>
      <c r="F6858" s="52" t="s">
        <v>536</v>
      </c>
      <c r="G6858" s="54">
        <v>442879</v>
      </c>
    </row>
    <row r="6859" spans="1:7" ht="14.4">
      <c r="A6859" s="52" t="s">
        <v>484</v>
      </c>
      <c r="B6859" s="56">
        <v>9.9853300000000006E-3</v>
      </c>
      <c r="C6859" s="56">
        <v>5.3552499999999998E-3</v>
      </c>
      <c r="D6859" s="56">
        <v>4.1473200000000003E-3</v>
      </c>
      <c r="E6859" s="55" t="s">
        <v>578</v>
      </c>
      <c r="F6859" s="52" t="s">
        <v>536</v>
      </c>
      <c r="G6859" s="54">
        <v>442879</v>
      </c>
    </row>
    <row r="6860" spans="1:7" ht="14.4">
      <c r="A6860" s="52" t="s">
        <v>486</v>
      </c>
      <c r="B6860" s="56">
        <v>9.7236300000000005E-3</v>
      </c>
      <c r="C6860" s="56">
        <v>4.7405700000000004E-3</v>
      </c>
      <c r="D6860" s="56">
        <v>4.27707E-3</v>
      </c>
      <c r="E6860" s="55" t="s">
        <v>578</v>
      </c>
      <c r="F6860" s="52" t="s">
        <v>536</v>
      </c>
      <c r="G6860" s="54">
        <v>442879</v>
      </c>
    </row>
    <row r="6861" spans="1:7" ht="14.4">
      <c r="A6861" s="52" t="s">
        <v>489</v>
      </c>
      <c r="B6861" s="56">
        <v>8.9594800000000006E-3</v>
      </c>
      <c r="C6861" s="56">
        <v>6.2163799999999996E-3</v>
      </c>
      <c r="D6861" s="56">
        <v>1.8973799999999999E-3</v>
      </c>
      <c r="E6861" s="55" t="s">
        <v>578</v>
      </c>
      <c r="F6861" s="52" t="s">
        <v>536</v>
      </c>
      <c r="G6861" s="54">
        <v>442879</v>
      </c>
    </row>
    <row r="6862" spans="1:7" ht="14.4">
      <c r="A6862" s="52" t="s">
        <v>600</v>
      </c>
      <c r="B6862" s="56">
        <v>6.8256999999999996E-3</v>
      </c>
      <c r="C6862" s="56">
        <v>1.5877999999999999E-4</v>
      </c>
      <c r="D6862" s="56">
        <v>1.7382000000000001E-4</v>
      </c>
      <c r="E6862" s="55" t="s">
        <v>578</v>
      </c>
      <c r="F6862" s="52" t="s">
        <v>536</v>
      </c>
      <c r="G6862" s="54">
        <v>442879</v>
      </c>
    </row>
    <row r="6863" spans="1:7" ht="14.4">
      <c r="A6863" s="52" t="s">
        <v>591</v>
      </c>
      <c r="B6863" s="56">
        <v>6.5554000000000003E-3</v>
      </c>
      <c r="C6863" s="56">
        <v>1.06635E-3</v>
      </c>
      <c r="D6863" s="56">
        <v>2.13364E-3</v>
      </c>
      <c r="E6863" s="55" t="s">
        <v>578</v>
      </c>
      <c r="F6863" s="52" t="s">
        <v>536</v>
      </c>
      <c r="G6863" s="54">
        <v>442879</v>
      </c>
    </row>
    <row r="6864" spans="1:7" ht="14.4">
      <c r="A6864" s="52" t="s">
        <v>490</v>
      </c>
      <c r="B6864" s="56">
        <v>6.4905900000000001E-3</v>
      </c>
      <c r="C6864" s="56">
        <v>2.23434E-3</v>
      </c>
      <c r="D6864" s="56">
        <v>6.6959300000000001E-3</v>
      </c>
      <c r="E6864" s="55" t="s">
        <v>578</v>
      </c>
      <c r="F6864" s="52" t="s">
        <v>536</v>
      </c>
      <c r="G6864" s="54">
        <v>442879</v>
      </c>
    </row>
    <row r="6865" spans="1:7" ht="14.4">
      <c r="A6865" s="52" t="s">
        <v>566</v>
      </c>
      <c r="B6865" s="56">
        <v>5.6283899999999996E-3</v>
      </c>
      <c r="C6865" s="56">
        <v>3.4808E-3</v>
      </c>
      <c r="D6865" s="56">
        <v>3.6331900000000001E-3</v>
      </c>
      <c r="E6865" s="55" t="s">
        <v>578</v>
      </c>
      <c r="F6865" s="52" t="s">
        <v>536</v>
      </c>
      <c r="G6865" s="54">
        <v>442879</v>
      </c>
    </row>
    <row r="6866" spans="1:7" ht="14.4">
      <c r="A6866" s="52" t="s">
        <v>497</v>
      </c>
      <c r="B6866" s="56">
        <v>5.3556799999999998E-3</v>
      </c>
      <c r="C6866" s="56">
        <v>3.59954E-3</v>
      </c>
      <c r="D6866" s="56">
        <v>4.5794299999999998E-3</v>
      </c>
      <c r="E6866" s="55" t="s">
        <v>578</v>
      </c>
      <c r="F6866" s="52" t="s">
        <v>536</v>
      </c>
      <c r="G6866" s="54">
        <v>442879</v>
      </c>
    </row>
    <row r="6867" spans="1:7" ht="14.4">
      <c r="A6867" s="52" t="s">
        <v>491</v>
      </c>
      <c r="B6867" s="56">
        <v>5.3141000000000004E-3</v>
      </c>
      <c r="C6867" s="56">
        <v>5.0092299999999999E-3</v>
      </c>
      <c r="D6867" s="56">
        <v>7.11336E-3</v>
      </c>
      <c r="E6867" s="55" t="s">
        <v>578</v>
      </c>
      <c r="F6867" s="52" t="s">
        <v>536</v>
      </c>
      <c r="G6867" s="54">
        <v>442879</v>
      </c>
    </row>
    <row r="6868" spans="1:7" ht="14.4">
      <c r="A6868" s="52" t="s">
        <v>530</v>
      </c>
      <c r="B6868" s="56">
        <v>4.9034700000000001E-3</v>
      </c>
      <c r="C6868" s="56">
        <v>2.77115E-3</v>
      </c>
      <c r="D6868" s="56">
        <v>4.7863000000000002E-4</v>
      </c>
      <c r="E6868" s="55" t="s">
        <v>578</v>
      </c>
      <c r="F6868" s="52" t="s">
        <v>536</v>
      </c>
      <c r="G6868" s="54">
        <v>442879</v>
      </c>
    </row>
    <row r="6869" spans="1:7" ht="14.4">
      <c r="A6869" s="52" t="s">
        <v>496</v>
      </c>
      <c r="B6869" s="56">
        <v>4.7479999999999996E-3</v>
      </c>
      <c r="C6869" s="56">
        <v>8.08971E-3</v>
      </c>
      <c r="D6869" s="56">
        <v>7.9127099999999999E-3</v>
      </c>
      <c r="E6869" s="55" t="s">
        <v>578</v>
      </c>
      <c r="F6869" s="52" t="s">
        <v>536</v>
      </c>
      <c r="G6869" s="54">
        <v>442879</v>
      </c>
    </row>
    <row r="6870" spans="1:7" ht="14.4">
      <c r="A6870" s="52" t="s">
        <v>493</v>
      </c>
      <c r="B6870" s="56">
        <v>4.7431299999999999E-3</v>
      </c>
      <c r="C6870" s="56">
        <v>5.7665599999999996E-3</v>
      </c>
      <c r="D6870" s="56">
        <v>6.8281399999999999E-3</v>
      </c>
      <c r="E6870" s="55" t="s">
        <v>578</v>
      </c>
      <c r="F6870" s="52" t="s">
        <v>536</v>
      </c>
      <c r="G6870" s="54">
        <v>442879</v>
      </c>
    </row>
    <row r="6871" spans="1:7" ht="14.4">
      <c r="A6871" s="52" t="s">
        <v>495</v>
      </c>
      <c r="B6871" s="56">
        <v>4.7306400000000004E-3</v>
      </c>
      <c r="C6871" s="56">
        <v>2.3531799999999999E-3</v>
      </c>
      <c r="D6871" s="56">
        <v>5.4693600000000004E-3</v>
      </c>
      <c r="E6871" s="55" t="s">
        <v>578</v>
      </c>
      <c r="F6871" s="52" t="s">
        <v>536</v>
      </c>
      <c r="G6871" s="54">
        <v>442879</v>
      </c>
    </row>
    <row r="6872" spans="1:7" ht="14.4">
      <c r="A6872" s="52" t="s">
        <v>498</v>
      </c>
      <c r="B6872" s="56">
        <v>4.6959999999999997E-3</v>
      </c>
      <c r="C6872" s="56">
        <v>4.9358400000000004E-3</v>
      </c>
      <c r="D6872" s="56">
        <v>5.8060000000000004E-3</v>
      </c>
      <c r="E6872" s="55" t="s">
        <v>578</v>
      </c>
      <c r="F6872" s="52" t="s">
        <v>536</v>
      </c>
      <c r="G6872" s="54">
        <v>442879</v>
      </c>
    </row>
    <row r="6873" spans="1:7" ht="14.4">
      <c r="A6873" s="52" t="s">
        <v>492</v>
      </c>
      <c r="B6873" s="56">
        <v>4.6816399999999999E-3</v>
      </c>
      <c r="C6873" s="56">
        <v>5.1607299999999997E-3</v>
      </c>
      <c r="D6873" s="56">
        <v>3.21331E-3</v>
      </c>
      <c r="E6873" s="55" t="s">
        <v>578</v>
      </c>
      <c r="F6873" s="52" t="s">
        <v>536</v>
      </c>
      <c r="G6873" s="54">
        <v>442879</v>
      </c>
    </row>
    <row r="6874" spans="1:7" ht="14.4">
      <c r="A6874" s="52" t="s">
        <v>500</v>
      </c>
      <c r="B6874" s="56">
        <v>4.4140200000000003E-3</v>
      </c>
      <c r="C6874" s="56">
        <v>2.4059300000000001E-3</v>
      </c>
      <c r="D6874" s="56">
        <v>5.1253899999999996E-3</v>
      </c>
      <c r="E6874" s="55" t="s">
        <v>578</v>
      </c>
      <c r="F6874" s="52" t="s">
        <v>536</v>
      </c>
      <c r="G6874" s="54">
        <v>442879</v>
      </c>
    </row>
    <row r="6875" spans="1:7" ht="14.4">
      <c r="A6875" s="52" t="s">
        <v>501</v>
      </c>
      <c r="B6875" s="56">
        <v>4.1455900000000002E-3</v>
      </c>
      <c r="C6875" s="56">
        <v>3.3538399999999999E-3</v>
      </c>
      <c r="D6875" s="56">
        <v>4.8621999999999997E-3</v>
      </c>
      <c r="E6875" s="55" t="s">
        <v>578</v>
      </c>
      <c r="F6875" s="52" t="s">
        <v>536</v>
      </c>
      <c r="G6875" s="54">
        <v>442879</v>
      </c>
    </row>
    <row r="6876" spans="1:7" ht="14.4">
      <c r="A6876" s="52" t="s">
        <v>508</v>
      </c>
      <c r="B6876" s="56">
        <v>4.0807999999999999E-3</v>
      </c>
      <c r="C6876" s="56">
        <v>4.0995500000000004E-3</v>
      </c>
      <c r="D6876" s="56">
        <v>4.6516500000000002E-3</v>
      </c>
      <c r="E6876" s="55" t="s">
        <v>578</v>
      </c>
      <c r="F6876" s="52" t="s">
        <v>536</v>
      </c>
      <c r="G6876" s="54">
        <v>442879</v>
      </c>
    </row>
    <row r="6877" spans="1:7" ht="14.4">
      <c r="A6877" s="52" t="s">
        <v>506</v>
      </c>
      <c r="B6877" s="56">
        <v>3.9979899999999999E-3</v>
      </c>
      <c r="C6877" s="56">
        <v>3.5097499999999998E-3</v>
      </c>
      <c r="D6877" s="56">
        <v>4.1460899999999998E-3</v>
      </c>
      <c r="E6877" s="55" t="s">
        <v>578</v>
      </c>
      <c r="F6877" s="52" t="s">
        <v>536</v>
      </c>
      <c r="G6877" s="54">
        <v>442879</v>
      </c>
    </row>
    <row r="6878" spans="1:7" ht="14.4">
      <c r="A6878" s="52" t="s">
        <v>487</v>
      </c>
      <c r="B6878" s="56">
        <v>3.9645899999999996E-3</v>
      </c>
      <c r="C6878" s="56">
        <v>2.0350500000000001E-3</v>
      </c>
      <c r="D6878" s="56">
        <v>5.03113E-3</v>
      </c>
      <c r="E6878" s="55" t="s">
        <v>578</v>
      </c>
      <c r="F6878" s="52" t="s">
        <v>536</v>
      </c>
      <c r="G6878" s="54">
        <v>442879</v>
      </c>
    </row>
    <row r="6879" spans="1:7" ht="14.4">
      <c r="A6879" s="52" t="s">
        <v>494</v>
      </c>
      <c r="B6879" s="56">
        <v>3.8009200000000002E-3</v>
      </c>
      <c r="C6879" s="56">
        <v>3.3043299999999999E-3</v>
      </c>
      <c r="D6879" s="56">
        <v>4.6577700000000003E-3</v>
      </c>
      <c r="E6879" s="55" t="s">
        <v>578</v>
      </c>
      <c r="F6879" s="52" t="s">
        <v>536</v>
      </c>
      <c r="G6879" s="54">
        <v>442879</v>
      </c>
    </row>
    <row r="6880" spans="1:7" ht="14.4">
      <c r="A6880" s="52" t="s">
        <v>510</v>
      </c>
      <c r="B6880" s="56">
        <v>3.7912100000000002E-3</v>
      </c>
      <c r="C6880" s="56">
        <v>2.9896499999999999E-3</v>
      </c>
      <c r="D6880" s="56">
        <v>3.9220799999999997E-3</v>
      </c>
      <c r="E6880" s="55" t="s">
        <v>578</v>
      </c>
      <c r="F6880" s="52" t="s">
        <v>536</v>
      </c>
      <c r="G6880" s="54">
        <v>442879</v>
      </c>
    </row>
    <row r="6881" spans="1:7" ht="14.4">
      <c r="A6881" s="52" t="s">
        <v>576</v>
      </c>
      <c r="B6881" s="56">
        <v>3.6854399999999999E-3</v>
      </c>
      <c r="C6881" s="56">
        <v>1.00551E-3</v>
      </c>
      <c r="D6881" s="56">
        <v>4.2599000000000001E-4</v>
      </c>
      <c r="E6881" s="55" t="s">
        <v>578</v>
      </c>
      <c r="F6881" s="52" t="s">
        <v>536</v>
      </c>
      <c r="G6881" s="54">
        <v>442879</v>
      </c>
    </row>
    <row r="6882" spans="1:7" ht="14.4">
      <c r="A6882" s="52" t="s">
        <v>505</v>
      </c>
      <c r="B6882" s="56">
        <v>3.68038E-3</v>
      </c>
      <c r="C6882" s="56">
        <v>3.7622100000000002E-3</v>
      </c>
      <c r="D6882" s="56">
        <v>5.1988299999999998E-3</v>
      </c>
      <c r="E6882" s="55" t="s">
        <v>578</v>
      </c>
      <c r="F6882" s="52" t="s">
        <v>536</v>
      </c>
      <c r="G6882" s="54">
        <v>442879</v>
      </c>
    </row>
    <row r="6883" spans="1:7" ht="14.4">
      <c r="A6883" s="52" t="s">
        <v>502</v>
      </c>
      <c r="B6883" s="56">
        <v>3.6691100000000002E-3</v>
      </c>
      <c r="C6883" s="56">
        <v>2.6516299999999999E-3</v>
      </c>
      <c r="D6883" s="56">
        <v>5.11437E-3</v>
      </c>
      <c r="E6883" s="55" t="s">
        <v>578</v>
      </c>
      <c r="F6883" s="52" t="s">
        <v>536</v>
      </c>
      <c r="G6883" s="54">
        <v>442879</v>
      </c>
    </row>
    <row r="6884" spans="1:7" ht="14.4">
      <c r="A6884" s="52" t="s">
        <v>565</v>
      </c>
      <c r="B6884" s="56">
        <v>3.6622500000000001E-3</v>
      </c>
      <c r="C6884" s="56">
        <v>2.8282200000000002E-3</v>
      </c>
      <c r="D6884" s="56">
        <v>2.6098200000000001E-3</v>
      </c>
      <c r="E6884" s="55" t="s">
        <v>578</v>
      </c>
      <c r="F6884" s="52" t="s">
        <v>536</v>
      </c>
      <c r="G6884" s="54">
        <v>442879</v>
      </c>
    </row>
    <row r="6885" spans="1:7" ht="14.4">
      <c r="A6885" s="52" t="s">
        <v>561</v>
      </c>
      <c r="B6885" s="56">
        <v>3.59509E-3</v>
      </c>
      <c r="C6885" s="56">
        <v>4.3804E-4</v>
      </c>
      <c r="D6885" s="56">
        <v>2.3748000000000001E-4</v>
      </c>
      <c r="E6885" s="55" t="s">
        <v>578</v>
      </c>
      <c r="F6885" s="52" t="s">
        <v>536</v>
      </c>
      <c r="G6885" s="54">
        <v>442879</v>
      </c>
    </row>
    <row r="6886" spans="1:7" ht="14.4">
      <c r="A6886" s="52" t="s">
        <v>507</v>
      </c>
      <c r="B6886" s="56">
        <v>3.5475699999999999E-3</v>
      </c>
      <c r="C6886" s="56">
        <v>2.04288E-3</v>
      </c>
      <c r="D6886" s="56">
        <v>5.0017500000000001E-3</v>
      </c>
      <c r="E6886" s="55" t="s">
        <v>578</v>
      </c>
      <c r="F6886" s="52" t="s">
        <v>536</v>
      </c>
      <c r="G6886" s="54">
        <v>442879</v>
      </c>
    </row>
    <row r="6887" spans="1:7" ht="14.4">
      <c r="A6887" s="52" t="s">
        <v>503</v>
      </c>
      <c r="B6887" s="56">
        <v>3.5020699999999999E-3</v>
      </c>
      <c r="C6887" s="56">
        <v>1.92337E-3</v>
      </c>
      <c r="D6887" s="56">
        <v>5.1719000000000001E-3</v>
      </c>
      <c r="E6887" s="55" t="s">
        <v>578</v>
      </c>
      <c r="F6887" s="52" t="s">
        <v>536</v>
      </c>
      <c r="G6887" s="54">
        <v>442879</v>
      </c>
    </row>
    <row r="6888" spans="1:7" ht="14.4">
      <c r="A6888" s="52" t="s">
        <v>524</v>
      </c>
      <c r="B6888" s="56">
        <v>3.4832999999999999E-3</v>
      </c>
      <c r="C6888" s="56">
        <v>2.8897800000000002E-3</v>
      </c>
      <c r="D6888" s="56">
        <v>3.48139E-3</v>
      </c>
      <c r="E6888" s="55" t="s">
        <v>578</v>
      </c>
      <c r="F6888" s="52" t="s">
        <v>536</v>
      </c>
      <c r="G6888" s="54">
        <v>442879</v>
      </c>
    </row>
    <row r="6889" spans="1:7" ht="14.4">
      <c r="A6889" s="52" t="s">
        <v>593</v>
      </c>
      <c r="B6889" s="56">
        <v>3.42384E-3</v>
      </c>
      <c r="C6889" s="56">
        <v>3.1651000000000001E-3</v>
      </c>
      <c r="D6889" s="56">
        <v>5.2025099999999996E-3</v>
      </c>
      <c r="E6889" s="55" t="s">
        <v>578</v>
      </c>
      <c r="F6889" s="52" t="s">
        <v>536</v>
      </c>
      <c r="G6889" s="54">
        <v>442879</v>
      </c>
    </row>
    <row r="6890" spans="1:7" ht="14.4">
      <c r="A6890" s="52" t="s">
        <v>605</v>
      </c>
      <c r="B6890" s="56">
        <v>3.4103800000000002E-3</v>
      </c>
      <c r="C6890" s="56">
        <v>6.76167E-3</v>
      </c>
      <c r="D6890" s="56">
        <v>4.28686E-3</v>
      </c>
      <c r="E6890" s="55" t="s">
        <v>578</v>
      </c>
      <c r="F6890" s="52" t="s">
        <v>536</v>
      </c>
      <c r="G6890" s="54">
        <v>442879</v>
      </c>
    </row>
    <row r="6891" spans="1:7" ht="14.4">
      <c r="A6891" s="52" t="s">
        <v>514</v>
      </c>
      <c r="B6891" s="56">
        <v>3.3862499999999999E-3</v>
      </c>
      <c r="C6891" s="56">
        <v>3.7631399999999999E-3</v>
      </c>
      <c r="D6891" s="56">
        <v>4.6736900000000003E-3</v>
      </c>
      <c r="E6891" s="55" t="s">
        <v>578</v>
      </c>
      <c r="F6891" s="52" t="s">
        <v>536</v>
      </c>
      <c r="G6891" s="54">
        <v>442879</v>
      </c>
    </row>
    <row r="6892" spans="1:7" ht="14.4">
      <c r="A6892" s="52" t="s">
        <v>517</v>
      </c>
      <c r="B6892" s="56">
        <v>3.3844999999999999E-3</v>
      </c>
      <c r="C6892" s="56">
        <v>3.86806E-3</v>
      </c>
      <c r="D6892" s="56">
        <v>4.8230299999999999E-3</v>
      </c>
      <c r="E6892" s="55" t="s">
        <v>578</v>
      </c>
      <c r="F6892" s="52" t="s">
        <v>536</v>
      </c>
      <c r="G6892" s="54">
        <v>442879</v>
      </c>
    </row>
    <row r="6893" spans="1:7" ht="14.4">
      <c r="A6893" s="52" t="s">
        <v>515</v>
      </c>
      <c r="B6893" s="56">
        <v>3.3696500000000001E-3</v>
      </c>
      <c r="C6893" s="56">
        <v>1.7812699999999999E-3</v>
      </c>
      <c r="D6893" s="56">
        <v>4.3945900000000003E-3</v>
      </c>
      <c r="E6893" s="55" t="s">
        <v>578</v>
      </c>
      <c r="F6893" s="52" t="s">
        <v>536</v>
      </c>
      <c r="G6893" s="54">
        <v>442879</v>
      </c>
    </row>
    <row r="6894" spans="1:7" ht="14.4">
      <c r="A6894" s="52" t="s">
        <v>509</v>
      </c>
      <c r="B6894" s="56">
        <v>3.3505700000000002E-3</v>
      </c>
      <c r="C6894" s="56">
        <v>5.5252000000000001E-3</v>
      </c>
      <c r="D6894" s="56">
        <v>6.2062799999999998E-3</v>
      </c>
      <c r="E6894" s="55" t="s">
        <v>578</v>
      </c>
      <c r="F6894" s="52" t="s">
        <v>536</v>
      </c>
      <c r="G6894" s="54">
        <v>442879</v>
      </c>
    </row>
    <row r="6895" spans="1:7" ht="14.4">
      <c r="A6895" s="52" t="s">
        <v>526</v>
      </c>
      <c r="B6895" s="56">
        <v>3.3397000000000001E-3</v>
      </c>
      <c r="C6895" s="56">
        <v>2.4781299999999998E-3</v>
      </c>
      <c r="D6895" s="56">
        <v>4.3664300000000001E-3</v>
      </c>
      <c r="E6895" s="55" t="s">
        <v>578</v>
      </c>
      <c r="F6895" s="52" t="s">
        <v>536</v>
      </c>
      <c r="G6895" s="54">
        <v>442879</v>
      </c>
    </row>
    <row r="6896" spans="1:7" ht="14.4">
      <c r="A6896" s="52" t="s">
        <v>511</v>
      </c>
      <c r="B6896" s="56">
        <v>3.3147699999999999E-3</v>
      </c>
      <c r="C6896" s="56">
        <v>5.0605099999999998E-3</v>
      </c>
      <c r="D6896" s="56">
        <v>5.8635299999999996E-3</v>
      </c>
      <c r="E6896" s="55" t="s">
        <v>578</v>
      </c>
      <c r="F6896" s="52" t="s">
        <v>536</v>
      </c>
      <c r="G6896" s="54">
        <v>442879</v>
      </c>
    </row>
    <row r="6897" spans="1:7" ht="14.4">
      <c r="A6897" s="52" t="s">
        <v>602</v>
      </c>
      <c r="B6897" s="56">
        <v>3.2679900000000001E-3</v>
      </c>
      <c r="C6897" s="56">
        <v>2.4507299999999999E-3</v>
      </c>
      <c r="D6897" s="56">
        <v>4.4998599999999996E-3</v>
      </c>
      <c r="E6897" s="55" t="s">
        <v>578</v>
      </c>
      <c r="F6897" s="52" t="s">
        <v>536</v>
      </c>
      <c r="G6897" s="54">
        <v>442879</v>
      </c>
    </row>
    <row r="6898" spans="1:7" ht="14.4">
      <c r="A6898" s="52" t="s">
        <v>577</v>
      </c>
      <c r="B6898" s="56">
        <v>3.1522799999999999E-3</v>
      </c>
      <c r="C6898" s="56">
        <v>6.6593700000000004E-3</v>
      </c>
      <c r="D6898" s="56">
        <v>1.2057599999999999E-3</v>
      </c>
      <c r="E6898" s="55" t="s">
        <v>578</v>
      </c>
      <c r="F6898" s="52" t="s">
        <v>536</v>
      </c>
      <c r="G6898" s="54">
        <v>442879</v>
      </c>
    </row>
    <row r="6899" spans="1:7" ht="14.4">
      <c r="A6899" s="52" t="s">
        <v>477</v>
      </c>
      <c r="B6899" s="56">
        <v>3.1514300000000002E-3</v>
      </c>
      <c r="C6899" s="56">
        <v>1.9707700000000002E-3</v>
      </c>
      <c r="D6899" s="56">
        <v>4.3762300000000001E-3</v>
      </c>
      <c r="E6899" s="55" t="s">
        <v>578</v>
      </c>
      <c r="F6899" s="52" t="s">
        <v>536</v>
      </c>
      <c r="G6899" s="54">
        <v>442879</v>
      </c>
    </row>
    <row r="6900" spans="1:7" ht="14.4">
      <c r="A6900" s="52" t="s">
        <v>594</v>
      </c>
      <c r="B6900" s="56">
        <v>3.1443299999999999E-3</v>
      </c>
      <c r="C6900" s="56">
        <v>1.63656E-3</v>
      </c>
      <c r="D6900" s="56">
        <v>4.31869E-3</v>
      </c>
      <c r="E6900" s="55" t="s">
        <v>578</v>
      </c>
      <c r="F6900" s="52" t="s">
        <v>536</v>
      </c>
      <c r="G6900" s="54">
        <v>442879</v>
      </c>
    </row>
    <row r="6901" spans="1:7" ht="14.4">
      <c r="A6901" s="52" t="s">
        <v>562</v>
      </c>
      <c r="B6901" s="56">
        <v>3.1318600000000002E-3</v>
      </c>
      <c r="C6901" s="56">
        <v>2.67301E-3</v>
      </c>
      <c r="D6901" s="56">
        <v>4.5292400000000003E-3</v>
      </c>
      <c r="E6901" s="55" t="s">
        <v>578</v>
      </c>
      <c r="F6901" s="52" t="s">
        <v>536</v>
      </c>
      <c r="G6901" s="54">
        <v>442879</v>
      </c>
    </row>
    <row r="6902" spans="1:7" ht="14.4">
      <c r="A6902" s="52" t="s">
        <v>592</v>
      </c>
      <c r="B6902" s="56">
        <v>3.1219199999999998E-3</v>
      </c>
      <c r="C6902" s="56">
        <v>3.6570700000000001E-3</v>
      </c>
      <c r="D6902" s="56">
        <v>7.4157099999999998E-3</v>
      </c>
      <c r="E6902" s="55" t="s">
        <v>578</v>
      </c>
      <c r="F6902" s="52" t="s">
        <v>536</v>
      </c>
      <c r="G6902" s="54">
        <v>442879</v>
      </c>
    </row>
    <row r="6903" spans="1:7" ht="14.4">
      <c r="A6903" s="52" t="s">
        <v>523</v>
      </c>
      <c r="B6903" s="56">
        <v>3.0489800000000002E-3</v>
      </c>
      <c r="C6903" s="56">
        <v>1.6811199999999999E-3</v>
      </c>
      <c r="D6903" s="56">
        <v>4.24524E-3</v>
      </c>
      <c r="E6903" s="55" t="s">
        <v>578</v>
      </c>
      <c r="F6903" s="52" t="s">
        <v>536</v>
      </c>
      <c r="G6903" s="54">
        <v>442879</v>
      </c>
    </row>
    <row r="6904" spans="1:7" ht="14.4">
      <c r="A6904" s="52" t="s">
        <v>528</v>
      </c>
      <c r="B6904" s="56">
        <v>3.0252299999999998E-3</v>
      </c>
      <c r="C6904" s="56">
        <v>6.59357E-3</v>
      </c>
      <c r="D6904" s="56">
        <v>6.4437599999999998E-3</v>
      </c>
      <c r="E6904" s="55" t="s">
        <v>578</v>
      </c>
      <c r="F6904" s="52" t="s">
        <v>536</v>
      </c>
      <c r="G6904" s="54">
        <v>442879</v>
      </c>
    </row>
    <row r="6905" spans="1:7" ht="14.4">
      <c r="A6905" s="52" t="s">
        <v>620</v>
      </c>
      <c r="B6905" s="56">
        <v>3.0206500000000002E-3</v>
      </c>
      <c r="C6905" s="56">
        <v>2.3308700000000001E-3</v>
      </c>
      <c r="D6905" s="56">
        <v>4.0653E-3</v>
      </c>
      <c r="E6905" s="55" t="s">
        <v>578</v>
      </c>
      <c r="F6905" s="52" t="s">
        <v>536</v>
      </c>
      <c r="G6905" s="54">
        <v>442879</v>
      </c>
    </row>
    <row r="6906" spans="1:7" ht="14.4">
      <c r="A6906" s="52" t="s">
        <v>518</v>
      </c>
      <c r="B6906" s="56">
        <v>2.9804699999999998E-3</v>
      </c>
      <c r="C6906" s="56">
        <v>2.74997E-3</v>
      </c>
      <c r="D6906" s="56">
        <v>4.3052300000000002E-3</v>
      </c>
      <c r="E6906" s="55" t="s">
        <v>578</v>
      </c>
      <c r="F6906" s="52" t="s">
        <v>536</v>
      </c>
      <c r="G6906" s="54">
        <v>442879</v>
      </c>
    </row>
    <row r="6907" spans="1:7" ht="14.4">
      <c r="A6907" s="52" t="s">
        <v>601</v>
      </c>
      <c r="B6907" s="56">
        <v>2.9032099999999998E-3</v>
      </c>
      <c r="C6907" s="56">
        <v>3.8529699999999998E-3</v>
      </c>
      <c r="D6907" s="56">
        <v>2.1568999999999998E-3</v>
      </c>
      <c r="E6907" s="55" t="s">
        <v>578</v>
      </c>
      <c r="F6907" s="52" t="s">
        <v>536</v>
      </c>
      <c r="G6907" s="54">
        <v>442879</v>
      </c>
    </row>
    <row r="6908" spans="1:7" ht="14.4">
      <c r="A6908" s="52" t="s">
        <v>521</v>
      </c>
      <c r="B6908" s="56">
        <v>2.8936000000000001E-3</v>
      </c>
      <c r="C6908" s="56">
        <v>2.2070000000000002E-3</v>
      </c>
      <c r="D6908" s="56">
        <v>3.9624700000000001E-3</v>
      </c>
      <c r="E6908" s="55" t="s">
        <v>578</v>
      </c>
      <c r="F6908" s="52" t="s">
        <v>536</v>
      </c>
      <c r="G6908" s="54">
        <v>442879</v>
      </c>
    </row>
    <row r="6909" spans="1:7" ht="14.4">
      <c r="A6909" s="52" t="s">
        <v>595</v>
      </c>
      <c r="B6909" s="56">
        <v>2.8933499999999998E-3</v>
      </c>
      <c r="C6909" s="56">
        <v>1.2892699999999999E-3</v>
      </c>
      <c r="D6909" s="56">
        <v>3.8877999999999998E-3</v>
      </c>
      <c r="E6909" s="55" t="s">
        <v>578</v>
      </c>
      <c r="F6909" s="52" t="s">
        <v>536</v>
      </c>
      <c r="G6909" s="54">
        <v>442879</v>
      </c>
    </row>
    <row r="6910" spans="1:7" ht="14.4">
      <c r="A6910" s="52" t="s">
        <v>560</v>
      </c>
      <c r="B6910" s="56">
        <v>2.8908499999999999E-3</v>
      </c>
      <c r="C6910" s="56">
        <v>3.1536799999999999E-3</v>
      </c>
      <c r="D6910" s="56">
        <v>3.34674E-3</v>
      </c>
      <c r="E6910" s="55" t="s">
        <v>578</v>
      </c>
      <c r="F6910" s="52" t="s">
        <v>536</v>
      </c>
      <c r="G6910" s="54">
        <v>442879</v>
      </c>
    </row>
    <row r="6911" spans="1:7" ht="14.4">
      <c r="A6911" s="52" t="s">
        <v>608</v>
      </c>
      <c r="B6911" s="56">
        <v>2.8761400000000001E-3</v>
      </c>
      <c r="C6911" s="56">
        <v>2.9675299999999999E-3</v>
      </c>
      <c r="D6911" s="56">
        <v>4.9821999999999996E-4</v>
      </c>
      <c r="E6911" s="55" t="s">
        <v>578</v>
      </c>
      <c r="F6911" s="52" t="s">
        <v>536</v>
      </c>
      <c r="G6911" s="54">
        <v>442879</v>
      </c>
    </row>
    <row r="6912" spans="1:7" ht="14.4">
      <c r="A6912" s="52" t="s">
        <v>519</v>
      </c>
      <c r="B6912" s="56">
        <v>2.7987200000000002E-3</v>
      </c>
      <c r="C6912" s="56">
        <v>2.01995E-3</v>
      </c>
      <c r="D6912" s="56">
        <v>3.9502299999999999E-3</v>
      </c>
      <c r="E6912" s="55" t="s">
        <v>578</v>
      </c>
      <c r="F6912" s="52" t="s">
        <v>536</v>
      </c>
      <c r="G6912" s="54">
        <v>442879</v>
      </c>
    </row>
    <row r="6913" spans="1:7" ht="14.4">
      <c r="A6913" s="52" t="s">
        <v>472</v>
      </c>
      <c r="B6913" s="56">
        <v>2.7832400000000002E-3</v>
      </c>
      <c r="C6913" s="56">
        <v>3.2113300000000001E-3</v>
      </c>
      <c r="D6913" s="56">
        <v>4.8071199999999998E-3</v>
      </c>
      <c r="E6913" s="55" t="s">
        <v>578</v>
      </c>
      <c r="F6913" s="52" t="s">
        <v>536</v>
      </c>
      <c r="G6913" s="54">
        <v>442879</v>
      </c>
    </row>
    <row r="6914" spans="1:7" ht="14.4">
      <c r="A6914" s="52" t="s">
        <v>597</v>
      </c>
      <c r="B6914" s="56">
        <v>2.7788399999999999E-3</v>
      </c>
      <c r="C6914" s="56">
        <v>1.7104100000000001E-3</v>
      </c>
      <c r="D6914" s="56">
        <v>3.9343199999999998E-3</v>
      </c>
      <c r="E6914" s="55" t="s">
        <v>578</v>
      </c>
      <c r="F6914" s="52" t="s">
        <v>536</v>
      </c>
      <c r="G6914" s="54">
        <v>442879</v>
      </c>
    </row>
    <row r="6915" spans="1:7" ht="14.4">
      <c r="A6915" s="52" t="s">
        <v>513</v>
      </c>
      <c r="B6915" s="56">
        <v>2.7628800000000001E-3</v>
      </c>
      <c r="C6915" s="56">
        <v>3.6473600000000001E-3</v>
      </c>
      <c r="D6915" s="56">
        <v>3.3491900000000002E-3</v>
      </c>
      <c r="E6915" s="55" t="s">
        <v>578</v>
      </c>
      <c r="F6915" s="52" t="s">
        <v>536</v>
      </c>
      <c r="G6915" s="54">
        <v>442879</v>
      </c>
    </row>
    <row r="6916" spans="1:7" ht="14.4">
      <c r="A6916" s="52" t="s">
        <v>512</v>
      </c>
      <c r="B6916" s="56">
        <v>2.7417100000000001E-3</v>
      </c>
      <c r="C6916" s="56">
        <v>1.66511E-3</v>
      </c>
      <c r="D6916" s="56">
        <v>3.61115E-3</v>
      </c>
      <c r="E6916" s="55" t="s">
        <v>578</v>
      </c>
      <c r="F6916" s="52" t="s">
        <v>536</v>
      </c>
      <c r="G6916" s="54">
        <v>442879</v>
      </c>
    </row>
    <row r="6917" spans="1:7" ht="14.4">
      <c r="A6917" s="52" t="s">
        <v>547</v>
      </c>
      <c r="B6917" s="56">
        <v>2.7308300000000001E-3</v>
      </c>
      <c r="C6917" s="56">
        <v>1.3439299999999999E-3</v>
      </c>
      <c r="D6917" s="56">
        <v>3.4385499999999999E-3</v>
      </c>
      <c r="E6917" s="55" t="s">
        <v>578</v>
      </c>
      <c r="F6917" s="52" t="s">
        <v>536</v>
      </c>
      <c r="G6917" s="54">
        <v>442879</v>
      </c>
    </row>
    <row r="6918" spans="1:7" ht="14.4">
      <c r="A6918" s="52" t="s">
        <v>619</v>
      </c>
      <c r="B6918" s="56">
        <v>2.6581700000000001E-3</v>
      </c>
      <c r="C6918" s="56">
        <v>2.5828299999999999E-3</v>
      </c>
      <c r="D6918" s="56">
        <v>1.5693199999999999E-3</v>
      </c>
      <c r="E6918" s="55" t="s">
        <v>578</v>
      </c>
      <c r="F6918" s="52" t="s">
        <v>536</v>
      </c>
      <c r="G6918" s="54">
        <v>442879</v>
      </c>
    </row>
    <row r="6919" spans="1:7" ht="14.4">
      <c r="A6919" s="52" t="s">
        <v>567</v>
      </c>
      <c r="B6919" s="56">
        <v>2.6401100000000002E-3</v>
      </c>
      <c r="C6919" s="56">
        <v>1.6676200000000001E-3</v>
      </c>
      <c r="D6919" s="56">
        <v>3.3589800000000001E-3</v>
      </c>
      <c r="E6919" s="55" t="s">
        <v>578</v>
      </c>
      <c r="F6919" s="52" t="s">
        <v>536</v>
      </c>
      <c r="G6919" s="54">
        <v>442879</v>
      </c>
    </row>
    <row r="6920" spans="1:7" ht="14.4">
      <c r="A6920" s="52" t="s">
        <v>611</v>
      </c>
      <c r="B6920" s="56">
        <v>2.60911E-3</v>
      </c>
      <c r="C6920" s="56">
        <v>1.46572E-3</v>
      </c>
      <c r="D6920" s="56">
        <v>3.3173600000000001E-3</v>
      </c>
      <c r="E6920" s="55" t="s">
        <v>578</v>
      </c>
      <c r="F6920" s="52" t="s">
        <v>536</v>
      </c>
      <c r="G6920" s="54">
        <v>442879</v>
      </c>
    </row>
    <row r="6921" spans="1:7" ht="14.4">
      <c r="A6921" s="52" t="s">
        <v>604</v>
      </c>
      <c r="B6921" s="56">
        <v>2.6074000000000002E-3</v>
      </c>
      <c r="C6921" s="56">
        <v>2.0115900000000002E-3</v>
      </c>
      <c r="D6921" s="56">
        <v>3.73968E-3</v>
      </c>
      <c r="E6921" s="55" t="s">
        <v>578</v>
      </c>
      <c r="F6921" s="52" t="s">
        <v>536</v>
      </c>
      <c r="G6921" s="54">
        <v>442879</v>
      </c>
    </row>
    <row r="6922" spans="1:7" ht="14.4">
      <c r="A6922" s="52" t="s">
        <v>563</v>
      </c>
      <c r="B6922" s="56">
        <v>2.5983899999999999E-3</v>
      </c>
      <c r="C6922" s="56">
        <v>3.5927799999999998E-3</v>
      </c>
      <c r="D6922" s="56">
        <v>5.0433700000000001E-3</v>
      </c>
      <c r="E6922" s="55" t="s">
        <v>578</v>
      </c>
      <c r="F6922" s="52" t="s">
        <v>536</v>
      </c>
      <c r="G6922" s="54">
        <v>442879</v>
      </c>
    </row>
    <row r="6923" spans="1:7" ht="14.4">
      <c r="A6923" s="52" t="s">
        <v>596</v>
      </c>
      <c r="B6923" s="56">
        <v>2.5913199999999998E-3</v>
      </c>
      <c r="C6923" s="56">
        <v>1.4166000000000001E-3</v>
      </c>
      <c r="D6923" s="56">
        <v>4.14242E-3</v>
      </c>
      <c r="E6923" s="55" t="s">
        <v>578</v>
      </c>
      <c r="F6923" s="52" t="s">
        <v>536</v>
      </c>
      <c r="G6923" s="54">
        <v>442879</v>
      </c>
    </row>
    <row r="6924" spans="1:7" ht="14.4">
      <c r="A6924" s="52" t="s">
        <v>564</v>
      </c>
      <c r="B6924" s="56">
        <v>2.5808599999999999E-3</v>
      </c>
      <c r="C6924" s="56">
        <v>1.3043799999999999E-3</v>
      </c>
      <c r="D6924" s="56">
        <v>3.0835599999999999E-3</v>
      </c>
      <c r="E6924" s="55" t="s">
        <v>578</v>
      </c>
      <c r="F6924" s="52" t="s">
        <v>536</v>
      </c>
      <c r="G6924" s="54">
        <v>442879</v>
      </c>
    </row>
    <row r="6925" spans="1:7" ht="14.4">
      <c r="A6925" s="52" t="s">
        <v>629</v>
      </c>
      <c r="B6925" s="56">
        <v>2.5713699999999999E-3</v>
      </c>
      <c r="C6925" s="56">
        <v>1.2986E-3</v>
      </c>
      <c r="D6925" s="56">
        <v>8.0179999999999997E-4</v>
      </c>
      <c r="E6925" s="55" t="s">
        <v>578</v>
      </c>
      <c r="F6925" s="52" t="s">
        <v>536</v>
      </c>
      <c r="G6925" s="54">
        <v>442879</v>
      </c>
    </row>
    <row r="6926" spans="1:7" ht="14.4">
      <c r="A6926" s="52" t="s">
        <v>529</v>
      </c>
      <c r="B6926" s="56">
        <v>2.5445300000000001E-3</v>
      </c>
      <c r="C6926" s="56">
        <v>2.3275599999999998E-3</v>
      </c>
      <c r="D6926" s="56">
        <v>3.9832799999999996E-3</v>
      </c>
      <c r="E6926" s="55" t="s">
        <v>578</v>
      </c>
      <c r="F6926" s="52" t="s">
        <v>536</v>
      </c>
      <c r="G6926" s="54">
        <v>442879</v>
      </c>
    </row>
    <row r="6927" spans="1:7" ht="14.4">
      <c r="A6927" s="52" t="s">
        <v>610</v>
      </c>
      <c r="B6927" s="56">
        <v>2.5362900000000001E-3</v>
      </c>
      <c r="C6927" s="56">
        <v>1.7730599999999999E-3</v>
      </c>
      <c r="D6927" s="56">
        <v>3.1215000000000001E-3</v>
      </c>
      <c r="E6927" s="55" t="s">
        <v>578</v>
      </c>
      <c r="F6927" s="52" t="s">
        <v>536</v>
      </c>
      <c r="G6927" s="54">
        <v>442879</v>
      </c>
    </row>
    <row r="6928" spans="1:7" ht="14.4">
      <c r="A6928" s="52" t="s">
        <v>623</v>
      </c>
      <c r="B6928" s="56">
        <v>2.5246600000000002E-3</v>
      </c>
      <c r="C6928" s="56">
        <v>4.7360199999999996E-3</v>
      </c>
      <c r="D6928" s="56">
        <v>2.6636799999999999E-3</v>
      </c>
      <c r="E6928" s="55" t="s">
        <v>578</v>
      </c>
      <c r="F6928" s="52" t="s">
        <v>536</v>
      </c>
      <c r="G6928" s="54">
        <v>442879</v>
      </c>
    </row>
    <row r="6929" spans="1:7" ht="14.4">
      <c r="A6929" s="52" t="s">
        <v>549</v>
      </c>
      <c r="B6929" s="56">
        <v>2.5172100000000002E-3</v>
      </c>
      <c r="C6929" s="56">
        <v>1.49333E-3</v>
      </c>
      <c r="D6929" s="56">
        <v>3.0003199999999999E-3</v>
      </c>
      <c r="E6929" s="55" t="s">
        <v>578</v>
      </c>
      <c r="F6929" s="52" t="s">
        <v>536</v>
      </c>
      <c r="G6929" s="54">
        <v>442879</v>
      </c>
    </row>
    <row r="6930" spans="1:7" ht="14.4">
      <c r="A6930" s="52" t="s">
        <v>671</v>
      </c>
      <c r="B6930" s="56">
        <v>2.49483E-3</v>
      </c>
      <c r="C6930" s="56">
        <v>5.0336000000000001E-4</v>
      </c>
      <c r="D6930" s="56">
        <v>6.5857999999999997E-4</v>
      </c>
      <c r="E6930" s="55" t="s">
        <v>578</v>
      </c>
      <c r="F6930" s="52" t="s">
        <v>536</v>
      </c>
      <c r="G6930" s="54">
        <v>442879</v>
      </c>
    </row>
    <row r="6931" spans="1:7" ht="14.4">
      <c r="A6931" s="52" t="s">
        <v>607</v>
      </c>
      <c r="B6931" s="56">
        <v>2.4835999999999999E-3</v>
      </c>
      <c r="C6931" s="56">
        <v>2.8710699999999999E-3</v>
      </c>
      <c r="D6931" s="56">
        <v>3.1827100000000001E-3</v>
      </c>
      <c r="E6931" s="55" t="s">
        <v>578</v>
      </c>
      <c r="F6931" s="52" t="s">
        <v>536</v>
      </c>
      <c r="G6931" s="54">
        <v>442879</v>
      </c>
    </row>
    <row r="6932" spans="1:7" ht="14.4">
      <c r="A6932" s="52" t="s">
        <v>598</v>
      </c>
      <c r="B6932" s="56">
        <v>2.4609200000000001E-3</v>
      </c>
      <c r="C6932" s="56">
        <v>3.2050799999999999E-3</v>
      </c>
      <c r="D6932" s="56">
        <v>3.9306499999999999E-3</v>
      </c>
      <c r="E6932" s="55" t="s">
        <v>578</v>
      </c>
      <c r="F6932" s="52" t="s">
        <v>536</v>
      </c>
      <c r="G6932" s="54">
        <v>442879</v>
      </c>
    </row>
    <row r="6933" spans="1:7" ht="14.4">
      <c r="A6933" s="52" t="s">
        <v>535</v>
      </c>
      <c r="B6933" s="56">
        <v>2.4595200000000002E-3</v>
      </c>
      <c r="C6933" s="56">
        <v>2.38989E-3</v>
      </c>
      <c r="D6933" s="56">
        <v>3.5315799999999999E-3</v>
      </c>
      <c r="E6933" s="55" t="s">
        <v>578</v>
      </c>
      <c r="F6933" s="52" t="s">
        <v>536</v>
      </c>
      <c r="G6933" s="54">
        <v>442879</v>
      </c>
    </row>
    <row r="6934" spans="1:7" ht="14.4">
      <c r="A6934" s="52" t="s">
        <v>609</v>
      </c>
      <c r="B6934" s="56">
        <v>2.4592500000000001E-3</v>
      </c>
      <c r="C6934" s="56">
        <v>1.53469E-3</v>
      </c>
      <c r="D6934" s="56">
        <v>3.0247999999999998E-3</v>
      </c>
      <c r="E6934" s="55" t="s">
        <v>578</v>
      </c>
      <c r="F6934" s="52" t="s">
        <v>536</v>
      </c>
      <c r="G6934" s="54">
        <v>442879</v>
      </c>
    </row>
    <row r="6935" spans="1:7" ht="14.4">
      <c r="A6935" s="52" t="s">
        <v>603</v>
      </c>
      <c r="B6935" s="56">
        <v>2.44765E-3</v>
      </c>
      <c r="C6935" s="56">
        <v>2.3433600000000001E-3</v>
      </c>
      <c r="D6935" s="56">
        <v>3.4618100000000001E-3</v>
      </c>
      <c r="E6935" s="55" t="s">
        <v>578</v>
      </c>
      <c r="F6935" s="52" t="s">
        <v>536</v>
      </c>
      <c r="G6935" s="54">
        <v>442879</v>
      </c>
    </row>
    <row r="6936" spans="1:7" ht="14.4">
      <c r="A6936" s="52" t="s">
        <v>599</v>
      </c>
      <c r="B6936" s="56">
        <v>2.4474200000000001E-3</v>
      </c>
      <c r="C6936" s="56">
        <v>1.6543199999999999E-3</v>
      </c>
      <c r="D6936" s="56">
        <v>3.9086099999999999E-3</v>
      </c>
      <c r="E6936" s="55" t="s">
        <v>578</v>
      </c>
      <c r="F6936" s="52" t="s">
        <v>536</v>
      </c>
      <c r="G6936" s="54">
        <v>442879</v>
      </c>
    </row>
    <row r="6937" spans="1:7" ht="14.4">
      <c r="A6937" s="52" t="s">
        <v>624</v>
      </c>
      <c r="B6937" s="56">
        <v>2.4205899999999998E-3</v>
      </c>
      <c r="C6937" s="56">
        <v>2.4848399999999999E-3</v>
      </c>
      <c r="D6937" s="56">
        <v>2.7726299999999999E-3</v>
      </c>
      <c r="E6937" s="55" t="s">
        <v>578</v>
      </c>
      <c r="F6937" s="52" t="s">
        <v>536</v>
      </c>
      <c r="G6937" s="54">
        <v>442879</v>
      </c>
    </row>
    <row r="6938" spans="1:7" ht="14.4">
      <c r="A6938" s="52" t="s">
        <v>516</v>
      </c>
      <c r="B6938" s="56">
        <v>2.4153999999999998E-3</v>
      </c>
      <c r="C6938" s="56">
        <v>1.9326499999999999E-3</v>
      </c>
      <c r="D6938" s="56">
        <v>3.2634999999999999E-3</v>
      </c>
      <c r="E6938" s="55" t="s">
        <v>578</v>
      </c>
      <c r="F6938" s="52" t="s">
        <v>536</v>
      </c>
      <c r="G6938" s="54">
        <v>442879</v>
      </c>
    </row>
    <row r="6939" spans="1:7" ht="14.4">
      <c r="A6939" s="52" t="s">
        <v>614</v>
      </c>
      <c r="B6939" s="56">
        <v>2.4049200000000001E-3</v>
      </c>
      <c r="C6939" s="56">
        <v>3.84849E-3</v>
      </c>
      <c r="D6939" s="56">
        <v>4.0481600000000003E-3</v>
      </c>
      <c r="E6939" s="55" t="s">
        <v>578</v>
      </c>
      <c r="F6939" s="52" t="s">
        <v>536</v>
      </c>
      <c r="G6939" s="54">
        <v>442879</v>
      </c>
    </row>
    <row r="6940" spans="1:7" ht="14.4">
      <c r="A6940" s="52" t="s">
        <v>606</v>
      </c>
      <c r="B6940" s="56">
        <v>2.3722499999999998E-3</v>
      </c>
      <c r="C6940" s="56">
        <v>1.5887E-3</v>
      </c>
      <c r="D6940" s="56">
        <v>3.2928800000000002E-3</v>
      </c>
      <c r="E6940" s="55" t="s">
        <v>578</v>
      </c>
      <c r="F6940" s="52" t="s">
        <v>536</v>
      </c>
      <c r="G6940" s="54">
        <v>442879</v>
      </c>
    </row>
    <row r="6941" spans="1:7" ht="14.4">
      <c r="A6941" s="52" t="s">
        <v>741</v>
      </c>
      <c r="B6941" s="56">
        <v>2.3679899999999999E-3</v>
      </c>
      <c r="C6941" s="56">
        <v>9.7199000000000005E-4</v>
      </c>
      <c r="D6941" s="56">
        <v>4.9454000000000002E-4</v>
      </c>
      <c r="E6941" s="55" t="s">
        <v>578</v>
      </c>
      <c r="F6941" s="52" t="s">
        <v>536</v>
      </c>
      <c r="G6941" s="54">
        <v>442879</v>
      </c>
    </row>
    <row r="6942" spans="1:7" ht="14.4">
      <c r="A6942" s="52" t="s">
        <v>616</v>
      </c>
      <c r="B6942" s="56">
        <v>2.3555400000000002E-3</v>
      </c>
      <c r="C6942" s="56">
        <v>1.3798300000000001E-3</v>
      </c>
      <c r="D6942" s="56">
        <v>3.2414700000000002E-3</v>
      </c>
      <c r="E6942" s="55" t="s">
        <v>578</v>
      </c>
      <c r="F6942" s="52" t="s">
        <v>536</v>
      </c>
      <c r="G6942" s="54">
        <v>442879</v>
      </c>
    </row>
    <row r="6943" spans="1:7" ht="14.4">
      <c r="A6943" s="52" t="s">
        <v>617</v>
      </c>
      <c r="B6943" s="56">
        <v>2.3540100000000001E-3</v>
      </c>
      <c r="C6943" s="56">
        <v>1.7239099999999999E-3</v>
      </c>
      <c r="D6943" s="56">
        <v>2.8693400000000002E-3</v>
      </c>
      <c r="E6943" s="55" t="s">
        <v>578</v>
      </c>
      <c r="F6943" s="52" t="s">
        <v>536</v>
      </c>
      <c r="G6943" s="54">
        <v>442879</v>
      </c>
    </row>
    <row r="6944" spans="1:7" ht="14.4">
      <c r="A6944" s="52" t="s">
        <v>633</v>
      </c>
      <c r="B6944" s="56">
        <v>2.3074599999999999E-3</v>
      </c>
      <c r="C6944" s="56">
        <v>1.7319499999999999E-3</v>
      </c>
      <c r="D6944" s="56">
        <v>4.1644500000000001E-3</v>
      </c>
      <c r="E6944" s="55" t="s">
        <v>578</v>
      </c>
      <c r="F6944" s="52" t="s">
        <v>536</v>
      </c>
      <c r="G6944" s="54">
        <v>442879</v>
      </c>
    </row>
    <row r="6945" spans="1:7" ht="14.4">
      <c r="A6945" s="52" t="s">
        <v>631</v>
      </c>
      <c r="B6945" s="56">
        <v>2.2645E-3</v>
      </c>
      <c r="C6945" s="56">
        <v>2.5431400000000002E-3</v>
      </c>
      <c r="D6945" s="56">
        <v>2.27809E-3</v>
      </c>
      <c r="E6945" s="55" t="s">
        <v>578</v>
      </c>
      <c r="F6945" s="52" t="s">
        <v>536</v>
      </c>
      <c r="G6945" s="54">
        <v>442879</v>
      </c>
    </row>
    <row r="6946" spans="1:7" ht="14.4">
      <c r="A6946" s="52" t="s">
        <v>642</v>
      </c>
      <c r="B6946" s="56">
        <v>2.2349800000000001E-3</v>
      </c>
      <c r="C6946" s="56">
        <v>4.2107500000000001E-3</v>
      </c>
      <c r="D6946" s="56">
        <v>2.3649999999999999E-3</v>
      </c>
      <c r="E6946" s="55" t="s">
        <v>578</v>
      </c>
      <c r="F6946" s="52" t="s">
        <v>536</v>
      </c>
      <c r="G6946" s="54">
        <v>442879</v>
      </c>
    </row>
    <row r="6947" spans="1:7" ht="14.4">
      <c r="A6947" s="52" t="s">
        <v>615</v>
      </c>
      <c r="B6947" s="56">
        <v>2.23032E-3</v>
      </c>
      <c r="C6947" s="56">
        <v>1.4096200000000001E-3</v>
      </c>
      <c r="D6947" s="56">
        <v>3.3895900000000001E-3</v>
      </c>
      <c r="E6947" s="55" t="s">
        <v>578</v>
      </c>
      <c r="F6947" s="52" t="s">
        <v>536</v>
      </c>
      <c r="G6947" s="54">
        <v>442879</v>
      </c>
    </row>
    <row r="6948" spans="1:7" ht="14.4">
      <c r="A6948" s="52" t="s">
        <v>622</v>
      </c>
      <c r="B6948" s="56">
        <v>2.2137300000000001E-3</v>
      </c>
      <c r="C6948" s="56">
        <v>3.0211700000000001E-3</v>
      </c>
      <c r="D6948" s="56">
        <v>3.2940999999999999E-3</v>
      </c>
      <c r="E6948" s="55" t="s">
        <v>578</v>
      </c>
      <c r="F6948" s="52" t="s">
        <v>536</v>
      </c>
      <c r="G6948" s="54">
        <v>442879</v>
      </c>
    </row>
    <row r="6949" spans="1:7" ht="14.4">
      <c r="A6949" s="52" t="s">
        <v>644</v>
      </c>
      <c r="B6949" s="56">
        <v>2.1974500000000001E-3</v>
      </c>
      <c r="C6949" s="56">
        <v>1.3076800000000001E-3</v>
      </c>
      <c r="D6949" s="56">
        <v>1.29634E-3</v>
      </c>
      <c r="E6949" s="55" t="s">
        <v>578</v>
      </c>
      <c r="F6949" s="52" t="s">
        <v>536</v>
      </c>
      <c r="G6949" s="54">
        <v>442879</v>
      </c>
    </row>
    <row r="6950" spans="1:7" ht="14.4">
      <c r="A6950" s="52" t="s">
        <v>632</v>
      </c>
      <c r="B6950" s="56">
        <v>2.18097E-3</v>
      </c>
      <c r="C6950" s="56">
        <v>1.3078E-3</v>
      </c>
      <c r="D6950" s="56">
        <v>3.34797E-3</v>
      </c>
      <c r="E6950" s="55" t="s">
        <v>578</v>
      </c>
      <c r="F6950" s="52" t="s">
        <v>536</v>
      </c>
      <c r="G6950" s="54">
        <v>442879</v>
      </c>
    </row>
    <row r="6951" spans="1:7" ht="14.4">
      <c r="A6951" s="52" t="s">
        <v>634</v>
      </c>
      <c r="B6951" s="56">
        <v>2.1775599999999998E-3</v>
      </c>
      <c r="C6951" s="56">
        <v>5.4918600000000003E-3</v>
      </c>
      <c r="D6951" s="56">
        <v>7.8832999999999996E-4</v>
      </c>
      <c r="E6951" s="55" t="s">
        <v>578</v>
      </c>
      <c r="F6951" s="52" t="s">
        <v>536</v>
      </c>
      <c r="G6951" s="54">
        <v>442879</v>
      </c>
    </row>
    <row r="6952" spans="1:7" ht="14.4">
      <c r="A6952" s="52" t="s">
        <v>613</v>
      </c>
      <c r="B6952" s="56">
        <v>2.1710399999999999E-3</v>
      </c>
      <c r="C6952" s="56">
        <v>2.5507300000000002E-3</v>
      </c>
      <c r="D6952" s="56">
        <v>4.8291499999999999E-3</v>
      </c>
      <c r="E6952" s="55" t="s">
        <v>578</v>
      </c>
      <c r="F6952" s="52" t="s">
        <v>536</v>
      </c>
      <c r="G6952" s="54">
        <v>442879</v>
      </c>
    </row>
    <row r="6953" spans="1:7" ht="14.4">
      <c r="A6953" s="52" t="s">
        <v>628</v>
      </c>
      <c r="B6953" s="56">
        <v>2.1624999999999999E-3</v>
      </c>
      <c r="C6953" s="56">
        <v>1.79911E-3</v>
      </c>
      <c r="D6953" s="56">
        <v>3.2830899999999998E-3</v>
      </c>
      <c r="E6953" s="55" t="s">
        <v>578</v>
      </c>
      <c r="F6953" s="52" t="s">
        <v>536</v>
      </c>
      <c r="G6953" s="54">
        <v>442879</v>
      </c>
    </row>
    <row r="6954" spans="1:7" ht="14.4">
      <c r="A6954" s="52" t="s">
        <v>659</v>
      </c>
      <c r="B6954" s="56">
        <v>2.1612900000000002E-3</v>
      </c>
      <c r="C6954" s="56">
        <v>1.4759199999999999E-3</v>
      </c>
      <c r="D6954" s="56">
        <v>2.3099100000000001E-3</v>
      </c>
      <c r="E6954" s="55" t="s">
        <v>578</v>
      </c>
      <c r="F6954" s="52" t="s">
        <v>536</v>
      </c>
      <c r="G6954" s="54">
        <v>442879</v>
      </c>
    </row>
    <row r="6955" spans="1:7" ht="14.4">
      <c r="A6955" s="52" t="s">
        <v>612</v>
      </c>
      <c r="B6955" s="56">
        <v>2.1611500000000001E-3</v>
      </c>
      <c r="C6955" s="56">
        <v>4.0438499999999999E-3</v>
      </c>
      <c r="D6955" s="56">
        <v>4.8279300000000002E-3</v>
      </c>
      <c r="E6955" s="55" t="s">
        <v>578</v>
      </c>
      <c r="F6955" s="52" t="s">
        <v>536</v>
      </c>
      <c r="G6955" s="54">
        <v>442879</v>
      </c>
    </row>
    <row r="6956" spans="1:7" ht="14.4">
      <c r="A6956" s="52" t="s">
        <v>582</v>
      </c>
      <c r="B6956" s="56">
        <v>2.1299600000000002E-3</v>
      </c>
      <c r="C6956" s="56">
        <v>2.7862999999999998E-4</v>
      </c>
      <c r="D6956" s="56">
        <v>3.1093000000000001E-4</v>
      </c>
      <c r="E6956" s="55" t="s">
        <v>578</v>
      </c>
      <c r="F6956" s="52" t="s">
        <v>536</v>
      </c>
      <c r="G6956" s="54">
        <v>442879</v>
      </c>
    </row>
    <row r="6957" spans="1:7" ht="14.4">
      <c r="A6957" s="52" t="s">
        <v>625</v>
      </c>
      <c r="B6957" s="56">
        <v>2.1154400000000001E-3</v>
      </c>
      <c r="C6957" s="56">
        <v>1.74176E-3</v>
      </c>
      <c r="D6957" s="56">
        <v>3.0088799999999998E-3</v>
      </c>
      <c r="E6957" s="55" t="s">
        <v>578</v>
      </c>
      <c r="F6957" s="52" t="s">
        <v>536</v>
      </c>
      <c r="G6957" s="54">
        <v>442879</v>
      </c>
    </row>
    <row r="6958" spans="1:7" ht="14.4">
      <c r="A6958" s="52" t="s">
        <v>531</v>
      </c>
      <c r="B6958" s="56">
        <v>2.08852E-3</v>
      </c>
      <c r="C6958" s="56">
        <v>5.0369000000000004E-3</v>
      </c>
      <c r="D6958" s="56">
        <v>3.2341200000000001E-3</v>
      </c>
      <c r="E6958" s="55" t="s">
        <v>578</v>
      </c>
      <c r="F6958" s="52" t="s">
        <v>536</v>
      </c>
      <c r="G6958" s="54">
        <v>442879</v>
      </c>
    </row>
    <row r="6959" spans="1:7" ht="14.4">
      <c r="A6959" s="52" t="s">
        <v>639</v>
      </c>
      <c r="B6959" s="56">
        <v>2.0548699999999999E-3</v>
      </c>
      <c r="C6959" s="56">
        <v>2.5560299999999999E-3</v>
      </c>
      <c r="D6959" s="56">
        <v>3.6074800000000001E-3</v>
      </c>
      <c r="E6959" s="55" t="s">
        <v>578</v>
      </c>
      <c r="F6959" s="52" t="s">
        <v>536</v>
      </c>
      <c r="G6959" s="54">
        <v>442879</v>
      </c>
    </row>
    <row r="6960" spans="1:7" ht="14.4">
      <c r="A6960" s="52" t="s">
        <v>630</v>
      </c>
      <c r="B6960" s="56">
        <v>2.0510300000000001E-3</v>
      </c>
      <c r="C6960" s="56">
        <v>3.1987600000000001E-3</v>
      </c>
      <c r="D6960" s="56">
        <v>3.7409100000000001E-3</v>
      </c>
      <c r="E6960" s="55" t="s">
        <v>578</v>
      </c>
      <c r="F6960" s="52" t="s">
        <v>536</v>
      </c>
      <c r="G6960" s="54">
        <v>442879</v>
      </c>
    </row>
    <row r="6961" spans="1:7" ht="14.4">
      <c r="A6961" s="52" t="s">
        <v>640</v>
      </c>
      <c r="B6961" s="56">
        <v>1.9846500000000001E-3</v>
      </c>
      <c r="C6961" s="56">
        <v>2.3855999999999999E-3</v>
      </c>
      <c r="D6961" s="56">
        <v>2.6979600000000001E-3</v>
      </c>
      <c r="E6961" s="55" t="s">
        <v>578</v>
      </c>
      <c r="F6961" s="52" t="s">
        <v>536</v>
      </c>
      <c r="G6961" s="54">
        <v>442879</v>
      </c>
    </row>
    <row r="6962" spans="1:7" ht="14.4">
      <c r="A6962" s="52" t="s">
        <v>627</v>
      </c>
      <c r="B6962" s="56">
        <v>1.9741300000000002E-3</v>
      </c>
      <c r="C6962" s="56">
        <v>1.70974E-3</v>
      </c>
      <c r="D6962" s="56">
        <v>3.1276199999999998E-3</v>
      </c>
      <c r="E6962" s="55" t="s">
        <v>578</v>
      </c>
      <c r="F6962" s="52" t="s">
        <v>536</v>
      </c>
      <c r="G6962" s="54">
        <v>442879</v>
      </c>
    </row>
    <row r="6963" spans="1:7" ht="14.4">
      <c r="A6963" s="52" t="s">
        <v>647</v>
      </c>
      <c r="B6963" s="56">
        <v>1.9683000000000001E-3</v>
      </c>
      <c r="C6963" s="56">
        <v>1.9846199999999999E-3</v>
      </c>
      <c r="D6963" s="56">
        <v>2.71265E-3</v>
      </c>
      <c r="E6963" s="55" t="s">
        <v>578</v>
      </c>
      <c r="F6963" s="52" t="s">
        <v>536</v>
      </c>
      <c r="G6963" s="54">
        <v>442879</v>
      </c>
    </row>
    <row r="6964" spans="1:7" ht="14.4">
      <c r="A6964" s="52" t="s">
        <v>637</v>
      </c>
      <c r="B6964" s="56">
        <v>1.9529E-3</v>
      </c>
      <c r="C6964" s="56">
        <v>1.5927999999999999E-3</v>
      </c>
      <c r="D6964" s="56">
        <v>3.1178299999999998E-3</v>
      </c>
      <c r="E6964" s="55" t="s">
        <v>578</v>
      </c>
      <c r="F6964" s="52" t="s">
        <v>536</v>
      </c>
      <c r="G6964" s="54">
        <v>442879</v>
      </c>
    </row>
    <row r="6965" spans="1:7" ht="14.4">
      <c r="A6965" s="52" t="s">
        <v>618</v>
      </c>
      <c r="B6965" s="56">
        <v>1.94155E-3</v>
      </c>
      <c r="C6965" s="56">
        <v>1.19677E-3</v>
      </c>
      <c r="D6965" s="56">
        <v>2.8742300000000002E-3</v>
      </c>
      <c r="E6965" s="55" t="s">
        <v>578</v>
      </c>
      <c r="F6965" s="52" t="s">
        <v>536</v>
      </c>
      <c r="G6965" s="54">
        <v>442879</v>
      </c>
    </row>
    <row r="6966" spans="1:7" ht="14.4">
      <c r="A6966" s="52" t="s">
        <v>621</v>
      </c>
      <c r="B6966" s="56">
        <v>1.93045E-3</v>
      </c>
      <c r="C6966" s="56">
        <v>2.4987099999999999E-3</v>
      </c>
      <c r="D6966" s="56">
        <v>5.1510899999999997E-3</v>
      </c>
      <c r="E6966" s="55" t="s">
        <v>578</v>
      </c>
      <c r="F6966" s="52" t="s">
        <v>536</v>
      </c>
      <c r="G6966" s="54">
        <v>442879</v>
      </c>
    </row>
    <row r="6967" spans="1:7" ht="14.4">
      <c r="A6967" s="52" t="s">
        <v>575</v>
      </c>
      <c r="B6967" s="56">
        <v>1.90508E-3</v>
      </c>
      <c r="C6967" s="56">
        <v>1.56357E-3</v>
      </c>
      <c r="D6967" s="56">
        <v>4.1779199999999999E-3</v>
      </c>
      <c r="E6967" s="55" t="s">
        <v>578</v>
      </c>
      <c r="F6967" s="52" t="s">
        <v>536</v>
      </c>
      <c r="G6967" s="54">
        <v>442879</v>
      </c>
    </row>
    <row r="6968" spans="1:7" ht="14.4">
      <c r="A6968" s="52" t="s">
        <v>635</v>
      </c>
      <c r="B6968" s="56">
        <v>1.88529E-3</v>
      </c>
      <c r="C6968" s="56">
        <v>1.1104299999999999E-3</v>
      </c>
      <c r="D6968" s="56">
        <v>2.9746099999999999E-3</v>
      </c>
      <c r="E6968" s="55" t="s">
        <v>578</v>
      </c>
      <c r="F6968" s="52" t="s">
        <v>536</v>
      </c>
      <c r="G6968" s="54">
        <v>442879</v>
      </c>
    </row>
    <row r="6969" spans="1:7" ht="14.4">
      <c r="A6969" s="52" t="s">
        <v>643</v>
      </c>
      <c r="B6969" s="56">
        <v>1.86611E-3</v>
      </c>
      <c r="C6969" s="56">
        <v>1.9531700000000002E-3</v>
      </c>
      <c r="D6969" s="56">
        <v>2.2303399999999999E-3</v>
      </c>
      <c r="E6969" s="55" t="s">
        <v>578</v>
      </c>
      <c r="F6969" s="52" t="s">
        <v>536</v>
      </c>
      <c r="G6969" s="54">
        <v>442879</v>
      </c>
    </row>
    <row r="6970" spans="1:7" ht="14.4">
      <c r="A6970" s="52" t="s">
        <v>723</v>
      </c>
      <c r="B6970" s="56">
        <v>1.8615700000000001E-3</v>
      </c>
      <c r="C6970" s="56">
        <v>6.8533999999999999E-4</v>
      </c>
      <c r="D6970" s="56">
        <v>2.5584000000000002E-4</v>
      </c>
      <c r="E6970" s="55" t="s">
        <v>578</v>
      </c>
      <c r="F6970" s="52" t="s">
        <v>536</v>
      </c>
      <c r="G6970" s="54">
        <v>442879</v>
      </c>
    </row>
    <row r="6971" spans="1:7" ht="14.4">
      <c r="A6971" s="52" t="s">
        <v>638</v>
      </c>
      <c r="B6971" s="56">
        <v>1.8526899999999999E-3</v>
      </c>
      <c r="C6971" s="56">
        <v>1.36316E-3</v>
      </c>
      <c r="D6971" s="56">
        <v>2.9574699999999998E-3</v>
      </c>
      <c r="E6971" s="55" t="s">
        <v>578</v>
      </c>
      <c r="F6971" s="52" t="s">
        <v>536</v>
      </c>
      <c r="G6971" s="54">
        <v>442879</v>
      </c>
    </row>
    <row r="6972" spans="1:7" ht="14.4">
      <c r="A6972" s="52" t="s">
        <v>641</v>
      </c>
      <c r="B6972" s="56">
        <v>1.8525099999999999E-3</v>
      </c>
      <c r="C6972" s="56">
        <v>1.6594699999999999E-3</v>
      </c>
      <c r="D6972" s="56">
        <v>3.0443800000000002E-3</v>
      </c>
      <c r="E6972" s="55" t="s">
        <v>578</v>
      </c>
      <c r="F6972" s="52" t="s">
        <v>536</v>
      </c>
      <c r="G6972" s="54">
        <v>442879</v>
      </c>
    </row>
    <row r="6973" spans="1:7" ht="14.4">
      <c r="A6973" s="52" t="s">
        <v>653</v>
      </c>
      <c r="B6973" s="56">
        <v>1.8511599999999999E-3</v>
      </c>
      <c r="C6973" s="56">
        <v>1.12539E-3</v>
      </c>
      <c r="D6973" s="56">
        <v>2.2499299999999998E-3</v>
      </c>
      <c r="E6973" s="55" t="s">
        <v>578</v>
      </c>
      <c r="F6973" s="52" t="s">
        <v>536</v>
      </c>
      <c r="G6973" s="54">
        <v>442879</v>
      </c>
    </row>
    <row r="6974" spans="1:7" ht="14.4">
      <c r="A6974" s="52" t="s">
        <v>205</v>
      </c>
      <c r="B6974" s="56">
        <v>1.85096E-3</v>
      </c>
      <c r="C6974" s="56">
        <v>6.4446999999999996E-4</v>
      </c>
      <c r="D6974" s="56">
        <v>3.5743999999999999E-4</v>
      </c>
      <c r="E6974" s="55" t="s">
        <v>578</v>
      </c>
      <c r="F6974" s="52" t="s">
        <v>536</v>
      </c>
      <c r="G6974" s="54">
        <v>442879</v>
      </c>
    </row>
    <row r="6975" spans="1:7" ht="14.4">
      <c r="A6975" s="52" t="s">
        <v>520</v>
      </c>
      <c r="B6975" s="56">
        <v>1.81952E-3</v>
      </c>
      <c r="C6975" s="56">
        <v>9.4085000000000002E-4</v>
      </c>
      <c r="D6975" s="56">
        <v>2.2156599999999999E-3</v>
      </c>
      <c r="E6975" s="55" t="s">
        <v>578</v>
      </c>
      <c r="F6975" s="52" t="s">
        <v>536</v>
      </c>
      <c r="G6975" s="54">
        <v>442879</v>
      </c>
    </row>
    <row r="6976" spans="1:7" ht="14.4">
      <c r="A6976" s="52" t="s">
        <v>672</v>
      </c>
      <c r="B6976" s="56">
        <v>1.8171299999999999E-3</v>
      </c>
      <c r="C6976" s="56">
        <v>1.81627E-3</v>
      </c>
      <c r="D6976" s="56">
        <v>1.2804299999999999E-3</v>
      </c>
      <c r="E6976" s="55" t="s">
        <v>578</v>
      </c>
      <c r="F6976" s="52" t="s">
        <v>536</v>
      </c>
      <c r="G6976" s="54">
        <v>442879</v>
      </c>
    </row>
    <row r="6977" spans="1:7" ht="14.4">
      <c r="A6977" s="52" t="s">
        <v>649</v>
      </c>
      <c r="B6977" s="56">
        <v>1.81402E-3</v>
      </c>
      <c r="C6977" s="56">
        <v>1.66873E-3</v>
      </c>
      <c r="D6977" s="56">
        <v>3.64665E-3</v>
      </c>
      <c r="E6977" s="55" t="s">
        <v>578</v>
      </c>
      <c r="F6977" s="52" t="s">
        <v>536</v>
      </c>
      <c r="G6977" s="54">
        <v>442879</v>
      </c>
    </row>
    <row r="6978" spans="1:7" ht="14.4">
      <c r="A6978" s="52" t="s">
        <v>499</v>
      </c>
      <c r="B6978" s="56">
        <v>1.8062099999999999E-3</v>
      </c>
      <c r="C6978" s="56">
        <v>1.01699E-3</v>
      </c>
      <c r="D6978" s="56">
        <v>2.1250700000000002E-3</v>
      </c>
      <c r="E6978" s="55" t="s">
        <v>578</v>
      </c>
      <c r="F6978" s="52" t="s">
        <v>536</v>
      </c>
      <c r="G6978" s="54">
        <v>442879</v>
      </c>
    </row>
    <row r="6979" spans="1:7" ht="14.4">
      <c r="A6979" s="52" t="s">
        <v>652</v>
      </c>
      <c r="B6979" s="56">
        <v>1.7924900000000001E-3</v>
      </c>
      <c r="C6979" s="56">
        <v>1.4086700000000001E-3</v>
      </c>
      <c r="D6979" s="56">
        <v>2.6098200000000001E-3</v>
      </c>
      <c r="E6979" s="55" t="s">
        <v>578</v>
      </c>
      <c r="F6979" s="52" t="s">
        <v>536</v>
      </c>
      <c r="G6979" s="54">
        <v>442879</v>
      </c>
    </row>
    <row r="6980" spans="1:7" ht="14.4">
      <c r="A6980" s="52" t="s">
        <v>669</v>
      </c>
      <c r="B6980" s="56">
        <v>1.7902899999999999E-3</v>
      </c>
      <c r="C6980" s="56">
        <v>1.26753E-3</v>
      </c>
      <c r="D6980" s="56">
        <v>2.2866499999999999E-3</v>
      </c>
      <c r="E6980" s="55" t="s">
        <v>578</v>
      </c>
      <c r="F6980" s="52" t="s">
        <v>536</v>
      </c>
      <c r="G6980" s="54">
        <v>442879</v>
      </c>
    </row>
    <row r="6981" spans="1:7" ht="14.4">
      <c r="A6981" s="52" t="s">
        <v>663</v>
      </c>
      <c r="B6981" s="56">
        <v>1.77187E-3</v>
      </c>
      <c r="C6981" s="56">
        <v>4.3999299999999998E-3</v>
      </c>
      <c r="D6981" s="56">
        <v>2.9219699999999999E-3</v>
      </c>
      <c r="E6981" s="55" t="s">
        <v>578</v>
      </c>
      <c r="F6981" s="52" t="s">
        <v>536</v>
      </c>
      <c r="G6981" s="54">
        <v>442879</v>
      </c>
    </row>
    <row r="6982" spans="1:7" ht="14.4">
      <c r="A6982" s="52" t="s">
        <v>694</v>
      </c>
      <c r="B6982" s="56">
        <v>1.7638899999999999E-3</v>
      </c>
      <c r="C6982" s="56">
        <v>2.4037500000000001E-3</v>
      </c>
      <c r="D6982" s="56">
        <v>3.2684000000000001E-4</v>
      </c>
      <c r="E6982" s="55" t="s">
        <v>578</v>
      </c>
      <c r="F6982" s="52" t="s">
        <v>536</v>
      </c>
      <c r="G6982" s="54">
        <v>442879</v>
      </c>
    </row>
    <row r="6983" spans="1:7" ht="14.4">
      <c r="A6983" s="52" t="s">
        <v>645</v>
      </c>
      <c r="B6983" s="56">
        <v>1.75661E-3</v>
      </c>
      <c r="C6983" s="56">
        <v>3.40012E-3</v>
      </c>
      <c r="D6983" s="56">
        <v>2.5547399999999998E-3</v>
      </c>
      <c r="E6983" s="55" t="s">
        <v>578</v>
      </c>
      <c r="F6983" s="52" t="s">
        <v>536</v>
      </c>
      <c r="G6983" s="54">
        <v>442879</v>
      </c>
    </row>
    <row r="6984" spans="1:7" ht="14.4">
      <c r="A6984" s="52" t="s">
        <v>636</v>
      </c>
      <c r="B6984" s="56">
        <v>1.75628E-3</v>
      </c>
      <c r="C6984" s="56">
        <v>9.8208999999999992E-4</v>
      </c>
      <c r="D6984" s="56">
        <v>2.27809E-3</v>
      </c>
      <c r="E6984" s="55" t="s">
        <v>578</v>
      </c>
      <c r="F6984" s="52" t="s">
        <v>536</v>
      </c>
      <c r="G6984" s="54">
        <v>442879</v>
      </c>
    </row>
    <row r="6985" spans="1:7" ht="14.4">
      <c r="A6985" s="52" t="s">
        <v>651</v>
      </c>
      <c r="B6985" s="56">
        <v>1.75487E-3</v>
      </c>
      <c r="C6985" s="56">
        <v>2.4533799999999998E-3</v>
      </c>
      <c r="D6985" s="56">
        <v>1.83373E-3</v>
      </c>
      <c r="E6985" s="55" t="s">
        <v>578</v>
      </c>
      <c r="F6985" s="52" t="s">
        <v>536</v>
      </c>
      <c r="G6985" s="54">
        <v>442879</v>
      </c>
    </row>
    <row r="6986" spans="1:7" ht="14.4">
      <c r="A6986" s="52" t="s">
        <v>686</v>
      </c>
      <c r="B6986" s="56">
        <v>1.75162E-3</v>
      </c>
      <c r="C6986" s="56">
        <v>2.3361800000000002E-3</v>
      </c>
      <c r="D6986" s="56">
        <v>1.91819E-3</v>
      </c>
      <c r="E6986" s="55" t="s">
        <v>578</v>
      </c>
      <c r="F6986" s="52" t="s">
        <v>536</v>
      </c>
      <c r="G6986" s="54">
        <v>442879</v>
      </c>
    </row>
    <row r="6987" spans="1:7" ht="14.4">
      <c r="A6987" s="52" t="s">
        <v>650</v>
      </c>
      <c r="B6987" s="56">
        <v>1.73069E-3</v>
      </c>
      <c r="C6987" s="56">
        <v>1.0357299999999999E-3</v>
      </c>
      <c r="D6987" s="56">
        <v>2.22667E-3</v>
      </c>
      <c r="E6987" s="55" t="s">
        <v>578</v>
      </c>
      <c r="F6987" s="52" t="s">
        <v>536</v>
      </c>
      <c r="G6987" s="54">
        <v>442879</v>
      </c>
    </row>
    <row r="6988" spans="1:7" ht="14.4">
      <c r="A6988" s="52" t="s">
        <v>662</v>
      </c>
      <c r="B6988" s="56">
        <v>1.7272399999999999E-3</v>
      </c>
      <c r="C6988" s="56">
        <v>1.7484499999999999E-3</v>
      </c>
      <c r="D6988" s="56">
        <v>2.4519099999999999E-3</v>
      </c>
      <c r="E6988" s="55" t="s">
        <v>578</v>
      </c>
      <c r="F6988" s="52" t="s">
        <v>536</v>
      </c>
      <c r="G6988" s="54">
        <v>442879</v>
      </c>
    </row>
    <row r="6989" spans="1:7" ht="14.4">
      <c r="A6989" s="52" t="s">
        <v>660</v>
      </c>
      <c r="B6989" s="56">
        <v>1.72427E-3</v>
      </c>
      <c r="C6989" s="56">
        <v>1.0258999999999999E-3</v>
      </c>
      <c r="D6989" s="56">
        <v>2.3796899999999998E-3</v>
      </c>
      <c r="E6989" s="55" t="s">
        <v>578</v>
      </c>
      <c r="F6989" s="52" t="s">
        <v>536</v>
      </c>
      <c r="G6989" s="54">
        <v>442879</v>
      </c>
    </row>
    <row r="6990" spans="1:7" ht="14.4">
      <c r="A6990" s="52" t="s">
        <v>683</v>
      </c>
      <c r="B6990" s="56">
        <v>1.7113600000000001E-3</v>
      </c>
      <c r="C6990" s="56">
        <v>1.82087E-3</v>
      </c>
      <c r="D6990" s="56">
        <v>2.82527E-3</v>
      </c>
      <c r="E6990" s="55" t="s">
        <v>578</v>
      </c>
      <c r="F6990" s="52" t="s">
        <v>536</v>
      </c>
      <c r="G6990" s="54">
        <v>442879</v>
      </c>
    </row>
    <row r="6991" spans="1:7" ht="14.4">
      <c r="A6991" s="52" t="s">
        <v>346</v>
      </c>
      <c r="B6991" s="56">
        <v>1.6806200000000001E-3</v>
      </c>
      <c r="C6991" s="56">
        <v>3.7054999999999998E-4</v>
      </c>
      <c r="D6991" s="56">
        <v>4.4067999999999999E-4</v>
      </c>
      <c r="E6991" s="55" t="s">
        <v>578</v>
      </c>
      <c r="F6991" s="52" t="s">
        <v>536</v>
      </c>
      <c r="G6991" s="54">
        <v>442879</v>
      </c>
    </row>
    <row r="6992" spans="1:7" ht="14.4">
      <c r="A6992" s="52" t="s">
        <v>648</v>
      </c>
      <c r="B6992" s="56">
        <v>1.6763399999999999E-3</v>
      </c>
      <c r="C6992" s="56">
        <v>1.08518E-3</v>
      </c>
      <c r="D6992" s="56">
        <v>2.2817599999999999E-3</v>
      </c>
      <c r="E6992" s="55" t="s">
        <v>578</v>
      </c>
      <c r="F6992" s="52" t="s">
        <v>536</v>
      </c>
      <c r="G6992" s="54">
        <v>442879</v>
      </c>
    </row>
    <row r="6993" spans="1:7" ht="14.4">
      <c r="A6993" s="52" t="s">
        <v>655</v>
      </c>
      <c r="B6993" s="56">
        <v>1.6751400000000001E-3</v>
      </c>
      <c r="C6993" s="56">
        <v>9.3267000000000003E-4</v>
      </c>
      <c r="D6993" s="56">
        <v>2.1201700000000002E-3</v>
      </c>
      <c r="E6993" s="55" t="s">
        <v>578</v>
      </c>
      <c r="F6993" s="52" t="s">
        <v>536</v>
      </c>
      <c r="G6993" s="54">
        <v>442879</v>
      </c>
    </row>
    <row r="6994" spans="1:7" ht="14.4">
      <c r="A6994" s="52" t="s">
        <v>666</v>
      </c>
      <c r="B6994" s="56">
        <v>1.6672099999999999E-3</v>
      </c>
      <c r="C6994" s="56">
        <v>1.4064800000000001E-3</v>
      </c>
      <c r="D6994" s="56">
        <v>2.8607699999999999E-3</v>
      </c>
      <c r="E6994" s="55" t="s">
        <v>578</v>
      </c>
      <c r="F6994" s="52" t="s">
        <v>536</v>
      </c>
      <c r="G6994" s="54">
        <v>442879</v>
      </c>
    </row>
    <row r="6995" spans="1:7" ht="14.4">
      <c r="A6995" s="52" t="s">
        <v>665</v>
      </c>
      <c r="B6995" s="56">
        <v>1.6658599999999999E-3</v>
      </c>
      <c r="C6995" s="56">
        <v>1.69494E-3</v>
      </c>
      <c r="D6995" s="56">
        <v>3.5634099999999999E-3</v>
      </c>
      <c r="E6995" s="55" t="s">
        <v>578</v>
      </c>
      <c r="F6995" s="52" t="s">
        <v>536</v>
      </c>
      <c r="G6995" s="54">
        <v>442879</v>
      </c>
    </row>
    <row r="6996" spans="1:7" ht="14.4">
      <c r="A6996" s="52" t="s">
        <v>654</v>
      </c>
      <c r="B6996" s="56">
        <v>1.6379299999999999E-3</v>
      </c>
      <c r="C6996" s="56">
        <v>1.47101E-3</v>
      </c>
      <c r="D6996" s="56">
        <v>2.5021000000000002E-3</v>
      </c>
      <c r="E6996" s="55" t="s">
        <v>578</v>
      </c>
      <c r="F6996" s="52" t="s">
        <v>536</v>
      </c>
      <c r="G6996" s="54">
        <v>442879</v>
      </c>
    </row>
    <row r="6997" spans="1:7" ht="14.4">
      <c r="A6997" s="52" t="s">
        <v>658</v>
      </c>
      <c r="B6997" s="56">
        <v>1.62481E-3</v>
      </c>
      <c r="C6997" s="56">
        <v>1.01274E-3</v>
      </c>
      <c r="D6997" s="56">
        <v>2.2389100000000002E-3</v>
      </c>
      <c r="E6997" s="55" t="s">
        <v>578</v>
      </c>
      <c r="F6997" s="52" t="s">
        <v>536</v>
      </c>
      <c r="G6997" s="54">
        <v>442879</v>
      </c>
    </row>
    <row r="6998" spans="1:7" ht="14.4">
      <c r="A6998" s="52" t="s">
        <v>700</v>
      </c>
      <c r="B6998" s="56">
        <v>1.61549E-3</v>
      </c>
      <c r="C6998" s="56">
        <v>1.0391300000000001E-3</v>
      </c>
      <c r="D6998" s="56">
        <v>1.51424E-3</v>
      </c>
      <c r="E6998" s="55" t="s">
        <v>578</v>
      </c>
      <c r="F6998" s="52" t="s">
        <v>536</v>
      </c>
      <c r="G6998" s="54">
        <v>442879</v>
      </c>
    </row>
    <row r="6999" spans="1:7" ht="14.4">
      <c r="A6999" s="52" t="s">
        <v>657</v>
      </c>
      <c r="B6999" s="56">
        <v>1.5975500000000001E-3</v>
      </c>
      <c r="C6999" s="56">
        <v>8.7814999999999996E-4</v>
      </c>
      <c r="D6999" s="56">
        <v>2.0528500000000002E-3</v>
      </c>
      <c r="E6999" s="55" t="s">
        <v>578</v>
      </c>
      <c r="F6999" s="52" t="s">
        <v>536</v>
      </c>
      <c r="G6999" s="54">
        <v>442879</v>
      </c>
    </row>
    <row r="7000" spans="1:7" ht="14.4">
      <c r="A7000" s="52" t="s">
        <v>688</v>
      </c>
      <c r="B7000" s="56">
        <v>1.5901000000000001E-3</v>
      </c>
      <c r="C7000" s="56">
        <v>6.1243000000000001E-3</v>
      </c>
      <c r="D7000" s="56">
        <v>2.3307200000000001E-3</v>
      </c>
      <c r="E7000" s="55" t="s">
        <v>578</v>
      </c>
      <c r="F7000" s="52" t="s">
        <v>536</v>
      </c>
      <c r="G7000" s="54">
        <v>442879</v>
      </c>
    </row>
    <row r="7001" spans="1:7" ht="14.4">
      <c r="A7001" s="52" t="s">
        <v>656</v>
      </c>
      <c r="B7001" s="56">
        <v>1.58355E-3</v>
      </c>
      <c r="C7001" s="56">
        <v>1.9115600000000001E-3</v>
      </c>
      <c r="D7001" s="56">
        <v>2.15445E-3</v>
      </c>
      <c r="E7001" s="55" t="s">
        <v>578</v>
      </c>
      <c r="F7001" s="52" t="s">
        <v>536</v>
      </c>
      <c r="G7001" s="54">
        <v>442879</v>
      </c>
    </row>
    <row r="7002" spans="1:7" ht="14.4">
      <c r="A7002" s="52" t="s">
        <v>670</v>
      </c>
      <c r="B7002" s="56">
        <v>1.5757200000000001E-3</v>
      </c>
      <c r="C7002" s="56">
        <v>9.4572000000000005E-4</v>
      </c>
      <c r="D7002" s="56">
        <v>2.13854E-3</v>
      </c>
      <c r="E7002" s="55" t="s">
        <v>578</v>
      </c>
      <c r="F7002" s="52" t="s">
        <v>536</v>
      </c>
      <c r="G7002" s="54">
        <v>442879</v>
      </c>
    </row>
    <row r="7003" spans="1:7" ht="14.4">
      <c r="A7003" s="52" t="s">
        <v>758</v>
      </c>
      <c r="B7003" s="56">
        <v>1.5673200000000001E-3</v>
      </c>
      <c r="C7003" s="56">
        <v>3.26E-5</v>
      </c>
      <c r="D7003" s="56">
        <v>7.2200000000000007E-5</v>
      </c>
      <c r="E7003" s="55" t="s">
        <v>578</v>
      </c>
      <c r="F7003" s="52" t="s">
        <v>536</v>
      </c>
      <c r="G7003" s="54">
        <v>442879</v>
      </c>
    </row>
    <row r="7004" spans="1:7" ht="14.4">
      <c r="A7004" s="52" t="s">
        <v>664</v>
      </c>
      <c r="B7004" s="56">
        <v>1.5673E-3</v>
      </c>
      <c r="C7004" s="56">
        <v>2.9862199999999999E-3</v>
      </c>
      <c r="D7004" s="56">
        <v>3.3908100000000002E-3</v>
      </c>
      <c r="E7004" s="55" t="s">
        <v>578</v>
      </c>
      <c r="F7004" s="52" t="s">
        <v>536</v>
      </c>
      <c r="G7004" s="54">
        <v>442879</v>
      </c>
    </row>
    <row r="7005" spans="1:7" ht="14.4">
      <c r="A7005" s="52" t="s">
        <v>681</v>
      </c>
      <c r="B7005" s="56">
        <v>1.55342E-3</v>
      </c>
      <c r="C7005" s="56">
        <v>1.18457E-3</v>
      </c>
      <c r="D7005" s="56">
        <v>7.4304000000000004E-4</v>
      </c>
      <c r="E7005" s="55" t="s">
        <v>578</v>
      </c>
      <c r="F7005" s="52" t="s">
        <v>536</v>
      </c>
      <c r="G7005" s="54">
        <v>442879</v>
      </c>
    </row>
    <row r="7006" spans="1:7" ht="14.4">
      <c r="A7006" s="52" t="s">
        <v>661</v>
      </c>
      <c r="B7006" s="56">
        <v>1.5447499999999999E-3</v>
      </c>
      <c r="C7006" s="56">
        <v>1.26899E-3</v>
      </c>
      <c r="D7006" s="56">
        <v>2.9219699999999999E-3</v>
      </c>
      <c r="E7006" s="55" t="s">
        <v>578</v>
      </c>
      <c r="F7006" s="52" t="s">
        <v>536</v>
      </c>
      <c r="G7006" s="54">
        <v>442879</v>
      </c>
    </row>
    <row r="7007" spans="1:7" ht="14.4">
      <c r="A7007" s="52" t="s">
        <v>534</v>
      </c>
      <c r="B7007" s="56">
        <v>1.5399999999999999E-3</v>
      </c>
      <c r="C7007" s="56">
        <v>1.059E-3</v>
      </c>
      <c r="D7007" s="56">
        <v>1.7407E-3</v>
      </c>
      <c r="E7007" s="55" t="s">
        <v>578</v>
      </c>
      <c r="F7007" s="52" t="s">
        <v>536</v>
      </c>
      <c r="G7007" s="54">
        <v>442879</v>
      </c>
    </row>
    <row r="7008" spans="1:7" ht="14.4">
      <c r="A7008" s="52" t="s">
        <v>707</v>
      </c>
      <c r="B7008" s="56">
        <v>1.5372599999999999E-3</v>
      </c>
      <c r="C7008" s="56">
        <v>2.0629799999999998E-3</v>
      </c>
      <c r="D7008" s="56">
        <v>3.1974E-3</v>
      </c>
      <c r="E7008" s="55" t="s">
        <v>578</v>
      </c>
      <c r="F7008" s="52" t="s">
        <v>536</v>
      </c>
      <c r="G7008" s="54">
        <v>442879</v>
      </c>
    </row>
    <row r="7009" spans="1:7" ht="14.4">
      <c r="A7009" s="52" t="s">
        <v>687</v>
      </c>
      <c r="B7009" s="56">
        <v>1.5169199999999999E-3</v>
      </c>
      <c r="C7009" s="56">
        <v>3.0625100000000001E-3</v>
      </c>
      <c r="D7009" s="56">
        <v>2.3184799999999999E-3</v>
      </c>
      <c r="E7009" s="55" t="s">
        <v>578</v>
      </c>
      <c r="F7009" s="52" t="s">
        <v>536</v>
      </c>
      <c r="G7009" s="54">
        <v>442879</v>
      </c>
    </row>
    <row r="7010" spans="1:7" ht="14.4">
      <c r="A7010" s="52" t="s">
        <v>697</v>
      </c>
      <c r="B7010" s="56">
        <v>1.5078400000000001E-3</v>
      </c>
      <c r="C7010" s="56">
        <v>9.7325000000000005E-4</v>
      </c>
      <c r="D7010" s="56">
        <v>2.5449399999999999E-3</v>
      </c>
      <c r="E7010" s="55" t="s">
        <v>578</v>
      </c>
      <c r="F7010" s="52" t="s">
        <v>536</v>
      </c>
      <c r="G7010" s="54">
        <v>442879</v>
      </c>
    </row>
    <row r="7011" spans="1:7" ht="14.4">
      <c r="A7011" s="52" t="s">
        <v>692</v>
      </c>
      <c r="B7011" s="56">
        <v>1.5077199999999999E-3</v>
      </c>
      <c r="C7011" s="56">
        <v>1.93535E-3</v>
      </c>
      <c r="D7011" s="56">
        <v>2.10181E-3</v>
      </c>
      <c r="E7011" s="55" t="s">
        <v>578</v>
      </c>
      <c r="F7011" s="52" t="s">
        <v>536</v>
      </c>
      <c r="G7011" s="54">
        <v>442879</v>
      </c>
    </row>
    <row r="7012" spans="1:7" ht="14.4">
      <c r="A7012" s="52" t="s">
        <v>676</v>
      </c>
      <c r="B7012" s="56">
        <v>1.5012999999999999E-3</v>
      </c>
      <c r="C7012" s="56">
        <v>1.77995E-3</v>
      </c>
      <c r="D7012" s="56">
        <v>3.0762099999999998E-3</v>
      </c>
      <c r="E7012" s="55" t="s">
        <v>578</v>
      </c>
      <c r="F7012" s="52" t="s">
        <v>536</v>
      </c>
      <c r="G7012" s="54">
        <v>442879</v>
      </c>
    </row>
    <row r="7013" spans="1:7" ht="14.4">
      <c r="A7013" s="52" t="s">
        <v>715</v>
      </c>
      <c r="B7013" s="56">
        <v>1.49693E-3</v>
      </c>
      <c r="C7013" s="56">
        <v>1.37849E-3</v>
      </c>
      <c r="D7013" s="56">
        <v>1.9206399999999999E-3</v>
      </c>
      <c r="E7013" s="55" t="s">
        <v>578</v>
      </c>
      <c r="F7013" s="52" t="s">
        <v>536</v>
      </c>
      <c r="G7013" s="54">
        <v>442879</v>
      </c>
    </row>
    <row r="7014" spans="1:7" ht="14.4">
      <c r="A7014" s="52" t="s">
        <v>667</v>
      </c>
      <c r="B7014" s="56">
        <v>1.4872900000000001E-3</v>
      </c>
      <c r="C7014" s="56">
        <v>8.7087999999999998E-4</v>
      </c>
      <c r="D7014" s="56">
        <v>1.95247E-3</v>
      </c>
      <c r="E7014" s="55" t="s">
        <v>578</v>
      </c>
      <c r="F7014" s="52" t="s">
        <v>536</v>
      </c>
      <c r="G7014" s="54">
        <v>442879</v>
      </c>
    </row>
    <row r="7015" spans="1:7" ht="14.4">
      <c r="A7015" s="52" t="s">
        <v>674</v>
      </c>
      <c r="B7015" s="56">
        <v>1.48482E-3</v>
      </c>
      <c r="C7015" s="56">
        <v>1.7391399999999999E-3</v>
      </c>
      <c r="D7015" s="56">
        <v>1.82639E-3</v>
      </c>
      <c r="E7015" s="55" t="s">
        <v>578</v>
      </c>
      <c r="F7015" s="52" t="s">
        <v>536</v>
      </c>
      <c r="G7015" s="54">
        <v>442879</v>
      </c>
    </row>
    <row r="7016" spans="1:7" ht="14.4">
      <c r="A7016" s="52" t="s">
        <v>728</v>
      </c>
      <c r="B7016" s="56">
        <v>1.4805300000000001E-3</v>
      </c>
      <c r="C7016" s="56">
        <v>4.7106999999999997E-4</v>
      </c>
      <c r="D7016" s="56">
        <v>3.1704999999999998E-4</v>
      </c>
      <c r="E7016" s="55" t="s">
        <v>578</v>
      </c>
      <c r="F7016" s="52" t="s">
        <v>536</v>
      </c>
      <c r="G7016" s="54">
        <v>442879</v>
      </c>
    </row>
    <row r="7017" spans="1:7" ht="14.4">
      <c r="A7017" s="52" t="s">
        <v>731</v>
      </c>
      <c r="B7017" s="56">
        <v>1.4800799999999999E-3</v>
      </c>
      <c r="C7017" s="56">
        <v>1.2296099999999999E-3</v>
      </c>
      <c r="D7017" s="56">
        <v>2.8056800000000001E-3</v>
      </c>
      <c r="E7017" s="55" t="s">
        <v>578</v>
      </c>
      <c r="F7017" s="52" t="s">
        <v>536</v>
      </c>
      <c r="G7017" s="54">
        <v>442879</v>
      </c>
    </row>
    <row r="7018" spans="1:7" ht="14.4">
      <c r="A7018" s="52" t="s">
        <v>678</v>
      </c>
      <c r="B7018" s="56">
        <v>1.4666200000000001E-3</v>
      </c>
      <c r="C7018" s="56">
        <v>1.27699E-3</v>
      </c>
      <c r="D7018" s="56">
        <v>2.0761099999999999E-3</v>
      </c>
      <c r="E7018" s="55" t="s">
        <v>578</v>
      </c>
      <c r="F7018" s="52" t="s">
        <v>536</v>
      </c>
      <c r="G7018" s="54">
        <v>442879</v>
      </c>
    </row>
    <row r="7019" spans="1:7" ht="14.4">
      <c r="A7019" s="52" t="s">
        <v>690</v>
      </c>
      <c r="B7019" s="56">
        <v>1.46316E-3</v>
      </c>
      <c r="C7019" s="56">
        <v>9.2694000000000001E-4</v>
      </c>
      <c r="D7019" s="56">
        <v>2.4164099999999999E-3</v>
      </c>
      <c r="E7019" s="55" t="s">
        <v>578</v>
      </c>
      <c r="F7019" s="52" t="s">
        <v>536</v>
      </c>
      <c r="G7019" s="54">
        <v>442879</v>
      </c>
    </row>
    <row r="7020" spans="1:7" ht="14.4">
      <c r="A7020" s="52" t="s">
        <v>702</v>
      </c>
      <c r="B7020" s="56">
        <v>1.4590600000000001E-3</v>
      </c>
      <c r="C7020" s="56">
        <v>1.08402E-3</v>
      </c>
      <c r="D7020" s="56">
        <v>2.2352399999999999E-3</v>
      </c>
      <c r="E7020" s="55" t="s">
        <v>578</v>
      </c>
      <c r="F7020" s="52" t="s">
        <v>536</v>
      </c>
      <c r="G7020" s="54">
        <v>442879</v>
      </c>
    </row>
    <row r="7021" spans="1:7" ht="14.4">
      <c r="A7021" s="52" t="s">
        <v>696</v>
      </c>
      <c r="B7021" s="56">
        <v>1.4487199999999999E-3</v>
      </c>
      <c r="C7021" s="56">
        <v>1.8322799999999999E-3</v>
      </c>
      <c r="D7021" s="56">
        <v>2.6575599999999998E-3</v>
      </c>
      <c r="E7021" s="55" t="s">
        <v>578</v>
      </c>
      <c r="F7021" s="52" t="s">
        <v>536</v>
      </c>
      <c r="G7021" s="54">
        <v>442879</v>
      </c>
    </row>
    <row r="7022" spans="1:7" ht="14.4">
      <c r="A7022" s="52" t="s">
        <v>682</v>
      </c>
      <c r="B7022" s="56">
        <v>1.44337E-3</v>
      </c>
      <c r="C7022" s="56">
        <v>1.34946E-3</v>
      </c>
      <c r="D7022" s="56">
        <v>2.1875000000000002E-3</v>
      </c>
      <c r="E7022" s="55" t="s">
        <v>578</v>
      </c>
      <c r="F7022" s="52" t="s">
        <v>536</v>
      </c>
      <c r="G7022" s="54">
        <v>442879</v>
      </c>
    </row>
    <row r="7023" spans="1:7" ht="14.4">
      <c r="A7023" s="52" t="s">
        <v>691</v>
      </c>
      <c r="B7023" s="56">
        <v>1.43797E-3</v>
      </c>
      <c r="C7023" s="56">
        <v>9.2268999999999999E-4</v>
      </c>
      <c r="D7023" s="56">
        <v>1.86556E-3</v>
      </c>
      <c r="E7023" s="55" t="s">
        <v>578</v>
      </c>
      <c r="F7023" s="52" t="s">
        <v>536</v>
      </c>
      <c r="G7023" s="54">
        <v>442879</v>
      </c>
    </row>
    <row r="7024" spans="1:7" ht="14.4">
      <c r="A7024" s="52" t="s">
        <v>680</v>
      </c>
      <c r="B7024" s="56">
        <v>1.43199E-3</v>
      </c>
      <c r="C7024" s="56">
        <v>1.0587800000000001E-3</v>
      </c>
      <c r="D7024" s="56">
        <v>1.81292E-3</v>
      </c>
      <c r="E7024" s="55" t="s">
        <v>578</v>
      </c>
      <c r="F7024" s="52" t="s">
        <v>536</v>
      </c>
      <c r="G7024" s="54">
        <v>442879</v>
      </c>
    </row>
    <row r="7025" spans="1:7" ht="14.4">
      <c r="A7025" s="52" t="s">
        <v>677</v>
      </c>
      <c r="B7025" s="56">
        <v>1.43161E-3</v>
      </c>
      <c r="C7025" s="56">
        <v>1.6710900000000001E-3</v>
      </c>
      <c r="D7025" s="56">
        <v>1.98307E-3</v>
      </c>
      <c r="E7025" s="55" t="s">
        <v>578</v>
      </c>
      <c r="F7025" s="52" t="s">
        <v>536</v>
      </c>
      <c r="G7025" s="54">
        <v>442879</v>
      </c>
    </row>
    <row r="7026" spans="1:7" ht="14.4">
      <c r="A7026" s="52" t="s">
        <v>755</v>
      </c>
      <c r="B7026" s="56">
        <v>1.42823E-3</v>
      </c>
      <c r="C7026" s="56">
        <v>1.73558E-3</v>
      </c>
      <c r="D7026" s="56">
        <v>1.01724E-3</v>
      </c>
      <c r="E7026" s="55" t="s">
        <v>578</v>
      </c>
      <c r="F7026" s="52" t="s">
        <v>536</v>
      </c>
      <c r="G7026" s="54">
        <v>442879</v>
      </c>
    </row>
    <row r="7027" spans="1:7" ht="14.4">
      <c r="A7027" s="52" t="s">
        <v>675</v>
      </c>
      <c r="B7027" s="56">
        <v>1.4257600000000001E-3</v>
      </c>
      <c r="C7027" s="56">
        <v>1.0463899999999999E-3</v>
      </c>
      <c r="D7027" s="56">
        <v>2.3980500000000001E-3</v>
      </c>
      <c r="E7027" s="55" t="s">
        <v>578</v>
      </c>
      <c r="F7027" s="52" t="s">
        <v>536</v>
      </c>
      <c r="G7027" s="54">
        <v>442879</v>
      </c>
    </row>
    <row r="7028" spans="1:7" ht="14.4">
      <c r="A7028" s="52" t="s">
        <v>770</v>
      </c>
      <c r="B7028" s="56">
        <v>1.4254700000000001E-3</v>
      </c>
      <c r="C7028" s="56">
        <v>1.6314000000000001E-4</v>
      </c>
      <c r="D7028" s="56">
        <v>3.5500000000000002E-5</v>
      </c>
      <c r="E7028" s="55" t="s">
        <v>578</v>
      </c>
      <c r="F7028" s="52" t="s">
        <v>536</v>
      </c>
      <c r="G7028" s="54">
        <v>442879</v>
      </c>
    </row>
    <row r="7029" spans="1:7" ht="14.4">
      <c r="A7029" s="52" t="s">
        <v>679</v>
      </c>
      <c r="B7029" s="56">
        <v>1.4237E-3</v>
      </c>
      <c r="C7029" s="56">
        <v>1.0869199999999999E-3</v>
      </c>
      <c r="D7029" s="56">
        <v>2.1764800000000002E-3</v>
      </c>
      <c r="E7029" s="55" t="s">
        <v>578</v>
      </c>
      <c r="F7029" s="52" t="s">
        <v>536</v>
      </c>
      <c r="G7029" s="54">
        <v>442879</v>
      </c>
    </row>
    <row r="7030" spans="1:7" ht="14.4">
      <c r="A7030" s="52" t="s">
        <v>706</v>
      </c>
      <c r="B7030" s="56">
        <v>1.4212199999999999E-3</v>
      </c>
      <c r="C7030" s="56">
        <v>1.65547E-3</v>
      </c>
      <c r="D7030" s="56">
        <v>2.0075599999999998E-3</v>
      </c>
      <c r="E7030" s="55" t="s">
        <v>578</v>
      </c>
      <c r="F7030" s="52" t="s">
        <v>536</v>
      </c>
      <c r="G7030" s="54">
        <v>442879</v>
      </c>
    </row>
    <row r="7031" spans="1:7" ht="14.4">
      <c r="A7031" s="52" t="s">
        <v>698</v>
      </c>
      <c r="B7031" s="56">
        <v>1.41501E-3</v>
      </c>
      <c r="C7031" s="56">
        <v>1.10615E-3</v>
      </c>
      <c r="D7031" s="56">
        <v>2.25728E-3</v>
      </c>
      <c r="E7031" s="55" t="s">
        <v>578</v>
      </c>
      <c r="F7031" s="52" t="s">
        <v>536</v>
      </c>
      <c r="G7031" s="54">
        <v>442879</v>
      </c>
    </row>
    <row r="7032" spans="1:7" ht="14.4">
      <c r="A7032" s="52" t="s">
        <v>720</v>
      </c>
      <c r="B7032" s="56">
        <v>1.4142499999999999E-3</v>
      </c>
      <c r="C7032" s="56">
        <v>2.1218600000000002E-3</v>
      </c>
      <c r="D7032" s="56">
        <v>1.9708299999999998E-3</v>
      </c>
      <c r="E7032" s="55" t="s">
        <v>578</v>
      </c>
      <c r="F7032" s="52" t="s">
        <v>536</v>
      </c>
      <c r="G7032" s="54">
        <v>442879</v>
      </c>
    </row>
    <row r="7033" spans="1:7" ht="14.4">
      <c r="A7033" s="52" t="s">
        <v>522</v>
      </c>
      <c r="B7033" s="56">
        <v>1.41238E-3</v>
      </c>
      <c r="C7033" s="56">
        <v>1.6822899999999999E-3</v>
      </c>
      <c r="D7033" s="56">
        <v>4.2207599999999996E-3</v>
      </c>
      <c r="E7033" s="55" t="s">
        <v>578</v>
      </c>
      <c r="F7033" s="52" t="s">
        <v>536</v>
      </c>
      <c r="G7033" s="54">
        <v>442879</v>
      </c>
    </row>
    <row r="7034" spans="1:7" ht="14.4">
      <c r="A7034" s="52" t="s">
        <v>684</v>
      </c>
      <c r="B7034" s="56">
        <v>1.4078599999999999E-3</v>
      </c>
      <c r="C7034" s="56">
        <v>8.2585000000000004E-4</v>
      </c>
      <c r="D7034" s="56">
        <v>2.1409799999999998E-3</v>
      </c>
      <c r="E7034" s="55" t="s">
        <v>578</v>
      </c>
      <c r="F7034" s="52" t="s">
        <v>536</v>
      </c>
      <c r="G7034" s="54">
        <v>442879</v>
      </c>
    </row>
    <row r="7035" spans="1:7" ht="14.4">
      <c r="A7035" s="52" t="s">
        <v>693</v>
      </c>
      <c r="B7035" s="56">
        <v>1.4031099999999999E-3</v>
      </c>
      <c r="C7035" s="56">
        <v>1.83048E-3</v>
      </c>
      <c r="D7035" s="56">
        <v>1.64032E-3</v>
      </c>
      <c r="E7035" s="55" t="s">
        <v>578</v>
      </c>
      <c r="F7035" s="52" t="s">
        <v>536</v>
      </c>
      <c r="G7035" s="54">
        <v>442879</v>
      </c>
    </row>
    <row r="7036" spans="1:7" ht="14.4">
      <c r="A7036" s="52" t="s">
        <v>685</v>
      </c>
      <c r="B7036" s="56">
        <v>1.39503E-3</v>
      </c>
      <c r="C7036" s="56">
        <v>2.8397399999999999E-3</v>
      </c>
      <c r="D7036" s="56">
        <v>3.9551300000000003E-3</v>
      </c>
      <c r="E7036" s="55" t="s">
        <v>578</v>
      </c>
      <c r="F7036" s="52" t="s">
        <v>536</v>
      </c>
      <c r="G7036" s="54">
        <v>442879</v>
      </c>
    </row>
    <row r="7037" spans="1:7" ht="14.4">
      <c r="A7037" s="52" t="s">
        <v>769</v>
      </c>
      <c r="B7037" s="56">
        <v>1.3901499999999999E-3</v>
      </c>
      <c r="C7037" s="56">
        <v>1.4272600000000001E-3</v>
      </c>
      <c r="D7037" s="56">
        <v>5.2147000000000001E-4</v>
      </c>
      <c r="E7037" s="55" t="s">
        <v>578</v>
      </c>
      <c r="F7037" s="52" t="s">
        <v>536</v>
      </c>
      <c r="G7037" s="54">
        <v>442879</v>
      </c>
    </row>
    <row r="7038" spans="1:7" ht="14.4">
      <c r="A7038" s="52" t="s">
        <v>806</v>
      </c>
      <c r="B7038" s="56">
        <v>1.3893899999999999E-3</v>
      </c>
      <c r="C7038" s="56">
        <v>1.0545699999999999E-3</v>
      </c>
      <c r="D7038" s="56">
        <v>1.16781E-3</v>
      </c>
      <c r="E7038" s="55" t="s">
        <v>578</v>
      </c>
      <c r="F7038" s="52" t="s">
        <v>536</v>
      </c>
      <c r="G7038" s="54">
        <v>442879</v>
      </c>
    </row>
    <row r="7039" spans="1:7" ht="14.4">
      <c r="A7039" s="52" t="s">
        <v>739</v>
      </c>
      <c r="B7039" s="56">
        <v>1.3778799999999999E-3</v>
      </c>
      <c r="C7039" s="56">
        <v>3.7140599999999999E-3</v>
      </c>
      <c r="D7039" s="56">
        <v>2.1189500000000001E-3</v>
      </c>
      <c r="E7039" s="55" t="s">
        <v>578</v>
      </c>
      <c r="F7039" s="52" t="s">
        <v>536</v>
      </c>
      <c r="G7039" s="54">
        <v>442879</v>
      </c>
    </row>
    <row r="7040" spans="1:7" ht="14.4">
      <c r="A7040" s="52" t="s">
        <v>710</v>
      </c>
      <c r="B7040" s="56">
        <v>1.3743500000000001E-3</v>
      </c>
      <c r="C7040" s="56">
        <v>9.4273999999999996E-4</v>
      </c>
      <c r="D7040" s="56">
        <v>2.24136E-3</v>
      </c>
      <c r="E7040" s="55" t="s">
        <v>578</v>
      </c>
      <c r="F7040" s="52" t="s">
        <v>536</v>
      </c>
      <c r="G7040" s="54">
        <v>442879</v>
      </c>
    </row>
    <row r="7041" spans="1:7" ht="14.4">
      <c r="A7041" s="52" t="s">
        <v>673</v>
      </c>
      <c r="B7041" s="56">
        <v>1.3697399999999999E-3</v>
      </c>
      <c r="C7041" s="56">
        <v>9.1266000000000003E-4</v>
      </c>
      <c r="D7041" s="56">
        <v>2.1054799999999999E-3</v>
      </c>
      <c r="E7041" s="55" t="s">
        <v>578</v>
      </c>
      <c r="F7041" s="52" t="s">
        <v>536</v>
      </c>
      <c r="G7041" s="54">
        <v>442879</v>
      </c>
    </row>
    <row r="7042" spans="1:7" ht="14.4">
      <c r="A7042" s="52" t="s">
        <v>695</v>
      </c>
      <c r="B7042" s="56">
        <v>1.3695599999999999E-3</v>
      </c>
      <c r="C7042" s="56">
        <v>1.46189E-3</v>
      </c>
      <c r="D7042" s="56">
        <v>2.06142E-3</v>
      </c>
      <c r="E7042" s="55" t="s">
        <v>578</v>
      </c>
      <c r="F7042" s="52" t="s">
        <v>536</v>
      </c>
      <c r="G7042" s="54">
        <v>442879</v>
      </c>
    </row>
    <row r="7043" spans="1:7" ht="14.4">
      <c r="A7043" s="52" t="s">
        <v>689</v>
      </c>
      <c r="B7043" s="56">
        <v>1.3580899999999999E-3</v>
      </c>
      <c r="C7043" s="56">
        <v>1.3419899999999999E-3</v>
      </c>
      <c r="D7043" s="56">
        <v>2.3429599999999998E-3</v>
      </c>
      <c r="E7043" s="55" t="s">
        <v>578</v>
      </c>
      <c r="F7043" s="52" t="s">
        <v>536</v>
      </c>
      <c r="G7043" s="54">
        <v>442879</v>
      </c>
    </row>
    <row r="7044" spans="1:7" ht="14.4">
      <c r="A7044" s="52" t="s">
        <v>703</v>
      </c>
      <c r="B7044" s="56">
        <v>1.35345E-3</v>
      </c>
      <c r="C7044" s="56">
        <v>1.5208999999999999E-3</v>
      </c>
      <c r="D7044" s="56">
        <v>1.9414499999999999E-3</v>
      </c>
      <c r="E7044" s="55" t="s">
        <v>578</v>
      </c>
      <c r="F7044" s="52" t="s">
        <v>536</v>
      </c>
      <c r="G7044" s="54">
        <v>442879</v>
      </c>
    </row>
    <row r="7045" spans="1:7" ht="14.4">
      <c r="A7045" s="52" t="s">
        <v>504</v>
      </c>
      <c r="B7045" s="56">
        <v>1.3404599999999999E-3</v>
      </c>
      <c r="C7045" s="56">
        <v>1.00862E-3</v>
      </c>
      <c r="D7045" s="56">
        <v>1.7835399999999999E-3</v>
      </c>
      <c r="E7045" s="55" t="s">
        <v>578</v>
      </c>
      <c r="F7045" s="52" t="s">
        <v>536</v>
      </c>
      <c r="G7045" s="54">
        <v>442879</v>
      </c>
    </row>
    <row r="7046" spans="1:7" ht="14.4">
      <c r="A7046" s="52" t="s">
        <v>709</v>
      </c>
      <c r="B7046" s="56">
        <v>1.3295900000000001E-3</v>
      </c>
      <c r="C7046" s="56">
        <v>1.1893800000000001E-3</v>
      </c>
      <c r="D7046" s="56">
        <v>2.1960700000000001E-3</v>
      </c>
      <c r="E7046" s="55" t="s">
        <v>578</v>
      </c>
      <c r="F7046" s="52" t="s">
        <v>536</v>
      </c>
      <c r="G7046" s="54">
        <v>442879</v>
      </c>
    </row>
    <row r="7047" spans="1:7" ht="14.4">
      <c r="A7047" s="52" t="s">
        <v>548</v>
      </c>
      <c r="B7047" s="56">
        <v>1.3220700000000001E-3</v>
      </c>
      <c r="C7047" s="56">
        <v>1.8348E-4</v>
      </c>
      <c r="D7047" s="56">
        <v>9.0600000000000007E-5</v>
      </c>
      <c r="E7047" s="55" t="s">
        <v>578</v>
      </c>
      <c r="F7047" s="52" t="s">
        <v>536</v>
      </c>
      <c r="G7047" s="54">
        <v>442879</v>
      </c>
    </row>
    <row r="7048" spans="1:7" ht="14.4">
      <c r="A7048" s="52" t="s">
        <v>708</v>
      </c>
      <c r="B7048" s="56">
        <v>1.3206100000000001E-3</v>
      </c>
      <c r="C7048" s="56">
        <v>1.27506E-3</v>
      </c>
      <c r="D7048" s="56">
        <v>2.1581199999999999E-3</v>
      </c>
      <c r="E7048" s="55" t="s">
        <v>578</v>
      </c>
      <c r="F7048" s="52" t="s">
        <v>536</v>
      </c>
      <c r="G7048" s="54">
        <v>442879</v>
      </c>
    </row>
    <row r="7049" spans="1:7" ht="14.4">
      <c r="A7049" s="52" t="s">
        <v>668</v>
      </c>
      <c r="B7049" s="56">
        <v>1.3033000000000001E-3</v>
      </c>
      <c r="C7049" s="56">
        <v>1.12805E-3</v>
      </c>
      <c r="D7049" s="56">
        <v>3.35776E-3</v>
      </c>
      <c r="E7049" s="55" t="s">
        <v>578</v>
      </c>
      <c r="F7049" s="52" t="s">
        <v>536</v>
      </c>
      <c r="G7049" s="54">
        <v>442879</v>
      </c>
    </row>
    <row r="7050" spans="1:7" ht="14.4">
      <c r="A7050" s="52" t="s">
        <v>704</v>
      </c>
      <c r="B7050" s="56">
        <v>1.297E-3</v>
      </c>
      <c r="C7050" s="56">
        <v>8.5061999999999996E-4</v>
      </c>
      <c r="D7050" s="56">
        <v>1.8092500000000001E-3</v>
      </c>
      <c r="E7050" s="55" t="s">
        <v>578</v>
      </c>
      <c r="F7050" s="52" t="s">
        <v>536</v>
      </c>
      <c r="G7050" s="54">
        <v>442879</v>
      </c>
    </row>
    <row r="7051" spans="1:7" ht="14.4">
      <c r="A7051" s="52" t="s">
        <v>701</v>
      </c>
      <c r="B7051" s="56">
        <v>1.2824100000000001E-3</v>
      </c>
      <c r="C7051" s="56">
        <v>1.2818E-3</v>
      </c>
      <c r="D7051" s="56">
        <v>1.9573699999999999E-3</v>
      </c>
      <c r="E7051" s="55" t="s">
        <v>578</v>
      </c>
      <c r="F7051" s="52" t="s">
        <v>536</v>
      </c>
      <c r="G7051" s="54">
        <v>442879</v>
      </c>
    </row>
    <row r="7052" spans="1:7" ht="14.4">
      <c r="A7052" s="52" t="s">
        <v>725</v>
      </c>
      <c r="B7052" s="56">
        <v>1.27797E-3</v>
      </c>
      <c r="C7052" s="56">
        <v>2.6399499999999998E-3</v>
      </c>
      <c r="D7052" s="56">
        <v>2.5045499999999999E-3</v>
      </c>
      <c r="E7052" s="55" t="s">
        <v>578</v>
      </c>
      <c r="F7052" s="52" t="s">
        <v>536</v>
      </c>
      <c r="G7052" s="54">
        <v>442879</v>
      </c>
    </row>
    <row r="7053" spans="1:7" ht="14.4">
      <c r="A7053" s="52" t="s">
        <v>718</v>
      </c>
      <c r="B7053" s="56">
        <v>1.23415E-3</v>
      </c>
      <c r="C7053" s="56">
        <v>1.0340900000000001E-3</v>
      </c>
      <c r="D7053" s="56">
        <v>2.0895699999999998E-3</v>
      </c>
      <c r="E7053" s="55" t="s">
        <v>578</v>
      </c>
      <c r="F7053" s="52" t="s">
        <v>536</v>
      </c>
      <c r="G7053" s="54">
        <v>442879</v>
      </c>
    </row>
    <row r="7054" spans="1:7" ht="14.4">
      <c r="A7054" s="52" t="s">
        <v>724</v>
      </c>
      <c r="B7054" s="56">
        <v>1.22791E-3</v>
      </c>
      <c r="C7054" s="56">
        <v>2.3975300000000001E-3</v>
      </c>
      <c r="D7054" s="56">
        <v>1.90351E-3</v>
      </c>
      <c r="E7054" s="55" t="s">
        <v>578</v>
      </c>
      <c r="F7054" s="52" t="s">
        <v>536</v>
      </c>
      <c r="G7054" s="54">
        <v>442879</v>
      </c>
    </row>
    <row r="7055" spans="1:7" ht="14.4">
      <c r="A7055" s="52" t="s">
        <v>712</v>
      </c>
      <c r="B7055" s="56">
        <v>1.22635E-3</v>
      </c>
      <c r="C7055" s="56">
        <v>1.33556E-3</v>
      </c>
      <c r="D7055" s="56">
        <v>2.31971E-3</v>
      </c>
      <c r="E7055" s="55" t="s">
        <v>578</v>
      </c>
      <c r="F7055" s="52" t="s">
        <v>536</v>
      </c>
      <c r="G7055" s="54">
        <v>442879</v>
      </c>
    </row>
    <row r="7056" spans="1:7" ht="14.4">
      <c r="A7056" s="52" t="s">
        <v>717</v>
      </c>
      <c r="B7056" s="56">
        <v>1.2136499999999999E-3</v>
      </c>
      <c r="C7056" s="56">
        <v>7.1621E-4</v>
      </c>
      <c r="D7056" s="56">
        <v>1.77864E-3</v>
      </c>
      <c r="E7056" s="55" t="s">
        <v>578</v>
      </c>
      <c r="F7056" s="52" t="s">
        <v>536</v>
      </c>
      <c r="G7056" s="54">
        <v>442879</v>
      </c>
    </row>
    <row r="7057" spans="1:7" ht="14.4">
      <c r="A7057" s="52" t="s">
        <v>711</v>
      </c>
      <c r="B7057" s="56">
        <v>1.19637E-3</v>
      </c>
      <c r="C7057" s="56">
        <v>8.2023000000000003E-4</v>
      </c>
      <c r="D7057" s="56">
        <v>2.0283699999999998E-3</v>
      </c>
      <c r="E7057" s="55" t="s">
        <v>578</v>
      </c>
      <c r="F7057" s="52" t="s">
        <v>536</v>
      </c>
      <c r="G7057" s="54">
        <v>442879</v>
      </c>
    </row>
    <row r="7058" spans="1:7" ht="14.4">
      <c r="A7058" s="52" t="s">
        <v>729</v>
      </c>
      <c r="B7058" s="56">
        <v>1.1898900000000001E-3</v>
      </c>
      <c r="C7058" s="56">
        <v>7.4567999999999998E-4</v>
      </c>
      <c r="D7058" s="56">
        <v>1.7713E-3</v>
      </c>
      <c r="E7058" s="55" t="s">
        <v>578</v>
      </c>
      <c r="F7058" s="52" t="s">
        <v>536</v>
      </c>
      <c r="G7058" s="54">
        <v>442879</v>
      </c>
    </row>
    <row r="7059" spans="1:7" ht="14.4">
      <c r="A7059" s="52" t="s">
        <v>756</v>
      </c>
      <c r="B7059" s="56">
        <v>1.1896299999999999E-3</v>
      </c>
      <c r="C7059" s="56">
        <v>1.6134999999999999E-3</v>
      </c>
      <c r="D7059" s="56">
        <v>1.3808099999999999E-3</v>
      </c>
      <c r="E7059" s="55" t="s">
        <v>578</v>
      </c>
      <c r="F7059" s="52" t="s">
        <v>536</v>
      </c>
      <c r="G7059" s="54">
        <v>442879</v>
      </c>
    </row>
    <row r="7060" spans="1:7" ht="14.4">
      <c r="A7060" s="52" t="s">
        <v>716</v>
      </c>
      <c r="B7060" s="56">
        <v>1.1874699999999999E-3</v>
      </c>
      <c r="C7060" s="56">
        <v>1.5778000000000001E-3</v>
      </c>
      <c r="D7060" s="56">
        <v>2.0075599999999998E-3</v>
      </c>
      <c r="E7060" s="55" t="s">
        <v>578</v>
      </c>
      <c r="F7060" s="52" t="s">
        <v>536</v>
      </c>
      <c r="G7060" s="54">
        <v>442879</v>
      </c>
    </row>
    <row r="7061" spans="1:7" ht="14.4">
      <c r="A7061" s="52" t="s">
        <v>733</v>
      </c>
      <c r="B7061" s="56">
        <v>1.1869199999999999E-3</v>
      </c>
      <c r="C7061" s="56">
        <v>1.6137600000000001E-3</v>
      </c>
      <c r="D7061" s="56">
        <v>2.0455E-3</v>
      </c>
      <c r="E7061" s="55" t="s">
        <v>578</v>
      </c>
      <c r="F7061" s="52" t="s">
        <v>536</v>
      </c>
      <c r="G7061" s="54">
        <v>442879</v>
      </c>
    </row>
    <row r="7062" spans="1:7" ht="14.4">
      <c r="A7062" s="52" t="s">
        <v>727</v>
      </c>
      <c r="B7062" s="56">
        <v>1.16635E-3</v>
      </c>
      <c r="C7062" s="56">
        <v>1.1051100000000001E-3</v>
      </c>
      <c r="D7062" s="56">
        <v>1.71254E-3</v>
      </c>
      <c r="E7062" s="55" t="s">
        <v>578</v>
      </c>
      <c r="F7062" s="52" t="s">
        <v>536</v>
      </c>
      <c r="G7062" s="54">
        <v>442879</v>
      </c>
    </row>
    <row r="7063" spans="1:7" ht="14.4">
      <c r="A7063" s="52" t="s">
        <v>699</v>
      </c>
      <c r="B7063" s="56">
        <v>1.1660900000000001E-3</v>
      </c>
      <c r="C7063" s="56">
        <v>1.5985999999999999E-3</v>
      </c>
      <c r="D7063" s="56">
        <v>5.3372000000000001E-4</v>
      </c>
      <c r="E7063" s="55" t="s">
        <v>578</v>
      </c>
      <c r="F7063" s="52" t="s">
        <v>536</v>
      </c>
      <c r="G7063" s="54">
        <v>442879</v>
      </c>
    </row>
    <row r="7064" spans="1:7" ht="14.4">
      <c r="A7064" s="52" t="s">
        <v>705</v>
      </c>
      <c r="B7064" s="56">
        <v>1.16461E-3</v>
      </c>
      <c r="C7064" s="56">
        <v>1.8714999999999999E-3</v>
      </c>
      <c r="D7064" s="56">
        <v>1.6391000000000001E-3</v>
      </c>
      <c r="E7064" s="55" t="s">
        <v>578</v>
      </c>
      <c r="F7064" s="52" t="s">
        <v>536</v>
      </c>
      <c r="G7064" s="54">
        <v>442879</v>
      </c>
    </row>
    <row r="7065" spans="1:7" ht="14.4">
      <c r="A7065" s="52" t="s">
        <v>738</v>
      </c>
      <c r="B7065" s="56">
        <v>1.1605599999999999E-3</v>
      </c>
      <c r="C7065" s="56">
        <v>1.29806E-3</v>
      </c>
      <c r="D7065" s="56">
        <v>1.9132999999999999E-3</v>
      </c>
      <c r="E7065" s="55" t="s">
        <v>578</v>
      </c>
      <c r="F7065" s="52" t="s">
        <v>536</v>
      </c>
      <c r="G7065" s="54">
        <v>442879</v>
      </c>
    </row>
    <row r="7066" spans="1:7" ht="14.4">
      <c r="A7066" s="52" t="s">
        <v>747</v>
      </c>
      <c r="B7066" s="56">
        <v>1.15139E-3</v>
      </c>
      <c r="C7066" s="56">
        <v>1.65526E-3</v>
      </c>
      <c r="D7066" s="56">
        <v>2.6404200000000001E-3</v>
      </c>
      <c r="E7066" s="55" t="s">
        <v>578</v>
      </c>
      <c r="F7066" s="52" t="s">
        <v>536</v>
      </c>
      <c r="G7066" s="54">
        <v>442879</v>
      </c>
    </row>
    <row r="7067" spans="1:7" ht="14.4">
      <c r="A7067" s="52" t="s">
        <v>736</v>
      </c>
      <c r="B7067" s="56">
        <v>1.15127E-3</v>
      </c>
      <c r="C7067" s="56">
        <v>1.15693E-3</v>
      </c>
      <c r="D7067" s="56">
        <v>2.4213099999999999E-3</v>
      </c>
      <c r="E7067" s="55" t="s">
        <v>578</v>
      </c>
      <c r="F7067" s="52" t="s">
        <v>536</v>
      </c>
      <c r="G7067" s="54">
        <v>442879</v>
      </c>
    </row>
    <row r="7068" spans="1:7" ht="14.4">
      <c r="A7068" s="52" t="s">
        <v>745</v>
      </c>
      <c r="B7068" s="56">
        <v>1.1361399999999999E-3</v>
      </c>
      <c r="C7068" s="56">
        <v>1.2523499999999999E-3</v>
      </c>
      <c r="D7068" s="56">
        <v>1.9696100000000001E-3</v>
      </c>
      <c r="E7068" s="55" t="s">
        <v>578</v>
      </c>
      <c r="F7068" s="52" t="s">
        <v>536</v>
      </c>
      <c r="G7068" s="54">
        <v>442879</v>
      </c>
    </row>
    <row r="7069" spans="1:7" ht="14.4">
      <c r="A7069" s="52" t="s">
        <v>775</v>
      </c>
      <c r="B7069" s="56">
        <v>1.1352999999999999E-3</v>
      </c>
      <c r="C7069" s="56">
        <v>1.6561200000000001E-3</v>
      </c>
      <c r="D7069" s="56">
        <v>1.60115E-3</v>
      </c>
      <c r="E7069" s="55" t="s">
        <v>578</v>
      </c>
      <c r="F7069" s="52" t="s">
        <v>536</v>
      </c>
      <c r="G7069" s="54">
        <v>442879</v>
      </c>
    </row>
    <row r="7070" spans="1:7" ht="14.4">
      <c r="A7070" s="52" t="s">
        <v>714</v>
      </c>
      <c r="B7070" s="56">
        <v>1.13327E-3</v>
      </c>
      <c r="C7070" s="56">
        <v>2.3372599999999999E-3</v>
      </c>
      <c r="D7070" s="56">
        <v>1.6623499999999999E-3</v>
      </c>
      <c r="E7070" s="55" t="s">
        <v>578</v>
      </c>
      <c r="F7070" s="52" t="s">
        <v>536</v>
      </c>
      <c r="G7070" s="54">
        <v>442879</v>
      </c>
    </row>
    <row r="7071" spans="1:7" ht="14.4">
      <c r="A7071" s="52" t="s">
        <v>764</v>
      </c>
      <c r="B7071" s="56">
        <v>1.13232E-3</v>
      </c>
      <c r="C7071" s="56">
        <v>1.30269E-3</v>
      </c>
      <c r="D7071" s="56">
        <v>1.4371200000000001E-3</v>
      </c>
      <c r="E7071" s="55" t="s">
        <v>578</v>
      </c>
      <c r="F7071" s="52" t="s">
        <v>536</v>
      </c>
      <c r="G7071" s="54">
        <v>442879</v>
      </c>
    </row>
    <row r="7072" spans="1:7" ht="14.4">
      <c r="A7072" s="52" t="s">
        <v>726</v>
      </c>
      <c r="B7072" s="56">
        <v>1.1255799999999999E-3</v>
      </c>
      <c r="C7072" s="56">
        <v>1.10622E-3</v>
      </c>
      <c r="D7072" s="56">
        <v>1.6513400000000001E-3</v>
      </c>
      <c r="E7072" s="55" t="s">
        <v>578</v>
      </c>
      <c r="F7072" s="52" t="s">
        <v>536</v>
      </c>
      <c r="G7072" s="54">
        <v>442879</v>
      </c>
    </row>
    <row r="7073" spans="1:7" ht="14.4">
      <c r="A7073" s="52" t="s">
        <v>735</v>
      </c>
      <c r="B7073" s="56">
        <v>1.12386E-3</v>
      </c>
      <c r="C7073" s="56">
        <v>1.3967199999999999E-3</v>
      </c>
      <c r="D7073" s="56">
        <v>1.60849E-3</v>
      </c>
      <c r="E7073" s="55" t="s">
        <v>578</v>
      </c>
      <c r="F7073" s="52" t="s">
        <v>536</v>
      </c>
      <c r="G7073" s="54">
        <v>442879</v>
      </c>
    </row>
    <row r="7074" spans="1:7" ht="14.4">
      <c r="A7074" s="52" t="s">
        <v>752</v>
      </c>
      <c r="B7074" s="56">
        <v>1.1214599999999999E-3</v>
      </c>
      <c r="C7074" s="56">
        <v>1.2090099999999999E-3</v>
      </c>
      <c r="D7074" s="56">
        <v>1.68928E-3</v>
      </c>
      <c r="E7074" s="55" t="s">
        <v>578</v>
      </c>
      <c r="F7074" s="52" t="s">
        <v>536</v>
      </c>
      <c r="G7074" s="54">
        <v>442879</v>
      </c>
    </row>
    <row r="7075" spans="1:7" ht="14.4">
      <c r="A7075" s="52" t="s">
        <v>722</v>
      </c>
      <c r="B7075" s="56">
        <v>1.11951E-3</v>
      </c>
      <c r="C7075" s="56">
        <v>7.9770999999999998E-4</v>
      </c>
      <c r="D7075" s="56">
        <v>2.0504E-3</v>
      </c>
      <c r="E7075" s="55" t="s">
        <v>578</v>
      </c>
      <c r="F7075" s="52" t="s">
        <v>536</v>
      </c>
      <c r="G7075" s="54">
        <v>442879</v>
      </c>
    </row>
    <row r="7076" spans="1:7" ht="14.4">
      <c r="A7076" s="52" t="s">
        <v>740</v>
      </c>
      <c r="B7076" s="56">
        <v>1.11714E-3</v>
      </c>
      <c r="C7076" s="56">
        <v>1.0999200000000001E-3</v>
      </c>
      <c r="D7076" s="56">
        <v>1.75906E-3</v>
      </c>
      <c r="E7076" s="55" t="s">
        <v>578</v>
      </c>
      <c r="F7076" s="52" t="s">
        <v>536</v>
      </c>
      <c r="G7076" s="54">
        <v>442879</v>
      </c>
    </row>
    <row r="7077" spans="1:7" ht="14.4">
      <c r="A7077" s="52" t="s">
        <v>721</v>
      </c>
      <c r="B7077" s="56">
        <v>1.114E-3</v>
      </c>
      <c r="C7077" s="56">
        <v>5.6793999999999996E-4</v>
      </c>
      <c r="D7077" s="56">
        <v>1.5252499999999999E-3</v>
      </c>
      <c r="E7077" s="55" t="s">
        <v>578</v>
      </c>
      <c r="F7077" s="52" t="s">
        <v>536</v>
      </c>
      <c r="G7077" s="54">
        <v>442879</v>
      </c>
    </row>
    <row r="7078" spans="1:7" ht="14.4">
      <c r="A7078" s="52" t="s">
        <v>743</v>
      </c>
      <c r="B7078" s="56">
        <v>1.10973E-3</v>
      </c>
      <c r="C7078" s="56">
        <v>1.88091E-3</v>
      </c>
      <c r="D7078" s="56">
        <v>2.2181000000000002E-3</v>
      </c>
      <c r="E7078" s="55" t="s">
        <v>578</v>
      </c>
      <c r="F7078" s="52" t="s">
        <v>536</v>
      </c>
      <c r="G7078" s="54">
        <v>442879</v>
      </c>
    </row>
    <row r="7079" spans="1:7" ht="14.4">
      <c r="A7079" s="52" t="s">
        <v>865</v>
      </c>
      <c r="B7079" s="56">
        <v>1.1062299999999999E-3</v>
      </c>
      <c r="C7079" s="56">
        <v>1.3574999999999999E-4</v>
      </c>
      <c r="D7079" s="56">
        <v>1.4200000000000001E-4</v>
      </c>
      <c r="E7079" s="55" t="s">
        <v>578</v>
      </c>
      <c r="F7079" s="52" t="s">
        <v>536</v>
      </c>
      <c r="G7079" s="54">
        <v>442879</v>
      </c>
    </row>
    <row r="7080" spans="1:7" ht="14.4">
      <c r="A7080" s="52" t="s">
        <v>744</v>
      </c>
      <c r="B7080" s="56">
        <v>1.1051399999999999E-3</v>
      </c>
      <c r="C7080" s="56">
        <v>9.7482999999999999E-4</v>
      </c>
      <c r="D7080" s="56">
        <v>1.6953999999999999E-3</v>
      </c>
      <c r="E7080" s="55" t="s">
        <v>578</v>
      </c>
      <c r="F7080" s="52" t="s">
        <v>536</v>
      </c>
      <c r="G7080" s="54">
        <v>442879</v>
      </c>
    </row>
    <row r="7081" spans="1:7" ht="14.4">
      <c r="A7081" s="52" t="s">
        <v>746</v>
      </c>
      <c r="B7081" s="56">
        <v>1.10312E-3</v>
      </c>
      <c r="C7081" s="56">
        <v>7.9217999999999997E-4</v>
      </c>
      <c r="D7081" s="56">
        <v>1.7957800000000001E-3</v>
      </c>
      <c r="E7081" s="55" t="s">
        <v>578</v>
      </c>
      <c r="F7081" s="52" t="s">
        <v>536</v>
      </c>
      <c r="G7081" s="54">
        <v>442879</v>
      </c>
    </row>
    <row r="7082" spans="1:7" ht="14.4">
      <c r="A7082" s="52" t="s">
        <v>713</v>
      </c>
      <c r="B7082" s="56">
        <v>1.1023999999999999E-3</v>
      </c>
      <c r="C7082" s="56">
        <v>1.7311500000000001E-3</v>
      </c>
      <c r="D7082" s="56">
        <v>1.6978500000000001E-3</v>
      </c>
      <c r="E7082" s="55" t="s">
        <v>578</v>
      </c>
      <c r="F7082" s="52" t="s">
        <v>536</v>
      </c>
      <c r="G7082" s="54">
        <v>442879</v>
      </c>
    </row>
    <row r="7083" spans="1:7" ht="14.4">
      <c r="A7083" s="52" t="s">
        <v>782</v>
      </c>
      <c r="B7083" s="56">
        <v>1.08876E-3</v>
      </c>
      <c r="C7083" s="56">
        <v>4.7914799999999999E-3</v>
      </c>
      <c r="D7083" s="56">
        <v>1.6035999999999999E-3</v>
      </c>
      <c r="E7083" s="55" t="s">
        <v>578</v>
      </c>
      <c r="F7083" s="52" t="s">
        <v>536</v>
      </c>
      <c r="G7083" s="54">
        <v>442879</v>
      </c>
    </row>
    <row r="7084" spans="1:7" ht="14.4">
      <c r="A7084" s="52" t="s">
        <v>777</v>
      </c>
      <c r="B7084" s="56">
        <v>1.0842600000000001E-3</v>
      </c>
      <c r="C7084" s="56">
        <v>1.6397600000000001E-3</v>
      </c>
      <c r="D7084" s="56">
        <v>1.7394699999999999E-3</v>
      </c>
      <c r="E7084" s="55" t="s">
        <v>578</v>
      </c>
      <c r="F7084" s="52" t="s">
        <v>536</v>
      </c>
      <c r="G7084" s="54">
        <v>442879</v>
      </c>
    </row>
    <row r="7085" spans="1:7" ht="14.4">
      <c r="A7085" s="52" t="s">
        <v>751</v>
      </c>
      <c r="B7085" s="56">
        <v>1.07183E-3</v>
      </c>
      <c r="C7085" s="56">
        <v>9.0561999999999999E-4</v>
      </c>
      <c r="D7085" s="56">
        <v>1.8043499999999999E-3</v>
      </c>
      <c r="E7085" s="55" t="s">
        <v>578</v>
      </c>
      <c r="F7085" s="52" t="s">
        <v>536</v>
      </c>
      <c r="G7085" s="54">
        <v>442879</v>
      </c>
    </row>
    <row r="7086" spans="1:7" ht="14.4">
      <c r="A7086" s="52" t="s">
        <v>737</v>
      </c>
      <c r="B7086" s="56">
        <v>1.06434E-3</v>
      </c>
      <c r="C7086" s="56">
        <v>1.15974E-3</v>
      </c>
      <c r="D7086" s="56">
        <v>1.5681E-3</v>
      </c>
      <c r="E7086" s="55" t="s">
        <v>578</v>
      </c>
      <c r="F7086" s="52" t="s">
        <v>536</v>
      </c>
      <c r="G7086" s="54">
        <v>442879</v>
      </c>
    </row>
    <row r="7087" spans="1:7" ht="14.4">
      <c r="A7087" s="52" t="s">
        <v>734</v>
      </c>
      <c r="B7087" s="56">
        <v>1.0598199999999999E-3</v>
      </c>
      <c r="C7087" s="56">
        <v>1.0201100000000001E-3</v>
      </c>
      <c r="D7087" s="56">
        <v>1.9549200000000002E-3</v>
      </c>
      <c r="E7087" s="55" t="s">
        <v>578</v>
      </c>
      <c r="F7087" s="52" t="s">
        <v>536</v>
      </c>
      <c r="G7087" s="54">
        <v>442879</v>
      </c>
    </row>
    <row r="7088" spans="1:7" ht="14.4">
      <c r="A7088" s="52" t="s">
        <v>773</v>
      </c>
      <c r="B7088" s="56">
        <v>1.0475899999999999E-3</v>
      </c>
      <c r="C7088" s="56">
        <v>7.5080000000000004E-4</v>
      </c>
      <c r="D7088" s="56">
        <v>1.56442E-3</v>
      </c>
      <c r="E7088" s="55" t="s">
        <v>578</v>
      </c>
      <c r="F7088" s="52" t="s">
        <v>536</v>
      </c>
      <c r="G7088" s="54">
        <v>442879</v>
      </c>
    </row>
    <row r="7089" spans="1:7" ht="14.4">
      <c r="A7089" s="52" t="s">
        <v>767</v>
      </c>
      <c r="B7089" s="56">
        <v>1.04236E-3</v>
      </c>
      <c r="C7089" s="56">
        <v>5.6583299999999996E-3</v>
      </c>
      <c r="D7089" s="56">
        <v>7.1892500000000003E-3</v>
      </c>
      <c r="E7089" s="55" t="s">
        <v>578</v>
      </c>
      <c r="F7089" s="52" t="s">
        <v>536</v>
      </c>
      <c r="G7089" s="54">
        <v>442879</v>
      </c>
    </row>
    <row r="7090" spans="1:7" ht="14.4">
      <c r="A7090" s="52" t="s">
        <v>754</v>
      </c>
      <c r="B7090" s="56">
        <v>1.02367E-3</v>
      </c>
      <c r="C7090" s="56">
        <v>2.2768100000000002E-3</v>
      </c>
      <c r="D7090" s="56">
        <v>1.6990799999999999E-3</v>
      </c>
      <c r="E7090" s="55" t="s">
        <v>578</v>
      </c>
      <c r="F7090" s="52" t="s">
        <v>536</v>
      </c>
      <c r="G7090" s="54">
        <v>442879</v>
      </c>
    </row>
    <row r="7091" spans="1:7" ht="14.4">
      <c r="A7091" s="52" t="s">
        <v>762</v>
      </c>
      <c r="B7091" s="56">
        <v>1.02009E-3</v>
      </c>
      <c r="C7091" s="56">
        <v>1.00315E-3</v>
      </c>
      <c r="D7091" s="56">
        <v>1.36367E-3</v>
      </c>
      <c r="E7091" s="55" t="s">
        <v>578</v>
      </c>
      <c r="F7091" s="52" t="s">
        <v>536</v>
      </c>
      <c r="G7091" s="54">
        <v>442879</v>
      </c>
    </row>
    <row r="7092" spans="1:7" ht="14.4">
      <c r="A7092" s="52" t="s">
        <v>763</v>
      </c>
      <c r="B7092" s="56">
        <v>1.0150700000000001E-3</v>
      </c>
      <c r="C7092" s="56">
        <v>9.2325000000000003E-4</v>
      </c>
      <c r="D7092" s="56">
        <v>1.9328800000000001E-3</v>
      </c>
      <c r="E7092" s="55" t="s">
        <v>578</v>
      </c>
      <c r="F7092" s="52" t="s">
        <v>536</v>
      </c>
      <c r="G7092" s="54">
        <v>442879</v>
      </c>
    </row>
    <row r="7093" spans="1:7" ht="14.4">
      <c r="A7093" s="52" t="s">
        <v>749</v>
      </c>
      <c r="B7093" s="56">
        <v>1.0104700000000001E-3</v>
      </c>
      <c r="C7093" s="56">
        <v>1.3199399999999999E-3</v>
      </c>
      <c r="D7093" s="56">
        <v>2.5816699999999999E-3</v>
      </c>
      <c r="E7093" s="55" t="s">
        <v>578</v>
      </c>
      <c r="F7093" s="52" t="s">
        <v>536</v>
      </c>
      <c r="G7093" s="54">
        <v>442879</v>
      </c>
    </row>
    <row r="7094" spans="1:7" ht="14.4">
      <c r="A7094" s="52" t="s">
        <v>742</v>
      </c>
      <c r="B7094" s="56">
        <v>1.0041200000000001E-3</v>
      </c>
      <c r="C7094" s="56">
        <v>9.9817999999999999E-4</v>
      </c>
      <c r="D7094" s="56">
        <v>1.8557599999999999E-3</v>
      </c>
      <c r="E7094" s="55" t="s">
        <v>578</v>
      </c>
      <c r="F7094" s="52" t="s">
        <v>536</v>
      </c>
      <c r="G7094" s="54">
        <v>442879</v>
      </c>
    </row>
    <row r="7095" spans="1:7" ht="14.4">
      <c r="A7095" s="52" t="s">
        <v>760</v>
      </c>
      <c r="B7095" s="56">
        <v>1.0033799999999999E-3</v>
      </c>
      <c r="C7095" s="56">
        <v>7.7994000000000002E-4</v>
      </c>
      <c r="D7095" s="56">
        <v>1.25472E-3</v>
      </c>
      <c r="E7095" s="55" t="s">
        <v>578</v>
      </c>
      <c r="F7095" s="52" t="s">
        <v>536</v>
      </c>
      <c r="G7095" s="54">
        <v>442879</v>
      </c>
    </row>
    <row r="7096" spans="1:7" ht="14.4">
      <c r="A7096" s="52" t="s">
        <v>781</v>
      </c>
      <c r="B7096" s="56">
        <v>1.0000899999999999E-3</v>
      </c>
      <c r="C7096" s="56">
        <v>7.0952000000000005E-4</v>
      </c>
      <c r="D7096" s="56">
        <v>1.78232E-3</v>
      </c>
      <c r="E7096" s="55" t="s">
        <v>578</v>
      </c>
      <c r="F7096" s="52" t="s">
        <v>536</v>
      </c>
      <c r="G7096" s="54">
        <v>442879</v>
      </c>
    </row>
    <row r="7097" spans="1:7" ht="14.4">
      <c r="A7097" s="52" t="s">
        <v>748</v>
      </c>
      <c r="B7097" s="56">
        <v>9.9883999999999997E-4</v>
      </c>
      <c r="C7097" s="56">
        <v>2.72822E-3</v>
      </c>
      <c r="D7097" s="56">
        <v>2.10181E-3</v>
      </c>
      <c r="E7097" s="55" t="s">
        <v>578</v>
      </c>
      <c r="F7097" s="52" t="s">
        <v>536</v>
      </c>
      <c r="G7097" s="54">
        <v>442879</v>
      </c>
    </row>
    <row r="7098" spans="1:7" ht="14.4">
      <c r="A7098" s="52" t="s">
        <v>780</v>
      </c>
      <c r="B7098" s="56">
        <v>9.7758999999999997E-4</v>
      </c>
      <c r="C7098" s="56">
        <v>9.0698999999999999E-4</v>
      </c>
      <c r="D7098" s="56">
        <v>1.4640499999999999E-3</v>
      </c>
      <c r="E7098" s="55" t="s">
        <v>578</v>
      </c>
      <c r="F7098" s="52" t="s">
        <v>536</v>
      </c>
      <c r="G7098" s="54">
        <v>442879</v>
      </c>
    </row>
    <row r="7099" spans="1:7" ht="14.4">
      <c r="A7099" s="52" t="s">
        <v>750</v>
      </c>
      <c r="B7099" s="56">
        <v>9.7667999999999995E-4</v>
      </c>
      <c r="C7099" s="56">
        <v>8.3863000000000004E-4</v>
      </c>
      <c r="D7099" s="56">
        <v>1.3465300000000001E-3</v>
      </c>
      <c r="E7099" s="55" t="s">
        <v>578</v>
      </c>
      <c r="F7099" s="52" t="s">
        <v>536</v>
      </c>
      <c r="G7099" s="54">
        <v>442879</v>
      </c>
    </row>
    <row r="7100" spans="1:7" ht="14.4">
      <c r="A7100" s="52" t="s">
        <v>765</v>
      </c>
      <c r="B7100" s="56">
        <v>9.7457999999999996E-4</v>
      </c>
      <c r="C7100" s="56">
        <v>7.1515000000000001E-4</v>
      </c>
      <c r="D7100" s="56">
        <v>1.6231799999999999E-3</v>
      </c>
      <c r="E7100" s="55" t="s">
        <v>578</v>
      </c>
      <c r="F7100" s="52" t="s">
        <v>536</v>
      </c>
      <c r="G7100" s="54">
        <v>442879</v>
      </c>
    </row>
    <row r="7101" spans="1:7" ht="14.4">
      <c r="A7101" s="52" t="s">
        <v>786</v>
      </c>
      <c r="B7101" s="56">
        <v>9.7298000000000003E-4</v>
      </c>
      <c r="C7101" s="56">
        <v>6.9897000000000004E-4</v>
      </c>
      <c r="D7101" s="56">
        <v>8.275E-4</v>
      </c>
      <c r="E7101" s="55" t="s">
        <v>578</v>
      </c>
      <c r="F7101" s="52" t="s">
        <v>536</v>
      </c>
      <c r="G7101" s="54">
        <v>442879</v>
      </c>
    </row>
    <row r="7102" spans="1:7" ht="14.4">
      <c r="A7102" s="52" t="s">
        <v>831</v>
      </c>
      <c r="B7102" s="56">
        <v>9.7033999999999998E-4</v>
      </c>
      <c r="C7102" s="56">
        <v>3.0214899999999999E-3</v>
      </c>
      <c r="D7102" s="56">
        <v>1.5693199999999999E-3</v>
      </c>
      <c r="E7102" s="55" t="s">
        <v>578</v>
      </c>
      <c r="F7102" s="52" t="s">
        <v>536</v>
      </c>
      <c r="G7102" s="54">
        <v>442879</v>
      </c>
    </row>
    <row r="7103" spans="1:7" ht="14.4">
      <c r="A7103" s="52" t="s">
        <v>759</v>
      </c>
      <c r="B7103" s="56">
        <v>9.6433E-4</v>
      </c>
      <c r="C7103" s="56">
        <v>6.2695999999999997E-4</v>
      </c>
      <c r="D7103" s="56">
        <v>1.5999199999999999E-3</v>
      </c>
      <c r="E7103" s="55" t="s">
        <v>578</v>
      </c>
      <c r="F7103" s="52" t="s">
        <v>536</v>
      </c>
      <c r="G7103" s="54">
        <v>442879</v>
      </c>
    </row>
    <row r="7104" spans="1:7" ht="14.4">
      <c r="A7104" s="52" t="s">
        <v>925</v>
      </c>
      <c r="B7104" s="56">
        <v>9.4850999999999996E-4</v>
      </c>
      <c r="C7104" s="56">
        <v>4.6762000000000003E-4</v>
      </c>
      <c r="D7104" s="56">
        <v>4.8474999999999999E-4</v>
      </c>
      <c r="E7104" s="55" t="s">
        <v>578</v>
      </c>
      <c r="F7104" s="52" t="s">
        <v>536</v>
      </c>
      <c r="G7104" s="54">
        <v>442879</v>
      </c>
    </row>
    <row r="7105" spans="1:7" ht="14.4">
      <c r="A7105" s="52" t="s">
        <v>771</v>
      </c>
      <c r="B7105" s="56">
        <v>9.4262999999999997E-4</v>
      </c>
      <c r="C7105" s="56">
        <v>6.4815999999999995E-4</v>
      </c>
      <c r="D7105" s="56">
        <v>1.2718600000000001E-3</v>
      </c>
      <c r="E7105" s="55" t="s">
        <v>578</v>
      </c>
      <c r="F7105" s="52" t="s">
        <v>536</v>
      </c>
      <c r="G7105" s="54">
        <v>442879</v>
      </c>
    </row>
    <row r="7106" spans="1:7" ht="14.4">
      <c r="A7106" s="52" t="s">
        <v>927</v>
      </c>
      <c r="B7106" s="56">
        <v>9.3864000000000003E-4</v>
      </c>
      <c r="C7106" s="56">
        <v>1.6230299999999999E-3</v>
      </c>
      <c r="D7106" s="56">
        <v>1.13843E-3</v>
      </c>
      <c r="E7106" s="55" t="s">
        <v>578</v>
      </c>
      <c r="F7106" s="52" t="s">
        <v>536</v>
      </c>
      <c r="G7106" s="54">
        <v>442879</v>
      </c>
    </row>
    <row r="7107" spans="1:7" ht="14.4">
      <c r="A7107" s="52" t="s">
        <v>796</v>
      </c>
      <c r="B7107" s="56">
        <v>9.2896000000000005E-4</v>
      </c>
      <c r="C7107" s="56">
        <v>1.2780000000000001E-3</v>
      </c>
      <c r="D7107" s="56">
        <v>1.3991699999999999E-3</v>
      </c>
      <c r="E7107" s="55" t="s">
        <v>578</v>
      </c>
      <c r="F7107" s="52" t="s">
        <v>536</v>
      </c>
      <c r="G7107" s="54">
        <v>442879</v>
      </c>
    </row>
    <row r="7108" spans="1:7" ht="14.4">
      <c r="A7108" s="52" t="s">
        <v>757</v>
      </c>
      <c r="B7108" s="56">
        <v>9.2880999999999997E-4</v>
      </c>
      <c r="C7108" s="56">
        <v>1.95677E-3</v>
      </c>
      <c r="D7108" s="56">
        <v>2.24259E-3</v>
      </c>
      <c r="E7108" s="55" t="s">
        <v>578</v>
      </c>
      <c r="F7108" s="52" t="s">
        <v>536</v>
      </c>
      <c r="G7108" s="54">
        <v>442879</v>
      </c>
    </row>
    <row r="7109" spans="1:7" ht="14.4">
      <c r="A7109" s="52" t="s">
        <v>766</v>
      </c>
      <c r="B7109" s="56">
        <v>9.1929999999999996E-4</v>
      </c>
      <c r="C7109" s="56">
        <v>6.2872999999999998E-4</v>
      </c>
      <c r="D7109" s="56">
        <v>1.9855200000000002E-3</v>
      </c>
      <c r="E7109" s="55" t="s">
        <v>578</v>
      </c>
      <c r="F7109" s="52" t="s">
        <v>536</v>
      </c>
      <c r="G7109" s="54">
        <v>442879</v>
      </c>
    </row>
    <row r="7110" spans="1:7" ht="14.4">
      <c r="A7110" s="52" t="s">
        <v>906</v>
      </c>
      <c r="B7110" s="56">
        <v>9.1759999999999997E-4</v>
      </c>
      <c r="C7110" s="56">
        <v>4.4348E-4</v>
      </c>
      <c r="D7110" s="56">
        <v>9.4868999999999997E-4</v>
      </c>
      <c r="E7110" s="55" t="s">
        <v>578</v>
      </c>
      <c r="F7110" s="52" t="s">
        <v>536</v>
      </c>
      <c r="G7110" s="54">
        <v>442879</v>
      </c>
    </row>
    <row r="7111" spans="1:7" ht="14.4">
      <c r="A7111" s="52" t="s">
        <v>779</v>
      </c>
      <c r="B7111" s="56">
        <v>9.1235999999999997E-4</v>
      </c>
      <c r="C7111" s="56">
        <v>1.2563299999999999E-3</v>
      </c>
      <c r="D7111" s="56">
        <v>2.1005899999999998E-3</v>
      </c>
      <c r="E7111" s="55" t="s">
        <v>578</v>
      </c>
      <c r="F7111" s="52" t="s">
        <v>536</v>
      </c>
      <c r="G7111" s="54">
        <v>442879</v>
      </c>
    </row>
    <row r="7112" spans="1:7" ht="14.4">
      <c r="A7112" s="52" t="s">
        <v>822</v>
      </c>
      <c r="B7112" s="56">
        <v>9.0874E-4</v>
      </c>
      <c r="C7112" s="56">
        <v>2.2354599999999999E-3</v>
      </c>
      <c r="D7112" s="56">
        <v>1.5093400000000001E-3</v>
      </c>
      <c r="E7112" s="55" t="s">
        <v>578</v>
      </c>
      <c r="F7112" s="52" t="s">
        <v>536</v>
      </c>
      <c r="G7112" s="54">
        <v>442879</v>
      </c>
    </row>
    <row r="7113" spans="1:7" ht="14.4">
      <c r="A7113" s="52" t="s">
        <v>801</v>
      </c>
      <c r="B7113" s="56">
        <v>9.0384999999999999E-4</v>
      </c>
      <c r="C7113" s="56">
        <v>1.9032700000000001E-3</v>
      </c>
      <c r="D7113" s="56">
        <v>1.23391E-3</v>
      </c>
      <c r="E7113" s="55" t="s">
        <v>578</v>
      </c>
      <c r="F7113" s="52" t="s">
        <v>536</v>
      </c>
      <c r="G7113" s="54">
        <v>442879</v>
      </c>
    </row>
    <row r="7114" spans="1:7" ht="14.4">
      <c r="A7114" s="52" t="s">
        <v>785</v>
      </c>
      <c r="B7114" s="56">
        <v>8.9736999999999998E-4</v>
      </c>
      <c r="C7114" s="56">
        <v>9.0684999999999995E-4</v>
      </c>
      <c r="D7114" s="56">
        <v>1.6990799999999999E-3</v>
      </c>
      <c r="E7114" s="55" t="s">
        <v>578</v>
      </c>
      <c r="F7114" s="52" t="s">
        <v>536</v>
      </c>
      <c r="G7114" s="54">
        <v>442879</v>
      </c>
    </row>
    <row r="7115" spans="1:7" ht="14.4">
      <c r="A7115" s="52" t="s">
        <v>776</v>
      </c>
      <c r="B7115" s="56">
        <v>8.9716999999999998E-4</v>
      </c>
      <c r="C7115" s="56">
        <v>2.637E-3</v>
      </c>
      <c r="D7115" s="56">
        <v>2.50577E-3</v>
      </c>
      <c r="E7115" s="55" t="s">
        <v>578</v>
      </c>
      <c r="F7115" s="52" t="s">
        <v>536</v>
      </c>
      <c r="G7115" s="54">
        <v>442879</v>
      </c>
    </row>
    <row r="7116" spans="1:7" ht="14.4">
      <c r="A7116" s="52" t="s">
        <v>787</v>
      </c>
      <c r="B7116" s="56">
        <v>8.964E-4</v>
      </c>
      <c r="C7116" s="56">
        <v>1.30423E-3</v>
      </c>
      <c r="D7116" s="56">
        <v>2.6722500000000001E-3</v>
      </c>
      <c r="E7116" s="55" t="s">
        <v>578</v>
      </c>
      <c r="F7116" s="52" t="s">
        <v>536</v>
      </c>
      <c r="G7116" s="54">
        <v>442879</v>
      </c>
    </row>
    <row r="7117" spans="1:7" ht="14.4">
      <c r="A7117" s="52" t="s">
        <v>814</v>
      </c>
      <c r="B7117" s="56">
        <v>8.9428999999999995E-4</v>
      </c>
      <c r="C7117" s="56">
        <v>1.9505E-3</v>
      </c>
      <c r="D7117" s="56">
        <v>1.66847E-3</v>
      </c>
      <c r="E7117" s="55" t="s">
        <v>578</v>
      </c>
      <c r="F7117" s="52" t="s">
        <v>536</v>
      </c>
      <c r="G7117" s="54">
        <v>442879</v>
      </c>
    </row>
    <row r="7118" spans="1:7" ht="14.4">
      <c r="A7118" s="52" t="s">
        <v>813</v>
      </c>
      <c r="B7118" s="56">
        <v>8.7701000000000001E-4</v>
      </c>
      <c r="C7118" s="56">
        <v>1.8439999999999999E-3</v>
      </c>
      <c r="D7118" s="56">
        <v>1.75661E-3</v>
      </c>
      <c r="E7118" s="55" t="s">
        <v>578</v>
      </c>
      <c r="F7118" s="52" t="s">
        <v>536</v>
      </c>
      <c r="G7118" s="54">
        <v>442879</v>
      </c>
    </row>
    <row r="7119" spans="1:7" ht="14.4">
      <c r="A7119" s="52" t="s">
        <v>772</v>
      </c>
      <c r="B7119" s="56">
        <v>8.7580000000000004E-4</v>
      </c>
      <c r="C7119" s="56">
        <v>6.3044000000000002E-4</v>
      </c>
      <c r="D7119" s="56">
        <v>1.36612E-3</v>
      </c>
      <c r="E7119" s="55" t="s">
        <v>578</v>
      </c>
      <c r="F7119" s="52" t="s">
        <v>536</v>
      </c>
      <c r="G7119" s="54">
        <v>442879</v>
      </c>
    </row>
    <row r="7120" spans="1:7" ht="14.4">
      <c r="A7120" s="52" t="s">
        <v>812</v>
      </c>
      <c r="B7120" s="56">
        <v>8.7275999999999999E-4</v>
      </c>
      <c r="C7120" s="56">
        <v>1.65168E-3</v>
      </c>
      <c r="D7120" s="56">
        <v>1.1065999999999999E-3</v>
      </c>
      <c r="E7120" s="55" t="s">
        <v>578</v>
      </c>
      <c r="F7120" s="52" t="s">
        <v>536</v>
      </c>
      <c r="G7120" s="54">
        <v>442879</v>
      </c>
    </row>
    <row r="7121" spans="1:7" ht="14.4">
      <c r="A7121" s="52" t="s">
        <v>784</v>
      </c>
      <c r="B7121" s="56">
        <v>8.7200999999999999E-4</v>
      </c>
      <c r="C7121" s="56">
        <v>6.7036000000000005E-4</v>
      </c>
      <c r="D7121" s="56">
        <v>1.34286E-3</v>
      </c>
      <c r="E7121" s="55" t="s">
        <v>578</v>
      </c>
      <c r="F7121" s="52" t="s">
        <v>536</v>
      </c>
      <c r="G7121" s="54">
        <v>442879</v>
      </c>
    </row>
    <row r="7122" spans="1:7" ht="14.4">
      <c r="A7122" s="52" t="s">
        <v>936</v>
      </c>
      <c r="B7122" s="56">
        <v>8.6505000000000002E-4</v>
      </c>
      <c r="C7122" s="56">
        <v>9.3924000000000004E-4</v>
      </c>
      <c r="D7122" s="56">
        <v>2.3882600000000001E-3</v>
      </c>
      <c r="E7122" s="55" t="s">
        <v>578</v>
      </c>
      <c r="F7122" s="52" t="s">
        <v>536</v>
      </c>
      <c r="G7122" s="54">
        <v>442879</v>
      </c>
    </row>
    <row r="7123" spans="1:7" ht="14.4">
      <c r="A7123" s="52" t="s">
        <v>753</v>
      </c>
      <c r="B7123" s="56">
        <v>8.5198999999999995E-4</v>
      </c>
      <c r="C7123" s="56">
        <v>1.12671E-3</v>
      </c>
      <c r="D7123" s="56">
        <v>1.6182900000000001E-3</v>
      </c>
      <c r="E7123" s="55" t="s">
        <v>578</v>
      </c>
      <c r="F7123" s="52" t="s">
        <v>536</v>
      </c>
      <c r="G7123" s="54">
        <v>442879</v>
      </c>
    </row>
    <row r="7124" spans="1:7" ht="14.4">
      <c r="A7124" s="52" t="s">
        <v>794</v>
      </c>
      <c r="B7124" s="56">
        <v>8.5015000000000004E-4</v>
      </c>
      <c r="C7124" s="56">
        <v>2.0219600000000002E-3</v>
      </c>
      <c r="D7124" s="56">
        <v>1.2694099999999999E-3</v>
      </c>
      <c r="E7124" s="55" t="s">
        <v>578</v>
      </c>
      <c r="F7124" s="52" t="s">
        <v>536</v>
      </c>
      <c r="G7124" s="54">
        <v>442879</v>
      </c>
    </row>
    <row r="7125" spans="1:7" ht="14.4">
      <c r="A7125" s="52" t="s">
        <v>800</v>
      </c>
      <c r="B7125" s="56">
        <v>8.4208999999999998E-4</v>
      </c>
      <c r="C7125" s="56">
        <v>1.8694899999999999E-3</v>
      </c>
      <c r="D7125" s="56">
        <v>2.7665099999999998E-3</v>
      </c>
      <c r="E7125" s="55" t="s">
        <v>578</v>
      </c>
      <c r="F7125" s="52" t="s">
        <v>536</v>
      </c>
      <c r="G7125" s="54">
        <v>442879</v>
      </c>
    </row>
    <row r="7126" spans="1:7" ht="14.4">
      <c r="A7126" s="52" t="s">
        <v>287</v>
      </c>
      <c r="B7126" s="56">
        <v>8.4095000000000003E-4</v>
      </c>
      <c r="C7126" s="56">
        <v>1.2543599999999999E-3</v>
      </c>
      <c r="D7126" s="56">
        <v>7.5772999999999997E-4</v>
      </c>
      <c r="E7126" s="55" t="s">
        <v>578</v>
      </c>
      <c r="F7126" s="52" t="s">
        <v>536</v>
      </c>
      <c r="G7126" s="54">
        <v>442879</v>
      </c>
    </row>
    <row r="7127" spans="1:7" ht="14.4">
      <c r="A7127" s="52" t="s">
        <v>789</v>
      </c>
      <c r="B7127" s="56">
        <v>8.3345999999999995E-4</v>
      </c>
      <c r="C7127" s="56">
        <v>1.5182100000000001E-3</v>
      </c>
      <c r="D7127" s="56">
        <v>2.3772400000000001E-3</v>
      </c>
      <c r="E7127" s="55" t="s">
        <v>578</v>
      </c>
      <c r="F7127" s="52" t="s">
        <v>536</v>
      </c>
      <c r="G7127" s="54">
        <v>442879</v>
      </c>
    </row>
    <row r="7128" spans="1:7" ht="14.4">
      <c r="A7128" s="52" t="s">
        <v>792</v>
      </c>
      <c r="B7128" s="56">
        <v>8.3093999999999996E-4</v>
      </c>
      <c r="C7128" s="56">
        <v>6.9486000000000005E-4</v>
      </c>
      <c r="D7128" s="56">
        <v>1.4444600000000001E-3</v>
      </c>
      <c r="E7128" s="55" t="s">
        <v>578</v>
      </c>
      <c r="F7128" s="52" t="s">
        <v>536</v>
      </c>
      <c r="G7128" s="54">
        <v>442879</v>
      </c>
    </row>
    <row r="7129" spans="1:7" ht="14.4">
      <c r="A7129" s="52" t="s">
        <v>799</v>
      </c>
      <c r="B7129" s="56">
        <v>8.2996999999999997E-4</v>
      </c>
      <c r="C7129" s="56">
        <v>1.0122200000000001E-3</v>
      </c>
      <c r="D7129" s="56">
        <v>1.6439899999999999E-3</v>
      </c>
      <c r="E7129" s="55" t="s">
        <v>578</v>
      </c>
      <c r="F7129" s="52" t="s">
        <v>536</v>
      </c>
      <c r="G7129" s="54">
        <v>442879</v>
      </c>
    </row>
    <row r="7130" spans="1:7" ht="14.4">
      <c r="A7130" s="52" t="s">
        <v>804</v>
      </c>
      <c r="B7130" s="56">
        <v>8.2952000000000004E-4</v>
      </c>
      <c r="C7130" s="56">
        <v>1.2208900000000001E-3</v>
      </c>
      <c r="D7130" s="56">
        <v>1.2583900000000001E-3</v>
      </c>
      <c r="E7130" s="55" t="s">
        <v>578</v>
      </c>
      <c r="F7130" s="52" t="s">
        <v>536</v>
      </c>
      <c r="G7130" s="54">
        <v>442879</v>
      </c>
    </row>
    <row r="7131" spans="1:7" ht="14.4">
      <c r="A7131" s="52" t="s">
        <v>807</v>
      </c>
      <c r="B7131" s="56">
        <v>8.2417000000000005E-4</v>
      </c>
      <c r="C7131" s="56">
        <v>1.80237E-3</v>
      </c>
      <c r="D7131" s="56">
        <v>2.2634E-3</v>
      </c>
      <c r="E7131" s="55" t="s">
        <v>578</v>
      </c>
      <c r="F7131" s="52" t="s">
        <v>536</v>
      </c>
      <c r="G7131" s="54">
        <v>442879</v>
      </c>
    </row>
    <row r="7132" spans="1:7" ht="14.4">
      <c r="A7132" s="52" t="s">
        <v>791</v>
      </c>
      <c r="B7132" s="56">
        <v>8.1528999999999998E-4</v>
      </c>
      <c r="C7132" s="56">
        <v>7.7999000000000005E-4</v>
      </c>
      <c r="D7132" s="56">
        <v>9.1808999999999999E-4</v>
      </c>
      <c r="E7132" s="55" t="s">
        <v>578</v>
      </c>
      <c r="F7132" s="52" t="s">
        <v>536</v>
      </c>
      <c r="G7132" s="54">
        <v>442879</v>
      </c>
    </row>
    <row r="7133" spans="1:7" ht="14.4">
      <c r="A7133" s="52" t="s">
        <v>824</v>
      </c>
      <c r="B7133" s="56">
        <v>8.1322000000000002E-4</v>
      </c>
      <c r="C7133" s="56">
        <v>9.9408999999999999E-4</v>
      </c>
      <c r="D7133" s="56">
        <v>1.27798E-3</v>
      </c>
      <c r="E7133" s="55" t="s">
        <v>578</v>
      </c>
      <c r="F7133" s="52" t="s">
        <v>536</v>
      </c>
      <c r="G7133" s="54">
        <v>442879</v>
      </c>
    </row>
    <row r="7134" spans="1:7" ht="14.4">
      <c r="A7134" s="52" t="s">
        <v>809</v>
      </c>
      <c r="B7134" s="56">
        <v>8.1012E-4</v>
      </c>
      <c r="C7134" s="56">
        <v>9.3694000000000004E-4</v>
      </c>
      <c r="D7134" s="56">
        <v>1.3600000000000001E-3</v>
      </c>
      <c r="E7134" s="55" t="s">
        <v>578</v>
      </c>
      <c r="F7134" s="52" t="s">
        <v>536</v>
      </c>
      <c r="G7134" s="54">
        <v>442879</v>
      </c>
    </row>
    <row r="7135" spans="1:7" ht="14.4">
      <c r="A7135" s="52" t="s">
        <v>821</v>
      </c>
      <c r="B7135" s="56">
        <v>8.0751E-4</v>
      </c>
      <c r="C7135" s="56">
        <v>1.5976600000000001E-3</v>
      </c>
      <c r="D7135" s="56">
        <v>2.6171699999999998E-3</v>
      </c>
      <c r="E7135" s="55" t="s">
        <v>578</v>
      </c>
      <c r="F7135" s="52" t="s">
        <v>536</v>
      </c>
      <c r="G7135" s="54">
        <v>442879</v>
      </c>
    </row>
    <row r="7136" spans="1:7" ht="14.4">
      <c r="A7136" s="52" t="s">
        <v>873</v>
      </c>
      <c r="B7136" s="56">
        <v>8.0144000000000005E-4</v>
      </c>
      <c r="C7136" s="56">
        <v>1.21907E-3</v>
      </c>
      <c r="D7136" s="56">
        <v>5.3616000000000004E-4</v>
      </c>
      <c r="E7136" s="55" t="s">
        <v>578</v>
      </c>
      <c r="F7136" s="52" t="s">
        <v>536</v>
      </c>
      <c r="G7136" s="54">
        <v>442879</v>
      </c>
    </row>
    <row r="7137" spans="1:7" ht="14.4">
      <c r="A7137" s="52" t="s">
        <v>829</v>
      </c>
      <c r="B7137" s="56">
        <v>8.0022000000000003E-4</v>
      </c>
      <c r="C7137" s="56">
        <v>1.7550700000000001E-3</v>
      </c>
      <c r="D7137" s="56">
        <v>1.38938E-3</v>
      </c>
      <c r="E7137" s="55" t="s">
        <v>578</v>
      </c>
      <c r="F7137" s="52" t="s">
        <v>536</v>
      </c>
      <c r="G7137" s="54">
        <v>442879</v>
      </c>
    </row>
    <row r="7138" spans="1:7" ht="14.4">
      <c r="A7138" s="52" t="s">
        <v>818</v>
      </c>
      <c r="B7138" s="56">
        <v>7.9297000000000005E-4</v>
      </c>
      <c r="C7138" s="56">
        <v>6.0377E-4</v>
      </c>
      <c r="D7138" s="56">
        <v>1.05152E-3</v>
      </c>
      <c r="E7138" s="55" t="s">
        <v>578</v>
      </c>
      <c r="F7138" s="52" t="s">
        <v>536</v>
      </c>
      <c r="G7138" s="54">
        <v>442879</v>
      </c>
    </row>
    <row r="7139" spans="1:7" ht="14.4">
      <c r="A7139" s="52" t="s">
        <v>768</v>
      </c>
      <c r="B7139" s="56">
        <v>7.9140999999999999E-4</v>
      </c>
      <c r="C7139" s="56">
        <v>7.6973999999999999E-4</v>
      </c>
      <c r="D7139" s="56">
        <v>1.0356E-3</v>
      </c>
      <c r="E7139" s="55" t="s">
        <v>578</v>
      </c>
      <c r="F7139" s="52" t="s">
        <v>536</v>
      </c>
      <c r="G7139" s="54">
        <v>442879</v>
      </c>
    </row>
    <row r="7140" spans="1:7" ht="14.4">
      <c r="A7140" s="52" t="s">
        <v>797</v>
      </c>
      <c r="B7140" s="56">
        <v>7.9078999999999998E-4</v>
      </c>
      <c r="C7140" s="56">
        <v>4.5911999999999998E-4</v>
      </c>
      <c r="D7140" s="56">
        <v>1.09191E-3</v>
      </c>
      <c r="E7140" s="55" t="s">
        <v>578</v>
      </c>
      <c r="F7140" s="52" t="s">
        <v>536</v>
      </c>
      <c r="G7140" s="54">
        <v>442879</v>
      </c>
    </row>
    <row r="7141" spans="1:7" ht="14.4">
      <c r="A7141" s="52" t="s">
        <v>846</v>
      </c>
      <c r="B7141" s="56">
        <v>7.9011999999999995E-4</v>
      </c>
      <c r="C7141" s="56">
        <v>1.38473E-3</v>
      </c>
      <c r="D7141" s="56">
        <v>7.6139999999999997E-4</v>
      </c>
      <c r="E7141" s="55" t="s">
        <v>578</v>
      </c>
      <c r="F7141" s="52" t="s">
        <v>536</v>
      </c>
      <c r="G7141" s="54">
        <v>442879</v>
      </c>
    </row>
    <row r="7142" spans="1:7" ht="14.4">
      <c r="A7142" s="52" t="s">
        <v>790</v>
      </c>
      <c r="B7142" s="56">
        <v>7.8348999999999997E-4</v>
      </c>
      <c r="C7142" s="56">
        <v>1.41369E-3</v>
      </c>
      <c r="D7142" s="56">
        <v>9.4992000000000004E-4</v>
      </c>
      <c r="E7142" s="55" t="s">
        <v>578</v>
      </c>
      <c r="F7142" s="52" t="s">
        <v>536</v>
      </c>
      <c r="G7142" s="54">
        <v>442879</v>
      </c>
    </row>
    <row r="7143" spans="1:7" ht="14.4">
      <c r="A7143" s="52" t="s">
        <v>827</v>
      </c>
      <c r="B7143" s="56">
        <v>7.8136999999999998E-4</v>
      </c>
      <c r="C7143" s="56">
        <v>9.5496000000000003E-4</v>
      </c>
      <c r="D7143" s="56">
        <v>1.9536900000000001E-3</v>
      </c>
      <c r="E7143" s="55" t="s">
        <v>578</v>
      </c>
      <c r="F7143" s="52" t="s">
        <v>536</v>
      </c>
      <c r="G7143" s="54">
        <v>442879</v>
      </c>
    </row>
    <row r="7144" spans="1:7" ht="14.4">
      <c r="A7144" s="52" t="s">
        <v>817</v>
      </c>
      <c r="B7144" s="56">
        <v>7.7395000000000003E-4</v>
      </c>
      <c r="C7144" s="56">
        <v>6.7022000000000002E-4</v>
      </c>
      <c r="D7144" s="56">
        <v>1.2828799999999999E-3</v>
      </c>
      <c r="E7144" s="55" t="s">
        <v>578</v>
      </c>
      <c r="F7144" s="52" t="s">
        <v>536</v>
      </c>
      <c r="G7144" s="54">
        <v>442879</v>
      </c>
    </row>
    <row r="7145" spans="1:7" ht="14.4">
      <c r="A7145" s="52" t="s">
        <v>778</v>
      </c>
      <c r="B7145" s="56">
        <v>7.7152999999999998E-4</v>
      </c>
      <c r="C7145" s="56">
        <v>1.06762E-3</v>
      </c>
      <c r="D7145" s="56">
        <v>1.7137700000000001E-3</v>
      </c>
      <c r="E7145" s="55" t="s">
        <v>578</v>
      </c>
      <c r="F7145" s="52" t="s">
        <v>536</v>
      </c>
      <c r="G7145" s="54">
        <v>442879</v>
      </c>
    </row>
    <row r="7146" spans="1:7" ht="14.4">
      <c r="A7146" s="52" t="s">
        <v>853</v>
      </c>
      <c r="B7146" s="56">
        <v>7.695E-4</v>
      </c>
      <c r="C7146" s="56">
        <v>1.1129200000000001E-3</v>
      </c>
      <c r="D7146" s="56">
        <v>1.24738E-3</v>
      </c>
      <c r="E7146" s="55" t="s">
        <v>578</v>
      </c>
      <c r="F7146" s="52" t="s">
        <v>536</v>
      </c>
      <c r="G7146" s="54">
        <v>442879</v>
      </c>
    </row>
    <row r="7147" spans="1:7" ht="14.4">
      <c r="A7147" s="52" t="s">
        <v>871</v>
      </c>
      <c r="B7147" s="56">
        <v>7.6515999999999997E-4</v>
      </c>
      <c r="C7147" s="56">
        <v>3.5170999999999998E-4</v>
      </c>
      <c r="D7147" s="56">
        <v>1.1752E-4</v>
      </c>
      <c r="E7147" s="55" t="s">
        <v>578</v>
      </c>
      <c r="F7147" s="52" t="s">
        <v>536</v>
      </c>
      <c r="G7147" s="54">
        <v>442879</v>
      </c>
    </row>
    <row r="7148" spans="1:7" ht="14.4">
      <c r="A7148" s="52" t="s">
        <v>830</v>
      </c>
      <c r="B7148" s="56">
        <v>7.6174000000000001E-4</v>
      </c>
      <c r="C7148" s="56">
        <v>8.1406999999999996E-4</v>
      </c>
      <c r="D7148" s="56">
        <v>1.17271E-3</v>
      </c>
      <c r="E7148" s="55" t="s">
        <v>578</v>
      </c>
      <c r="F7148" s="52" t="s">
        <v>536</v>
      </c>
      <c r="G7148" s="54">
        <v>442879</v>
      </c>
    </row>
    <row r="7149" spans="1:7" ht="14.4">
      <c r="A7149" s="52" t="s">
        <v>774</v>
      </c>
      <c r="B7149" s="56">
        <v>7.6165E-4</v>
      </c>
      <c r="C7149" s="56">
        <v>3.1097999999999998E-4</v>
      </c>
      <c r="D7149" s="56">
        <v>1.2608000000000001E-4</v>
      </c>
      <c r="E7149" s="55" t="s">
        <v>578</v>
      </c>
      <c r="F7149" s="52" t="s">
        <v>536</v>
      </c>
      <c r="G7149" s="54">
        <v>442879</v>
      </c>
    </row>
    <row r="7150" spans="1:7" ht="14.4">
      <c r="A7150" s="52" t="s">
        <v>832</v>
      </c>
      <c r="B7150" s="56">
        <v>7.6165E-4</v>
      </c>
      <c r="C7150" s="56">
        <v>1.7963899999999999E-3</v>
      </c>
      <c r="D7150" s="56">
        <v>1.5925799999999999E-3</v>
      </c>
      <c r="E7150" s="55" t="s">
        <v>578</v>
      </c>
      <c r="F7150" s="52" t="s">
        <v>536</v>
      </c>
      <c r="G7150" s="54">
        <v>442879</v>
      </c>
    </row>
    <row r="7151" spans="1:7" ht="14.4">
      <c r="A7151" s="52" t="s">
        <v>805</v>
      </c>
      <c r="B7151" s="56">
        <v>7.5933000000000001E-4</v>
      </c>
      <c r="C7151" s="56">
        <v>7.6029999999999999E-4</v>
      </c>
      <c r="D7151" s="56">
        <v>1.21433E-3</v>
      </c>
      <c r="E7151" s="55" t="s">
        <v>578</v>
      </c>
      <c r="F7151" s="52" t="s">
        <v>536</v>
      </c>
      <c r="G7151" s="54">
        <v>442879</v>
      </c>
    </row>
    <row r="7152" spans="1:7" ht="14.4">
      <c r="A7152" s="52" t="s">
        <v>811</v>
      </c>
      <c r="B7152" s="56">
        <v>7.5821999999999999E-4</v>
      </c>
      <c r="C7152" s="56">
        <v>5.4872000000000005E-4</v>
      </c>
      <c r="D7152" s="56">
        <v>1.10293E-3</v>
      </c>
      <c r="E7152" s="55" t="s">
        <v>578</v>
      </c>
      <c r="F7152" s="52" t="s">
        <v>536</v>
      </c>
      <c r="G7152" s="54">
        <v>442879</v>
      </c>
    </row>
    <row r="7153" spans="1:7" ht="14.4">
      <c r="A7153" s="52" t="s">
        <v>836</v>
      </c>
      <c r="B7153" s="56">
        <v>7.5796999999999995E-4</v>
      </c>
      <c r="C7153" s="56">
        <v>1.1408499999999999E-3</v>
      </c>
      <c r="D7153" s="56">
        <v>8.2627999999999998E-4</v>
      </c>
      <c r="E7153" s="55" t="s">
        <v>578</v>
      </c>
      <c r="F7153" s="52" t="s">
        <v>536</v>
      </c>
      <c r="G7153" s="54">
        <v>442879</v>
      </c>
    </row>
    <row r="7154" spans="1:7" ht="14.4">
      <c r="A7154" s="52" t="s">
        <v>795</v>
      </c>
      <c r="B7154" s="56">
        <v>7.5569999999999999E-4</v>
      </c>
      <c r="C7154" s="56">
        <v>4.9109000000000002E-4</v>
      </c>
      <c r="D7154" s="56">
        <v>1.29145E-3</v>
      </c>
      <c r="E7154" s="55" t="s">
        <v>578</v>
      </c>
      <c r="F7154" s="52" t="s">
        <v>536</v>
      </c>
      <c r="G7154" s="54">
        <v>442879</v>
      </c>
    </row>
    <row r="7155" spans="1:7" ht="14.4">
      <c r="A7155" s="52" t="s">
        <v>857</v>
      </c>
      <c r="B7155" s="56">
        <v>7.5420999999999995E-4</v>
      </c>
      <c r="C7155" s="56">
        <v>2.7117E-3</v>
      </c>
      <c r="D7155" s="56">
        <v>7.2468000000000001E-4</v>
      </c>
      <c r="E7155" s="55" t="s">
        <v>578</v>
      </c>
      <c r="F7155" s="52" t="s">
        <v>536</v>
      </c>
      <c r="G7155" s="54">
        <v>442879</v>
      </c>
    </row>
    <row r="7156" spans="1:7" ht="14.4">
      <c r="A7156" s="52" t="s">
        <v>793</v>
      </c>
      <c r="B7156" s="56">
        <v>7.5385999999999997E-4</v>
      </c>
      <c r="C7156" s="56">
        <v>1.6044900000000001E-3</v>
      </c>
      <c r="D7156" s="56">
        <v>4.0274000000000001E-4</v>
      </c>
      <c r="E7156" s="55" t="s">
        <v>578</v>
      </c>
      <c r="F7156" s="52" t="s">
        <v>536</v>
      </c>
      <c r="G7156" s="54">
        <v>442879</v>
      </c>
    </row>
    <row r="7157" spans="1:7" ht="14.4">
      <c r="A7157" s="52" t="s">
        <v>826</v>
      </c>
      <c r="B7157" s="56">
        <v>7.4472000000000004E-4</v>
      </c>
      <c r="C7157" s="56">
        <v>1.22218E-3</v>
      </c>
      <c r="D7157" s="56">
        <v>2.5094399999999999E-3</v>
      </c>
      <c r="E7157" s="55" t="s">
        <v>578</v>
      </c>
      <c r="F7157" s="52" t="s">
        <v>536</v>
      </c>
      <c r="G7157" s="54">
        <v>442879</v>
      </c>
    </row>
    <row r="7158" spans="1:7" ht="14.4">
      <c r="A7158" s="52" t="s">
        <v>835</v>
      </c>
      <c r="B7158" s="56">
        <v>7.4463999999999997E-4</v>
      </c>
      <c r="C7158" s="56">
        <v>5.4222999999999999E-4</v>
      </c>
      <c r="D7158" s="56">
        <v>7.9078000000000004E-4</v>
      </c>
      <c r="E7158" s="55" t="s">
        <v>578</v>
      </c>
      <c r="F7158" s="52" t="s">
        <v>536</v>
      </c>
      <c r="G7158" s="54">
        <v>442879</v>
      </c>
    </row>
    <row r="7159" spans="1:7" ht="14.4">
      <c r="A7159" s="52" t="s">
        <v>834</v>
      </c>
      <c r="B7159" s="56">
        <v>7.4361000000000002E-4</v>
      </c>
      <c r="C7159" s="56">
        <v>4.12298E-3</v>
      </c>
      <c r="D7159" s="56">
        <v>1.6929600000000001E-3</v>
      </c>
      <c r="E7159" s="55" t="s">
        <v>578</v>
      </c>
      <c r="F7159" s="52" t="s">
        <v>536</v>
      </c>
      <c r="G7159" s="54">
        <v>442879</v>
      </c>
    </row>
    <row r="7160" spans="1:7" ht="14.4">
      <c r="A7160" s="52" t="s">
        <v>798</v>
      </c>
      <c r="B7160" s="56">
        <v>7.4118999999999997E-4</v>
      </c>
      <c r="C7160" s="56">
        <v>5.8217999999999996E-4</v>
      </c>
      <c r="D7160" s="56">
        <v>1.1616899999999999E-3</v>
      </c>
      <c r="E7160" s="55" t="s">
        <v>578</v>
      </c>
      <c r="F7160" s="52" t="s">
        <v>536</v>
      </c>
      <c r="G7160" s="54">
        <v>442879</v>
      </c>
    </row>
    <row r="7161" spans="1:7" ht="14.4">
      <c r="A7161" s="52" t="s">
        <v>819</v>
      </c>
      <c r="B7161" s="56">
        <v>7.4010999999999999E-4</v>
      </c>
      <c r="C7161" s="56">
        <v>1.1570899999999999E-3</v>
      </c>
      <c r="D7161" s="56">
        <v>1.0686599999999999E-3</v>
      </c>
      <c r="E7161" s="55" t="s">
        <v>578</v>
      </c>
      <c r="F7161" s="52" t="s">
        <v>536</v>
      </c>
      <c r="G7161" s="54">
        <v>442879</v>
      </c>
    </row>
    <row r="7162" spans="1:7" ht="14.4">
      <c r="A7162" s="52" t="s">
        <v>833</v>
      </c>
      <c r="B7162" s="56">
        <v>7.3258000000000004E-4</v>
      </c>
      <c r="C7162" s="56">
        <v>1.3355699999999999E-3</v>
      </c>
      <c r="D7162" s="56">
        <v>1.5583000000000001E-3</v>
      </c>
      <c r="E7162" s="55" t="s">
        <v>578</v>
      </c>
      <c r="F7162" s="52" t="s">
        <v>536</v>
      </c>
      <c r="G7162" s="54">
        <v>442879</v>
      </c>
    </row>
    <row r="7163" spans="1:7" ht="14.4">
      <c r="A7163" s="52" t="s">
        <v>838</v>
      </c>
      <c r="B7163" s="56">
        <v>7.2827999999999999E-4</v>
      </c>
      <c r="C7163" s="56">
        <v>6.4997999999999998E-4</v>
      </c>
      <c r="D7163" s="56">
        <v>1.1739299999999999E-3</v>
      </c>
      <c r="E7163" s="55" t="s">
        <v>578</v>
      </c>
      <c r="F7163" s="52" t="s">
        <v>536</v>
      </c>
      <c r="G7163" s="54">
        <v>442879</v>
      </c>
    </row>
    <row r="7164" spans="1:7" ht="14.4">
      <c r="A7164" s="52" t="s">
        <v>844</v>
      </c>
      <c r="B7164" s="56">
        <v>7.2245999999999996E-4</v>
      </c>
      <c r="C7164" s="56">
        <v>1.1726E-3</v>
      </c>
      <c r="D7164" s="56">
        <v>1.1665899999999999E-3</v>
      </c>
      <c r="E7164" s="55" t="s">
        <v>578</v>
      </c>
      <c r="F7164" s="52" t="s">
        <v>536</v>
      </c>
      <c r="G7164" s="54">
        <v>442879</v>
      </c>
    </row>
    <row r="7165" spans="1:7" ht="14.4">
      <c r="A7165" s="52" t="s">
        <v>960</v>
      </c>
      <c r="B7165" s="56">
        <v>7.2064999999999998E-4</v>
      </c>
      <c r="C7165" s="56">
        <v>1.8646E-4</v>
      </c>
      <c r="D7165" s="56">
        <v>3.6845999999999998E-4</v>
      </c>
      <c r="E7165" s="55" t="s">
        <v>578</v>
      </c>
      <c r="F7165" s="52" t="s">
        <v>536</v>
      </c>
      <c r="G7165" s="54">
        <v>442879</v>
      </c>
    </row>
    <row r="7166" spans="1:7" ht="14.4">
      <c r="A7166" s="52" t="s">
        <v>861</v>
      </c>
      <c r="B7166" s="56">
        <v>7.1856999999999997E-4</v>
      </c>
      <c r="C7166" s="56">
        <v>2.5986899999999999E-3</v>
      </c>
      <c r="D7166" s="56">
        <v>1.0894699999999999E-3</v>
      </c>
      <c r="E7166" s="55" t="s">
        <v>578</v>
      </c>
      <c r="F7166" s="52" t="s">
        <v>536</v>
      </c>
      <c r="G7166" s="54">
        <v>442879</v>
      </c>
    </row>
    <row r="7167" spans="1:7" ht="14.4">
      <c r="A7167" s="52" t="s">
        <v>816</v>
      </c>
      <c r="B7167" s="56">
        <v>7.1197999999999997E-4</v>
      </c>
      <c r="C7167" s="56">
        <v>1.9714799999999998E-3</v>
      </c>
      <c r="D7167" s="56">
        <v>1.41019E-3</v>
      </c>
      <c r="E7167" s="55" t="s">
        <v>578</v>
      </c>
      <c r="F7167" s="52" t="s">
        <v>536</v>
      </c>
      <c r="G7167" s="54">
        <v>442879</v>
      </c>
    </row>
    <row r="7168" spans="1:7" ht="14.4">
      <c r="A7168" s="52" t="s">
        <v>525</v>
      </c>
      <c r="B7168" s="56">
        <v>7.1137000000000001E-4</v>
      </c>
      <c r="C7168" s="56">
        <v>7.6318000000000002E-4</v>
      </c>
      <c r="D7168" s="56">
        <v>1.82271E-3</v>
      </c>
      <c r="E7168" s="55" t="s">
        <v>578</v>
      </c>
      <c r="F7168" s="52" t="s">
        <v>536</v>
      </c>
      <c r="G7168" s="54">
        <v>442879</v>
      </c>
    </row>
    <row r="7169" spans="1:7" ht="14.4">
      <c r="A7169" s="52" t="s">
        <v>803</v>
      </c>
      <c r="B7169" s="56">
        <v>7.0916000000000002E-4</v>
      </c>
      <c r="C7169" s="56">
        <v>4.8754000000000001E-4</v>
      </c>
      <c r="D7169" s="56">
        <v>9.5235999999999997E-4</v>
      </c>
      <c r="E7169" s="55" t="s">
        <v>578</v>
      </c>
      <c r="F7169" s="52" t="s">
        <v>536</v>
      </c>
      <c r="G7169" s="54">
        <v>442879</v>
      </c>
    </row>
    <row r="7170" spans="1:7" ht="14.4">
      <c r="A7170" s="52" t="s">
        <v>823</v>
      </c>
      <c r="B7170" s="56">
        <v>7.0801000000000002E-4</v>
      </c>
      <c r="C7170" s="56">
        <v>8.7615000000000002E-4</v>
      </c>
      <c r="D7170" s="56">
        <v>1.4016199999999999E-3</v>
      </c>
      <c r="E7170" s="55" t="s">
        <v>578</v>
      </c>
      <c r="F7170" s="52" t="s">
        <v>536</v>
      </c>
      <c r="G7170" s="54">
        <v>442879</v>
      </c>
    </row>
    <row r="7171" spans="1:7" ht="14.4">
      <c r="A7171" s="52" t="s">
        <v>845</v>
      </c>
      <c r="B7171" s="56">
        <v>7.0158000000000004E-4</v>
      </c>
      <c r="C7171" s="56">
        <v>1.0910799999999999E-3</v>
      </c>
      <c r="D7171" s="56">
        <v>1.2620699999999999E-3</v>
      </c>
      <c r="E7171" s="55" t="s">
        <v>578</v>
      </c>
      <c r="F7171" s="52" t="s">
        <v>536</v>
      </c>
      <c r="G7171" s="54">
        <v>442879</v>
      </c>
    </row>
    <row r="7172" spans="1:7" ht="14.4">
      <c r="A7172" s="52" t="s">
        <v>820</v>
      </c>
      <c r="B7172" s="56">
        <v>6.9841E-4</v>
      </c>
      <c r="C7172" s="56">
        <v>2.3560500000000002E-3</v>
      </c>
      <c r="D7172" s="56">
        <v>1.0478499999999999E-3</v>
      </c>
      <c r="E7172" s="55" t="s">
        <v>578</v>
      </c>
      <c r="F7172" s="52" t="s">
        <v>536</v>
      </c>
      <c r="G7172" s="54">
        <v>442879</v>
      </c>
    </row>
    <row r="7173" spans="1:7" ht="14.4">
      <c r="A7173" s="52" t="s">
        <v>837</v>
      </c>
      <c r="B7173" s="56">
        <v>6.9802999999999998E-4</v>
      </c>
      <c r="C7173" s="56">
        <v>1.13824E-3</v>
      </c>
      <c r="D7173" s="56">
        <v>1.6782699999999999E-3</v>
      </c>
      <c r="E7173" s="55" t="s">
        <v>578</v>
      </c>
      <c r="F7173" s="52" t="s">
        <v>536</v>
      </c>
      <c r="G7173" s="54">
        <v>442879</v>
      </c>
    </row>
    <row r="7174" spans="1:7" ht="14.4">
      <c r="A7174" s="52" t="s">
        <v>815</v>
      </c>
      <c r="B7174" s="56">
        <v>6.9516999999999995E-4</v>
      </c>
      <c r="C7174" s="56">
        <v>1.4125100000000001E-3</v>
      </c>
      <c r="D7174" s="56">
        <v>1.2694099999999999E-3</v>
      </c>
      <c r="E7174" s="55" t="s">
        <v>578</v>
      </c>
      <c r="F7174" s="52" t="s">
        <v>536</v>
      </c>
      <c r="G7174" s="54">
        <v>442879</v>
      </c>
    </row>
    <row r="7175" spans="1:7" ht="14.4">
      <c r="A7175" s="52" t="s">
        <v>869</v>
      </c>
      <c r="B7175" s="56">
        <v>6.9417999999999997E-4</v>
      </c>
      <c r="C7175" s="56">
        <v>1.02735E-3</v>
      </c>
      <c r="D7175" s="56">
        <v>2.2132100000000002E-3</v>
      </c>
      <c r="E7175" s="55" t="s">
        <v>578</v>
      </c>
      <c r="F7175" s="52" t="s">
        <v>536</v>
      </c>
      <c r="G7175" s="54">
        <v>442879</v>
      </c>
    </row>
    <row r="7176" spans="1:7" ht="14.4">
      <c r="A7176" s="52" t="s">
        <v>839</v>
      </c>
      <c r="B7176" s="56">
        <v>6.9404999999999998E-4</v>
      </c>
      <c r="C7176" s="56">
        <v>1.25844E-3</v>
      </c>
      <c r="D7176" s="56">
        <v>4.3089000000000002E-4</v>
      </c>
      <c r="E7176" s="55" t="s">
        <v>578</v>
      </c>
      <c r="F7176" s="52" t="s">
        <v>536</v>
      </c>
      <c r="G7176" s="54">
        <v>442879</v>
      </c>
    </row>
    <row r="7177" spans="1:7" ht="14.4">
      <c r="A7177" s="52" t="s">
        <v>841</v>
      </c>
      <c r="B7177" s="56">
        <v>6.9277E-4</v>
      </c>
      <c r="C7177" s="56">
        <v>6.3854999999999999E-4</v>
      </c>
      <c r="D7177" s="56">
        <v>1.13109E-3</v>
      </c>
      <c r="E7177" s="55" t="s">
        <v>578</v>
      </c>
      <c r="F7177" s="52" t="s">
        <v>536</v>
      </c>
      <c r="G7177" s="54">
        <v>442879</v>
      </c>
    </row>
    <row r="7178" spans="1:7" ht="14.4">
      <c r="A7178" s="52" t="s">
        <v>848</v>
      </c>
      <c r="B7178" s="56">
        <v>6.9094000000000002E-4</v>
      </c>
      <c r="C7178" s="56">
        <v>1.86791E-3</v>
      </c>
      <c r="D7178" s="56">
        <v>8.4831000000000001E-4</v>
      </c>
      <c r="E7178" s="55" t="s">
        <v>578</v>
      </c>
      <c r="F7178" s="52" t="s">
        <v>536</v>
      </c>
      <c r="G7178" s="54">
        <v>442879</v>
      </c>
    </row>
    <row r="7179" spans="1:7" ht="14.4">
      <c r="A7179" s="52" t="s">
        <v>855</v>
      </c>
      <c r="B7179" s="56">
        <v>6.8435000000000002E-4</v>
      </c>
      <c r="C7179" s="56">
        <v>8.7337999999999999E-4</v>
      </c>
      <c r="D7179" s="56">
        <v>2.08223E-3</v>
      </c>
      <c r="E7179" s="55" t="s">
        <v>578</v>
      </c>
      <c r="F7179" s="52" t="s">
        <v>536</v>
      </c>
      <c r="G7179" s="54">
        <v>442879</v>
      </c>
    </row>
    <row r="7180" spans="1:7" ht="14.4">
      <c r="A7180" s="52" t="s">
        <v>862</v>
      </c>
      <c r="B7180" s="56">
        <v>6.7944999999999995E-4</v>
      </c>
      <c r="C7180" s="56">
        <v>9.0381999999999995E-4</v>
      </c>
      <c r="D7180" s="56">
        <v>1.2179999999999999E-3</v>
      </c>
      <c r="E7180" s="55" t="s">
        <v>578</v>
      </c>
      <c r="F7180" s="52" t="s">
        <v>536</v>
      </c>
      <c r="G7180" s="54">
        <v>442879</v>
      </c>
    </row>
    <row r="7181" spans="1:7" ht="14.4">
      <c r="A7181" s="52" t="s">
        <v>481</v>
      </c>
      <c r="B7181" s="56">
        <v>6.7809000000000001E-4</v>
      </c>
      <c r="C7181" s="56">
        <v>2.7870400000000002E-3</v>
      </c>
      <c r="D7181" s="56">
        <v>4.0517999999999999E-4</v>
      </c>
      <c r="E7181" s="55" t="s">
        <v>578</v>
      </c>
      <c r="F7181" s="52" t="s">
        <v>536</v>
      </c>
      <c r="G7181" s="54">
        <v>442879</v>
      </c>
    </row>
    <row r="7182" spans="1:7" ht="14.4">
      <c r="A7182" s="52" t="s">
        <v>876</v>
      </c>
      <c r="B7182" s="56">
        <v>6.7666999999999998E-4</v>
      </c>
      <c r="C7182" s="56">
        <v>2.5401600000000001E-3</v>
      </c>
      <c r="D7182" s="56">
        <v>7.5894999999999999E-4</v>
      </c>
      <c r="E7182" s="55" t="s">
        <v>578</v>
      </c>
      <c r="F7182" s="52" t="s">
        <v>536</v>
      </c>
      <c r="G7182" s="54">
        <v>442879</v>
      </c>
    </row>
    <row r="7183" spans="1:7" ht="14.4">
      <c r="A7183" s="52" t="s">
        <v>860</v>
      </c>
      <c r="B7183" s="56">
        <v>6.7615000000000004E-4</v>
      </c>
      <c r="C7183" s="56">
        <v>1.5595699999999999E-3</v>
      </c>
      <c r="D7183" s="56">
        <v>1.09436E-3</v>
      </c>
      <c r="E7183" s="55" t="s">
        <v>578</v>
      </c>
      <c r="F7183" s="52" t="s">
        <v>536</v>
      </c>
      <c r="G7183" s="54">
        <v>442879</v>
      </c>
    </row>
    <row r="7184" spans="1:7" ht="14.4">
      <c r="A7184" s="52" t="s">
        <v>843</v>
      </c>
      <c r="B7184" s="56">
        <v>6.7232999999999995E-4</v>
      </c>
      <c r="C7184" s="56">
        <v>1.2623700000000001E-3</v>
      </c>
      <c r="D7184" s="56">
        <v>1.0184700000000001E-3</v>
      </c>
      <c r="E7184" s="55" t="s">
        <v>578</v>
      </c>
      <c r="F7184" s="52" t="s">
        <v>536</v>
      </c>
      <c r="G7184" s="54">
        <v>442879</v>
      </c>
    </row>
    <row r="7185" spans="1:7" ht="14.4">
      <c r="A7185" s="52" t="s">
        <v>851</v>
      </c>
      <c r="B7185" s="56">
        <v>6.7162999999999999E-4</v>
      </c>
      <c r="C7185" s="56">
        <v>9.4191000000000001E-4</v>
      </c>
      <c r="D7185" s="56">
        <v>1.1849499999999999E-3</v>
      </c>
      <c r="E7185" s="55" t="s">
        <v>578</v>
      </c>
      <c r="F7185" s="52" t="s">
        <v>536</v>
      </c>
      <c r="G7185" s="54">
        <v>442879</v>
      </c>
    </row>
    <row r="7186" spans="1:7" ht="14.4">
      <c r="A7186" s="52" t="s">
        <v>887</v>
      </c>
      <c r="B7186" s="56">
        <v>6.6697000000000002E-4</v>
      </c>
      <c r="C7186" s="56">
        <v>3.04594E-3</v>
      </c>
      <c r="D7186" s="56">
        <v>4.1619999999999998E-4</v>
      </c>
      <c r="E7186" s="55" t="s">
        <v>578</v>
      </c>
      <c r="F7186" s="52" t="s">
        <v>536</v>
      </c>
      <c r="G7186" s="54">
        <v>442879</v>
      </c>
    </row>
    <row r="7187" spans="1:7" ht="14.4">
      <c r="A7187" s="52" t="s">
        <v>1000</v>
      </c>
      <c r="B7187" s="56">
        <v>6.667E-4</v>
      </c>
      <c r="C7187" s="56">
        <v>1.0199E-4</v>
      </c>
      <c r="D7187" s="56">
        <v>6.9800000000000003E-5</v>
      </c>
      <c r="E7187" s="55" t="s">
        <v>578</v>
      </c>
      <c r="F7187" s="52" t="s">
        <v>536</v>
      </c>
      <c r="G7187" s="54">
        <v>442879</v>
      </c>
    </row>
    <row r="7188" spans="1:7" ht="14.4">
      <c r="A7188" s="52" t="s">
        <v>882</v>
      </c>
      <c r="B7188" s="56">
        <v>6.5669000000000003E-4</v>
      </c>
      <c r="C7188" s="56">
        <v>1.4651899999999999E-3</v>
      </c>
      <c r="D7188" s="56">
        <v>1.4567E-3</v>
      </c>
      <c r="E7188" s="55" t="s">
        <v>578</v>
      </c>
      <c r="F7188" s="52" t="s">
        <v>536</v>
      </c>
      <c r="G7188" s="54">
        <v>442879</v>
      </c>
    </row>
    <row r="7189" spans="1:7" ht="14.4">
      <c r="A7189" s="52" t="s">
        <v>859</v>
      </c>
      <c r="B7189" s="56">
        <v>6.4869000000000005E-4</v>
      </c>
      <c r="C7189" s="56">
        <v>7.9621E-4</v>
      </c>
      <c r="D7189" s="56">
        <v>1.0453999999999999E-3</v>
      </c>
      <c r="E7189" s="55" t="s">
        <v>578</v>
      </c>
      <c r="F7189" s="52" t="s">
        <v>536</v>
      </c>
      <c r="G7189" s="54">
        <v>442879</v>
      </c>
    </row>
    <row r="7190" spans="1:7" ht="14.4">
      <c r="A7190" s="52" t="s">
        <v>854</v>
      </c>
      <c r="B7190" s="56">
        <v>6.4857000000000001E-4</v>
      </c>
      <c r="C7190" s="56">
        <v>6.7064999999999996E-4</v>
      </c>
      <c r="D7190" s="56">
        <v>2.2340200000000002E-3</v>
      </c>
      <c r="E7190" s="55" t="s">
        <v>578</v>
      </c>
      <c r="F7190" s="52" t="s">
        <v>536</v>
      </c>
      <c r="G7190" s="54">
        <v>442879</v>
      </c>
    </row>
    <row r="7191" spans="1:7" ht="14.4">
      <c r="A7191" s="52" t="s">
        <v>825</v>
      </c>
      <c r="B7191" s="56">
        <v>6.4599000000000004E-4</v>
      </c>
      <c r="C7191" s="56">
        <v>4.8053000000000001E-4</v>
      </c>
      <c r="D7191" s="56">
        <v>9.5971000000000001E-4</v>
      </c>
      <c r="E7191" s="55" t="s">
        <v>578</v>
      </c>
      <c r="F7191" s="52" t="s">
        <v>536</v>
      </c>
      <c r="G7191" s="54">
        <v>442879</v>
      </c>
    </row>
    <row r="7192" spans="1:7" ht="14.4">
      <c r="A7192" s="52" t="s">
        <v>802</v>
      </c>
      <c r="B7192" s="56">
        <v>6.4548999999999997E-4</v>
      </c>
      <c r="C7192" s="56">
        <v>3.9481E-4</v>
      </c>
      <c r="D7192" s="56">
        <v>8.3975E-4</v>
      </c>
      <c r="E7192" s="55" t="s">
        <v>578</v>
      </c>
      <c r="F7192" s="52" t="s">
        <v>536</v>
      </c>
      <c r="G7192" s="54">
        <v>442879</v>
      </c>
    </row>
    <row r="7193" spans="1:7" ht="14.4">
      <c r="A7193" s="52" t="s">
        <v>977</v>
      </c>
      <c r="B7193" s="56">
        <v>6.4157000000000005E-4</v>
      </c>
      <c r="C7193" s="56">
        <v>9.1700000000000006E-5</v>
      </c>
      <c r="D7193" s="56">
        <v>4.0399999999999999E-5</v>
      </c>
      <c r="E7193" s="55" t="s">
        <v>578</v>
      </c>
      <c r="F7193" s="52" t="s">
        <v>536</v>
      </c>
      <c r="G7193" s="54">
        <v>442879</v>
      </c>
    </row>
    <row r="7194" spans="1:7" ht="14.4">
      <c r="A7194" s="52" t="s">
        <v>979</v>
      </c>
      <c r="B7194" s="56">
        <v>6.2646000000000002E-4</v>
      </c>
      <c r="C7194" s="56">
        <v>4.3347999999999998E-4</v>
      </c>
      <c r="D7194" s="56">
        <v>4.7863000000000002E-4</v>
      </c>
      <c r="E7194" s="55" t="s">
        <v>578</v>
      </c>
      <c r="F7194" s="52" t="s">
        <v>536</v>
      </c>
      <c r="G7194" s="54">
        <v>442879</v>
      </c>
    </row>
    <row r="7195" spans="1:7" ht="14.4">
      <c r="A7195" s="52" t="s">
        <v>891</v>
      </c>
      <c r="B7195" s="56">
        <v>6.2478999999999996E-4</v>
      </c>
      <c r="C7195" s="56">
        <v>8.3586000000000001E-4</v>
      </c>
      <c r="D7195" s="56">
        <v>1.31715E-3</v>
      </c>
      <c r="E7195" s="55" t="s">
        <v>578</v>
      </c>
      <c r="F7195" s="52" t="s">
        <v>536</v>
      </c>
      <c r="G7195" s="54">
        <v>442879</v>
      </c>
    </row>
    <row r="7196" spans="1:7" ht="14.4">
      <c r="A7196" s="52" t="s">
        <v>895</v>
      </c>
      <c r="B7196" s="56">
        <v>6.2405000000000002E-4</v>
      </c>
      <c r="C7196" s="56">
        <v>5.8151999999999998E-4</v>
      </c>
      <c r="D7196" s="56">
        <v>3.0969999999999999E-4</v>
      </c>
      <c r="E7196" s="55" t="s">
        <v>578</v>
      </c>
      <c r="F7196" s="52" t="s">
        <v>536</v>
      </c>
      <c r="G7196" s="54">
        <v>442879</v>
      </c>
    </row>
    <row r="7197" spans="1:7" ht="14.4">
      <c r="A7197" s="52" t="s">
        <v>842</v>
      </c>
      <c r="B7197" s="56">
        <v>6.1967000000000001E-4</v>
      </c>
      <c r="C7197" s="56">
        <v>5.9095999999999997E-4</v>
      </c>
      <c r="D7197" s="56">
        <v>1.17515E-3</v>
      </c>
      <c r="E7197" s="55" t="s">
        <v>578</v>
      </c>
      <c r="F7197" s="52" t="s">
        <v>536</v>
      </c>
      <c r="G7197" s="54">
        <v>442879</v>
      </c>
    </row>
    <row r="7198" spans="1:7" ht="14.4">
      <c r="A7198" s="52" t="s">
        <v>867</v>
      </c>
      <c r="B7198" s="56">
        <v>6.1877999999999998E-4</v>
      </c>
      <c r="C7198" s="56">
        <v>2.4769800000000002E-3</v>
      </c>
      <c r="D7198" s="56">
        <v>2.5217000000000002E-4</v>
      </c>
      <c r="E7198" s="55" t="s">
        <v>578</v>
      </c>
      <c r="F7198" s="52" t="s">
        <v>536</v>
      </c>
      <c r="G7198" s="54">
        <v>442879</v>
      </c>
    </row>
    <row r="7199" spans="1:7" ht="14.4">
      <c r="A7199" s="52" t="s">
        <v>893</v>
      </c>
      <c r="B7199" s="56">
        <v>6.1852000000000001E-4</v>
      </c>
      <c r="C7199" s="56">
        <v>1.3948400000000001E-3</v>
      </c>
      <c r="D7199" s="56">
        <v>1.4481299999999999E-3</v>
      </c>
      <c r="E7199" s="55" t="s">
        <v>578</v>
      </c>
      <c r="F7199" s="52" t="s">
        <v>536</v>
      </c>
      <c r="G7199" s="54">
        <v>442879</v>
      </c>
    </row>
    <row r="7200" spans="1:7" ht="14.4">
      <c r="A7200" s="52" t="s">
        <v>878</v>
      </c>
      <c r="B7200" s="56">
        <v>6.1638000000000003E-4</v>
      </c>
      <c r="C7200" s="56">
        <v>9.747E-4</v>
      </c>
      <c r="D7200" s="56">
        <v>9.9642999999999997E-4</v>
      </c>
      <c r="E7200" s="55" t="s">
        <v>578</v>
      </c>
      <c r="F7200" s="52" t="s">
        <v>536</v>
      </c>
      <c r="G7200" s="54">
        <v>442879</v>
      </c>
    </row>
    <row r="7201" spans="1:7" ht="14.4">
      <c r="A7201" s="52" t="s">
        <v>890</v>
      </c>
      <c r="B7201" s="56">
        <v>6.1605999999999998E-4</v>
      </c>
      <c r="C7201" s="56">
        <v>9.1379999999999999E-4</v>
      </c>
      <c r="D7201" s="56">
        <v>8.8013999999999996E-4</v>
      </c>
      <c r="E7201" s="55" t="s">
        <v>578</v>
      </c>
      <c r="F7201" s="52" t="s">
        <v>536</v>
      </c>
      <c r="G7201" s="54">
        <v>442879</v>
      </c>
    </row>
    <row r="7202" spans="1:7" ht="14.4">
      <c r="A7202" s="52" t="s">
        <v>892</v>
      </c>
      <c r="B7202" s="56">
        <v>6.1090999999999999E-4</v>
      </c>
      <c r="C7202" s="56">
        <v>8.1742000000000002E-4</v>
      </c>
      <c r="D7202" s="56">
        <v>1.0392800000000001E-3</v>
      </c>
      <c r="E7202" s="55" t="s">
        <v>578</v>
      </c>
      <c r="F7202" s="52" t="s">
        <v>536</v>
      </c>
      <c r="G7202" s="54">
        <v>442879</v>
      </c>
    </row>
    <row r="7203" spans="1:7" ht="14.4">
      <c r="A7203" s="52" t="s">
        <v>850</v>
      </c>
      <c r="B7203" s="56">
        <v>6.0873000000000003E-4</v>
      </c>
      <c r="C7203" s="56">
        <v>8.8438999999999998E-4</v>
      </c>
      <c r="D7203" s="56">
        <v>1.50567E-3</v>
      </c>
      <c r="E7203" s="55" t="s">
        <v>578</v>
      </c>
      <c r="F7203" s="52" t="s">
        <v>536</v>
      </c>
      <c r="G7203" s="54">
        <v>442879</v>
      </c>
    </row>
    <row r="7204" spans="1:7" ht="14.4">
      <c r="A7204" s="52" t="s">
        <v>886</v>
      </c>
      <c r="B7204" s="56">
        <v>6.0729999999999996E-4</v>
      </c>
      <c r="C7204" s="56">
        <v>1.02939E-3</v>
      </c>
      <c r="D7204" s="56">
        <v>9.8542000000000009E-4</v>
      </c>
      <c r="E7204" s="55" t="s">
        <v>578</v>
      </c>
      <c r="F7204" s="52" t="s">
        <v>536</v>
      </c>
      <c r="G7204" s="54">
        <v>442879</v>
      </c>
    </row>
    <row r="7205" spans="1:7" ht="14.4">
      <c r="A7205" s="52" t="s">
        <v>898</v>
      </c>
      <c r="B7205" s="56">
        <v>6.0535000000000005E-4</v>
      </c>
      <c r="C7205" s="56">
        <v>1.5288400000000001E-3</v>
      </c>
      <c r="D7205" s="56">
        <v>1.0686599999999999E-3</v>
      </c>
      <c r="E7205" s="55" t="s">
        <v>578</v>
      </c>
      <c r="F7205" s="52" t="s">
        <v>536</v>
      </c>
      <c r="G7205" s="54">
        <v>442879</v>
      </c>
    </row>
    <row r="7206" spans="1:7" ht="14.4">
      <c r="A7206" s="52" t="s">
        <v>919</v>
      </c>
      <c r="B7206" s="56">
        <v>6.045E-4</v>
      </c>
      <c r="C7206" s="56">
        <v>3.7027399999999999E-3</v>
      </c>
      <c r="D7206" s="56">
        <v>2.4481999999999998E-4</v>
      </c>
      <c r="E7206" s="55" t="s">
        <v>578</v>
      </c>
      <c r="F7206" s="52" t="s">
        <v>536</v>
      </c>
      <c r="G7206" s="54">
        <v>442879</v>
      </c>
    </row>
    <row r="7207" spans="1:7" ht="14.4">
      <c r="A7207" s="52" t="s">
        <v>808</v>
      </c>
      <c r="B7207" s="56">
        <v>6.0413999999999997E-4</v>
      </c>
      <c r="C7207" s="56">
        <v>3.2400000000000001E-5</v>
      </c>
      <c r="D7207" s="56">
        <v>9.7899999999999994E-6</v>
      </c>
      <c r="E7207" s="55" t="s">
        <v>578</v>
      </c>
      <c r="F7207" s="52" t="s">
        <v>536</v>
      </c>
      <c r="G7207" s="54">
        <v>442879</v>
      </c>
    </row>
    <row r="7208" spans="1:7" ht="14.4">
      <c r="A7208" s="52" t="s">
        <v>884</v>
      </c>
      <c r="B7208" s="56">
        <v>6.0404999999999996E-4</v>
      </c>
      <c r="C7208" s="56">
        <v>1.35787E-3</v>
      </c>
      <c r="D7208" s="56">
        <v>1.94268E-3</v>
      </c>
      <c r="E7208" s="55" t="s">
        <v>578</v>
      </c>
      <c r="F7208" s="52" t="s">
        <v>536</v>
      </c>
      <c r="G7208" s="54">
        <v>442879</v>
      </c>
    </row>
    <row r="7209" spans="1:7" ht="14.4">
      <c r="A7209" s="52" t="s">
        <v>901</v>
      </c>
      <c r="B7209" s="56">
        <v>5.9597999999999997E-4</v>
      </c>
      <c r="C7209" s="56">
        <v>1.8125299999999999E-3</v>
      </c>
      <c r="D7209" s="56">
        <v>1.0294799999999999E-3</v>
      </c>
      <c r="E7209" s="55" t="s">
        <v>578</v>
      </c>
      <c r="F7209" s="52" t="s">
        <v>536</v>
      </c>
      <c r="G7209" s="54">
        <v>442879</v>
      </c>
    </row>
    <row r="7210" spans="1:7" ht="14.4">
      <c r="A7210" s="52" t="s">
        <v>902</v>
      </c>
      <c r="B7210" s="56">
        <v>5.9429000000000003E-4</v>
      </c>
      <c r="C7210" s="56">
        <v>7.1982999999999997E-4</v>
      </c>
      <c r="D7210" s="56">
        <v>3.9417E-4</v>
      </c>
      <c r="E7210" s="55" t="s">
        <v>578</v>
      </c>
      <c r="F7210" s="52" t="s">
        <v>536</v>
      </c>
      <c r="G7210" s="54">
        <v>442879</v>
      </c>
    </row>
    <row r="7211" spans="1:7" ht="14.4">
      <c r="A7211" s="52" t="s">
        <v>875</v>
      </c>
      <c r="B7211" s="56">
        <v>5.8757999999999998E-4</v>
      </c>
      <c r="C7211" s="56">
        <v>9.8817999999999996E-4</v>
      </c>
      <c r="D7211" s="56">
        <v>1.44079E-3</v>
      </c>
      <c r="E7211" s="55" t="s">
        <v>578</v>
      </c>
      <c r="F7211" s="52" t="s">
        <v>536</v>
      </c>
      <c r="G7211" s="54">
        <v>442879</v>
      </c>
    </row>
    <row r="7212" spans="1:7" ht="14.4">
      <c r="A7212" s="52" t="s">
        <v>900</v>
      </c>
      <c r="B7212" s="56">
        <v>5.8248999999999996E-4</v>
      </c>
      <c r="C7212" s="56">
        <v>5.4739000000000003E-4</v>
      </c>
      <c r="D7212" s="56">
        <v>1.17515E-3</v>
      </c>
      <c r="E7212" s="55" t="s">
        <v>578</v>
      </c>
      <c r="F7212" s="52" t="s">
        <v>536</v>
      </c>
      <c r="G7212" s="54">
        <v>442879</v>
      </c>
    </row>
    <row r="7213" spans="1:7" ht="14.4">
      <c r="A7213" s="52" t="s">
        <v>874</v>
      </c>
      <c r="B7213" s="56">
        <v>5.7505999999999996E-4</v>
      </c>
      <c r="C7213" s="56">
        <v>9.2495999999999995E-4</v>
      </c>
      <c r="D7213" s="56">
        <v>7.8220999999999998E-4</v>
      </c>
      <c r="E7213" s="55" t="s">
        <v>578</v>
      </c>
      <c r="F7213" s="52" t="s">
        <v>536</v>
      </c>
      <c r="G7213" s="54">
        <v>442879</v>
      </c>
    </row>
    <row r="7214" spans="1:7" ht="14.4">
      <c r="A7214" s="52" t="s">
        <v>917</v>
      </c>
      <c r="B7214" s="56">
        <v>5.6749000000000003E-4</v>
      </c>
      <c r="C7214" s="56">
        <v>5.1298000000000001E-4</v>
      </c>
      <c r="D7214" s="56">
        <v>1.3318399999999999E-3</v>
      </c>
      <c r="E7214" s="55" t="s">
        <v>578</v>
      </c>
      <c r="F7214" s="52" t="s">
        <v>536</v>
      </c>
      <c r="G7214" s="54">
        <v>442879</v>
      </c>
    </row>
    <row r="7215" spans="1:7" ht="14.4">
      <c r="A7215" s="52" t="s">
        <v>899</v>
      </c>
      <c r="B7215" s="56">
        <v>5.6546999999999999E-4</v>
      </c>
      <c r="C7215" s="56">
        <v>3.0037E-4</v>
      </c>
      <c r="D7215" s="56">
        <v>9.6460999999999997E-4</v>
      </c>
      <c r="E7215" s="55" t="s">
        <v>578</v>
      </c>
      <c r="F7215" s="52" t="s">
        <v>536</v>
      </c>
      <c r="G7215" s="54">
        <v>442879</v>
      </c>
    </row>
    <row r="7216" spans="1:7" ht="14.4">
      <c r="A7216" s="52" t="s">
        <v>877</v>
      </c>
      <c r="B7216" s="56">
        <v>5.6462000000000005E-4</v>
      </c>
      <c r="C7216" s="56">
        <v>5.9124000000000004E-4</v>
      </c>
      <c r="D7216" s="56">
        <v>1.1225199999999999E-3</v>
      </c>
      <c r="E7216" s="55" t="s">
        <v>578</v>
      </c>
      <c r="F7216" s="52" t="s">
        <v>536</v>
      </c>
      <c r="G7216" s="54">
        <v>442879</v>
      </c>
    </row>
    <row r="7217" spans="1:7" ht="14.4">
      <c r="A7217" s="52" t="s">
        <v>849</v>
      </c>
      <c r="B7217" s="56">
        <v>5.5928E-4</v>
      </c>
      <c r="C7217" s="56">
        <v>5.0264999999999999E-4</v>
      </c>
      <c r="D7217" s="56">
        <v>1.0882400000000001E-3</v>
      </c>
      <c r="E7217" s="55" t="s">
        <v>578</v>
      </c>
      <c r="F7217" s="52" t="s">
        <v>536</v>
      </c>
      <c r="G7217" s="54">
        <v>442879</v>
      </c>
    </row>
    <row r="7218" spans="1:7" ht="14.4">
      <c r="A7218" s="52" t="s">
        <v>852</v>
      </c>
      <c r="B7218" s="56">
        <v>5.5583E-4</v>
      </c>
      <c r="C7218" s="56">
        <v>1.3925999999999999E-3</v>
      </c>
      <c r="D7218" s="56">
        <v>8.1893999999999999E-4</v>
      </c>
      <c r="E7218" s="55" t="s">
        <v>578</v>
      </c>
      <c r="F7218" s="52" t="s">
        <v>536</v>
      </c>
      <c r="G7218" s="54">
        <v>442879</v>
      </c>
    </row>
    <row r="7219" spans="1:7" ht="14.4">
      <c r="A7219" s="52" t="s">
        <v>1007</v>
      </c>
      <c r="B7219" s="56">
        <v>5.5473999999999996E-4</v>
      </c>
      <c r="C7219" s="56">
        <v>2.3541E-4</v>
      </c>
      <c r="D7219" s="56">
        <v>4.0395999999999997E-4</v>
      </c>
      <c r="E7219" s="55" t="s">
        <v>578</v>
      </c>
      <c r="F7219" s="52" t="s">
        <v>536</v>
      </c>
      <c r="G7219" s="54">
        <v>442879</v>
      </c>
    </row>
    <row r="7220" spans="1:7" ht="14.4">
      <c r="A7220" s="52" t="s">
        <v>912</v>
      </c>
      <c r="B7220" s="56">
        <v>5.5447999999999999E-4</v>
      </c>
      <c r="C7220" s="56">
        <v>5.8292000000000001E-4</v>
      </c>
      <c r="D7220" s="56">
        <v>5.8146000000000001E-4</v>
      </c>
      <c r="E7220" s="55" t="s">
        <v>578</v>
      </c>
      <c r="F7220" s="52" t="s">
        <v>536</v>
      </c>
      <c r="G7220" s="54">
        <v>442879</v>
      </c>
    </row>
    <row r="7221" spans="1:7" ht="14.4">
      <c r="A7221" s="52" t="s">
        <v>847</v>
      </c>
      <c r="B7221" s="56">
        <v>5.5281999999999998E-4</v>
      </c>
      <c r="C7221" s="56">
        <v>4.9071E-4</v>
      </c>
      <c r="D7221" s="56">
        <v>1.12864E-3</v>
      </c>
      <c r="E7221" s="55" t="s">
        <v>578</v>
      </c>
      <c r="F7221" s="52" t="s">
        <v>536</v>
      </c>
      <c r="G7221" s="54">
        <v>442879</v>
      </c>
    </row>
    <row r="7222" spans="1:7" ht="14.4">
      <c r="A7222" s="52" t="s">
        <v>864</v>
      </c>
      <c r="B7222" s="56">
        <v>5.4529000000000003E-4</v>
      </c>
      <c r="C7222" s="56">
        <v>1.4096899999999999E-3</v>
      </c>
      <c r="D7222" s="56">
        <v>7.6017999999999995E-4</v>
      </c>
      <c r="E7222" s="55" t="s">
        <v>578</v>
      </c>
      <c r="F7222" s="52" t="s">
        <v>536</v>
      </c>
      <c r="G7222" s="54">
        <v>442879</v>
      </c>
    </row>
    <row r="7223" spans="1:7" ht="14.4">
      <c r="A7223" s="52" t="s">
        <v>888</v>
      </c>
      <c r="B7223" s="56">
        <v>5.4328000000000004E-4</v>
      </c>
      <c r="C7223" s="56">
        <v>7.0175000000000001E-4</v>
      </c>
      <c r="D7223" s="56">
        <v>9.7316999999999998E-4</v>
      </c>
      <c r="E7223" s="55" t="s">
        <v>578</v>
      </c>
      <c r="F7223" s="52" t="s">
        <v>536</v>
      </c>
      <c r="G7223" s="54">
        <v>442879</v>
      </c>
    </row>
    <row r="7224" spans="1:7" ht="14.4">
      <c r="A7224" s="52" t="s">
        <v>879</v>
      </c>
      <c r="B7224" s="56">
        <v>5.4248000000000002E-4</v>
      </c>
      <c r="C7224" s="56">
        <v>2.8406299999999998E-3</v>
      </c>
      <c r="D7224" s="56">
        <v>8.9727999999999997E-4</v>
      </c>
      <c r="E7224" s="55" t="s">
        <v>578</v>
      </c>
      <c r="F7224" s="52" t="s">
        <v>536</v>
      </c>
      <c r="G7224" s="54">
        <v>442879</v>
      </c>
    </row>
    <row r="7225" spans="1:7" ht="14.4">
      <c r="A7225" s="52" t="s">
        <v>783</v>
      </c>
      <c r="B7225" s="56">
        <v>5.4217000000000002E-4</v>
      </c>
      <c r="C7225" s="56">
        <v>1.4651E-3</v>
      </c>
      <c r="D7225" s="56">
        <v>4.8352999999999997E-4</v>
      </c>
      <c r="E7225" s="55" t="s">
        <v>578</v>
      </c>
      <c r="F7225" s="52" t="s">
        <v>536</v>
      </c>
      <c r="G7225" s="54">
        <v>442879</v>
      </c>
    </row>
    <row r="7226" spans="1:7" ht="14.4">
      <c r="A7226" s="52" t="s">
        <v>922</v>
      </c>
      <c r="B7226" s="56">
        <v>5.4142000000000003E-4</v>
      </c>
      <c r="C7226" s="56">
        <v>5.8173999999999997E-4</v>
      </c>
      <c r="D7226" s="56">
        <v>1.1164E-3</v>
      </c>
      <c r="E7226" s="55" t="s">
        <v>578</v>
      </c>
      <c r="F7226" s="52" t="s">
        <v>536</v>
      </c>
      <c r="G7226" s="54">
        <v>442879</v>
      </c>
    </row>
    <row r="7227" spans="1:7" ht="14.4">
      <c r="A7227" s="52" t="s">
        <v>856</v>
      </c>
      <c r="B7227" s="56">
        <v>5.4138999999999999E-4</v>
      </c>
      <c r="C7227" s="56">
        <v>7.1093999999999997E-4</v>
      </c>
      <c r="D7227" s="56">
        <v>9.3154999999999996E-4</v>
      </c>
      <c r="E7227" s="55" t="s">
        <v>578</v>
      </c>
      <c r="F7227" s="52" t="s">
        <v>536</v>
      </c>
      <c r="G7227" s="54">
        <v>442879</v>
      </c>
    </row>
    <row r="7228" spans="1:7" ht="14.4">
      <c r="A7228" s="52" t="s">
        <v>863</v>
      </c>
      <c r="B7228" s="56">
        <v>5.4089000000000003E-4</v>
      </c>
      <c r="C7228" s="56">
        <v>1.3689799999999999E-3</v>
      </c>
      <c r="D7228" s="56">
        <v>6.5979999999999999E-4</v>
      </c>
      <c r="E7228" s="55" t="s">
        <v>578</v>
      </c>
      <c r="F7228" s="52" t="s">
        <v>536</v>
      </c>
      <c r="G7228" s="54">
        <v>442879</v>
      </c>
    </row>
    <row r="7229" spans="1:7" ht="14.4">
      <c r="A7229" s="52" t="s">
        <v>914</v>
      </c>
      <c r="B7229" s="56">
        <v>5.3974000000000003E-4</v>
      </c>
      <c r="C7229" s="56">
        <v>2.6510000000000001E-3</v>
      </c>
      <c r="D7229" s="56">
        <v>1.1947399999999999E-3</v>
      </c>
      <c r="E7229" s="55" t="s">
        <v>578</v>
      </c>
      <c r="F7229" s="52" t="s">
        <v>536</v>
      </c>
      <c r="G7229" s="54">
        <v>442879</v>
      </c>
    </row>
    <row r="7230" spans="1:7" ht="14.4">
      <c r="A7230" s="52" t="s">
        <v>918</v>
      </c>
      <c r="B7230" s="56">
        <v>5.3693999999999997E-4</v>
      </c>
      <c r="C7230" s="56">
        <v>3.9731499999999999E-3</v>
      </c>
      <c r="D7230" s="56">
        <v>5.9491999999999998E-4</v>
      </c>
      <c r="E7230" s="55" t="s">
        <v>578</v>
      </c>
      <c r="F7230" s="52" t="s">
        <v>536</v>
      </c>
      <c r="G7230" s="54">
        <v>442879</v>
      </c>
    </row>
    <row r="7231" spans="1:7" ht="14.4">
      <c r="A7231" s="52" t="s">
        <v>872</v>
      </c>
      <c r="B7231" s="56">
        <v>5.3569000000000002E-4</v>
      </c>
      <c r="C7231" s="56">
        <v>6.1300999999999999E-4</v>
      </c>
      <c r="D7231" s="56">
        <v>6.6346999999999999E-4</v>
      </c>
      <c r="E7231" s="55" t="s">
        <v>578</v>
      </c>
      <c r="F7231" s="52" t="s">
        <v>536</v>
      </c>
      <c r="G7231" s="54">
        <v>442879</v>
      </c>
    </row>
    <row r="7232" spans="1:7" ht="14.4">
      <c r="A7232" s="52" t="s">
        <v>908</v>
      </c>
      <c r="B7232" s="56">
        <v>5.3018E-4</v>
      </c>
      <c r="C7232" s="56">
        <v>1.4102299999999999E-3</v>
      </c>
      <c r="D7232" s="56">
        <v>1.1788300000000001E-3</v>
      </c>
      <c r="E7232" s="55" t="s">
        <v>578</v>
      </c>
      <c r="F7232" s="52" t="s">
        <v>536</v>
      </c>
      <c r="G7232" s="54">
        <v>442879</v>
      </c>
    </row>
    <row r="7233" spans="1:7" ht="14.4">
      <c r="A7233" s="52" t="s">
        <v>858</v>
      </c>
      <c r="B7233" s="56">
        <v>5.2766E-4</v>
      </c>
      <c r="C7233" s="56">
        <v>4.0545000000000002E-4</v>
      </c>
      <c r="D7233" s="56">
        <v>1.005E-3</v>
      </c>
      <c r="E7233" s="55" t="s">
        <v>578</v>
      </c>
      <c r="F7233" s="52" t="s">
        <v>536</v>
      </c>
      <c r="G7233" s="54">
        <v>442879</v>
      </c>
    </row>
    <row r="7234" spans="1:7" ht="14.4">
      <c r="A7234" s="52" t="s">
        <v>883</v>
      </c>
      <c r="B7234" s="56">
        <v>5.1944999999999997E-4</v>
      </c>
      <c r="C7234" s="56">
        <v>1.91746E-3</v>
      </c>
      <c r="D7234" s="56">
        <v>4.7006000000000001E-4</v>
      </c>
      <c r="E7234" s="55" t="s">
        <v>578</v>
      </c>
      <c r="F7234" s="52" t="s">
        <v>536</v>
      </c>
      <c r="G7234" s="54">
        <v>442879</v>
      </c>
    </row>
    <row r="7235" spans="1:7" ht="14.4">
      <c r="A7235" s="52" t="s">
        <v>903</v>
      </c>
      <c r="B7235" s="56">
        <v>5.1732000000000004E-4</v>
      </c>
      <c r="C7235" s="56">
        <v>1.4441499999999999E-3</v>
      </c>
      <c r="D7235" s="56">
        <v>1.0502899999999999E-3</v>
      </c>
      <c r="E7235" s="55" t="s">
        <v>578</v>
      </c>
      <c r="F7235" s="52" t="s">
        <v>536</v>
      </c>
      <c r="G7235" s="54">
        <v>442879</v>
      </c>
    </row>
    <row r="7236" spans="1:7" ht="14.4">
      <c r="A7236" s="52" t="s">
        <v>911</v>
      </c>
      <c r="B7236" s="56">
        <v>5.1705999999999996E-4</v>
      </c>
      <c r="C7236" s="56">
        <v>4.8945E-4</v>
      </c>
      <c r="D7236" s="56">
        <v>1.06376E-3</v>
      </c>
      <c r="E7236" s="55" t="s">
        <v>578</v>
      </c>
      <c r="F7236" s="52" t="s">
        <v>536</v>
      </c>
      <c r="G7236" s="54">
        <v>442879</v>
      </c>
    </row>
    <row r="7237" spans="1:7" ht="14.4">
      <c r="A7237" s="52" t="s">
        <v>934</v>
      </c>
      <c r="B7237" s="56">
        <v>5.1581999999999995E-4</v>
      </c>
      <c r="C7237" s="56">
        <v>1.7384200000000001E-3</v>
      </c>
      <c r="D7237" s="56">
        <v>7.7853999999999998E-4</v>
      </c>
      <c r="E7237" s="55" t="s">
        <v>578</v>
      </c>
      <c r="F7237" s="52" t="s">
        <v>536</v>
      </c>
      <c r="G7237" s="54">
        <v>442879</v>
      </c>
    </row>
    <row r="7238" spans="1:7" ht="14.4">
      <c r="A7238" s="52" t="s">
        <v>896</v>
      </c>
      <c r="B7238" s="56">
        <v>5.1340000000000001E-4</v>
      </c>
      <c r="C7238" s="56">
        <v>2.5493899999999999E-3</v>
      </c>
      <c r="D7238" s="56">
        <v>6.2675000000000003E-4</v>
      </c>
      <c r="E7238" s="55" t="s">
        <v>578</v>
      </c>
      <c r="F7238" s="52" t="s">
        <v>536</v>
      </c>
      <c r="G7238" s="54">
        <v>442879</v>
      </c>
    </row>
    <row r="7239" spans="1:7" ht="14.4">
      <c r="A7239" s="52" t="s">
        <v>870</v>
      </c>
      <c r="B7239" s="56">
        <v>5.1071000000000005E-4</v>
      </c>
      <c r="C7239" s="56">
        <v>4.1365999999999999E-4</v>
      </c>
      <c r="D7239" s="56">
        <v>1.1262E-4</v>
      </c>
      <c r="E7239" s="55" t="s">
        <v>578</v>
      </c>
      <c r="F7239" s="52" t="s">
        <v>536</v>
      </c>
      <c r="G7239" s="54">
        <v>442879</v>
      </c>
    </row>
    <row r="7240" spans="1:7" ht="14.4">
      <c r="A7240" s="52" t="s">
        <v>913</v>
      </c>
      <c r="B7240" s="56">
        <v>5.0670000000000001E-4</v>
      </c>
      <c r="C7240" s="56">
        <v>6.8429000000000005E-4</v>
      </c>
      <c r="D7240" s="56">
        <v>1.04295E-3</v>
      </c>
      <c r="E7240" s="55" t="s">
        <v>578</v>
      </c>
      <c r="F7240" s="52" t="s">
        <v>536</v>
      </c>
      <c r="G7240" s="54">
        <v>442879</v>
      </c>
    </row>
    <row r="7241" spans="1:7" ht="14.4">
      <c r="A7241" s="52" t="s">
        <v>932</v>
      </c>
      <c r="B7241" s="56">
        <v>5.0255999999999999E-4</v>
      </c>
      <c r="C7241" s="56">
        <v>1.8911900000000001E-3</v>
      </c>
      <c r="D7241" s="56">
        <v>5.3861000000000002E-4</v>
      </c>
      <c r="E7241" s="55" t="s">
        <v>578</v>
      </c>
      <c r="F7241" s="52" t="s">
        <v>536</v>
      </c>
      <c r="G7241" s="54">
        <v>442879</v>
      </c>
    </row>
    <row r="7242" spans="1:7" ht="14.4">
      <c r="A7242" s="52" t="s">
        <v>889</v>
      </c>
      <c r="B7242" s="56">
        <v>5.0137000000000001E-4</v>
      </c>
      <c r="C7242" s="56">
        <v>6.1154999999999998E-4</v>
      </c>
      <c r="D7242" s="56">
        <v>8.3239999999999996E-4</v>
      </c>
      <c r="E7242" s="55" t="s">
        <v>578</v>
      </c>
      <c r="F7242" s="52" t="s">
        <v>536</v>
      </c>
      <c r="G7242" s="54">
        <v>442879</v>
      </c>
    </row>
    <row r="7243" spans="1:7" ht="14.4">
      <c r="A7243" s="52" t="s">
        <v>885</v>
      </c>
      <c r="B7243" s="56">
        <v>5.0122999999999997E-4</v>
      </c>
      <c r="C7243" s="56">
        <v>7.1646999999999998E-4</v>
      </c>
      <c r="D7243" s="56">
        <v>9.6827999999999997E-4</v>
      </c>
      <c r="E7243" s="55" t="s">
        <v>578</v>
      </c>
      <c r="F7243" s="52" t="s">
        <v>536</v>
      </c>
      <c r="G7243" s="54">
        <v>442879</v>
      </c>
    </row>
    <row r="7244" spans="1:7" ht="14.4">
      <c r="A7244" s="52" t="s">
        <v>958</v>
      </c>
      <c r="B7244" s="56">
        <v>4.9806000000000004E-4</v>
      </c>
      <c r="C7244" s="56">
        <v>3.73259E-3</v>
      </c>
      <c r="D7244" s="56">
        <v>2.22178E-3</v>
      </c>
      <c r="E7244" s="55" t="s">
        <v>578</v>
      </c>
      <c r="F7244" s="52" t="s">
        <v>536</v>
      </c>
      <c r="G7244" s="54">
        <v>442879</v>
      </c>
    </row>
    <row r="7245" spans="1:7" ht="14.4">
      <c r="A7245" s="52" t="s">
        <v>924</v>
      </c>
      <c r="B7245" s="56">
        <v>4.9339999999999996E-4</v>
      </c>
      <c r="C7245" s="56">
        <v>3.48876E-3</v>
      </c>
      <c r="D7245" s="56">
        <v>8.7401999999999998E-4</v>
      </c>
      <c r="E7245" s="55" t="s">
        <v>578</v>
      </c>
      <c r="F7245" s="52" t="s">
        <v>536</v>
      </c>
      <c r="G7245" s="54">
        <v>442879</v>
      </c>
    </row>
    <row r="7246" spans="1:7" ht="14.4">
      <c r="A7246" s="52" t="s">
        <v>940</v>
      </c>
      <c r="B7246" s="56">
        <v>4.8946000000000005E-4</v>
      </c>
      <c r="C7246" s="56">
        <v>1.9024300000000001E-3</v>
      </c>
      <c r="D7246" s="56">
        <v>4.5537000000000003E-4</v>
      </c>
      <c r="E7246" s="55" t="s">
        <v>578</v>
      </c>
      <c r="F7246" s="52" t="s">
        <v>536</v>
      </c>
      <c r="G7246" s="54">
        <v>442879</v>
      </c>
    </row>
    <row r="7247" spans="1:7" ht="14.4">
      <c r="A7247" s="52" t="s">
        <v>920</v>
      </c>
      <c r="B7247" s="56">
        <v>4.8800999999999998E-4</v>
      </c>
      <c r="C7247" s="56">
        <v>5.9796999999999997E-4</v>
      </c>
      <c r="D7247" s="56">
        <v>1.00011E-3</v>
      </c>
      <c r="E7247" s="55" t="s">
        <v>578</v>
      </c>
      <c r="F7247" s="52" t="s">
        <v>536</v>
      </c>
      <c r="G7247" s="54">
        <v>442879</v>
      </c>
    </row>
    <row r="7248" spans="1:7" ht="14.4">
      <c r="A7248" s="52" t="s">
        <v>910</v>
      </c>
      <c r="B7248" s="56">
        <v>4.8361999999999998E-4</v>
      </c>
      <c r="C7248" s="56">
        <v>1.4594199999999999E-3</v>
      </c>
      <c r="D7248" s="56">
        <v>8.7646999999999996E-4</v>
      </c>
      <c r="E7248" s="55" t="s">
        <v>578</v>
      </c>
      <c r="F7248" s="52" t="s">
        <v>536</v>
      </c>
      <c r="G7248" s="54">
        <v>442879</v>
      </c>
    </row>
    <row r="7249" spans="1:7" ht="14.4">
      <c r="A7249" s="52" t="s">
        <v>938</v>
      </c>
      <c r="B7249" s="56">
        <v>4.7994999999999998E-4</v>
      </c>
      <c r="C7249" s="56">
        <v>1.03816E-3</v>
      </c>
      <c r="D7249" s="56">
        <v>1.2179999999999999E-3</v>
      </c>
      <c r="E7249" s="55" t="s">
        <v>578</v>
      </c>
      <c r="F7249" s="52" t="s">
        <v>536</v>
      </c>
      <c r="G7249" s="54">
        <v>442879</v>
      </c>
    </row>
    <row r="7250" spans="1:7" ht="14.4">
      <c r="A7250" s="52" t="s">
        <v>1167</v>
      </c>
      <c r="B7250" s="56">
        <v>4.7793999999999999E-4</v>
      </c>
      <c r="C7250" s="56">
        <v>5.8E-5</v>
      </c>
      <c r="D7250" s="56">
        <v>3.3099999999999998E-5</v>
      </c>
      <c r="E7250" s="55" t="s">
        <v>578</v>
      </c>
      <c r="F7250" s="52" t="s">
        <v>536</v>
      </c>
      <c r="G7250" s="54">
        <v>442879</v>
      </c>
    </row>
    <row r="7251" spans="1:7" ht="14.4">
      <c r="A7251" s="52" t="s">
        <v>928</v>
      </c>
      <c r="B7251" s="56">
        <v>4.7468E-4</v>
      </c>
      <c r="C7251" s="56">
        <v>1.1746899999999999E-3</v>
      </c>
      <c r="D7251" s="56">
        <v>7.4671000000000004E-4</v>
      </c>
      <c r="E7251" s="55" t="s">
        <v>578</v>
      </c>
      <c r="F7251" s="52" t="s">
        <v>536</v>
      </c>
      <c r="G7251" s="54">
        <v>442879</v>
      </c>
    </row>
    <row r="7252" spans="1:7" ht="14.4">
      <c r="A7252" s="52" t="s">
        <v>930</v>
      </c>
      <c r="B7252" s="56">
        <v>4.7378999999999998E-4</v>
      </c>
      <c r="C7252" s="56">
        <v>9.6832000000000005E-4</v>
      </c>
      <c r="D7252" s="56">
        <v>7.7119999999999999E-4</v>
      </c>
      <c r="E7252" s="55" t="s">
        <v>578</v>
      </c>
      <c r="F7252" s="52" t="s">
        <v>536</v>
      </c>
      <c r="G7252" s="54">
        <v>442879</v>
      </c>
    </row>
    <row r="7253" spans="1:7" ht="14.4">
      <c r="A7253" s="52" t="s">
        <v>380</v>
      </c>
      <c r="B7253" s="56">
        <v>4.7150000000000002E-4</v>
      </c>
      <c r="C7253" s="56">
        <v>5.7934999999999996E-4</v>
      </c>
      <c r="D7253" s="56">
        <v>1.1017100000000001E-3</v>
      </c>
      <c r="E7253" s="55" t="s">
        <v>578</v>
      </c>
      <c r="F7253" s="52" t="s">
        <v>536</v>
      </c>
      <c r="G7253" s="54">
        <v>442879</v>
      </c>
    </row>
    <row r="7254" spans="1:7" ht="14.4">
      <c r="A7254" s="52" t="s">
        <v>915</v>
      </c>
      <c r="B7254" s="56">
        <v>4.6578E-4</v>
      </c>
      <c r="C7254" s="56">
        <v>4.1572000000000001E-4</v>
      </c>
      <c r="D7254" s="56">
        <v>7.4304000000000004E-4</v>
      </c>
      <c r="E7254" s="55" t="s">
        <v>578</v>
      </c>
      <c r="F7254" s="52" t="s">
        <v>536</v>
      </c>
      <c r="G7254" s="54">
        <v>442879</v>
      </c>
    </row>
    <row r="7255" spans="1:7" ht="14.4">
      <c r="A7255" s="52" t="s">
        <v>946</v>
      </c>
      <c r="B7255" s="56">
        <v>4.6318999999999999E-4</v>
      </c>
      <c r="C7255" s="56">
        <v>1.4161099999999999E-3</v>
      </c>
      <c r="D7255" s="56">
        <v>8.6912000000000003E-4</v>
      </c>
      <c r="E7255" s="55" t="s">
        <v>578</v>
      </c>
      <c r="F7255" s="52" t="s">
        <v>536</v>
      </c>
      <c r="G7255" s="54">
        <v>442879</v>
      </c>
    </row>
    <row r="7256" spans="1:7" ht="14.4">
      <c r="A7256" s="52" t="s">
        <v>904</v>
      </c>
      <c r="B7256" s="56">
        <v>4.5984999999999998E-4</v>
      </c>
      <c r="C7256" s="56">
        <v>5.1931000000000004E-4</v>
      </c>
      <c r="D7256" s="56">
        <v>1.0759999999999999E-3</v>
      </c>
      <c r="E7256" s="55" t="s">
        <v>578</v>
      </c>
      <c r="F7256" s="52" t="s">
        <v>536</v>
      </c>
      <c r="G7256" s="54">
        <v>442879</v>
      </c>
    </row>
    <row r="7257" spans="1:7" ht="14.4">
      <c r="A7257" s="52" t="s">
        <v>278</v>
      </c>
      <c r="B7257" s="56">
        <v>4.5598999999999998E-4</v>
      </c>
      <c r="C7257" s="56">
        <v>1.2577000000000001E-4</v>
      </c>
      <c r="D7257" s="56">
        <v>2.0197999999999999E-4</v>
      </c>
      <c r="E7257" s="55" t="s">
        <v>578</v>
      </c>
      <c r="F7257" s="52" t="s">
        <v>536</v>
      </c>
      <c r="G7257" s="54">
        <v>442879</v>
      </c>
    </row>
    <row r="7258" spans="1:7" ht="14.4">
      <c r="A7258" s="52" t="s">
        <v>931</v>
      </c>
      <c r="B7258" s="56">
        <v>4.5516000000000003E-4</v>
      </c>
      <c r="C7258" s="56">
        <v>7.0334E-4</v>
      </c>
      <c r="D7258" s="56">
        <v>8.2016000000000001E-4</v>
      </c>
      <c r="E7258" s="55" t="s">
        <v>578</v>
      </c>
      <c r="F7258" s="52" t="s">
        <v>536</v>
      </c>
      <c r="G7258" s="54">
        <v>442879</v>
      </c>
    </row>
    <row r="7259" spans="1:7" ht="14.4">
      <c r="A7259" s="52" t="s">
        <v>949</v>
      </c>
      <c r="B7259" s="56">
        <v>4.5263999999999998E-4</v>
      </c>
      <c r="C7259" s="56">
        <v>8.4993999999999998E-4</v>
      </c>
      <c r="D7259" s="56">
        <v>6.6102000000000001E-4</v>
      </c>
      <c r="E7259" s="55" t="s">
        <v>578</v>
      </c>
      <c r="F7259" s="52" t="s">
        <v>536</v>
      </c>
      <c r="G7259" s="54">
        <v>442879</v>
      </c>
    </row>
    <row r="7260" spans="1:7" ht="14.4">
      <c r="A7260" s="52" t="s">
        <v>959</v>
      </c>
      <c r="B7260" s="56">
        <v>4.5197999999999999E-4</v>
      </c>
      <c r="C7260" s="56">
        <v>1.65526E-3</v>
      </c>
      <c r="D7260" s="56">
        <v>8.0546999999999997E-4</v>
      </c>
      <c r="E7260" s="55" t="s">
        <v>578</v>
      </c>
      <c r="F7260" s="52" t="s">
        <v>536</v>
      </c>
      <c r="G7260" s="54">
        <v>442879</v>
      </c>
    </row>
    <row r="7261" spans="1:7" ht="14.4">
      <c r="A7261" s="52" t="s">
        <v>907</v>
      </c>
      <c r="B7261" s="56">
        <v>4.5059000000000001E-4</v>
      </c>
      <c r="C7261" s="56">
        <v>6.9160999999999995E-4</v>
      </c>
      <c r="D7261" s="56">
        <v>8.4464000000000002E-4</v>
      </c>
      <c r="E7261" s="55" t="s">
        <v>578</v>
      </c>
      <c r="F7261" s="52" t="s">
        <v>536</v>
      </c>
      <c r="G7261" s="54">
        <v>442879</v>
      </c>
    </row>
    <row r="7262" spans="1:7" ht="14.4">
      <c r="A7262" s="52" t="s">
        <v>955</v>
      </c>
      <c r="B7262" s="56">
        <v>4.4448000000000003E-4</v>
      </c>
      <c r="C7262" s="56">
        <v>5.0993999999999996E-4</v>
      </c>
      <c r="D7262" s="56">
        <v>6.1083999999999997E-4</v>
      </c>
      <c r="E7262" s="55" t="s">
        <v>578</v>
      </c>
      <c r="F7262" s="52" t="s">
        <v>536</v>
      </c>
      <c r="G7262" s="54">
        <v>442879</v>
      </c>
    </row>
    <row r="7263" spans="1:7" ht="14.4">
      <c r="A7263" s="52" t="s">
        <v>905</v>
      </c>
      <c r="B7263" s="56">
        <v>4.4333000000000003E-4</v>
      </c>
      <c r="C7263" s="56">
        <v>5.2634000000000003E-4</v>
      </c>
      <c r="D7263" s="56">
        <v>9.9642999999999997E-4</v>
      </c>
      <c r="E7263" s="55" t="s">
        <v>578</v>
      </c>
      <c r="F7263" s="52" t="s">
        <v>536</v>
      </c>
      <c r="G7263" s="54">
        <v>442879</v>
      </c>
    </row>
    <row r="7264" spans="1:7" ht="14.4">
      <c r="A7264" s="52" t="s">
        <v>967</v>
      </c>
      <c r="B7264" s="56">
        <v>4.3979000000000002E-4</v>
      </c>
      <c r="C7264" s="56">
        <v>1.55207E-3</v>
      </c>
      <c r="D7264" s="56">
        <v>7.6385000000000005E-4</v>
      </c>
      <c r="E7264" s="55" t="s">
        <v>578</v>
      </c>
      <c r="F7264" s="52" t="s">
        <v>536</v>
      </c>
      <c r="G7264" s="54">
        <v>442879</v>
      </c>
    </row>
    <row r="7265" spans="1:7" ht="14.4">
      <c r="A7265" s="52" t="s">
        <v>926</v>
      </c>
      <c r="B7265" s="56">
        <v>4.3946000000000002E-4</v>
      </c>
      <c r="C7265" s="56">
        <v>8.1537000000000005E-4</v>
      </c>
      <c r="D7265" s="56">
        <v>1.25595E-3</v>
      </c>
      <c r="E7265" s="55" t="s">
        <v>578</v>
      </c>
      <c r="F7265" s="52" t="s">
        <v>536</v>
      </c>
      <c r="G7265" s="54">
        <v>442879</v>
      </c>
    </row>
    <row r="7266" spans="1:7" ht="14.4">
      <c r="A7266" s="52" t="s">
        <v>964</v>
      </c>
      <c r="B7266" s="56">
        <v>4.3773999999999999E-4</v>
      </c>
      <c r="C7266" s="56">
        <v>2.0602400000000001E-3</v>
      </c>
      <c r="D7266" s="56">
        <v>2.9869E-4</v>
      </c>
      <c r="E7266" s="55" t="s">
        <v>578</v>
      </c>
      <c r="F7266" s="52" t="s">
        <v>536</v>
      </c>
      <c r="G7266" s="54">
        <v>442879</v>
      </c>
    </row>
    <row r="7267" spans="1:7" ht="14.4">
      <c r="A7267" s="52" t="s">
        <v>828</v>
      </c>
      <c r="B7267" s="56">
        <v>4.3739000000000001E-4</v>
      </c>
      <c r="C7267" s="56">
        <v>9.4218000000000004E-4</v>
      </c>
      <c r="D7267" s="56">
        <v>6.1695999999999995E-4</v>
      </c>
      <c r="E7267" s="55" t="s">
        <v>578</v>
      </c>
      <c r="F7267" s="52" t="s">
        <v>536</v>
      </c>
      <c r="G7267" s="54">
        <v>442879</v>
      </c>
    </row>
    <row r="7268" spans="1:7" ht="14.4">
      <c r="A7268" s="52" t="s">
        <v>1069</v>
      </c>
      <c r="B7268" s="56">
        <v>4.3616999999999999E-4</v>
      </c>
      <c r="C7268" s="56">
        <v>4.0376000000000002E-4</v>
      </c>
      <c r="D7268" s="56">
        <v>4.1498000000000001E-4</v>
      </c>
      <c r="E7268" s="55" t="s">
        <v>578</v>
      </c>
      <c r="F7268" s="52" t="s">
        <v>536</v>
      </c>
      <c r="G7268" s="54">
        <v>442879</v>
      </c>
    </row>
    <row r="7269" spans="1:7" ht="14.4">
      <c r="A7269" s="52" t="s">
        <v>840</v>
      </c>
      <c r="B7269" s="56">
        <v>4.3488000000000001E-4</v>
      </c>
      <c r="C7269" s="56">
        <v>8.1386000000000002E-4</v>
      </c>
      <c r="D7269" s="56">
        <v>5.3983999999999998E-4</v>
      </c>
      <c r="E7269" s="55" t="s">
        <v>578</v>
      </c>
      <c r="F7269" s="52" t="s">
        <v>536</v>
      </c>
      <c r="G7269" s="54">
        <v>442879</v>
      </c>
    </row>
    <row r="7270" spans="1:7" ht="14.4">
      <c r="A7270" s="52" t="s">
        <v>951</v>
      </c>
      <c r="B7270" s="56">
        <v>4.3381000000000002E-4</v>
      </c>
      <c r="C7270" s="56">
        <v>1.5718500000000001E-3</v>
      </c>
      <c r="D7270" s="56">
        <v>2.7163199999999999E-3</v>
      </c>
      <c r="E7270" s="55" t="s">
        <v>578</v>
      </c>
      <c r="F7270" s="52" t="s">
        <v>536</v>
      </c>
      <c r="G7270" s="54">
        <v>442879</v>
      </c>
    </row>
    <row r="7271" spans="1:7" ht="14.4">
      <c r="A7271" s="52" t="s">
        <v>973</v>
      </c>
      <c r="B7271" s="56">
        <v>4.3279000000000001E-4</v>
      </c>
      <c r="C7271" s="56">
        <v>1.14598E-3</v>
      </c>
      <c r="D7271" s="56">
        <v>8.0057000000000001E-4</v>
      </c>
      <c r="E7271" s="55" t="s">
        <v>578</v>
      </c>
      <c r="F7271" s="52" t="s">
        <v>536</v>
      </c>
      <c r="G7271" s="54">
        <v>442879</v>
      </c>
    </row>
    <row r="7272" spans="1:7" ht="14.4">
      <c r="A7272" s="52" t="s">
        <v>942</v>
      </c>
      <c r="B7272" s="56">
        <v>4.3057000000000002E-4</v>
      </c>
      <c r="C7272" s="56">
        <v>8.0889999999999998E-4</v>
      </c>
      <c r="D7272" s="56">
        <v>6.9897000000000004E-4</v>
      </c>
      <c r="E7272" s="55" t="s">
        <v>578</v>
      </c>
      <c r="F7272" s="52" t="s">
        <v>536</v>
      </c>
      <c r="G7272" s="54">
        <v>442879</v>
      </c>
    </row>
    <row r="7273" spans="1:7" ht="14.4">
      <c r="A7273" s="52" t="s">
        <v>209</v>
      </c>
      <c r="B7273" s="56">
        <v>4.2930000000000003E-4</v>
      </c>
      <c r="C7273" s="56">
        <v>3.8701000000000002E-4</v>
      </c>
      <c r="D7273" s="56">
        <v>3.6724000000000001E-4</v>
      </c>
      <c r="E7273" s="55" t="s">
        <v>578</v>
      </c>
      <c r="F7273" s="52" t="s">
        <v>536</v>
      </c>
      <c r="G7273" s="54">
        <v>442879</v>
      </c>
    </row>
    <row r="7274" spans="1:7" ht="14.4">
      <c r="A7274" s="52" t="s">
        <v>933</v>
      </c>
      <c r="B7274" s="56">
        <v>4.2575000000000002E-4</v>
      </c>
      <c r="C7274" s="56">
        <v>1.50077E-3</v>
      </c>
      <c r="D7274" s="56">
        <v>7.5038000000000004E-4</v>
      </c>
      <c r="E7274" s="55" t="s">
        <v>578</v>
      </c>
      <c r="F7274" s="52" t="s">
        <v>536</v>
      </c>
      <c r="G7274" s="54">
        <v>442879</v>
      </c>
    </row>
    <row r="7275" spans="1:7" ht="14.4">
      <c r="A7275" s="52" t="s">
        <v>954</v>
      </c>
      <c r="B7275" s="56">
        <v>4.2383999999999998E-4</v>
      </c>
      <c r="C7275" s="56">
        <v>7.8879999999999998E-4</v>
      </c>
      <c r="D7275" s="56">
        <v>9.2666000000000005E-4</v>
      </c>
      <c r="E7275" s="55" t="s">
        <v>578</v>
      </c>
      <c r="F7275" s="52" t="s">
        <v>536</v>
      </c>
      <c r="G7275" s="54">
        <v>442879</v>
      </c>
    </row>
    <row r="7276" spans="1:7" ht="14.4">
      <c r="A7276" s="52" t="s">
        <v>980</v>
      </c>
      <c r="B7276" s="56">
        <v>4.1911999999999999E-4</v>
      </c>
      <c r="C7276" s="56">
        <v>6.2567000000000005E-4</v>
      </c>
      <c r="D7276" s="56">
        <v>6.2551999999999996E-4</v>
      </c>
      <c r="E7276" s="55" t="s">
        <v>578</v>
      </c>
      <c r="F7276" s="52" t="s">
        <v>536</v>
      </c>
      <c r="G7276" s="54">
        <v>442879</v>
      </c>
    </row>
    <row r="7277" spans="1:7" ht="14.4">
      <c r="A7277" s="52" t="s">
        <v>1004</v>
      </c>
      <c r="B7277" s="56">
        <v>4.1880999999999998E-4</v>
      </c>
      <c r="C7277" s="56">
        <v>2.05982E-3</v>
      </c>
      <c r="D7277" s="56">
        <v>4.7129000000000002E-4</v>
      </c>
      <c r="E7277" s="55" t="s">
        <v>578</v>
      </c>
      <c r="F7277" s="52" t="s">
        <v>536</v>
      </c>
      <c r="G7277" s="54">
        <v>442879</v>
      </c>
    </row>
    <row r="7278" spans="1:7" ht="14.4">
      <c r="A7278" s="52" t="s">
        <v>909</v>
      </c>
      <c r="B7278" s="56">
        <v>4.1517000000000002E-4</v>
      </c>
      <c r="C7278" s="56">
        <v>6.1788000000000001E-4</v>
      </c>
      <c r="D7278" s="56">
        <v>4.5782E-4</v>
      </c>
      <c r="E7278" s="55" t="s">
        <v>578</v>
      </c>
      <c r="F7278" s="52" t="s">
        <v>536</v>
      </c>
      <c r="G7278" s="54">
        <v>442879</v>
      </c>
    </row>
    <row r="7279" spans="1:7" ht="14.4">
      <c r="A7279" s="52" t="s">
        <v>880</v>
      </c>
      <c r="B7279" s="56">
        <v>4.1220999999999999E-4</v>
      </c>
      <c r="C7279" s="56">
        <v>2.2952000000000001E-4</v>
      </c>
      <c r="D7279" s="56">
        <v>8.4499999999999994E-5</v>
      </c>
      <c r="E7279" s="55" t="s">
        <v>578</v>
      </c>
      <c r="F7279" s="52" t="s">
        <v>536</v>
      </c>
      <c r="G7279" s="54">
        <v>442879</v>
      </c>
    </row>
    <row r="7280" spans="1:7" ht="14.4">
      <c r="A7280" s="52" t="s">
        <v>947</v>
      </c>
      <c r="B7280" s="56">
        <v>4.0593999999999998E-4</v>
      </c>
      <c r="C7280" s="56">
        <v>1.6264E-4</v>
      </c>
      <c r="D7280" s="56">
        <v>6.8183000000000002E-4</v>
      </c>
      <c r="E7280" s="55" t="s">
        <v>578</v>
      </c>
      <c r="F7280" s="52" t="s">
        <v>536</v>
      </c>
      <c r="G7280" s="54">
        <v>442879</v>
      </c>
    </row>
    <row r="7281" spans="1:7" ht="14.4">
      <c r="A7281" s="52" t="s">
        <v>963</v>
      </c>
      <c r="B7281" s="56">
        <v>4.0395999999999997E-4</v>
      </c>
      <c r="C7281" s="56">
        <v>1.1981299999999999E-3</v>
      </c>
      <c r="D7281" s="56">
        <v>1.01724E-3</v>
      </c>
      <c r="E7281" s="55" t="s">
        <v>578</v>
      </c>
      <c r="F7281" s="52" t="s">
        <v>536</v>
      </c>
      <c r="G7281" s="54">
        <v>442879</v>
      </c>
    </row>
    <row r="7282" spans="1:7" ht="14.4">
      <c r="A7282" s="52" t="s">
        <v>948</v>
      </c>
      <c r="B7282" s="56">
        <v>4.0390000000000001E-4</v>
      </c>
      <c r="C7282" s="56">
        <v>1.25855E-3</v>
      </c>
      <c r="D7282" s="56">
        <v>2.1201700000000002E-3</v>
      </c>
      <c r="E7282" s="55" t="s">
        <v>578</v>
      </c>
      <c r="F7282" s="52" t="s">
        <v>536</v>
      </c>
      <c r="G7282" s="54">
        <v>442879</v>
      </c>
    </row>
    <row r="7283" spans="1:7" ht="14.4">
      <c r="A7283" s="52" t="s">
        <v>937</v>
      </c>
      <c r="B7283" s="56">
        <v>4.0130999999999999E-4</v>
      </c>
      <c r="C7283" s="56">
        <v>4.7826800000000001E-3</v>
      </c>
      <c r="D7283" s="56">
        <v>6.2430000000000005E-4</v>
      </c>
      <c r="E7283" s="55" t="s">
        <v>578</v>
      </c>
      <c r="F7283" s="52" t="s">
        <v>536</v>
      </c>
      <c r="G7283" s="54">
        <v>442879</v>
      </c>
    </row>
    <row r="7284" spans="1:7" ht="14.4">
      <c r="A7284" s="52" t="s">
        <v>956</v>
      </c>
      <c r="B7284" s="56">
        <v>3.9931E-4</v>
      </c>
      <c r="C7284" s="56">
        <v>4.6658000000000002E-4</v>
      </c>
      <c r="D7284" s="56">
        <v>6.0227000000000002E-4</v>
      </c>
      <c r="E7284" s="55" t="s">
        <v>578</v>
      </c>
      <c r="F7284" s="52" t="s">
        <v>536</v>
      </c>
      <c r="G7284" s="54">
        <v>442879</v>
      </c>
    </row>
    <row r="7285" spans="1:7" ht="14.4">
      <c r="A7285" s="52" t="s">
        <v>944</v>
      </c>
      <c r="B7285" s="56">
        <v>3.9783E-4</v>
      </c>
      <c r="C7285" s="56">
        <v>2.1327999999999999E-4</v>
      </c>
      <c r="D7285" s="56">
        <v>6.3042000000000003E-4</v>
      </c>
      <c r="E7285" s="55" t="s">
        <v>578</v>
      </c>
      <c r="F7285" s="52" t="s">
        <v>536</v>
      </c>
      <c r="G7285" s="54">
        <v>442879</v>
      </c>
    </row>
    <row r="7286" spans="1:7" ht="14.4">
      <c r="A7286" s="52" t="s">
        <v>1038</v>
      </c>
      <c r="B7286" s="56">
        <v>3.9483999999999998E-4</v>
      </c>
      <c r="C7286" s="56">
        <v>1.6998E-4</v>
      </c>
      <c r="D7286" s="56">
        <v>4.6499999999999999E-5</v>
      </c>
      <c r="E7286" s="55" t="s">
        <v>578</v>
      </c>
      <c r="F7286" s="52" t="s">
        <v>536</v>
      </c>
      <c r="G7286" s="54">
        <v>442879</v>
      </c>
    </row>
    <row r="7287" spans="1:7" ht="14.4">
      <c r="A7287" s="52" t="s">
        <v>935</v>
      </c>
      <c r="B7287" s="56">
        <v>3.9406E-4</v>
      </c>
      <c r="C7287" s="56">
        <v>4.9417999999999999E-4</v>
      </c>
      <c r="D7287" s="56">
        <v>5.1168000000000003E-4</v>
      </c>
      <c r="E7287" s="55" t="s">
        <v>578</v>
      </c>
      <c r="F7287" s="52" t="s">
        <v>536</v>
      </c>
      <c r="G7287" s="54">
        <v>442879</v>
      </c>
    </row>
    <row r="7288" spans="1:7" ht="14.4">
      <c r="A7288" s="52" t="s">
        <v>965</v>
      </c>
      <c r="B7288" s="56">
        <v>3.9302E-4</v>
      </c>
      <c r="C7288" s="56">
        <v>9.7199999999999999E-4</v>
      </c>
      <c r="D7288" s="56">
        <v>6.4265999999999998E-4</v>
      </c>
      <c r="E7288" s="55" t="s">
        <v>578</v>
      </c>
      <c r="F7288" s="52" t="s">
        <v>536</v>
      </c>
      <c r="G7288" s="54">
        <v>442879</v>
      </c>
    </row>
    <row r="7289" spans="1:7" ht="14.4">
      <c r="A7289" s="52" t="s">
        <v>953</v>
      </c>
      <c r="B7289" s="56">
        <v>3.9126999999999999E-4</v>
      </c>
      <c r="C7289" s="56">
        <v>2.0010599999999998E-3</v>
      </c>
      <c r="D7289" s="56">
        <v>1.8362000000000001E-4</v>
      </c>
      <c r="E7289" s="55" t="s">
        <v>578</v>
      </c>
      <c r="F7289" s="52" t="s">
        <v>536</v>
      </c>
      <c r="G7289" s="54">
        <v>442879</v>
      </c>
    </row>
    <row r="7290" spans="1:7" ht="14.4">
      <c r="A7290" s="52" t="s">
        <v>952</v>
      </c>
      <c r="B7290" s="56">
        <v>3.8892000000000001E-4</v>
      </c>
      <c r="C7290" s="56">
        <v>5.7180999999999996E-4</v>
      </c>
      <c r="D7290" s="56">
        <v>2.2033999999999999E-4</v>
      </c>
      <c r="E7290" s="55" t="s">
        <v>578</v>
      </c>
      <c r="F7290" s="52" t="s">
        <v>536</v>
      </c>
      <c r="G7290" s="54">
        <v>442879</v>
      </c>
    </row>
    <row r="7291" spans="1:7" ht="14.4">
      <c r="A7291" s="52" t="s">
        <v>945</v>
      </c>
      <c r="B7291" s="56">
        <v>3.8638000000000002E-4</v>
      </c>
      <c r="C7291" s="56">
        <v>3.7319000000000002E-4</v>
      </c>
      <c r="D7291" s="56">
        <v>5.7289000000000005E-4</v>
      </c>
      <c r="E7291" s="55" t="s">
        <v>578</v>
      </c>
      <c r="F7291" s="52" t="s">
        <v>536</v>
      </c>
      <c r="G7291" s="54">
        <v>442879</v>
      </c>
    </row>
    <row r="7292" spans="1:7" ht="14.4">
      <c r="A7292" s="52" t="s">
        <v>929</v>
      </c>
      <c r="B7292" s="56">
        <v>3.8587000000000002E-4</v>
      </c>
      <c r="C7292" s="56">
        <v>6.2814000000000001E-4</v>
      </c>
      <c r="D7292" s="56">
        <v>5.5696999999999995E-4</v>
      </c>
      <c r="E7292" s="55" t="s">
        <v>578</v>
      </c>
      <c r="F7292" s="52" t="s">
        <v>536</v>
      </c>
      <c r="G7292" s="54">
        <v>442879</v>
      </c>
    </row>
    <row r="7293" spans="1:7" ht="14.4">
      <c r="A7293" s="52" t="s">
        <v>996</v>
      </c>
      <c r="B7293" s="56">
        <v>3.7706000000000003E-4</v>
      </c>
      <c r="C7293" s="56">
        <v>1.9198500000000001E-3</v>
      </c>
      <c r="D7293" s="56">
        <v>1.3588000000000001E-4</v>
      </c>
      <c r="E7293" s="55" t="s">
        <v>578</v>
      </c>
      <c r="F7293" s="52" t="s">
        <v>536</v>
      </c>
      <c r="G7293" s="54">
        <v>442879</v>
      </c>
    </row>
    <row r="7294" spans="1:7" ht="14.4">
      <c r="A7294" s="52" t="s">
        <v>992</v>
      </c>
      <c r="B7294" s="56">
        <v>3.7678000000000001E-4</v>
      </c>
      <c r="C7294" s="56">
        <v>6.2779999999999997E-4</v>
      </c>
      <c r="D7294" s="56">
        <v>5.2515000000000005E-4</v>
      </c>
      <c r="E7294" s="55" t="s">
        <v>578</v>
      </c>
      <c r="F7294" s="52" t="s">
        <v>536</v>
      </c>
      <c r="G7294" s="54">
        <v>442879</v>
      </c>
    </row>
    <row r="7295" spans="1:7" ht="14.4">
      <c r="A7295" s="52" t="s">
        <v>969</v>
      </c>
      <c r="B7295" s="56">
        <v>3.6588000000000001E-4</v>
      </c>
      <c r="C7295" s="56">
        <v>1.0728199999999999E-3</v>
      </c>
      <c r="D7295" s="56">
        <v>5.4717999999999998E-4</v>
      </c>
      <c r="E7295" s="55" t="s">
        <v>578</v>
      </c>
      <c r="F7295" s="52" t="s">
        <v>536</v>
      </c>
      <c r="G7295" s="54">
        <v>442879</v>
      </c>
    </row>
    <row r="7296" spans="1:7" ht="14.4">
      <c r="A7296" s="52" t="s">
        <v>978</v>
      </c>
      <c r="B7296" s="56">
        <v>3.6359000000000001E-4</v>
      </c>
      <c r="C7296" s="56">
        <v>9.0058E-4</v>
      </c>
      <c r="D7296" s="56">
        <v>5.888E-4</v>
      </c>
      <c r="E7296" s="55" t="s">
        <v>578</v>
      </c>
      <c r="F7296" s="52" t="s">
        <v>536</v>
      </c>
      <c r="G7296" s="54">
        <v>442879</v>
      </c>
    </row>
    <row r="7297" spans="1:7" ht="14.4">
      <c r="A7297" s="52" t="s">
        <v>972</v>
      </c>
      <c r="B7297" s="56">
        <v>3.6338000000000001E-4</v>
      </c>
      <c r="C7297" s="56">
        <v>4.8152999999999998E-4</v>
      </c>
      <c r="D7297" s="56">
        <v>5.7165999999999998E-4</v>
      </c>
      <c r="E7297" s="55" t="s">
        <v>578</v>
      </c>
      <c r="F7297" s="52" t="s">
        <v>536</v>
      </c>
      <c r="G7297" s="54">
        <v>442879</v>
      </c>
    </row>
    <row r="7298" spans="1:7" ht="14.4">
      <c r="A7298" s="52" t="s">
        <v>961</v>
      </c>
      <c r="B7298" s="56">
        <v>3.6240000000000003E-4</v>
      </c>
      <c r="C7298" s="56">
        <v>4.3199999999999998E-4</v>
      </c>
      <c r="D7298" s="56">
        <v>5.3616000000000004E-4</v>
      </c>
      <c r="E7298" s="55" t="s">
        <v>578</v>
      </c>
      <c r="F7298" s="52" t="s">
        <v>536</v>
      </c>
      <c r="G7298" s="54">
        <v>442879</v>
      </c>
    </row>
    <row r="7299" spans="1:7" ht="14.4">
      <c r="A7299" s="52" t="s">
        <v>542</v>
      </c>
      <c r="B7299" s="56">
        <v>3.6092999999999997E-4</v>
      </c>
      <c r="C7299" s="56">
        <v>7.2200000000000007E-5</v>
      </c>
      <c r="D7299" s="56">
        <v>1.1629E-4</v>
      </c>
      <c r="E7299" s="55" t="s">
        <v>578</v>
      </c>
      <c r="F7299" s="52" t="s">
        <v>536</v>
      </c>
      <c r="G7299" s="54">
        <v>442879</v>
      </c>
    </row>
    <row r="7300" spans="1:7" ht="14.4">
      <c r="A7300" s="52" t="s">
        <v>957</v>
      </c>
      <c r="B7300" s="56">
        <v>3.4949999999999998E-4</v>
      </c>
      <c r="C7300" s="56">
        <v>3.8306000000000001E-4</v>
      </c>
      <c r="D7300" s="56">
        <v>6.0103999999999995E-4</v>
      </c>
      <c r="E7300" s="55" t="s">
        <v>578</v>
      </c>
      <c r="F7300" s="52" t="s">
        <v>536</v>
      </c>
      <c r="G7300" s="54">
        <v>442879</v>
      </c>
    </row>
    <row r="7301" spans="1:7" ht="14.4">
      <c r="A7301" s="52" t="s">
        <v>1124</v>
      </c>
      <c r="B7301" s="56">
        <v>3.4461000000000002E-4</v>
      </c>
      <c r="C7301" s="56">
        <v>1.8635E-4</v>
      </c>
      <c r="D7301" s="56">
        <v>2.3136000000000001E-4</v>
      </c>
      <c r="E7301" s="55" t="s">
        <v>578</v>
      </c>
      <c r="F7301" s="52" t="s">
        <v>536</v>
      </c>
      <c r="G7301" s="54">
        <v>442879</v>
      </c>
    </row>
    <row r="7302" spans="1:7" ht="14.4">
      <c r="A7302" s="52" t="s">
        <v>941</v>
      </c>
      <c r="B7302" s="56">
        <v>3.4320999999999999E-4</v>
      </c>
      <c r="C7302" s="56">
        <v>7.5593999999999998E-4</v>
      </c>
      <c r="D7302" s="56">
        <v>6.2675000000000003E-4</v>
      </c>
      <c r="E7302" s="55" t="s">
        <v>578</v>
      </c>
      <c r="F7302" s="52" t="s">
        <v>536</v>
      </c>
      <c r="G7302" s="54">
        <v>442879</v>
      </c>
    </row>
    <row r="7303" spans="1:7" ht="14.4">
      <c r="A7303" s="52" t="s">
        <v>1055</v>
      </c>
      <c r="B7303" s="56">
        <v>3.4226999999999999E-4</v>
      </c>
      <c r="C7303" s="56">
        <v>4.7154E-4</v>
      </c>
      <c r="D7303" s="56">
        <v>1.775E-4</v>
      </c>
      <c r="E7303" s="55" t="s">
        <v>578</v>
      </c>
      <c r="F7303" s="52" t="s">
        <v>536</v>
      </c>
      <c r="G7303" s="54">
        <v>442879</v>
      </c>
    </row>
    <row r="7304" spans="1:7" ht="14.4">
      <c r="A7304" s="52" t="s">
        <v>987</v>
      </c>
      <c r="B7304" s="56">
        <v>3.4011000000000002E-4</v>
      </c>
      <c r="C7304" s="56">
        <v>1.2194599999999999E-3</v>
      </c>
      <c r="D7304" s="56">
        <v>6.0470999999999995E-4</v>
      </c>
      <c r="E7304" s="55" t="s">
        <v>578</v>
      </c>
      <c r="F7304" s="52" t="s">
        <v>536</v>
      </c>
      <c r="G7304" s="54">
        <v>442879</v>
      </c>
    </row>
    <row r="7305" spans="1:7" ht="14.4">
      <c r="A7305" s="52" t="s">
        <v>990</v>
      </c>
      <c r="B7305" s="56">
        <v>3.3757999999999998E-4</v>
      </c>
      <c r="C7305" s="56">
        <v>3.8231000000000002E-4</v>
      </c>
      <c r="D7305" s="56">
        <v>7.1000000000000005E-5</v>
      </c>
      <c r="E7305" s="55" t="s">
        <v>578</v>
      </c>
      <c r="F7305" s="52" t="s">
        <v>536</v>
      </c>
      <c r="G7305" s="54">
        <v>442879</v>
      </c>
    </row>
    <row r="7306" spans="1:7" ht="14.4">
      <c r="A7306" s="52" t="s">
        <v>966</v>
      </c>
      <c r="B7306" s="56">
        <v>3.3453999999999998E-4</v>
      </c>
      <c r="C7306" s="56">
        <v>3.7646000000000001E-4</v>
      </c>
      <c r="D7306" s="56">
        <v>5.9982000000000004E-4</v>
      </c>
      <c r="E7306" s="55" t="s">
        <v>578</v>
      </c>
      <c r="F7306" s="52" t="s">
        <v>536</v>
      </c>
      <c r="G7306" s="54">
        <v>442879</v>
      </c>
    </row>
    <row r="7307" spans="1:7" ht="14.4">
      <c r="A7307" s="52" t="s">
        <v>993</v>
      </c>
      <c r="B7307" s="56">
        <v>3.3261E-4</v>
      </c>
      <c r="C7307" s="56">
        <v>7.1239000000000003E-4</v>
      </c>
      <c r="D7307" s="56">
        <v>1.1139E-4</v>
      </c>
      <c r="E7307" s="55" t="s">
        <v>578</v>
      </c>
      <c r="F7307" s="52" t="s">
        <v>536</v>
      </c>
      <c r="G7307" s="54">
        <v>442879</v>
      </c>
    </row>
    <row r="7308" spans="1:7" ht="14.4">
      <c r="A7308" s="52" t="s">
        <v>982</v>
      </c>
      <c r="B7308" s="56">
        <v>3.3243999999999998E-4</v>
      </c>
      <c r="C7308" s="56">
        <v>9.5286999999999998E-4</v>
      </c>
      <c r="D7308" s="56">
        <v>7.0509000000000001E-4</v>
      </c>
      <c r="E7308" s="55" t="s">
        <v>578</v>
      </c>
      <c r="F7308" s="52" t="s">
        <v>536</v>
      </c>
      <c r="G7308" s="54">
        <v>442879</v>
      </c>
    </row>
    <row r="7309" spans="1:7" ht="14.4">
      <c r="A7309" s="52" t="s">
        <v>943</v>
      </c>
      <c r="B7309" s="56">
        <v>3.3112000000000001E-4</v>
      </c>
      <c r="C7309" s="56">
        <v>3.2996000000000002E-4</v>
      </c>
      <c r="D7309" s="56">
        <v>1.7382000000000001E-4</v>
      </c>
      <c r="E7309" s="55" t="s">
        <v>578</v>
      </c>
      <c r="F7309" s="52" t="s">
        <v>536</v>
      </c>
      <c r="G7309" s="54">
        <v>442879</v>
      </c>
    </row>
    <row r="7310" spans="1:7" ht="14.4">
      <c r="A7310" s="52" t="s">
        <v>916</v>
      </c>
      <c r="B7310" s="56">
        <v>3.2961999999999998E-4</v>
      </c>
      <c r="C7310" s="56">
        <v>1.4277000000000001E-3</v>
      </c>
      <c r="D7310" s="56">
        <v>2.9134000000000001E-4</v>
      </c>
      <c r="E7310" s="55" t="s">
        <v>578</v>
      </c>
      <c r="F7310" s="52" t="s">
        <v>536</v>
      </c>
      <c r="G7310" s="54">
        <v>442879</v>
      </c>
    </row>
    <row r="7311" spans="1:7" ht="14.4">
      <c r="A7311" s="52" t="s">
        <v>1003</v>
      </c>
      <c r="B7311" s="56">
        <v>3.2904000000000001E-4</v>
      </c>
      <c r="C7311" s="56">
        <v>4.5919400000000001E-3</v>
      </c>
      <c r="D7311" s="56">
        <v>2.3136000000000001E-4</v>
      </c>
      <c r="E7311" s="55" t="s">
        <v>578</v>
      </c>
      <c r="F7311" s="52" t="s">
        <v>536</v>
      </c>
      <c r="G7311" s="54">
        <v>442879</v>
      </c>
    </row>
    <row r="7312" spans="1:7" ht="14.4">
      <c r="A7312" s="52" t="s">
        <v>1019</v>
      </c>
      <c r="B7312" s="56">
        <v>3.2096000000000002E-4</v>
      </c>
      <c r="C7312" s="56">
        <v>3.75706E-3</v>
      </c>
      <c r="D7312" s="56">
        <v>2.4727000000000001E-4</v>
      </c>
      <c r="E7312" s="55" t="s">
        <v>578</v>
      </c>
      <c r="F7312" s="52" t="s">
        <v>536</v>
      </c>
      <c r="G7312" s="54">
        <v>442879</v>
      </c>
    </row>
    <row r="7313" spans="1:7" ht="14.4">
      <c r="A7313" s="52" t="s">
        <v>983</v>
      </c>
      <c r="B7313" s="56">
        <v>3.2076000000000001E-4</v>
      </c>
      <c r="C7313" s="56">
        <v>1.4506300000000001E-3</v>
      </c>
      <c r="D7313" s="56">
        <v>5.3494000000000002E-4</v>
      </c>
      <c r="E7313" s="55" t="s">
        <v>578</v>
      </c>
      <c r="F7313" s="52" t="s">
        <v>536</v>
      </c>
      <c r="G7313" s="54">
        <v>442879</v>
      </c>
    </row>
    <row r="7314" spans="1:7" ht="14.4">
      <c r="A7314" s="52" t="s">
        <v>962</v>
      </c>
      <c r="B7314" s="56">
        <v>3.1638E-4</v>
      </c>
      <c r="C7314" s="56">
        <v>9.9102999999999995E-4</v>
      </c>
      <c r="D7314" s="56">
        <v>5.9615000000000004E-4</v>
      </c>
      <c r="E7314" s="55" t="s">
        <v>578</v>
      </c>
      <c r="F7314" s="52" t="s">
        <v>536</v>
      </c>
      <c r="G7314" s="54">
        <v>442879</v>
      </c>
    </row>
    <row r="7315" spans="1:7" ht="14.4">
      <c r="A7315" s="52" t="s">
        <v>1023</v>
      </c>
      <c r="B7315" s="56">
        <v>3.1516999999999998E-4</v>
      </c>
      <c r="C7315" s="56">
        <v>3.7795E-4</v>
      </c>
      <c r="D7315" s="56">
        <v>4.4313000000000002E-4</v>
      </c>
      <c r="E7315" s="55" t="s">
        <v>578</v>
      </c>
      <c r="F7315" s="52" t="s">
        <v>536</v>
      </c>
      <c r="G7315" s="54">
        <v>442879</v>
      </c>
    </row>
    <row r="7316" spans="1:7" ht="14.4">
      <c r="A7316" s="52" t="s">
        <v>1002</v>
      </c>
      <c r="B7316" s="56">
        <v>3.1400999999999998E-4</v>
      </c>
      <c r="C7316" s="56">
        <v>5.8385000000000002E-4</v>
      </c>
      <c r="D7316" s="56">
        <v>5.0188999999999995E-4</v>
      </c>
      <c r="E7316" s="55" t="s">
        <v>578</v>
      </c>
      <c r="F7316" s="52" t="s">
        <v>536</v>
      </c>
      <c r="G7316" s="54">
        <v>442879</v>
      </c>
    </row>
    <row r="7317" spans="1:7" ht="14.4">
      <c r="A7317" s="52" t="s">
        <v>939</v>
      </c>
      <c r="B7317" s="56">
        <v>3.1213999999999998E-4</v>
      </c>
      <c r="C7317" s="56">
        <v>2.3205E-4</v>
      </c>
      <c r="D7317" s="56">
        <v>4.9332E-4</v>
      </c>
      <c r="E7317" s="55" t="s">
        <v>578</v>
      </c>
      <c r="F7317" s="52" t="s">
        <v>536</v>
      </c>
      <c r="G7317" s="54">
        <v>442879</v>
      </c>
    </row>
    <row r="7318" spans="1:7" ht="14.4">
      <c r="A7318" s="52" t="s">
        <v>998</v>
      </c>
      <c r="B7318" s="56">
        <v>3.1135000000000001E-4</v>
      </c>
      <c r="C7318" s="56">
        <v>9.3470000000000001E-4</v>
      </c>
      <c r="D7318" s="56">
        <v>8.5932999999999995E-4</v>
      </c>
      <c r="E7318" s="55" t="s">
        <v>578</v>
      </c>
      <c r="F7318" s="52" t="s">
        <v>536</v>
      </c>
      <c r="G7318" s="54">
        <v>442879</v>
      </c>
    </row>
    <row r="7319" spans="1:7" ht="14.4">
      <c r="A7319" s="52" t="s">
        <v>984</v>
      </c>
      <c r="B7319" s="56">
        <v>3.1083E-4</v>
      </c>
      <c r="C7319" s="56">
        <v>5.3653000000000001E-4</v>
      </c>
      <c r="D7319" s="56">
        <v>5.3127000000000003E-4</v>
      </c>
      <c r="E7319" s="55" t="s">
        <v>578</v>
      </c>
      <c r="F7319" s="52" t="s">
        <v>536</v>
      </c>
      <c r="G7319" s="54">
        <v>442879</v>
      </c>
    </row>
    <row r="7320" spans="1:7" ht="14.4">
      <c r="A7320" s="52" t="s">
        <v>1012</v>
      </c>
      <c r="B7320" s="56">
        <v>3.0699999999999998E-4</v>
      </c>
      <c r="C7320" s="56">
        <v>2.9588800000000001E-3</v>
      </c>
      <c r="D7320" s="56">
        <v>4.3578999999999997E-4</v>
      </c>
      <c r="E7320" s="55" t="s">
        <v>578</v>
      </c>
      <c r="F7320" s="52" t="s">
        <v>536</v>
      </c>
      <c r="G7320" s="54">
        <v>442879</v>
      </c>
    </row>
    <row r="7321" spans="1:7" ht="14.4">
      <c r="A7321" s="52" t="s">
        <v>1017</v>
      </c>
      <c r="B7321" s="56">
        <v>3.0618000000000003E-4</v>
      </c>
      <c r="C7321" s="56">
        <v>4.5748000000000002E-4</v>
      </c>
      <c r="D7321" s="56">
        <v>5.8268000000000003E-4</v>
      </c>
      <c r="E7321" s="55" t="s">
        <v>578</v>
      </c>
      <c r="F7321" s="52" t="s">
        <v>536</v>
      </c>
      <c r="G7321" s="54">
        <v>442879</v>
      </c>
    </row>
    <row r="7322" spans="1:7" ht="14.4">
      <c r="A7322" s="52" t="s">
        <v>1014</v>
      </c>
      <c r="B7322" s="56">
        <v>3.0294000000000002E-4</v>
      </c>
      <c r="C7322" s="56">
        <v>7.5283999999999995E-4</v>
      </c>
      <c r="D7322" s="56">
        <v>6.2797000000000005E-4</v>
      </c>
      <c r="E7322" s="55" t="s">
        <v>578</v>
      </c>
      <c r="F7322" s="52" t="s">
        <v>536</v>
      </c>
      <c r="G7322" s="54">
        <v>442879</v>
      </c>
    </row>
    <row r="7323" spans="1:7" ht="14.4">
      <c r="A7323" s="52" t="s">
        <v>994</v>
      </c>
      <c r="B7323" s="56">
        <v>3.0126000000000003E-4</v>
      </c>
      <c r="C7323" s="56">
        <v>5.3277000000000001E-4</v>
      </c>
      <c r="D7323" s="56">
        <v>7.2101000000000001E-4</v>
      </c>
      <c r="E7323" s="55" t="s">
        <v>578</v>
      </c>
      <c r="F7323" s="52" t="s">
        <v>536</v>
      </c>
      <c r="G7323" s="54">
        <v>442879</v>
      </c>
    </row>
    <row r="7324" spans="1:7" ht="14.4">
      <c r="A7324" s="52" t="s">
        <v>976</v>
      </c>
      <c r="B7324" s="56">
        <v>3.0085000000000002E-4</v>
      </c>
      <c r="C7324" s="56">
        <v>1.2394000000000001E-4</v>
      </c>
      <c r="D7324" s="56">
        <v>5.0922999999999995E-4</v>
      </c>
      <c r="E7324" s="55" t="s">
        <v>578</v>
      </c>
      <c r="F7324" s="52" t="s">
        <v>536</v>
      </c>
      <c r="G7324" s="54">
        <v>442879</v>
      </c>
    </row>
    <row r="7325" spans="1:7" ht="14.4">
      <c r="A7325" s="52" t="s">
        <v>1011</v>
      </c>
      <c r="B7325" s="56">
        <v>3.0082999999999998E-4</v>
      </c>
      <c r="C7325" s="56">
        <v>5.3799000000000002E-4</v>
      </c>
      <c r="D7325" s="56">
        <v>4.7617999999999998E-4</v>
      </c>
      <c r="E7325" s="55" t="s">
        <v>578</v>
      </c>
      <c r="F7325" s="52" t="s">
        <v>536</v>
      </c>
      <c r="G7325" s="54">
        <v>442879</v>
      </c>
    </row>
    <row r="7326" spans="1:7" ht="14.4">
      <c r="A7326" s="52" t="s">
        <v>995</v>
      </c>
      <c r="B7326" s="56">
        <v>2.9896000000000002E-4</v>
      </c>
      <c r="C7326" s="56">
        <v>6.8230999999999999E-4</v>
      </c>
      <c r="D7326" s="56">
        <v>4.7984999999999998E-4</v>
      </c>
      <c r="E7326" s="55" t="s">
        <v>578</v>
      </c>
      <c r="F7326" s="52" t="s">
        <v>536</v>
      </c>
      <c r="G7326" s="54">
        <v>442879</v>
      </c>
    </row>
    <row r="7327" spans="1:7" ht="14.4">
      <c r="A7327" s="52" t="s">
        <v>923</v>
      </c>
      <c r="B7327" s="56">
        <v>2.9849999999999999E-4</v>
      </c>
      <c r="C7327" s="56">
        <v>2.0609E-4</v>
      </c>
      <c r="D7327" s="56">
        <v>2.3136000000000001E-4</v>
      </c>
      <c r="E7327" s="55" t="s">
        <v>578</v>
      </c>
      <c r="F7327" s="52" t="s">
        <v>536</v>
      </c>
      <c r="G7327" s="54">
        <v>442879</v>
      </c>
    </row>
    <row r="7328" spans="1:7" ht="14.4">
      <c r="A7328" s="52" t="s">
        <v>1015</v>
      </c>
      <c r="B7328" s="56">
        <v>2.9691E-4</v>
      </c>
      <c r="C7328" s="56">
        <v>2.3017E-4</v>
      </c>
      <c r="D7328" s="56">
        <v>2.6930999999999998E-4</v>
      </c>
      <c r="E7328" s="55" t="s">
        <v>578</v>
      </c>
      <c r="F7328" s="52" t="s">
        <v>536</v>
      </c>
      <c r="G7328" s="54">
        <v>442879</v>
      </c>
    </row>
    <row r="7329" spans="1:7" ht="14.4">
      <c r="A7329" s="52" t="s">
        <v>981</v>
      </c>
      <c r="B7329" s="56">
        <v>2.9208000000000001E-4</v>
      </c>
      <c r="C7329" s="56">
        <v>5.7023000000000002E-4</v>
      </c>
      <c r="D7329" s="56">
        <v>5.6309000000000003E-4</v>
      </c>
      <c r="E7329" s="55" t="s">
        <v>578</v>
      </c>
      <c r="F7329" s="52" t="s">
        <v>536</v>
      </c>
      <c r="G7329" s="54">
        <v>442879</v>
      </c>
    </row>
    <row r="7330" spans="1:7" ht="14.4">
      <c r="A7330" s="52" t="s">
        <v>1013</v>
      </c>
      <c r="B7330" s="56">
        <v>2.8739999999999999E-4</v>
      </c>
      <c r="C7330" s="56">
        <v>9.1896000000000002E-4</v>
      </c>
      <c r="D7330" s="56">
        <v>6.5735000000000001E-4</v>
      </c>
      <c r="E7330" s="55" t="s">
        <v>578</v>
      </c>
      <c r="F7330" s="52" t="s">
        <v>536</v>
      </c>
      <c r="G7330" s="54">
        <v>442879</v>
      </c>
    </row>
    <row r="7331" spans="1:7" ht="14.4">
      <c r="A7331" s="52" t="s">
        <v>1010</v>
      </c>
      <c r="B7331" s="56">
        <v>2.8729999999999999E-4</v>
      </c>
      <c r="C7331" s="56">
        <v>5.8494000000000005E-4</v>
      </c>
      <c r="D7331" s="56">
        <v>5.4717999999999998E-4</v>
      </c>
      <c r="E7331" s="55" t="s">
        <v>578</v>
      </c>
      <c r="F7331" s="52" t="s">
        <v>536</v>
      </c>
      <c r="G7331" s="54">
        <v>442879</v>
      </c>
    </row>
    <row r="7332" spans="1:7" ht="14.4">
      <c r="A7332" s="52" t="s">
        <v>1024</v>
      </c>
      <c r="B7332" s="56">
        <v>2.8572999999999999E-4</v>
      </c>
      <c r="C7332" s="56">
        <v>1.79328E-3</v>
      </c>
      <c r="D7332" s="56">
        <v>3.2438999999999998E-4</v>
      </c>
      <c r="E7332" s="55" t="s">
        <v>578</v>
      </c>
      <c r="F7332" s="52" t="s">
        <v>536</v>
      </c>
      <c r="G7332" s="54">
        <v>442879</v>
      </c>
    </row>
    <row r="7333" spans="1:7" ht="14.4">
      <c r="A7333" s="52" t="s">
        <v>986</v>
      </c>
      <c r="B7333" s="56">
        <v>2.8548000000000001E-4</v>
      </c>
      <c r="C7333" s="56">
        <v>1.2081100000000001E-3</v>
      </c>
      <c r="D7333" s="56">
        <v>5.6921999999999995E-4</v>
      </c>
      <c r="E7333" s="55" t="s">
        <v>578</v>
      </c>
      <c r="F7333" s="52" t="s">
        <v>536</v>
      </c>
      <c r="G7333" s="54">
        <v>442879</v>
      </c>
    </row>
    <row r="7334" spans="1:7" ht="14.4">
      <c r="A7334" s="52" t="s">
        <v>1193</v>
      </c>
      <c r="B7334" s="56">
        <v>2.7922999999999999E-4</v>
      </c>
      <c r="C7334" s="56">
        <v>9.2999999999999997E-5</v>
      </c>
      <c r="D7334" s="56">
        <v>2.5462E-4</v>
      </c>
      <c r="E7334" s="55" t="s">
        <v>578</v>
      </c>
      <c r="F7334" s="52" t="s">
        <v>536</v>
      </c>
      <c r="G7334" s="54">
        <v>442879</v>
      </c>
    </row>
    <row r="7335" spans="1:7" ht="14.4">
      <c r="A7335" s="52" t="s">
        <v>1092</v>
      </c>
      <c r="B7335" s="56">
        <v>2.7350999999999997E-4</v>
      </c>
      <c r="C7335" s="56">
        <v>1.5875000000000001E-4</v>
      </c>
      <c r="D7335" s="56">
        <v>1.8974000000000001E-4</v>
      </c>
      <c r="E7335" s="55" t="s">
        <v>578</v>
      </c>
      <c r="F7335" s="52" t="s">
        <v>536</v>
      </c>
      <c r="G7335" s="54">
        <v>442879</v>
      </c>
    </row>
    <row r="7336" spans="1:7" ht="14.4">
      <c r="A7336" s="52" t="s">
        <v>1001</v>
      </c>
      <c r="B7336" s="56">
        <v>2.6958E-4</v>
      </c>
      <c r="C7336" s="56">
        <v>4.0297E-4</v>
      </c>
      <c r="D7336" s="56">
        <v>4.3456000000000001E-4</v>
      </c>
      <c r="E7336" s="55" t="s">
        <v>578</v>
      </c>
      <c r="F7336" s="52" t="s">
        <v>536</v>
      </c>
      <c r="G7336" s="54">
        <v>442879</v>
      </c>
    </row>
    <row r="7337" spans="1:7" ht="14.4">
      <c r="A7337" s="52" t="s">
        <v>985</v>
      </c>
      <c r="B7337" s="56">
        <v>2.6900999999999997E-4</v>
      </c>
      <c r="C7337" s="56">
        <v>5.5836999999999998E-4</v>
      </c>
      <c r="D7337" s="56">
        <v>5.0310999999999997E-4</v>
      </c>
      <c r="E7337" s="55" t="s">
        <v>578</v>
      </c>
      <c r="F7337" s="52" t="s">
        <v>536</v>
      </c>
      <c r="G7337" s="54">
        <v>442879</v>
      </c>
    </row>
    <row r="7338" spans="1:7" ht="14.4">
      <c r="A7338" s="52" t="s">
        <v>1025</v>
      </c>
      <c r="B7338" s="56">
        <v>2.6559000000000001E-4</v>
      </c>
      <c r="C7338" s="56">
        <v>6.6744000000000005E-4</v>
      </c>
      <c r="D7338" s="56">
        <v>3.9539000000000002E-4</v>
      </c>
      <c r="E7338" s="55" t="s">
        <v>578</v>
      </c>
      <c r="F7338" s="52" t="s">
        <v>536</v>
      </c>
      <c r="G7338" s="54">
        <v>442879</v>
      </c>
    </row>
    <row r="7339" spans="1:7" ht="14.4">
      <c r="A7339" s="52" t="s">
        <v>974</v>
      </c>
      <c r="B7339" s="56">
        <v>2.6532999999999998E-4</v>
      </c>
      <c r="C7339" s="56">
        <v>4.2864999999999998E-4</v>
      </c>
      <c r="D7339" s="56">
        <v>1.1506999999999999E-4</v>
      </c>
      <c r="E7339" s="55" t="s">
        <v>578</v>
      </c>
      <c r="F7339" s="52" t="s">
        <v>536</v>
      </c>
      <c r="G7339" s="54">
        <v>442879</v>
      </c>
    </row>
    <row r="7340" spans="1:7" ht="14.4">
      <c r="A7340" s="52" t="s">
        <v>1016</v>
      </c>
      <c r="B7340" s="56">
        <v>2.6332999999999999E-4</v>
      </c>
      <c r="C7340" s="56">
        <v>3.3168999999999999E-4</v>
      </c>
      <c r="D7340" s="56">
        <v>4.0395999999999997E-4</v>
      </c>
      <c r="E7340" s="55" t="s">
        <v>578</v>
      </c>
      <c r="F7340" s="52" t="s">
        <v>536</v>
      </c>
      <c r="G7340" s="54">
        <v>442879</v>
      </c>
    </row>
    <row r="7341" spans="1:7" ht="14.4">
      <c r="A7341" s="52" t="s">
        <v>1021</v>
      </c>
      <c r="B7341" s="56">
        <v>2.6250999999999998E-4</v>
      </c>
      <c r="C7341" s="56">
        <v>1.6060499999999999E-3</v>
      </c>
      <c r="D7341" s="56">
        <v>5.5942000000000003E-4</v>
      </c>
      <c r="E7341" s="55" t="s">
        <v>578</v>
      </c>
      <c r="F7341" s="52" t="s">
        <v>536</v>
      </c>
      <c r="G7341" s="54">
        <v>442879</v>
      </c>
    </row>
    <row r="7342" spans="1:7" ht="14.4">
      <c r="A7342" s="52" t="s">
        <v>1049</v>
      </c>
      <c r="B7342" s="56">
        <v>2.61E-4</v>
      </c>
      <c r="C7342" s="56">
        <v>4.8961000000000002E-4</v>
      </c>
      <c r="D7342" s="56">
        <v>4.0763000000000003E-4</v>
      </c>
      <c r="E7342" s="55" t="s">
        <v>578</v>
      </c>
      <c r="F7342" s="52" t="s">
        <v>536</v>
      </c>
      <c r="G7342" s="54">
        <v>442879</v>
      </c>
    </row>
    <row r="7343" spans="1:7" ht="14.4">
      <c r="A7343" s="52" t="s">
        <v>1022</v>
      </c>
      <c r="B7343" s="56">
        <v>2.5399999999999999E-4</v>
      </c>
      <c r="C7343" s="56">
        <v>3.0923399999999998E-3</v>
      </c>
      <c r="D7343" s="56">
        <v>2.0565000000000001E-4</v>
      </c>
      <c r="E7343" s="55" t="s">
        <v>578</v>
      </c>
      <c r="F7343" s="52" t="s">
        <v>536</v>
      </c>
      <c r="G7343" s="54">
        <v>442879</v>
      </c>
    </row>
    <row r="7344" spans="1:7" ht="14.4">
      <c r="A7344" s="52" t="s">
        <v>989</v>
      </c>
      <c r="B7344" s="56">
        <v>2.5139999999999999E-4</v>
      </c>
      <c r="C7344" s="56">
        <v>1.0643E-4</v>
      </c>
      <c r="D7344" s="56">
        <v>3.8315000000000002E-4</v>
      </c>
      <c r="E7344" s="55" t="s">
        <v>578</v>
      </c>
      <c r="F7344" s="52" t="s">
        <v>536</v>
      </c>
      <c r="G7344" s="54">
        <v>442879</v>
      </c>
    </row>
    <row r="7345" spans="1:7" ht="14.4">
      <c r="A7345" s="52" t="s">
        <v>1059</v>
      </c>
      <c r="B7345" s="56">
        <v>2.5114000000000001E-4</v>
      </c>
      <c r="C7345" s="56">
        <v>1.25176E-3</v>
      </c>
      <c r="D7345" s="56">
        <v>3.0236E-4</v>
      </c>
      <c r="E7345" s="55" t="s">
        <v>578</v>
      </c>
      <c r="F7345" s="52" t="s">
        <v>536</v>
      </c>
      <c r="G7345" s="54">
        <v>442879</v>
      </c>
    </row>
    <row r="7346" spans="1:7" ht="14.4">
      <c r="A7346" s="52" t="s">
        <v>991</v>
      </c>
      <c r="B7346" s="56">
        <v>2.5005999999999997E-4</v>
      </c>
      <c r="C7346" s="56">
        <v>2.5922300000000001E-3</v>
      </c>
      <c r="D7346" s="56">
        <v>2.5217000000000002E-4</v>
      </c>
      <c r="E7346" s="55" t="s">
        <v>578</v>
      </c>
      <c r="F7346" s="52" t="s">
        <v>536</v>
      </c>
      <c r="G7346" s="54">
        <v>442879</v>
      </c>
    </row>
    <row r="7347" spans="1:7" ht="14.4">
      <c r="A7347" s="52" t="s">
        <v>1070</v>
      </c>
      <c r="B7347" s="56">
        <v>2.5005999999999997E-4</v>
      </c>
      <c r="C7347" s="56">
        <v>2.48957E-3</v>
      </c>
      <c r="D7347" s="56">
        <v>3.6111999999999998E-4</v>
      </c>
      <c r="E7347" s="55" t="s">
        <v>578</v>
      </c>
      <c r="F7347" s="52" t="s">
        <v>536</v>
      </c>
      <c r="G7347" s="54">
        <v>442879</v>
      </c>
    </row>
    <row r="7348" spans="1:7" ht="14.4">
      <c r="A7348" s="52" t="s">
        <v>921</v>
      </c>
      <c r="B7348" s="56">
        <v>2.4991E-4</v>
      </c>
      <c r="C7348" s="56">
        <v>6.3146000000000003E-4</v>
      </c>
      <c r="D7348" s="56">
        <v>4.0028999999999998E-4</v>
      </c>
      <c r="E7348" s="55" t="s">
        <v>578</v>
      </c>
      <c r="F7348" s="52" t="s">
        <v>536</v>
      </c>
      <c r="G7348" s="54">
        <v>442879</v>
      </c>
    </row>
    <row r="7349" spans="1:7" ht="14.4">
      <c r="A7349" s="52" t="s">
        <v>1057</v>
      </c>
      <c r="B7349" s="56">
        <v>2.4886999999999999E-4</v>
      </c>
      <c r="C7349" s="56">
        <v>2.7053999999999999E-4</v>
      </c>
      <c r="D7349" s="56">
        <v>2.3012999999999999E-4</v>
      </c>
      <c r="E7349" s="55" t="s">
        <v>578</v>
      </c>
      <c r="F7349" s="52" t="s">
        <v>536</v>
      </c>
      <c r="G7349" s="54">
        <v>442879</v>
      </c>
    </row>
    <row r="7350" spans="1:7" ht="14.4">
      <c r="A7350" s="52" t="s">
        <v>1020</v>
      </c>
      <c r="B7350" s="56">
        <v>2.4761E-4</v>
      </c>
      <c r="C7350" s="56">
        <v>3.9570000000000002E-4</v>
      </c>
      <c r="D7350" s="56">
        <v>4.7984999999999998E-4</v>
      </c>
      <c r="E7350" s="55" t="s">
        <v>578</v>
      </c>
      <c r="F7350" s="52" t="s">
        <v>536</v>
      </c>
      <c r="G7350" s="54">
        <v>442879</v>
      </c>
    </row>
    <row r="7351" spans="1:7" ht="14.4">
      <c r="A7351" s="52" t="s">
        <v>1032</v>
      </c>
      <c r="B7351" s="56">
        <v>2.4565999999999998E-4</v>
      </c>
      <c r="C7351" s="56">
        <v>6.1614000000000005E-4</v>
      </c>
      <c r="D7351" s="56">
        <v>4.1742E-4</v>
      </c>
      <c r="E7351" s="55" t="s">
        <v>578</v>
      </c>
      <c r="F7351" s="52" t="s">
        <v>536</v>
      </c>
      <c r="G7351" s="54">
        <v>442879</v>
      </c>
    </row>
    <row r="7352" spans="1:7" ht="14.4">
      <c r="A7352" s="52" t="s">
        <v>1044</v>
      </c>
      <c r="B7352" s="56">
        <v>2.4138999999999999E-4</v>
      </c>
      <c r="C7352" s="56">
        <v>6.4433000000000003E-4</v>
      </c>
      <c r="D7352" s="56">
        <v>1.371E-4</v>
      </c>
      <c r="E7352" s="55" t="s">
        <v>578</v>
      </c>
      <c r="F7352" s="52" t="s">
        <v>536</v>
      </c>
      <c r="G7352" s="54">
        <v>442879</v>
      </c>
    </row>
    <row r="7353" spans="1:7" ht="14.4">
      <c r="A7353" s="52" t="s">
        <v>1184</v>
      </c>
      <c r="B7353" s="56">
        <v>2.4038999999999999E-4</v>
      </c>
      <c r="C7353" s="56">
        <v>2.5788999999999999E-4</v>
      </c>
      <c r="D7353" s="56">
        <v>2.4481999999999998E-4</v>
      </c>
      <c r="E7353" s="55" t="s">
        <v>578</v>
      </c>
      <c r="F7353" s="52" t="s">
        <v>536</v>
      </c>
      <c r="G7353" s="54">
        <v>442879</v>
      </c>
    </row>
    <row r="7354" spans="1:7" ht="14.4">
      <c r="A7354" s="52" t="s">
        <v>1033</v>
      </c>
      <c r="B7354" s="56">
        <v>2.4034999999999999E-4</v>
      </c>
      <c r="C7354" s="56">
        <v>1.04346E-3</v>
      </c>
      <c r="D7354" s="56">
        <v>3.7458000000000001E-4</v>
      </c>
      <c r="E7354" s="55" t="s">
        <v>578</v>
      </c>
      <c r="F7354" s="52" t="s">
        <v>536</v>
      </c>
      <c r="G7354" s="54">
        <v>442879</v>
      </c>
    </row>
    <row r="7355" spans="1:7" ht="14.4">
      <c r="A7355" s="52" t="s">
        <v>1037</v>
      </c>
      <c r="B7355" s="56">
        <v>2.4018999999999999E-4</v>
      </c>
      <c r="C7355" s="56">
        <v>5.0049999999999997E-4</v>
      </c>
      <c r="D7355" s="56">
        <v>3.8436999999999998E-4</v>
      </c>
      <c r="E7355" s="55" t="s">
        <v>578</v>
      </c>
      <c r="F7355" s="52" t="s">
        <v>536</v>
      </c>
      <c r="G7355" s="54">
        <v>442879</v>
      </c>
    </row>
    <row r="7356" spans="1:7" ht="14.4">
      <c r="A7356" s="52" t="s">
        <v>1018</v>
      </c>
      <c r="B7356" s="56">
        <v>2.3931000000000001E-4</v>
      </c>
      <c r="C7356" s="56">
        <v>3.9043999999999998E-4</v>
      </c>
      <c r="D7356" s="56">
        <v>3.9293999999999999E-4</v>
      </c>
      <c r="E7356" s="55" t="s">
        <v>578</v>
      </c>
      <c r="F7356" s="52" t="s">
        <v>536</v>
      </c>
      <c r="G7356" s="54">
        <v>442879</v>
      </c>
    </row>
    <row r="7357" spans="1:7" ht="14.4">
      <c r="A7357" s="52" t="s">
        <v>1066</v>
      </c>
      <c r="B7357" s="56">
        <v>2.3759000000000001E-4</v>
      </c>
      <c r="C7357" s="56">
        <v>7.3999999999999996E-5</v>
      </c>
      <c r="D7357" s="56">
        <v>4.0399999999999999E-5</v>
      </c>
      <c r="E7357" s="55" t="s">
        <v>578</v>
      </c>
      <c r="F7357" s="52" t="s">
        <v>536</v>
      </c>
      <c r="G7357" s="54">
        <v>442879</v>
      </c>
    </row>
    <row r="7358" spans="1:7" ht="14.4">
      <c r="A7358" s="52" t="s">
        <v>1051</v>
      </c>
      <c r="B7358" s="56">
        <v>2.3489E-4</v>
      </c>
      <c r="C7358" s="56">
        <v>1.3886000000000001E-4</v>
      </c>
      <c r="D7358" s="56">
        <v>2.1176999999999999E-4</v>
      </c>
      <c r="E7358" s="55" t="s">
        <v>578</v>
      </c>
      <c r="F7358" s="52" t="s">
        <v>536</v>
      </c>
      <c r="G7358" s="54">
        <v>442879</v>
      </c>
    </row>
    <row r="7359" spans="1:7" ht="14.4">
      <c r="A7359" s="52" t="s">
        <v>1036</v>
      </c>
      <c r="B7359" s="56">
        <v>2.3374999999999999E-4</v>
      </c>
      <c r="C7359" s="56">
        <v>1.4707000000000001E-4</v>
      </c>
      <c r="D7359" s="56">
        <v>3.8559999999999999E-4</v>
      </c>
      <c r="E7359" s="55" t="s">
        <v>578</v>
      </c>
      <c r="F7359" s="52" t="s">
        <v>536</v>
      </c>
      <c r="G7359" s="54">
        <v>442879</v>
      </c>
    </row>
    <row r="7360" spans="1:7" ht="14.4">
      <c r="A7360" s="52" t="s">
        <v>1094</v>
      </c>
      <c r="B7360" s="56">
        <v>2.2887E-4</v>
      </c>
      <c r="C7360" s="56">
        <v>7.4268000000000001E-4</v>
      </c>
      <c r="D7360" s="56">
        <v>2.9991000000000002E-4</v>
      </c>
      <c r="E7360" s="55" t="s">
        <v>578</v>
      </c>
      <c r="F7360" s="52" t="s">
        <v>536</v>
      </c>
      <c r="G7360" s="54">
        <v>442879</v>
      </c>
    </row>
    <row r="7361" spans="1:7" ht="14.4">
      <c r="A7361" s="52" t="s">
        <v>544</v>
      </c>
      <c r="B7361" s="56">
        <v>2.2756E-4</v>
      </c>
      <c r="C7361" s="56">
        <v>9.3399999999999993E-5</v>
      </c>
      <c r="D7361" s="56">
        <v>1.8729E-4</v>
      </c>
      <c r="E7361" s="55" t="s">
        <v>578</v>
      </c>
      <c r="F7361" s="52" t="s">
        <v>536</v>
      </c>
      <c r="G7361" s="54">
        <v>442879</v>
      </c>
    </row>
    <row r="7362" spans="1:7" ht="14.4">
      <c r="A7362" s="52" t="s">
        <v>1050</v>
      </c>
      <c r="B7362" s="56">
        <v>2.2277000000000001E-4</v>
      </c>
      <c r="C7362" s="56">
        <v>1.5754199999999999E-3</v>
      </c>
      <c r="D7362" s="56">
        <v>3.7091000000000001E-4</v>
      </c>
      <c r="E7362" s="55" t="s">
        <v>578</v>
      </c>
      <c r="F7362" s="52" t="s">
        <v>536</v>
      </c>
      <c r="G7362" s="54">
        <v>442879</v>
      </c>
    </row>
    <row r="7363" spans="1:7" ht="14.4">
      <c r="A7363" s="52" t="s">
        <v>1286</v>
      </c>
      <c r="B7363" s="56">
        <v>2.2274999999999999E-4</v>
      </c>
      <c r="C7363" s="56">
        <v>5.3300000000000001E-5</v>
      </c>
      <c r="D7363" s="56">
        <v>8.4499999999999994E-5</v>
      </c>
      <c r="E7363" s="55" t="s">
        <v>578</v>
      </c>
      <c r="F7363" s="52" t="s">
        <v>536</v>
      </c>
      <c r="G7363" s="54">
        <v>442879</v>
      </c>
    </row>
    <row r="7364" spans="1:7" ht="14.4">
      <c r="A7364" s="52" t="s">
        <v>1076</v>
      </c>
      <c r="B7364" s="56">
        <v>2.2198000000000001E-4</v>
      </c>
      <c r="C7364" s="56">
        <v>3.3879E-4</v>
      </c>
      <c r="D7364" s="56">
        <v>5.1290999999999999E-4</v>
      </c>
      <c r="E7364" s="55" t="s">
        <v>578</v>
      </c>
      <c r="F7364" s="52" t="s">
        <v>536</v>
      </c>
      <c r="G7364" s="54">
        <v>442879</v>
      </c>
    </row>
    <row r="7365" spans="1:7" ht="14.4">
      <c r="A7365" s="52" t="s">
        <v>1174</v>
      </c>
      <c r="B7365" s="56">
        <v>2.1767999999999999E-4</v>
      </c>
      <c r="C7365" s="56">
        <v>1.0462E-4</v>
      </c>
      <c r="D7365" s="56">
        <v>2.0565000000000001E-4</v>
      </c>
      <c r="E7365" s="55" t="s">
        <v>578</v>
      </c>
      <c r="F7365" s="52" t="s">
        <v>536</v>
      </c>
      <c r="G7365" s="54">
        <v>442879</v>
      </c>
    </row>
    <row r="7366" spans="1:7" ht="14.4">
      <c r="A7366" s="52" t="s">
        <v>1006</v>
      </c>
      <c r="B7366" s="56">
        <v>2.1275999999999999E-4</v>
      </c>
      <c r="C7366" s="56">
        <v>3.1228000000000001E-4</v>
      </c>
      <c r="D7366" s="56">
        <v>5.0922999999999995E-4</v>
      </c>
      <c r="E7366" s="55" t="s">
        <v>578</v>
      </c>
      <c r="F7366" s="52" t="s">
        <v>536</v>
      </c>
      <c r="G7366" s="54">
        <v>442879</v>
      </c>
    </row>
    <row r="7367" spans="1:7" ht="14.4">
      <c r="A7367" s="52" t="s">
        <v>1005</v>
      </c>
      <c r="B7367" s="56">
        <v>2.1252E-4</v>
      </c>
      <c r="C7367" s="56">
        <v>9.0174999999999999E-4</v>
      </c>
      <c r="D7367" s="56">
        <v>5.9491999999999998E-4</v>
      </c>
      <c r="E7367" s="55" t="s">
        <v>578</v>
      </c>
      <c r="F7367" s="52" t="s">
        <v>536</v>
      </c>
      <c r="G7367" s="54">
        <v>442879</v>
      </c>
    </row>
    <row r="7368" spans="1:7" ht="14.4">
      <c r="A7368" s="52" t="s">
        <v>1054</v>
      </c>
      <c r="B7368" s="56">
        <v>2.1238999999999999E-4</v>
      </c>
      <c r="C7368" s="56">
        <v>8.2160999999999996E-4</v>
      </c>
      <c r="D7368" s="56">
        <v>4.3700999999999999E-4</v>
      </c>
      <c r="E7368" s="55" t="s">
        <v>578</v>
      </c>
      <c r="F7368" s="52" t="s">
        <v>536</v>
      </c>
      <c r="G7368" s="54">
        <v>442879</v>
      </c>
    </row>
    <row r="7369" spans="1:7" ht="14.4">
      <c r="A7369" s="52" t="s">
        <v>1090</v>
      </c>
      <c r="B7369" s="56">
        <v>2.1174E-4</v>
      </c>
      <c r="C7369" s="56">
        <v>2.7825900000000002E-3</v>
      </c>
      <c r="D7369" s="56">
        <v>2.0688E-4</v>
      </c>
      <c r="E7369" s="55" t="s">
        <v>578</v>
      </c>
      <c r="F7369" s="52" t="s">
        <v>536</v>
      </c>
      <c r="G7369" s="54">
        <v>442879</v>
      </c>
    </row>
    <row r="7370" spans="1:7" ht="14.4">
      <c r="A7370" s="52" t="s">
        <v>1064</v>
      </c>
      <c r="B7370" s="56">
        <v>2.1041000000000001E-4</v>
      </c>
      <c r="C7370" s="56">
        <v>1.3410500000000001E-3</v>
      </c>
      <c r="D7370" s="56">
        <v>3.2194E-4</v>
      </c>
      <c r="E7370" s="55" t="s">
        <v>578</v>
      </c>
      <c r="F7370" s="52" t="s">
        <v>536</v>
      </c>
      <c r="G7370" s="54">
        <v>442879</v>
      </c>
    </row>
    <row r="7371" spans="1:7" ht="14.4">
      <c r="A7371" s="52" t="s">
        <v>1084</v>
      </c>
      <c r="B7371" s="56">
        <v>2.0879000000000001E-4</v>
      </c>
      <c r="C7371" s="56">
        <v>5.2119999999999998E-4</v>
      </c>
      <c r="D7371" s="56">
        <v>8.81E-5</v>
      </c>
      <c r="E7371" s="55" t="s">
        <v>578</v>
      </c>
      <c r="F7371" s="52" t="s">
        <v>536</v>
      </c>
      <c r="G7371" s="54">
        <v>442879</v>
      </c>
    </row>
    <row r="7372" spans="1:7" ht="14.4">
      <c r="A7372" s="52" t="s">
        <v>1029</v>
      </c>
      <c r="B7372" s="56">
        <v>2.0694999999999999E-4</v>
      </c>
      <c r="C7372" s="56">
        <v>6.1359999999999995E-4</v>
      </c>
      <c r="D7372" s="56">
        <v>3.9417E-4</v>
      </c>
      <c r="E7372" s="55" t="s">
        <v>578</v>
      </c>
      <c r="F7372" s="52" t="s">
        <v>536</v>
      </c>
      <c r="G7372" s="54">
        <v>442879</v>
      </c>
    </row>
    <row r="7373" spans="1:7" ht="14.4">
      <c r="A7373" s="52" t="s">
        <v>1065</v>
      </c>
      <c r="B7373" s="56">
        <v>2.0387000000000001E-4</v>
      </c>
      <c r="C7373" s="56">
        <v>2.4290999999999999E-4</v>
      </c>
      <c r="D7373" s="56">
        <v>3.5989000000000003E-4</v>
      </c>
      <c r="E7373" s="55" t="s">
        <v>578</v>
      </c>
      <c r="F7373" s="52" t="s">
        <v>536</v>
      </c>
      <c r="G7373" s="54">
        <v>442879</v>
      </c>
    </row>
    <row r="7374" spans="1:7" ht="14.4">
      <c r="A7374" s="52" t="s">
        <v>1072</v>
      </c>
      <c r="B7374" s="56">
        <v>2.028E-4</v>
      </c>
      <c r="C7374" s="56">
        <v>1.59862E-3</v>
      </c>
      <c r="D7374" s="56">
        <v>6.5001000000000002E-4</v>
      </c>
      <c r="E7374" s="55" t="s">
        <v>578</v>
      </c>
      <c r="F7374" s="52" t="s">
        <v>536</v>
      </c>
      <c r="G7374" s="54">
        <v>442879</v>
      </c>
    </row>
    <row r="7375" spans="1:7" ht="14.4">
      <c r="A7375" s="52" t="s">
        <v>1045</v>
      </c>
      <c r="B7375" s="56">
        <v>2.0223999999999999E-4</v>
      </c>
      <c r="C7375" s="56">
        <v>4.9814E-4</v>
      </c>
      <c r="D7375" s="56">
        <v>3.3418E-4</v>
      </c>
      <c r="E7375" s="55" t="s">
        <v>578</v>
      </c>
      <c r="F7375" s="52" t="s">
        <v>536</v>
      </c>
      <c r="G7375" s="54">
        <v>442879</v>
      </c>
    </row>
    <row r="7376" spans="1:7" ht="14.4">
      <c r="A7376" s="52" t="s">
        <v>1075</v>
      </c>
      <c r="B7376" s="56">
        <v>2.0039E-4</v>
      </c>
      <c r="C7376" s="56">
        <v>1.0708499999999999E-3</v>
      </c>
      <c r="D7376" s="56">
        <v>2.2891E-4</v>
      </c>
      <c r="E7376" s="55" t="s">
        <v>578</v>
      </c>
      <c r="F7376" s="52" t="s">
        <v>536</v>
      </c>
      <c r="G7376" s="54">
        <v>442879</v>
      </c>
    </row>
    <row r="7377" spans="1:7" ht="14.4">
      <c r="A7377" s="52" t="s">
        <v>1324</v>
      </c>
      <c r="B7377" s="56">
        <v>2.0026000000000001E-4</v>
      </c>
      <c r="C7377" s="56">
        <v>9.2200000000000005E-5</v>
      </c>
      <c r="D7377" s="56">
        <v>3.0599999999999998E-5</v>
      </c>
      <c r="E7377" s="55" t="s">
        <v>578</v>
      </c>
      <c r="F7377" s="52" t="s">
        <v>536</v>
      </c>
      <c r="G7377" s="54">
        <v>442879</v>
      </c>
    </row>
    <row r="7378" spans="1:7" ht="14.4">
      <c r="A7378" s="52" t="s">
        <v>1082</v>
      </c>
      <c r="B7378" s="56">
        <v>1.9895000000000001E-4</v>
      </c>
      <c r="C7378" s="56">
        <v>1.0329600000000001E-3</v>
      </c>
      <c r="D7378" s="56">
        <v>3.5743999999999999E-4</v>
      </c>
      <c r="E7378" s="55" t="s">
        <v>578</v>
      </c>
      <c r="F7378" s="52" t="s">
        <v>536</v>
      </c>
      <c r="G7378" s="54">
        <v>442879</v>
      </c>
    </row>
    <row r="7379" spans="1:7" ht="14.4">
      <c r="A7379" s="52" t="s">
        <v>1093</v>
      </c>
      <c r="B7379" s="56">
        <v>1.9845E-4</v>
      </c>
      <c r="C7379" s="56">
        <v>3.5325999999999999E-4</v>
      </c>
      <c r="D7379" s="56">
        <v>3.8559999999999999E-4</v>
      </c>
      <c r="E7379" s="55" t="s">
        <v>578</v>
      </c>
      <c r="F7379" s="52" t="s">
        <v>536</v>
      </c>
      <c r="G7379" s="54">
        <v>442879</v>
      </c>
    </row>
    <row r="7380" spans="1:7" ht="14.4">
      <c r="A7380" s="52" t="s">
        <v>1063</v>
      </c>
      <c r="B7380" s="56">
        <v>1.9786000000000001E-4</v>
      </c>
      <c r="C7380" s="56">
        <v>1.2608000000000001E-3</v>
      </c>
      <c r="D7380" s="56">
        <v>2.0688E-4</v>
      </c>
      <c r="E7380" s="55" t="s">
        <v>578</v>
      </c>
      <c r="F7380" s="52" t="s">
        <v>536</v>
      </c>
      <c r="G7380" s="54">
        <v>442879</v>
      </c>
    </row>
    <row r="7381" spans="1:7" ht="14.4">
      <c r="A7381" s="52" t="s">
        <v>1150</v>
      </c>
      <c r="B7381" s="56">
        <v>1.9683E-4</v>
      </c>
      <c r="C7381" s="56">
        <v>4.9100000000000001E-5</v>
      </c>
      <c r="D7381" s="56">
        <v>7.2200000000000007E-5</v>
      </c>
      <c r="E7381" s="55" t="s">
        <v>578</v>
      </c>
      <c r="F7381" s="52" t="s">
        <v>536</v>
      </c>
      <c r="G7381" s="54">
        <v>442879</v>
      </c>
    </row>
    <row r="7382" spans="1:7" ht="14.4">
      <c r="A7382" s="52" t="s">
        <v>1073</v>
      </c>
      <c r="B7382" s="56">
        <v>1.9628000000000001E-4</v>
      </c>
      <c r="C7382" s="56">
        <v>1.9230000000000001E-4</v>
      </c>
      <c r="D7382" s="56">
        <v>3.3662999999999998E-4</v>
      </c>
      <c r="E7382" s="55" t="s">
        <v>578</v>
      </c>
      <c r="F7382" s="52" t="s">
        <v>536</v>
      </c>
      <c r="G7382" s="54">
        <v>442879</v>
      </c>
    </row>
    <row r="7383" spans="1:7" ht="14.4">
      <c r="A7383" s="52" t="s">
        <v>1056</v>
      </c>
      <c r="B7383" s="56">
        <v>1.9226000000000001E-4</v>
      </c>
      <c r="C7383" s="56">
        <v>1.3172100000000001E-3</v>
      </c>
      <c r="D7383" s="56">
        <v>3.5132000000000002E-4</v>
      </c>
      <c r="E7383" s="55" t="s">
        <v>578</v>
      </c>
      <c r="F7383" s="52" t="s">
        <v>536</v>
      </c>
      <c r="G7383" s="54">
        <v>442879</v>
      </c>
    </row>
    <row r="7384" spans="1:7" ht="14.4">
      <c r="A7384" s="52" t="s">
        <v>1085</v>
      </c>
      <c r="B7384" s="56">
        <v>1.9153E-4</v>
      </c>
      <c r="C7384" s="56">
        <v>2.5406999999999999E-3</v>
      </c>
      <c r="D7384" s="56">
        <v>2.1788999999999999E-4</v>
      </c>
      <c r="E7384" s="55" t="s">
        <v>578</v>
      </c>
      <c r="F7384" s="52" t="s">
        <v>536</v>
      </c>
      <c r="G7384" s="54">
        <v>442879</v>
      </c>
    </row>
    <row r="7385" spans="1:7" ht="14.4">
      <c r="A7385" s="52" t="s">
        <v>1042</v>
      </c>
      <c r="B7385" s="56">
        <v>1.9097E-4</v>
      </c>
      <c r="C7385" s="56">
        <v>1.4096000000000001E-4</v>
      </c>
      <c r="D7385" s="56">
        <v>2.7910000000000001E-4</v>
      </c>
      <c r="E7385" s="55" t="s">
        <v>578</v>
      </c>
      <c r="F7385" s="52" t="s">
        <v>536</v>
      </c>
      <c r="G7385" s="54">
        <v>442879</v>
      </c>
    </row>
    <row r="7386" spans="1:7" ht="14.4">
      <c r="A7386" s="52" t="s">
        <v>1028</v>
      </c>
      <c r="B7386" s="56">
        <v>1.8924E-4</v>
      </c>
      <c r="C7386" s="56">
        <v>2.2398000000000001E-4</v>
      </c>
      <c r="D7386" s="56">
        <v>2.2769000000000001E-4</v>
      </c>
      <c r="E7386" s="55" t="s">
        <v>578</v>
      </c>
      <c r="F7386" s="52" t="s">
        <v>536</v>
      </c>
      <c r="G7386" s="54">
        <v>442879</v>
      </c>
    </row>
    <row r="7387" spans="1:7" ht="14.4">
      <c r="A7387" s="52" t="s">
        <v>1148</v>
      </c>
      <c r="B7387" s="56">
        <v>1.8824E-4</v>
      </c>
      <c r="C7387" s="56">
        <v>5.0599999999999997E-5</v>
      </c>
      <c r="D7387" s="56">
        <v>1.3464999999999999E-4</v>
      </c>
      <c r="E7387" s="55" t="s">
        <v>578</v>
      </c>
      <c r="F7387" s="52" t="s">
        <v>536</v>
      </c>
      <c r="G7387" s="54">
        <v>442879</v>
      </c>
    </row>
    <row r="7388" spans="1:7" ht="14.4">
      <c r="A7388" s="52" t="s">
        <v>1053</v>
      </c>
      <c r="B7388" s="56">
        <v>1.8692000000000001E-4</v>
      </c>
      <c r="C7388" s="56">
        <v>1.5433999999999999E-4</v>
      </c>
      <c r="D7388" s="56">
        <v>2.7297999999999998E-4</v>
      </c>
      <c r="E7388" s="55" t="s">
        <v>578</v>
      </c>
      <c r="F7388" s="52" t="s">
        <v>536</v>
      </c>
      <c r="G7388" s="54">
        <v>442879</v>
      </c>
    </row>
    <row r="7389" spans="1:7" ht="14.4">
      <c r="A7389" s="52" t="s">
        <v>1077</v>
      </c>
      <c r="B7389" s="56">
        <v>1.8453E-4</v>
      </c>
      <c r="C7389" s="56">
        <v>4.6365000000000002E-4</v>
      </c>
      <c r="D7389" s="56">
        <v>3.2806000000000003E-4</v>
      </c>
      <c r="E7389" s="55" t="s">
        <v>578</v>
      </c>
      <c r="F7389" s="52" t="s">
        <v>536</v>
      </c>
      <c r="G7389" s="54">
        <v>442879</v>
      </c>
    </row>
    <row r="7390" spans="1:7" ht="14.4">
      <c r="A7390" s="52" t="s">
        <v>1058</v>
      </c>
      <c r="B7390" s="56">
        <v>1.8265999999999999E-4</v>
      </c>
      <c r="C7390" s="56">
        <v>3.4649000000000002E-4</v>
      </c>
      <c r="D7390" s="56">
        <v>3.0236E-4</v>
      </c>
      <c r="E7390" s="55" t="s">
        <v>578</v>
      </c>
      <c r="F7390" s="52" t="s">
        <v>536</v>
      </c>
      <c r="G7390" s="54">
        <v>442879</v>
      </c>
    </row>
    <row r="7391" spans="1:7" ht="14.4">
      <c r="A7391" s="52" t="s">
        <v>1026</v>
      </c>
      <c r="B7391" s="56">
        <v>1.8040999999999999E-4</v>
      </c>
      <c r="C7391" s="56">
        <v>2.2469500000000002E-3</v>
      </c>
      <c r="D7391" s="56">
        <v>3.8926999999999999E-4</v>
      </c>
      <c r="E7391" s="55" t="s">
        <v>578</v>
      </c>
      <c r="F7391" s="52" t="s">
        <v>536</v>
      </c>
      <c r="G7391" s="54">
        <v>442879</v>
      </c>
    </row>
    <row r="7392" spans="1:7" ht="14.4">
      <c r="A7392" s="52" t="s">
        <v>1191</v>
      </c>
      <c r="B7392" s="56">
        <v>1.8007E-4</v>
      </c>
      <c r="C7392" s="56">
        <v>2.5315E-4</v>
      </c>
      <c r="D7392" s="56">
        <v>1.6035999999999999E-4</v>
      </c>
      <c r="E7392" s="55" t="s">
        <v>578</v>
      </c>
      <c r="F7392" s="52" t="s">
        <v>536</v>
      </c>
      <c r="G7392" s="54">
        <v>442879</v>
      </c>
    </row>
    <row r="7393" spans="1:7" ht="14.4">
      <c r="A7393" s="52" t="s">
        <v>311</v>
      </c>
      <c r="B7393" s="56">
        <v>1.7981E-4</v>
      </c>
      <c r="C7393" s="56">
        <v>1.5084000000000001E-4</v>
      </c>
      <c r="D7393" s="56">
        <v>1.3098E-4</v>
      </c>
      <c r="E7393" s="55" t="s">
        <v>578</v>
      </c>
      <c r="F7393" s="52" t="s">
        <v>536</v>
      </c>
      <c r="G7393" s="54">
        <v>442879</v>
      </c>
    </row>
    <row r="7394" spans="1:7" ht="14.4">
      <c r="A7394" s="52" t="s">
        <v>1113</v>
      </c>
      <c r="B7394" s="56">
        <v>1.7815999999999999E-4</v>
      </c>
      <c r="C7394" s="56">
        <v>1.6114499999999999E-3</v>
      </c>
      <c r="D7394" s="56">
        <v>1.8974000000000001E-4</v>
      </c>
      <c r="E7394" s="55" t="s">
        <v>578</v>
      </c>
      <c r="F7394" s="52" t="s">
        <v>536</v>
      </c>
      <c r="G7394" s="54">
        <v>442879</v>
      </c>
    </row>
    <row r="7395" spans="1:7" ht="14.4">
      <c r="A7395" s="52" t="s">
        <v>1110</v>
      </c>
      <c r="B7395" s="56">
        <v>1.7746E-4</v>
      </c>
      <c r="C7395" s="56">
        <v>1.2316000000000001E-4</v>
      </c>
      <c r="D7395" s="56">
        <v>2.2646E-4</v>
      </c>
      <c r="E7395" s="55" t="s">
        <v>578</v>
      </c>
      <c r="F7395" s="52" t="s">
        <v>536</v>
      </c>
      <c r="G7395" s="54">
        <v>442879</v>
      </c>
    </row>
    <row r="7396" spans="1:7" ht="14.4">
      <c r="A7396" s="52" t="s">
        <v>1074</v>
      </c>
      <c r="B7396" s="56">
        <v>1.7677E-4</v>
      </c>
      <c r="C7396" s="56">
        <v>3.8337000000000001E-4</v>
      </c>
      <c r="D7396" s="56">
        <v>3.3662999999999998E-4</v>
      </c>
      <c r="E7396" s="55" t="s">
        <v>578</v>
      </c>
      <c r="F7396" s="52" t="s">
        <v>536</v>
      </c>
      <c r="G7396" s="54">
        <v>442879</v>
      </c>
    </row>
    <row r="7397" spans="1:7" ht="14.4">
      <c r="A7397" s="52" t="s">
        <v>537</v>
      </c>
      <c r="B7397" s="56">
        <v>1.7609E-4</v>
      </c>
      <c r="C7397" s="56">
        <v>6.6000000000000005E-5</v>
      </c>
      <c r="D7397" s="56">
        <v>1.7138E-4</v>
      </c>
      <c r="E7397" s="55" t="s">
        <v>578</v>
      </c>
      <c r="F7397" s="52" t="s">
        <v>536</v>
      </c>
      <c r="G7397" s="54">
        <v>442879</v>
      </c>
    </row>
    <row r="7398" spans="1:7" ht="14.4">
      <c r="A7398" s="52" t="s">
        <v>1097</v>
      </c>
      <c r="B7398" s="56">
        <v>1.7593E-4</v>
      </c>
      <c r="C7398" s="56">
        <v>3.8151999999999999E-4</v>
      </c>
      <c r="D7398" s="56">
        <v>2.8644E-4</v>
      </c>
      <c r="E7398" s="55" t="s">
        <v>578</v>
      </c>
      <c r="F7398" s="52" t="s">
        <v>536</v>
      </c>
      <c r="G7398" s="54">
        <v>442879</v>
      </c>
    </row>
    <row r="7399" spans="1:7" ht="14.4">
      <c r="A7399" s="52" t="s">
        <v>1120</v>
      </c>
      <c r="B7399" s="56">
        <v>1.7573999999999999E-4</v>
      </c>
      <c r="C7399" s="56">
        <v>4.0520999999999998E-4</v>
      </c>
      <c r="D7399" s="56">
        <v>3.1827E-4</v>
      </c>
      <c r="E7399" s="55" t="s">
        <v>578</v>
      </c>
      <c r="F7399" s="52" t="s">
        <v>536</v>
      </c>
      <c r="G7399" s="54">
        <v>442879</v>
      </c>
    </row>
    <row r="7400" spans="1:7" ht="14.4">
      <c r="A7400" s="52" t="s">
        <v>1214</v>
      </c>
      <c r="B7400" s="56">
        <v>1.7459999999999999E-4</v>
      </c>
      <c r="C7400" s="56">
        <v>5.8600000000000001E-5</v>
      </c>
      <c r="D7400" s="56">
        <v>1.1752E-4</v>
      </c>
      <c r="E7400" s="55" t="s">
        <v>578</v>
      </c>
      <c r="F7400" s="52" t="s">
        <v>536</v>
      </c>
      <c r="G7400" s="54">
        <v>442879</v>
      </c>
    </row>
    <row r="7401" spans="1:7" ht="14.4">
      <c r="A7401" s="52" t="s">
        <v>1134</v>
      </c>
      <c r="B7401" s="56">
        <v>1.7294000000000001E-4</v>
      </c>
      <c r="C7401" s="56">
        <v>1.7767E-4</v>
      </c>
      <c r="D7401" s="56">
        <v>2.3503E-4</v>
      </c>
      <c r="E7401" s="55" t="s">
        <v>578</v>
      </c>
      <c r="F7401" s="52" t="s">
        <v>536</v>
      </c>
      <c r="G7401" s="54">
        <v>442879</v>
      </c>
    </row>
    <row r="7402" spans="1:7" ht="14.4">
      <c r="A7402" s="52" t="s">
        <v>1034</v>
      </c>
      <c r="B7402" s="56">
        <v>1.7258E-4</v>
      </c>
      <c r="C7402" s="56">
        <v>1.5739E-3</v>
      </c>
      <c r="D7402" s="56">
        <v>2.6686E-4</v>
      </c>
      <c r="E7402" s="55" t="s">
        <v>578</v>
      </c>
      <c r="F7402" s="52" t="s">
        <v>536</v>
      </c>
      <c r="G7402" s="54">
        <v>442879</v>
      </c>
    </row>
    <row r="7403" spans="1:7" ht="14.4">
      <c r="A7403" s="52" t="s">
        <v>1108</v>
      </c>
      <c r="B7403" s="56">
        <v>1.7202E-4</v>
      </c>
      <c r="C7403" s="56">
        <v>3.2170000000000001E-4</v>
      </c>
      <c r="D7403" s="56">
        <v>3.1704999999999998E-4</v>
      </c>
      <c r="E7403" s="55" t="s">
        <v>578</v>
      </c>
      <c r="F7403" s="52" t="s">
        <v>536</v>
      </c>
      <c r="G7403" s="54">
        <v>442879</v>
      </c>
    </row>
    <row r="7404" spans="1:7" ht="14.4">
      <c r="A7404" s="52" t="s">
        <v>335</v>
      </c>
      <c r="B7404" s="56">
        <v>1.7165999999999999E-4</v>
      </c>
      <c r="C7404" s="56">
        <v>3.9499999999999998E-5</v>
      </c>
      <c r="D7404" s="56">
        <v>1.3499999999999999E-5</v>
      </c>
      <c r="E7404" s="55" t="s">
        <v>578</v>
      </c>
      <c r="F7404" s="52" t="s">
        <v>536</v>
      </c>
      <c r="G7404" s="54">
        <v>442879</v>
      </c>
    </row>
    <row r="7405" spans="1:7" ht="14.4">
      <c r="A7405" s="52" t="s">
        <v>1105</v>
      </c>
      <c r="B7405" s="56">
        <v>1.7066E-4</v>
      </c>
      <c r="C7405" s="56">
        <v>1.9493000000000001E-4</v>
      </c>
      <c r="D7405" s="56">
        <v>2.3503E-4</v>
      </c>
      <c r="E7405" s="55" t="s">
        <v>578</v>
      </c>
      <c r="F7405" s="52" t="s">
        <v>536</v>
      </c>
      <c r="G7405" s="54">
        <v>442879</v>
      </c>
    </row>
    <row r="7406" spans="1:7" ht="14.4">
      <c r="A7406" s="52" t="s">
        <v>1155</v>
      </c>
      <c r="B7406" s="56">
        <v>1.6935999999999999E-4</v>
      </c>
      <c r="C7406" s="56">
        <v>9.09E-5</v>
      </c>
      <c r="D7406" s="56">
        <v>1.1017E-4</v>
      </c>
      <c r="E7406" s="55" t="s">
        <v>578</v>
      </c>
      <c r="F7406" s="52" t="s">
        <v>536</v>
      </c>
      <c r="G7406" s="54">
        <v>442879</v>
      </c>
    </row>
    <row r="7407" spans="1:7" ht="14.4">
      <c r="A7407" s="52" t="s">
        <v>1118</v>
      </c>
      <c r="B7407" s="56">
        <v>1.6848000000000001E-4</v>
      </c>
      <c r="C7407" s="56">
        <v>1.8760300000000001E-3</v>
      </c>
      <c r="D7407" s="56">
        <v>1.70765E-3</v>
      </c>
      <c r="E7407" s="55" t="s">
        <v>578</v>
      </c>
      <c r="F7407" s="52" t="s">
        <v>536</v>
      </c>
      <c r="G7407" s="54">
        <v>442879</v>
      </c>
    </row>
    <row r="7408" spans="1:7" ht="14.4">
      <c r="A7408" s="52" t="s">
        <v>1114</v>
      </c>
      <c r="B7408" s="56">
        <v>1.682E-4</v>
      </c>
      <c r="C7408" s="56">
        <v>6.9402999999999999E-4</v>
      </c>
      <c r="D7408" s="56">
        <v>4.4435999999999998E-4</v>
      </c>
      <c r="E7408" s="55" t="s">
        <v>578</v>
      </c>
      <c r="F7408" s="52" t="s">
        <v>536</v>
      </c>
      <c r="G7408" s="54">
        <v>442879</v>
      </c>
    </row>
    <row r="7409" spans="1:7" ht="14.4">
      <c r="A7409" s="52" t="s">
        <v>1153</v>
      </c>
      <c r="B7409" s="56">
        <v>1.6788999999999999E-4</v>
      </c>
      <c r="C7409" s="56">
        <v>1.9110100000000001E-3</v>
      </c>
      <c r="D7409" s="56">
        <v>3.0725000000000001E-4</v>
      </c>
      <c r="E7409" s="55" t="s">
        <v>578</v>
      </c>
      <c r="F7409" s="52" t="s">
        <v>536</v>
      </c>
      <c r="G7409" s="54">
        <v>442879</v>
      </c>
    </row>
    <row r="7410" spans="1:7" ht="14.4">
      <c r="A7410" s="52" t="s">
        <v>1106</v>
      </c>
      <c r="B7410" s="56">
        <v>1.6770000000000001E-4</v>
      </c>
      <c r="C7410" s="56">
        <v>1.0888E-4</v>
      </c>
      <c r="D7410" s="56">
        <v>1.5423999999999999E-4</v>
      </c>
      <c r="E7410" s="55" t="s">
        <v>578</v>
      </c>
      <c r="F7410" s="52" t="s">
        <v>536</v>
      </c>
      <c r="G7410" s="54">
        <v>442879</v>
      </c>
    </row>
    <row r="7411" spans="1:7" ht="14.4">
      <c r="A7411" s="52" t="s">
        <v>810</v>
      </c>
      <c r="B7411" s="56">
        <v>1.6745E-4</v>
      </c>
      <c r="C7411" s="56">
        <v>3.5141000000000003E-4</v>
      </c>
      <c r="D7411" s="56">
        <v>1.9830999999999999E-4</v>
      </c>
      <c r="E7411" s="55" t="s">
        <v>578</v>
      </c>
      <c r="F7411" s="52" t="s">
        <v>536</v>
      </c>
      <c r="G7411" s="54">
        <v>442879</v>
      </c>
    </row>
    <row r="7412" spans="1:7" ht="14.4">
      <c r="A7412" s="52" t="s">
        <v>1079</v>
      </c>
      <c r="B7412" s="56">
        <v>1.6640000000000001E-4</v>
      </c>
      <c r="C7412" s="56">
        <v>2.3651999999999999E-4</v>
      </c>
      <c r="D7412" s="56">
        <v>3.0603E-4</v>
      </c>
      <c r="E7412" s="55" t="s">
        <v>578</v>
      </c>
      <c r="F7412" s="52" t="s">
        <v>536</v>
      </c>
      <c r="G7412" s="54">
        <v>442879</v>
      </c>
    </row>
    <row r="7413" spans="1:7" ht="14.4">
      <c r="A7413" s="52" t="s">
        <v>1122</v>
      </c>
      <c r="B7413" s="56">
        <v>1.6546E-4</v>
      </c>
      <c r="C7413" s="56">
        <v>6.2480999999999995E-4</v>
      </c>
      <c r="D7413" s="56">
        <v>1.9708E-4</v>
      </c>
      <c r="E7413" s="55" t="s">
        <v>578</v>
      </c>
      <c r="F7413" s="52" t="s">
        <v>536</v>
      </c>
      <c r="G7413" s="54">
        <v>442879</v>
      </c>
    </row>
    <row r="7414" spans="1:7" ht="14.4">
      <c r="A7414" s="52" t="s">
        <v>1133</v>
      </c>
      <c r="B7414" s="56">
        <v>1.6540000000000001E-4</v>
      </c>
      <c r="C7414" s="56">
        <v>9.7269000000000001E-4</v>
      </c>
      <c r="D7414" s="56">
        <v>8.0799999999999999E-5</v>
      </c>
      <c r="E7414" s="55" t="s">
        <v>578</v>
      </c>
      <c r="F7414" s="52" t="s">
        <v>536</v>
      </c>
      <c r="G7414" s="54">
        <v>442879</v>
      </c>
    </row>
    <row r="7415" spans="1:7" ht="14.4">
      <c r="A7415" s="52" t="s">
        <v>1224</v>
      </c>
      <c r="B7415" s="56">
        <v>1.6437E-4</v>
      </c>
      <c r="C7415" s="56">
        <v>2.9568999999999998E-4</v>
      </c>
      <c r="D7415" s="56">
        <v>2.2646E-4</v>
      </c>
      <c r="E7415" s="55" t="s">
        <v>578</v>
      </c>
      <c r="F7415" s="52" t="s">
        <v>536</v>
      </c>
      <c r="G7415" s="54">
        <v>442879</v>
      </c>
    </row>
    <row r="7416" spans="1:7" ht="14.4">
      <c r="A7416" s="52" t="s">
        <v>1123</v>
      </c>
      <c r="B7416" s="56">
        <v>1.6415000000000001E-4</v>
      </c>
      <c r="C7416" s="56">
        <v>9.8485E-4</v>
      </c>
      <c r="D7416" s="56">
        <v>2.9501000000000001E-4</v>
      </c>
      <c r="E7416" s="55" t="s">
        <v>578</v>
      </c>
      <c r="F7416" s="52" t="s">
        <v>536</v>
      </c>
      <c r="G7416" s="54">
        <v>442879</v>
      </c>
    </row>
    <row r="7417" spans="1:7" ht="14.4">
      <c r="A7417" s="52" t="s">
        <v>1078</v>
      </c>
      <c r="B7417" s="56">
        <v>1.6401E-4</v>
      </c>
      <c r="C7417" s="56">
        <v>4.5495000000000003E-4</v>
      </c>
      <c r="D7417" s="56">
        <v>3.0847999999999997E-4</v>
      </c>
      <c r="E7417" s="55" t="s">
        <v>578</v>
      </c>
      <c r="F7417" s="52" t="s">
        <v>536</v>
      </c>
      <c r="G7417" s="54">
        <v>442879</v>
      </c>
    </row>
    <row r="7418" spans="1:7" ht="14.4">
      <c r="A7418" s="52" t="s">
        <v>1163</v>
      </c>
      <c r="B7418" s="56">
        <v>1.6232E-4</v>
      </c>
      <c r="C7418" s="56">
        <v>2.1242000000000001E-3</v>
      </c>
      <c r="D7418" s="56">
        <v>1.8974000000000001E-4</v>
      </c>
      <c r="E7418" s="55" t="s">
        <v>578</v>
      </c>
      <c r="F7418" s="52" t="s">
        <v>536</v>
      </c>
      <c r="G7418" s="54">
        <v>442879</v>
      </c>
    </row>
    <row r="7419" spans="1:7" ht="14.4">
      <c r="A7419" s="52" t="s">
        <v>1125</v>
      </c>
      <c r="B7419" s="56">
        <v>1.6202E-4</v>
      </c>
      <c r="C7419" s="56">
        <v>1.4768800000000001E-3</v>
      </c>
      <c r="D7419" s="56">
        <v>1.9953000000000001E-4</v>
      </c>
      <c r="E7419" s="55" t="s">
        <v>578</v>
      </c>
      <c r="F7419" s="52" t="s">
        <v>536</v>
      </c>
      <c r="G7419" s="54">
        <v>442879</v>
      </c>
    </row>
    <row r="7420" spans="1:7" ht="14.4">
      <c r="A7420" s="52" t="s">
        <v>261</v>
      </c>
      <c r="B7420" s="56">
        <v>1.6153000000000001E-4</v>
      </c>
      <c r="C7420" s="56">
        <v>8.0588999999999997E-4</v>
      </c>
      <c r="D7420" s="56">
        <v>4.0885999999999999E-4</v>
      </c>
      <c r="E7420" s="55" t="s">
        <v>578</v>
      </c>
      <c r="F7420" s="52" t="s">
        <v>536</v>
      </c>
      <c r="G7420" s="54">
        <v>442879</v>
      </c>
    </row>
    <row r="7421" spans="1:7" ht="14.4">
      <c r="A7421" s="52" t="s">
        <v>1139</v>
      </c>
      <c r="B7421" s="56">
        <v>1.5887E-4</v>
      </c>
      <c r="C7421" s="56">
        <v>1.63977E-3</v>
      </c>
      <c r="D7421" s="56">
        <v>1.6893E-4</v>
      </c>
      <c r="E7421" s="55" t="s">
        <v>578</v>
      </c>
      <c r="F7421" s="52" t="s">
        <v>536</v>
      </c>
      <c r="G7421" s="54">
        <v>442879</v>
      </c>
    </row>
    <row r="7422" spans="1:7" ht="14.4">
      <c r="A7422" s="52" t="s">
        <v>1060</v>
      </c>
      <c r="B7422" s="56">
        <v>1.5829E-4</v>
      </c>
      <c r="C7422" s="56">
        <v>2.2457999999999999E-4</v>
      </c>
      <c r="D7422" s="56">
        <v>2.6686E-4</v>
      </c>
      <c r="E7422" s="55" t="s">
        <v>578</v>
      </c>
      <c r="F7422" s="52" t="s">
        <v>536</v>
      </c>
      <c r="G7422" s="54">
        <v>442879</v>
      </c>
    </row>
    <row r="7423" spans="1:7" ht="14.4">
      <c r="A7423" s="52" t="s">
        <v>1109</v>
      </c>
      <c r="B7423" s="56">
        <v>1.5810999999999999E-4</v>
      </c>
      <c r="C7423" s="56">
        <v>3.5176000000000001E-4</v>
      </c>
      <c r="D7423" s="56">
        <v>3.0969999999999999E-4</v>
      </c>
      <c r="E7423" s="55" t="s">
        <v>578</v>
      </c>
      <c r="F7423" s="52" t="s">
        <v>536</v>
      </c>
      <c r="G7423" s="54">
        <v>442879</v>
      </c>
    </row>
    <row r="7424" spans="1:7" ht="14.4">
      <c r="A7424" s="52" t="s">
        <v>1089</v>
      </c>
      <c r="B7424" s="56">
        <v>1.5719E-4</v>
      </c>
      <c r="C7424" s="56">
        <v>3.2783999999999998E-4</v>
      </c>
      <c r="D7424" s="56">
        <v>3.7335999999999999E-4</v>
      </c>
      <c r="E7424" s="55" t="s">
        <v>578</v>
      </c>
      <c r="F7424" s="52" t="s">
        <v>536</v>
      </c>
      <c r="G7424" s="54">
        <v>442879</v>
      </c>
    </row>
    <row r="7425" spans="1:7" ht="14.4">
      <c r="A7425" s="52" t="s">
        <v>1117</v>
      </c>
      <c r="B7425" s="56">
        <v>1.5599E-4</v>
      </c>
      <c r="C7425" s="56">
        <v>1.21795E-3</v>
      </c>
      <c r="D7425" s="56">
        <v>1.6647999999999999E-4</v>
      </c>
      <c r="E7425" s="55" t="s">
        <v>578</v>
      </c>
      <c r="F7425" s="52" t="s">
        <v>536</v>
      </c>
      <c r="G7425" s="54">
        <v>442879</v>
      </c>
    </row>
    <row r="7426" spans="1:7" ht="14.4">
      <c r="A7426" s="52" t="s">
        <v>1086</v>
      </c>
      <c r="B7426" s="56">
        <v>1.5566000000000001E-4</v>
      </c>
      <c r="C7426" s="56">
        <v>3.3018399999999999E-3</v>
      </c>
      <c r="D7426" s="56">
        <v>2.1421999999999999E-4</v>
      </c>
      <c r="E7426" s="55" t="s">
        <v>578</v>
      </c>
      <c r="F7426" s="52" t="s">
        <v>536</v>
      </c>
      <c r="G7426" s="54">
        <v>442879</v>
      </c>
    </row>
    <row r="7427" spans="1:7" ht="14.4">
      <c r="A7427" s="52" t="s">
        <v>1273</v>
      </c>
      <c r="B7427" s="56">
        <v>1.5521E-4</v>
      </c>
      <c r="C7427" s="56">
        <v>1.0001E-4</v>
      </c>
      <c r="D7427" s="56">
        <v>1.3098E-4</v>
      </c>
      <c r="E7427" s="55" t="s">
        <v>578</v>
      </c>
      <c r="F7427" s="52" t="s">
        <v>536</v>
      </c>
      <c r="G7427" s="54">
        <v>442879</v>
      </c>
    </row>
    <row r="7428" spans="1:7" ht="14.4">
      <c r="A7428" s="52" t="s">
        <v>1111</v>
      </c>
      <c r="B7428" s="56">
        <v>1.5420000000000001E-4</v>
      </c>
      <c r="C7428" s="56">
        <v>7.8218999999999999E-4</v>
      </c>
      <c r="D7428" s="56">
        <v>2.6808000000000002E-4</v>
      </c>
      <c r="E7428" s="55" t="s">
        <v>578</v>
      </c>
      <c r="F7428" s="52" t="s">
        <v>536</v>
      </c>
      <c r="G7428" s="54">
        <v>442879</v>
      </c>
    </row>
    <row r="7429" spans="1:7" ht="14.4">
      <c r="A7429" s="52" t="s">
        <v>1136</v>
      </c>
      <c r="B7429" s="56">
        <v>1.5396999999999999E-4</v>
      </c>
      <c r="C7429" s="56">
        <v>5.66E-5</v>
      </c>
      <c r="D7429" s="56">
        <v>8.5699999999999996E-5</v>
      </c>
      <c r="E7429" s="55" t="s">
        <v>578</v>
      </c>
      <c r="F7429" s="52" t="s">
        <v>536</v>
      </c>
      <c r="G7429" s="54">
        <v>442879</v>
      </c>
    </row>
    <row r="7430" spans="1:7" ht="14.4">
      <c r="A7430" s="52" t="s">
        <v>1268</v>
      </c>
      <c r="B7430" s="56">
        <v>1.5393000000000001E-4</v>
      </c>
      <c r="C7430" s="56">
        <v>1.3216000000000001E-4</v>
      </c>
      <c r="D7430" s="56">
        <v>1.8607000000000001E-4</v>
      </c>
      <c r="E7430" s="55" t="s">
        <v>578</v>
      </c>
      <c r="F7430" s="52" t="s">
        <v>536</v>
      </c>
      <c r="G7430" s="54">
        <v>442879</v>
      </c>
    </row>
    <row r="7431" spans="1:7" ht="14.4">
      <c r="A7431" s="52" t="s">
        <v>1048</v>
      </c>
      <c r="B7431" s="56">
        <v>1.5202E-4</v>
      </c>
      <c r="C7431" s="56">
        <v>1.21766E-3</v>
      </c>
      <c r="D7431" s="56">
        <v>2.4481999999999998E-4</v>
      </c>
      <c r="E7431" s="55" t="s">
        <v>578</v>
      </c>
      <c r="F7431" s="52" t="s">
        <v>536</v>
      </c>
      <c r="G7431" s="54">
        <v>442879</v>
      </c>
    </row>
    <row r="7432" spans="1:7" ht="14.4">
      <c r="A7432" s="52" t="s">
        <v>1212</v>
      </c>
      <c r="B7432" s="56">
        <v>1.5029999999999999E-4</v>
      </c>
      <c r="C7432" s="56">
        <v>5.1E-5</v>
      </c>
      <c r="D7432" s="56">
        <v>6.7299999999999996E-5</v>
      </c>
      <c r="E7432" s="55" t="s">
        <v>578</v>
      </c>
      <c r="F7432" s="52" t="s">
        <v>536</v>
      </c>
      <c r="G7432" s="54">
        <v>442879</v>
      </c>
    </row>
    <row r="7433" spans="1:7" ht="14.4">
      <c r="A7433" s="52" t="s">
        <v>1146</v>
      </c>
      <c r="B7433" s="56">
        <v>1.4982E-4</v>
      </c>
      <c r="C7433" s="56">
        <v>1.1838E-4</v>
      </c>
      <c r="D7433" s="56">
        <v>2.3503E-4</v>
      </c>
      <c r="E7433" s="55" t="s">
        <v>578</v>
      </c>
      <c r="F7433" s="52" t="s">
        <v>536</v>
      </c>
      <c r="G7433" s="54">
        <v>442879</v>
      </c>
    </row>
    <row r="7434" spans="1:7" ht="14.4">
      <c r="A7434" s="52" t="s">
        <v>1104</v>
      </c>
      <c r="B7434" s="56">
        <v>1.4882E-4</v>
      </c>
      <c r="C7434" s="56">
        <v>1.34074E-3</v>
      </c>
      <c r="D7434" s="56">
        <v>5.3372000000000001E-4</v>
      </c>
      <c r="E7434" s="55" t="s">
        <v>578</v>
      </c>
      <c r="F7434" s="52" t="s">
        <v>536</v>
      </c>
      <c r="G7434" s="54">
        <v>442879</v>
      </c>
    </row>
    <row r="7435" spans="1:7" ht="14.4">
      <c r="A7435" s="52" t="s">
        <v>1141</v>
      </c>
      <c r="B7435" s="56">
        <v>1.4824E-4</v>
      </c>
      <c r="C7435" s="56">
        <v>3.1430999999999999E-4</v>
      </c>
      <c r="D7435" s="56">
        <v>2.6808000000000002E-4</v>
      </c>
      <c r="E7435" s="55" t="s">
        <v>578</v>
      </c>
      <c r="F7435" s="52" t="s">
        <v>536</v>
      </c>
      <c r="G7435" s="54">
        <v>442879</v>
      </c>
    </row>
    <row r="7436" spans="1:7" ht="14.4">
      <c r="A7436" s="52" t="s">
        <v>1178</v>
      </c>
      <c r="B7436" s="56">
        <v>1.4679999999999999E-4</v>
      </c>
      <c r="C7436" s="56">
        <v>2.8885E-4</v>
      </c>
      <c r="D7436" s="56">
        <v>2.4971999999999999E-4</v>
      </c>
      <c r="E7436" s="55" t="s">
        <v>578</v>
      </c>
      <c r="F7436" s="52" t="s">
        <v>536</v>
      </c>
      <c r="G7436" s="54">
        <v>442879</v>
      </c>
    </row>
    <row r="7437" spans="1:7" ht="14.4">
      <c r="A7437" s="52" t="s">
        <v>1103</v>
      </c>
      <c r="B7437" s="56">
        <v>1.4603000000000001E-4</v>
      </c>
      <c r="C7437" s="56">
        <v>1.6563299999999999E-3</v>
      </c>
      <c r="D7437" s="56">
        <v>2.2157000000000001E-4</v>
      </c>
      <c r="E7437" s="55" t="s">
        <v>578</v>
      </c>
      <c r="F7437" s="52" t="s">
        <v>536</v>
      </c>
      <c r="G7437" s="54">
        <v>442879</v>
      </c>
    </row>
    <row r="7438" spans="1:7" ht="14.4">
      <c r="A7438" s="52" t="s">
        <v>1107</v>
      </c>
      <c r="B7438" s="56">
        <v>1.4532999999999999E-4</v>
      </c>
      <c r="C7438" s="56">
        <v>2.1272000000000001E-4</v>
      </c>
      <c r="D7438" s="56">
        <v>3.3908000000000001E-4</v>
      </c>
      <c r="E7438" s="55" t="s">
        <v>578</v>
      </c>
      <c r="F7438" s="52" t="s">
        <v>536</v>
      </c>
      <c r="G7438" s="54">
        <v>442879</v>
      </c>
    </row>
    <row r="7439" spans="1:7" ht="14.4">
      <c r="A7439" s="52" t="s">
        <v>1099</v>
      </c>
      <c r="B7439" s="56">
        <v>1.4505E-4</v>
      </c>
      <c r="C7439" s="56">
        <v>2.7423999999999998E-4</v>
      </c>
      <c r="D7439" s="56">
        <v>3.1827E-4</v>
      </c>
      <c r="E7439" s="55" t="s">
        <v>578</v>
      </c>
      <c r="F7439" s="52" t="s">
        <v>536</v>
      </c>
      <c r="G7439" s="54">
        <v>442879</v>
      </c>
    </row>
    <row r="7440" spans="1:7" ht="14.4">
      <c r="A7440" s="52" t="s">
        <v>1043</v>
      </c>
      <c r="B7440" s="56">
        <v>1.4503000000000001E-4</v>
      </c>
      <c r="C7440" s="56">
        <v>5.5048E-4</v>
      </c>
      <c r="D7440" s="56">
        <v>1.016E-4</v>
      </c>
      <c r="E7440" s="55" t="s">
        <v>578</v>
      </c>
      <c r="F7440" s="52" t="s">
        <v>536</v>
      </c>
      <c r="G7440" s="54">
        <v>442879</v>
      </c>
    </row>
    <row r="7441" spans="1:7" ht="14.4">
      <c r="A7441" s="52" t="s">
        <v>1121</v>
      </c>
      <c r="B7441" s="56">
        <v>1.4386999999999999E-4</v>
      </c>
      <c r="C7441" s="56">
        <v>6.9107999999999995E-4</v>
      </c>
      <c r="D7441" s="56">
        <v>3.2561999999999999E-4</v>
      </c>
      <c r="E7441" s="55" t="s">
        <v>578</v>
      </c>
      <c r="F7441" s="52" t="s">
        <v>536</v>
      </c>
      <c r="G7441" s="54">
        <v>442879</v>
      </c>
    </row>
    <row r="7442" spans="1:7" ht="14.4">
      <c r="A7442" s="52" t="s">
        <v>1119</v>
      </c>
      <c r="B7442" s="56">
        <v>1.4353E-4</v>
      </c>
      <c r="C7442" s="56">
        <v>2.4673000000000002E-4</v>
      </c>
      <c r="D7442" s="56">
        <v>2.8888999999999998E-4</v>
      </c>
      <c r="E7442" s="55" t="s">
        <v>578</v>
      </c>
      <c r="F7442" s="52" t="s">
        <v>536</v>
      </c>
      <c r="G7442" s="54">
        <v>442879</v>
      </c>
    </row>
    <row r="7443" spans="1:7" ht="14.4">
      <c r="A7443" s="52" t="s">
        <v>1258</v>
      </c>
      <c r="B7443" s="56">
        <v>1.4307E-4</v>
      </c>
      <c r="C7443" s="56">
        <v>9.3200000000000002E-5</v>
      </c>
      <c r="D7443" s="56">
        <v>1.8851E-4</v>
      </c>
      <c r="E7443" s="55" t="s">
        <v>578</v>
      </c>
      <c r="F7443" s="52" t="s">
        <v>536</v>
      </c>
      <c r="G7443" s="54">
        <v>442879</v>
      </c>
    </row>
    <row r="7444" spans="1:7" ht="14.4">
      <c r="A7444" s="52" t="s">
        <v>1151</v>
      </c>
      <c r="B7444" s="56">
        <v>1.4291999999999999E-4</v>
      </c>
      <c r="C7444" s="56">
        <v>1.0272199999999999E-3</v>
      </c>
      <c r="D7444" s="56">
        <v>2.4115000000000001E-4</v>
      </c>
      <c r="E7444" s="55" t="s">
        <v>578</v>
      </c>
      <c r="F7444" s="52" t="s">
        <v>536</v>
      </c>
      <c r="G7444" s="54">
        <v>442879</v>
      </c>
    </row>
    <row r="7445" spans="1:7" ht="14.4">
      <c r="A7445" s="52" t="s">
        <v>1140</v>
      </c>
      <c r="B7445" s="56">
        <v>1.4221000000000001E-4</v>
      </c>
      <c r="C7445" s="56">
        <v>3.6081999999999998E-4</v>
      </c>
      <c r="D7445" s="56">
        <v>1.0857900000000001E-3</v>
      </c>
      <c r="E7445" s="55" t="s">
        <v>578</v>
      </c>
      <c r="F7445" s="52" t="s">
        <v>536</v>
      </c>
      <c r="G7445" s="54">
        <v>442879</v>
      </c>
    </row>
    <row r="7446" spans="1:7" ht="14.4">
      <c r="A7446" s="52" t="s">
        <v>1157</v>
      </c>
      <c r="B7446" s="56">
        <v>1.4171999999999999E-4</v>
      </c>
      <c r="C7446" s="56">
        <v>1.2288799999999999E-3</v>
      </c>
      <c r="D7446" s="56">
        <v>1.5791000000000001E-4</v>
      </c>
      <c r="E7446" s="55" t="s">
        <v>578</v>
      </c>
      <c r="F7446" s="52" t="s">
        <v>536</v>
      </c>
      <c r="G7446" s="54">
        <v>442879</v>
      </c>
    </row>
    <row r="7447" spans="1:7" ht="14.4">
      <c r="A7447" s="52" t="s">
        <v>1215</v>
      </c>
      <c r="B7447" s="56">
        <v>1.3929E-4</v>
      </c>
      <c r="C7447" s="56">
        <v>8.8708999999999999E-4</v>
      </c>
      <c r="D7447" s="56">
        <v>2.7297999999999998E-4</v>
      </c>
      <c r="E7447" s="55" t="s">
        <v>578</v>
      </c>
      <c r="F7447" s="52" t="s">
        <v>536</v>
      </c>
      <c r="G7447" s="54">
        <v>442879</v>
      </c>
    </row>
    <row r="7448" spans="1:7" ht="14.4">
      <c r="A7448" s="52" t="s">
        <v>1087</v>
      </c>
      <c r="B7448" s="56">
        <v>1.384E-4</v>
      </c>
      <c r="C7448" s="56">
        <v>1.5893E-4</v>
      </c>
      <c r="D7448" s="56">
        <v>1.3343E-4</v>
      </c>
      <c r="E7448" s="55" t="s">
        <v>578</v>
      </c>
      <c r="F7448" s="52" t="s">
        <v>536</v>
      </c>
      <c r="G7448" s="54">
        <v>442879</v>
      </c>
    </row>
    <row r="7449" spans="1:7" ht="14.4">
      <c r="A7449" s="52" t="s">
        <v>1131</v>
      </c>
      <c r="B7449" s="56">
        <v>1.3682000000000001E-4</v>
      </c>
      <c r="C7449" s="56">
        <v>5.4799000000000004E-4</v>
      </c>
      <c r="D7449" s="56">
        <v>3.4398000000000002E-4</v>
      </c>
      <c r="E7449" s="55" t="s">
        <v>578</v>
      </c>
      <c r="F7449" s="52" t="s">
        <v>536</v>
      </c>
      <c r="G7449" s="54">
        <v>442879</v>
      </c>
    </row>
    <row r="7450" spans="1:7" ht="14.4">
      <c r="A7450" s="52" t="s">
        <v>541</v>
      </c>
      <c r="B7450" s="56">
        <v>1.3681000000000001E-4</v>
      </c>
      <c r="C7450" s="56">
        <v>1.5820999999999999E-4</v>
      </c>
      <c r="D7450" s="56">
        <v>1.5301E-4</v>
      </c>
      <c r="E7450" s="55" t="s">
        <v>578</v>
      </c>
      <c r="F7450" s="52" t="s">
        <v>536</v>
      </c>
      <c r="G7450" s="54">
        <v>442879</v>
      </c>
    </row>
    <row r="7451" spans="1:7" ht="14.4">
      <c r="A7451" s="52" t="s">
        <v>1180</v>
      </c>
      <c r="B7451" s="56">
        <v>1.3673E-4</v>
      </c>
      <c r="C7451" s="56">
        <v>4.5166999999999999E-4</v>
      </c>
      <c r="D7451" s="56">
        <v>2.7787999999999999E-4</v>
      </c>
      <c r="E7451" s="55" t="s">
        <v>578</v>
      </c>
      <c r="F7451" s="52" t="s">
        <v>536</v>
      </c>
      <c r="G7451" s="54">
        <v>442879</v>
      </c>
    </row>
    <row r="7452" spans="1:7" ht="14.4">
      <c r="A7452" s="52" t="s">
        <v>1169</v>
      </c>
      <c r="B7452" s="56">
        <v>1.3668E-4</v>
      </c>
      <c r="C7452" s="56">
        <v>2.5824000000000002E-4</v>
      </c>
      <c r="D7452" s="56">
        <v>2.13E-4</v>
      </c>
      <c r="E7452" s="55" t="s">
        <v>578</v>
      </c>
      <c r="F7452" s="52" t="s">
        <v>536</v>
      </c>
      <c r="G7452" s="54">
        <v>442879</v>
      </c>
    </row>
    <row r="7453" spans="1:7" ht="14.4">
      <c r="A7453" s="52" t="s">
        <v>1100</v>
      </c>
      <c r="B7453" s="56">
        <v>1.3578E-4</v>
      </c>
      <c r="C7453" s="56">
        <v>4.1391000000000003E-4</v>
      </c>
      <c r="D7453" s="56">
        <v>1.3588000000000001E-4</v>
      </c>
      <c r="E7453" s="55" t="s">
        <v>578</v>
      </c>
      <c r="F7453" s="52" t="s">
        <v>536</v>
      </c>
      <c r="G7453" s="54">
        <v>442879</v>
      </c>
    </row>
    <row r="7454" spans="1:7" ht="14.4">
      <c r="A7454" s="52" t="s">
        <v>1208</v>
      </c>
      <c r="B7454" s="56">
        <v>1.3568E-4</v>
      </c>
      <c r="C7454" s="56">
        <v>4.2012000000000001E-4</v>
      </c>
      <c r="D7454" s="56">
        <v>2.0320000000000001E-4</v>
      </c>
      <c r="E7454" s="55" t="s">
        <v>578</v>
      </c>
      <c r="F7454" s="52" t="s">
        <v>536</v>
      </c>
      <c r="G7454" s="54">
        <v>442879</v>
      </c>
    </row>
    <row r="7455" spans="1:7" ht="14.4">
      <c r="A7455" s="52" t="s">
        <v>1126</v>
      </c>
      <c r="B7455" s="56">
        <v>1.3567000000000001E-4</v>
      </c>
      <c r="C7455" s="56">
        <v>2.1096999999999999E-4</v>
      </c>
      <c r="D7455" s="56">
        <v>1.7382000000000001E-4</v>
      </c>
      <c r="E7455" s="55" t="s">
        <v>578</v>
      </c>
      <c r="F7455" s="52" t="s">
        <v>536</v>
      </c>
      <c r="G7455" s="54">
        <v>442879</v>
      </c>
    </row>
    <row r="7456" spans="1:7" ht="14.4">
      <c r="A7456" s="52" t="s">
        <v>1061</v>
      </c>
      <c r="B7456" s="56">
        <v>1.3548E-4</v>
      </c>
      <c r="C7456" s="56">
        <v>2.2311E-4</v>
      </c>
      <c r="D7456" s="56">
        <v>1.4077E-4</v>
      </c>
      <c r="E7456" s="55" t="s">
        <v>578</v>
      </c>
      <c r="F7456" s="52" t="s">
        <v>536</v>
      </c>
      <c r="G7456" s="54">
        <v>442879</v>
      </c>
    </row>
    <row r="7457" spans="1:7" ht="14.4">
      <c r="A7457" s="52" t="s">
        <v>1101</v>
      </c>
      <c r="B7457" s="56">
        <v>1.3540000000000001E-4</v>
      </c>
      <c r="C7457" s="56">
        <v>7.9367999999999995E-4</v>
      </c>
      <c r="D7457" s="56">
        <v>2.4237999999999999E-4</v>
      </c>
      <c r="E7457" s="55" t="s">
        <v>578</v>
      </c>
      <c r="F7457" s="52" t="s">
        <v>536</v>
      </c>
      <c r="G7457" s="54">
        <v>442879</v>
      </c>
    </row>
    <row r="7458" spans="1:7" ht="14.4">
      <c r="A7458" s="52" t="s">
        <v>1156</v>
      </c>
      <c r="B7458" s="56">
        <v>1.3515000000000001E-4</v>
      </c>
      <c r="C7458" s="56">
        <v>7.47E-5</v>
      </c>
      <c r="D7458" s="56">
        <v>1.3833000000000001E-4</v>
      </c>
      <c r="E7458" s="55" t="s">
        <v>578</v>
      </c>
      <c r="F7458" s="52" t="s">
        <v>536</v>
      </c>
      <c r="G7458" s="54">
        <v>442879</v>
      </c>
    </row>
    <row r="7459" spans="1:7" ht="14.4">
      <c r="A7459" s="52" t="s">
        <v>1068</v>
      </c>
      <c r="B7459" s="56">
        <v>1.3512999999999999E-4</v>
      </c>
      <c r="C7459" s="56">
        <v>7.159E-4</v>
      </c>
      <c r="D7459" s="56">
        <v>3.4398000000000002E-4</v>
      </c>
      <c r="E7459" s="55" t="s">
        <v>578</v>
      </c>
      <c r="F7459" s="52" t="s">
        <v>536</v>
      </c>
      <c r="G7459" s="54">
        <v>442879</v>
      </c>
    </row>
    <row r="7460" spans="1:7" ht="14.4">
      <c r="A7460" s="52" t="s">
        <v>1138</v>
      </c>
      <c r="B7460" s="56">
        <v>1.3488000000000001E-4</v>
      </c>
      <c r="C7460" s="56">
        <v>4.2402999999999999E-4</v>
      </c>
      <c r="D7460" s="56">
        <v>3.0969999999999999E-4</v>
      </c>
      <c r="E7460" s="55" t="s">
        <v>578</v>
      </c>
      <c r="F7460" s="52" t="s">
        <v>536</v>
      </c>
      <c r="G7460" s="54">
        <v>442879</v>
      </c>
    </row>
    <row r="7461" spans="1:7" ht="14.4">
      <c r="A7461" s="52" t="s">
        <v>1096</v>
      </c>
      <c r="B7461" s="56">
        <v>1.3404000000000001E-4</v>
      </c>
      <c r="C7461" s="56">
        <v>2.3570000000000001E-4</v>
      </c>
      <c r="D7461" s="56">
        <v>1.8729E-4</v>
      </c>
      <c r="E7461" s="55" t="s">
        <v>578</v>
      </c>
      <c r="F7461" s="52" t="s">
        <v>536</v>
      </c>
      <c r="G7461" s="54">
        <v>442879</v>
      </c>
    </row>
    <row r="7462" spans="1:7" ht="14.4">
      <c r="A7462" s="52" t="s">
        <v>1190</v>
      </c>
      <c r="B7462" s="56">
        <v>1.3369E-4</v>
      </c>
      <c r="C7462" s="56">
        <v>5.2207999999999996E-4</v>
      </c>
      <c r="D7462" s="56">
        <v>2.3625E-4</v>
      </c>
      <c r="E7462" s="55" t="s">
        <v>578</v>
      </c>
      <c r="F7462" s="52" t="s">
        <v>536</v>
      </c>
      <c r="G7462" s="54">
        <v>442879</v>
      </c>
    </row>
    <row r="7463" spans="1:7" ht="14.4">
      <c r="A7463" s="52" t="s">
        <v>538</v>
      </c>
      <c r="B7463" s="56">
        <v>1.3317E-4</v>
      </c>
      <c r="C7463" s="56">
        <v>6.9300000000000004E-5</v>
      </c>
      <c r="D7463" s="56">
        <v>1.6158000000000001E-4</v>
      </c>
      <c r="E7463" s="55" t="s">
        <v>578</v>
      </c>
      <c r="F7463" s="52" t="s">
        <v>536</v>
      </c>
      <c r="G7463" s="54">
        <v>442879</v>
      </c>
    </row>
    <row r="7464" spans="1:7" ht="14.4">
      <c r="A7464" s="52" t="s">
        <v>1201</v>
      </c>
      <c r="B7464" s="56">
        <v>1.3239999999999999E-4</v>
      </c>
      <c r="C7464" s="56">
        <v>9.9507999999999997E-4</v>
      </c>
      <c r="D7464" s="56">
        <v>3.2928999999999999E-4</v>
      </c>
      <c r="E7464" s="55" t="s">
        <v>578</v>
      </c>
      <c r="F7464" s="52" t="s">
        <v>536</v>
      </c>
      <c r="G7464" s="54">
        <v>442879</v>
      </c>
    </row>
    <row r="7465" spans="1:7" ht="14.4">
      <c r="A7465" s="52" t="s">
        <v>1164</v>
      </c>
      <c r="B7465" s="56">
        <v>1.3212E-4</v>
      </c>
      <c r="C7465" s="56">
        <v>4.2902000000000001E-4</v>
      </c>
      <c r="D7465" s="56">
        <v>1.7626999999999999E-4</v>
      </c>
      <c r="E7465" s="55" t="s">
        <v>578</v>
      </c>
      <c r="F7465" s="52" t="s">
        <v>536</v>
      </c>
      <c r="G7465" s="54">
        <v>442879</v>
      </c>
    </row>
    <row r="7466" spans="1:7" ht="14.4">
      <c r="A7466" s="52" t="s">
        <v>1145</v>
      </c>
      <c r="B7466" s="56">
        <v>1.316E-4</v>
      </c>
      <c r="C7466" s="56">
        <v>7.2062000000000005E-4</v>
      </c>
      <c r="D7466" s="56">
        <v>2.1054999999999999E-4</v>
      </c>
      <c r="E7466" s="55" t="s">
        <v>578</v>
      </c>
      <c r="F7466" s="52" t="s">
        <v>536</v>
      </c>
      <c r="G7466" s="54">
        <v>442879</v>
      </c>
    </row>
    <row r="7467" spans="1:7" ht="14.4">
      <c r="A7467" s="52" t="s">
        <v>975</v>
      </c>
      <c r="B7467" s="56">
        <v>1.2998E-4</v>
      </c>
      <c r="C7467" s="56">
        <v>1.0867E-4</v>
      </c>
      <c r="D7467" s="56">
        <v>2.2646E-4</v>
      </c>
      <c r="E7467" s="55" t="s">
        <v>578</v>
      </c>
      <c r="F7467" s="52" t="s">
        <v>536</v>
      </c>
      <c r="G7467" s="54">
        <v>442879</v>
      </c>
    </row>
    <row r="7468" spans="1:7" ht="14.4">
      <c r="A7468" s="52" t="s">
        <v>1135</v>
      </c>
      <c r="B7468" s="56">
        <v>1.2868999999999999E-4</v>
      </c>
      <c r="C7468" s="56">
        <v>2.6420000000000003E-4</v>
      </c>
      <c r="D7468" s="56">
        <v>2.8400000000000002E-4</v>
      </c>
      <c r="E7468" s="55" t="s">
        <v>578</v>
      </c>
      <c r="F7468" s="52" t="s">
        <v>536</v>
      </c>
      <c r="G7468" s="54">
        <v>442879</v>
      </c>
    </row>
    <row r="7469" spans="1:7" ht="14.4">
      <c r="A7469" s="52" t="s">
        <v>1320</v>
      </c>
      <c r="B7469" s="56">
        <v>1.2805999999999999E-4</v>
      </c>
      <c r="C7469" s="56">
        <v>1.7483E-4</v>
      </c>
      <c r="D7469" s="56">
        <v>2.7297999999999998E-4</v>
      </c>
      <c r="E7469" s="55" t="s">
        <v>578</v>
      </c>
      <c r="F7469" s="52" t="s">
        <v>536</v>
      </c>
      <c r="G7469" s="54">
        <v>442879</v>
      </c>
    </row>
    <row r="7470" spans="1:7" ht="14.4">
      <c r="A7470" s="52" t="s">
        <v>1160</v>
      </c>
      <c r="B7470" s="56">
        <v>1.2768E-4</v>
      </c>
      <c r="C7470" s="56">
        <v>2.2902999999999999E-4</v>
      </c>
      <c r="D7470" s="56">
        <v>1.6158000000000001E-4</v>
      </c>
      <c r="E7470" s="55" t="s">
        <v>578</v>
      </c>
      <c r="F7470" s="52" t="s">
        <v>536</v>
      </c>
      <c r="G7470" s="54">
        <v>442879</v>
      </c>
    </row>
    <row r="7471" spans="1:7" ht="14.4">
      <c r="A7471" s="52" t="s">
        <v>1158</v>
      </c>
      <c r="B7471" s="56">
        <v>1.2621E-4</v>
      </c>
      <c r="C7471" s="56">
        <v>3.3937000000000003E-4</v>
      </c>
      <c r="D7471" s="56">
        <v>1.9586000000000001E-4</v>
      </c>
      <c r="E7471" s="55" t="s">
        <v>578</v>
      </c>
      <c r="F7471" s="52" t="s">
        <v>536</v>
      </c>
      <c r="G7471" s="54">
        <v>442879</v>
      </c>
    </row>
    <row r="7472" spans="1:7" ht="14.4">
      <c r="A7472" s="52" t="s">
        <v>573</v>
      </c>
      <c r="B7472" s="56">
        <v>1.2578000000000001E-4</v>
      </c>
      <c r="C7472" s="56">
        <v>1.1524E-4</v>
      </c>
      <c r="D7472" s="56">
        <v>1.6403000000000001E-4</v>
      </c>
      <c r="E7472" s="55" t="s">
        <v>578</v>
      </c>
      <c r="F7472" s="52" t="s">
        <v>536</v>
      </c>
      <c r="G7472" s="54">
        <v>442879</v>
      </c>
    </row>
    <row r="7473" spans="1:7" ht="14.4">
      <c r="A7473" s="52" t="s">
        <v>1179</v>
      </c>
      <c r="B7473" s="56">
        <v>1.2527E-4</v>
      </c>
      <c r="C7473" s="56">
        <v>7.8596999999999998E-4</v>
      </c>
      <c r="D7473" s="56">
        <v>2.4360000000000001E-4</v>
      </c>
      <c r="E7473" s="55" t="s">
        <v>578</v>
      </c>
      <c r="F7473" s="52" t="s">
        <v>536</v>
      </c>
      <c r="G7473" s="54">
        <v>442879</v>
      </c>
    </row>
    <row r="7474" spans="1:7" ht="14.4">
      <c r="A7474" s="52" t="s">
        <v>488</v>
      </c>
      <c r="B7474" s="56">
        <v>1.2526E-4</v>
      </c>
      <c r="C7474" s="56">
        <v>8.1100000000000006E-5</v>
      </c>
      <c r="D7474" s="56">
        <v>1.1139E-4</v>
      </c>
      <c r="E7474" s="55" t="s">
        <v>578</v>
      </c>
      <c r="F7474" s="52" t="s">
        <v>536</v>
      </c>
      <c r="G7474" s="54">
        <v>442879</v>
      </c>
    </row>
    <row r="7475" spans="1:7" ht="14.4">
      <c r="A7475" s="52" t="s">
        <v>1336</v>
      </c>
      <c r="B7475" s="56">
        <v>1.2430000000000001E-4</v>
      </c>
      <c r="C7475" s="56">
        <v>1.4020999999999999E-4</v>
      </c>
      <c r="D7475" s="56">
        <v>1.4200000000000001E-4</v>
      </c>
      <c r="E7475" s="55" t="s">
        <v>578</v>
      </c>
      <c r="F7475" s="52" t="s">
        <v>536</v>
      </c>
      <c r="G7475" s="54">
        <v>442879</v>
      </c>
    </row>
    <row r="7476" spans="1:7" ht="14.4">
      <c r="A7476" s="52" t="s">
        <v>1142</v>
      </c>
      <c r="B7476" s="56">
        <v>1.2337000000000001E-4</v>
      </c>
      <c r="C7476" s="56">
        <v>5.5141999999999995E-4</v>
      </c>
      <c r="D7476" s="56">
        <v>2.3258E-4</v>
      </c>
      <c r="E7476" s="55" t="s">
        <v>578</v>
      </c>
      <c r="F7476" s="52" t="s">
        <v>536</v>
      </c>
      <c r="G7476" s="54">
        <v>442879</v>
      </c>
    </row>
    <row r="7477" spans="1:7" ht="14.4">
      <c r="A7477" s="52" t="s">
        <v>1161</v>
      </c>
      <c r="B7477" s="56">
        <v>1.2311000000000001E-4</v>
      </c>
      <c r="C7477" s="56">
        <v>2.8809000000000001E-4</v>
      </c>
      <c r="D7477" s="56">
        <v>2.2524000000000001E-4</v>
      </c>
      <c r="E7477" s="55" t="s">
        <v>578</v>
      </c>
      <c r="F7477" s="52" t="s">
        <v>536</v>
      </c>
      <c r="G7477" s="54">
        <v>442879</v>
      </c>
    </row>
    <row r="7478" spans="1:7" ht="14.4">
      <c r="A7478" s="52" t="s">
        <v>1144</v>
      </c>
      <c r="B7478" s="56">
        <v>1.2234E-4</v>
      </c>
      <c r="C7478" s="56">
        <v>3.4225999999999999E-4</v>
      </c>
      <c r="D7478" s="56">
        <v>3.3662999999999998E-4</v>
      </c>
      <c r="E7478" s="55" t="s">
        <v>578</v>
      </c>
      <c r="F7478" s="52" t="s">
        <v>536</v>
      </c>
      <c r="G7478" s="54">
        <v>442879</v>
      </c>
    </row>
    <row r="7479" spans="1:7" ht="14.4">
      <c r="A7479" s="52" t="s">
        <v>532</v>
      </c>
      <c r="B7479" s="56">
        <v>1.2189E-4</v>
      </c>
      <c r="C7479" s="56">
        <v>6.2199999999999994E-5</v>
      </c>
      <c r="D7479" s="56">
        <v>8.9400000000000005E-5</v>
      </c>
      <c r="E7479" s="55" t="s">
        <v>578</v>
      </c>
      <c r="F7479" s="52" t="s">
        <v>536</v>
      </c>
      <c r="G7479" s="54">
        <v>442879</v>
      </c>
    </row>
    <row r="7480" spans="1:7" ht="14.4">
      <c r="A7480" s="52" t="s">
        <v>1203</v>
      </c>
      <c r="B7480" s="56">
        <v>1.2184999999999999E-4</v>
      </c>
      <c r="C7480" s="56">
        <v>8.0900000000000001E-5</v>
      </c>
      <c r="D7480" s="56">
        <v>2.0688E-4</v>
      </c>
      <c r="E7480" s="55" t="s">
        <v>578</v>
      </c>
      <c r="F7480" s="52" t="s">
        <v>536</v>
      </c>
      <c r="G7480" s="54">
        <v>442879</v>
      </c>
    </row>
    <row r="7481" spans="1:7" ht="14.4">
      <c r="A7481" s="52" t="s">
        <v>543</v>
      </c>
      <c r="B7481" s="56">
        <v>1.2150999999999999E-4</v>
      </c>
      <c r="C7481" s="56">
        <v>1.3486999999999999E-4</v>
      </c>
      <c r="D7481" s="56">
        <v>1.371E-4</v>
      </c>
      <c r="E7481" s="55" t="s">
        <v>578</v>
      </c>
      <c r="F7481" s="52" t="s">
        <v>536</v>
      </c>
      <c r="G7481" s="54">
        <v>442879</v>
      </c>
    </row>
    <row r="7482" spans="1:7" ht="14.4">
      <c r="A7482" s="52" t="s">
        <v>1456</v>
      </c>
      <c r="B7482" s="56">
        <v>1.2148E-4</v>
      </c>
      <c r="C7482" s="56">
        <v>2.3300000000000001E-5</v>
      </c>
      <c r="D7482" s="56">
        <v>4.5300000000000003E-5</v>
      </c>
      <c r="E7482" s="55" t="s">
        <v>578</v>
      </c>
      <c r="F7482" s="52" t="s">
        <v>536</v>
      </c>
      <c r="G7482" s="54">
        <v>442879</v>
      </c>
    </row>
    <row r="7483" spans="1:7" ht="14.4">
      <c r="A7483" s="52" t="s">
        <v>1162</v>
      </c>
      <c r="B7483" s="56">
        <v>1.2078000000000001E-4</v>
      </c>
      <c r="C7483" s="56">
        <v>2.4865E-4</v>
      </c>
      <c r="D7483" s="56">
        <v>2.2157000000000001E-4</v>
      </c>
      <c r="E7483" s="55" t="s">
        <v>578</v>
      </c>
      <c r="F7483" s="52" t="s">
        <v>536</v>
      </c>
      <c r="G7483" s="54">
        <v>442879</v>
      </c>
    </row>
    <row r="7484" spans="1:7" ht="14.4">
      <c r="A7484" s="52" t="s">
        <v>558</v>
      </c>
      <c r="B7484" s="56">
        <v>1.2053999999999999E-4</v>
      </c>
      <c r="C7484" s="56">
        <v>3.0650000000000002E-4</v>
      </c>
      <c r="D7484" s="56">
        <v>1.5301E-4</v>
      </c>
      <c r="E7484" s="55" t="s">
        <v>578</v>
      </c>
      <c r="F7484" s="52" t="s">
        <v>536</v>
      </c>
      <c r="G7484" s="54">
        <v>442879</v>
      </c>
    </row>
    <row r="7485" spans="1:7" ht="14.4">
      <c r="A7485" s="52" t="s">
        <v>1205</v>
      </c>
      <c r="B7485" s="56">
        <v>1.2015000000000001E-4</v>
      </c>
      <c r="C7485" s="56">
        <v>1.3210800000000001E-3</v>
      </c>
      <c r="D7485" s="56">
        <v>1.1752E-4</v>
      </c>
      <c r="E7485" s="55" t="s">
        <v>578</v>
      </c>
      <c r="F7485" s="52" t="s">
        <v>536</v>
      </c>
      <c r="G7485" s="54">
        <v>442879</v>
      </c>
    </row>
    <row r="7486" spans="1:7" ht="14.4">
      <c r="A7486" s="52" t="s">
        <v>1095</v>
      </c>
      <c r="B7486" s="56">
        <v>1.1987E-4</v>
      </c>
      <c r="C7486" s="56">
        <v>3.8254000000000001E-4</v>
      </c>
      <c r="D7486" s="56">
        <v>1.8362000000000001E-4</v>
      </c>
      <c r="E7486" s="55" t="s">
        <v>578</v>
      </c>
      <c r="F7486" s="52" t="s">
        <v>536</v>
      </c>
      <c r="G7486" s="54">
        <v>442879</v>
      </c>
    </row>
    <row r="7487" spans="1:7" ht="14.4">
      <c r="A7487" s="52" t="s">
        <v>1220</v>
      </c>
      <c r="B7487" s="56">
        <v>1.1891E-4</v>
      </c>
      <c r="C7487" s="56">
        <v>1.5227000000000001E-3</v>
      </c>
      <c r="D7487" s="56">
        <v>1.8117E-4</v>
      </c>
      <c r="E7487" s="55" t="s">
        <v>578</v>
      </c>
      <c r="F7487" s="52" t="s">
        <v>536</v>
      </c>
      <c r="G7487" s="54">
        <v>442879</v>
      </c>
    </row>
    <row r="7488" spans="1:7" ht="14.4">
      <c r="A7488" s="52" t="s">
        <v>1172</v>
      </c>
      <c r="B7488" s="56">
        <v>1.1857E-4</v>
      </c>
      <c r="C7488" s="56">
        <v>9.9749999999999991E-4</v>
      </c>
      <c r="D7488" s="56">
        <v>5.8268000000000003E-4</v>
      </c>
      <c r="E7488" s="55" t="s">
        <v>578</v>
      </c>
      <c r="F7488" s="52" t="s">
        <v>536</v>
      </c>
      <c r="G7488" s="54">
        <v>442879</v>
      </c>
    </row>
    <row r="7489" spans="1:7" ht="14.4">
      <c r="A7489" s="52" t="s">
        <v>1226</v>
      </c>
      <c r="B7489" s="56">
        <v>1.1844E-4</v>
      </c>
      <c r="C7489" s="56">
        <v>4.2690000000000002E-4</v>
      </c>
      <c r="D7489" s="56">
        <v>1.6280999999999999E-4</v>
      </c>
      <c r="E7489" s="55" t="s">
        <v>578</v>
      </c>
      <c r="F7489" s="52" t="s">
        <v>536</v>
      </c>
      <c r="G7489" s="54">
        <v>442879</v>
      </c>
    </row>
    <row r="7490" spans="1:7" ht="14.4">
      <c r="A7490" s="52" t="s">
        <v>1091</v>
      </c>
      <c r="B7490" s="56">
        <v>1.1812E-4</v>
      </c>
      <c r="C7490" s="56">
        <v>2.5771000000000002E-4</v>
      </c>
      <c r="D7490" s="56">
        <v>1.6526E-4</v>
      </c>
      <c r="E7490" s="55" t="s">
        <v>578</v>
      </c>
      <c r="F7490" s="52" t="s">
        <v>536</v>
      </c>
      <c r="G7490" s="54">
        <v>442879</v>
      </c>
    </row>
    <row r="7491" spans="1:7" ht="14.4">
      <c r="A7491" s="52" t="s">
        <v>1152</v>
      </c>
      <c r="B7491" s="56">
        <v>1.1801E-4</v>
      </c>
      <c r="C7491" s="56">
        <v>2.5693999999999999E-4</v>
      </c>
      <c r="D7491" s="56">
        <v>2.2033999999999999E-4</v>
      </c>
      <c r="E7491" s="55" t="s">
        <v>578</v>
      </c>
      <c r="F7491" s="52" t="s">
        <v>536</v>
      </c>
      <c r="G7491" s="54">
        <v>442879</v>
      </c>
    </row>
    <row r="7492" spans="1:7" ht="14.4">
      <c r="A7492" s="52" t="s">
        <v>1177</v>
      </c>
      <c r="B7492" s="56">
        <v>1.1793E-4</v>
      </c>
      <c r="C7492" s="56">
        <v>2.06186E-3</v>
      </c>
      <c r="D7492" s="56">
        <v>1.7259999999999999E-4</v>
      </c>
      <c r="E7492" s="55" t="s">
        <v>578</v>
      </c>
      <c r="F7492" s="52" t="s">
        <v>536</v>
      </c>
      <c r="G7492" s="54">
        <v>442879</v>
      </c>
    </row>
    <row r="7493" spans="1:7" ht="14.4">
      <c r="A7493" s="52" t="s">
        <v>1270</v>
      </c>
      <c r="B7493" s="56">
        <v>1.1667000000000001E-4</v>
      </c>
      <c r="C7493" s="56">
        <v>2.0829999999999999E-4</v>
      </c>
      <c r="D7493" s="56">
        <v>1.4444999999999999E-4</v>
      </c>
      <c r="E7493" s="55" t="s">
        <v>578</v>
      </c>
      <c r="F7493" s="52" t="s">
        <v>536</v>
      </c>
      <c r="G7493" s="54">
        <v>442879</v>
      </c>
    </row>
    <row r="7494" spans="1:7" ht="14.4">
      <c r="A7494" s="52" t="s">
        <v>1165</v>
      </c>
      <c r="B7494" s="56">
        <v>1.1625000000000001E-4</v>
      </c>
      <c r="C7494" s="56">
        <v>8.03E-5</v>
      </c>
      <c r="D7494" s="56">
        <v>1.7259999999999999E-4</v>
      </c>
      <c r="E7494" s="55" t="s">
        <v>578</v>
      </c>
      <c r="F7494" s="52" t="s">
        <v>536</v>
      </c>
      <c r="G7494" s="54">
        <v>442879</v>
      </c>
    </row>
    <row r="7495" spans="1:7" ht="14.4">
      <c r="A7495" s="52" t="s">
        <v>1143</v>
      </c>
      <c r="B7495" s="56">
        <v>1.1591000000000001E-4</v>
      </c>
      <c r="C7495" s="56">
        <v>1.9226000000000001E-4</v>
      </c>
      <c r="D7495" s="56">
        <v>2.5217000000000002E-4</v>
      </c>
      <c r="E7495" s="55" t="s">
        <v>578</v>
      </c>
      <c r="F7495" s="52" t="s">
        <v>536</v>
      </c>
      <c r="G7495" s="54">
        <v>442879</v>
      </c>
    </row>
    <row r="7496" spans="1:7" ht="14.4">
      <c r="A7496" s="52" t="s">
        <v>554</v>
      </c>
      <c r="B7496" s="56">
        <v>1.1527999999999999E-4</v>
      </c>
      <c r="C7496" s="56">
        <v>2.4949E-4</v>
      </c>
      <c r="D7496" s="56">
        <v>1.8851E-4</v>
      </c>
      <c r="E7496" s="55" t="s">
        <v>578</v>
      </c>
      <c r="F7496" s="52" t="s">
        <v>536</v>
      </c>
      <c r="G7496" s="54">
        <v>442879</v>
      </c>
    </row>
    <row r="7497" spans="1:7" ht="14.4">
      <c r="A7497" s="52" t="s">
        <v>997</v>
      </c>
      <c r="B7497" s="56">
        <v>1.1511E-4</v>
      </c>
      <c r="C7497" s="56">
        <v>4.7466000000000001E-4</v>
      </c>
      <c r="D7497" s="56">
        <v>9.4300000000000002E-5</v>
      </c>
      <c r="E7497" s="55" t="s">
        <v>578</v>
      </c>
      <c r="F7497" s="52" t="s">
        <v>536</v>
      </c>
      <c r="G7497" s="54">
        <v>442879</v>
      </c>
    </row>
    <row r="7498" spans="1:7" ht="14.4">
      <c r="A7498" s="52" t="s">
        <v>1181</v>
      </c>
      <c r="B7498" s="56">
        <v>1.1482E-4</v>
      </c>
      <c r="C7498" s="56">
        <v>1.3004E-4</v>
      </c>
      <c r="D7498" s="56">
        <v>8.2000000000000001E-5</v>
      </c>
      <c r="E7498" s="55" t="s">
        <v>578</v>
      </c>
      <c r="F7498" s="52" t="s">
        <v>536</v>
      </c>
      <c r="G7498" s="54">
        <v>442879</v>
      </c>
    </row>
    <row r="7499" spans="1:7" ht="14.4">
      <c r="A7499" s="52" t="s">
        <v>1166</v>
      </c>
      <c r="B7499" s="56">
        <v>1.1462E-4</v>
      </c>
      <c r="C7499" s="56">
        <v>2.8119000000000001E-4</v>
      </c>
      <c r="D7499" s="56">
        <v>2.2891E-4</v>
      </c>
      <c r="E7499" s="55" t="s">
        <v>578</v>
      </c>
      <c r="F7499" s="52" t="s">
        <v>536</v>
      </c>
      <c r="G7499" s="54">
        <v>442879</v>
      </c>
    </row>
    <row r="7500" spans="1:7" ht="14.4">
      <c r="A7500" s="52" t="s">
        <v>1206</v>
      </c>
      <c r="B7500" s="56">
        <v>1.1325E-4</v>
      </c>
      <c r="C7500" s="56">
        <v>1.102E-4</v>
      </c>
      <c r="D7500" s="56">
        <v>1.1262E-4</v>
      </c>
      <c r="E7500" s="55" t="s">
        <v>578</v>
      </c>
      <c r="F7500" s="52" t="s">
        <v>536</v>
      </c>
      <c r="G7500" s="54">
        <v>442879</v>
      </c>
    </row>
    <row r="7501" spans="1:7" ht="14.4">
      <c r="A7501" s="52" t="s">
        <v>1170</v>
      </c>
      <c r="B7501" s="56">
        <v>1.1302E-4</v>
      </c>
      <c r="C7501" s="56">
        <v>6.0964999999999999E-4</v>
      </c>
      <c r="D7501" s="56">
        <v>3.4031000000000003E-4</v>
      </c>
      <c r="E7501" s="55" t="s">
        <v>578</v>
      </c>
      <c r="F7501" s="52" t="s">
        <v>536</v>
      </c>
      <c r="G7501" s="54">
        <v>442879</v>
      </c>
    </row>
    <row r="7502" spans="1:7" ht="14.4">
      <c r="A7502" s="52" t="s">
        <v>1115</v>
      </c>
      <c r="B7502" s="56">
        <v>1.1218999999999999E-4</v>
      </c>
      <c r="C7502" s="56">
        <v>4.0193999999999999E-4</v>
      </c>
      <c r="D7502" s="56">
        <v>3.0969999999999999E-4</v>
      </c>
      <c r="E7502" s="55" t="s">
        <v>578</v>
      </c>
      <c r="F7502" s="52" t="s">
        <v>536</v>
      </c>
      <c r="G7502" s="54">
        <v>442879</v>
      </c>
    </row>
    <row r="7503" spans="1:7" ht="14.4">
      <c r="A7503" s="52" t="s">
        <v>1213</v>
      </c>
      <c r="B7503" s="56">
        <v>1.1056E-4</v>
      </c>
      <c r="C7503" s="56">
        <v>9.3440000000000005E-4</v>
      </c>
      <c r="D7503" s="56">
        <v>1.2608000000000001E-4</v>
      </c>
      <c r="E7503" s="55" t="s">
        <v>578</v>
      </c>
      <c r="F7503" s="52" t="s">
        <v>536</v>
      </c>
      <c r="G7503" s="54">
        <v>442879</v>
      </c>
    </row>
    <row r="7504" spans="1:7" ht="14.4">
      <c r="A7504" s="52" t="s">
        <v>868</v>
      </c>
      <c r="B7504" s="56">
        <v>1.1035999999999999E-4</v>
      </c>
      <c r="C7504" s="56">
        <v>1.1724000000000001E-3</v>
      </c>
      <c r="D7504" s="56">
        <v>1.3219999999999999E-4</v>
      </c>
      <c r="E7504" s="55" t="s">
        <v>578</v>
      </c>
      <c r="F7504" s="52" t="s">
        <v>536</v>
      </c>
      <c r="G7504" s="54">
        <v>442879</v>
      </c>
    </row>
    <row r="7505" spans="1:7" ht="14.4">
      <c r="A7505" s="52" t="s">
        <v>1295</v>
      </c>
      <c r="B7505" s="56">
        <v>1.0941E-4</v>
      </c>
      <c r="C7505" s="56">
        <v>4.6360999999999999E-4</v>
      </c>
      <c r="D7505" s="56">
        <v>1.8190400000000001E-3</v>
      </c>
      <c r="E7505" s="55" t="s">
        <v>578</v>
      </c>
      <c r="F7505" s="52" t="s">
        <v>536</v>
      </c>
      <c r="G7505" s="54">
        <v>442879</v>
      </c>
    </row>
    <row r="7506" spans="1:7" ht="14.4">
      <c r="A7506" s="52" t="s">
        <v>579</v>
      </c>
      <c r="B7506" s="56">
        <v>1.0885E-4</v>
      </c>
      <c r="C7506" s="56">
        <v>4.8000000000000001E-5</v>
      </c>
      <c r="D7506" s="56">
        <v>1.3219999999999999E-4</v>
      </c>
      <c r="E7506" s="55" t="s">
        <v>578</v>
      </c>
      <c r="F7506" s="52" t="s">
        <v>536</v>
      </c>
      <c r="G7506" s="54">
        <v>442879</v>
      </c>
    </row>
    <row r="7507" spans="1:7" ht="14.4">
      <c r="A7507" s="52" t="s">
        <v>1171</v>
      </c>
      <c r="B7507" s="56">
        <v>1.0703E-4</v>
      </c>
      <c r="C7507" s="56">
        <v>4.5308000000000002E-4</v>
      </c>
      <c r="D7507" s="56">
        <v>1.8729E-4</v>
      </c>
      <c r="E7507" s="55" t="s">
        <v>578</v>
      </c>
      <c r="F7507" s="52" t="s">
        <v>536</v>
      </c>
      <c r="G7507" s="54">
        <v>442879</v>
      </c>
    </row>
    <row r="7508" spans="1:7" ht="14.4">
      <c r="A7508" s="52" t="s">
        <v>1234</v>
      </c>
      <c r="B7508" s="56">
        <v>1.0653E-4</v>
      </c>
      <c r="C7508" s="56">
        <v>7.3225999999999999E-4</v>
      </c>
      <c r="D7508" s="56">
        <v>1.5546000000000001E-4</v>
      </c>
      <c r="E7508" s="55" t="s">
        <v>578</v>
      </c>
      <c r="F7508" s="52" t="s">
        <v>536</v>
      </c>
      <c r="G7508" s="54">
        <v>442879</v>
      </c>
    </row>
    <row r="7509" spans="1:7" ht="14.4">
      <c r="A7509" s="52" t="s">
        <v>1198</v>
      </c>
      <c r="B7509" s="56">
        <v>1.0650999999999999E-4</v>
      </c>
      <c r="C7509" s="56">
        <v>1.8416E-4</v>
      </c>
      <c r="D7509" s="56">
        <v>1.5668999999999999E-4</v>
      </c>
      <c r="E7509" s="55" t="s">
        <v>578</v>
      </c>
      <c r="F7509" s="52" t="s">
        <v>536</v>
      </c>
      <c r="G7509" s="54">
        <v>442879</v>
      </c>
    </row>
    <row r="7510" spans="1:7" ht="14.4">
      <c r="A7510" s="52" t="s">
        <v>354</v>
      </c>
      <c r="B7510" s="56">
        <v>1.061E-4</v>
      </c>
      <c r="C7510" s="56">
        <v>5.3000000000000001E-5</v>
      </c>
      <c r="D7510" s="56">
        <v>8.3200000000000003E-5</v>
      </c>
      <c r="E7510" s="55" t="s">
        <v>578</v>
      </c>
      <c r="F7510" s="52" t="s">
        <v>536</v>
      </c>
      <c r="G7510" s="54">
        <v>442879</v>
      </c>
    </row>
    <row r="7511" spans="1:7" ht="14.4">
      <c r="A7511" s="52" t="s">
        <v>527</v>
      </c>
      <c r="B7511" s="56">
        <v>1.0603E-4</v>
      </c>
      <c r="C7511" s="56">
        <v>8.7200000000000005E-5</v>
      </c>
      <c r="D7511" s="56">
        <v>1.4444999999999999E-4</v>
      </c>
      <c r="E7511" s="55" t="s">
        <v>578</v>
      </c>
      <c r="F7511" s="52" t="s">
        <v>536</v>
      </c>
      <c r="G7511" s="54">
        <v>442879</v>
      </c>
    </row>
    <row r="7512" spans="1:7" ht="14.4">
      <c r="A7512" s="52" t="s">
        <v>1128</v>
      </c>
      <c r="B7512" s="56">
        <v>1.052E-4</v>
      </c>
      <c r="C7512" s="56">
        <v>2.0473999999999999E-4</v>
      </c>
      <c r="D7512" s="56">
        <v>4.0274000000000001E-4</v>
      </c>
      <c r="E7512" s="55" t="s">
        <v>578</v>
      </c>
      <c r="F7512" s="52" t="s">
        <v>536</v>
      </c>
      <c r="G7512" s="54">
        <v>442879</v>
      </c>
    </row>
    <row r="7513" spans="1:7" ht="14.4">
      <c r="A7513" s="52" t="s">
        <v>1185</v>
      </c>
      <c r="B7513" s="56">
        <v>1.0404E-4</v>
      </c>
      <c r="C7513" s="56">
        <v>8.9110999999999997E-4</v>
      </c>
      <c r="D7513" s="56">
        <v>1.6158000000000001E-4</v>
      </c>
      <c r="E7513" s="55" t="s">
        <v>578</v>
      </c>
      <c r="F7513" s="52" t="s">
        <v>536</v>
      </c>
      <c r="G7513" s="54">
        <v>442879</v>
      </c>
    </row>
    <row r="7514" spans="1:7" ht="14.4">
      <c r="A7514" s="52" t="s">
        <v>1240</v>
      </c>
      <c r="B7514" s="56">
        <v>1.0391E-4</v>
      </c>
      <c r="C7514" s="56">
        <v>1.8480999999999999E-4</v>
      </c>
      <c r="D7514" s="56">
        <v>7.1611000000000005E-4</v>
      </c>
      <c r="E7514" s="55" t="s">
        <v>578</v>
      </c>
      <c r="F7514" s="52" t="s">
        <v>536</v>
      </c>
      <c r="G7514" s="54">
        <v>442879</v>
      </c>
    </row>
    <row r="7515" spans="1:7" ht="14.4">
      <c r="A7515" s="52" t="s">
        <v>1182</v>
      </c>
      <c r="B7515" s="56">
        <v>1.0370999999999999E-4</v>
      </c>
      <c r="C7515" s="56">
        <v>8.6591000000000001E-4</v>
      </c>
      <c r="D7515" s="56">
        <v>1.8117E-4</v>
      </c>
      <c r="E7515" s="55" t="s">
        <v>578</v>
      </c>
      <c r="F7515" s="52" t="s">
        <v>536</v>
      </c>
      <c r="G7515" s="54">
        <v>442879</v>
      </c>
    </row>
    <row r="7516" spans="1:7" ht="14.4">
      <c r="A7516" s="52" t="s">
        <v>1147</v>
      </c>
      <c r="B7516" s="56">
        <v>1.0279E-4</v>
      </c>
      <c r="C7516" s="56">
        <v>3.9738000000000002E-4</v>
      </c>
      <c r="D7516" s="56">
        <v>1.1017E-4</v>
      </c>
      <c r="E7516" s="55" t="s">
        <v>578</v>
      </c>
      <c r="F7516" s="52" t="s">
        <v>536</v>
      </c>
      <c r="G7516" s="54">
        <v>442879</v>
      </c>
    </row>
    <row r="7517" spans="1:7" ht="14.4">
      <c r="A7517" s="52" t="s">
        <v>1368</v>
      </c>
      <c r="B7517" s="56">
        <v>1.0238000000000001E-4</v>
      </c>
      <c r="C7517" s="56">
        <v>2.8018999999999999E-4</v>
      </c>
      <c r="D7517" s="56">
        <v>1.0038E-4</v>
      </c>
      <c r="E7517" s="55" t="s">
        <v>578</v>
      </c>
      <c r="F7517" s="52" t="s">
        <v>536</v>
      </c>
      <c r="G7517" s="54">
        <v>442879</v>
      </c>
    </row>
    <row r="7518" spans="1:7" ht="14.4">
      <c r="A7518" s="52" t="s">
        <v>1243</v>
      </c>
      <c r="B7518" s="56">
        <v>1.0226999999999999E-4</v>
      </c>
      <c r="C7518" s="56">
        <v>1.25405E-3</v>
      </c>
      <c r="D7518" s="56">
        <v>1.2240999999999999E-4</v>
      </c>
      <c r="E7518" s="55" t="s">
        <v>578</v>
      </c>
      <c r="F7518" s="52" t="s">
        <v>536</v>
      </c>
      <c r="G7518" s="54">
        <v>442879</v>
      </c>
    </row>
    <row r="7519" spans="1:7" ht="14.4">
      <c r="A7519" s="52" t="s">
        <v>1187</v>
      </c>
      <c r="B7519" s="56">
        <v>1.0219E-4</v>
      </c>
      <c r="C7519" s="56">
        <v>5.1909000000000005E-4</v>
      </c>
      <c r="D7519" s="56">
        <v>1.6280999999999999E-4</v>
      </c>
      <c r="E7519" s="55" t="s">
        <v>578</v>
      </c>
      <c r="F7519" s="52" t="s">
        <v>536</v>
      </c>
      <c r="G7519" s="54">
        <v>442879</v>
      </c>
    </row>
    <row r="7520" spans="1:7" ht="14.4">
      <c r="A7520" s="52" t="s">
        <v>1211</v>
      </c>
      <c r="B7520" s="56">
        <v>1.02E-4</v>
      </c>
      <c r="C7520" s="56">
        <v>3.7847999999999999E-4</v>
      </c>
      <c r="D7520" s="56">
        <v>1.5423999999999999E-4</v>
      </c>
      <c r="E7520" s="55" t="s">
        <v>578</v>
      </c>
      <c r="F7520" s="52" t="s">
        <v>536</v>
      </c>
      <c r="G7520" s="54">
        <v>442879</v>
      </c>
    </row>
    <row r="7521" spans="1:7" ht="14.4">
      <c r="A7521" s="52" t="s">
        <v>1230</v>
      </c>
      <c r="B7521" s="56">
        <v>1.0175000000000001E-4</v>
      </c>
      <c r="C7521" s="56">
        <v>1.4219999999999999E-4</v>
      </c>
      <c r="D7521" s="56">
        <v>9.7899999999999994E-5</v>
      </c>
      <c r="E7521" s="55" t="s">
        <v>578</v>
      </c>
      <c r="F7521" s="52" t="s">
        <v>536</v>
      </c>
      <c r="G7521" s="54">
        <v>442879</v>
      </c>
    </row>
    <row r="7522" spans="1:7" ht="14.4">
      <c r="A7522" s="52" t="s">
        <v>1223</v>
      </c>
      <c r="B7522" s="56">
        <v>1.0175000000000001E-4</v>
      </c>
      <c r="C7522" s="56">
        <v>1.4210500000000001E-3</v>
      </c>
      <c r="D7522" s="56">
        <v>1.1506999999999999E-4</v>
      </c>
      <c r="E7522" s="55" t="s">
        <v>578</v>
      </c>
      <c r="F7522" s="52" t="s">
        <v>536</v>
      </c>
      <c r="G7522" s="54">
        <v>442879</v>
      </c>
    </row>
    <row r="7523" spans="1:7" ht="14.4">
      <c r="A7523" s="52" t="s">
        <v>1188</v>
      </c>
      <c r="B7523" s="56">
        <v>1.0156E-4</v>
      </c>
      <c r="C7523" s="56">
        <v>3.6379000000000001E-4</v>
      </c>
      <c r="D7523" s="56">
        <v>2.1054999999999999E-4</v>
      </c>
      <c r="E7523" s="55" t="s">
        <v>578</v>
      </c>
      <c r="F7523" s="52" t="s">
        <v>536</v>
      </c>
      <c r="G7523" s="54">
        <v>442879</v>
      </c>
    </row>
    <row r="7524" spans="1:7" ht="14.4">
      <c r="A7524" s="52" t="s">
        <v>553</v>
      </c>
      <c r="B7524" s="56">
        <v>1.0145999999999999E-4</v>
      </c>
      <c r="C7524" s="56">
        <v>1.5925999999999999E-4</v>
      </c>
      <c r="D7524" s="56">
        <v>1.2608000000000001E-4</v>
      </c>
      <c r="E7524" s="55" t="s">
        <v>578</v>
      </c>
      <c r="F7524" s="52" t="s">
        <v>536</v>
      </c>
      <c r="G7524" s="54">
        <v>442879</v>
      </c>
    </row>
    <row r="7525" spans="1:7" ht="14.4">
      <c r="A7525" s="52" t="s">
        <v>1361</v>
      </c>
      <c r="B7525" s="56">
        <v>1.0134E-4</v>
      </c>
      <c r="C7525" s="56">
        <v>4.5752E-4</v>
      </c>
      <c r="D7525" s="56">
        <v>1.2119E-4</v>
      </c>
      <c r="E7525" s="55" t="s">
        <v>578</v>
      </c>
      <c r="F7525" s="52" t="s">
        <v>536</v>
      </c>
      <c r="G7525" s="54">
        <v>442879</v>
      </c>
    </row>
    <row r="7526" spans="1:7" ht="14.4">
      <c r="A7526" s="52" t="s">
        <v>1176</v>
      </c>
      <c r="B7526" s="56">
        <v>1.0129E-4</v>
      </c>
      <c r="C7526" s="56">
        <v>1.1542E-4</v>
      </c>
      <c r="D7526" s="56">
        <v>1.8484E-4</v>
      </c>
      <c r="E7526" s="55" t="s">
        <v>578</v>
      </c>
      <c r="F7526" s="52" t="s">
        <v>536</v>
      </c>
      <c r="G7526" s="54">
        <v>442879</v>
      </c>
    </row>
    <row r="7527" spans="1:7" ht="14.4">
      <c r="A7527" s="52" t="s">
        <v>1200</v>
      </c>
      <c r="B7527" s="56">
        <v>1.0052000000000001E-4</v>
      </c>
      <c r="C7527" s="56">
        <v>4.8207000000000002E-4</v>
      </c>
      <c r="D7527" s="56">
        <v>1.4322E-4</v>
      </c>
      <c r="E7527" s="55" t="s">
        <v>578</v>
      </c>
      <c r="F7527" s="52" t="s">
        <v>536</v>
      </c>
      <c r="G7527" s="54">
        <v>442879</v>
      </c>
    </row>
    <row r="7528" spans="1:7" ht="14.4">
      <c r="A7528" s="52" t="s">
        <v>1252</v>
      </c>
      <c r="B7528" s="56">
        <v>9.9900000000000002E-5</v>
      </c>
      <c r="C7528" s="56">
        <v>3.3701E-4</v>
      </c>
      <c r="D7528" s="56">
        <v>1.4200000000000001E-4</v>
      </c>
      <c r="E7528" s="55" t="s">
        <v>578</v>
      </c>
      <c r="F7528" s="52" t="s">
        <v>536</v>
      </c>
      <c r="G7528" s="54">
        <v>442879</v>
      </c>
    </row>
    <row r="7529" spans="1:7" ht="14.4">
      <c r="A7529" s="52" t="s">
        <v>1196</v>
      </c>
      <c r="B7529" s="56">
        <v>9.4300000000000002E-5</v>
      </c>
      <c r="C7529" s="56">
        <v>2.4771999999999999E-4</v>
      </c>
      <c r="D7529" s="56">
        <v>1.9586000000000001E-4</v>
      </c>
      <c r="E7529" s="55" t="s">
        <v>578</v>
      </c>
      <c r="F7529" s="52" t="s">
        <v>536</v>
      </c>
      <c r="G7529" s="54">
        <v>442879</v>
      </c>
    </row>
    <row r="7530" spans="1:7" ht="14.4">
      <c r="A7530" s="52" t="s">
        <v>1309</v>
      </c>
      <c r="B7530" s="56">
        <v>9.3200000000000002E-5</v>
      </c>
      <c r="C7530" s="56">
        <v>1.8013E-4</v>
      </c>
      <c r="D7530" s="56">
        <v>1.1383999999999999E-4</v>
      </c>
      <c r="E7530" s="55" t="s">
        <v>578</v>
      </c>
      <c r="F7530" s="52" t="s">
        <v>536</v>
      </c>
      <c r="G7530" s="54">
        <v>442879</v>
      </c>
    </row>
    <row r="7531" spans="1:7" ht="14.4">
      <c r="A7531" s="52" t="s">
        <v>1216</v>
      </c>
      <c r="B7531" s="56">
        <v>9.2999999999999997E-5</v>
      </c>
      <c r="C7531" s="56">
        <v>1.2017600000000001E-3</v>
      </c>
      <c r="D7531" s="56">
        <v>2.3625E-4</v>
      </c>
      <c r="E7531" s="55" t="s">
        <v>578</v>
      </c>
      <c r="F7531" s="52" t="s">
        <v>536</v>
      </c>
      <c r="G7531" s="54">
        <v>442879</v>
      </c>
    </row>
    <row r="7532" spans="1:7" ht="14.4">
      <c r="A7532" s="52" t="s">
        <v>1027</v>
      </c>
      <c r="B7532" s="56">
        <v>9.2700000000000004E-5</v>
      </c>
      <c r="C7532" s="56">
        <v>1.1119E-4</v>
      </c>
      <c r="D7532" s="56">
        <v>9.6700000000000006E-5</v>
      </c>
      <c r="E7532" s="55" t="s">
        <v>578</v>
      </c>
      <c r="F7532" s="52" t="s">
        <v>536</v>
      </c>
      <c r="G7532" s="54">
        <v>442879</v>
      </c>
    </row>
    <row r="7533" spans="1:7" ht="14.4">
      <c r="A7533" s="52" t="s">
        <v>1245</v>
      </c>
      <c r="B7533" s="56">
        <v>9.2600000000000001E-5</v>
      </c>
      <c r="C7533" s="56">
        <v>1.9681000000000001E-4</v>
      </c>
      <c r="D7533" s="56">
        <v>1.2485999999999999E-4</v>
      </c>
      <c r="E7533" s="55" t="s">
        <v>578</v>
      </c>
      <c r="F7533" s="52" t="s">
        <v>536</v>
      </c>
      <c r="G7533" s="54">
        <v>442879</v>
      </c>
    </row>
    <row r="7534" spans="1:7" ht="14.4">
      <c r="A7534" s="52" t="s">
        <v>1256</v>
      </c>
      <c r="B7534" s="56">
        <v>9.2600000000000001E-5</v>
      </c>
      <c r="C7534" s="56">
        <v>1.24854E-3</v>
      </c>
      <c r="D7534" s="56">
        <v>1.1629E-4</v>
      </c>
      <c r="E7534" s="55" t="s">
        <v>578</v>
      </c>
      <c r="F7534" s="52" t="s">
        <v>536</v>
      </c>
      <c r="G7534" s="54">
        <v>442879</v>
      </c>
    </row>
    <row r="7535" spans="1:7" ht="14.4">
      <c r="A7535" s="52" t="s">
        <v>1173</v>
      </c>
      <c r="B7535" s="56">
        <v>9.2299999999999994E-5</v>
      </c>
      <c r="C7535" s="56">
        <v>4.8999999999999998E-5</v>
      </c>
      <c r="D7535" s="56">
        <v>1.6035999999999999E-4</v>
      </c>
      <c r="E7535" s="55" t="s">
        <v>578</v>
      </c>
      <c r="F7535" s="52" t="s">
        <v>536</v>
      </c>
      <c r="G7535" s="54">
        <v>442879</v>
      </c>
    </row>
    <row r="7536" spans="1:7" ht="14.4">
      <c r="A7536" s="52" t="s">
        <v>1098</v>
      </c>
      <c r="B7536" s="56">
        <v>9.2E-5</v>
      </c>
      <c r="C7536" s="56">
        <v>3.7185000000000001E-4</v>
      </c>
      <c r="D7536" s="56">
        <v>5.7500000000000002E-5</v>
      </c>
      <c r="E7536" s="55" t="s">
        <v>578</v>
      </c>
      <c r="F7536" s="52" t="s">
        <v>536</v>
      </c>
      <c r="G7536" s="54">
        <v>442879</v>
      </c>
    </row>
    <row r="7537" spans="1:7" ht="14.4">
      <c r="A7537" s="52" t="s">
        <v>732</v>
      </c>
      <c r="B7537" s="56">
        <v>9.1100000000000005E-5</v>
      </c>
      <c r="C7537" s="56">
        <v>4.8768999999999999E-4</v>
      </c>
      <c r="D7537" s="56">
        <v>1.2485999999999999E-4</v>
      </c>
      <c r="E7537" s="55" t="s">
        <v>578</v>
      </c>
      <c r="F7537" s="52" t="s">
        <v>536</v>
      </c>
      <c r="G7537" s="54">
        <v>442879</v>
      </c>
    </row>
    <row r="7538" spans="1:7" ht="14.4">
      <c r="A7538" s="52" t="s">
        <v>988</v>
      </c>
      <c r="B7538" s="56">
        <v>9.0500000000000004E-5</v>
      </c>
      <c r="C7538" s="56">
        <v>2.5849999999999999E-4</v>
      </c>
      <c r="D7538" s="56">
        <v>1.2119E-4</v>
      </c>
      <c r="E7538" s="55" t="s">
        <v>578</v>
      </c>
      <c r="F7538" s="52" t="s">
        <v>536</v>
      </c>
      <c r="G7538" s="54">
        <v>442879</v>
      </c>
    </row>
    <row r="7539" spans="1:7" ht="14.4">
      <c r="A7539" s="52" t="s">
        <v>326</v>
      </c>
      <c r="B7539" s="56">
        <v>9.0400000000000002E-5</v>
      </c>
      <c r="C7539" s="56">
        <v>3.9199999999999997E-5</v>
      </c>
      <c r="D7539" s="56">
        <v>2.69E-5</v>
      </c>
      <c r="E7539" s="55" t="s">
        <v>578</v>
      </c>
      <c r="F7539" s="52" t="s">
        <v>536</v>
      </c>
      <c r="G7539" s="54">
        <v>442879</v>
      </c>
    </row>
    <row r="7540" spans="1:7" ht="14.4">
      <c r="A7540" s="52" t="s">
        <v>1249</v>
      </c>
      <c r="B7540" s="56">
        <v>9.0400000000000002E-5</v>
      </c>
      <c r="C7540" s="56">
        <v>2.5759999999999997E-4</v>
      </c>
      <c r="D7540" s="56">
        <v>8.9400000000000005E-5</v>
      </c>
      <c r="E7540" s="55" t="s">
        <v>578</v>
      </c>
      <c r="F7540" s="52" t="s">
        <v>536</v>
      </c>
      <c r="G7540" s="54">
        <v>442879</v>
      </c>
    </row>
    <row r="7541" spans="1:7" ht="14.4">
      <c r="A7541" s="52" t="s">
        <v>1218</v>
      </c>
      <c r="B7541" s="56">
        <v>9.0400000000000002E-5</v>
      </c>
      <c r="C7541" s="56">
        <v>3.6737E-4</v>
      </c>
      <c r="D7541" s="56">
        <v>1.6035999999999999E-4</v>
      </c>
      <c r="E7541" s="55" t="s">
        <v>578</v>
      </c>
      <c r="F7541" s="52" t="s">
        <v>536</v>
      </c>
      <c r="G7541" s="54">
        <v>442879</v>
      </c>
    </row>
    <row r="7542" spans="1:7" ht="14.4">
      <c r="A7542" s="52" t="s">
        <v>1265</v>
      </c>
      <c r="B7542" s="56">
        <v>9.0199999999999997E-5</v>
      </c>
      <c r="C7542" s="56">
        <v>1.5122000000000001E-4</v>
      </c>
      <c r="D7542" s="56">
        <v>1.4567000000000001E-4</v>
      </c>
      <c r="E7542" s="55" t="s">
        <v>578</v>
      </c>
      <c r="F7542" s="52" t="s">
        <v>536</v>
      </c>
      <c r="G7542" s="54">
        <v>442879</v>
      </c>
    </row>
    <row r="7543" spans="1:7" ht="14.4">
      <c r="A7543" s="52" t="s">
        <v>1291</v>
      </c>
      <c r="B7543" s="56">
        <v>8.9699999999999998E-5</v>
      </c>
      <c r="C7543" s="56">
        <v>1.10815E-3</v>
      </c>
      <c r="D7543" s="56">
        <v>1.0772000000000001E-4</v>
      </c>
      <c r="E7543" s="55" t="s">
        <v>578</v>
      </c>
      <c r="F7543" s="52" t="s">
        <v>536</v>
      </c>
      <c r="G7543" s="54">
        <v>442879</v>
      </c>
    </row>
    <row r="7544" spans="1:7" ht="14.4">
      <c r="A7544" s="52" t="s">
        <v>1209</v>
      </c>
      <c r="B7544" s="56">
        <v>8.9099999999999997E-5</v>
      </c>
      <c r="C7544" s="56">
        <v>6.7263999999999996E-4</v>
      </c>
      <c r="D7544" s="56">
        <v>3.6111999999999998E-4</v>
      </c>
      <c r="E7544" s="55" t="s">
        <v>578</v>
      </c>
      <c r="F7544" s="52" t="s">
        <v>536</v>
      </c>
      <c r="G7544" s="54">
        <v>442879</v>
      </c>
    </row>
    <row r="7545" spans="1:7" ht="14.4">
      <c r="A7545" s="52" t="s">
        <v>1300</v>
      </c>
      <c r="B7545" s="56">
        <v>8.8499999999999996E-5</v>
      </c>
      <c r="C7545" s="56">
        <v>4.0790999999999999E-4</v>
      </c>
      <c r="D7545" s="56">
        <v>5.63E-5</v>
      </c>
      <c r="E7545" s="55" t="s">
        <v>578</v>
      </c>
      <c r="F7545" s="52" t="s">
        <v>536</v>
      </c>
      <c r="G7545" s="54">
        <v>442879</v>
      </c>
    </row>
    <row r="7546" spans="1:7" ht="14.4">
      <c r="A7546" s="52" t="s">
        <v>1202</v>
      </c>
      <c r="B7546" s="56">
        <v>8.7499999999999999E-5</v>
      </c>
      <c r="C7546" s="56">
        <v>4.8600000000000002E-5</v>
      </c>
      <c r="D7546" s="56">
        <v>1.1752E-4</v>
      </c>
      <c r="E7546" s="55" t="s">
        <v>578</v>
      </c>
      <c r="F7546" s="52" t="s">
        <v>536</v>
      </c>
      <c r="G7546" s="54">
        <v>442879</v>
      </c>
    </row>
    <row r="7547" spans="1:7" ht="14.4">
      <c r="A7547" s="52" t="s">
        <v>1275</v>
      </c>
      <c r="B7547" s="56">
        <v>8.5900000000000001E-5</v>
      </c>
      <c r="C7547" s="56">
        <v>5.9200000000000002E-5</v>
      </c>
      <c r="D7547" s="56">
        <v>9.7899999999999994E-5</v>
      </c>
      <c r="E7547" s="55" t="s">
        <v>578</v>
      </c>
      <c r="F7547" s="52" t="s">
        <v>536</v>
      </c>
      <c r="G7547" s="54">
        <v>442879</v>
      </c>
    </row>
    <row r="7548" spans="1:7" ht="14.4">
      <c r="A7548" s="52" t="s">
        <v>539</v>
      </c>
      <c r="B7548" s="56">
        <v>8.5599999999999994E-5</v>
      </c>
      <c r="C7548" s="56">
        <v>3.5827999999999999E-4</v>
      </c>
      <c r="D7548" s="56">
        <v>2.0932000000000001E-4</v>
      </c>
      <c r="E7548" s="55" t="s">
        <v>578</v>
      </c>
      <c r="F7548" s="52" t="s">
        <v>536</v>
      </c>
      <c r="G7548" s="54">
        <v>442879</v>
      </c>
    </row>
    <row r="7549" spans="1:7" ht="14.4">
      <c r="A7549" s="52" t="s">
        <v>1290</v>
      </c>
      <c r="B7549" s="56">
        <v>8.5599999999999994E-5</v>
      </c>
      <c r="C7549" s="56">
        <v>2.0583999999999999E-4</v>
      </c>
      <c r="D7549" s="56">
        <v>1.2731E-4</v>
      </c>
      <c r="E7549" s="55" t="s">
        <v>578</v>
      </c>
      <c r="F7549" s="52" t="s">
        <v>536</v>
      </c>
      <c r="G7549" s="54">
        <v>442879</v>
      </c>
    </row>
    <row r="7550" spans="1:7" ht="14.4">
      <c r="A7550" s="52" t="s">
        <v>329</v>
      </c>
      <c r="B7550" s="56">
        <v>8.5199999999999997E-5</v>
      </c>
      <c r="C7550" s="56">
        <v>1.5948000000000001E-4</v>
      </c>
      <c r="D7550" s="56">
        <v>3.6699999999999998E-5</v>
      </c>
      <c r="E7550" s="55" t="s">
        <v>578</v>
      </c>
      <c r="F7550" s="52" t="s">
        <v>536</v>
      </c>
      <c r="G7550" s="54">
        <v>442879</v>
      </c>
    </row>
    <row r="7551" spans="1:7" ht="14.4">
      <c r="A7551" s="52" t="s">
        <v>1394</v>
      </c>
      <c r="B7551" s="56">
        <v>8.4900000000000004E-5</v>
      </c>
      <c r="C7551" s="56">
        <v>8.5599999999999994E-5</v>
      </c>
      <c r="D7551" s="56">
        <v>5.7500000000000002E-5</v>
      </c>
      <c r="E7551" s="55" t="s">
        <v>578</v>
      </c>
      <c r="F7551" s="52" t="s">
        <v>536</v>
      </c>
      <c r="G7551" s="54">
        <v>442879</v>
      </c>
    </row>
    <row r="7552" spans="1:7" ht="14.4">
      <c r="A7552" s="52" t="s">
        <v>1225</v>
      </c>
      <c r="B7552" s="56">
        <v>8.4800000000000001E-5</v>
      </c>
      <c r="C7552" s="56">
        <v>4.4299999999999999E-5</v>
      </c>
      <c r="D7552" s="56">
        <v>1.3464999999999999E-4</v>
      </c>
      <c r="E7552" s="55" t="s">
        <v>578</v>
      </c>
      <c r="F7552" s="52" t="s">
        <v>536</v>
      </c>
      <c r="G7552" s="54">
        <v>442879</v>
      </c>
    </row>
    <row r="7553" spans="1:7" ht="14.4">
      <c r="A7553" s="52" t="s">
        <v>1262</v>
      </c>
      <c r="B7553" s="56">
        <v>8.4499999999999994E-5</v>
      </c>
      <c r="C7553" s="56">
        <v>9.4900000000000003E-5</v>
      </c>
      <c r="D7553" s="56">
        <v>1.4322E-4</v>
      </c>
      <c r="E7553" s="55" t="s">
        <v>578</v>
      </c>
      <c r="F7553" s="52" t="s">
        <v>536</v>
      </c>
      <c r="G7553" s="54">
        <v>442879</v>
      </c>
    </row>
    <row r="7554" spans="1:7" ht="14.4">
      <c r="A7554" s="52" t="s">
        <v>1302</v>
      </c>
      <c r="B7554" s="56">
        <v>8.42E-5</v>
      </c>
      <c r="C7554" s="56">
        <v>4.1650999999999998E-4</v>
      </c>
      <c r="D7554" s="56">
        <v>1.3219999999999999E-4</v>
      </c>
      <c r="E7554" s="55" t="s">
        <v>578</v>
      </c>
      <c r="F7554" s="52" t="s">
        <v>536</v>
      </c>
      <c r="G7554" s="54">
        <v>442879</v>
      </c>
    </row>
    <row r="7555" spans="1:7" ht="14.4">
      <c r="A7555" s="52" t="s">
        <v>1052</v>
      </c>
      <c r="B7555" s="56">
        <v>8.3800000000000004E-5</v>
      </c>
      <c r="C7555" s="56">
        <v>1.5349999999999999E-4</v>
      </c>
      <c r="D7555" s="56">
        <v>1.1752E-4</v>
      </c>
      <c r="E7555" s="55" t="s">
        <v>578</v>
      </c>
      <c r="F7555" s="52" t="s">
        <v>536</v>
      </c>
      <c r="G7555" s="54">
        <v>442879</v>
      </c>
    </row>
    <row r="7556" spans="1:7" ht="14.4">
      <c r="A7556" s="52" t="s">
        <v>866</v>
      </c>
      <c r="B7556" s="56">
        <v>8.2999999999999998E-5</v>
      </c>
      <c r="C7556" s="56">
        <v>1.0598E-4</v>
      </c>
      <c r="D7556" s="56">
        <v>1.3464999999999999E-4</v>
      </c>
      <c r="E7556" s="55" t="s">
        <v>578</v>
      </c>
      <c r="F7556" s="52" t="s">
        <v>536</v>
      </c>
      <c r="G7556" s="54">
        <v>442879</v>
      </c>
    </row>
    <row r="7557" spans="1:7" ht="14.4">
      <c r="A7557" s="52" t="s">
        <v>1260</v>
      </c>
      <c r="B7557" s="56">
        <v>8.2999999999999998E-5</v>
      </c>
      <c r="C7557" s="56">
        <v>1.55222E-3</v>
      </c>
      <c r="D7557" s="56">
        <v>6.7299999999999996E-5</v>
      </c>
      <c r="E7557" s="55" t="s">
        <v>578</v>
      </c>
      <c r="F7557" s="52" t="s">
        <v>536</v>
      </c>
      <c r="G7557" s="54">
        <v>442879</v>
      </c>
    </row>
    <row r="7558" spans="1:7" ht="14.4">
      <c r="A7558" s="52" t="s">
        <v>1297</v>
      </c>
      <c r="B7558" s="56">
        <v>8.2600000000000002E-5</v>
      </c>
      <c r="C7558" s="56">
        <v>2.1572E-4</v>
      </c>
      <c r="D7558" s="56">
        <v>1.8238999999999999E-4</v>
      </c>
      <c r="E7558" s="55" t="s">
        <v>578</v>
      </c>
      <c r="F7558" s="52" t="s">
        <v>536</v>
      </c>
      <c r="G7558" s="54">
        <v>442879</v>
      </c>
    </row>
    <row r="7559" spans="1:7" ht="14.4">
      <c r="A7559" s="52" t="s">
        <v>1228</v>
      </c>
      <c r="B7559" s="56">
        <v>8.2200000000000006E-5</v>
      </c>
      <c r="C7559" s="56">
        <v>4.8396000000000002E-4</v>
      </c>
      <c r="D7559" s="56">
        <v>1.3955E-4</v>
      </c>
      <c r="E7559" s="55" t="s">
        <v>578</v>
      </c>
      <c r="F7559" s="52" t="s">
        <v>536</v>
      </c>
      <c r="G7559" s="54">
        <v>442879</v>
      </c>
    </row>
    <row r="7560" spans="1:7" ht="14.4">
      <c r="A7560" s="52" t="s">
        <v>1264</v>
      </c>
      <c r="B7560" s="56">
        <v>8.1899999999999999E-5</v>
      </c>
      <c r="C7560" s="56">
        <v>2.2152000000000001E-4</v>
      </c>
      <c r="D7560" s="56">
        <v>1.371E-4</v>
      </c>
      <c r="E7560" s="55" t="s">
        <v>578</v>
      </c>
      <c r="F7560" s="52" t="s">
        <v>536</v>
      </c>
      <c r="G7560" s="54">
        <v>442879</v>
      </c>
    </row>
    <row r="7561" spans="1:7" ht="14.4">
      <c r="A7561" s="52" t="s">
        <v>1233</v>
      </c>
      <c r="B7561" s="56">
        <v>8.1799999999999996E-5</v>
      </c>
      <c r="C7561" s="56">
        <v>5.8326999999999999E-4</v>
      </c>
      <c r="D7561" s="56">
        <v>1.2852999999999999E-4</v>
      </c>
      <c r="E7561" s="55" t="s">
        <v>578</v>
      </c>
      <c r="F7561" s="52" t="s">
        <v>536</v>
      </c>
      <c r="G7561" s="54">
        <v>442879</v>
      </c>
    </row>
    <row r="7562" spans="1:7" ht="14.4">
      <c r="A7562" s="52" t="s">
        <v>1429</v>
      </c>
      <c r="B7562" s="56">
        <v>8.1799999999999996E-5</v>
      </c>
      <c r="C7562" s="56">
        <v>2.5997999999999999E-4</v>
      </c>
      <c r="D7562" s="56">
        <v>4.2355000000000002E-4</v>
      </c>
      <c r="E7562" s="55" t="s">
        <v>578</v>
      </c>
      <c r="F7562" s="52" t="s">
        <v>536</v>
      </c>
      <c r="G7562" s="54">
        <v>442879</v>
      </c>
    </row>
    <row r="7563" spans="1:7" ht="14.4">
      <c r="A7563" s="52" t="s">
        <v>1035</v>
      </c>
      <c r="B7563" s="56">
        <v>8.1799999999999996E-5</v>
      </c>
      <c r="C7563" s="56">
        <v>1.0998E-4</v>
      </c>
      <c r="D7563" s="56">
        <v>1.0527E-4</v>
      </c>
      <c r="E7563" s="55" t="s">
        <v>578</v>
      </c>
      <c r="F7563" s="52" t="s">
        <v>536</v>
      </c>
      <c r="G7563" s="54">
        <v>442879</v>
      </c>
    </row>
    <row r="7564" spans="1:7" ht="14.4">
      <c r="A7564" s="52" t="s">
        <v>1377</v>
      </c>
      <c r="B7564" s="56">
        <v>8.1500000000000002E-5</v>
      </c>
      <c r="C7564" s="56">
        <v>1.2658E-4</v>
      </c>
      <c r="D7564" s="56">
        <v>1.9096E-4</v>
      </c>
      <c r="E7564" s="55" t="s">
        <v>578</v>
      </c>
      <c r="F7564" s="52" t="s">
        <v>536</v>
      </c>
      <c r="G7564" s="54">
        <v>442879</v>
      </c>
    </row>
    <row r="7565" spans="1:7" ht="14.4">
      <c r="A7565" s="52" t="s">
        <v>1278</v>
      </c>
      <c r="B7565" s="56">
        <v>8.0900000000000001E-5</v>
      </c>
      <c r="C7565" s="56">
        <v>5.7403E-4</v>
      </c>
      <c r="D7565" s="56">
        <v>1.1752E-4</v>
      </c>
      <c r="E7565" s="55" t="s">
        <v>578</v>
      </c>
      <c r="F7565" s="52" t="s">
        <v>536</v>
      </c>
      <c r="G7565" s="54">
        <v>442879</v>
      </c>
    </row>
    <row r="7566" spans="1:7" ht="14.4">
      <c r="A7566" s="52" t="s">
        <v>1236</v>
      </c>
      <c r="B7566" s="56">
        <v>8.0500000000000005E-5</v>
      </c>
      <c r="C7566" s="56">
        <v>2.48424E-3</v>
      </c>
      <c r="D7566" s="56">
        <v>9.5500000000000004E-5</v>
      </c>
      <c r="E7566" s="55" t="s">
        <v>578</v>
      </c>
      <c r="F7566" s="52" t="s">
        <v>536</v>
      </c>
      <c r="G7566" s="54">
        <v>442879</v>
      </c>
    </row>
    <row r="7567" spans="1:7" ht="14.4">
      <c r="A7567" s="52" t="s">
        <v>1253</v>
      </c>
      <c r="B7567" s="56">
        <v>8.03E-5</v>
      </c>
      <c r="C7567" s="56">
        <v>2.9331000000000002E-4</v>
      </c>
      <c r="D7567" s="56">
        <v>1.0404999999999999E-4</v>
      </c>
      <c r="E7567" s="55" t="s">
        <v>578</v>
      </c>
      <c r="F7567" s="52" t="s">
        <v>536</v>
      </c>
      <c r="G7567" s="54">
        <v>442879</v>
      </c>
    </row>
    <row r="7568" spans="1:7" ht="14.4">
      <c r="A7568" s="52" t="s">
        <v>1280</v>
      </c>
      <c r="B7568" s="56">
        <v>8.0000000000000007E-5</v>
      </c>
      <c r="C7568" s="56">
        <v>1.0817E-4</v>
      </c>
      <c r="D7568" s="56">
        <v>1.2364E-4</v>
      </c>
      <c r="E7568" s="55" t="s">
        <v>578</v>
      </c>
      <c r="F7568" s="52" t="s">
        <v>536</v>
      </c>
      <c r="G7568" s="54">
        <v>442879</v>
      </c>
    </row>
    <row r="7569" spans="1:7" ht="14.4">
      <c r="A7569" s="52" t="s">
        <v>1130</v>
      </c>
      <c r="B7569" s="56">
        <v>7.9300000000000003E-5</v>
      </c>
      <c r="C7569" s="56">
        <v>7.5699999999999997E-5</v>
      </c>
      <c r="D7569" s="56">
        <v>2.3258E-4</v>
      </c>
      <c r="E7569" s="55" t="s">
        <v>578</v>
      </c>
      <c r="F7569" s="52" t="s">
        <v>536</v>
      </c>
      <c r="G7569" s="54">
        <v>442879</v>
      </c>
    </row>
    <row r="7570" spans="1:7" ht="14.4">
      <c r="A7570" s="52" t="s">
        <v>1304</v>
      </c>
      <c r="B7570" s="56">
        <v>7.8999999999999996E-5</v>
      </c>
      <c r="C7570" s="56">
        <v>1.1823E-4</v>
      </c>
      <c r="D7570" s="56">
        <v>1.5791000000000001E-4</v>
      </c>
      <c r="E7570" s="55" t="s">
        <v>578</v>
      </c>
      <c r="F7570" s="52" t="s">
        <v>536</v>
      </c>
      <c r="G7570" s="54">
        <v>442879</v>
      </c>
    </row>
    <row r="7571" spans="1:7" ht="14.4">
      <c r="A7571" s="52" t="s">
        <v>1175</v>
      </c>
      <c r="B7571" s="56">
        <v>7.8800000000000004E-5</v>
      </c>
      <c r="C7571" s="56">
        <v>1.3882E-4</v>
      </c>
      <c r="D7571" s="56">
        <v>1.0283E-4</v>
      </c>
      <c r="E7571" s="55" t="s">
        <v>578</v>
      </c>
      <c r="F7571" s="52" t="s">
        <v>536</v>
      </c>
      <c r="G7571" s="54">
        <v>442879</v>
      </c>
    </row>
    <row r="7572" spans="1:7" ht="14.4">
      <c r="A7572" s="52" t="s">
        <v>1235</v>
      </c>
      <c r="B7572" s="56">
        <v>7.8499999999999997E-5</v>
      </c>
      <c r="C7572" s="56">
        <v>8.5199999999999997E-5</v>
      </c>
      <c r="D7572" s="56">
        <v>1.0404999999999999E-4</v>
      </c>
      <c r="E7572" s="55" t="s">
        <v>578</v>
      </c>
      <c r="F7572" s="52" t="s">
        <v>536</v>
      </c>
      <c r="G7572" s="54">
        <v>442879</v>
      </c>
    </row>
    <row r="7573" spans="1:7" ht="14.4">
      <c r="A7573" s="52" t="s">
        <v>1210</v>
      </c>
      <c r="B7573" s="56">
        <v>7.8200000000000003E-5</v>
      </c>
      <c r="C7573" s="56">
        <v>1.7797000000000001E-4</v>
      </c>
      <c r="D7573" s="56">
        <v>1.2608000000000001E-4</v>
      </c>
      <c r="E7573" s="55" t="s">
        <v>578</v>
      </c>
      <c r="F7573" s="52" t="s">
        <v>536</v>
      </c>
      <c r="G7573" s="54">
        <v>442879</v>
      </c>
    </row>
    <row r="7574" spans="1:7" ht="14.4">
      <c r="A7574" s="52" t="s">
        <v>1239</v>
      </c>
      <c r="B7574" s="56">
        <v>7.75E-5</v>
      </c>
      <c r="C7574" s="56">
        <v>3.7808999999999998E-4</v>
      </c>
      <c r="D7574" s="56">
        <v>1.1506999999999999E-4</v>
      </c>
      <c r="E7574" s="55" t="s">
        <v>578</v>
      </c>
      <c r="F7574" s="52" t="s">
        <v>536</v>
      </c>
      <c r="G7574" s="54">
        <v>442879</v>
      </c>
    </row>
    <row r="7575" spans="1:7" ht="14.4">
      <c r="A7575" s="52" t="s">
        <v>1305</v>
      </c>
      <c r="B7575" s="56">
        <v>7.75E-5</v>
      </c>
      <c r="C7575" s="56">
        <v>1.5563999999999999E-4</v>
      </c>
      <c r="D7575" s="56">
        <v>9.1799999999999995E-5</v>
      </c>
      <c r="E7575" s="55" t="s">
        <v>578</v>
      </c>
      <c r="F7575" s="52" t="s">
        <v>536</v>
      </c>
      <c r="G7575" s="54">
        <v>442879</v>
      </c>
    </row>
    <row r="7576" spans="1:7" ht="14.4">
      <c r="A7576" s="52" t="s">
        <v>1127</v>
      </c>
      <c r="B7576" s="56">
        <v>7.7200000000000006E-5</v>
      </c>
      <c r="C7576" s="56">
        <v>6.3770999999999999E-4</v>
      </c>
      <c r="D7576" s="56">
        <v>1.1629E-4</v>
      </c>
      <c r="E7576" s="55" t="s">
        <v>578</v>
      </c>
      <c r="F7576" s="52" t="s">
        <v>536</v>
      </c>
      <c r="G7576" s="54">
        <v>442879</v>
      </c>
    </row>
    <row r="7577" spans="1:7" ht="14.4">
      <c r="A7577" s="52" t="s">
        <v>971</v>
      </c>
      <c r="B7577" s="56">
        <v>7.7100000000000004E-5</v>
      </c>
      <c r="C7577" s="56">
        <v>1.3389000000000001E-4</v>
      </c>
      <c r="D7577" s="56">
        <v>1.0772000000000001E-4</v>
      </c>
      <c r="E7577" s="55" t="s">
        <v>578</v>
      </c>
      <c r="F7577" s="52" t="s">
        <v>536</v>
      </c>
      <c r="G7577" s="54">
        <v>442879</v>
      </c>
    </row>
    <row r="7578" spans="1:7" ht="14.4">
      <c r="A7578" s="52" t="s">
        <v>1285</v>
      </c>
      <c r="B7578" s="56">
        <v>7.6299999999999998E-5</v>
      </c>
      <c r="C7578" s="56">
        <v>1.8284799999999999E-3</v>
      </c>
      <c r="D7578" s="56">
        <v>1.1017E-4</v>
      </c>
      <c r="E7578" s="55" t="s">
        <v>578</v>
      </c>
      <c r="F7578" s="52" t="s">
        <v>536</v>
      </c>
      <c r="G7578" s="54">
        <v>442879</v>
      </c>
    </row>
    <row r="7579" spans="1:7" ht="14.4">
      <c r="A7579" s="52" t="s">
        <v>1362</v>
      </c>
      <c r="B7579" s="56">
        <v>7.5699999999999997E-5</v>
      </c>
      <c r="C7579" s="56">
        <v>7.3399999999999995E-5</v>
      </c>
      <c r="D7579" s="56">
        <v>1.7626999999999999E-4</v>
      </c>
      <c r="E7579" s="55" t="s">
        <v>578</v>
      </c>
      <c r="F7579" s="52" t="s">
        <v>536</v>
      </c>
      <c r="G7579" s="54">
        <v>442879</v>
      </c>
    </row>
    <row r="7580" spans="1:7" ht="14.4">
      <c r="A7580" s="52" t="s">
        <v>1337</v>
      </c>
      <c r="B7580" s="56">
        <v>7.4800000000000002E-5</v>
      </c>
      <c r="C7580" s="56">
        <v>4.1173000000000002E-4</v>
      </c>
      <c r="D7580" s="56">
        <v>1.5301E-4</v>
      </c>
      <c r="E7580" s="55" t="s">
        <v>578</v>
      </c>
      <c r="F7580" s="52" t="s">
        <v>536</v>
      </c>
      <c r="G7580" s="54">
        <v>442879</v>
      </c>
    </row>
    <row r="7581" spans="1:7" ht="14.4">
      <c r="A7581" s="52" t="s">
        <v>1287</v>
      </c>
      <c r="B7581" s="56">
        <v>7.47E-5</v>
      </c>
      <c r="C7581" s="56">
        <v>4.7700000000000001E-5</v>
      </c>
      <c r="D7581" s="56">
        <v>9.7899999999999994E-6</v>
      </c>
      <c r="E7581" s="55" t="s">
        <v>578</v>
      </c>
      <c r="F7581" s="52" t="s">
        <v>536</v>
      </c>
      <c r="G7581" s="54">
        <v>442879</v>
      </c>
    </row>
    <row r="7582" spans="1:7" ht="14.4">
      <c r="A7582" s="52" t="s">
        <v>1425</v>
      </c>
      <c r="B7582" s="56">
        <v>7.4200000000000001E-5</v>
      </c>
      <c r="C7582" s="56">
        <v>3.8163999999999998E-4</v>
      </c>
      <c r="D7582" s="56">
        <v>9.2999999999999997E-5</v>
      </c>
      <c r="E7582" s="55" t="s">
        <v>578</v>
      </c>
      <c r="F7582" s="52" t="s">
        <v>536</v>
      </c>
      <c r="G7582" s="54">
        <v>442879</v>
      </c>
    </row>
    <row r="7583" spans="1:7" ht="14.4">
      <c r="A7583" s="52" t="s">
        <v>1330</v>
      </c>
      <c r="B7583" s="56">
        <v>7.4099999999999999E-5</v>
      </c>
      <c r="C7583" s="56">
        <v>1.0768999999999999E-4</v>
      </c>
      <c r="D7583" s="56">
        <v>5.3900000000000002E-5</v>
      </c>
      <c r="E7583" s="55" t="s">
        <v>578</v>
      </c>
      <c r="F7583" s="52" t="s">
        <v>536</v>
      </c>
      <c r="G7583" s="54">
        <v>442879</v>
      </c>
    </row>
    <row r="7584" spans="1:7" ht="14.4">
      <c r="A7584" s="52" t="s">
        <v>1314</v>
      </c>
      <c r="B7584" s="56">
        <v>7.3700000000000002E-5</v>
      </c>
      <c r="C7584" s="56">
        <v>4.3198999999999999E-4</v>
      </c>
      <c r="D7584" s="56">
        <v>1.2608000000000001E-4</v>
      </c>
      <c r="E7584" s="55" t="s">
        <v>578</v>
      </c>
      <c r="F7584" s="52" t="s">
        <v>536</v>
      </c>
      <c r="G7584" s="54">
        <v>442879</v>
      </c>
    </row>
    <row r="7585" spans="1:7" ht="14.4">
      <c r="A7585" s="52" t="s">
        <v>1315</v>
      </c>
      <c r="B7585" s="56">
        <v>7.3300000000000006E-5</v>
      </c>
      <c r="C7585" s="56">
        <v>1.5820999999999999E-4</v>
      </c>
      <c r="D7585" s="56">
        <v>3.1950000000000001E-4</v>
      </c>
      <c r="E7585" s="55" t="s">
        <v>578</v>
      </c>
      <c r="F7585" s="52" t="s">
        <v>536</v>
      </c>
      <c r="G7585" s="54">
        <v>442879</v>
      </c>
    </row>
    <row r="7586" spans="1:7" ht="14.4">
      <c r="A7586" s="52" t="s">
        <v>1221</v>
      </c>
      <c r="B7586" s="56">
        <v>7.2600000000000003E-5</v>
      </c>
      <c r="C7586" s="56">
        <v>8.4110999999999995E-4</v>
      </c>
      <c r="D7586" s="56">
        <v>1.4322E-4</v>
      </c>
      <c r="E7586" s="55" t="s">
        <v>578</v>
      </c>
      <c r="F7586" s="52" t="s">
        <v>536</v>
      </c>
      <c r="G7586" s="54">
        <v>442879</v>
      </c>
    </row>
    <row r="7587" spans="1:7" ht="14.4">
      <c r="A7587" s="52" t="s">
        <v>1263</v>
      </c>
      <c r="B7587" s="56">
        <v>7.25E-5</v>
      </c>
      <c r="C7587" s="56">
        <v>9.1551000000000002E-4</v>
      </c>
      <c r="D7587" s="56">
        <v>1.1139E-4</v>
      </c>
      <c r="E7587" s="55" t="s">
        <v>578</v>
      </c>
      <c r="F7587" s="52" t="s">
        <v>536</v>
      </c>
      <c r="G7587" s="54">
        <v>442879</v>
      </c>
    </row>
    <row r="7588" spans="1:7" ht="14.4">
      <c r="A7588" s="52" t="s">
        <v>1417</v>
      </c>
      <c r="B7588" s="56">
        <v>7.2399999999999998E-5</v>
      </c>
      <c r="C7588" s="56">
        <v>2.0331E-4</v>
      </c>
      <c r="D7588" s="56">
        <v>8.4499999999999994E-5</v>
      </c>
      <c r="E7588" s="55" t="s">
        <v>578</v>
      </c>
      <c r="F7588" s="52" t="s">
        <v>536</v>
      </c>
      <c r="G7588" s="54">
        <v>442879</v>
      </c>
    </row>
    <row r="7589" spans="1:7" ht="14.4">
      <c r="A7589" s="52" t="s">
        <v>1244</v>
      </c>
      <c r="B7589" s="56">
        <v>7.1500000000000003E-5</v>
      </c>
      <c r="C7589" s="56">
        <v>1.53057E-3</v>
      </c>
      <c r="D7589" s="56">
        <v>1.2240999999999999E-4</v>
      </c>
      <c r="E7589" s="55" t="s">
        <v>578</v>
      </c>
      <c r="F7589" s="52" t="s">
        <v>536</v>
      </c>
      <c r="G7589" s="54">
        <v>442879</v>
      </c>
    </row>
    <row r="7590" spans="1:7" ht="14.4">
      <c r="A7590" s="52" t="s">
        <v>483</v>
      </c>
      <c r="B7590" s="56">
        <v>7.1400000000000001E-5</v>
      </c>
      <c r="C7590" s="56">
        <v>1.3423999999999999E-4</v>
      </c>
      <c r="D7590" s="56">
        <v>8.2000000000000001E-5</v>
      </c>
      <c r="E7590" s="55" t="s">
        <v>578</v>
      </c>
      <c r="F7590" s="52" t="s">
        <v>536</v>
      </c>
      <c r="G7590" s="54">
        <v>442879</v>
      </c>
    </row>
    <row r="7591" spans="1:7" ht="14.4">
      <c r="A7591" s="52" t="s">
        <v>1405</v>
      </c>
      <c r="B7591" s="56">
        <v>7.0400000000000004E-5</v>
      </c>
      <c r="C7591" s="56">
        <v>8.5599999999999994E-5</v>
      </c>
      <c r="D7591" s="56">
        <v>1.1629E-4</v>
      </c>
      <c r="E7591" s="55" t="s">
        <v>578</v>
      </c>
      <c r="F7591" s="52" t="s">
        <v>536</v>
      </c>
      <c r="G7591" s="54">
        <v>442879</v>
      </c>
    </row>
    <row r="7592" spans="1:7" ht="14.4">
      <c r="A7592" s="52" t="s">
        <v>1369</v>
      </c>
      <c r="B7592" s="56">
        <v>6.9200000000000002E-5</v>
      </c>
      <c r="C7592" s="56">
        <v>3.18E-5</v>
      </c>
      <c r="D7592" s="56">
        <v>4.1600000000000002E-5</v>
      </c>
      <c r="E7592" s="55" t="s">
        <v>578</v>
      </c>
      <c r="F7592" s="52" t="s">
        <v>536</v>
      </c>
      <c r="G7592" s="54">
        <v>442879</v>
      </c>
    </row>
    <row r="7593" spans="1:7" ht="14.4">
      <c r="A7593" s="52" t="s">
        <v>1242</v>
      </c>
      <c r="B7593" s="56">
        <v>6.9200000000000002E-5</v>
      </c>
      <c r="C7593" s="56">
        <v>4.0128000000000001E-4</v>
      </c>
      <c r="D7593" s="56">
        <v>1.4689E-4</v>
      </c>
      <c r="E7593" s="55" t="s">
        <v>578</v>
      </c>
      <c r="F7593" s="52" t="s">
        <v>536</v>
      </c>
      <c r="G7593" s="54">
        <v>442879</v>
      </c>
    </row>
    <row r="7594" spans="1:7" ht="14.4">
      <c r="A7594" s="52" t="s">
        <v>1137</v>
      </c>
      <c r="B7594" s="56">
        <v>6.8999999999999997E-5</v>
      </c>
      <c r="C7594" s="56">
        <v>3.4378000000000002E-4</v>
      </c>
      <c r="D7594" s="56">
        <v>1.7626999999999999E-4</v>
      </c>
      <c r="E7594" s="55" t="s">
        <v>578</v>
      </c>
      <c r="F7594" s="52" t="s">
        <v>536</v>
      </c>
      <c r="G7594" s="54">
        <v>442879</v>
      </c>
    </row>
    <row r="7595" spans="1:7" ht="14.4">
      <c r="A7595" s="52" t="s">
        <v>1255</v>
      </c>
      <c r="B7595" s="56">
        <v>6.8800000000000005E-5</v>
      </c>
      <c r="C7595" s="56">
        <v>1.136E-4</v>
      </c>
      <c r="D7595" s="56">
        <v>9.5500000000000004E-5</v>
      </c>
      <c r="E7595" s="55" t="s">
        <v>578</v>
      </c>
      <c r="F7595" s="52" t="s">
        <v>536</v>
      </c>
      <c r="G7595" s="54">
        <v>442879</v>
      </c>
    </row>
    <row r="7596" spans="1:7" ht="14.4">
      <c r="A7596" s="52" t="s">
        <v>1259</v>
      </c>
      <c r="B7596" s="56">
        <v>6.86E-5</v>
      </c>
      <c r="C7596" s="56">
        <v>1.4511999999999999E-4</v>
      </c>
      <c r="D7596" s="56">
        <v>9.7899999999999994E-5</v>
      </c>
      <c r="E7596" s="55" t="s">
        <v>578</v>
      </c>
      <c r="F7596" s="52" t="s">
        <v>536</v>
      </c>
      <c r="G7596" s="54">
        <v>442879</v>
      </c>
    </row>
    <row r="7597" spans="1:7" ht="14.4">
      <c r="A7597" s="52" t="s">
        <v>1039</v>
      </c>
      <c r="B7597" s="56">
        <v>6.8100000000000002E-5</v>
      </c>
      <c r="C7597" s="56">
        <v>3.3300000000000003E-5</v>
      </c>
      <c r="D7597" s="56">
        <v>7.5900000000000002E-5</v>
      </c>
      <c r="E7597" s="55" t="s">
        <v>578</v>
      </c>
      <c r="F7597" s="52" t="s">
        <v>536</v>
      </c>
      <c r="G7597" s="54">
        <v>442879</v>
      </c>
    </row>
    <row r="7598" spans="1:7" ht="14.4">
      <c r="A7598" s="52" t="s">
        <v>1241</v>
      </c>
      <c r="B7598" s="56">
        <v>6.8100000000000002E-5</v>
      </c>
      <c r="C7598" s="56">
        <v>3.1999999999999999E-5</v>
      </c>
      <c r="D7598" s="56">
        <v>1.0772000000000001E-4</v>
      </c>
      <c r="E7598" s="55" t="s">
        <v>578</v>
      </c>
      <c r="F7598" s="52" t="s">
        <v>536</v>
      </c>
      <c r="G7598" s="54">
        <v>442879</v>
      </c>
    </row>
    <row r="7599" spans="1:7" ht="14.4">
      <c r="A7599" s="52" t="s">
        <v>1332</v>
      </c>
      <c r="B7599" s="56">
        <v>6.7799999999999995E-5</v>
      </c>
      <c r="C7599" s="56">
        <v>5.2099999999999999E-5</v>
      </c>
      <c r="D7599" s="56">
        <v>4.5300000000000003E-5</v>
      </c>
      <c r="E7599" s="55" t="s">
        <v>578</v>
      </c>
      <c r="F7599" s="52" t="s">
        <v>536</v>
      </c>
      <c r="G7599" s="54">
        <v>442879</v>
      </c>
    </row>
    <row r="7600" spans="1:7" ht="14.4">
      <c r="A7600" s="52" t="s">
        <v>1195</v>
      </c>
      <c r="B7600" s="56">
        <v>6.7600000000000003E-5</v>
      </c>
      <c r="C7600" s="56">
        <v>1.1838E-4</v>
      </c>
      <c r="D7600" s="56">
        <v>1.0895000000000001E-4</v>
      </c>
      <c r="E7600" s="55" t="s">
        <v>578</v>
      </c>
      <c r="F7600" s="52" t="s">
        <v>536</v>
      </c>
      <c r="G7600" s="54">
        <v>442879</v>
      </c>
    </row>
    <row r="7601" spans="1:7" ht="14.4">
      <c r="A7601" s="52" t="s">
        <v>1374</v>
      </c>
      <c r="B7601" s="56">
        <v>6.7000000000000002E-5</v>
      </c>
      <c r="C7601" s="56">
        <v>8.7027999999999997E-4</v>
      </c>
      <c r="D7601" s="56">
        <v>1.0527E-4</v>
      </c>
      <c r="E7601" s="55" t="s">
        <v>578</v>
      </c>
      <c r="F7601" s="52" t="s">
        <v>536</v>
      </c>
      <c r="G7601" s="54">
        <v>442879</v>
      </c>
    </row>
    <row r="7602" spans="1:7" ht="14.4">
      <c r="A7602" s="52" t="s">
        <v>1257</v>
      </c>
      <c r="B7602" s="56">
        <v>6.69E-5</v>
      </c>
      <c r="C7602" s="56">
        <v>5.9635000000000005E-4</v>
      </c>
      <c r="D7602" s="56">
        <v>1.1139E-4</v>
      </c>
      <c r="E7602" s="55" t="s">
        <v>578</v>
      </c>
      <c r="F7602" s="52" t="s">
        <v>536</v>
      </c>
      <c r="G7602" s="54">
        <v>442879</v>
      </c>
    </row>
    <row r="7603" spans="1:7" ht="14.4">
      <c r="A7603" s="52" t="s">
        <v>1390</v>
      </c>
      <c r="B7603" s="56">
        <v>6.6799999999999997E-5</v>
      </c>
      <c r="C7603" s="56">
        <v>1.5983999999999999E-4</v>
      </c>
      <c r="D7603" s="56">
        <v>1.0895000000000001E-4</v>
      </c>
      <c r="E7603" s="55" t="s">
        <v>578</v>
      </c>
      <c r="F7603" s="52" t="s">
        <v>536</v>
      </c>
      <c r="G7603" s="54">
        <v>442879</v>
      </c>
    </row>
    <row r="7604" spans="1:7" ht="14.4">
      <c r="A7604" s="52" t="s">
        <v>1247</v>
      </c>
      <c r="B7604" s="56">
        <v>6.6799999999999997E-5</v>
      </c>
      <c r="C7604" s="56">
        <v>5.2680999999999995E-4</v>
      </c>
      <c r="D7604" s="56">
        <v>1.7138E-4</v>
      </c>
      <c r="E7604" s="55" t="s">
        <v>578</v>
      </c>
      <c r="F7604" s="52" t="s">
        <v>536</v>
      </c>
      <c r="G7604" s="54">
        <v>442879</v>
      </c>
    </row>
    <row r="7605" spans="1:7" ht="14.4">
      <c r="A7605" s="52" t="s">
        <v>1237</v>
      </c>
      <c r="B7605" s="56">
        <v>6.6699999999999995E-5</v>
      </c>
      <c r="C7605" s="56">
        <v>1.20681E-3</v>
      </c>
      <c r="D7605" s="56">
        <v>8.2000000000000001E-5</v>
      </c>
      <c r="E7605" s="55" t="s">
        <v>578</v>
      </c>
      <c r="F7605" s="52" t="s">
        <v>536</v>
      </c>
      <c r="G7605" s="54">
        <v>442879</v>
      </c>
    </row>
    <row r="7606" spans="1:7" ht="14.4">
      <c r="A7606" s="52" t="s">
        <v>546</v>
      </c>
      <c r="B7606" s="56">
        <v>6.6000000000000005E-5</v>
      </c>
      <c r="C7606" s="56">
        <v>8.6600000000000004E-5</v>
      </c>
      <c r="D7606" s="56">
        <v>1.1262E-4</v>
      </c>
      <c r="E7606" s="55" t="s">
        <v>578</v>
      </c>
      <c r="F7606" s="52" t="s">
        <v>536</v>
      </c>
      <c r="G7606" s="54">
        <v>442879</v>
      </c>
    </row>
    <row r="7607" spans="1:7" ht="14.4">
      <c r="A7607" s="52" t="s">
        <v>1282</v>
      </c>
      <c r="B7607" s="56">
        <v>6.5599999999999995E-5</v>
      </c>
      <c r="C7607" s="56">
        <v>1.3303999999999999E-4</v>
      </c>
      <c r="D7607" s="56">
        <v>9.5500000000000004E-5</v>
      </c>
      <c r="E7607" s="55" t="s">
        <v>578</v>
      </c>
      <c r="F7607" s="52" t="s">
        <v>536</v>
      </c>
      <c r="G7607" s="54">
        <v>442879</v>
      </c>
    </row>
    <row r="7608" spans="1:7" ht="14.4">
      <c r="A7608" s="52" t="s">
        <v>1327</v>
      </c>
      <c r="B7608" s="56">
        <v>6.5400000000000004E-5</v>
      </c>
      <c r="C7608" s="56">
        <v>3.5996999999999998E-4</v>
      </c>
      <c r="D7608" s="56">
        <v>1.1996E-4</v>
      </c>
      <c r="E7608" s="55" t="s">
        <v>578</v>
      </c>
      <c r="F7608" s="52" t="s">
        <v>536</v>
      </c>
      <c r="G7608" s="54">
        <v>442879</v>
      </c>
    </row>
    <row r="7609" spans="1:7" ht="14.4">
      <c r="A7609" s="52" t="s">
        <v>1398</v>
      </c>
      <c r="B7609" s="56">
        <v>6.5300000000000002E-5</v>
      </c>
      <c r="C7609" s="56">
        <v>5.8300000000000001E-5</v>
      </c>
      <c r="D7609" s="56">
        <v>7.9599999999999997E-5</v>
      </c>
      <c r="E7609" s="55" t="s">
        <v>578</v>
      </c>
      <c r="F7609" s="52" t="s">
        <v>536</v>
      </c>
      <c r="G7609" s="54">
        <v>442879</v>
      </c>
    </row>
    <row r="7610" spans="1:7" ht="14.4">
      <c r="A7610" s="52" t="s">
        <v>1325</v>
      </c>
      <c r="B7610" s="56">
        <v>6.4999999999999994E-5</v>
      </c>
      <c r="C7610" s="56">
        <v>9.2E-5</v>
      </c>
      <c r="D7610" s="56">
        <v>6.86E-5</v>
      </c>
      <c r="E7610" s="55" t="s">
        <v>578</v>
      </c>
      <c r="F7610" s="52" t="s">
        <v>536</v>
      </c>
      <c r="G7610" s="54">
        <v>442879</v>
      </c>
    </row>
    <row r="7611" spans="1:7" ht="14.4">
      <c r="A7611" s="52" t="s">
        <v>1116</v>
      </c>
      <c r="B7611" s="56">
        <v>6.4900000000000005E-5</v>
      </c>
      <c r="C7611" s="56">
        <v>7.47E-5</v>
      </c>
      <c r="D7611" s="56">
        <v>2.7664999999999998E-4</v>
      </c>
      <c r="E7611" s="55" t="s">
        <v>578</v>
      </c>
      <c r="F7611" s="52" t="s">
        <v>536</v>
      </c>
      <c r="G7611" s="54">
        <v>442879</v>
      </c>
    </row>
    <row r="7612" spans="1:7" ht="14.4">
      <c r="A7612" s="52" t="s">
        <v>1333</v>
      </c>
      <c r="B7612" s="56">
        <v>6.3899999999999995E-5</v>
      </c>
      <c r="C7612" s="56">
        <v>1.1544000000000001E-4</v>
      </c>
      <c r="D7612" s="56">
        <v>9.6700000000000006E-5</v>
      </c>
      <c r="E7612" s="55" t="s">
        <v>578</v>
      </c>
      <c r="F7612" s="52" t="s">
        <v>536</v>
      </c>
      <c r="G7612" s="54">
        <v>442879</v>
      </c>
    </row>
    <row r="7613" spans="1:7" ht="14.4">
      <c r="A7613" s="52" t="s">
        <v>1307</v>
      </c>
      <c r="B7613" s="56">
        <v>6.19E-5</v>
      </c>
      <c r="C7613" s="56">
        <v>1.4134999999999999E-4</v>
      </c>
      <c r="D7613" s="56">
        <v>1.7259999999999999E-4</v>
      </c>
      <c r="E7613" s="55" t="s">
        <v>578</v>
      </c>
      <c r="F7613" s="52" t="s">
        <v>536</v>
      </c>
      <c r="G7613" s="54">
        <v>442879</v>
      </c>
    </row>
    <row r="7614" spans="1:7" ht="14.4">
      <c r="A7614" s="52" t="s">
        <v>1227</v>
      </c>
      <c r="B7614" s="56">
        <v>6.1600000000000007E-5</v>
      </c>
      <c r="C7614" s="56">
        <v>1.6583E-4</v>
      </c>
      <c r="D7614" s="56">
        <v>7.47E-5</v>
      </c>
      <c r="E7614" s="55" t="s">
        <v>578</v>
      </c>
      <c r="F7614" s="52" t="s">
        <v>536</v>
      </c>
      <c r="G7614" s="54">
        <v>442879</v>
      </c>
    </row>
    <row r="7615" spans="1:7" ht="14.4">
      <c r="A7615" s="52" t="s">
        <v>221</v>
      </c>
      <c r="B7615" s="56">
        <v>6.1199999999999997E-5</v>
      </c>
      <c r="C7615" s="56">
        <v>7.1600000000000006E-5</v>
      </c>
      <c r="D7615" s="56">
        <v>9.4300000000000002E-5</v>
      </c>
      <c r="E7615" s="55" t="s">
        <v>578</v>
      </c>
      <c r="F7615" s="52" t="s">
        <v>536</v>
      </c>
      <c r="G7615" s="54">
        <v>442879</v>
      </c>
    </row>
    <row r="7616" spans="1:7" ht="14.4">
      <c r="A7616" s="52" t="s">
        <v>1159</v>
      </c>
      <c r="B7616" s="56">
        <v>6.0900000000000003E-5</v>
      </c>
      <c r="C7616" s="56">
        <v>1.4059000000000001E-4</v>
      </c>
      <c r="D7616" s="56">
        <v>9.6700000000000006E-5</v>
      </c>
      <c r="E7616" s="55" t="s">
        <v>578</v>
      </c>
      <c r="F7616" s="52" t="s">
        <v>536</v>
      </c>
      <c r="G7616" s="54">
        <v>442879</v>
      </c>
    </row>
    <row r="7617" spans="1:7" ht="14.4">
      <c r="A7617" s="52" t="s">
        <v>1339</v>
      </c>
      <c r="B7617" s="56">
        <v>6.0399999999999998E-5</v>
      </c>
      <c r="C7617" s="56">
        <v>1.1286E-4</v>
      </c>
      <c r="D7617" s="56">
        <v>5.2147000000000001E-4</v>
      </c>
      <c r="E7617" s="55" t="s">
        <v>578</v>
      </c>
      <c r="F7617" s="52" t="s">
        <v>536</v>
      </c>
      <c r="G7617" s="54">
        <v>442879</v>
      </c>
    </row>
    <row r="7618" spans="1:7" ht="14.4">
      <c r="A7618" s="52" t="s">
        <v>1310</v>
      </c>
      <c r="B7618" s="56">
        <v>6.0099999999999997E-5</v>
      </c>
      <c r="C7618" s="56">
        <v>2.3206E-4</v>
      </c>
      <c r="D7618" s="56">
        <v>1.1629E-4</v>
      </c>
      <c r="E7618" s="55" t="s">
        <v>578</v>
      </c>
      <c r="F7618" s="52" t="s">
        <v>536</v>
      </c>
      <c r="G7618" s="54">
        <v>442879</v>
      </c>
    </row>
    <row r="7619" spans="1:7" ht="14.4">
      <c r="A7619" s="52" t="s">
        <v>1408</v>
      </c>
      <c r="B7619" s="56">
        <v>6.0000000000000002E-5</v>
      </c>
      <c r="C7619" s="56">
        <v>1.5648999999999999E-4</v>
      </c>
      <c r="D7619" s="56">
        <v>7.8300000000000006E-5</v>
      </c>
      <c r="E7619" s="55" t="s">
        <v>578</v>
      </c>
      <c r="F7619" s="52" t="s">
        <v>536</v>
      </c>
      <c r="G7619" s="54">
        <v>442879</v>
      </c>
    </row>
    <row r="7620" spans="1:7" ht="14.4">
      <c r="A7620" s="52" t="s">
        <v>1277</v>
      </c>
      <c r="B7620" s="56">
        <v>5.9700000000000001E-5</v>
      </c>
      <c r="C7620" s="56">
        <v>3.6171E-4</v>
      </c>
      <c r="D7620" s="56">
        <v>1.4567000000000001E-4</v>
      </c>
      <c r="E7620" s="55" t="s">
        <v>578</v>
      </c>
      <c r="F7620" s="52" t="s">
        <v>536</v>
      </c>
      <c r="G7620" s="54">
        <v>442879</v>
      </c>
    </row>
    <row r="7621" spans="1:7" ht="14.4">
      <c r="A7621" s="52" t="s">
        <v>533</v>
      </c>
      <c r="B7621" s="56">
        <v>5.8900000000000002E-5</v>
      </c>
      <c r="C7621" s="56">
        <v>1.2363000000000001E-4</v>
      </c>
      <c r="D7621" s="56">
        <v>8.6899999999999998E-5</v>
      </c>
      <c r="E7621" s="55" t="s">
        <v>578</v>
      </c>
      <c r="F7621" s="52" t="s">
        <v>536</v>
      </c>
      <c r="G7621" s="54">
        <v>442879</v>
      </c>
    </row>
    <row r="7622" spans="1:7" ht="14.4">
      <c r="A7622" s="52" t="s">
        <v>1267</v>
      </c>
      <c r="B7622" s="56">
        <v>5.8799999999999999E-5</v>
      </c>
      <c r="C7622" s="56">
        <v>6.1733000000000003E-4</v>
      </c>
      <c r="D7622" s="56">
        <v>8.3200000000000003E-5</v>
      </c>
      <c r="E7622" s="55" t="s">
        <v>578</v>
      </c>
      <c r="F7622" s="52" t="s">
        <v>536</v>
      </c>
      <c r="G7622" s="54">
        <v>442879</v>
      </c>
    </row>
    <row r="7623" spans="1:7" ht="14.4">
      <c r="A7623" s="52" t="s">
        <v>1334</v>
      </c>
      <c r="B7623" s="56">
        <v>5.8499999999999999E-5</v>
      </c>
      <c r="C7623" s="56">
        <v>1.36348E-3</v>
      </c>
      <c r="D7623" s="56">
        <v>9.7899999999999994E-5</v>
      </c>
      <c r="E7623" s="55" t="s">
        <v>578</v>
      </c>
      <c r="F7623" s="52" t="s">
        <v>536</v>
      </c>
      <c r="G7623" s="54">
        <v>442879</v>
      </c>
    </row>
    <row r="7624" spans="1:7" ht="14.4">
      <c r="A7624" s="52" t="s">
        <v>1424</v>
      </c>
      <c r="B7624" s="56">
        <v>5.8499999999999999E-5</v>
      </c>
      <c r="C7624" s="56">
        <v>8.3999999999999995E-5</v>
      </c>
      <c r="D7624" s="56">
        <v>7.9599999999999997E-5</v>
      </c>
      <c r="E7624" s="55" t="s">
        <v>578</v>
      </c>
      <c r="F7624" s="52" t="s">
        <v>536</v>
      </c>
      <c r="G7624" s="54">
        <v>442879</v>
      </c>
    </row>
    <row r="7625" spans="1:7" ht="14.4">
      <c r="A7625" s="52" t="s">
        <v>1331</v>
      </c>
      <c r="B7625" s="56">
        <v>5.8199999999999998E-5</v>
      </c>
      <c r="C7625" s="56">
        <v>1.64767E-3</v>
      </c>
      <c r="D7625" s="56">
        <v>1.2608000000000001E-4</v>
      </c>
      <c r="E7625" s="55" t="s">
        <v>578</v>
      </c>
      <c r="F7625" s="52" t="s">
        <v>536</v>
      </c>
      <c r="G7625" s="54">
        <v>442879</v>
      </c>
    </row>
    <row r="7626" spans="1:7" ht="14.4">
      <c r="A7626" s="52" t="s">
        <v>1349</v>
      </c>
      <c r="B7626" s="56">
        <v>5.7599999999999997E-5</v>
      </c>
      <c r="C7626" s="56">
        <v>2.5534E-4</v>
      </c>
      <c r="D7626" s="56">
        <v>1.8117E-4</v>
      </c>
      <c r="E7626" s="55" t="s">
        <v>578</v>
      </c>
      <c r="F7626" s="52" t="s">
        <v>536</v>
      </c>
      <c r="G7626" s="54">
        <v>442879</v>
      </c>
    </row>
    <row r="7627" spans="1:7" ht="14.4">
      <c r="A7627" s="52" t="s">
        <v>1347</v>
      </c>
      <c r="B7627" s="56">
        <v>5.7000000000000003E-5</v>
      </c>
      <c r="C7627" s="56">
        <v>3.6000000000000001E-5</v>
      </c>
      <c r="D7627" s="56">
        <v>8.3200000000000003E-5</v>
      </c>
      <c r="E7627" s="55" t="s">
        <v>578</v>
      </c>
      <c r="F7627" s="52" t="s">
        <v>536</v>
      </c>
      <c r="G7627" s="54">
        <v>442879</v>
      </c>
    </row>
    <row r="7628" spans="1:7" ht="14.4">
      <c r="A7628" s="52" t="s">
        <v>1266</v>
      </c>
      <c r="B7628" s="56">
        <v>5.63E-5</v>
      </c>
      <c r="C7628" s="56">
        <v>1.3229999999999999E-4</v>
      </c>
      <c r="D7628" s="56">
        <v>8.2000000000000001E-5</v>
      </c>
      <c r="E7628" s="55" t="s">
        <v>578</v>
      </c>
      <c r="F7628" s="52" t="s">
        <v>536</v>
      </c>
      <c r="G7628" s="54">
        <v>442879</v>
      </c>
    </row>
    <row r="7629" spans="1:7" ht="14.4">
      <c r="A7629" s="52" t="s">
        <v>1392</v>
      </c>
      <c r="B7629" s="56">
        <v>5.6100000000000002E-5</v>
      </c>
      <c r="C7629" s="56">
        <v>7.9429999999999995E-4</v>
      </c>
      <c r="D7629" s="56">
        <v>8.6545000000000003E-4</v>
      </c>
      <c r="E7629" s="55" t="s">
        <v>578</v>
      </c>
      <c r="F7629" s="52" t="s">
        <v>536</v>
      </c>
      <c r="G7629" s="54">
        <v>442879</v>
      </c>
    </row>
    <row r="7630" spans="1:7" ht="14.4">
      <c r="A7630" s="52" t="s">
        <v>761</v>
      </c>
      <c r="B7630" s="56">
        <v>5.5800000000000001E-5</v>
      </c>
      <c r="C7630" s="56">
        <v>1.2786000000000001E-4</v>
      </c>
      <c r="D7630" s="56">
        <v>8.2000000000000001E-5</v>
      </c>
      <c r="E7630" s="55" t="s">
        <v>578</v>
      </c>
      <c r="F7630" s="52" t="s">
        <v>536</v>
      </c>
      <c r="G7630" s="54">
        <v>442879</v>
      </c>
    </row>
    <row r="7631" spans="1:7" ht="14.4">
      <c r="A7631" s="52" t="s">
        <v>1442</v>
      </c>
      <c r="B7631" s="56">
        <v>5.4799999999999997E-5</v>
      </c>
      <c r="C7631" s="56">
        <v>1.3781000000000001E-4</v>
      </c>
      <c r="D7631" s="56">
        <v>8.0799999999999999E-5</v>
      </c>
      <c r="E7631" s="55" t="s">
        <v>578</v>
      </c>
      <c r="F7631" s="52" t="s">
        <v>536</v>
      </c>
      <c r="G7631" s="54">
        <v>442879</v>
      </c>
    </row>
    <row r="7632" spans="1:7" ht="14.4">
      <c r="A7632" s="52" t="s">
        <v>1288</v>
      </c>
      <c r="B7632" s="56">
        <v>5.4700000000000001E-5</v>
      </c>
      <c r="C7632" s="56">
        <v>5.2844000000000003E-4</v>
      </c>
      <c r="D7632" s="56">
        <v>1.3464999999999999E-4</v>
      </c>
      <c r="E7632" s="55" t="s">
        <v>578</v>
      </c>
      <c r="F7632" s="52" t="s">
        <v>536</v>
      </c>
      <c r="G7632" s="54">
        <v>442879</v>
      </c>
    </row>
    <row r="7633" spans="1:7" ht="14.4">
      <c r="A7633" s="52" t="s">
        <v>1326</v>
      </c>
      <c r="B7633" s="56">
        <v>5.4700000000000001E-5</v>
      </c>
      <c r="C7633" s="56">
        <v>5.8199999999999998E-5</v>
      </c>
      <c r="D7633" s="56">
        <v>8.3200000000000003E-5</v>
      </c>
      <c r="E7633" s="55" t="s">
        <v>578</v>
      </c>
      <c r="F7633" s="52" t="s">
        <v>536</v>
      </c>
      <c r="G7633" s="54">
        <v>442879</v>
      </c>
    </row>
    <row r="7634" spans="1:7" ht="14.4">
      <c r="A7634" s="52" t="s">
        <v>1009</v>
      </c>
      <c r="B7634" s="56">
        <v>5.4500000000000003E-5</v>
      </c>
      <c r="C7634" s="56">
        <v>3.1099999999999997E-5</v>
      </c>
      <c r="D7634" s="56">
        <v>4.4100000000000001E-5</v>
      </c>
      <c r="E7634" s="55" t="s">
        <v>578</v>
      </c>
      <c r="F7634" s="52" t="s">
        <v>536</v>
      </c>
      <c r="G7634" s="54">
        <v>442879</v>
      </c>
    </row>
    <row r="7635" spans="1:7" ht="14.4">
      <c r="A7635" s="52" t="s">
        <v>1279</v>
      </c>
      <c r="B7635" s="56">
        <v>5.4400000000000001E-5</v>
      </c>
      <c r="C7635" s="56">
        <v>1.4427999999999999E-3</v>
      </c>
      <c r="D7635" s="56">
        <v>1.3343E-4</v>
      </c>
      <c r="E7635" s="55" t="s">
        <v>578</v>
      </c>
      <c r="F7635" s="52" t="s">
        <v>536</v>
      </c>
      <c r="G7635" s="54">
        <v>442879</v>
      </c>
    </row>
    <row r="7636" spans="1:7" ht="14.4">
      <c r="A7636" s="52" t="s">
        <v>1292</v>
      </c>
      <c r="B7636" s="56">
        <v>5.3999999999999998E-5</v>
      </c>
      <c r="C7636" s="56">
        <v>1.2904500000000001E-3</v>
      </c>
      <c r="D7636" s="56">
        <v>1.2731E-4</v>
      </c>
      <c r="E7636" s="55" t="s">
        <v>578</v>
      </c>
      <c r="F7636" s="52" t="s">
        <v>536</v>
      </c>
      <c r="G7636" s="54">
        <v>442879</v>
      </c>
    </row>
    <row r="7637" spans="1:7" ht="14.4">
      <c r="A7637" s="52" t="s">
        <v>1385</v>
      </c>
      <c r="B7637" s="56">
        <v>5.3900000000000002E-5</v>
      </c>
      <c r="C7637" s="56">
        <v>5.6101999999999996E-4</v>
      </c>
      <c r="D7637" s="56">
        <v>8.81E-5</v>
      </c>
      <c r="E7637" s="55" t="s">
        <v>578</v>
      </c>
      <c r="F7637" s="52" t="s">
        <v>536</v>
      </c>
      <c r="G7637" s="54">
        <v>442879</v>
      </c>
    </row>
    <row r="7638" spans="1:7" ht="14.4">
      <c r="A7638" s="52" t="s">
        <v>1047</v>
      </c>
      <c r="B7638" s="56">
        <v>5.3199999999999999E-5</v>
      </c>
      <c r="C7638" s="56">
        <v>2.0615999999999999E-4</v>
      </c>
      <c r="D7638" s="56">
        <v>6.9800000000000003E-5</v>
      </c>
      <c r="E7638" s="55" t="s">
        <v>578</v>
      </c>
      <c r="F7638" s="52" t="s">
        <v>536</v>
      </c>
      <c r="G7638" s="54">
        <v>442879</v>
      </c>
    </row>
    <row r="7639" spans="1:7" ht="14.4">
      <c r="A7639" s="52" t="s">
        <v>1080</v>
      </c>
      <c r="B7639" s="56">
        <v>5.3199999999999999E-5</v>
      </c>
      <c r="C7639" s="56">
        <v>9.1500000000000001E-5</v>
      </c>
      <c r="D7639" s="56">
        <v>5.5099999999999998E-5</v>
      </c>
      <c r="E7639" s="55" t="s">
        <v>578</v>
      </c>
      <c r="F7639" s="52" t="s">
        <v>536</v>
      </c>
      <c r="G7639" s="54">
        <v>442879</v>
      </c>
    </row>
    <row r="7640" spans="1:7" ht="14.4">
      <c r="A7640" s="52" t="s">
        <v>1348</v>
      </c>
      <c r="B7640" s="56">
        <v>5.2899999999999998E-5</v>
      </c>
      <c r="C7640" s="56">
        <v>3.3605000000000001E-4</v>
      </c>
      <c r="D7640" s="56">
        <v>1.5423999999999999E-4</v>
      </c>
      <c r="E7640" s="55" t="s">
        <v>578</v>
      </c>
      <c r="F7640" s="52" t="s">
        <v>536</v>
      </c>
      <c r="G7640" s="54">
        <v>442879</v>
      </c>
    </row>
    <row r="7641" spans="1:7" ht="14.4">
      <c r="A7641" s="52" t="s">
        <v>1246</v>
      </c>
      <c r="B7641" s="56">
        <v>5.1900000000000001E-5</v>
      </c>
      <c r="C7641" s="56">
        <v>5.3912000000000003E-4</v>
      </c>
      <c r="D7641" s="56">
        <v>1.371E-4</v>
      </c>
      <c r="E7641" s="55" t="s">
        <v>578</v>
      </c>
      <c r="F7641" s="52" t="s">
        <v>536</v>
      </c>
      <c r="G7641" s="54">
        <v>442879</v>
      </c>
    </row>
    <row r="7642" spans="1:7" ht="14.4">
      <c r="A7642" s="52" t="s">
        <v>1204</v>
      </c>
      <c r="B7642" s="56">
        <v>5.1700000000000003E-5</v>
      </c>
      <c r="C7642" s="56">
        <v>8.2100000000000003E-5</v>
      </c>
      <c r="D7642" s="56">
        <v>6.7299999999999996E-5</v>
      </c>
      <c r="E7642" s="55" t="s">
        <v>578</v>
      </c>
      <c r="F7642" s="52" t="s">
        <v>536</v>
      </c>
      <c r="G7642" s="54">
        <v>442879</v>
      </c>
    </row>
    <row r="7643" spans="1:7" ht="14.4">
      <c r="A7643" s="52" t="s">
        <v>1452</v>
      </c>
      <c r="B7643" s="56">
        <v>5.1600000000000001E-5</v>
      </c>
      <c r="C7643" s="56">
        <v>4.7599999999999998E-5</v>
      </c>
      <c r="D7643" s="56">
        <v>2.4360000000000001E-4</v>
      </c>
      <c r="E7643" s="55" t="s">
        <v>578</v>
      </c>
      <c r="F7643" s="52" t="s">
        <v>536</v>
      </c>
      <c r="G7643" s="54">
        <v>442879</v>
      </c>
    </row>
    <row r="7644" spans="1:7" ht="14.4">
      <c r="A7644" s="52" t="s">
        <v>1341</v>
      </c>
      <c r="B7644" s="56">
        <v>5.13E-5</v>
      </c>
      <c r="C7644" s="56">
        <v>2.2436E-4</v>
      </c>
      <c r="D7644" s="56">
        <v>1.2485999999999999E-4</v>
      </c>
      <c r="E7644" s="55" t="s">
        <v>578</v>
      </c>
      <c r="F7644" s="52" t="s">
        <v>536</v>
      </c>
      <c r="G7644" s="54">
        <v>442879</v>
      </c>
    </row>
    <row r="7645" spans="1:7" ht="14.4">
      <c r="A7645" s="52" t="s">
        <v>1365</v>
      </c>
      <c r="B7645" s="56">
        <v>5.1100000000000002E-5</v>
      </c>
      <c r="C7645" s="56">
        <v>8.3900000000000006E-5</v>
      </c>
      <c r="D7645" s="56">
        <v>1.371E-4</v>
      </c>
      <c r="E7645" s="55" t="s">
        <v>578</v>
      </c>
      <c r="F7645" s="52" t="s">
        <v>536</v>
      </c>
      <c r="G7645" s="54">
        <v>442879</v>
      </c>
    </row>
    <row r="7646" spans="1:7" ht="14.4">
      <c r="A7646" s="52" t="s">
        <v>1271</v>
      </c>
      <c r="B7646" s="56">
        <v>5.0300000000000003E-5</v>
      </c>
      <c r="C7646" s="56">
        <v>2.0107999999999999E-4</v>
      </c>
      <c r="D7646" s="56">
        <v>1.5056999999999999E-4</v>
      </c>
      <c r="E7646" s="55" t="s">
        <v>578</v>
      </c>
      <c r="F7646" s="52" t="s">
        <v>536</v>
      </c>
      <c r="G7646" s="54">
        <v>442879</v>
      </c>
    </row>
    <row r="7647" spans="1:7" ht="14.4">
      <c r="A7647" s="52" t="s">
        <v>1396</v>
      </c>
      <c r="B7647" s="56">
        <v>4.9100000000000001E-5</v>
      </c>
      <c r="C7647" s="56">
        <v>3.5563000000000001E-4</v>
      </c>
      <c r="D7647" s="56">
        <v>9.1799999999999995E-5</v>
      </c>
      <c r="E7647" s="55" t="s">
        <v>578</v>
      </c>
      <c r="F7647" s="52" t="s">
        <v>536</v>
      </c>
      <c r="G7647" s="54">
        <v>442879</v>
      </c>
    </row>
    <row r="7648" spans="1:7" ht="14.4">
      <c r="A7648" s="52" t="s">
        <v>1296</v>
      </c>
      <c r="B7648" s="56">
        <v>4.9100000000000001E-5</v>
      </c>
      <c r="C7648" s="56">
        <v>8.4049000000000005E-4</v>
      </c>
      <c r="D7648" s="56">
        <v>7.7100000000000004E-5</v>
      </c>
      <c r="E7648" s="55" t="s">
        <v>578</v>
      </c>
      <c r="F7648" s="52" t="s">
        <v>536</v>
      </c>
      <c r="G7648" s="54">
        <v>442879</v>
      </c>
    </row>
    <row r="7649" spans="1:7" ht="14.4">
      <c r="A7649" s="52" t="s">
        <v>1251</v>
      </c>
      <c r="B7649" s="56">
        <v>4.8999999999999998E-5</v>
      </c>
      <c r="C7649" s="56">
        <v>3.0899999999999999E-5</v>
      </c>
      <c r="D7649" s="56">
        <v>8.5699999999999996E-5</v>
      </c>
      <c r="E7649" s="55" t="s">
        <v>578</v>
      </c>
      <c r="F7649" s="52" t="s">
        <v>536</v>
      </c>
      <c r="G7649" s="54">
        <v>442879</v>
      </c>
    </row>
    <row r="7650" spans="1:7" ht="14.4">
      <c r="A7650" s="52" t="s">
        <v>1436</v>
      </c>
      <c r="B7650" s="56">
        <v>4.8999999999999998E-5</v>
      </c>
      <c r="C7650" s="56">
        <v>1.2990000000000001E-4</v>
      </c>
      <c r="D7650" s="56">
        <v>5.3900000000000002E-5</v>
      </c>
      <c r="E7650" s="55" t="s">
        <v>578</v>
      </c>
      <c r="F7650" s="52" t="s">
        <v>536</v>
      </c>
      <c r="G7650" s="54">
        <v>442879</v>
      </c>
    </row>
    <row r="7651" spans="1:7" ht="14.4">
      <c r="A7651" s="52" t="s">
        <v>1289</v>
      </c>
      <c r="B7651" s="56">
        <v>4.8300000000000002E-5</v>
      </c>
      <c r="C7651" s="56">
        <v>1.0118E-4</v>
      </c>
      <c r="D7651" s="56">
        <v>1.84E-5</v>
      </c>
      <c r="E7651" s="55" t="s">
        <v>578</v>
      </c>
      <c r="F7651" s="52" t="s">
        <v>536</v>
      </c>
      <c r="G7651" s="54">
        <v>442879</v>
      </c>
    </row>
    <row r="7652" spans="1:7" ht="14.4">
      <c r="A7652" s="52" t="s">
        <v>1422</v>
      </c>
      <c r="B7652" s="56">
        <v>4.8099999999999997E-5</v>
      </c>
      <c r="C7652" s="56">
        <v>4.5300000000000003E-5</v>
      </c>
      <c r="D7652" s="56">
        <v>1.1139E-4</v>
      </c>
      <c r="E7652" s="55" t="s">
        <v>578</v>
      </c>
      <c r="F7652" s="52" t="s">
        <v>536</v>
      </c>
      <c r="G7652" s="54">
        <v>442879</v>
      </c>
    </row>
    <row r="7653" spans="1:7" ht="14.4">
      <c r="A7653" s="52" t="s">
        <v>1231</v>
      </c>
      <c r="B7653" s="56">
        <v>4.7599999999999998E-5</v>
      </c>
      <c r="C7653" s="56">
        <v>2.5382999999999997E-4</v>
      </c>
      <c r="D7653" s="56">
        <v>6.4900000000000005E-5</v>
      </c>
      <c r="E7653" s="55" t="s">
        <v>578</v>
      </c>
      <c r="F7653" s="52" t="s">
        <v>536</v>
      </c>
      <c r="G7653" s="54">
        <v>442879</v>
      </c>
    </row>
    <row r="7654" spans="1:7" ht="14.4">
      <c r="A7654" s="52" t="s">
        <v>1338</v>
      </c>
      <c r="B7654" s="56">
        <v>4.7500000000000003E-5</v>
      </c>
      <c r="C7654" s="56">
        <v>1.1321E-4</v>
      </c>
      <c r="D7654" s="56">
        <v>1.2608000000000001E-4</v>
      </c>
      <c r="E7654" s="55" t="s">
        <v>578</v>
      </c>
      <c r="F7654" s="52" t="s">
        <v>536</v>
      </c>
      <c r="G7654" s="54">
        <v>442879</v>
      </c>
    </row>
    <row r="7655" spans="1:7" ht="14.4">
      <c r="A7655" s="52" t="s">
        <v>1306</v>
      </c>
      <c r="B7655" s="56">
        <v>4.7500000000000003E-5</v>
      </c>
      <c r="C7655" s="56">
        <v>1.7157000000000001E-4</v>
      </c>
      <c r="D7655" s="56">
        <v>6.7299999999999996E-5</v>
      </c>
      <c r="E7655" s="55" t="s">
        <v>578</v>
      </c>
      <c r="F7655" s="52" t="s">
        <v>536</v>
      </c>
      <c r="G7655" s="54">
        <v>442879</v>
      </c>
    </row>
    <row r="7656" spans="1:7" ht="14.4">
      <c r="A7656" s="52" t="s">
        <v>1294</v>
      </c>
      <c r="B7656" s="56">
        <v>4.74E-5</v>
      </c>
      <c r="C7656" s="56">
        <v>1.6348999999999999E-4</v>
      </c>
      <c r="D7656" s="56">
        <v>9.1799999999999995E-5</v>
      </c>
      <c r="E7656" s="55" t="s">
        <v>578</v>
      </c>
      <c r="F7656" s="52" t="s">
        <v>536</v>
      </c>
      <c r="G7656" s="54">
        <v>442879</v>
      </c>
    </row>
    <row r="7657" spans="1:7" ht="14.4">
      <c r="A7657" s="52" t="s">
        <v>1312</v>
      </c>
      <c r="B7657" s="56">
        <v>4.7200000000000002E-5</v>
      </c>
      <c r="C7657" s="56">
        <v>8.5638000000000001E-4</v>
      </c>
      <c r="D7657" s="56">
        <v>8.4499999999999994E-5</v>
      </c>
      <c r="E7657" s="55" t="s">
        <v>578</v>
      </c>
      <c r="F7657" s="52" t="s">
        <v>536</v>
      </c>
      <c r="G7657" s="54">
        <v>442879</v>
      </c>
    </row>
    <row r="7658" spans="1:7" ht="14.4">
      <c r="A7658" s="52" t="s">
        <v>1335</v>
      </c>
      <c r="B7658" s="56">
        <v>4.6999999999999997E-5</v>
      </c>
      <c r="C7658" s="56">
        <v>1.6453E-4</v>
      </c>
      <c r="D7658" s="56">
        <v>1.1874E-4</v>
      </c>
      <c r="E7658" s="55" t="s">
        <v>578</v>
      </c>
      <c r="F7658" s="52" t="s">
        <v>536</v>
      </c>
      <c r="G7658" s="54">
        <v>442879</v>
      </c>
    </row>
    <row r="7659" spans="1:7" ht="14.4">
      <c r="A7659" s="52" t="s">
        <v>1469</v>
      </c>
      <c r="B7659" s="56">
        <v>4.6300000000000001E-5</v>
      </c>
      <c r="C7659" s="56">
        <v>3.5599999999999998E-5</v>
      </c>
      <c r="D7659" s="56">
        <v>2.3300000000000001E-5</v>
      </c>
      <c r="E7659" s="55" t="s">
        <v>578</v>
      </c>
      <c r="F7659" s="52" t="s">
        <v>536</v>
      </c>
      <c r="G7659" s="54">
        <v>442879</v>
      </c>
    </row>
    <row r="7660" spans="1:7" ht="14.4">
      <c r="A7660" s="52" t="s">
        <v>1254</v>
      </c>
      <c r="B7660" s="56">
        <v>4.5899999999999998E-5</v>
      </c>
      <c r="C7660" s="56">
        <v>7.7899999999999996E-5</v>
      </c>
      <c r="D7660" s="56">
        <v>7.3399999999999995E-5</v>
      </c>
      <c r="E7660" s="55" t="s">
        <v>578</v>
      </c>
      <c r="F7660" s="52" t="s">
        <v>536</v>
      </c>
      <c r="G7660" s="54">
        <v>442879</v>
      </c>
    </row>
    <row r="7661" spans="1:7" ht="14.4">
      <c r="A7661" s="52" t="s">
        <v>1340</v>
      </c>
      <c r="B7661" s="56">
        <v>4.5800000000000002E-5</v>
      </c>
      <c r="C7661" s="56">
        <v>2.8915000000000001E-4</v>
      </c>
      <c r="D7661" s="56">
        <v>1.0038E-4</v>
      </c>
      <c r="E7661" s="55" t="s">
        <v>578</v>
      </c>
      <c r="F7661" s="52" t="s">
        <v>536</v>
      </c>
      <c r="G7661" s="54">
        <v>442879</v>
      </c>
    </row>
    <row r="7662" spans="1:7" ht="14.4">
      <c r="A7662" s="52" t="s">
        <v>1222</v>
      </c>
      <c r="B7662" s="56">
        <v>4.57E-5</v>
      </c>
      <c r="C7662" s="56">
        <v>8.8900000000000006E-5</v>
      </c>
      <c r="D7662" s="56">
        <v>5.5099999999999998E-5</v>
      </c>
      <c r="E7662" s="55" t="s">
        <v>578</v>
      </c>
      <c r="F7662" s="52" t="s">
        <v>536</v>
      </c>
      <c r="G7662" s="54">
        <v>442879</v>
      </c>
    </row>
    <row r="7663" spans="1:7" ht="14.4">
      <c r="A7663" s="52" t="s">
        <v>1217</v>
      </c>
      <c r="B7663" s="56">
        <v>4.57E-5</v>
      </c>
      <c r="C7663" s="56">
        <v>3.0553999999999998E-4</v>
      </c>
      <c r="D7663" s="56">
        <v>5.1400000000000003E-5</v>
      </c>
      <c r="E7663" s="55" t="s">
        <v>578</v>
      </c>
      <c r="F7663" s="52" t="s">
        <v>536</v>
      </c>
      <c r="G7663" s="54">
        <v>442879</v>
      </c>
    </row>
    <row r="7664" spans="1:7" ht="14.4">
      <c r="A7664" s="52" t="s">
        <v>1269</v>
      </c>
      <c r="B7664" s="56">
        <v>4.5599999999999997E-5</v>
      </c>
      <c r="C7664" s="56">
        <v>1.4846E-4</v>
      </c>
      <c r="D7664" s="56">
        <v>6.3700000000000003E-5</v>
      </c>
      <c r="E7664" s="55" t="s">
        <v>578</v>
      </c>
      <c r="F7664" s="52" t="s">
        <v>536</v>
      </c>
      <c r="G7664" s="54">
        <v>442879</v>
      </c>
    </row>
    <row r="7665" spans="1:7" ht="14.4">
      <c r="A7665" s="52" t="s">
        <v>1382</v>
      </c>
      <c r="B7665" s="56">
        <v>4.5500000000000001E-5</v>
      </c>
      <c r="C7665" s="56">
        <v>4.3780000000000002E-4</v>
      </c>
      <c r="D7665" s="56">
        <v>2.8200000000000001E-5</v>
      </c>
      <c r="E7665" s="55" t="s">
        <v>578</v>
      </c>
      <c r="F7665" s="52" t="s">
        <v>536</v>
      </c>
      <c r="G7665" s="54">
        <v>442879</v>
      </c>
    </row>
    <row r="7666" spans="1:7" ht="14.4">
      <c r="A7666" s="52" t="s">
        <v>1433</v>
      </c>
      <c r="B7666" s="56">
        <v>4.5500000000000001E-5</v>
      </c>
      <c r="C7666" s="56">
        <v>8.0799999999999999E-5</v>
      </c>
      <c r="D7666" s="56">
        <v>3.18E-5</v>
      </c>
      <c r="E7666" s="55" t="s">
        <v>578</v>
      </c>
      <c r="F7666" s="52" t="s">
        <v>536</v>
      </c>
      <c r="G7666" s="54">
        <v>442879</v>
      </c>
    </row>
    <row r="7667" spans="1:7" ht="14.4">
      <c r="A7667" s="52" t="s">
        <v>1353</v>
      </c>
      <c r="B7667" s="56">
        <v>4.5399999999999999E-5</v>
      </c>
      <c r="C7667" s="56">
        <v>1.8642999999999999E-4</v>
      </c>
      <c r="D7667" s="56">
        <v>7.1000000000000005E-5</v>
      </c>
      <c r="E7667" s="55" t="s">
        <v>578</v>
      </c>
      <c r="F7667" s="52" t="s">
        <v>536</v>
      </c>
      <c r="G7667" s="54">
        <v>442879</v>
      </c>
    </row>
    <row r="7668" spans="1:7" ht="14.4">
      <c r="A7668" s="52" t="s">
        <v>1367</v>
      </c>
      <c r="B7668" s="56">
        <v>4.5200000000000001E-5</v>
      </c>
      <c r="C7668" s="56">
        <v>1.7246000000000001E-4</v>
      </c>
      <c r="D7668" s="56">
        <v>1.4200000000000001E-4</v>
      </c>
      <c r="E7668" s="55" t="s">
        <v>578</v>
      </c>
      <c r="F7668" s="52" t="s">
        <v>536</v>
      </c>
      <c r="G7668" s="54">
        <v>442879</v>
      </c>
    </row>
    <row r="7669" spans="1:7" ht="14.4">
      <c r="A7669" s="52" t="s">
        <v>1455</v>
      </c>
      <c r="B7669" s="56">
        <v>4.4100000000000001E-5</v>
      </c>
      <c r="C7669" s="56">
        <v>5.3105999999999997E-4</v>
      </c>
      <c r="D7669" s="56">
        <v>4.2799999999999997E-5</v>
      </c>
      <c r="E7669" s="55" t="s">
        <v>578</v>
      </c>
      <c r="F7669" s="52" t="s">
        <v>536</v>
      </c>
      <c r="G7669" s="54">
        <v>442879</v>
      </c>
    </row>
    <row r="7670" spans="1:7" ht="14.4">
      <c r="A7670" s="52" t="s">
        <v>1360</v>
      </c>
      <c r="B7670" s="56">
        <v>4.3999999999999999E-5</v>
      </c>
      <c r="C7670" s="56">
        <v>8.6100000000000006E-5</v>
      </c>
      <c r="D7670" s="56">
        <v>5.7500000000000002E-5</v>
      </c>
      <c r="E7670" s="55" t="s">
        <v>578</v>
      </c>
      <c r="F7670" s="52" t="s">
        <v>536</v>
      </c>
      <c r="G7670" s="54">
        <v>442879</v>
      </c>
    </row>
    <row r="7671" spans="1:7" ht="14.4">
      <c r="A7671" s="52" t="s">
        <v>1194</v>
      </c>
      <c r="B7671" s="56">
        <v>4.3600000000000003E-5</v>
      </c>
      <c r="C7671" s="56">
        <v>8.2899999999999996E-5</v>
      </c>
      <c r="D7671" s="56">
        <v>6.7299999999999996E-5</v>
      </c>
      <c r="E7671" s="55" t="s">
        <v>578</v>
      </c>
      <c r="F7671" s="52" t="s">
        <v>536</v>
      </c>
      <c r="G7671" s="54">
        <v>442879</v>
      </c>
    </row>
    <row r="7672" spans="1:7" ht="14.4">
      <c r="A7672" s="52" t="s">
        <v>999</v>
      </c>
      <c r="B7672" s="56">
        <v>4.2799999999999997E-5</v>
      </c>
      <c r="C7672" s="56">
        <v>9.7294999999999999E-4</v>
      </c>
      <c r="D7672" s="56">
        <v>2.5584000000000002E-4</v>
      </c>
      <c r="E7672" s="55" t="s">
        <v>578</v>
      </c>
      <c r="F7672" s="52" t="s">
        <v>536</v>
      </c>
      <c r="G7672" s="54">
        <v>442879</v>
      </c>
    </row>
    <row r="7673" spans="1:7" ht="14.4">
      <c r="A7673" s="52" t="s">
        <v>1308</v>
      </c>
      <c r="B7673" s="56">
        <v>4.2599999999999999E-5</v>
      </c>
      <c r="C7673" s="56">
        <v>2.8331999999999999E-4</v>
      </c>
      <c r="D7673" s="56">
        <v>6.0000000000000002E-5</v>
      </c>
      <c r="E7673" s="55" t="s">
        <v>578</v>
      </c>
      <c r="F7673" s="52" t="s">
        <v>536</v>
      </c>
      <c r="G7673" s="54">
        <v>442879</v>
      </c>
    </row>
    <row r="7674" spans="1:7" ht="14.4">
      <c r="A7674" s="52" t="s">
        <v>1384</v>
      </c>
      <c r="B7674" s="56">
        <v>4.2299999999999998E-5</v>
      </c>
      <c r="C7674" s="56">
        <v>4.8937000000000004E-4</v>
      </c>
      <c r="D7674" s="56">
        <v>1.1262E-4</v>
      </c>
      <c r="E7674" s="55" t="s">
        <v>578</v>
      </c>
      <c r="F7674" s="52" t="s">
        <v>536</v>
      </c>
      <c r="G7674" s="54">
        <v>442879</v>
      </c>
    </row>
    <row r="7675" spans="1:7" ht="14.4">
      <c r="A7675" s="52" t="s">
        <v>1088</v>
      </c>
      <c r="B7675" s="56">
        <v>4.21E-5</v>
      </c>
      <c r="C7675" s="56">
        <v>3.9700000000000003E-5</v>
      </c>
      <c r="D7675" s="56">
        <v>2.3300000000000001E-5</v>
      </c>
      <c r="E7675" s="55" t="s">
        <v>578</v>
      </c>
      <c r="F7675" s="52" t="s">
        <v>536</v>
      </c>
      <c r="G7675" s="54">
        <v>442879</v>
      </c>
    </row>
    <row r="7676" spans="1:7" ht="14.4">
      <c r="A7676" s="52" t="s">
        <v>1186</v>
      </c>
      <c r="B7676" s="56">
        <v>4.1900000000000002E-5</v>
      </c>
      <c r="C7676" s="56">
        <v>9.2727E-4</v>
      </c>
      <c r="D7676" s="56">
        <v>7.8300000000000006E-5</v>
      </c>
      <c r="E7676" s="55" t="s">
        <v>578</v>
      </c>
      <c r="F7676" s="52" t="s">
        <v>536</v>
      </c>
      <c r="G7676" s="54">
        <v>442879</v>
      </c>
    </row>
    <row r="7677" spans="1:7" ht="14.4">
      <c r="A7677" s="52" t="s">
        <v>1356</v>
      </c>
      <c r="B7677" s="56">
        <v>4.1600000000000002E-5</v>
      </c>
      <c r="C7677" s="56">
        <v>3.7997999999999998E-4</v>
      </c>
      <c r="D7677" s="56">
        <v>4.5300000000000003E-5</v>
      </c>
      <c r="E7677" s="55" t="s">
        <v>578</v>
      </c>
      <c r="F7677" s="52" t="s">
        <v>536</v>
      </c>
      <c r="G7677" s="54">
        <v>442879</v>
      </c>
    </row>
    <row r="7678" spans="1:7" ht="14.4">
      <c r="A7678" s="52" t="s">
        <v>1081</v>
      </c>
      <c r="B7678" s="56">
        <v>4.1600000000000002E-5</v>
      </c>
      <c r="C7678" s="56">
        <v>3.6300000000000001E-5</v>
      </c>
      <c r="D7678" s="56">
        <v>6.4900000000000005E-5</v>
      </c>
      <c r="E7678" s="55" t="s">
        <v>578</v>
      </c>
      <c r="F7678" s="52" t="s">
        <v>536</v>
      </c>
      <c r="G7678" s="54">
        <v>442879</v>
      </c>
    </row>
    <row r="7679" spans="1:7" ht="14.4">
      <c r="A7679" s="52" t="s">
        <v>894</v>
      </c>
      <c r="B7679" s="56">
        <v>4.1300000000000001E-5</v>
      </c>
      <c r="C7679" s="56">
        <v>3.0315000000000002E-4</v>
      </c>
      <c r="D7679" s="56">
        <v>8.0799999999999999E-5</v>
      </c>
      <c r="E7679" s="55" t="s">
        <v>578</v>
      </c>
      <c r="F7679" s="52" t="s">
        <v>536</v>
      </c>
      <c r="G7679" s="54">
        <v>442879</v>
      </c>
    </row>
    <row r="7680" spans="1:7" ht="14.4">
      <c r="A7680" s="52" t="s">
        <v>626</v>
      </c>
      <c r="B7680" s="56">
        <v>4.1100000000000003E-5</v>
      </c>
      <c r="C7680" s="56">
        <v>6.0300000000000002E-5</v>
      </c>
      <c r="D7680" s="56">
        <v>1.9599999999999999E-5</v>
      </c>
      <c r="E7680" s="55" t="s">
        <v>578</v>
      </c>
      <c r="F7680" s="52" t="s">
        <v>536</v>
      </c>
      <c r="G7680" s="54">
        <v>442879</v>
      </c>
    </row>
    <row r="7681" spans="1:7" ht="14.4">
      <c r="A7681" s="52" t="s">
        <v>1281</v>
      </c>
      <c r="B7681" s="56">
        <v>4.0899999999999998E-5</v>
      </c>
      <c r="C7681" s="56">
        <v>2.3023E-4</v>
      </c>
      <c r="D7681" s="56">
        <v>7.8300000000000006E-5</v>
      </c>
      <c r="E7681" s="55" t="s">
        <v>578</v>
      </c>
      <c r="F7681" s="52" t="s">
        <v>536</v>
      </c>
      <c r="G7681" s="54">
        <v>442879</v>
      </c>
    </row>
    <row r="7682" spans="1:7" ht="14.4">
      <c r="A7682" s="52" t="s">
        <v>350</v>
      </c>
      <c r="B7682" s="56">
        <v>4.0000000000000003E-5</v>
      </c>
      <c r="C7682" s="56">
        <v>4.1499999999999999E-5</v>
      </c>
      <c r="D7682" s="56">
        <v>5.8799999999999999E-5</v>
      </c>
      <c r="E7682" s="55" t="s">
        <v>578</v>
      </c>
      <c r="F7682" s="52" t="s">
        <v>536</v>
      </c>
      <c r="G7682" s="54">
        <v>442879</v>
      </c>
    </row>
    <row r="7683" spans="1:7" ht="14.4">
      <c r="A7683" s="52" t="s">
        <v>968</v>
      </c>
      <c r="B7683" s="56">
        <v>3.9900000000000001E-5</v>
      </c>
      <c r="C7683" s="56">
        <v>6.3E-5</v>
      </c>
      <c r="D7683" s="56">
        <v>9.2999999999999997E-5</v>
      </c>
      <c r="E7683" s="55" t="s">
        <v>578</v>
      </c>
      <c r="F7683" s="52" t="s">
        <v>536</v>
      </c>
      <c r="G7683" s="54">
        <v>442879</v>
      </c>
    </row>
    <row r="7684" spans="1:7" ht="14.4">
      <c r="A7684" s="52" t="s">
        <v>1477</v>
      </c>
      <c r="B7684" s="56">
        <v>3.9799999999999998E-5</v>
      </c>
      <c r="C7684" s="56">
        <v>5.5800000000000001E-5</v>
      </c>
      <c r="D7684" s="56">
        <v>3.79E-5</v>
      </c>
      <c r="E7684" s="55" t="s">
        <v>578</v>
      </c>
      <c r="F7684" s="52" t="s">
        <v>536</v>
      </c>
      <c r="G7684" s="54">
        <v>442879</v>
      </c>
    </row>
    <row r="7685" spans="1:7" ht="14.4">
      <c r="A7685" s="52" t="s">
        <v>1284</v>
      </c>
      <c r="B7685" s="56">
        <v>3.93E-5</v>
      </c>
      <c r="C7685" s="56">
        <v>3.3071000000000001E-4</v>
      </c>
      <c r="D7685" s="56">
        <v>7.2200000000000007E-5</v>
      </c>
      <c r="E7685" s="55" t="s">
        <v>578</v>
      </c>
      <c r="F7685" s="52" t="s">
        <v>536</v>
      </c>
      <c r="G7685" s="54">
        <v>442879</v>
      </c>
    </row>
    <row r="7686" spans="1:7" ht="14.4">
      <c r="A7686" s="52" t="s">
        <v>1322</v>
      </c>
      <c r="B7686" s="56">
        <v>3.8500000000000001E-5</v>
      </c>
      <c r="C7686" s="56">
        <v>2.7900000000000001E-5</v>
      </c>
      <c r="D7686" s="56">
        <v>5.7500000000000002E-5</v>
      </c>
      <c r="E7686" s="55" t="s">
        <v>578</v>
      </c>
      <c r="F7686" s="52" t="s">
        <v>536</v>
      </c>
      <c r="G7686" s="54">
        <v>442879</v>
      </c>
    </row>
    <row r="7687" spans="1:7" ht="14.4">
      <c r="A7687" s="52" t="s">
        <v>281</v>
      </c>
      <c r="B7687" s="56">
        <v>3.8399999999999998E-5</v>
      </c>
      <c r="C7687" s="56">
        <v>1.8777E-4</v>
      </c>
      <c r="D7687" s="56">
        <v>5.7500000000000002E-5</v>
      </c>
      <c r="E7687" s="55" t="s">
        <v>578</v>
      </c>
      <c r="F7687" s="52" t="s">
        <v>536</v>
      </c>
      <c r="G7687" s="54">
        <v>442879</v>
      </c>
    </row>
    <row r="7688" spans="1:7" ht="14.4">
      <c r="A7688" s="52" t="s">
        <v>1328</v>
      </c>
      <c r="B7688" s="56">
        <v>3.82E-5</v>
      </c>
      <c r="C7688" s="56">
        <v>6.8006999999999996E-4</v>
      </c>
      <c r="D7688" s="56">
        <v>9.9199999999999999E-5</v>
      </c>
      <c r="E7688" s="55" t="s">
        <v>578</v>
      </c>
      <c r="F7688" s="52" t="s">
        <v>536</v>
      </c>
      <c r="G7688" s="54">
        <v>442879</v>
      </c>
    </row>
    <row r="7689" spans="1:7" ht="14.4">
      <c r="A7689" s="52" t="s">
        <v>1443</v>
      </c>
      <c r="B7689" s="56">
        <v>3.8099999999999998E-5</v>
      </c>
      <c r="C7689" s="56">
        <v>1.2920999999999999E-4</v>
      </c>
      <c r="D7689" s="56">
        <v>6.3700000000000003E-5</v>
      </c>
      <c r="E7689" s="55" t="s">
        <v>578</v>
      </c>
      <c r="F7689" s="52" t="s">
        <v>536</v>
      </c>
      <c r="G7689" s="54">
        <v>442879</v>
      </c>
    </row>
    <row r="7690" spans="1:7" ht="14.4">
      <c r="A7690" s="52" t="s">
        <v>1363</v>
      </c>
      <c r="B7690" s="56">
        <v>3.79E-5</v>
      </c>
      <c r="C7690" s="56">
        <v>8.3399999999999994E-5</v>
      </c>
      <c r="D7690" s="56">
        <v>5.8799999999999999E-5</v>
      </c>
      <c r="E7690" s="55" t="s">
        <v>578</v>
      </c>
      <c r="F7690" s="52" t="s">
        <v>536</v>
      </c>
      <c r="G7690" s="54">
        <v>442879</v>
      </c>
    </row>
    <row r="7691" spans="1:7" ht="14.4">
      <c r="A7691" s="52" t="s">
        <v>1358</v>
      </c>
      <c r="B7691" s="56">
        <v>3.7299999999999999E-5</v>
      </c>
      <c r="C7691" s="56">
        <v>2.0473E-4</v>
      </c>
      <c r="D7691" s="56">
        <v>2.1788999999999999E-4</v>
      </c>
      <c r="E7691" s="55" t="s">
        <v>578</v>
      </c>
      <c r="F7691" s="52" t="s">
        <v>536</v>
      </c>
      <c r="G7691" s="54">
        <v>442879</v>
      </c>
    </row>
    <row r="7692" spans="1:7" ht="14.4">
      <c r="A7692" s="52" t="s">
        <v>646</v>
      </c>
      <c r="B7692" s="56">
        <v>3.68E-5</v>
      </c>
      <c r="C7692" s="56">
        <v>5.7800000000000002E-5</v>
      </c>
      <c r="D7692" s="56">
        <v>5.2599999999999998E-5</v>
      </c>
      <c r="E7692" s="55" t="s">
        <v>578</v>
      </c>
      <c r="F7692" s="52" t="s">
        <v>536</v>
      </c>
      <c r="G7692" s="54">
        <v>442879</v>
      </c>
    </row>
    <row r="7693" spans="1:7" ht="14.4">
      <c r="A7693" s="52" t="s">
        <v>1402</v>
      </c>
      <c r="B7693" s="56">
        <v>3.6699999999999998E-5</v>
      </c>
      <c r="C7693" s="56">
        <v>7.4300000000000004E-5</v>
      </c>
      <c r="D7693" s="56">
        <v>4.0399999999999999E-5</v>
      </c>
      <c r="E7693" s="55" t="s">
        <v>578</v>
      </c>
      <c r="F7693" s="52" t="s">
        <v>536</v>
      </c>
      <c r="G7693" s="54">
        <v>442879</v>
      </c>
    </row>
    <row r="7694" spans="1:7" ht="14.4">
      <c r="A7694" s="52" t="s">
        <v>555</v>
      </c>
      <c r="B7694" s="56">
        <v>3.65E-5</v>
      </c>
      <c r="C7694" s="56">
        <v>9.9699999999999998E-5</v>
      </c>
      <c r="D7694" s="56">
        <v>6.2399999999999999E-5</v>
      </c>
      <c r="E7694" s="55" t="s">
        <v>578</v>
      </c>
      <c r="F7694" s="52" t="s">
        <v>536</v>
      </c>
      <c r="G7694" s="54">
        <v>442879</v>
      </c>
    </row>
    <row r="7695" spans="1:7" ht="14.4">
      <c r="A7695" s="52" t="s">
        <v>1520</v>
      </c>
      <c r="B7695" s="56">
        <v>3.6199999999999999E-5</v>
      </c>
      <c r="C7695" s="56">
        <v>9.1700000000000006E-5</v>
      </c>
      <c r="D7695" s="56">
        <v>3.79E-5</v>
      </c>
      <c r="E7695" s="55" t="s">
        <v>578</v>
      </c>
      <c r="F7695" s="52" t="s">
        <v>536</v>
      </c>
      <c r="G7695" s="54">
        <v>442879</v>
      </c>
    </row>
    <row r="7696" spans="1:7" ht="14.4">
      <c r="A7696" s="52" t="s">
        <v>1413</v>
      </c>
      <c r="B7696" s="56">
        <v>3.57E-5</v>
      </c>
      <c r="C7696" s="56">
        <v>1.8147000000000001E-4</v>
      </c>
      <c r="D7696" s="56">
        <v>3.0599999999999998E-5</v>
      </c>
      <c r="E7696" s="55" t="s">
        <v>578</v>
      </c>
      <c r="F7696" s="52" t="s">
        <v>536</v>
      </c>
      <c r="G7696" s="54">
        <v>442879</v>
      </c>
    </row>
    <row r="7697" spans="1:7" ht="14.4">
      <c r="A7697" s="52" t="s">
        <v>1415</v>
      </c>
      <c r="B7697" s="56">
        <v>3.57E-5</v>
      </c>
      <c r="C7697" s="56">
        <v>1.0361000000000001E-4</v>
      </c>
      <c r="D7697" s="56">
        <v>7.7100000000000004E-5</v>
      </c>
      <c r="E7697" s="55" t="s">
        <v>578</v>
      </c>
      <c r="F7697" s="52" t="s">
        <v>536</v>
      </c>
      <c r="G7697" s="54">
        <v>442879</v>
      </c>
    </row>
    <row r="7698" spans="1:7" ht="14.4">
      <c r="A7698" s="52" t="s">
        <v>1427</v>
      </c>
      <c r="B7698" s="56">
        <v>3.5200000000000002E-5</v>
      </c>
      <c r="C7698" s="56">
        <v>8.9800000000000001E-5</v>
      </c>
      <c r="D7698" s="56">
        <v>7.2200000000000007E-5</v>
      </c>
      <c r="E7698" s="55" t="s">
        <v>578</v>
      </c>
      <c r="F7698" s="52" t="s">
        <v>536</v>
      </c>
      <c r="G7698" s="54">
        <v>442879</v>
      </c>
    </row>
    <row r="7699" spans="1:7" ht="14.4">
      <c r="A7699" s="52" t="s">
        <v>1318</v>
      </c>
      <c r="B7699" s="56">
        <v>3.5099999999999999E-5</v>
      </c>
      <c r="C7699" s="56">
        <v>1.6354999999999999E-4</v>
      </c>
      <c r="D7699" s="56">
        <v>7.3399999999999995E-5</v>
      </c>
      <c r="E7699" s="55" t="s">
        <v>578</v>
      </c>
      <c r="F7699" s="52" t="s">
        <v>536</v>
      </c>
      <c r="G7699" s="54">
        <v>442879</v>
      </c>
    </row>
    <row r="7700" spans="1:7" ht="14.4">
      <c r="A7700" s="52" t="s">
        <v>1434</v>
      </c>
      <c r="B7700" s="56">
        <v>3.4900000000000001E-5</v>
      </c>
      <c r="C7700" s="56">
        <v>6.1600000000000007E-5</v>
      </c>
      <c r="D7700" s="56">
        <v>6.3700000000000003E-5</v>
      </c>
      <c r="E7700" s="55" t="s">
        <v>578</v>
      </c>
      <c r="F7700" s="52" t="s">
        <v>536</v>
      </c>
      <c r="G7700" s="54">
        <v>442879</v>
      </c>
    </row>
    <row r="7701" spans="1:7" ht="14.4">
      <c r="A7701" s="52" t="s">
        <v>1431</v>
      </c>
      <c r="B7701" s="56">
        <v>3.4900000000000001E-5</v>
      </c>
      <c r="C7701" s="56">
        <v>2.5112000000000002E-4</v>
      </c>
      <c r="D7701" s="56">
        <v>3.0599999999999998E-5</v>
      </c>
      <c r="E7701" s="55" t="s">
        <v>578</v>
      </c>
      <c r="F7701" s="52" t="s">
        <v>536</v>
      </c>
      <c r="G7701" s="54">
        <v>442879</v>
      </c>
    </row>
    <row r="7702" spans="1:7" ht="14.4">
      <c r="A7702" s="52" t="s">
        <v>1446</v>
      </c>
      <c r="B7702" s="56">
        <v>3.4799999999999999E-5</v>
      </c>
      <c r="C7702" s="56">
        <v>9.2200000000000005E-5</v>
      </c>
      <c r="D7702" s="56">
        <v>2.1999999999999999E-5</v>
      </c>
      <c r="E7702" s="55" t="s">
        <v>578</v>
      </c>
      <c r="F7702" s="52" t="s">
        <v>536</v>
      </c>
      <c r="G7702" s="54">
        <v>442879</v>
      </c>
    </row>
    <row r="7703" spans="1:7" ht="14.4">
      <c r="A7703" s="52" t="s">
        <v>1357</v>
      </c>
      <c r="B7703" s="56">
        <v>3.4700000000000003E-5</v>
      </c>
      <c r="C7703" s="56">
        <v>8.6500000000000002E-5</v>
      </c>
      <c r="D7703" s="56">
        <v>5.8799999999999999E-5</v>
      </c>
      <c r="E7703" s="55" t="s">
        <v>578</v>
      </c>
      <c r="F7703" s="52" t="s">
        <v>536</v>
      </c>
      <c r="G7703" s="54">
        <v>442879</v>
      </c>
    </row>
    <row r="7704" spans="1:7" ht="14.4">
      <c r="A7704" s="52" t="s">
        <v>1450</v>
      </c>
      <c r="B7704" s="56">
        <v>3.4600000000000001E-5</v>
      </c>
      <c r="C7704" s="56">
        <v>4.7899999999999999E-5</v>
      </c>
      <c r="D7704" s="56">
        <v>6.2399999999999999E-5</v>
      </c>
      <c r="E7704" s="55" t="s">
        <v>578</v>
      </c>
      <c r="F7704" s="52" t="s">
        <v>536</v>
      </c>
      <c r="G7704" s="54">
        <v>442879</v>
      </c>
    </row>
    <row r="7705" spans="1:7" ht="14.4">
      <c r="A7705" s="52" t="s">
        <v>1371</v>
      </c>
      <c r="B7705" s="56">
        <v>3.3699999999999999E-5</v>
      </c>
      <c r="C7705" s="56">
        <v>1.89303E-3</v>
      </c>
      <c r="D7705" s="56">
        <v>7.5900000000000002E-5</v>
      </c>
      <c r="E7705" s="55" t="s">
        <v>578</v>
      </c>
      <c r="F7705" s="52" t="s">
        <v>536</v>
      </c>
      <c r="G7705" s="54">
        <v>442879</v>
      </c>
    </row>
    <row r="7706" spans="1:7" ht="14.4">
      <c r="A7706" s="52" t="s">
        <v>1323</v>
      </c>
      <c r="B7706" s="56">
        <v>3.3699999999999999E-5</v>
      </c>
      <c r="C7706" s="56">
        <v>6.1500000000000004E-5</v>
      </c>
      <c r="D7706" s="56">
        <v>9.7899999999999994E-5</v>
      </c>
      <c r="E7706" s="55" t="s">
        <v>578</v>
      </c>
      <c r="F7706" s="52" t="s">
        <v>536</v>
      </c>
      <c r="G7706" s="54">
        <v>442879</v>
      </c>
    </row>
    <row r="7707" spans="1:7" ht="14.4">
      <c r="A7707" s="52" t="s">
        <v>1317</v>
      </c>
      <c r="B7707" s="56">
        <v>3.3599999999999997E-5</v>
      </c>
      <c r="C7707" s="56">
        <v>1.7263000000000001E-4</v>
      </c>
      <c r="D7707" s="56">
        <v>5.8799999999999999E-5</v>
      </c>
      <c r="E7707" s="55" t="s">
        <v>578</v>
      </c>
      <c r="F7707" s="52" t="s">
        <v>536</v>
      </c>
      <c r="G7707" s="54">
        <v>442879</v>
      </c>
    </row>
    <row r="7708" spans="1:7" ht="14.4">
      <c r="A7708" s="52" t="s">
        <v>1453</v>
      </c>
      <c r="B7708" s="56">
        <v>3.3399999999999999E-5</v>
      </c>
      <c r="C7708" s="56">
        <v>9.9599999999999995E-5</v>
      </c>
      <c r="D7708" s="56">
        <v>2.4850000000000002E-4</v>
      </c>
      <c r="E7708" s="55" t="s">
        <v>578</v>
      </c>
      <c r="F7708" s="52" t="s">
        <v>536</v>
      </c>
      <c r="G7708" s="54">
        <v>442879</v>
      </c>
    </row>
    <row r="7709" spans="1:7" ht="14.4">
      <c r="A7709" s="52" t="s">
        <v>1102</v>
      </c>
      <c r="B7709" s="56">
        <v>3.3399999999999999E-5</v>
      </c>
      <c r="C7709" s="56">
        <v>1.8455000000000001E-4</v>
      </c>
      <c r="D7709" s="56">
        <v>5.02E-5</v>
      </c>
      <c r="E7709" s="55" t="s">
        <v>578</v>
      </c>
      <c r="F7709" s="52" t="s">
        <v>536</v>
      </c>
      <c r="G7709" s="54">
        <v>442879</v>
      </c>
    </row>
    <row r="7710" spans="1:7" ht="14.4">
      <c r="A7710" s="52" t="s">
        <v>1471</v>
      </c>
      <c r="B7710" s="56">
        <v>3.3300000000000003E-5</v>
      </c>
      <c r="C7710" s="56">
        <v>4.6900000000000002E-5</v>
      </c>
      <c r="D7710" s="56">
        <v>1.9599999999999999E-5</v>
      </c>
      <c r="E7710" s="55" t="s">
        <v>578</v>
      </c>
      <c r="F7710" s="52" t="s">
        <v>536</v>
      </c>
      <c r="G7710" s="54">
        <v>442879</v>
      </c>
    </row>
    <row r="7711" spans="1:7" ht="14.4">
      <c r="A7711" s="52" t="s">
        <v>1432</v>
      </c>
      <c r="B7711" s="56">
        <v>3.3099999999999998E-5</v>
      </c>
      <c r="C7711" s="56">
        <v>7.6926000000000002E-4</v>
      </c>
      <c r="D7711" s="56">
        <v>5.2599999999999998E-5</v>
      </c>
      <c r="E7711" s="55" t="s">
        <v>578</v>
      </c>
      <c r="F7711" s="52" t="s">
        <v>536</v>
      </c>
      <c r="G7711" s="54">
        <v>442879</v>
      </c>
    </row>
    <row r="7712" spans="1:7" ht="14.4">
      <c r="A7712" s="52" t="s">
        <v>1444</v>
      </c>
      <c r="B7712" s="56">
        <v>3.3000000000000003E-5</v>
      </c>
      <c r="C7712" s="56">
        <v>2.2884000000000001E-4</v>
      </c>
      <c r="D7712" s="56">
        <v>7.3399999999999995E-5</v>
      </c>
      <c r="E7712" s="55" t="s">
        <v>578</v>
      </c>
      <c r="F7712" s="52" t="s">
        <v>536</v>
      </c>
      <c r="G7712" s="54">
        <v>442879</v>
      </c>
    </row>
    <row r="7713" spans="1:7" ht="14.4">
      <c r="A7713" s="52" t="s">
        <v>1426</v>
      </c>
      <c r="B7713" s="56">
        <v>3.3000000000000003E-5</v>
      </c>
      <c r="C7713" s="56">
        <v>1.9650000000000001E-4</v>
      </c>
      <c r="D7713" s="56">
        <v>3.5500000000000002E-5</v>
      </c>
      <c r="E7713" s="55" t="s">
        <v>578</v>
      </c>
      <c r="F7713" s="52" t="s">
        <v>536</v>
      </c>
      <c r="G7713" s="54">
        <v>442879</v>
      </c>
    </row>
    <row r="7714" spans="1:7" ht="14.4">
      <c r="A7714" s="52" t="s">
        <v>1352</v>
      </c>
      <c r="B7714" s="56">
        <v>3.2799999999999998E-5</v>
      </c>
      <c r="C7714" s="56">
        <v>2.2241000000000001E-4</v>
      </c>
      <c r="D7714" s="56">
        <v>4.6499999999999999E-5</v>
      </c>
      <c r="E7714" s="55" t="s">
        <v>578</v>
      </c>
      <c r="F7714" s="52" t="s">
        <v>536</v>
      </c>
      <c r="G7714" s="54">
        <v>442879</v>
      </c>
    </row>
    <row r="7715" spans="1:7" ht="14.4">
      <c r="A7715" s="52" t="s">
        <v>1311</v>
      </c>
      <c r="B7715" s="56">
        <v>3.26E-5</v>
      </c>
      <c r="C7715" s="56">
        <v>1.6415799999999999E-3</v>
      </c>
      <c r="D7715" s="56">
        <v>8.2000000000000001E-5</v>
      </c>
      <c r="E7715" s="55" t="s">
        <v>578</v>
      </c>
      <c r="F7715" s="52" t="s">
        <v>536</v>
      </c>
      <c r="G7715" s="54">
        <v>442879</v>
      </c>
    </row>
    <row r="7716" spans="1:7" ht="14.4">
      <c r="A7716" s="52" t="s">
        <v>1380</v>
      </c>
      <c r="B7716" s="56">
        <v>3.26E-5</v>
      </c>
      <c r="C7716" s="56">
        <v>5.4635000000000003E-4</v>
      </c>
      <c r="D7716" s="56">
        <v>3.9199999999999997E-5</v>
      </c>
      <c r="E7716" s="55" t="s">
        <v>578</v>
      </c>
      <c r="F7716" s="52" t="s">
        <v>536</v>
      </c>
      <c r="G7716" s="54">
        <v>442879</v>
      </c>
    </row>
    <row r="7717" spans="1:7" ht="14.4">
      <c r="A7717" s="52" t="s">
        <v>1407</v>
      </c>
      <c r="B7717" s="56">
        <v>3.2400000000000001E-5</v>
      </c>
      <c r="C7717" s="56">
        <v>1.9060999999999999E-4</v>
      </c>
      <c r="D7717" s="56">
        <v>5.7500000000000002E-5</v>
      </c>
      <c r="E7717" s="55" t="s">
        <v>578</v>
      </c>
      <c r="F7717" s="52" t="s">
        <v>536</v>
      </c>
      <c r="G7717" s="54">
        <v>442879</v>
      </c>
    </row>
    <row r="7718" spans="1:7" ht="14.4">
      <c r="A7718" s="52" t="s">
        <v>1345</v>
      </c>
      <c r="B7718" s="56">
        <v>3.2199999999999997E-5</v>
      </c>
      <c r="C7718" s="56">
        <v>1.5647999999999999E-4</v>
      </c>
      <c r="D7718" s="56">
        <v>6.4900000000000005E-5</v>
      </c>
      <c r="E7718" s="55" t="s">
        <v>578</v>
      </c>
      <c r="F7718" s="52" t="s">
        <v>536</v>
      </c>
      <c r="G7718" s="54">
        <v>442879</v>
      </c>
    </row>
    <row r="7719" spans="1:7" ht="14.4">
      <c r="A7719" s="52" t="s">
        <v>1301</v>
      </c>
      <c r="B7719" s="56">
        <v>3.1999999999999999E-5</v>
      </c>
      <c r="C7719" s="56">
        <v>3.0258999999999999E-4</v>
      </c>
      <c r="D7719" s="56">
        <v>3.79E-5</v>
      </c>
      <c r="E7719" s="55" t="s">
        <v>578</v>
      </c>
      <c r="F7719" s="52" t="s">
        <v>536</v>
      </c>
      <c r="G7719" s="54">
        <v>442879</v>
      </c>
    </row>
    <row r="7720" spans="1:7" ht="14.4">
      <c r="A7720" s="52" t="s">
        <v>1476</v>
      </c>
      <c r="B7720" s="56">
        <v>3.1600000000000002E-5</v>
      </c>
      <c r="C7720" s="56">
        <v>1.7E-5</v>
      </c>
      <c r="D7720" s="56">
        <v>2.94E-5</v>
      </c>
      <c r="E7720" s="55" t="s">
        <v>578</v>
      </c>
      <c r="F7720" s="52" t="s">
        <v>536</v>
      </c>
      <c r="G7720" s="54">
        <v>442879</v>
      </c>
    </row>
    <row r="7721" spans="1:7" ht="14.4">
      <c r="A7721" s="52" t="s">
        <v>1466</v>
      </c>
      <c r="B7721" s="56">
        <v>3.1300000000000002E-5</v>
      </c>
      <c r="C7721" s="56">
        <v>2.9856000000000001E-4</v>
      </c>
      <c r="D7721" s="56">
        <v>1.0895000000000001E-4</v>
      </c>
      <c r="E7721" s="55" t="s">
        <v>578</v>
      </c>
      <c r="F7721" s="52" t="s">
        <v>536</v>
      </c>
      <c r="G7721" s="54">
        <v>442879</v>
      </c>
    </row>
    <row r="7722" spans="1:7" ht="14.4">
      <c r="A7722" s="52" t="s">
        <v>1461</v>
      </c>
      <c r="B7722" s="56">
        <v>3.1099999999999997E-5</v>
      </c>
      <c r="C7722" s="56">
        <v>8.3599999999999999E-5</v>
      </c>
      <c r="D7722" s="56">
        <v>4.5300000000000003E-5</v>
      </c>
      <c r="E7722" s="55" t="s">
        <v>578</v>
      </c>
      <c r="F7722" s="52" t="s">
        <v>536</v>
      </c>
      <c r="G7722" s="54">
        <v>442879</v>
      </c>
    </row>
    <row r="7723" spans="1:7" ht="14.4">
      <c r="A7723" s="52" t="s">
        <v>1351</v>
      </c>
      <c r="B7723" s="56">
        <v>3.0800000000000003E-5</v>
      </c>
      <c r="C7723" s="56">
        <v>2.5101000000000002E-4</v>
      </c>
      <c r="D7723" s="56">
        <v>5.8799999999999999E-5</v>
      </c>
      <c r="E7723" s="55" t="s">
        <v>578</v>
      </c>
      <c r="F7723" s="52" t="s">
        <v>536</v>
      </c>
      <c r="G7723" s="54">
        <v>442879</v>
      </c>
    </row>
    <row r="7724" spans="1:7" ht="14.4">
      <c r="A7724" s="52" t="s">
        <v>291</v>
      </c>
      <c r="B7724" s="56">
        <v>3.0800000000000003E-5</v>
      </c>
      <c r="C7724" s="56">
        <v>2.83E-5</v>
      </c>
      <c r="D7724" s="56">
        <v>7.1000000000000005E-5</v>
      </c>
      <c r="E7724" s="55" t="s">
        <v>578</v>
      </c>
      <c r="F7724" s="52" t="s">
        <v>536</v>
      </c>
      <c r="G7724" s="54">
        <v>442879</v>
      </c>
    </row>
    <row r="7725" spans="1:7" ht="14.4">
      <c r="A7725" s="52" t="s">
        <v>485</v>
      </c>
      <c r="B7725" s="56">
        <v>3.0700000000000001E-5</v>
      </c>
      <c r="C7725" s="56">
        <v>2.8341999999999999E-4</v>
      </c>
      <c r="D7725" s="56">
        <v>3.9199999999999997E-5</v>
      </c>
      <c r="E7725" s="55" t="s">
        <v>578</v>
      </c>
      <c r="F7725" s="52" t="s">
        <v>536</v>
      </c>
      <c r="G7725" s="54">
        <v>442879</v>
      </c>
    </row>
    <row r="7726" spans="1:7" ht="14.4">
      <c r="A7726" s="52" t="s">
        <v>1410</v>
      </c>
      <c r="B7726" s="56">
        <v>3.0599999999999998E-5</v>
      </c>
      <c r="C7726" s="56">
        <v>3.4991999999999998E-4</v>
      </c>
      <c r="D7726" s="56">
        <v>7.5900000000000002E-5</v>
      </c>
      <c r="E7726" s="55" t="s">
        <v>578</v>
      </c>
      <c r="F7726" s="52" t="s">
        <v>536</v>
      </c>
      <c r="G7726" s="54">
        <v>442879</v>
      </c>
    </row>
    <row r="7727" spans="1:7" ht="14.4">
      <c r="A7727" s="52" t="s">
        <v>1387</v>
      </c>
      <c r="B7727" s="56">
        <v>3.0499999999999999E-5</v>
      </c>
      <c r="C7727" s="56">
        <v>9.6177999999999997E-4</v>
      </c>
      <c r="D7727" s="56">
        <v>5.5099999999999998E-5</v>
      </c>
      <c r="E7727" s="55" t="s">
        <v>578</v>
      </c>
      <c r="F7727" s="52" t="s">
        <v>536</v>
      </c>
      <c r="G7727" s="54">
        <v>442879</v>
      </c>
    </row>
    <row r="7728" spans="1:7" ht="14.4">
      <c r="A7728" s="52" t="s">
        <v>1454</v>
      </c>
      <c r="B7728" s="56">
        <v>3.04E-5</v>
      </c>
      <c r="C7728" s="56">
        <v>1.5787E-4</v>
      </c>
      <c r="D7728" s="56">
        <v>9.7899999999999994E-5</v>
      </c>
      <c r="E7728" s="55" t="s">
        <v>578</v>
      </c>
      <c r="F7728" s="52" t="s">
        <v>536</v>
      </c>
      <c r="G7728" s="54">
        <v>442879</v>
      </c>
    </row>
    <row r="7729" spans="1:7" ht="14.4">
      <c r="A7729" s="52" t="s">
        <v>1479</v>
      </c>
      <c r="B7729" s="56">
        <v>2.9899999999999998E-5</v>
      </c>
      <c r="C7729" s="56">
        <v>4.8199999999999999E-5</v>
      </c>
      <c r="D7729" s="56">
        <v>2.0800000000000001E-5</v>
      </c>
      <c r="E7729" s="55" t="s">
        <v>578</v>
      </c>
      <c r="F7729" s="52" t="s">
        <v>536</v>
      </c>
      <c r="G7729" s="54">
        <v>442879</v>
      </c>
    </row>
    <row r="7730" spans="1:7" ht="14.4">
      <c r="A7730" s="52" t="s">
        <v>1440</v>
      </c>
      <c r="B7730" s="56">
        <v>2.9300000000000001E-5</v>
      </c>
      <c r="C7730" s="56">
        <v>4.2726999999999999E-4</v>
      </c>
      <c r="D7730" s="56">
        <v>2.8277E-4</v>
      </c>
      <c r="E7730" s="55" t="s">
        <v>578</v>
      </c>
      <c r="F7730" s="52" t="s">
        <v>536</v>
      </c>
      <c r="G7730" s="54">
        <v>442879</v>
      </c>
    </row>
    <row r="7731" spans="1:7" ht="14.4">
      <c r="A7731" s="52" t="s">
        <v>1395</v>
      </c>
      <c r="B7731" s="56">
        <v>2.9099999999999999E-5</v>
      </c>
      <c r="C7731" s="56">
        <v>1.0768E-4</v>
      </c>
      <c r="D7731" s="56">
        <v>4.8999999999999998E-5</v>
      </c>
      <c r="E7731" s="55" t="s">
        <v>578</v>
      </c>
      <c r="F7731" s="52" t="s">
        <v>536</v>
      </c>
      <c r="G7731" s="54">
        <v>442879</v>
      </c>
    </row>
    <row r="7732" spans="1:7" ht="14.4">
      <c r="A7732" s="52" t="s">
        <v>897</v>
      </c>
      <c r="B7732" s="56">
        <v>2.8900000000000001E-5</v>
      </c>
      <c r="C7732" s="56">
        <v>2.2376000000000001E-4</v>
      </c>
      <c r="D7732" s="56">
        <v>4.1986999999999998E-4</v>
      </c>
      <c r="E7732" s="55" t="s">
        <v>578</v>
      </c>
      <c r="F7732" s="52" t="s">
        <v>536</v>
      </c>
      <c r="G7732" s="54">
        <v>442879</v>
      </c>
    </row>
    <row r="7733" spans="1:7" ht="14.4">
      <c r="A7733" s="52" t="s">
        <v>1485</v>
      </c>
      <c r="B7733" s="56">
        <v>2.8500000000000002E-5</v>
      </c>
      <c r="C7733" s="56">
        <v>3.8600000000000003E-5</v>
      </c>
      <c r="D7733" s="56">
        <v>5.7500000000000002E-5</v>
      </c>
      <c r="E7733" s="55" t="s">
        <v>578</v>
      </c>
      <c r="F7733" s="52" t="s">
        <v>536</v>
      </c>
      <c r="G7733" s="54">
        <v>442879</v>
      </c>
    </row>
    <row r="7734" spans="1:7" ht="14.4">
      <c r="A7734" s="52" t="s">
        <v>1238</v>
      </c>
      <c r="B7734" s="56">
        <v>2.8200000000000001E-5</v>
      </c>
      <c r="C7734" s="56">
        <v>6.97E-5</v>
      </c>
      <c r="D7734" s="56">
        <v>1.9586000000000001E-4</v>
      </c>
      <c r="E7734" s="55" t="s">
        <v>578</v>
      </c>
      <c r="F7734" s="52" t="s">
        <v>536</v>
      </c>
      <c r="G7734" s="54">
        <v>442879</v>
      </c>
    </row>
    <row r="7735" spans="1:7" ht="14.4">
      <c r="A7735" s="52" t="s">
        <v>1313</v>
      </c>
      <c r="B7735" s="56">
        <v>2.8200000000000001E-5</v>
      </c>
      <c r="C7735" s="56">
        <v>4.5227E-4</v>
      </c>
      <c r="D7735" s="56">
        <v>4.7700000000000001E-5</v>
      </c>
      <c r="E7735" s="55" t="s">
        <v>578</v>
      </c>
      <c r="F7735" s="52" t="s">
        <v>536</v>
      </c>
      <c r="G7735" s="54">
        <v>442879</v>
      </c>
    </row>
    <row r="7736" spans="1:7" ht="14.4">
      <c r="A7736" s="52" t="s">
        <v>1366</v>
      </c>
      <c r="B7736" s="56">
        <v>2.8200000000000001E-5</v>
      </c>
      <c r="C7736" s="56">
        <v>9.3200000000000006E-6</v>
      </c>
      <c r="D7736" s="56">
        <v>2.1999999999999999E-5</v>
      </c>
      <c r="E7736" s="55" t="s">
        <v>578</v>
      </c>
      <c r="F7736" s="52" t="s">
        <v>536</v>
      </c>
      <c r="G7736" s="54">
        <v>442879</v>
      </c>
    </row>
    <row r="7737" spans="1:7" ht="14.4">
      <c r="A7737" s="52" t="s">
        <v>1399</v>
      </c>
      <c r="B7737" s="56">
        <v>2.7900000000000001E-5</v>
      </c>
      <c r="C7737" s="56">
        <v>6.8899999999999994E-5</v>
      </c>
      <c r="D7737" s="56">
        <v>3.0599999999999998E-5</v>
      </c>
      <c r="E7737" s="55" t="s">
        <v>578</v>
      </c>
      <c r="F7737" s="52" t="s">
        <v>536</v>
      </c>
      <c r="G7737" s="54">
        <v>442879</v>
      </c>
    </row>
    <row r="7738" spans="1:7" ht="14.4">
      <c r="A7738" s="52" t="s">
        <v>1419</v>
      </c>
      <c r="B7738" s="56">
        <v>2.76E-5</v>
      </c>
      <c r="C7738" s="56">
        <v>8.2399999999999997E-5</v>
      </c>
      <c r="D7738" s="56">
        <v>9.0600000000000007E-5</v>
      </c>
      <c r="E7738" s="55" t="s">
        <v>578</v>
      </c>
      <c r="F7738" s="52" t="s">
        <v>536</v>
      </c>
      <c r="G7738" s="54">
        <v>442879</v>
      </c>
    </row>
    <row r="7739" spans="1:7" ht="14.4">
      <c r="A7739" s="52" t="s">
        <v>369</v>
      </c>
      <c r="B7739" s="56">
        <v>2.7399999999999999E-5</v>
      </c>
      <c r="C7739" s="56">
        <v>3.1954999999999999E-4</v>
      </c>
      <c r="D7739" s="56">
        <v>3.3174000000000002E-4</v>
      </c>
      <c r="E7739" s="55" t="s">
        <v>578</v>
      </c>
      <c r="F7739" s="52" t="s">
        <v>536</v>
      </c>
      <c r="G7739" s="54">
        <v>442879</v>
      </c>
    </row>
    <row r="7740" spans="1:7" ht="14.4">
      <c r="A7740" s="52" t="s">
        <v>1046</v>
      </c>
      <c r="B7740" s="56">
        <v>2.7399999999999999E-5</v>
      </c>
      <c r="C7740" s="56">
        <v>2.6100000000000001E-5</v>
      </c>
      <c r="D7740" s="56">
        <v>3.18E-5</v>
      </c>
      <c r="E7740" s="55" t="s">
        <v>578</v>
      </c>
      <c r="F7740" s="52" t="s">
        <v>536</v>
      </c>
      <c r="G7740" s="54">
        <v>442879</v>
      </c>
    </row>
    <row r="7741" spans="1:7" ht="14.4">
      <c r="A7741" s="52" t="s">
        <v>1539</v>
      </c>
      <c r="B7741" s="56">
        <v>2.72E-5</v>
      </c>
      <c r="C7741" s="56">
        <v>3.3800000000000002E-5</v>
      </c>
      <c r="D7741" s="56">
        <v>1.1E-5</v>
      </c>
      <c r="E7741" s="55" t="s">
        <v>578</v>
      </c>
      <c r="F7741" s="52" t="s">
        <v>536</v>
      </c>
      <c r="G7741" s="54">
        <v>442879</v>
      </c>
    </row>
    <row r="7742" spans="1:7" ht="14.4">
      <c r="A7742" s="52" t="s">
        <v>1219</v>
      </c>
      <c r="B7742" s="56">
        <v>2.7100000000000001E-5</v>
      </c>
      <c r="C7742" s="56">
        <v>5.8900000000000002E-5</v>
      </c>
      <c r="D7742" s="56">
        <v>3.9199999999999997E-5</v>
      </c>
      <c r="E7742" s="55" t="s">
        <v>578</v>
      </c>
      <c r="F7742" s="52" t="s">
        <v>536</v>
      </c>
      <c r="G7742" s="54">
        <v>442879</v>
      </c>
    </row>
    <row r="7743" spans="1:7" ht="14.4">
      <c r="A7743" s="52" t="s">
        <v>1183</v>
      </c>
      <c r="B7743" s="56">
        <v>2.6999999999999999E-5</v>
      </c>
      <c r="C7743" s="56">
        <v>2.8200000000000001E-5</v>
      </c>
      <c r="D7743" s="56">
        <v>6.0000000000000002E-5</v>
      </c>
      <c r="E7743" s="55" t="s">
        <v>578</v>
      </c>
      <c r="F7743" s="52" t="s">
        <v>536</v>
      </c>
      <c r="G7743" s="54">
        <v>442879</v>
      </c>
    </row>
    <row r="7744" spans="1:7" ht="14.4">
      <c r="A7744" s="52" t="s">
        <v>1438</v>
      </c>
      <c r="B7744" s="56">
        <v>2.69E-5</v>
      </c>
      <c r="C7744" s="56">
        <v>9.1700000000000006E-5</v>
      </c>
      <c r="D7744" s="56">
        <v>9.2999999999999997E-5</v>
      </c>
      <c r="E7744" s="55" t="s">
        <v>578</v>
      </c>
      <c r="F7744" s="52" t="s">
        <v>536</v>
      </c>
      <c r="G7744" s="54">
        <v>442879</v>
      </c>
    </row>
    <row r="7745" spans="1:7" ht="14.4">
      <c r="A7745" s="52" t="s">
        <v>585</v>
      </c>
      <c r="B7745" s="56">
        <v>2.65E-5</v>
      </c>
      <c r="C7745" s="56">
        <v>3.8899999999999997E-5</v>
      </c>
      <c r="D7745" s="56">
        <v>2.5700000000000001E-5</v>
      </c>
      <c r="E7745" s="55" t="s">
        <v>578</v>
      </c>
      <c r="F7745" s="52" t="s">
        <v>536</v>
      </c>
      <c r="G7745" s="54">
        <v>442879</v>
      </c>
    </row>
    <row r="7746" spans="1:7" ht="14.4">
      <c r="A7746" s="52" t="s">
        <v>1499</v>
      </c>
      <c r="B7746" s="56">
        <v>2.65E-5</v>
      </c>
      <c r="C7746" s="56">
        <v>1.0014E-4</v>
      </c>
      <c r="D7746" s="56">
        <v>3.79E-5</v>
      </c>
      <c r="E7746" s="55" t="s">
        <v>578</v>
      </c>
      <c r="F7746" s="52" t="s">
        <v>536</v>
      </c>
      <c r="G7746" s="54">
        <v>442879</v>
      </c>
    </row>
    <row r="7747" spans="1:7" ht="14.4">
      <c r="A7747" s="52" t="s">
        <v>1416</v>
      </c>
      <c r="B7747" s="56">
        <v>2.6400000000000001E-5</v>
      </c>
      <c r="C7747" s="56">
        <v>9.5500000000000004E-5</v>
      </c>
      <c r="D7747" s="56">
        <v>6.0000000000000002E-5</v>
      </c>
      <c r="E7747" s="55" t="s">
        <v>578</v>
      </c>
      <c r="F7747" s="52" t="s">
        <v>536</v>
      </c>
      <c r="G7747" s="54">
        <v>442879</v>
      </c>
    </row>
    <row r="7748" spans="1:7" ht="14.4">
      <c r="A7748" s="52" t="s">
        <v>1316</v>
      </c>
      <c r="B7748" s="56">
        <v>2.6400000000000001E-5</v>
      </c>
      <c r="C7748" s="56">
        <v>6.5247999999999999E-4</v>
      </c>
      <c r="D7748" s="56">
        <v>6.0000000000000002E-5</v>
      </c>
      <c r="E7748" s="55" t="s">
        <v>578</v>
      </c>
      <c r="F7748" s="52" t="s">
        <v>536</v>
      </c>
      <c r="G7748" s="54">
        <v>442879</v>
      </c>
    </row>
    <row r="7749" spans="1:7" ht="14.4">
      <c r="A7749" s="52" t="s">
        <v>1510</v>
      </c>
      <c r="B7749" s="56">
        <v>2.6400000000000001E-5</v>
      </c>
      <c r="C7749" s="56">
        <v>1.4839000000000001E-4</v>
      </c>
      <c r="D7749" s="56">
        <v>5.5099999999999998E-5</v>
      </c>
      <c r="E7749" s="55" t="s">
        <v>578</v>
      </c>
      <c r="F7749" s="52" t="s">
        <v>536</v>
      </c>
      <c r="G7749" s="54">
        <v>442879</v>
      </c>
    </row>
    <row r="7750" spans="1:7" ht="14.4">
      <c r="A7750" s="52" t="s">
        <v>1383</v>
      </c>
      <c r="B7750" s="56">
        <v>2.62E-5</v>
      </c>
      <c r="C7750" s="56">
        <v>5.8571000000000003E-4</v>
      </c>
      <c r="D7750" s="56">
        <v>2.94E-5</v>
      </c>
      <c r="E7750" s="55" t="s">
        <v>578</v>
      </c>
      <c r="F7750" s="52" t="s">
        <v>536</v>
      </c>
      <c r="G7750" s="54">
        <v>442879</v>
      </c>
    </row>
    <row r="7751" spans="1:7" ht="14.4">
      <c r="A7751" s="52" t="s">
        <v>1493</v>
      </c>
      <c r="B7751" s="56">
        <v>2.5899999999999999E-5</v>
      </c>
      <c r="C7751" s="56">
        <v>1.8828000000000001E-4</v>
      </c>
      <c r="D7751" s="56">
        <v>3.6699999999999998E-5</v>
      </c>
      <c r="E7751" s="55" t="s">
        <v>578</v>
      </c>
      <c r="F7751" s="52" t="s">
        <v>536</v>
      </c>
      <c r="G7751" s="54">
        <v>442879</v>
      </c>
    </row>
    <row r="7752" spans="1:7" ht="14.4">
      <c r="A7752" s="52" t="s">
        <v>1514</v>
      </c>
      <c r="B7752" s="56">
        <v>2.5700000000000001E-5</v>
      </c>
      <c r="C7752" s="56">
        <v>2.0172000000000001E-4</v>
      </c>
      <c r="D7752" s="56">
        <v>3.3099999999999998E-5</v>
      </c>
      <c r="E7752" s="55" t="s">
        <v>578</v>
      </c>
      <c r="F7752" s="52" t="s">
        <v>536</v>
      </c>
      <c r="G7752" s="54">
        <v>442879</v>
      </c>
    </row>
    <row r="7753" spans="1:7" ht="14.4">
      <c r="A7753" s="52" t="s">
        <v>1232</v>
      </c>
      <c r="B7753" s="56">
        <v>2.55E-5</v>
      </c>
      <c r="C7753" s="56">
        <v>1.7087E-4</v>
      </c>
      <c r="D7753" s="56">
        <v>2.8200000000000001E-5</v>
      </c>
      <c r="E7753" s="55" t="s">
        <v>578</v>
      </c>
      <c r="F7753" s="52" t="s">
        <v>536</v>
      </c>
      <c r="G7753" s="54">
        <v>442879</v>
      </c>
    </row>
    <row r="7754" spans="1:7" ht="14.4">
      <c r="A7754" s="52" t="s">
        <v>1397</v>
      </c>
      <c r="B7754" s="56">
        <v>2.5400000000000001E-5</v>
      </c>
      <c r="C7754" s="56">
        <v>3.1189E-4</v>
      </c>
      <c r="D7754" s="56">
        <v>4.1600000000000002E-5</v>
      </c>
      <c r="E7754" s="55" t="s">
        <v>578</v>
      </c>
      <c r="F7754" s="52" t="s">
        <v>536</v>
      </c>
      <c r="G7754" s="54">
        <v>442879</v>
      </c>
    </row>
    <row r="7755" spans="1:7" ht="14.4">
      <c r="A7755" s="52" t="s">
        <v>1437</v>
      </c>
      <c r="B7755" s="56">
        <v>2.5199999999999999E-5</v>
      </c>
      <c r="C7755" s="56">
        <v>2.9388999999999999E-4</v>
      </c>
      <c r="D7755" s="56">
        <v>4.5300000000000003E-5</v>
      </c>
      <c r="E7755" s="55" t="s">
        <v>578</v>
      </c>
      <c r="F7755" s="52" t="s">
        <v>536</v>
      </c>
      <c r="G7755" s="54">
        <v>442879</v>
      </c>
    </row>
    <row r="7756" spans="1:7" ht="14.4">
      <c r="A7756" s="52" t="s">
        <v>1495</v>
      </c>
      <c r="B7756" s="56">
        <v>2.4899999999999999E-5</v>
      </c>
      <c r="C7756" s="56">
        <v>5.5197999999999998E-4</v>
      </c>
      <c r="D7756" s="56">
        <v>2.3300000000000001E-5</v>
      </c>
      <c r="E7756" s="55" t="s">
        <v>578</v>
      </c>
      <c r="F7756" s="52" t="s">
        <v>536</v>
      </c>
      <c r="G7756" s="54">
        <v>442879</v>
      </c>
    </row>
    <row r="7757" spans="1:7" ht="14.4">
      <c r="A7757" s="52" t="s">
        <v>569</v>
      </c>
      <c r="B7757" s="56">
        <v>2.4600000000000002E-5</v>
      </c>
      <c r="C7757" s="56">
        <v>2.3771999999999999E-4</v>
      </c>
      <c r="D7757" s="56">
        <v>8.6899999999999998E-5</v>
      </c>
      <c r="E7757" s="55" t="s">
        <v>578</v>
      </c>
      <c r="F7757" s="52" t="s">
        <v>536</v>
      </c>
      <c r="G7757" s="54">
        <v>442879</v>
      </c>
    </row>
    <row r="7758" spans="1:7" ht="14.4">
      <c r="A7758" s="52" t="s">
        <v>1482</v>
      </c>
      <c r="B7758" s="56">
        <v>2.3799999999999999E-5</v>
      </c>
      <c r="C7758" s="56">
        <v>1.0204000000000001E-4</v>
      </c>
      <c r="D7758" s="56">
        <v>2.69E-5</v>
      </c>
      <c r="E7758" s="55" t="s">
        <v>578</v>
      </c>
      <c r="F7758" s="52" t="s">
        <v>536</v>
      </c>
      <c r="G7758" s="54">
        <v>442879</v>
      </c>
    </row>
    <row r="7759" spans="1:7" ht="14.4">
      <c r="A7759" s="52" t="s">
        <v>1491</v>
      </c>
      <c r="B7759" s="56">
        <v>2.3300000000000001E-5</v>
      </c>
      <c r="C7759" s="56">
        <v>7.1299999999999998E-5</v>
      </c>
      <c r="D7759" s="56">
        <v>3.79E-5</v>
      </c>
      <c r="E7759" s="55" t="s">
        <v>578</v>
      </c>
      <c r="F7759" s="52" t="s">
        <v>536</v>
      </c>
      <c r="G7759" s="54">
        <v>442879</v>
      </c>
    </row>
    <row r="7760" spans="1:7" ht="14.4">
      <c r="A7760" s="52" t="s">
        <v>1508</v>
      </c>
      <c r="B7760" s="56">
        <v>2.3099999999999999E-5</v>
      </c>
      <c r="C7760" s="56">
        <v>9.0799999999999998E-5</v>
      </c>
      <c r="D7760" s="56">
        <v>3.3099999999999998E-5</v>
      </c>
      <c r="E7760" s="55" t="s">
        <v>578</v>
      </c>
      <c r="F7760" s="52" t="s">
        <v>536</v>
      </c>
      <c r="G7760" s="54">
        <v>442879</v>
      </c>
    </row>
    <row r="7761" spans="1:7" ht="14.4">
      <c r="A7761" s="52" t="s">
        <v>1504</v>
      </c>
      <c r="B7761" s="56">
        <v>2.3099999999999999E-5</v>
      </c>
      <c r="C7761" s="56">
        <v>1.3253000000000001E-4</v>
      </c>
      <c r="D7761" s="56">
        <v>4.8999999999999998E-5</v>
      </c>
      <c r="E7761" s="55" t="s">
        <v>578</v>
      </c>
      <c r="F7761" s="52" t="s">
        <v>536</v>
      </c>
      <c r="G7761" s="54">
        <v>442879</v>
      </c>
    </row>
    <row r="7762" spans="1:7" ht="14.4">
      <c r="A7762" s="52" t="s">
        <v>1409</v>
      </c>
      <c r="B7762" s="56">
        <v>2.2900000000000001E-5</v>
      </c>
      <c r="C7762" s="56">
        <v>2.4070999999999999E-4</v>
      </c>
      <c r="D7762" s="56">
        <v>8.4499999999999994E-5</v>
      </c>
      <c r="E7762" s="55" t="s">
        <v>578</v>
      </c>
      <c r="F7762" s="52" t="s">
        <v>536</v>
      </c>
      <c r="G7762" s="54">
        <v>442879</v>
      </c>
    </row>
    <row r="7763" spans="1:7" ht="14.4">
      <c r="A7763" s="52" t="s">
        <v>480</v>
      </c>
      <c r="B7763" s="56">
        <v>2.2799999999999999E-5</v>
      </c>
      <c r="C7763" s="56">
        <v>4.3600000000000003E-5</v>
      </c>
      <c r="D7763" s="56">
        <v>2.8200000000000001E-5</v>
      </c>
      <c r="E7763" s="55" t="s">
        <v>578</v>
      </c>
      <c r="F7763" s="52" t="s">
        <v>536</v>
      </c>
      <c r="G7763" s="54">
        <v>442879</v>
      </c>
    </row>
    <row r="7764" spans="1:7" ht="14.4">
      <c r="A7764" s="52" t="s">
        <v>1503</v>
      </c>
      <c r="B7764" s="56">
        <v>2.2399999999999999E-5</v>
      </c>
      <c r="C7764" s="56">
        <v>1.9368E-4</v>
      </c>
      <c r="D7764" s="56">
        <v>3.5500000000000002E-5</v>
      </c>
      <c r="E7764" s="55" t="s">
        <v>578</v>
      </c>
      <c r="F7764" s="52" t="s">
        <v>536</v>
      </c>
      <c r="G7764" s="54">
        <v>442879</v>
      </c>
    </row>
    <row r="7765" spans="1:7" ht="14.4">
      <c r="A7765" s="52" t="s">
        <v>1509</v>
      </c>
      <c r="B7765" s="56">
        <v>2.2399999999999999E-5</v>
      </c>
      <c r="C7765" s="56">
        <v>3.6027999999999999E-4</v>
      </c>
      <c r="D7765" s="56">
        <v>8.0913999999999997E-4</v>
      </c>
      <c r="E7765" s="55" t="s">
        <v>578</v>
      </c>
      <c r="F7765" s="52" t="s">
        <v>536</v>
      </c>
      <c r="G7765" s="54">
        <v>442879</v>
      </c>
    </row>
    <row r="7766" spans="1:7" ht="14.4">
      <c r="A7766" s="52" t="s">
        <v>1423</v>
      </c>
      <c r="B7766" s="56">
        <v>2.1500000000000001E-5</v>
      </c>
      <c r="C7766" s="56">
        <v>7.8200000000000003E-5</v>
      </c>
      <c r="D7766" s="56">
        <v>3.6699999999999998E-5</v>
      </c>
      <c r="E7766" s="55" t="s">
        <v>578</v>
      </c>
      <c r="F7766" s="52" t="s">
        <v>536</v>
      </c>
      <c r="G7766" s="54">
        <v>442879</v>
      </c>
    </row>
    <row r="7767" spans="1:7" ht="14.4">
      <c r="A7767" s="52" t="s">
        <v>1388</v>
      </c>
      <c r="B7767" s="56">
        <v>2.1299999999999999E-5</v>
      </c>
      <c r="C7767" s="56">
        <v>3.0000000000000001E-5</v>
      </c>
      <c r="D7767" s="56">
        <v>2.8200000000000001E-5</v>
      </c>
      <c r="E7767" s="55" t="s">
        <v>578</v>
      </c>
      <c r="F7767" s="52" t="s">
        <v>536</v>
      </c>
      <c r="G7767" s="54">
        <v>442879</v>
      </c>
    </row>
    <row r="7768" spans="1:7" ht="14.4">
      <c r="A7768" s="52" t="s">
        <v>1498</v>
      </c>
      <c r="B7768" s="56">
        <v>2.1299999999999999E-5</v>
      </c>
      <c r="C7768" s="56">
        <v>9.4900000000000003E-5</v>
      </c>
      <c r="D7768" s="56">
        <v>3.18E-5</v>
      </c>
      <c r="E7768" s="55" t="s">
        <v>578</v>
      </c>
      <c r="F7768" s="52" t="s">
        <v>536</v>
      </c>
      <c r="G7768" s="54">
        <v>442879</v>
      </c>
    </row>
    <row r="7769" spans="1:7" ht="14.4">
      <c r="A7769" s="52" t="s">
        <v>1344</v>
      </c>
      <c r="B7769" s="56">
        <v>2.0000000000000002E-5</v>
      </c>
      <c r="C7769" s="56">
        <v>1.63E-5</v>
      </c>
      <c r="D7769" s="56">
        <v>4.7700000000000001E-5</v>
      </c>
      <c r="E7769" s="55" t="s">
        <v>578</v>
      </c>
      <c r="F7769" s="52" t="s">
        <v>536</v>
      </c>
      <c r="G7769" s="54">
        <v>442879</v>
      </c>
    </row>
    <row r="7770" spans="1:7" ht="14.4">
      <c r="A7770" s="52" t="s">
        <v>1420</v>
      </c>
      <c r="B7770" s="56">
        <v>2.0000000000000002E-5</v>
      </c>
      <c r="C7770" s="56">
        <v>1.34E-5</v>
      </c>
      <c r="D7770" s="56">
        <v>2.4499999999999999E-5</v>
      </c>
      <c r="E7770" s="55" t="s">
        <v>578</v>
      </c>
      <c r="F7770" s="52" t="s">
        <v>536</v>
      </c>
      <c r="G7770" s="54">
        <v>442879</v>
      </c>
    </row>
    <row r="7771" spans="1:7" ht="14.4">
      <c r="A7771" s="52" t="s">
        <v>1350</v>
      </c>
      <c r="B7771" s="56">
        <v>1.9899999999999999E-5</v>
      </c>
      <c r="C7771" s="56">
        <v>9.2199999999999998E-6</v>
      </c>
      <c r="D7771" s="56">
        <v>6.1199999999999999E-6</v>
      </c>
      <c r="E7771" s="55" t="s">
        <v>578</v>
      </c>
      <c r="F7771" s="52" t="s">
        <v>536</v>
      </c>
      <c r="G7771" s="54">
        <v>442879</v>
      </c>
    </row>
    <row r="7772" spans="1:7" ht="14.4">
      <c r="A7772" s="52" t="s">
        <v>1445</v>
      </c>
      <c r="B7772" s="56">
        <v>1.9400000000000001E-5</v>
      </c>
      <c r="C7772" s="56">
        <v>1.1726999999999999E-4</v>
      </c>
      <c r="D7772" s="56">
        <v>6.2399999999999999E-5</v>
      </c>
      <c r="E7772" s="55" t="s">
        <v>578</v>
      </c>
      <c r="F7772" s="52" t="s">
        <v>536</v>
      </c>
      <c r="G7772" s="54">
        <v>442879</v>
      </c>
    </row>
    <row r="7773" spans="1:7" ht="14.4">
      <c r="A7773" s="52" t="s">
        <v>1372</v>
      </c>
      <c r="B7773" s="56">
        <v>1.9199999999999999E-5</v>
      </c>
      <c r="C7773" s="56">
        <v>6.0039000000000002E-4</v>
      </c>
      <c r="D7773" s="56">
        <v>2.5584000000000002E-4</v>
      </c>
      <c r="E7773" s="55" t="s">
        <v>578</v>
      </c>
      <c r="F7773" s="52" t="s">
        <v>536</v>
      </c>
      <c r="G7773" s="54">
        <v>442879</v>
      </c>
    </row>
    <row r="7774" spans="1:7" ht="14.4">
      <c r="A7774" s="52" t="s">
        <v>1373</v>
      </c>
      <c r="B7774" s="56">
        <v>1.8899999999999999E-5</v>
      </c>
      <c r="C7774" s="56">
        <v>2.7800000000000001E-5</v>
      </c>
      <c r="D7774" s="56">
        <v>2.1999999999999999E-5</v>
      </c>
      <c r="E7774" s="55" t="s">
        <v>578</v>
      </c>
      <c r="F7774" s="52" t="s">
        <v>536</v>
      </c>
      <c r="G7774" s="54">
        <v>442879</v>
      </c>
    </row>
    <row r="7775" spans="1:7" ht="14.4">
      <c r="A7775" s="52" t="s">
        <v>1516</v>
      </c>
      <c r="B7775" s="56">
        <v>1.88E-5</v>
      </c>
      <c r="C7775" s="56">
        <v>1.7393000000000001E-4</v>
      </c>
      <c r="D7775" s="56">
        <v>6.3700000000000003E-5</v>
      </c>
      <c r="E7775" s="55" t="s">
        <v>578</v>
      </c>
      <c r="F7775" s="52" t="s">
        <v>536</v>
      </c>
      <c r="G7775" s="54">
        <v>442879</v>
      </c>
    </row>
    <row r="7776" spans="1:7" ht="14.4">
      <c r="A7776" s="52" t="s">
        <v>1463</v>
      </c>
      <c r="B7776" s="56">
        <v>1.8700000000000001E-5</v>
      </c>
      <c r="C7776" s="56">
        <v>5.0359000000000005E-4</v>
      </c>
      <c r="D7776" s="56">
        <v>3.43E-5</v>
      </c>
      <c r="E7776" s="55" t="s">
        <v>578</v>
      </c>
      <c r="F7776" s="52" t="s">
        <v>536</v>
      </c>
      <c r="G7776" s="54">
        <v>442879</v>
      </c>
    </row>
    <row r="7777" spans="1:7" ht="14.4">
      <c r="A7777" s="52" t="s">
        <v>1465</v>
      </c>
      <c r="B7777" s="56">
        <v>1.8700000000000001E-5</v>
      </c>
      <c r="C7777" s="56">
        <v>2.1289E-4</v>
      </c>
      <c r="D7777" s="56">
        <v>4.8999999999999998E-5</v>
      </c>
      <c r="E7777" s="55" t="s">
        <v>578</v>
      </c>
      <c r="F7777" s="52" t="s">
        <v>536</v>
      </c>
      <c r="G7777" s="54">
        <v>442879</v>
      </c>
    </row>
    <row r="7778" spans="1:7" ht="14.4">
      <c r="A7778" s="52" t="s">
        <v>1379</v>
      </c>
      <c r="B7778" s="56">
        <v>1.84E-5</v>
      </c>
      <c r="C7778" s="56">
        <v>4.2009000000000003E-4</v>
      </c>
      <c r="D7778" s="56">
        <v>4.8999999999999998E-5</v>
      </c>
      <c r="E7778" s="55" t="s">
        <v>578</v>
      </c>
      <c r="F7778" s="52" t="s">
        <v>536</v>
      </c>
      <c r="G7778" s="54">
        <v>442879</v>
      </c>
    </row>
    <row r="7779" spans="1:7" ht="14.4">
      <c r="A7779" s="52" t="s">
        <v>1421</v>
      </c>
      <c r="B7779" s="56">
        <v>1.8300000000000001E-5</v>
      </c>
      <c r="C7779" s="56">
        <v>1.1451999999999999E-4</v>
      </c>
      <c r="D7779" s="56">
        <v>3.9199999999999997E-5</v>
      </c>
      <c r="E7779" s="55" t="s">
        <v>578</v>
      </c>
      <c r="F7779" s="52" t="s">
        <v>536</v>
      </c>
      <c r="G7779" s="54">
        <v>442879</v>
      </c>
    </row>
    <row r="7780" spans="1:7" ht="14.4">
      <c r="A7780" s="52" t="s">
        <v>1376</v>
      </c>
      <c r="B7780" s="56">
        <v>1.8099999999999999E-5</v>
      </c>
      <c r="C7780" s="56">
        <v>1.2694E-4</v>
      </c>
      <c r="D7780" s="56">
        <v>5.2599999999999998E-5</v>
      </c>
      <c r="E7780" s="55" t="s">
        <v>578</v>
      </c>
      <c r="F7780" s="52" t="s">
        <v>536</v>
      </c>
      <c r="G7780" s="54">
        <v>442879</v>
      </c>
    </row>
    <row r="7781" spans="1:7" ht="14.4">
      <c r="A7781" s="52" t="s">
        <v>1507</v>
      </c>
      <c r="B7781" s="56">
        <v>1.8E-5</v>
      </c>
      <c r="C7781" s="56">
        <v>2.1699999999999999E-5</v>
      </c>
      <c r="D7781" s="56">
        <v>2.1999999999999999E-5</v>
      </c>
      <c r="E7781" s="55" t="s">
        <v>578</v>
      </c>
      <c r="F7781" s="52" t="s">
        <v>536</v>
      </c>
      <c r="G7781" s="54">
        <v>442879</v>
      </c>
    </row>
    <row r="7782" spans="1:7" ht="14.4">
      <c r="A7782" s="52" t="s">
        <v>1513</v>
      </c>
      <c r="B7782" s="56">
        <v>1.8E-5</v>
      </c>
      <c r="C7782" s="56">
        <v>9.6500000000000001E-5</v>
      </c>
      <c r="D7782" s="56">
        <v>2.69E-5</v>
      </c>
      <c r="E7782" s="55" t="s">
        <v>578</v>
      </c>
      <c r="F7782" s="52" t="s">
        <v>536</v>
      </c>
      <c r="G7782" s="54">
        <v>442879</v>
      </c>
    </row>
    <row r="7783" spans="1:7" ht="14.4">
      <c r="A7783" s="52" t="s">
        <v>1462</v>
      </c>
      <c r="B7783" s="56">
        <v>1.7900000000000001E-5</v>
      </c>
      <c r="C7783" s="56">
        <v>1.6478E-4</v>
      </c>
      <c r="D7783" s="56">
        <v>8.3200000000000003E-5</v>
      </c>
      <c r="E7783" s="55" t="s">
        <v>578</v>
      </c>
      <c r="F7783" s="52" t="s">
        <v>536</v>
      </c>
      <c r="G7783" s="54">
        <v>442879</v>
      </c>
    </row>
    <row r="7784" spans="1:7" ht="14.4">
      <c r="A7784" s="52" t="s">
        <v>1459</v>
      </c>
      <c r="B7784" s="56">
        <v>1.7200000000000001E-5</v>
      </c>
      <c r="C7784" s="56">
        <v>2.4441000000000003E-4</v>
      </c>
      <c r="D7784" s="56">
        <v>2.0800000000000001E-5</v>
      </c>
      <c r="E7784" s="55" t="s">
        <v>578</v>
      </c>
      <c r="F7784" s="52" t="s">
        <v>536</v>
      </c>
      <c r="G7784" s="54">
        <v>442879</v>
      </c>
    </row>
    <row r="7785" spans="1:7" ht="14.4">
      <c r="A7785" s="52" t="s">
        <v>1502</v>
      </c>
      <c r="B7785" s="56">
        <v>1.7200000000000001E-5</v>
      </c>
      <c r="C7785" s="56">
        <v>2.3499999999999999E-5</v>
      </c>
      <c r="D7785" s="56">
        <v>3.5500000000000002E-5</v>
      </c>
      <c r="E7785" s="55" t="s">
        <v>578</v>
      </c>
      <c r="F7785" s="52" t="s">
        <v>536</v>
      </c>
      <c r="G7785" s="54">
        <v>442879</v>
      </c>
    </row>
    <row r="7786" spans="1:7" ht="14.4">
      <c r="A7786" s="52" t="s">
        <v>1154</v>
      </c>
      <c r="B7786" s="56">
        <v>1.7099999999999999E-5</v>
      </c>
      <c r="C7786" s="56">
        <v>1.326E-4</v>
      </c>
      <c r="D7786" s="56">
        <v>3.79E-5</v>
      </c>
      <c r="E7786" s="55" t="s">
        <v>578</v>
      </c>
      <c r="F7786" s="52" t="s">
        <v>536</v>
      </c>
      <c r="G7786" s="54">
        <v>442879</v>
      </c>
    </row>
    <row r="7787" spans="1:7" ht="14.4">
      <c r="A7787" s="52" t="s">
        <v>1579</v>
      </c>
      <c r="B7787" s="56">
        <v>1.7E-5</v>
      </c>
      <c r="C7787" s="56">
        <v>3.8500000000000001E-5</v>
      </c>
      <c r="D7787" s="56">
        <v>2.3300000000000001E-5</v>
      </c>
      <c r="E7787" s="55" t="s">
        <v>578</v>
      </c>
      <c r="F7787" s="52" t="s">
        <v>536</v>
      </c>
      <c r="G7787" s="54">
        <v>442879</v>
      </c>
    </row>
    <row r="7788" spans="1:7" ht="14.4">
      <c r="A7788" s="52" t="s">
        <v>245</v>
      </c>
      <c r="B7788" s="56">
        <v>1.6699999999999999E-5</v>
      </c>
      <c r="C7788" s="56">
        <v>1.1600000000000001E-5</v>
      </c>
      <c r="D7788" s="56">
        <v>3.3099999999999998E-5</v>
      </c>
      <c r="E7788" s="55" t="s">
        <v>578</v>
      </c>
      <c r="F7788" s="52" t="s">
        <v>536</v>
      </c>
      <c r="G7788" s="54">
        <v>442879</v>
      </c>
    </row>
    <row r="7789" spans="1:7" ht="14.4">
      <c r="A7789" s="52" t="s">
        <v>1484</v>
      </c>
      <c r="B7789" s="56">
        <v>1.5699999999999999E-5</v>
      </c>
      <c r="C7789" s="56">
        <v>1.3699999999999999E-5</v>
      </c>
      <c r="D7789" s="56">
        <v>4.5300000000000003E-5</v>
      </c>
      <c r="E7789" s="55" t="s">
        <v>578</v>
      </c>
      <c r="F7789" s="52" t="s">
        <v>536</v>
      </c>
      <c r="G7789" s="54">
        <v>442879</v>
      </c>
    </row>
    <row r="7790" spans="1:7" ht="14.4">
      <c r="A7790" s="52" t="s">
        <v>1400</v>
      </c>
      <c r="B7790" s="56">
        <v>1.56E-5</v>
      </c>
      <c r="C7790" s="56">
        <v>1.9876E-4</v>
      </c>
      <c r="D7790" s="56">
        <v>3.43E-5</v>
      </c>
      <c r="E7790" s="55" t="s">
        <v>578</v>
      </c>
      <c r="F7790" s="52" t="s">
        <v>536</v>
      </c>
      <c r="G7790" s="54">
        <v>442879</v>
      </c>
    </row>
    <row r="7791" spans="1:7" ht="14.4">
      <c r="A7791" s="52" t="s">
        <v>1435</v>
      </c>
      <c r="B7791" s="56">
        <v>1.5500000000000001E-5</v>
      </c>
      <c r="C7791" s="56">
        <v>1.2328999999999999E-4</v>
      </c>
      <c r="D7791" s="56">
        <v>2.3300000000000001E-5</v>
      </c>
      <c r="E7791" s="55" t="s">
        <v>578</v>
      </c>
      <c r="F7791" s="52" t="s">
        <v>536</v>
      </c>
      <c r="G7791" s="54">
        <v>442879</v>
      </c>
    </row>
    <row r="7792" spans="1:7" ht="14.4">
      <c r="A7792" s="52" t="s">
        <v>1492</v>
      </c>
      <c r="B7792" s="56">
        <v>1.5500000000000001E-5</v>
      </c>
      <c r="C7792" s="56">
        <v>2.4059999999999999E-4</v>
      </c>
      <c r="D7792" s="56">
        <v>1.9599999999999999E-5</v>
      </c>
      <c r="E7792" s="55" t="s">
        <v>578</v>
      </c>
      <c r="F7792" s="52" t="s">
        <v>536</v>
      </c>
      <c r="G7792" s="54">
        <v>442879</v>
      </c>
    </row>
    <row r="7793" spans="1:7" ht="14.4">
      <c r="A7793" s="52" t="s">
        <v>1467</v>
      </c>
      <c r="B7793" s="56">
        <v>1.5299999999999999E-5</v>
      </c>
      <c r="C7793" s="56">
        <v>1.3379E-4</v>
      </c>
      <c r="D7793" s="56">
        <v>2.3300000000000001E-5</v>
      </c>
      <c r="E7793" s="55" t="s">
        <v>578</v>
      </c>
      <c r="F7793" s="52" t="s">
        <v>536</v>
      </c>
      <c r="G7793" s="54">
        <v>442879</v>
      </c>
    </row>
    <row r="7794" spans="1:7" ht="14.4">
      <c r="A7794" s="52" t="s">
        <v>1248</v>
      </c>
      <c r="B7794" s="56">
        <v>1.5299999999999999E-5</v>
      </c>
      <c r="C7794" s="56">
        <v>2.48E-5</v>
      </c>
      <c r="D7794" s="56">
        <v>2.0800000000000001E-5</v>
      </c>
      <c r="E7794" s="55" t="s">
        <v>578</v>
      </c>
      <c r="F7794" s="52" t="s">
        <v>536</v>
      </c>
      <c r="G7794" s="54">
        <v>442879</v>
      </c>
    </row>
    <row r="7795" spans="1:7" ht="14.4">
      <c r="A7795" s="52" t="s">
        <v>1458</v>
      </c>
      <c r="B7795" s="56">
        <v>1.5299999999999999E-5</v>
      </c>
      <c r="C7795" s="56">
        <v>1.1581E-4</v>
      </c>
      <c r="D7795" s="56">
        <v>1.9599999999999999E-5</v>
      </c>
      <c r="E7795" s="55" t="s">
        <v>578</v>
      </c>
      <c r="F7795" s="52" t="s">
        <v>536</v>
      </c>
      <c r="G7795" s="54">
        <v>442879</v>
      </c>
    </row>
    <row r="7796" spans="1:7" ht="14.4">
      <c r="A7796" s="52" t="s">
        <v>1468</v>
      </c>
      <c r="B7796" s="56">
        <v>1.52E-5</v>
      </c>
      <c r="C7796" s="56">
        <v>3.1099999999999997E-5</v>
      </c>
      <c r="D7796" s="56">
        <v>2.94E-5</v>
      </c>
      <c r="E7796" s="55" t="s">
        <v>578</v>
      </c>
      <c r="F7796" s="52" t="s">
        <v>536</v>
      </c>
      <c r="G7796" s="54">
        <v>442879</v>
      </c>
    </row>
    <row r="7797" spans="1:7" ht="14.4">
      <c r="A7797" s="52" t="s">
        <v>1517</v>
      </c>
      <c r="B7797" s="56">
        <v>1.52E-5</v>
      </c>
      <c r="C7797" s="56">
        <v>1.7200000000000001E-5</v>
      </c>
      <c r="D7797" s="56">
        <v>3.18E-5</v>
      </c>
      <c r="E7797" s="55" t="s">
        <v>578</v>
      </c>
      <c r="F7797" s="52" t="s">
        <v>536</v>
      </c>
      <c r="G7797" s="54">
        <v>442879</v>
      </c>
    </row>
    <row r="7798" spans="1:7" ht="14.4">
      <c r="A7798" s="52" t="s">
        <v>1403</v>
      </c>
      <c r="B7798" s="56">
        <v>1.52E-5</v>
      </c>
      <c r="C7798" s="56">
        <v>3.7435000000000002E-4</v>
      </c>
      <c r="D7798" s="56">
        <v>6.7299999999999996E-5</v>
      </c>
      <c r="E7798" s="55" t="s">
        <v>578</v>
      </c>
      <c r="F7798" s="52" t="s">
        <v>536</v>
      </c>
      <c r="G7798" s="54">
        <v>442879</v>
      </c>
    </row>
    <row r="7799" spans="1:7" ht="14.4">
      <c r="A7799" s="52" t="s">
        <v>1411</v>
      </c>
      <c r="B7799" s="56">
        <v>1.5E-5</v>
      </c>
      <c r="C7799" s="56">
        <v>9.6100000000000005E-5</v>
      </c>
      <c r="D7799" s="56">
        <v>5.2599999999999998E-5</v>
      </c>
      <c r="E7799" s="55" t="s">
        <v>578</v>
      </c>
      <c r="F7799" s="52" t="s">
        <v>536</v>
      </c>
      <c r="G7799" s="54">
        <v>442879</v>
      </c>
    </row>
    <row r="7800" spans="1:7" ht="14.4">
      <c r="A7800" s="52" t="s">
        <v>1535</v>
      </c>
      <c r="B7800" s="56">
        <v>1.5E-5</v>
      </c>
      <c r="C7800" s="56">
        <v>2.0448999999999999E-4</v>
      </c>
      <c r="D7800" s="56">
        <v>2.5700000000000001E-5</v>
      </c>
      <c r="E7800" s="55" t="s">
        <v>578</v>
      </c>
      <c r="F7800" s="52" t="s">
        <v>536</v>
      </c>
      <c r="G7800" s="54">
        <v>442879</v>
      </c>
    </row>
    <row r="7801" spans="1:7" ht="14.4">
      <c r="A7801" s="52" t="s">
        <v>1500</v>
      </c>
      <c r="B7801" s="56">
        <v>1.4800000000000001E-5</v>
      </c>
      <c r="C7801" s="56">
        <v>1.3254E-4</v>
      </c>
      <c r="D7801" s="56">
        <v>3.79E-5</v>
      </c>
      <c r="E7801" s="55" t="s">
        <v>578</v>
      </c>
      <c r="F7801" s="52" t="s">
        <v>536</v>
      </c>
      <c r="G7801" s="54">
        <v>442879</v>
      </c>
    </row>
    <row r="7802" spans="1:7" ht="14.4">
      <c r="A7802" s="52" t="s">
        <v>1149</v>
      </c>
      <c r="B7802" s="56">
        <v>1.4600000000000001E-5</v>
      </c>
      <c r="C7802" s="56">
        <v>7.2475999999999997E-4</v>
      </c>
      <c r="D7802" s="56">
        <v>3.9199999999999997E-5</v>
      </c>
      <c r="E7802" s="55" t="s">
        <v>578</v>
      </c>
      <c r="F7802" s="52" t="s">
        <v>536</v>
      </c>
      <c r="G7802" s="54">
        <v>442879</v>
      </c>
    </row>
    <row r="7803" spans="1:7" ht="14.4">
      <c r="A7803" s="52" t="s">
        <v>1486</v>
      </c>
      <c r="B7803" s="56">
        <v>1.4399999999999999E-5</v>
      </c>
      <c r="C7803" s="56">
        <v>1.2516E-4</v>
      </c>
      <c r="D7803" s="56">
        <v>3.6699999999999998E-5</v>
      </c>
      <c r="E7803" s="55" t="s">
        <v>578</v>
      </c>
      <c r="F7803" s="52" t="s">
        <v>536</v>
      </c>
      <c r="G7803" s="54">
        <v>442879</v>
      </c>
    </row>
    <row r="7804" spans="1:7" ht="14.4">
      <c r="A7804" s="52" t="s">
        <v>1534</v>
      </c>
      <c r="B7804" s="56">
        <v>1.4399999999999999E-5</v>
      </c>
      <c r="C7804" s="56">
        <v>6.97E-5</v>
      </c>
      <c r="D7804" s="56">
        <v>2.3300000000000001E-5</v>
      </c>
      <c r="E7804" s="55" t="s">
        <v>578</v>
      </c>
      <c r="F7804" s="52" t="s">
        <v>536</v>
      </c>
      <c r="G7804" s="54">
        <v>442879</v>
      </c>
    </row>
    <row r="7805" spans="1:7" ht="14.4">
      <c r="A7805" s="52" t="s">
        <v>1464</v>
      </c>
      <c r="B7805" s="56">
        <v>1.43E-5</v>
      </c>
      <c r="C7805" s="56">
        <v>1.5923000000000001E-4</v>
      </c>
      <c r="D7805" s="56">
        <v>2.5700000000000001E-5</v>
      </c>
      <c r="E7805" s="55" t="s">
        <v>578</v>
      </c>
      <c r="F7805" s="52" t="s">
        <v>536</v>
      </c>
      <c r="G7805" s="54">
        <v>442879</v>
      </c>
    </row>
    <row r="7806" spans="1:7" ht="14.4">
      <c r="A7806" s="52" t="s">
        <v>1543</v>
      </c>
      <c r="B7806" s="56">
        <v>1.4E-5</v>
      </c>
      <c r="C7806" s="56">
        <v>6.8846000000000001E-4</v>
      </c>
      <c r="D7806" s="56">
        <v>1.2364E-4</v>
      </c>
      <c r="E7806" s="55" t="s">
        <v>578</v>
      </c>
      <c r="F7806" s="52" t="s">
        <v>536</v>
      </c>
      <c r="G7806" s="54">
        <v>442879</v>
      </c>
    </row>
    <row r="7807" spans="1:7" ht="14.4">
      <c r="A7807" s="52" t="s">
        <v>1501</v>
      </c>
      <c r="B7807" s="56">
        <v>1.3900000000000001E-5</v>
      </c>
      <c r="C7807" s="56">
        <v>2.0396999999999999E-4</v>
      </c>
      <c r="D7807" s="56">
        <v>1.9599999999999999E-5</v>
      </c>
      <c r="E7807" s="55" t="s">
        <v>578</v>
      </c>
      <c r="F7807" s="52" t="s">
        <v>536</v>
      </c>
      <c r="G7807" s="54">
        <v>442879</v>
      </c>
    </row>
    <row r="7808" spans="1:7" ht="14.4">
      <c r="A7808" s="52" t="s">
        <v>1593</v>
      </c>
      <c r="B7808" s="56">
        <v>1.3900000000000001E-5</v>
      </c>
      <c r="C7808" s="56">
        <v>4.32E-5</v>
      </c>
      <c r="D7808" s="56">
        <v>5.02E-5</v>
      </c>
      <c r="E7808" s="55" t="s">
        <v>578</v>
      </c>
      <c r="F7808" s="52" t="s">
        <v>536</v>
      </c>
      <c r="G7808" s="54">
        <v>442879</v>
      </c>
    </row>
    <row r="7809" spans="1:7" ht="14.4">
      <c r="A7809" s="52" t="s">
        <v>1364</v>
      </c>
      <c r="B7809" s="56">
        <v>1.38E-5</v>
      </c>
      <c r="C7809" s="56">
        <v>2.1800000000000001E-5</v>
      </c>
      <c r="D7809" s="56">
        <v>5.2599999999999998E-5</v>
      </c>
      <c r="E7809" s="55" t="s">
        <v>578</v>
      </c>
      <c r="F7809" s="52" t="s">
        <v>536</v>
      </c>
      <c r="G7809" s="54">
        <v>442879</v>
      </c>
    </row>
    <row r="7810" spans="1:7" ht="14.4">
      <c r="A7810" s="52" t="s">
        <v>1565</v>
      </c>
      <c r="B7810" s="56">
        <v>1.3699999999999999E-5</v>
      </c>
      <c r="C7810" s="56">
        <v>5.5800000000000001E-5</v>
      </c>
      <c r="D7810" s="56">
        <v>2.69E-5</v>
      </c>
      <c r="E7810" s="55" t="s">
        <v>578</v>
      </c>
      <c r="F7810" s="52" t="s">
        <v>536</v>
      </c>
      <c r="G7810" s="54">
        <v>442879</v>
      </c>
    </row>
    <row r="7811" spans="1:7" ht="14.4">
      <c r="A7811" s="52" t="s">
        <v>1553</v>
      </c>
      <c r="B7811" s="56">
        <v>1.36E-5</v>
      </c>
      <c r="C7811" s="56">
        <v>7.9400000000000006E-5</v>
      </c>
      <c r="D7811" s="56">
        <v>1.3499999999999999E-5</v>
      </c>
      <c r="E7811" s="55" t="s">
        <v>578</v>
      </c>
      <c r="F7811" s="52" t="s">
        <v>536</v>
      </c>
      <c r="G7811" s="54">
        <v>442879</v>
      </c>
    </row>
    <row r="7812" spans="1:7" ht="14.4">
      <c r="A7812" s="52" t="s">
        <v>1545</v>
      </c>
      <c r="B7812" s="56">
        <v>1.36E-5</v>
      </c>
      <c r="C7812" s="56">
        <v>3.5271E-4</v>
      </c>
      <c r="D7812" s="56">
        <v>2.69E-5</v>
      </c>
      <c r="E7812" s="55" t="s">
        <v>578</v>
      </c>
      <c r="F7812" s="52" t="s">
        <v>536</v>
      </c>
      <c r="G7812" s="54">
        <v>442879</v>
      </c>
    </row>
    <row r="7813" spans="1:7" ht="14.4">
      <c r="A7813" s="52" t="s">
        <v>950</v>
      </c>
      <c r="B7813" s="56">
        <v>1.3499999999999999E-5</v>
      </c>
      <c r="C7813" s="56">
        <v>7.6699999999999994E-5</v>
      </c>
      <c r="D7813" s="56">
        <v>2.5700000000000001E-5</v>
      </c>
      <c r="E7813" s="55" t="s">
        <v>578</v>
      </c>
      <c r="F7813" s="52" t="s">
        <v>536</v>
      </c>
      <c r="G7813" s="54">
        <v>442879</v>
      </c>
    </row>
    <row r="7814" spans="1:7" ht="14.4">
      <c r="A7814" s="52" t="s">
        <v>1401</v>
      </c>
      <c r="B7814" s="56">
        <v>1.33E-5</v>
      </c>
      <c r="C7814" s="56">
        <v>1.3494000000000001E-4</v>
      </c>
      <c r="D7814" s="56">
        <v>2.3300000000000001E-5</v>
      </c>
      <c r="E7814" s="55" t="s">
        <v>578</v>
      </c>
      <c r="F7814" s="52" t="s">
        <v>536</v>
      </c>
      <c r="G7814" s="54">
        <v>442879</v>
      </c>
    </row>
    <row r="7815" spans="1:7" ht="14.4">
      <c r="A7815" s="52" t="s">
        <v>1393</v>
      </c>
      <c r="B7815" s="56">
        <v>1.2799999999999999E-5</v>
      </c>
      <c r="C7815" s="56">
        <v>5.3600000000000002E-5</v>
      </c>
      <c r="D7815" s="56">
        <v>1.3499999999999999E-5</v>
      </c>
      <c r="E7815" s="55" t="s">
        <v>578</v>
      </c>
      <c r="F7815" s="52" t="s">
        <v>536</v>
      </c>
      <c r="G7815" s="54">
        <v>442879</v>
      </c>
    </row>
    <row r="7816" spans="1:7" ht="14.4">
      <c r="A7816" s="52" t="s">
        <v>1457</v>
      </c>
      <c r="B7816" s="56">
        <v>1.2500000000000001E-5</v>
      </c>
      <c r="C7816" s="56">
        <v>8.03E-5</v>
      </c>
      <c r="D7816" s="56">
        <v>2.5700000000000001E-5</v>
      </c>
      <c r="E7816" s="55" t="s">
        <v>578</v>
      </c>
      <c r="F7816" s="52" t="s">
        <v>536</v>
      </c>
      <c r="G7816" s="54">
        <v>442879</v>
      </c>
    </row>
    <row r="7817" spans="1:7" ht="14.4">
      <c r="A7817" s="52" t="s">
        <v>1303</v>
      </c>
      <c r="B7817" s="56">
        <v>1.22E-5</v>
      </c>
      <c r="C7817" s="56">
        <v>8.7999999999999998E-5</v>
      </c>
      <c r="D7817" s="56">
        <v>1.3499999999999999E-5</v>
      </c>
      <c r="E7817" s="55" t="s">
        <v>578</v>
      </c>
      <c r="F7817" s="52" t="s">
        <v>536</v>
      </c>
      <c r="G7817" s="54">
        <v>442879</v>
      </c>
    </row>
    <row r="7818" spans="1:7" ht="14.4">
      <c r="A7818" s="52" t="s">
        <v>1412</v>
      </c>
      <c r="B7818" s="56">
        <v>1.22E-5</v>
      </c>
      <c r="C7818" s="56">
        <v>2.4740999999999999E-4</v>
      </c>
      <c r="D7818" s="56">
        <v>4.8999999999999998E-5</v>
      </c>
      <c r="E7818" s="55" t="s">
        <v>578</v>
      </c>
      <c r="F7818" s="52" t="s">
        <v>536</v>
      </c>
      <c r="G7818" s="54">
        <v>442879</v>
      </c>
    </row>
    <row r="7819" spans="1:7" ht="14.4">
      <c r="A7819" s="52" t="s">
        <v>229</v>
      </c>
      <c r="B7819" s="56">
        <v>1.22E-5</v>
      </c>
      <c r="C7819" s="56">
        <v>9.3500000000000003E-6</v>
      </c>
      <c r="D7819" s="56">
        <v>6.4900000000000005E-5</v>
      </c>
      <c r="E7819" s="55" t="s">
        <v>578</v>
      </c>
      <c r="F7819" s="52" t="s">
        <v>536</v>
      </c>
      <c r="G7819" s="54">
        <v>442879</v>
      </c>
    </row>
    <row r="7820" spans="1:7" ht="14.4">
      <c r="A7820" s="52" t="s">
        <v>1447</v>
      </c>
      <c r="B7820" s="56">
        <v>1.2099999999999999E-5</v>
      </c>
      <c r="C7820" s="56">
        <v>1.9144999999999999E-4</v>
      </c>
      <c r="D7820" s="56">
        <v>1.9599999999999999E-5</v>
      </c>
      <c r="E7820" s="55" t="s">
        <v>578</v>
      </c>
      <c r="F7820" s="52" t="s">
        <v>536</v>
      </c>
      <c r="G7820" s="54">
        <v>442879</v>
      </c>
    </row>
    <row r="7821" spans="1:7" ht="14.4">
      <c r="A7821" s="52" t="s">
        <v>249</v>
      </c>
      <c r="B7821" s="56">
        <v>1.1600000000000001E-5</v>
      </c>
      <c r="C7821" s="56">
        <v>6.4200000000000004E-6</v>
      </c>
      <c r="D7821" s="56">
        <v>1.9599999999999999E-5</v>
      </c>
      <c r="E7821" s="55" t="s">
        <v>578</v>
      </c>
      <c r="F7821" s="52" t="s">
        <v>536</v>
      </c>
      <c r="G7821" s="54">
        <v>442879</v>
      </c>
    </row>
    <row r="7822" spans="1:7" ht="14.4">
      <c r="A7822" s="52" t="s">
        <v>1428</v>
      </c>
      <c r="B7822" s="56">
        <v>1.15E-5</v>
      </c>
      <c r="C7822" s="56">
        <v>9.0299999999999999E-6</v>
      </c>
      <c r="D7822" s="56">
        <v>3.9199999999999997E-5</v>
      </c>
      <c r="E7822" s="55" t="s">
        <v>578</v>
      </c>
      <c r="F7822" s="52" t="s">
        <v>536</v>
      </c>
      <c r="G7822" s="54">
        <v>442879</v>
      </c>
    </row>
    <row r="7823" spans="1:7" ht="14.4">
      <c r="A7823" s="52" t="s">
        <v>1490</v>
      </c>
      <c r="B7823" s="56">
        <v>1.1199999999999999E-5</v>
      </c>
      <c r="C7823" s="56">
        <v>2.8725000000000002E-4</v>
      </c>
      <c r="D7823" s="56">
        <v>9.7899999999999994E-6</v>
      </c>
      <c r="E7823" s="55" t="s">
        <v>578</v>
      </c>
      <c r="F7823" s="52" t="s">
        <v>536</v>
      </c>
      <c r="G7823" s="54">
        <v>442879</v>
      </c>
    </row>
    <row r="7824" spans="1:7" ht="14.4">
      <c r="A7824" s="52" t="s">
        <v>1473</v>
      </c>
      <c r="B7824" s="56">
        <v>1.11E-5</v>
      </c>
      <c r="C7824" s="56">
        <v>1.9804999999999999E-4</v>
      </c>
      <c r="D7824" s="56">
        <v>2.4499999999999999E-5</v>
      </c>
      <c r="E7824" s="55" t="s">
        <v>578</v>
      </c>
      <c r="F7824" s="52" t="s">
        <v>536</v>
      </c>
      <c r="G7824" s="54">
        <v>442879</v>
      </c>
    </row>
    <row r="7825" spans="1:7" ht="14.4">
      <c r="A7825" s="52" t="s">
        <v>1475</v>
      </c>
      <c r="B7825" s="56">
        <v>1.11E-5</v>
      </c>
      <c r="C7825" s="56">
        <v>2.9008000000000001E-4</v>
      </c>
      <c r="D7825" s="56">
        <v>2.4499999999999999E-5</v>
      </c>
      <c r="E7825" s="55" t="s">
        <v>578</v>
      </c>
      <c r="F7825" s="52" t="s">
        <v>536</v>
      </c>
      <c r="G7825" s="54">
        <v>442879</v>
      </c>
    </row>
    <row r="7826" spans="1:7" ht="14.4">
      <c r="A7826" s="52" t="s">
        <v>1261</v>
      </c>
      <c r="B7826" s="56">
        <v>1.0900000000000001E-5</v>
      </c>
      <c r="C7826" s="56">
        <v>9.7100000000000002E-5</v>
      </c>
      <c r="D7826" s="56">
        <v>6.1199999999999997E-5</v>
      </c>
      <c r="E7826" s="55" t="s">
        <v>578</v>
      </c>
      <c r="F7826" s="52" t="s">
        <v>536</v>
      </c>
      <c r="G7826" s="54">
        <v>442879</v>
      </c>
    </row>
    <row r="7827" spans="1:7" ht="14.4">
      <c r="A7827" s="52" t="s">
        <v>1506</v>
      </c>
      <c r="B7827" s="56">
        <v>1.0900000000000001E-5</v>
      </c>
      <c r="C7827" s="56">
        <v>1.9000000000000001E-5</v>
      </c>
      <c r="D7827" s="56">
        <v>1.7099999999999999E-5</v>
      </c>
      <c r="E7827" s="55" t="s">
        <v>578</v>
      </c>
      <c r="F7827" s="52" t="s">
        <v>536</v>
      </c>
      <c r="G7827" s="54">
        <v>442879</v>
      </c>
    </row>
    <row r="7828" spans="1:7" ht="14.4">
      <c r="A7828" s="52" t="s">
        <v>1474</v>
      </c>
      <c r="B7828" s="56">
        <v>1.0499999999999999E-5</v>
      </c>
      <c r="C7828" s="56">
        <v>2.73E-5</v>
      </c>
      <c r="D7828" s="56">
        <v>6.1199999999999999E-6</v>
      </c>
      <c r="E7828" s="55" t="s">
        <v>578</v>
      </c>
      <c r="F7828" s="52" t="s">
        <v>536</v>
      </c>
      <c r="G7828" s="54">
        <v>442879</v>
      </c>
    </row>
    <row r="7829" spans="1:7" ht="14.4">
      <c r="A7829" s="52" t="s">
        <v>881</v>
      </c>
      <c r="B7829" s="56">
        <v>1.0499999999999999E-5</v>
      </c>
      <c r="C7829" s="56">
        <v>5.1600000000000001E-5</v>
      </c>
      <c r="D7829" s="56">
        <v>1.84E-5</v>
      </c>
      <c r="E7829" s="55" t="s">
        <v>578</v>
      </c>
      <c r="F7829" s="52" t="s">
        <v>536</v>
      </c>
      <c r="G7829" s="54">
        <v>442879</v>
      </c>
    </row>
    <row r="7830" spans="1:7" ht="14.4">
      <c r="A7830" s="52" t="s">
        <v>1548</v>
      </c>
      <c r="B7830" s="56">
        <v>1.04E-5</v>
      </c>
      <c r="C7830" s="56">
        <v>2.1033E-4</v>
      </c>
      <c r="D7830" s="56">
        <v>2.3300000000000001E-5</v>
      </c>
      <c r="E7830" s="55" t="s">
        <v>578</v>
      </c>
      <c r="F7830" s="52" t="s">
        <v>536</v>
      </c>
      <c r="G7830" s="54">
        <v>442879</v>
      </c>
    </row>
    <row r="7831" spans="1:7" ht="14.4">
      <c r="A7831" s="52" t="s">
        <v>1389</v>
      </c>
      <c r="B7831" s="56">
        <v>1.04E-5</v>
      </c>
      <c r="C7831" s="56">
        <v>6.2400000000000004E-6</v>
      </c>
      <c r="D7831" s="56">
        <v>3.9199999999999997E-5</v>
      </c>
      <c r="E7831" s="55" t="s">
        <v>578</v>
      </c>
      <c r="F7831" s="52" t="s">
        <v>536</v>
      </c>
      <c r="G7831" s="54">
        <v>442879</v>
      </c>
    </row>
    <row r="7832" spans="1:7" ht="14.4">
      <c r="A7832" s="52" t="s">
        <v>1613</v>
      </c>
      <c r="B7832" s="56">
        <v>1.03E-5</v>
      </c>
      <c r="C7832" s="56">
        <v>1.3032000000000001E-4</v>
      </c>
      <c r="D7832" s="56">
        <v>9.7899999999999994E-6</v>
      </c>
      <c r="E7832" s="55" t="s">
        <v>578</v>
      </c>
      <c r="F7832" s="52" t="s">
        <v>536</v>
      </c>
      <c r="G7832" s="54">
        <v>442879</v>
      </c>
    </row>
    <row r="7833" spans="1:7" ht="14.4">
      <c r="A7833" s="52" t="s">
        <v>1552</v>
      </c>
      <c r="B7833" s="56">
        <v>1.0200000000000001E-5</v>
      </c>
      <c r="C7833" s="56">
        <v>2.0599999999999999E-5</v>
      </c>
      <c r="D7833" s="56">
        <v>2.1999999999999999E-5</v>
      </c>
      <c r="E7833" s="55" t="s">
        <v>578</v>
      </c>
      <c r="F7833" s="52" t="s">
        <v>536</v>
      </c>
      <c r="G7833" s="54">
        <v>442879</v>
      </c>
    </row>
    <row r="7834" spans="1:7" ht="14.4">
      <c r="A7834" s="52" t="s">
        <v>1481</v>
      </c>
      <c r="B7834" s="56">
        <v>1.0200000000000001E-5</v>
      </c>
      <c r="C7834" s="56">
        <v>2.7800000000000001E-5</v>
      </c>
      <c r="D7834" s="56">
        <v>8.0799999999999999E-5</v>
      </c>
      <c r="E7834" s="55" t="s">
        <v>578</v>
      </c>
      <c r="F7834" s="52" t="s">
        <v>536</v>
      </c>
      <c r="G7834" s="54">
        <v>442879</v>
      </c>
    </row>
    <row r="7835" spans="1:7" ht="14.4">
      <c r="A7835" s="52" t="s">
        <v>1470</v>
      </c>
      <c r="B7835" s="56">
        <v>9.9000000000000001E-6</v>
      </c>
      <c r="C7835" s="56">
        <v>6.2000000000000003E-5</v>
      </c>
      <c r="D7835" s="56">
        <v>1.47E-5</v>
      </c>
      <c r="E7835" s="55" t="s">
        <v>578</v>
      </c>
      <c r="F7835" s="52" t="s">
        <v>536</v>
      </c>
      <c r="G7835" s="54">
        <v>442879</v>
      </c>
    </row>
    <row r="7836" spans="1:7" ht="14.4">
      <c r="A7836" s="52" t="s">
        <v>1585</v>
      </c>
      <c r="B7836" s="56">
        <v>9.8099999999999992E-6</v>
      </c>
      <c r="C7836" s="56">
        <v>6.2399999999999999E-5</v>
      </c>
      <c r="D7836" s="56">
        <v>1.9599999999999999E-5</v>
      </c>
      <c r="E7836" s="55" t="s">
        <v>578</v>
      </c>
      <c r="F7836" s="52" t="s">
        <v>536</v>
      </c>
      <c r="G7836" s="54">
        <v>442879</v>
      </c>
    </row>
    <row r="7837" spans="1:7" ht="14.4">
      <c r="A7837" s="52" t="s">
        <v>1522</v>
      </c>
      <c r="B7837" s="56">
        <v>9.7399999999999999E-6</v>
      </c>
      <c r="C7837" s="56">
        <v>6.81E-6</v>
      </c>
      <c r="D7837" s="56">
        <v>7.34E-6</v>
      </c>
      <c r="E7837" s="55" t="s">
        <v>578</v>
      </c>
      <c r="F7837" s="52" t="s">
        <v>536</v>
      </c>
      <c r="G7837" s="54">
        <v>442879</v>
      </c>
    </row>
    <row r="7838" spans="1:7" ht="14.4">
      <c r="A7838" s="52" t="s">
        <v>1523</v>
      </c>
      <c r="B7838" s="56">
        <v>9.3899999999999999E-6</v>
      </c>
      <c r="C7838" s="56">
        <v>3.0700000000000001E-5</v>
      </c>
      <c r="D7838" s="56">
        <v>3.3099999999999998E-5</v>
      </c>
      <c r="E7838" s="55" t="s">
        <v>578</v>
      </c>
      <c r="F7838" s="52" t="s">
        <v>536</v>
      </c>
      <c r="G7838" s="54">
        <v>442879</v>
      </c>
    </row>
    <row r="7839" spans="1:7" ht="14.4">
      <c r="A7839" s="52" t="s">
        <v>1587</v>
      </c>
      <c r="B7839" s="56">
        <v>9.1200000000000008E-6</v>
      </c>
      <c r="C7839" s="56">
        <v>7.4800000000000002E-5</v>
      </c>
      <c r="D7839" s="56">
        <v>1.3499999999999999E-5</v>
      </c>
      <c r="E7839" s="55" t="s">
        <v>578</v>
      </c>
      <c r="F7839" s="52" t="s">
        <v>536</v>
      </c>
      <c r="G7839" s="54">
        <v>442879</v>
      </c>
    </row>
    <row r="7840" spans="1:7" ht="14.4">
      <c r="A7840" s="52" t="s">
        <v>1557</v>
      </c>
      <c r="B7840" s="56">
        <v>9.0599999999999997E-6</v>
      </c>
      <c r="C7840" s="56">
        <v>1.0409E-4</v>
      </c>
      <c r="D7840" s="56">
        <v>9.7899999999999994E-6</v>
      </c>
      <c r="E7840" s="55" t="s">
        <v>578</v>
      </c>
      <c r="F7840" s="52" t="s">
        <v>536</v>
      </c>
      <c r="G7840" s="54">
        <v>442879</v>
      </c>
    </row>
    <row r="7841" spans="1:7" ht="14.4">
      <c r="A7841" s="52" t="s">
        <v>1555</v>
      </c>
      <c r="B7841" s="56">
        <v>8.5599999999999994E-6</v>
      </c>
      <c r="C7841" s="56">
        <v>5.7299999999999997E-5</v>
      </c>
      <c r="D7841" s="56">
        <v>5.1400000000000003E-5</v>
      </c>
      <c r="E7841" s="55" t="s">
        <v>578</v>
      </c>
      <c r="F7841" s="52" t="s">
        <v>536</v>
      </c>
      <c r="G7841" s="54">
        <v>442879</v>
      </c>
    </row>
    <row r="7842" spans="1:7" ht="14.4">
      <c r="A7842" s="52" t="s">
        <v>1519</v>
      </c>
      <c r="B7842" s="56">
        <v>8.5099999999999998E-6</v>
      </c>
      <c r="C7842" s="56">
        <v>8.9800000000000004E-6</v>
      </c>
      <c r="D7842" s="56">
        <v>1.59E-5</v>
      </c>
      <c r="E7842" s="55" t="s">
        <v>578</v>
      </c>
      <c r="F7842" s="52" t="s">
        <v>536</v>
      </c>
      <c r="G7842" s="54">
        <v>442879</v>
      </c>
    </row>
    <row r="7843" spans="1:7" ht="14.4">
      <c r="A7843" s="52" t="s">
        <v>1496</v>
      </c>
      <c r="B7843" s="56">
        <v>8.4500000000000004E-6</v>
      </c>
      <c r="C7843" s="56">
        <v>1.1257E-4</v>
      </c>
      <c r="D7843" s="56">
        <v>2.94E-5</v>
      </c>
      <c r="E7843" s="55" t="s">
        <v>578</v>
      </c>
      <c r="F7843" s="52" t="s">
        <v>536</v>
      </c>
      <c r="G7843" s="54">
        <v>442879</v>
      </c>
    </row>
    <row r="7844" spans="1:7" ht="14.4">
      <c r="A7844" s="52" t="s">
        <v>1531</v>
      </c>
      <c r="B7844" s="56">
        <v>8.2800000000000003E-6</v>
      </c>
      <c r="C7844" s="56">
        <v>1.8887999999999999E-4</v>
      </c>
      <c r="D7844" s="56">
        <v>1.84E-5</v>
      </c>
      <c r="E7844" s="55" t="s">
        <v>578</v>
      </c>
      <c r="F7844" s="52" t="s">
        <v>536</v>
      </c>
      <c r="G7844" s="54">
        <v>442879</v>
      </c>
    </row>
    <row r="7845" spans="1:7" ht="14.4">
      <c r="A7845" s="52" t="s">
        <v>1533</v>
      </c>
      <c r="B7845" s="56">
        <v>7.9899999999999997E-6</v>
      </c>
      <c r="C7845" s="56">
        <v>3.01E-5</v>
      </c>
      <c r="D7845" s="56">
        <v>1.7099999999999999E-5</v>
      </c>
      <c r="E7845" s="55" t="s">
        <v>578</v>
      </c>
      <c r="F7845" s="52" t="s">
        <v>536</v>
      </c>
      <c r="G7845" s="54">
        <v>442879</v>
      </c>
    </row>
    <row r="7846" spans="1:7" ht="14.4">
      <c r="A7846" s="52" t="s">
        <v>1537</v>
      </c>
      <c r="B7846" s="56">
        <v>7.8900000000000007E-6</v>
      </c>
      <c r="C7846" s="56">
        <v>4.9499999999999997E-5</v>
      </c>
      <c r="D7846" s="56">
        <v>2.4499999999999999E-5</v>
      </c>
      <c r="E7846" s="55" t="s">
        <v>578</v>
      </c>
      <c r="F7846" s="52" t="s">
        <v>536</v>
      </c>
      <c r="G7846" s="54">
        <v>442879</v>
      </c>
    </row>
    <row r="7847" spans="1:7" ht="14.4">
      <c r="A7847" s="52" t="s">
        <v>1530</v>
      </c>
      <c r="B7847" s="56">
        <v>7.79E-6</v>
      </c>
      <c r="C7847" s="56">
        <v>3.0199999999999999E-5</v>
      </c>
      <c r="D7847" s="56">
        <v>1.22E-5</v>
      </c>
      <c r="E7847" s="55" t="s">
        <v>578</v>
      </c>
      <c r="F7847" s="52" t="s">
        <v>536</v>
      </c>
      <c r="G7847" s="54">
        <v>442879</v>
      </c>
    </row>
    <row r="7848" spans="1:7" ht="14.4">
      <c r="A7848" s="52" t="s">
        <v>1298</v>
      </c>
      <c r="B7848" s="56">
        <v>7.6499999999999996E-6</v>
      </c>
      <c r="C7848" s="56">
        <v>2.6100000000000001E-5</v>
      </c>
      <c r="D7848" s="56">
        <v>9.7899999999999994E-6</v>
      </c>
      <c r="E7848" s="55" t="s">
        <v>578</v>
      </c>
      <c r="F7848" s="52" t="s">
        <v>536</v>
      </c>
      <c r="G7848" s="54">
        <v>442879</v>
      </c>
    </row>
    <row r="7849" spans="1:7" ht="14.4">
      <c r="A7849" s="52" t="s">
        <v>1583</v>
      </c>
      <c r="B7849" s="56">
        <v>7.5800000000000003E-6</v>
      </c>
      <c r="C7849" s="56">
        <v>5.49E-5</v>
      </c>
      <c r="D7849" s="56">
        <v>2.1999999999999999E-5</v>
      </c>
      <c r="E7849" s="55" t="s">
        <v>578</v>
      </c>
      <c r="F7849" s="52" t="s">
        <v>536</v>
      </c>
      <c r="G7849" s="54">
        <v>442879</v>
      </c>
    </row>
    <row r="7850" spans="1:7" ht="14.4">
      <c r="A7850" s="52" t="s">
        <v>1518</v>
      </c>
      <c r="B7850" s="56">
        <v>7.4200000000000001E-6</v>
      </c>
      <c r="C7850" s="56">
        <v>2.0634000000000001E-4</v>
      </c>
      <c r="D7850" s="56">
        <v>1.3098E-4</v>
      </c>
      <c r="E7850" s="55" t="s">
        <v>578</v>
      </c>
      <c r="F7850" s="52" t="s">
        <v>536</v>
      </c>
      <c r="G7850" s="54">
        <v>442879</v>
      </c>
    </row>
    <row r="7851" spans="1:7" ht="14.4">
      <c r="A7851" s="52" t="s">
        <v>1551</v>
      </c>
      <c r="B7851" s="56">
        <v>7.3000000000000004E-6</v>
      </c>
      <c r="C7851" s="56">
        <v>1.5626999999999999E-4</v>
      </c>
      <c r="D7851" s="56">
        <v>2.5700000000000001E-5</v>
      </c>
      <c r="E7851" s="55" t="s">
        <v>578</v>
      </c>
      <c r="F7851" s="52" t="s">
        <v>536</v>
      </c>
      <c r="G7851" s="54">
        <v>442879</v>
      </c>
    </row>
    <row r="7852" spans="1:7" ht="14.4">
      <c r="A7852" s="52" t="s">
        <v>1597</v>
      </c>
      <c r="B7852" s="56">
        <v>7.2099999999999996E-6</v>
      </c>
      <c r="C7852" s="56">
        <v>7.6699999999999994E-6</v>
      </c>
      <c r="D7852" s="56">
        <v>3.67E-6</v>
      </c>
      <c r="E7852" s="55" t="s">
        <v>578</v>
      </c>
      <c r="F7852" s="52" t="s">
        <v>536</v>
      </c>
      <c r="G7852" s="54">
        <v>442879</v>
      </c>
    </row>
    <row r="7853" spans="1:7" ht="14.4">
      <c r="A7853" s="52" t="s">
        <v>1359</v>
      </c>
      <c r="B7853" s="56">
        <v>6.9700000000000002E-6</v>
      </c>
      <c r="C7853" s="56">
        <v>5.4253999999999999E-4</v>
      </c>
      <c r="D7853" s="56">
        <v>7.4916000000000002E-4</v>
      </c>
      <c r="E7853" s="55" t="s">
        <v>578</v>
      </c>
      <c r="F7853" s="52" t="s">
        <v>536</v>
      </c>
      <c r="G7853" s="54">
        <v>442879</v>
      </c>
    </row>
    <row r="7854" spans="1:7" ht="14.4">
      <c r="A7854" s="52" t="s">
        <v>237</v>
      </c>
      <c r="B7854" s="56">
        <v>6.9399999999999996E-6</v>
      </c>
      <c r="C7854" s="56">
        <v>1.4279000000000001E-4</v>
      </c>
      <c r="D7854" s="56">
        <v>7.34E-6</v>
      </c>
      <c r="E7854" s="55" t="s">
        <v>578</v>
      </c>
      <c r="F7854" s="52" t="s">
        <v>536</v>
      </c>
      <c r="G7854" s="54">
        <v>442879</v>
      </c>
    </row>
    <row r="7855" spans="1:7" ht="14.4">
      <c r="A7855" s="52" t="s">
        <v>1521</v>
      </c>
      <c r="B7855" s="56">
        <v>6.8700000000000003E-6</v>
      </c>
      <c r="C7855" s="56">
        <v>6.2600000000000004E-5</v>
      </c>
      <c r="D7855" s="56">
        <v>1.22E-5</v>
      </c>
      <c r="E7855" s="55" t="s">
        <v>578</v>
      </c>
      <c r="F7855" s="52" t="s">
        <v>536</v>
      </c>
      <c r="G7855" s="54">
        <v>442879</v>
      </c>
    </row>
    <row r="7856" spans="1:7" ht="14.4">
      <c r="A7856" s="52" t="s">
        <v>1418</v>
      </c>
      <c r="B7856" s="56">
        <v>6.8600000000000004E-6</v>
      </c>
      <c r="C7856" s="56">
        <v>2.6599999999999999E-5</v>
      </c>
      <c r="D7856" s="56">
        <v>9.7899999999999994E-6</v>
      </c>
      <c r="E7856" s="55" t="s">
        <v>578</v>
      </c>
      <c r="F7856" s="52" t="s">
        <v>536</v>
      </c>
      <c r="G7856" s="54">
        <v>442879</v>
      </c>
    </row>
    <row r="7857" spans="1:7" ht="14.4">
      <c r="A7857" s="52" t="s">
        <v>1480</v>
      </c>
      <c r="B7857" s="56">
        <v>6.6800000000000004E-6</v>
      </c>
      <c r="C7857" s="56">
        <v>3.8699999999999999E-5</v>
      </c>
      <c r="D7857" s="56">
        <v>9.7899999999999994E-6</v>
      </c>
      <c r="E7857" s="55" t="s">
        <v>578</v>
      </c>
      <c r="F7857" s="52" t="s">
        <v>536</v>
      </c>
      <c r="G7857" s="54">
        <v>442879</v>
      </c>
    </row>
    <row r="7858" spans="1:7" ht="14.4">
      <c r="A7858" s="52" t="s">
        <v>1577</v>
      </c>
      <c r="B7858" s="56">
        <v>6.6499999999999999E-6</v>
      </c>
      <c r="C7858" s="56">
        <v>1.5400000000000002E-5</v>
      </c>
      <c r="D7858" s="56">
        <v>7.34E-6</v>
      </c>
      <c r="E7858" s="55" t="s">
        <v>578</v>
      </c>
      <c r="F7858" s="52" t="s">
        <v>536</v>
      </c>
      <c r="G7858" s="54">
        <v>442879</v>
      </c>
    </row>
    <row r="7859" spans="1:7" ht="14.4">
      <c r="A7859" s="52" t="s">
        <v>1505</v>
      </c>
      <c r="B7859" s="56">
        <v>6.5799999999999997E-6</v>
      </c>
      <c r="C7859" s="56">
        <v>1.5500000000000001E-5</v>
      </c>
      <c r="D7859" s="56">
        <v>1.1E-5</v>
      </c>
      <c r="E7859" s="55" t="s">
        <v>578</v>
      </c>
      <c r="F7859" s="52" t="s">
        <v>536</v>
      </c>
      <c r="G7859" s="54">
        <v>442879</v>
      </c>
    </row>
    <row r="7860" spans="1:7" ht="14.4">
      <c r="A7860" s="52" t="s">
        <v>1528</v>
      </c>
      <c r="B7860" s="56">
        <v>6.4899999999999997E-6</v>
      </c>
      <c r="C7860" s="56">
        <v>2.65E-6</v>
      </c>
      <c r="D7860" s="56">
        <v>3.67E-6</v>
      </c>
      <c r="E7860" s="55" t="s">
        <v>578</v>
      </c>
      <c r="F7860" s="52" t="s">
        <v>536</v>
      </c>
      <c r="G7860" s="54">
        <v>442879</v>
      </c>
    </row>
    <row r="7861" spans="1:7" ht="14.4">
      <c r="A7861" s="52" t="s">
        <v>1538</v>
      </c>
      <c r="B7861" s="56">
        <v>6.0499999999999997E-6</v>
      </c>
      <c r="C7861" s="56">
        <v>1.88E-5</v>
      </c>
      <c r="D7861" s="56">
        <v>7.34E-6</v>
      </c>
      <c r="E7861" s="55" t="s">
        <v>578</v>
      </c>
      <c r="F7861" s="52" t="s">
        <v>536</v>
      </c>
      <c r="G7861" s="54">
        <v>442879</v>
      </c>
    </row>
    <row r="7862" spans="1:7" ht="14.4">
      <c r="A7862" s="52" t="s">
        <v>1524</v>
      </c>
      <c r="B7862" s="56">
        <v>5.75E-6</v>
      </c>
      <c r="C7862" s="56">
        <v>4.0899999999999998E-5</v>
      </c>
      <c r="D7862" s="56">
        <v>8.5699999999999993E-6</v>
      </c>
      <c r="E7862" s="55" t="s">
        <v>578</v>
      </c>
      <c r="F7862" s="52" t="s">
        <v>536</v>
      </c>
      <c r="G7862" s="54">
        <v>442879</v>
      </c>
    </row>
    <row r="7863" spans="1:7" ht="14.4">
      <c r="A7863" s="52" t="s">
        <v>1527</v>
      </c>
      <c r="B7863" s="56">
        <v>5.7300000000000002E-6</v>
      </c>
      <c r="C7863" s="56">
        <v>3.9400000000000002E-5</v>
      </c>
      <c r="D7863" s="56">
        <v>2.5700000000000001E-5</v>
      </c>
      <c r="E7863" s="55" t="s">
        <v>578</v>
      </c>
      <c r="F7863" s="52" t="s">
        <v>536</v>
      </c>
      <c r="G7863" s="54">
        <v>442879</v>
      </c>
    </row>
    <row r="7864" spans="1:7" ht="14.4">
      <c r="A7864" s="52" t="s">
        <v>1378</v>
      </c>
      <c r="B7864" s="56">
        <v>5.6400000000000002E-6</v>
      </c>
      <c r="C7864" s="56">
        <v>2.1699999999999999E-5</v>
      </c>
      <c r="D7864" s="56">
        <v>8.5699999999999993E-6</v>
      </c>
      <c r="E7864" s="55" t="s">
        <v>578</v>
      </c>
      <c r="F7864" s="52" t="s">
        <v>536</v>
      </c>
      <c r="G7864" s="54">
        <v>442879</v>
      </c>
    </row>
    <row r="7865" spans="1:7" ht="14.4">
      <c r="A7865" s="52" t="s">
        <v>1570</v>
      </c>
      <c r="B7865" s="56">
        <v>5.5600000000000001E-6</v>
      </c>
      <c r="C7865" s="56">
        <v>2.5000000000000001E-5</v>
      </c>
      <c r="D7865" s="56">
        <v>1.1E-5</v>
      </c>
      <c r="E7865" s="55" t="s">
        <v>578</v>
      </c>
      <c r="F7865" s="52" t="s">
        <v>536</v>
      </c>
      <c r="G7865" s="54">
        <v>442879</v>
      </c>
    </row>
    <row r="7866" spans="1:7" ht="14.4">
      <c r="A7866" s="52" t="s">
        <v>1525</v>
      </c>
      <c r="B7866" s="56">
        <v>5.49E-6</v>
      </c>
      <c r="C7866" s="56">
        <v>3.2399999999999999E-6</v>
      </c>
      <c r="D7866" s="56">
        <v>1.9599999999999999E-5</v>
      </c>
      <c r="E7866" s="55" t="s">
        <v>578</v>
      </c>
      <c r="F7866" s="52" t="s">
        <v>536</v>
      </c>
      <c r="G7866" s="54">
        <v>442879</v>
      </c>
    </row>
    <row r="7867" spans="1:7" ht="14.4">
      <c r="A7867" s="52" t="s">
        <v>1512</v>
      </c>
      <c r="B7867" s="56">
        <v>5.4600000000000002E-6</v>
      </c>
      <c r="C7867" s="56">
        <v>3.0414999999999999E-4</v>
      </c>
      <c r="D7867" s="56">
        <v>2.9501000000000001E-4</v>
      </c>
      <c r="E7867" s="55" t="s">
        <v>578</v>
      </c>
      <c r="F7867" s="52" t="s">
        <v>536</v>
      </c>
      <c r="G7867" s="54">
        <v>442879</v>
      </c>
    </row>
    <row r="7868" spans="1:7" ht="14.4">
      <c r="A7868" s="52" t="s">
        <v>1560</v>
      </c>
      <c r="B7868" s="56">
        <v>5.1599999999999997E-6</v>
      </c>
      <c r="C7868" s="56">
        <v>2.3785000000000001E-4</v>
      </c>
      <c r="D7868" s="56">
        <v>1.3499999999999999E-5</v>
      </c>
      <c r="E7868" s="55" t="s">
        <v>578</v>
      </c>
      <c r="F7868" s="52" t="s">
        <v>536</v>
      </c>
      <c r="G7868" s="54">
        <v>442879</v>
      </c>
    </row>
    <row r="7869" spans="1:7" ht="14.4">
      <c r="A7869" s="52" t="s">
        <v>1546</v>
      </c>
      <c r="B7869" s="56">
        <v>5.0000000000000004E-6</v>
      </c>
      <c r="C7869" s="56">
        <v>2.4000000000000001E-5</v>
      </c>
      <c r="D7869" s="56">
        <v>1.3499999999999999E-5</v>
      </c>
      <c r="E7869" s="55" t="s">
        <v>578</v>
      </c>
      <c r="F7869" s="52" t="s">
        <v>536</v>
      </c>
      <c r="G7869" s="54">
        <v>442879</v>
      </c>
    </row>
    <row r="7870" spans="1:7" ht="14.4">
      <c r="A7870" s="52" t="s">
        <v>1540</v>
      </c>
      <c r="B7870" s="56">
        <v>4.9799999999999998E-6</v>
      </c>
      <c r="C7870" s="56">
        <v>5.8699999999999997E-6</v>
      </c>
      <c r="D7870" s="56">
        <v>3.79E-5</v>
      </c>
      <c r="E7870" s="55" t="s">
        <v>578</v>
      </c>
      <c r="F7870" s="52" t="s">
        <v>536</v>
      </c>
      <c r="G7870" s="54">
        <v>442879</v>
      </c>
    </row>
    <row r="7871" spans="1:7" ht="14.4">
      <c r="A7871" s="52" t="s">
        <v>1601</v>
      </c>
      <c r="B7871" s="56">
        <v>4.7700000000000001E-6</v>
      </c>
      <c r="C7871" s="56">
        <v>3.4499999999999998E-5</v>
      </c>
      <c r="D7871" s="56">
        <v>2.0800000000000001E-5</v>
      </c>
      <c r="E7871" s="55" t="s">
        <v>578</v>
      </c>
      <c r="F7871" s="52" t="s">
        <v>536</v>
      </c>
      <c r="G7871" s="54">
        <v>442879</v>
      </c>
    </row>
    <row r="7872" spans="1:7" ht="14.4">
      <c r="A7872" s="52" t="s">
        <v>550</v>
      </c>
      <c r="B7872" s="56">
        <v>4.7400000000000004E-6</v>
      </c>
      <c r="C7872" s="56">
        <v>3.2445999999999999E-4</v>
      </c>
      <c r="D7872" s="56">
        <v>1.59E-5</v>
      </c>
      <c r="E7872" s="55" t="s">
        <v>578</v>
      </c>
      <c r="F7872" s="52" t="s">
        <v>536</v>
      </c>
      <c r="G7872" s="54">
        <v>442879</v>
      </c>
    </row>
    <row r="7873" spans="1:7" ht="14.4">
      <c r="A7873" s="52" t="s">
        <v>1511</v>
      </c>
      <c r="B7873" s="56">
        <v>4.3699999999999997E-6</v>
      </c>
      <c r="C7873" s="56">
        <v>1.9804999999999999E-4</v>
      </c>
      <c r="D7873" s="56">
        <v>1.1E-5</v>
      </c>
      <c r="E7873" s="55" t="s">
        <v>578</v>
      </c>
      <c r="F7873" s="52" t="s">
        <v>536</v>
      </c>
      <c r="G7873" s="54">
        <v>442879</v>
      </c>
    </row>
    <row r="7874" spans="1:7" ht="14.4">
      <c r="A7874" s="52" t="s">
        <v>382</v>
      </c>
      <c r="B7874" s="56">
        <v>4.3499999999999999E-6</v>
      </c>
      <c r="C7874" s="56">
        <v>3.4E-5</v>
      </c>
      <c r="D7874" s="56">
        <v>6.1199999999999999E-6</v>
      </c>
      <c r="E7874" s="55" t="s">
        <v>578</v>
      </c>
      <c r="F7874" s="52" t="s">
        <v>536</v>
      </c>
      <c r="G7874" s="54">
        <v>442879</v>
      </c>
    </row>
    <row r="7875" spans="1:7" ht="14.4">
      <c r="A7875" s="52" t="s">
        <v>1515</v>
      </c>
      <c r="B7875" s="56">
        <v>4.2400000000000001E-6</v>
      </c>
      <c r="C7875" s="56">
        <v>6.97E-5</v>
      </c>
      <c r="D7875" s="56">
        <v>9.7899999999999994E-6</v>
      </c>
      <c r="E7875" s="55" t="s">
        <v>578</v>
      </c>
      <c r="F7875" s="52" t="s">
        <v>536</v>
      </c>
      <c r="G7875" s="54">
        <v>442879</v>
      </c>
    </row>
    <row r="7876" spans="1:7" ht="14.4">
      <c r="A7876" s="52" t="s">
        <v>332</v>
      </c>
      <c r="B7876" s="56">
        <v>3.9500000000000003E-6</v>
      </c>
      <c r="C7876" s="56">
        <v>4.3600000000000003E-5</v>
      </c>
      <c r="D7876" s="56">
        <v>8.5699999999999993E-6</v>
      </c>
      <c r="E7876" s="55" t="s">
        <v>578</v>
      </c>
      <c r="F7876" s="52" t="s">
        <v>536</v>
      </c>
      <c r="G7876" s="54">
        <v>442879</v>
      </c>
    </row>
    <row r="7877" spans="1:7" ht="14.4">
      <c r="A7877" s="52" t="s">
        <v>1633</v>
      </c>
      <c r="B7877" s="56">
        <v>3.8E-6</v>
      </c>
      <c r="C7877" s="56">
        <v>1.7200000000000001E-5</v>
      </c>
      <c r="D7877" s="56">
        <v>3.67E-6</v>
      </c>
      <c r="E7877" s="55" t="s">
        <v>578</v>
      </c>
      <c r="F7877" s="52" t="s">
        <v>536</v>
      </c>
      <c r="G7877" s="54">
        <v>442879</v>
      </c>
    </row>
    <row r="7878" spans="1:7" ht="14.4">
      <c r="A7878" s="52" t="s">
        <v>1478</v>
      </c>
      <c r="B7878" s="56">
        <v>3.76E-6</v>
      </c>
      <c r="C7878" s="56">
        <v>2.73E-5</v>
      </c>
      <c r="D7878" s="56">
        <v>8.5699999999999993E-6</v>
      </c>
      <c r="E7878" s="55" t="s">
        <v>578</v>
      </c>
      <c r="F7878" s="52" t="s">
        <v>536</v>
      </c>
      <c r="G7878" s="54">
        <v>442879</v>
      </c>
    </row>
    <row r="7879" spans="1:7" ht="14.4">
      <c r="A7879" s="52" t="s">
        <v>1615</v>
      </c>
      <c r="B7879" s="56">
        <v>3.7000000000000002E-6</v>
      </c>
      <c r="C7879" s="56">
        <v>1.3291E-4</v>
      </c>
      <c r="D7879" s="56">
        <v>8.5699999999999993E-6</v>
      </c>
      <c r="E7879" s="55" t="s">
        <v>578</v>
      </c>
      <c r="F7879" s="52" t="s">
        <v>536</v>
      </c>
      <c r="G7879" s="54">
        <v>442879</v>
      </c>
    </row>
    <row r="7880" spans="1:7" ht="14.4">
      <c r="A7880" s="52" t="s">
        <v>1563</v>
      </c>
      <c r="B7880" s="56">
        <v>3.6899999999999998E-6</v>
      </c>
      <c r="C7880" s="56">
        <v>3.8699999999999999E-5</v>
      </c>
      <c r="D7880" s="56">
        <v>6.1199999999999999E-6</v>
      </c>
      <c r="E7880" s="55" t="s">
        <v>578</v>
      </c>
      <c r="F7880" s="52" t="s">
        <v>536</v>
      </c>
      <c r="G7880" s="54">
        <v>442879</v>
      </c>
    </row>
    <row r="7881" spans="1:7" ht="14.4">
      <c r="A7881" s="52" t="s">
        <v>1595</v>
      </c>
      <c r="B7881" s="56">
        <v>3.63E-6</v>
      </c>
      <c r="C7881" s="56">
        <v>2.4300000000000001E-5</v>
      </c>
      <c r="D7881" s="56">
        <v>1.1E-5</v>
      </c>
      <c r="E7881" s="55" t="s">
        <v>578</v>
      </c>
      <c r="F7881" s="52" t="s">
        <v>536</v>
      </c>
      <c r="G7881" s="54">
        <v>442879</v>
      </c>
    </row>
    <row r="7882" spans="1:7" ht="14.4">
      <c r="A7882" s="52" t="s">
        <v>1566</v>
      </c>
      <c r="B7882" s="56">
        <v>3.5300000000000001E-6</v>
      </c>
      <c r="C7882" s="56">
        <v>4.7899999999999999E-5</v>
      </c>
      <c r="D7882" s="56">
        <v>4.8999999999999997E-6</v>
      </c>
      <c r="E7882" s="55" t="s">
        <v>578</v>
      </c>
      <c r="F7882" s="52" t="s">
        <v>536</v>
      </c>
      <c r="G7882" s="54">
        <v>442879</v>
      </c>
    </row>
    <row r="7883" spans="1:7" ht="14.4">
      <c r="A7883" s="52" t="s">
        <v>1647</v>
      </c>
      <c r="B7883" s="56">
        <v>3.4699999999999998E-6</v>
      </c>
      <c r="C7883" s="56">
        <v>2.0400000000000001E-5</v>
      </c>
      <c r="D7883" s="56">
        <v>8.5699999999999993E-6</v>
      </c>
      <c r="E7883" s="55" t="s">
        <v>578</v>
      </c>
      <c r="F7883" s="52" t="s">
        <v>536</v>
      </c>
      <c r="G7883" s="54">
        <v>442879</v>
      </c>
    </row>
    <row r="7884" spans="1:7" ht="14.4">
      <c r="A7884" s="52" t="s">
        <v>1558</v>
      </c>
      <c r="B7884" s="56">
        <v>3.4300000000000002E-6</v>
      </c>
      <c r="C7884" s="56">
        <v>1.8E-5</v>
      </c>
      <c r="D7884" s="56">
        <v>3.67E-6</v>
      </c>
      <c r="E7884" s="55" t="s">
        <v>578</v>
      </c>
      <c r="F7884" s="52" t="s">
        <v>536</v>
      </c>
      <c r="G7884" s="54">
        <v>442879</v>
      </c>
    </row>
    <row r="7885" spans="1:7" ht="14.4">
      <c r="A7885" s="52" t="s">
        <v>1568</v>
      </c>
      <c r="B7885" s="56">
        <v>3.4199999999999999E-6</v>
      </c>
      <c r="C7885" s="56">
        <v>6.8300000000000007E-5</v>
      </c>
      <c r="D7885" s="56">
        <v>5.1400000000000003E-5</v>
      </c>
      <c r="E7885" s="55" t="s">
        <v>578</v>
      </c>
      <c r="F7885" s="52" t="s">
        <v>536</v>
      </c>
      <c r="G7885" s="54">
        <v>442879</v>
      </c>
    </row>
    <row r="7886" spans="1:7" ht="14.4">
      <c r="A7886" s="52" t="s">
        <v>1451</v>
      </c>
      <c r="B7886" s="56">
        <v>3.3799999999999998E-6</v>
      </c>
      <c r="C7886" s="56">
        <v>7.2999999999999999E-5</v>
      </c>
      <c r="D7886" s="56">
        <v>6.1199999999999999E-6</v>
      </c>
      <c r="E7886" s="55" t="s">
        <v>578</v>
      </c>
      <c r="F7886" s="52" t="s">
        <v>536</v>
      </c>
      <c r="G7886" s="54">
        <v>442879</v>
      </c>
    </row>
    <row r="7887" spans="1:7" ht="14.4">
      <c r="A7887" s="52" t="s">
        <v>1541</v>
      </c>
      <c r="B7887" s="56">
        <v>3.2600000000000001E-6</v>
      </c>
      <c r="C7887" s="56">
        <v>1.33E-5</v>
      </c>
      <c r="D7887" s="56">
        <v>6.1199999999999999E-6</v>
      </c>
      <c r="E7887" s="55" t="s">
        <v>578</v>
      </c>
      <c r="F7887" s="52" t="s">
        <v>536</v>
      </c>
      <c r="G7887" s="54">
        <v>442879</v>
      </c>
    </row>
    <row r="7888" spans="1:7" ht="14.4">
      <c r="A7888" s="52" t="s">
        <v>1526</v>
      </c>
      <c r="B7888" s="56">
        <v>3.2200000000000001E-6</v>
      </c>
      <c r="C7888" s="56">
        <v>1.6799999999999998E-5</v>
      </c>
      <c r="D7888" s="56">
        <v>3.67E-6</v>
      </c>
      <c r="E7888" s="55" t="s">
        <v>578</v>
      </c>
      <c r="F7888" s="52" t="s">
        <v>536</v>
      </c>
      <c r="G7888" s="54">
        <v>442879</v>
      </c>
    </row>
    <row r="7889" spans="1:7" ht="14.4">
      <c r="A7889" s="52" t="s">
        <v>1598</v>
      </c>
      <c r="B7889" s="56">
        <v>3.19E-6</v>
      </c>
      <c r="C7889" s="56">
        <v>1.84E-5</v>
      </c>
      <c r="D7889" s="56">
        <v>1.1E-5</v>
      </c>
      <c r="E7889" s="55" t="s">
        <v>578</v>
      </c>
      <c r="F7889" s="52" t="s">
        <v>536</v>
      </c>
      <c r="G7889" s="54">
        <v>442879</v>
      </c>
    </row>
    <row r="7890" spans="1:7" ht="14.4">
      <c r="A7890" s="52" t="s">
        <v>1564</v>
      </c>
      <c r="B7890" s="56">
        <v>3.0699999999999998E-6</v>
      </c>
      <c r="C7890" s="56">
        <v>3.3200000000000001E-5</v>
      </c>
      <c r="D7890" s="56">
        <v>3.67E-6</v>
      </c>
      <c r="E7890" s="55" t="s">
        <v>578</v>
      </c>
      <c r="F7890" s="52" t="s">
        <v>536</v>
      </c>
      <c r="G7890" s="54">
        <v>442879</v>
      </c>
    </row>
    <row r="7891" spans="1:7" ht="14.4">
      <c r="A7891" s="52" t="s">
        <v>1569</v>
      </c>
      <c r="B7891" s="56">
        <v>3.0699999999999998E-6</v>
      </c>
      <c r="C7891" s="56">
        <v>2.2099999999999998E-5</v>
      </c>
      <c r="D7891" s="56">
        <v>2.4499999999999998E-6</v>
      </c>
      <c r="E7891" s="55" t="s">
        <v>578</v>
      </c>
      <c r="F7891" s="52" t="s">
        <v>536</v>
      </c>
      <c r="G7891" s="54">
        <v>442879</v>
      </c>
    </row>
    <row r="7892" spans="1:7" ht="14.4">
      <c r="A7892" s="52" t="s">
        <v>1639</v>
      </c>
      <c r="B7892" s="56">
        <v>3.0400000000000001E-6</v>
      </c>
      <c r="C7892" s="56">
        <v>1.29E-5</v>
      </c>
      <c r="D7892" s="56">
        <v>9.7899999999999994E-6</v>
      </c>
      <c r="E7892" s="55" t="s">
        <v>578</v>
      </c>
      <c r="F7892" s="52" t="s">
        <v>536</v>
      </c>
      <c r="G7892" s="54">
        <v>442879</v>
      </c>
    </row>
    <row r="7893" spans="1:7" ht="14.4">
      <c r="A7893" s="52" t="s">
        <v>1614</v>
      </c>
      <c r="B7893" s="56">
        <v>2.9799999999999998E-6</v>
      </c>
      <c r="C7893" s="56">
        <v>1.36E-5</v>
      </c>
      <c r="D7893" s="56">
        <v>3.67E-6</v>
      </c>
      <c r="E7893" s="55" t="s">
        <v>578</v>
      </c>
      <c r="F7893" s="52" t="s">
        <v>536</v>
      </c>
      <c r="G7893" s="54">
        <v>442879</v>
      </c>
    </row>
    <row r="7894" spans="1:7" ht="14.4">
      <c r="A7894" s="52" t="s">
        <v>1189</v>
      </c>
      <c r="B7894" s="56">
        <v>2.9699999999999999E-6</v>
      </c>
      <c r="C7894" s="56">
        <v>9.4199999999999999E-5</v>
      </c>
      <c r="D7894" s="56">
        <v>1.84E-5</v>
      </c>
      <c r="E7894" s="55" t="s">
        <v>578</v>
      </c>
      <c r="F7894" s="52" t="s">
        <v>536</v>
      </c>
      <c r="G7894" s="54">
        <v>442879</v>
      </c>
    </row>
    <row r="7895" spans="1:7" ht="14.4">
      <c r="A7895" s="52" t="s">
        <v>1578</v>
      </c>
      <c r="B7895" s="56">
        <v>2.83E-6</v>
      </c>
      <c r="C7895" s="56">
        <v>1.3699999999999999E-5</v>
      </c>
      <c r="D7895" s="56">
        <v>3.67E-6</v>
      </c>
      <c r="E7895" s="55" t="s">
        <v>578</v>
      </c>
      <c r="F7895" s="52" t="s">
        <v>536</v>
      </c>
      <c r="G7895" s="54">
        <v>442879</v>
      </c>
    </row>
    <row r="7896" spans="1:7" ht="14.4">
      <c r="A7896" s="52" t="s">
        <v>1554</v>
      </c>
      <c r="B7896" s="56">
        <v>2.7800000000000001E-6</v>
      </c>
      <c r="C7896" s="56">
        <v>1.0699999999999999E-5</v>
      </c>
      <c r="D7896" s="56">
        <v>4.8999999999999997E-6</v>
      </c>
      <c r="E7896" s="55" t="s">
        <v>578</v>
      </c>
      <c r="F7896" s="52" t="s">
        <v>536</v>
      </c>
      <c r="G7896" s="54">
        <v>442879</v>
      </c>
    </row>
    <row r="7897" spans="1:7" ht="14.4">
      <c r="A7897" s="52" t="s">
        <v>1556</v>
      </c>
      <c r="B7897" s="56">
        <v>2.7300000000000001E-6</v>
      </c>
      <c r="C7897" s="56">
        <v>1.73E-5</v>
      </c>
      <c r="D7897" s="56">
        <v>4.8999999999999997E-6</v>
      </c>
      <c r="E7897" s="55" t="s">
        <v>578</v>
      </c>
      <c r="F7897" s="52" t="s">
        <v>536</v>
      </c>
      <c r="G7897" s="54">
        <v>442879</v>
      </c>
    </row>
    <row r="7898" spans="1:7" ht="14.4">
      <c r="A7898" s="52" t="s">
        <v>1581</v>
      </c>
      <c r="B7898" s="56">
        <v>2.7199999999999998E-6</v>
      </c>
      <c r="C7898" s="56">
        <v>8.9400000000000008E-6</v>
      </c>
      <c r="D7898" s="56">
        <v>3.67E-6</v>
      </c>
      <c r="E7898" s="55" t="s">
        <v>578</v>
      </c>
      <c r="F7898" s="52" t="s">
        <v>536</v>
      </c>
      <c r="G7898" s="54">
        <v>442879</v>
      </c>
    </row>
    <row r="7899" spans="1:7" ht="14.4">
      <c r="A7899" s="52" t="s">
        <v>1441</v>
      </c>
      <c r="B7899" s="56">
        <v>2.6900000000000001E-6</v>
      </c>
      <c r="C7899" s="56">
        <v>7.1600000000000001E-6</v>
      </c>
      <c r="D7899" s="56">
        <v>1.22E-5</v>
      </c>
      <c r="E7899" s="55" t="s">
        <v>578</v>
      </c>
      <c r="F7899" s="52" t="s">
        <v>536</v>
      </c>
      <c r="G7899" s="54">
        <v>442879</v>
      </c>
    </row>
    <row r="7900" spans="1:7" ht="14.4">
      <c r="A7900" s="52" t="s">
        <v>1626</v>
      </c>
      <c r="B7900" s="56">
        <v>2.5799999999999999E-6</v>
      </c>
      <c r="C7900" s="56">
        <v>5.4299999999999998E-5</v>
      </c>
      <c r="D7900" s="56">
        <v>6.1199999999999999E-6</v>
      </c>
      <c r="E7900" s="55" t="s">
        <v>578</v>
      </c>
      <c r="F7900" s="52" t="s">
        <v>536</v>
      </c>
      <c r="G7900" s="54">
        <v>442879</v>
      </c>
    </row>
    <row r="7901" spans="1:7" ht="14.4">
      <c r="A7901" s="52" t="s">
        <v>1575</v>
      </c>
      <c r="B7901" s="56">
        <v>2.52E-6</v>
      </c>
      <c r="C7901" s="56">
        <v>1.45E-5</v>
      </c>
      <c r="D7901" s="56">
        <v>3.67E-6</v>
      </c>
      <c r="E7901" s="55" t="s">
        <v>578</v>
      </c>
      <c r="F7901" s="52" t="s">
        <v>536</v>
      </c>
      <c r="G7901" s="54">
        <v>442879</v>
      </c>
    </row>
    <row r="7902" spans="1:7" ht="14.4">
      <c r="A7902" s="52" t="s">
        <v>1602</v>
      </c>
      <c r="B7902" s="56">
        <v>2.39E-6</v>
      </c>
      <c r="C7902" s="56">
        <v>6.9099999999999999E-6</v>
      </c>
      <c r="D7902" s="56">
        <v>2.4499999999999998E-6</v>
      </c>
      <c r="E7902" s="55" t="s">
        <v>578</v>
      </c>
      <c r="F7902" s="52" t="s">
        <v>536</v>
      </c>
      <c r="G7902" s="54">
        <v>442879</v>
      </c>
    </row>
    <row r="7903" spans="1:7" ht="14.4">
      <c r="A7903" s="52" t="s">
        <v>1536</v>
      </c>
      <c r="B7903" s="56">
        <v>2.3700000000000002E-6</v>
      </c>
      <c r="C7903" s="56">
        <v>3.7200000000000003E-5</v>
      </c>
      <c r="D7903" s="56">
        <v>1.9599999999999999E-5</v>
      </c>
      <c r="E7903" s="55" t="s">
        <v>578</v>
      </c>
      <c r="F7903" s="52" t="s">
        <v>536</v>
      </c>
      <c r="G7903" s="54">
        <v>442879</v>
      </c>
    </row>
    <row r="7904" spans="1:7" ht="14.4">
      <c r="A7904" s="52" t="s">
        <v>1571</v>
      </c>
      <c r="B7904" s="56">
        <v>2.2699999999999999E-6</v>
      </c>
      <c r="C7904" s="56">
        <v>1.52E-5</v>
      </c>
      <c r="D7904" s="56">
        <v>6.1199999999999999E-6</v>
      </c>
      <c r="E7904" s="55" t="s">
        <v>578</v>
      </c>
      <c r="F7904" s="52" t="s">
        <v>536</v>
      </c>
      <c r="G7904" s="54">
        <v>442879</v>
      </c>
    </row>
    <row r="7905" spans="1:7" ht="14.4">
      <c r="A7905" s="52" t="s">
        <v>1662</v>
      </c>
      <c r="B7905" s="56">
        <v>2.2699999999999999E-6</v>
      </c>
      <c r="C7905" s="56">
        <v>4.51E-6</v>
      </c>
      <c r="D7905" s="56">
        <v>4.8999999999999997E-6</v>
      </c>
      <c r="E7905" s="55" t="s">
        <v>578</v>
      </c>
      <c r="F7905" s="52" t="s">
        <v>536</v>
      </c>
      <c r="G7905" s="54">
        <v>442879</v>
      </c>
    </row>
    <row r="7906" spans="1:7" ht="14.4">
      <c r="A7906" s="52" t="s">
        <v>1596</v>
      </c>
      <c r="B7906" s="56">
        <v>2.21E-6</v>
      </c>
      <c r="C7906" s="56">
        <v>3.2899999999999998E-6</v>
      </c>
      <c r="D7906" s="56">
        <v>1.7099999999999999E-5</v>
      </c>
      <c r="E7906" s="55" t="s">
        <v>578</v>
      </c>
      <c r="F7906" s="52" t="s">
        <v>536</v>
      </c>
      <c r="G7906" s="54">
        <v>442879</v>
      </c>
    </row>
    <row r="7907" spans="1:7" ht="14.4">
      <c r="A7907" s="52" t="s">
        <v>1192</v>
      </c>
      <c r="B7907" s="56">
        <v>2.2000000000000001E-6</v>
      </c>
      <c r="C7907" s="56">
        <v>1.5099999999999999E-5</v>
      </c>
      <c r="D7907" s="56">
        <v>2.4499999999999998E-6</v>
      </c>
      <c r="E7907" s="55" t="s">
        <v>578</v>
      </c>
      <c r="F7907" s="52" t="s">
        <v>536</v>
      </c>
      <c r="G7907" s="54">
        <v>442879</v>
      </c>
    </row>
    <row r="7908" spans="1:7" ht="14.4">
      <c r="A7908" s="52" t="s">
        <v>1634</v>
      </c>
      <c r="B7908" s="56">
        <v>2.2000000000000001E-6</v>
      </c>
      <c r="C7908" s="56">
        <v>9.5999999999999996E-6</v>
      </c>
      <c r="D7908" s="56">
        <v>4.8999999999999997E-6</v>
      </c>
      <c r="E7908" s="55" t="s">
        <v>578</v>
      </c>
      <c r="F7908" s="52" t="s">
        <v>536</v>
      </c>
      <c r="G7908" s="54">
        <v>442879</v>
      </c>
    </row>
    <row r="7909" spans="1:7" ht="14.4">
      <c r="A7909" s="52" t="s">
        <v>1667</v>
      </c>
      <c r="B7909" s="56">
        <v>2.1500000000000002E-6</v>
      </c>
      <c r="C7909" s="56">
        <v>4.7100000000000002E-7</v>
      </c>
      <c r="D7909" s="56">
        <v>2.4499999999999998E-6</v>
      </c>
      <c r="E7909" s="55" t="s">
        <v>578</v>
      </c>
      <c r="F7909" s="52" t="s">
        <v>536</v>
      </c>
      <c r="G7909" s="54">
        <v>442879</v>
      </c>
    </row>
    <row r="7910" spans="1:7" ht="14.4">
      <c r="A7910" s="52" t="s">
        <v>1658</v>
      </c>
      <c r="B7910" s="56">
        <v>2.1100000000000001E-6</v>
      </c>
      <c r="C7910" s="56">
        <v>2.0699999999999998E-5</v>
      </c>
      <c r="D7910" s="56">
        <v>3.67E-6</v>
      </c>
      <c r="E7910" s="55" t="s">
        <v>578</v>
      </c>
      <c r="F7910" s="52" t="s">
        <v>536</v>
      </c>
      <c r="G7910" s="54">
        <v>442879</v>
      </c>
    </row>
    <row r="7911" spans="1:7" ht="14.4">
      <c r="A7911" s="52" t="s">
        <v>1603</v>
      </c>
      <c r="B7911" s="56">
        <v>1.9400000000000001E-6</v>
      </c>
      <c r="C7911" s="56">
        <v>1.17E-5</v>
      </c>
      <c r="D7911" s="56">
        <v>6.1199999999999999E-6</v>
      </c>
      <c r="E7911" s="55" t="s">
        <v>578</v>
      </c>
      <c r="F7911" s="52" t="s">
        <v>536</v>
      </c>
      <c r="G7911" s="54">
        <v>442879</v>
      </c>
    </row>
    <row r="7912" spans="1:7" ht="14.4">
      <c r="A7912" s="52" t="s">
        <v>1660</v>
      </c>
      <c r="B7912" s="56">
        <v>1.9199999999999998E-6</v>
      </c>
      <c r="C7912" s="56">
        <v>6.8700000000000003E-6</v>
      </c>
      <c r="D7912" s="56">
        <v>4.8999999999999997E-6</v>
      </c>
      <c r="E7912" s="55" t="s">
        <v>578</v>
      </c>
      <c r="F7912" s="52" t="s">
        <v>536</v>
      </c>
      <c r="G7912" s="54">
        <v>442879</v>
      </c>
    </row>
    <row r="7913" spans="1:7" ht="14.4">
      <c r="A7913" s="52" t="s">
        <v>1605</v>
      </c>
      <c r="B7913" s="56">
        <v>1.9E-6</v>
      </c>
      <c r="C7913" s="56">
        <v>1.1600000000000001E-5</v>
      </c>
      <c r="D7913" s="56">
        <v>3.67E-6</v>
      </c>
      <c r="E7913" s="55" t="s">
        <v>578</v>
      </c>
      <c r="F7913" s="52" t="s">
        <v>536</v>
      </c>
      <c r="G7913" s="54">
        <v>442879</v>
      </c>
    </row>
    <row r="7914" spans="1:7" ht="14.4">
      <c r="A7914" s="52" t="s">
        <v>1664</v>
      </c>
      <c r="B7914" s="56">
        <v>1.8899999999999999E-6</v>
      </c>
      <c r="C7914" s="56">
        <v>2.1100000000000001E-5</v>
      </c>
      <c r="D7914" s="56">
        <v>4.8999999999999997E-6</v>
      </c>
      <c r="E7914" s="55" t="s">
        <v>578</v>
      </c>
      <c r="F7914" s="52" t="s">
        <v>536</v>
      </c>
      <c r="G7914" s="54">
        <v>442879</v>
      </c>
    </row>
    <row r="7915" spans="1:7" ht="14.4">
      <c r="A7915" s="52" t="s">
        <v>1619</v>
      </c>
      <c r="B7915" s="56">
        <v>1.8300000000000001E-6</v>
      </c>
      <c r="C7915" s="56">
        <v>1.39E-6</v>
      </c>
      <c r="D7915" s="56">
        <v>2.4499999999999998E-6</v>
      </c>
      <c r="E7915" s="55" t="s">
        <v>578</v>
      </c>
      <c r="F7915" s="52" t="s">
        <v>536</v>
      </c>
      <c r="G7915" s="54">
        <v>442879</v>
      </c>
    </row>
    <row r="7916" spans="1:7" ht="14.4">
      <c r="A7916" s="52" t="s">
        <v>1642</v>
      </c>
      <c r="B7916" s="56">
        <v>1.77E-6</v>
      </c>
      <c r="C7916" s="56">
        <v>1.0499999999999999E-6</v>
      </c>
      <c r="D7916" s="56">
        <v>4.8999999999999997E-6</v>
      </c>
      <c r="E7916" s="55" t="s">
        <v>578</v>
      </c>
      <c r="F7916" s="52" t="s">
        <v>536</v>
      </c>
      <c r="G7916" s="54">
        <v>442879</v>
      </c>
    </row>
    <row r="7917" spans="1:7" ht="14.4">
      <c r="A7917" s="52" t="s">
        <v>1293</v>
      </c>
      <c r="B7917" s="56">
        <v>1.6899999999999999E-6</v>
      </c>
      <c r="C7917" s="56">
        <v>7.9599999999999997E-5</v>
      </c>
      <c r="D7917" s="56">
        <v>2.0800000000000001E-5</v>
      </c>
      <c r="E7917" s="55" t="s">
        <v>578</v>
      </c>
      <c r="F7917" s="52" t="s">
        <v>536</v>
      </c>
      <c r="G7917" s="54">
        <v>442879</v>
      </c>
    </row>
    <row r="7918" spans="1:7" ht="14.4">
      <c r="A7918" s="52" t="s">
        <v>1547</v>
      </c>
      <c r="B7918" s="56">
        <v>1.6899999999999999E-6</v>
      </c>
      <c r="C7918" s="56">
        <v>4.8600000000000002E-5</v>
      </c>
      <c r="D7918" s="56">
        <v>4.8999999999999997E-6</v>
      </c>
      <c r="E7918" s="55" t="s">
        <v>578</v>
      </c>
      <c r="F7918" s="52" t="s">
        <v>536</v>
      </c>
      <c r="G7918" s="54">
        <v>442879</v>
      </c>
    </row>
    <row r="7919" spans="1:7" ht="14.4">
      <c r="A7919" s="52" t="s">
        <v>1381</v>
      </c>
      <c r="B7919" s="56">
        <v>1.68E-6</v>
      </c>
      <c r="C7919" s="56">
        <v>7.9799999999999998E-6</v>
      </c>
      <c r="D7919" s="56">
        <v>3.67E-6</v>
      </c>
      <c r="E7919" s="55" t="s">
        <v>578</v>
      </c>
      <c r="F7919" s="52" t="s">
        <v>536</v>
      </c>
      <c r="G7919" s="54">
        <v>442879</v>
      </c>
    </row>
    <row r="7920" spans="1:7" ht="14.4">
      <c r="A7920" s="52" t="s">
        <v>1406</v>
      </c>
      <c r="B7920" s="56">
        <v>1.66E-6</v>
      </c>
      <c r="C7920" s="56">
        <v>3.57E-5</v>
      </c>
      <c r="D7920" s="56">
        <v>3.67E-6</v>
      </c>
      <c r="E7920" s="55" t="s">
        <v>578</v>
      </c>
      <c r="F7920" s="52" t="s">
        <v>536</v>
      </c>
      <c r="G7920" s="54">
        <v>442879</v>
      </c>
    </row>
    <row r="7921" spans="1:7" ht="14.4">
      <c r="A7921" s="52" t="s">
        <v>1559</v>
      </c>
      <c r="B7921" s="56">
        <v>1.6300000000000001E-6</v>
      </c>
      <c r="C7921" s="56">
        <v>5.8000000000000004E-6</v>
      </c>
      <c r="D7921" s="56">
        <v>3.67E-6</v>
      </c>
      <c r="E7921" s="55" t="s">
        <v>578</v>
      </c>
      <c r="F7921" s="52" t="s">
        <v>536</v>
      </c>
      <c r="G7921" s="54">
        <v>442879</v>
      </c>
    </row>
    <row r="7922" spans="1:7" ht="14.4">
      <c r="A7922" s="52" t="s">
        <v>1588</v>
      </c>
      <c r="B7922" s="56">
        <v>1.6199999999999999E-6</v>
      </c>
      <c r="C7922" s="56">
        <v>4.8799999999999999E-6</v>
      </c>
      <c r="D7922" s="56">
        <v>2.4499999999999998E-6</v>
      </c>
      <c r="E7922" s="55" t="s">
        <v>578</v>
      </c>
      <c r="F7922" s="52" t="s">
        <v>536</v>
      </c>
      <c r="G7922" s="54">
        <v>442879</v>
      </c>
    </row>
    <row r="7923" spans="1:7" ht="14.4">
      <c r="A7923" s="52" t="s">
        <v>1562</v>
      </c>
      <c r="B7923" s="56">
        <v>1.5999999999999999E-6</v>
      </c>
      <c r="C7923" s="56">
        <v>7.0099999999999996E-5</v>
      </c>
      <c r="D7923" s="56">
        <v>4.8999999999999997E-6</v>
      </c>
      <c r="E7923" s="55" t="s">
        <v>578</v>
      </c>
      <c r="F7923" s="52" t="s">
        <v>536</v>
      </c>
      <c r="G7923" s="54">
        <v>442879</v>
      </c>
    </row>
    <row r="7924" spans="1:7" ht="14.4">
      <c r="A7924" s="52" t="s">
        <v>1657</v>
      </c>
      <c r="B7924" s="56">
        <v>1.59E-6</v>
      </c>
      <c r="C7924" s="56">
        <v>2.3799999999999999E-7</v>
      </c>
      <c r="D7924" s="56">
        <v>2.4499999999999998E-6</v>
      </c>
      <c r="E7924" s="55" t="s">
        <v>578</v>
      </c>
      <c r="F7924" s="52" t="s">
        <v>536</v>
      </c>
      <c r="G7924" s="54">
        <v>442879</v>
      </c>
    </row>
    <row r="7925" spans="1:7" ht="14.4">
      <c r="A7925" s="52" t="s">
        <v>1616</v>
      </c>
      <c r="B7925" s="56">
        <v>1.5600000000000001E-6</v>
      </c>
      <c r="C7925" s="56">
        <v>2.3900000000000002E-5</v>
      </c>
      <c r="D7925" s="56">
        <v>2.4499999999999998E-6</v>
      </c>
      <c r="E7925" s="55" t="s">
        <v>578</v>
      </c>
      <c r="F7925" s="52" t="s">
        <v>536</v>
      </c>
      <c r="G7925" s="54">
        <v>442879</v>
      </c>
    </row>
    <row r="7926" spans="1:7" ht="14.4">
      <c r="A7926" s="52" t="s">
        <v>1653</v>
      </c>
      <c r="B7926" s="56">
        <v>1.5E-6</v>
      </c>
      <c r="C7926" s="56">
        <v>8.2700000000000004E-5</v>
      </c>
      <c r="D7926" s="56">
        <v>9.7899999999999994E-6</v>
      </c>
      <c r="E7926" s="55" t="s">
        <v>578</v>
      </c>
      <c r="F7926" s="52" t="s">
        <v>536</v>
      </c>
      <c r="G7926" s="54">
        <v>442879</v>
      </c>
    </row>
    <row r="7927" spans="1:7" ht="14.4">
      <c r="A7927" s="52" t="s">
        <v>1529</v>
      </c>
      <c r="B7927" s="56">
        <v>1.4500000000000001E-6</v>
      </c>
      <c r="C7927" s="56">
        <v>5.3900000000000005E-7</v>
      </c>
      <c r="D7927" s="56">
        <v>1.22E-6</v>
      </c>
      <c r="E7927" s="55" t="s">
        <v>578</v>
      </c>
      <c r="F7927" s="52" t="s">
        <v>536</v>
      </c>
      <c r="G7927" s="54">
        <v>442879</v>
      </c>
    </row>
    <row r="7928" spans="1:7" ht="14.4">
      <c r="A7928" s="52" t="s">
        <v>1561</v>
      </c>
      <c r="B7928" s="56">
        <v>1.44E-6</v>
      </c>
      <c r="C7928" s="56">
        <v>1.91E-5</v>
      </c>
      <c r="D7928" s="56">
        <v>3.67E-6</v>
      </c>
      <c r="E7928" s="55" t="s">
        <v>578</v>
      </c>
      <c r="F7928" s="52" t="s">
        <v>536</v>
      </c>
      <c r="G7928" s="54">
        <v>442879</v>
      </c>
    </row>
    <row r="7929" spans="1:7" ht="14.4">
      <c r="A7929" s="52" t="s">
        <v>1604</v>
      </c>
      <c r="B7929" s="56">
        <v>1.4100000000000001E-6</v>
      </c>
      <c r="C7929" s="56">
        <v>1.1600000000000001E-5</v>
      </c>
      <c r="D7929" s="56">
        <v>2.4499999999999998E-6</v>
      </c>
      <c r="E7929" s="55" t="s">
        <v>578</v>
      </c>
      <c r="F7929" s="52" t="s">
        <v>536</v>
      </c>
      <c r="G7929" s="54">
        <v>442879</v>
      </c>
    </row>
    <row r="7930" spans="1:7" ht="14.4">
      <c r="A7930" s="52" t="s">
        <v>233</v>
      </c>
      <c r="B7930" s="56">
        <v>1.3999999999999999E-6</v>
      </c>
      <c r="C7930" s="56">
        <v>1.7099999999999999E-5</v>
      </c>
      <c r="D7930" s="56">
        <v>2.3300000000000001E-5</v>
      </c>
      <c r="E7930" s="55" t="s">
        <v>578</v>
      </c>
      <c r="F7930" s="52" t="s">
        <v>536</v>
      </c>
      <c r="G7930" s="54">
        <v>442879</v>
      </c>
    </row>
    <row r="7931" spans="1:7" ht="14.4">
      <c r="A7931" s="52" t="s">
        <v>1439</v>
      </c>
      <c r="B7931" s="56">
        <v>1.31E-6</v>
      </c>
      <c r="C7931" s="56">
        <v>1.11E-5</v>
      </c>
      <c r="D7931" s="56">
        <v>1.3499999999999999E-5</v>
      </c>
      <c r="E7931" s="55" t="s">
        <v>578</v>
      </c>
      <c r="F7931" s="52" t="s">
        <v>536</v>
      </c>
      <c r="G7931" s="54">
        <v>442879</v>
      </c>
    </row>
    <row r="7932" spans="1:7" ht="14.4">
      <c r="A7932" s="52" t="s">
        <v>1229</v>
      </c>
      <c r="B7932" s="56">
        <v>1.26E-6</v>
      </c>
      <c r="C7932" s="56">
        <v>8.0600000000000008E-6</v>
      </c>
      <c r="D7932" s="56">
        <v>3.67E-6</v>
      </c>
      <c r="E7932" s="55" t="s">
        <v>578</v>
      </c>
      <c r="F7932" s="52" t="s">
        <v>536</v>
      </c>
      <c r="G7932" s="54">
        <v>442879</v>
      </c>
    </row>
    <row r="7933" spans="1:7" ht="14.4">
      <c r="A7933" s="52" t="s">
        <v>1582</v>
      </c>
      <c r="B7933" s="56">
        <v>1.2100000000000001E-6</v>
      </c>
      <c r="C7933" s="56">
        <v>3.43E-5</v>
      </c>
      <c r="D7933" s="56">
        <v>6.1199999999999999E-6</v>
      </c>
      <c r="E7933" s="55" t="s">
        <v>578</v>
      </c>
      <c r="F7933" s="52" t="s">
        <v>536</v>
      </c>
      <c r="G7933" s="54">
        <v>442879</v>
      </c>
    </row>
    <row r="7934" spans="1:7" ht="14.4">
      <c r="A7934" s="52" t="s">
        <v>1659</v>
      </c>
      <c r="B7934" s="56">
        <v>1.1999999999999999E-6</v>
      </c>
      <c r="C7934" s="56">
        <v>1.2999999999999999E-5</v>
      </c>
      <c r="D7934" s="56">
        <v>6.1199999999999999E-6</v>
      </c>
      <c r="E7934" s="55" t="s">
        <v>578</v>
      </c>
      <c r="F7934" s="52" t="s">
        <v>536</v>
      </c>
      <c r="G7934" s="54">
        <v>442879</v>
      </c>
    </row>
    <row r="7935" spans="1:7" ht="14.4">
      <c r="A7935" s="52" t="s">
        <v>1666</v>
      </c>
      <c r="B7935" s="56">
        <v>1.19E-6</v>
      </c>
      <c r="C7935" s="56">
        <v>7.3899999999999994E-5</v>
      </c>
      <c r="D7935" s="56">
        <v>2.4499999999999998E-6</v>
      </c>
      <c r="E7935" s="55" t="s">
        <v>578</v>
      </c>
      <c r="F7935" s="52" t="s">
        <v>536</v>
      </c>
      <c r="G7935" s="54">
        <v>442879</v>
      </c>
    </row>
    <row r="7936" spans="1:7" ht="14.4">
      <c r="A7936" s="52" t="s">
        <v>1600</v>
      </c>
      <c r="B7936" s="56">
        <v>1.1599999999999999E-6</v>
      </c>
      <c r="C7936" s="56">
        <v>1.1599999999999999E-6</v>
      </c>
      <c r="D7936" s="56">
        <v>1.22E-6</v>
      </c>
      <c r="E7936" s="55" t="s">
        <v>578</v>
      </c>
      <c r="F7936" s="52" t="s">
        <v>536</v>
      </c>
      <c r="G7936" s="54">
        <v>442879</v>
      </c>
    </row>
    <row r="7937" spans="1:7" ht="14.4">
      <c r="A7937" s="52" t="s">
        <v>476</v>
      </c>
      <c r="B7937" s="56">
        <v>1.15E-6</v>
      </c>
      <c r="C7937" s="56">
        <v>1.88E-5</v>
      </c>
      <c r="D7937" s="56">
        <v>3.67E-6</v>
      </c>
      <c r="E7937" s="55" t="s">
        <v>578</v>
      </c>
      <c r="F7937" s="52" t="s">
        <v>536</v>
      </c>
      <c r="G7937" s="54">
        <v>442879</v>
      </c>
    </row>
    <row r="7938" spans="1:7" ht="14.4">
      <c r="A7938" s="52" t="s">
        <v>1610</v>
      </c>
      <c r="B7938" s="56">
        <v>1.13E-6</v>
      </c>
      <c r="C7938" s="56">
        <v>3.7099999999999997E-7</v>
      </c>
      <c r="D7938" s="56">
        <v>1.22E-6</v>
      </c>
      <c r="E7938" s="55" t="s">
        <v>578</v>
      </c>
      <c r="F7938" s="52" t="s">
        <v>536</v>
      </c>
      <c r="G7938" s="54">
        <v>442879</v>
      </c>
    </row>
    <row r="7939" spans="1:7" ht="14.4">
      <c r="A7939" s="52" t="s">
        <v>1572</v>
      </c>
      <c r="B7939" s="56">
        <v>1.02E-6</v>
      </c>
      <c r="C7939" s="56">
        <v>7.6899999999999992E-6</v>
      </c>
      <c r="D7939" s="56">
        <v>6.1199999999999999E-6</v>
      </c>
      <c r="E7939" s="55" t="s">
        <v>578</v>
      </c>
      <c r="F7939" s="52" t="s">
        <v>536</v>
      </c>
      <c r="G7939" s="54">
        <v>442879</v>
      </c>
    </row>
    <row r="7940" spans="1:7" ht="14.4">
      <c r="A7940" s="52" t="s">
        <v>1008</v>
      </c>
      <c r="B7940" s="56">
        <v>9.8599999999999996E-7</v>
      </c>
      <c r="C7940" s="56">
        <v>7.17E-6</v>
      </c>
      <c r="D7940" s="56">
        <v>9.7899999999999994E-6</v>
      </c>
      <c r="E7940" s="55" t="s">
        <v>578</v>
      </c>
      <c r="F7940" s="52" t="s">
        <v>536</v>
      </c>
      <c r="G7940" s="54">
        <v>442879</v>
      </c>
    </row>
    <row r="7941" spans="1:7" ht="14.4">
      <c r="A7941" s="52" t="s">
        <v>1355</v>
      </c>
      <c r="B7941" s="56">
        <v>9.2200000000000002E-7</v>
      </c>
      <c r="C7941" s="56">
        <v>1.8E-5</v>
      </c>
      <c r="D7941" s="56">
        <v>2.4499999999999998E-6</v>
      </c>
      <c r="E7941" s="55" t="s">
        <v>578</v>
      </c>
      <c r="F7941" s="52" t="s">
        <v>536</v>
      </c>
      <c r="G7941" s="54">
        <v>442879</v>
      </c>
    </row>
    <row r="7942" spans="1:7" ht="14.4">
      <c r="A7942" s="52" t="s">
        <v>1460</v>
      </c>
      <c r="B7942" s="56">
        <v>9.1900000000000001E-7</v>
      </c>
      <c r="C7942" s="56">
        <v>9.1200000000000008E-6</v>
      </c>
      <c r="D7942" s="56">
        <v>1.1E-5</v>
      </c>
      <c r="E7942" s="55" t="s">
        <v>578</v>
      </c>
      <c r="F7942" s="52" t="s">
        <v>536</v>
      </c>
      <c r="G7942" s="54">
        <v>442879</v>
      </c>
    </row>
    <row r="7943" spans="1:7" ht="14.4">
      <c r="A7943" s="52" t="s">
        <v>545</v>
      </c>
      <c r="B7943" s="56">
        <v>8.9999999999999996E-7</v>
      </c>
      <c r="C7943" s="56">
        <v>2.3900000000000002E-5</v>
      </c>
      <c r="D7943" s="56">
        <v>2.4499999999999998E-6</v>
      </c>
      <c r="E7943" s="55" t="s">
        <v>578</v>
      </c>
      <c r="F7943" s="52" t="s">
        <v>536</v>
      </c>
      <c r="G7943" s="54">
        <v>442879</v>
      </c>
    </row>
    <row r="7944" spans="1:7" ht="14.4">
      <c r="A7944" s="52" t="s">
        <v>1627</v>
      </c>
      <c r="B7944" s="56">
        <v>8.7199999999999997E-7</v>
      </c>
      <c r="C7944" s="56">
        <v>3.9199999999999997E-6</v>
      </c>
      <c r="D7944" s="56">
        <v>2.4499999999999998E-6</v>
      </c>
      <c r="E7944" s="55" t="s">
        <v>578</v>
      </c>
      <c r="F7944" s="52" t="s">
        <v>536</v>
      </c>
      <c r="G7944" s="54">
        <v>442879</v>
      </c>
    </row>
    <row r="7945" spans="1:7" ht="14.4">
      <c r="A7945" s="52" t="s">
        <v>1612</v>
      </c>
      <c r="B7945" s="56">
        <v>8.2799999999999995E-7</v>
      </c>
      <c r="C7945" s="56">
        <v>1.33E-5</v>
      </c>
      <c r="D7945" s="56">
        <v>3.67E-6</v>
      </c>
      <c r="E7945" s="55" t="s">
        <v>578</v>
      </c>
      <c r="F7945" s="52" t="s">
        <v>536</v>
      </c>
      <c r="G7945" s="54">
        <v>442879</v>
      </c>
    </row>
    <row r="7946" spans="1:7" ht="14.4">
      <c r="A7946" s="52" t="s">
        <v>257</v>
      </c>
      <c r="B7946" s="56">
        <v>7.7599999999999996E-7</v>
      </c>
      <c r="C7946" s="56">
        <v>1.8700000000000001E-6</v>
      </c>
      <c r="D7946" s="56">
        <v>1.22E-6</v>
      </c>
      <c r="E7946" s="55" t="s">
        <v>578</v>
      </c>
      <c r="F7946" s="52" t="s">
        <v>536</v>
      </c>
      <c r="G7946" s="54">
        <v>442879</v>
      </c>
    </row>
    <row r="7947" spans="1:7" ht="14.4">
      <c r="A7947" s="52" t="s">
        <v>1549</v>
      </c>
      <c r="B7947" s="56">
        <v>7.1099999999999995E-7</v>
      </c>
      <c r="C7947" s="56">
        <v>1.4399999999999999E-7</v>
      </c>
      <c r="D7947" s="56">
        <v>1.22E-6</v>
      </c>
      <c r="E7947" s="55" t="s">
        <v>578</v>
      </c>
      <c r="F7947" s="52" t="s">
        <v>536</v>
      </c>
      <c r="G7947" s="54">
        <v>442879</v>
      </c>
    </row>
    <row r="7948" spans="1:7" ht="14.4">
      <c r="A7948" s="52" t="s">
        <v>1624</v>
      </c>
      <c r="B7948" s="56">
        <v>6.7700000000000004E-7</v>
      </c>
      <c r="C7948" s="56">
        <v>1.61E-6</v>
      </c>
      <c r="D7948" s="56">
        <v>6.1199999999999999E-6</v>
      </c>
      <c r="E7948" s="55" t="s">
        <v>578</v>
      </c>
      <c r="F7948" s="52" t="s">
        <v>536</v>
      </c>
      <c r="G7948" s="54">
        <v>442879</v>
      </c>
    </row>
    <row r="7949" spans="1:7" ht="14.4">
      <c r="A7949" s="52" t="s">
        <v>1573</v>
      </c>
      <c r="B7949" s="56">
        <v>6.68E-7</v>
      </c>
      <c r="C7949" s="56">
        <v>8.1799999999999996E-6</v>
      </c>
      <c r="D7949" s="56">
        <v>1.22E-6</v>
      </c>
      <c r="E7949" s="55" t="s">
        <v>578</v>
      </c>
      <c r="F7949" s="52" t="s">
        <v>536</v>
      </c>
      <c r="G7949" s="54">
        <v>442879</v>
      </c>
    </row>
    <row r="7950" spans="1:7" ht="14.4">
      <c r="A7950" s="52" t="s">
        <v>1592</v>
      </c>
      <c r="B7950" s="56">
        <v>5.7700000000000004E-7</v>
      </c>
      <c r="C7950" s="56">
        <v>5.3299999999999998E-6</v>
      </c>
      <c r="D7950" s="56">
        <v>2.4499999999999998E-6</v>
      </c>
      <c r="E7950" s="55" t="s">
        <v>578</v>
      </c>
      <c r="F7950" s="52" t="s">
        <v>536</v>
      </c>
      <c r="G7950" s="54">
        <v>442879</v>
      </c>
    </row>
    <row r="7951" spans="1:7" ht="14.4">
      <c r="A7951" s="52" t="s">
        <v>1489</v>
      </c>
      <c r="B7951" s="56">
        <v>4.9399999999999995E-7</v>
      </c>
      <c r="C7951" s="56">
        <v>2.3600000000000001E-5</v>
      </c>
      <c r="D7951" s="56">
        <v>3.67E-6</v>
      </c>
      <c r="E7951" s="55" t="s">
        <v>578</v>
      </c>
      <c r="F7951" s="52" t="s">
        <v>536</v>
      </c>
      <c r="G7951" s="54">
        <v>442879</v>
      </c>
    </row>
    <row r="7952" spans="1:7" ht="14.4">
      <c r="A7952" s="52" t="s">
        <v>1672</v>
      </c>
      <c r="B7952" s="56">
        <v>4.4499999999999997E-7</v>
      </c>
      <c r="C7952" s="56">
        <v>1.1899999999999999E-7</v>
      </c>
      <c r="D7952" s="56">
        <v>1.22E-6</v>
      </c>
      <c r="E7952" s="55" t="s">
        <v>578</v>
      </c>
      <c r="F7952" s="52" t="s">
        <v>536</v>
      </c>
      <c r="G7952" s="54">
        <v>442879</v>
      </c>
    </row>
    <row r="7953" spans="1:7" ht="14.4">
      <c r="A7953" s="52" t="s">
        <v>1646</v>
      </c>
      <c r="B7953" s="56">
        <v>4.27E-7</v>
      </c>
      <c r="C7953" s="56">
        <v>9.1200000000000008E-6</v>
      </c>
      <c r="D7953" s="56">
        <v>2.4499999999999998E-6</v>
      </c>
      <c r="E7953" s="55" t="s">
        <v>578</v>
      </c>
      <c r="F7953" s="52" t="s">
        <v>536</v>
      </c>
      <c r="G7953" s="54">
        <v>442879</v>
      </c>
    </row>
    <row r="7954" spans="1:7" ht="14.4">
      <c r="A7954" s="52" t="s">
        <v>1617</v>
      </c>
      <c r="B7954" s="56">
        <v>4.2300000000000002E-7</v>
      </c>
      <c r="C7954" s="56">
        <v>7.9899999999999997E-6</v>
      </c>
      <c r="D7954" s="56">
        <v>1.22E-6</v>
      </c>
      <c r="E7954" s="55" t="s">
        <v>578</v>
      </c>
      <c r="F7954" s="52" t="s">
        <v>536</v>
      </c>
      <c r="G7954" s="54">
        <v>442879</v>
      </c>
    </row>
    <row r="7955" spans="1:7" ht="14.4">
      <c r="A7955" s="52" t="s">
        <v>1671</v>
      </c>
      <c r="B7955" s="56">
        <v>4.1600000000000002E-7</v>
      </c>
      <c r="C7955" s="56">
        <v>1.73E-6</v>
      </c>
      <c r="D7955" s="56">
        <v>1.22E-6</v>
      </c>
      <c r="E7955" s="55" t="s">
        <v>578</v>
      </c>
      <c r="F7955" s="52" t="s">
        <v>536</v>
      </c>
      <c r="G7955" s="54">
        <v>442879</v>
      </c>
    </row>
    <row r="7956" spans="1:7" ht="14.4">
      <c r="A7956" s="52" t="s">
        <v>1586</v>
      </c>
      <c r="B7956" s="56">
        <v>3.5400000000000002E-7</v>
      </c>
      <c r="C7956" s="56">
        <v>1.95E-6</v>
      </c>
      <c r="D7956" s="56">
        <v>1.22E-6</v>
      </c>
      <c r="E7956" s="55" t="s">
        <v>578</v>
      </c>
      <c r="F7956" s="52" t="s">
        <v>536</v>
      </c>
      <c r="G7956" s="54">
        <v>442879</v>
      </c>
    </row>
    <row r="7957" spans="1:7" ht="14.4">
      <c r="A7957" s="52" t="s">
        <v>1649</v>
      </c>
      <c r="B7957" s="56">
        <v>2.8700000000000002E-7</v>
      </c>
      <c r="C7957" s="56">
        <v>2.7300000000000002E-7</v>
      </c>
      <c r="D7957" s="56">
        <v>2.4499999999999998E-6</v>
      </c>
      <c r="E7957" s="55" t="s">
        <v>578</v>
      </c>
      <c r="F7957" s="52" t="s">
        <v>536</v>
      </c>
      <c r="G7957" s="54">
        <v>442879</v>
      </c>
    </row>
    <row r="7958" spans="1:7" ht="14.4">
      <c r="A7958" s="52" t="s">
        <v>1497</v>
      </c>
      <c r="B7958" s="56">
        <v>2.8200000000000001E-7</v>
      </c>
      <c r="C7958" s="56">
        <v>4.3200000000000001E-6</v>
      </c>
      <c r="D7958" s="56">
        <v>8.5699999999999993E-6</v>
      </c>
      <c r="E7958" s="55" t="s">
        <v>578</v>
      </c>
      <c r="F7958" s="52" t="s">
        <v>536</v>
      </c>
      <c r="G7958" s="54">
        <v>442879</v>
      </c>
    </row>
    <row r="7959" spans="1:7" ht="14.4">
      <c r="A7959" s="52" t="s">
        <v>1550</v>
      </c>
      <c r="B7959" s="56">
        <v>2.65E-7</v>
      </c>
      <c r="C7959" s="56">
        <v>1.9300000000000002E-5</v>
      </c>
      <c r="D7959" s="56">
        <v>1.22E-6</v>
      </c>
      <c r="E7959" s="55" t="s">
        <v>578</v>
      </c>
      <c r="F7959" s="52" t="s">
        <v>536</v>
      </c>
      <c r="G7959" s="54">
        <v>442879</v>
      </c>
    </row>
    <row r="7960" spans="1:7" ht="14.4">
      <c r="A7960" s="52" t="s">
        <v>1631</v>
      </c>
      <c r="B7960" s="56">
        <v>2.2999999999999999E-7</v>
      </c>
      <c r="C7960" s="56">
        <v>3.0800000000000002E-6</v>
      </c>
      <c r="D7960" s="56">
        <v>1.22E-6</v>
      </c>
      <c r="E7960" s="55" t="s">
        <v>578</v>
      </c>
      <c r="F7960" s="52" t="s">
        <v>536</v>
      </c>
      <c r="G7960" s="54">
        <v>442879</v>
      </c>
    </row>
    <row r="7961" spans="1:7" ht="14.4">
      <c r="A7961" s="52" t="s">
        <v>1542</v>
      </c>
      <c r="B7961" s="56">
        <v>2.2000000000000001E-7</v>
      </c>
      <c r="C7961" s="56">
        <v>2.2199999999999999E-6</v>
      </c>
      <c r="D7961" s="56">
        <v>1.22E-6</v>
      </c>
      <c r="E7961" s="55" t="s">
        <v>578</v>
      </c>
      <c r="F7961" s="52" t="s">
        <v>536</v>
      </c>
      <c r="G7961" s="54">
        <v>442879</v>
      </c>
    </row>
    <row r="7962" spans="1:7" ht="14.4">
      <c r="A7962" s="52" t="s">
        <v>1650</v>
      </c>
      <c r="B7962" s="56">
        <v>2.2000000000000001E-7</v>
      </c>
      <c r="C7962" s="56">
        <v>2.0699999999999999E-7</v>
      </c>
      <c r="D7962" s="56">
        <v>2.4499999999999998E-6</v>
      </c>
      <c r="E7962" s="55" t="s">
        <v>578</v>
      </c>
      <c r="F7962" s="52" t="s">
        <v>536</v>
      </c>
      <c r="G7962" s="54">
        <v>442879</v>
      </c>
    </row>
    <row r="7963" spans="1:7" ht="14.4">
      <c r="A7963" s="52" t="s">
        <v>1623</v>
      </c>
      <c r="B7963" s="56">
        <v>2.05E-7</v>
      </c>
      <c r="C7963" s="56">
        <v>1.2500000000000001E-5</v>
      </c>
      <c r="D7963" s="56">
        <v>2.4499999999999998E-6</v>
      </c>
      <c r="E7963" s="55" t="s">
        <v>578</v>
      </c>
      <c r="F7963" s="52" t="s">
        <v>536</v>
      </c>
      <c r="G7963" s="54">
        <v>442879</v>
      </c>
    </row>
    <row r="7964" spans="1:7" ht="14.4">
      <c r="A7964" s="52" t="s">
        <v>1608</v>
      </c>
      <c r="B7964" s="56">
        <v>1.6999999999999999E-7</v>
      </c>
      <c r="C7964" s="56">
        <v>6.8299999999999996E-7</v>
      </c>
      <c r="D7964" s="56">
        <v>1.22E-6</v>
      </c>
      <c r="E7964" s="55" t="s">
        <v>578</v>
      </c>
      <c r="F7964" s="52" t="s">
        <v>536</v>
      </c>
      <c r="G7964" s="54">
        <v>442879</v>
      </c>
    </row>
    <row r="7965" spans="1:7" ht="14.4">
      <c r="A7965" s="52" t="s">
        <v>1644</v>
      </c>
      <c r="B7965" s="56">
        <v>1.67E-7</v>
      </c>
      <c r="C7965" s="56">
        <v>6.1700000000000002E-6</v>
      </c>
      <c r="D7965" s="56">
        <v>1.22E-6</v>
      </c>
      <c r="E7965" s="55" t="s">
        <v>578</v>
      </c>
      <c r="F7965" s="52" t="s">
        <v>536</v>
      </c>
      <c r="G7965" s="54">
        <v>442879</v>
      </c>
    </row>
    <row r="7966" spans="1:7" ht="14.4">
      <c r="A7966" s="52" t="s">
        <v>1641</v>
      </c>
      <c r="B7966" s="56">
        <v>8.0900000000000003E-8</v>
      </c>
      <c r="C7966" s="56">
        <v>5.4E-6</v>
      </c>
      <c r="D7966" s="56">
        <v>1.22E-6</v>
      </c>
      <c r="E7966" s="55" t="s">
        <v>578</v>
      </c>
      <c r="F7966" s="52" t="s">
        <v>536</v>
      </c>
      <c r="G7966" s="54">
        <v>442879</v>
      </c>
    </row>
    <row r="7967" spans="1:7" ht="14.4">
      <c r="A7967" s="52" t="s">
        <v>1637</v>
      </c>
      <c r="B7967" s="56">
        <v>2.8600000000000001E-8</v>
      </c>
      <c r="C7967" s="56">
        <v>6.2099999999999998E-6</v>
      </c>
      <c r="D7967" s="56">
        <v>1.22E-6</v>
      </c>
      <c r="E7967" s="55" t="s">
        <v>578</v>
      </c>
      <c r="F7967" s="52" t="s">
        <v>536</v>
      </c>
      <c r="G7967" s="54">
        <v>442879</v>
      </c>
    </row>
    <row r="7968" spans="1:7" ht="14.4">
      <c r="A7968" s="52" t="s">
        <v>1636</v>
      </c>
      <c r="B7968" s="56">
        <v>1.04E-8</v>
      </c>
      <c r="C7968" s="56">
        <v>5.48E-6</v>
      </c>
      <c r="D7968" s="56">
        <v>1.22E-6</v>
      </c>
      <c r="E7968" s="55" t="s">
        <v>578</v>
      </c>
      <c r="F7968" s="52" t="s">
        <v>536</v>
      </c>
      <c r="G7968" s="54">
        <v>442879</v>
      </c>
    </row>
    <row r="7969" spans="1:7" ht="14.4">
      <c r="A7969" s="52" t="s">
        <v>1589</v>
      </c>
      <c r="B7969" s="56">
        <v>4.1700000000000003E-9</v>
      </c>
      <c r="C7969" s="56">
        <v>3.2000000000000001E-7</v>
      </c>
      <c r="D7969" s="56">
        <v>2.4499999999999998E-6</v>
      </c>
      <c r="E7969" s="55" t="s">
        <v>578</v>
      </c>
      <c r="F7969" s="52" t="s">
        <v>536</v>
      </c>
      <c r="G7969" s="54">
        <v>442879</v>
      </c>
    </row>
    <row r="7970" spans="1:7" ht="14.4">
      <c r="A7970" s="52" t="s">
        <v>1640</v>
      </c>
      <c r="B7970" s="56">
        <v>3.7499999999999997E-9</v>
      </c>
      <c r="C7970" s="56">
        <v>1.2899999999999999E-6</v>
      </c>
      <c r="D7970" s="56">
        <v>4.8999999999999997E-6</v>
      </c>
      <c r="E7970" s="55" t="s">
        <v>578</v>
      </c>
      <c r="F7970" s="52" t="s">
        <v>536</v>
      </c>
      <c r="G7970" s="54">
        <v>442879</v>
      </c>
    </row>
    <row r="7971" spans="1:7" ht="14.4">
      <c r="A7971" s="52" t="s">
        <v>1684</v>
      </c>
      <c r="B7971" s="56">
        <v>3.5499999999999999E-9</v>
      </c>
      <c r="C7971" s="56">
        <v>4.03E-7</v>
      </c>
      <c r="D7971" s="56">
        <v>1.22E-6</v>
      </c>
      <c r="E7971" s="55" t="s">
        <v>578</v>
      </c>
      <c r="F7971" s="52" t="s">
        <v>536</v>
      </c>
      <c r="G7971" s="54">
        <v>442879</v>
      </c>
    </row>
    <row r="7972" spans="1:7" ht="14.4">
      <c r="A7972" s="52" t="s">
        <v>1678</v>
      </c>
      <c r="B7972" s="56">
        <v>1.1800000000000001E-9</v>
      </c>
      <c r="C7972" s="56">
        <v>3.41E-7</v>
      </c>
      <c r="D7972" s="56">
        <v>1.22E-6</v>
      </c>
      <c r="E7972" s="55" t="s">
        <v>578</v>
      </c>
      <c r="F7972" s="52" t="s">
        <v>536</v>
      </c>
      <c r="G7972" s="54">
        <v>442879</v>
      </c>
    </row>
    <row r="7973" spans="1:7" ht="14.4">
      <c r="A7973" s="52" t="s">
        <v>1618</v>
      </c>
      <c r="B7973" s="56">
        <v>4.1499999999999999E-11</v>
      </c>
      <c r="C7973" s="56">
        <v>1.7799999999999999E-6</v>
      </c>
      <c r="D7973" s="56">
        <v>1.22E-6</v>
      </c>
      <c r="E7973" s="55" t="s">
        <v>578</v>
      </c>
      <c r="F7973" s="52" t="s">
        <v>536</v>
      </c>
      <c r="G7973" s="54">
        <v>442879</v>
      </c>
    </row>
    <row r="7974" spans="1:7" ht="14.4">
      <c r="A7974" s="52" t="s">
        <v>366</v>
      </c>
      <c r="B7974" s="56">
        <v>2.5999999999999998E-12</v>
      </c>
      <c r="C7974" s="56">
        <v>1.9000000000000001E-7</v>
      </c>
      <c r="D7974" s="56">
        <v>1.22E-6</v>
      </c>
      <c r="E7974" s="55" t="s">
        <v>578</v>
      </c>
      <c r="F7974" s="52" t="s">
        <v>536</v>
      </c>
      <c r="G7974" s="54">
        <v>442879</v>
      </c>
    </row>
    <row r="7975" spans="1:7" ht="14.4">
      <c r="A7975" s="52" t="s">
        <v>1591</v>
      </c>
      <c r="B7975" s="56">
        <v>3.5000000000000002E-14</v>
      </c>
      <c r="C7975" s="56">
        <v>2.8200000000000001E-6</v>
      </c>
      <c r="D7975" s="56">
        <v>2.4499999999999998E-6</v>
      </c>
      <c r="E7975" s="55" t="s">
        <v>578</v>
      </c>
      <c r="F7975" s="52" t="s">
        <v>536</v>
      </c>
      <c r="G7975" s="54">
        <v>442879</v>
      </c>
    </row>
    <row r="7976" spans="1:7" ht="14.4">
      <c r="A7976" s="52" t="s">
        <v>551</v>
      </c>
      <c r="B7976" s="56">
        <v>8.6293339999999996E-2</v>
      </c>
      <c r="C7976" s="56">
        <v>8.6520399999999997E-3</v>
      </c>
      <c r="D7976" s="56">
        <v>5.0845700000000001E-3</v>
      </c>
      <c r="E7976" s="55" t="s">
        <v>578</v>
      </c>
      <c r="F7976" s="52" t="s">
        <v>536</v>
      </c>
      <c r="G7976" s="54">
        <v>575921</v>
      </c>
    </row>
    <row r="7977" spans="1:7" ht="14.4">
      <c r="A7977" s="52" t="s">
        <v>581</v>
      </c>
      <c r="B7977" s="56">
        <v>4.8389809999999998E-2</v>
      </c>
      <c r="C7977" s="56">
        <v>6.04588E-3</v>
      </c>
      <c r="D7977" s="56">
        <v>5.3577199999999998E-3</v>
      </c>
      <c r="E7977" s="55" t="s">
        <v>578</v>
      </c>
      <c r="F7977" s="52" t="s">
        <v>536</v>
      </c>
      <c r="G7977" s="54">
        <v>575921</v>
      </c>
    </row>
    <row r="7978" spans="1:7" ht="14.4">
      <c r="A7978" s="52" t="s">
        <v>580</v>
      </c>
      <c r="B7978" s="56">
        <v>4.5616730000000001E-2</v>
      </c>
      <c r="C7978" s="56">
        <v>4.8742000000000002E-4</v>
      </c>
      <c r="D7978" s="56">
        <v>2.6703000000000002E-4</v>
      </c>
      <c r="E7978" s="55" t="s">
        <v>578</v>
      </c>
      <c r="F7978" s="52" t="s">
        <v>536</v>
      </c>
      <c r="G7978" s="54">
        <v>575921</v>
      </c>
    </row>
    <row r="7979" spans="1:7" ht="14.4">
      <c r="A7979" s="52" t="s">
        <v>475</v>
      </c>
      <c r="B7979" s="56">
        <v>2.5645330000000001E-2</v>
      </c>
      <c r="C7979" s="56">
        <v>5.8402300000000001E-3</v>
      </c>
      <c r="D7979" s="56">
        <v>4.8065099999999999E-3</v>
      </c>
      <c r="E7979" s="55" t="s">
        <v>578</v>
      </c>
      <c r="F7979" s="52" t="s">
        <v>536</v>
      </c>
      <c r="G7979" s="54">
        <v>575921</v>
      </c>
    </row>
    <row r="7980" spans="1:7" ht="14.4">
      <c r="A7980" s="52" t="s">
        <v>588</v>
      </c>
      <c r="B7980" s="56">
        <v>1.9560330000000001E-2</v>
      </c>
      <c r="C7980" s="56">
        <v>2.2629E-4</v>
      </c>
      <c r="D7980" s="56">
        <v>1.6903999999999999E-4</v>
      </c>
      <c r="E7980" s="55" t="s">
        <v>578</v>
      </c>
      <c r="F7980" s="52" t="s">
        <v>536</v>
      </c>
      <c r="G7980" s="54">
        <v>575921</v>
      </c>
    </row>
    <row r="7981" spans="1:7" ht="14.4">
      <c r="A7981" s="52" t="s">
        <v>586</v>
      </c>
      <c r="B7981" s="56">
        <v>1.535132E-2</v>
      </c>
      <c r="C7981" s="56">
        <v>7.4846399999999999E-3</v>
      </c>
      <c r="D7981" s="56">
        <v>1.4821299999999999E-3</v>
      </c>
      <c r="E7981" s="55" t="s">
        <v>578</v>
      </c>
      <c r="F7981" s="52" t="s">
        <v>536</v>
      </c>
      <c r="G7981" s="54">
        <v>575921</v>
      </c>
    </row>
    <row r="7982" spans="1:7" ht="14.4">
      <c r="A7982" s="52" t="s">
        <v>479</v>
      </c>
      <c r="B7982" s="56">
        <v>1.4157400000000001E-2</v>
      </c>
      <c r="C7982" s="56">
        <v>2.6939500000000001E-3</v>
      </c>
      <c r="D7982" s="56">
        <v>2.0210900000000001E-3</v>
      </c>
      <c r="E7982" s="55" t="s">
        <v>578</v>
      </c>
      <c r="F7982" s="52" t="s">
        <v>536</v>
      </c>
      <c r="G7982" s="54">
        <v>575921</v>
      </c>
    </row>
    <row r="7983" spans="1:7" ht="14.4">
      <c r="A7983" s="52" t="s">
        <v>478</v>
      </c>
      <c r="B7983" s="56">
        <v>1.282519E-2</v>
      </c>
      <c r="C7983" s="56">
        <v>2.7786E-4</v>
      </c>
      <c r="D7983" s="56">
        <v>1.5924E-4</v>
      </c>
      <c r="E7983" s="55" t="s">
        <v>578</v>
      </c>
      <c r="F7983" s="52" t="s">
        <v>536</v>
      </c>
      <c r="G7983" s="54">
        <v>575921</v>
      </c>
    </row>
    <row r="7984" spans="1:7" ht="14.4">
      <c r="A7984" s="52" t="s">
        <v>482</v>
      </c>
      <c r="B7984" s="56">
        <v>1.06674E-2</v>
      </c>
      <c r="C7984" s="56">
        <v>5.8104000000000003E-3</v>
      </c>
      <c r="D7984" s="56">
        <v>1.2541770000000001E-2</v>
      </c>
      <c r="E7984" s="55" t="s">
        <v>578</v>
      </c>
      <c r="F7984" s="52" t="s">
        <v>536</v>
      </c>
      <c r="G7984" s="54">
        <v>575921</v>
      </c>
    </row>
    <row r="7985" spans="1:7" ht="14.4">
      <c r="A7985" s="52" t="s">
        <v>486</v>
      </c>
      <c r="B7985" s="56">
        <v>9.9030100000000003E-3</v>
      </c>
      <c r="C7985" s="56">
        <v>4.5426499999999996E-3</v>
      </c>
      <c r="D7985" s="56">
        <v>4.1058700000000002E-3</v>
      </c>
      <c r="E7985" s="55" t="s">
        <v>578</v>
      </c>
      <c r="F7985" s="52" t="s">
        <v>536</v>
      </c>
      <c r="G7985" s="54">
        <v>575921</v>
      </c>
    </row>
    <row r="7986" spans="1:7" ht="14.4">
      <c r="A7986" s="52" t="s">
        <v>484</v>
      </c>
      <c r="B7986" s="56">
        <v>9.6967500000000005E-3</v>
      </c>
      <c r="C7986" s="56">
        <v>5.2277000000000001E-3</v>
      </c>
      <c r="D7986" s="56">
        <v>4.2259100000000003E-3</v>
      </c>
      <c r="E7986" s="55" t="s">
        <v>578</v>
      </c>
      <c r="F7986" s="52" t="s">
        <v>536</v>
      </c>
      <c r="G7986" s="54">
        <v>575921</v>
      </c>
    </row>
    <row r="7987" spans="1:7" ht="14.4">
      <c r="A7987" s="52" t="s">
        <v>489</v>
      </c>
      <c r="B7987" s="56">
        <v>8.8147899999999994E-3</v>
      </c>
      <c r="C7987" s="56">
        <v>6.3967399999999997E-3</v>
      </c>
      <c r="D7987" s="56">
        <v>1.8238799999999999E-3</v>
      </c>
      <c r="E7987" s="55" t="s">
        <v>578</v>
      </c>
      <c r="F7987" s="52" t="s">
        <v>536</v>
      </c>
      <c r="G7987" s="54">
        <v>575921</v>
      </c>
    </row>
    <row r="7988" spans="1:7" ht="14.4">
      <c r="A7988" s="52" t="s">
        <v>591</v>
      </c>
      <c r="B7988" s="56">
        <v>6.1799400000000001E-3</v>
      </c>
      <c r="C7988" s="56">
        <v>1.1507900000000001E-3</v>
      </c>
      <c r="D7988" s="56">
        <v>2.2170699999999998E-3</v>
      </c>
      <c r="E7988" s="55" t="s">
        <v>578</v>
      </c>
      <c r="F7988" s="52" t="s">
        <v>536</v>
      </c>
      <c r="G7988" s="54">
        <v>575921</v>
      </c>
    </row>
    <row r="7989" spans="1:7" ht="14.4">
      <c r="A7989" s="52" t="s">
        <v>566</v>
      </c>
      <c r="B7989" s="56">
        <v>5.9752499999999997E-3</v>
      </c>
      <c r="C7989" s="56">
        <v>3.13664E-3</v>
      </c>
      <c r="D7989" s="56">
        <v>3.4554500000000001E-3</v>
      </c>
      <c r="E7989" s="55" t="s">
        <v>578</v>
      </c>
      <c r="F7989" s="52" t="s">
        <v>536</v>
      </c>
      <c r="G7989" s="54">
        <v>575921</v>
      </c>
    </row>
    <row r="7990" spans="1:7" ht="14.4">
      <c r="A7990" s="52" t="s">
        <v>497</v>
      </c>
      <c r="B7990" s="56">
        <v>5.3994899999999998E-3</v>
      </c>
      <c r="C7990" s="56">
        <v>3.5311299999999999E-3</v>
      </c>
      <c r="D7990" s="56">
        <v>4.7954900000000003E-3</v>
      </c>
      <c r="E7990" s="55" t="s">
        <v>578</v>
      </c>
      <c r="F7990" s="52" t="s">
        <v>536</v>
      </c>
      <c r="G7990" s="54">
        <v>575921</v>
      </c>
    </row>
    <row r="7991" spans="1:7" ht="14.4">
      <c r="A7991" s="52" t="s">
        <v>491</v>
      </c>
      <c r="B7991" s="56">
        <v>5.3324100000000001E-3</v>
      </c>
      <c r="C7991" s="56">
        <v>5.3601200000000003E-3</v>
      </c>
      <c r="D7991" s="56">
        <v>7.3371599999999997E-3</v>
      </c>
      <c r="E7991" s="55" t="s">
        <v>578</v>
      </c>
      <c r="F7991" s="52" t="s">
        <v>536</v>
      </c>
      <c r="G7991" s="54">
        <v>575921</v>
      </c>
    </row>
    <row r="7992" spans="1:7" ht="14.4">
      <c r="A7992" s="52" t="s">
        <v>530</v>
      </c>
      <c r="B7992" s="56">
        <v>4.93239E-3</v>
      </c>
      <c r="C7992" s="56">
        <v>2.92779E-3</v>
      </c>
      <c r="D7992" s="56">
        <v>4.8629000000000001E-4</v>
      </c>
      <c r="E7992" s="55" t="s">
        <v>578</v>
      </c>
      <c r="F7992" s="52" t="s">
        <v>536</v>
      </c>
      <c r="G7992" s="54">
        <v>575921</v>
      </c>
    </row>
    <row r="7993" spans="1:7" ht="14.4">
      <c r="A7993" s="52" t="s">
        <v>496</v>
      </c>
      <c r="B7993" s="56">
        <v>4.8640100000000002E-3</v>
      </c>
      <c r="C7993" s="56">
        <v>7.8220600000000005E-3</v>
      </c>
      <c r="D7993" s="56">
        <v>7.9214400000000001E-3</v>
      </c>
      <c r="E7993" s="55" t="s">
        <v>578</v>
      </c>
      <c r="F7993" s="52" t="s">
        <v>536</v>
      </c>
      <c r="G7993" s="54">
        <v>575921</v>
      </c>
    </row>
    <row r="7994" spans="1:7" ht="14.4">
      <c r="A7994" s="52" t="s">
        <v>600</v>
      </c>
      <c r="B7994" s="56">
        <v>4.7340300000000002E-3</v>
      </c>
      <c r="C7994" s="56">
        <v>1.9885000000000001E-4</v>
      </c>
      <c r="D7994" s="56">
        <v>1.7883999999999999E-4</v>
      </c>
      <c r="E7994" s="55" t="s">
        <v>578</v>
      </c>
      <c r="F7994" s="52" t="s">
        <v>536</v>
      </c>
      <c r="G7994" s="54">
        <v>575921</v>
      </c>
    </row>
    <row r="7995" spans="1:7" ht="14.4">
      <c r="A7995" s="52" t="s">
        <v>500</v>
      </c>
      <c r="B7995" s="56">
        <v>4.6636000000000004E-3</v>
      </c>
      <c r="C7995" s="56">
        <v>2.4608500000000001E-3</v>
      </c>
      <c r="D7995" s="56">
        <v>5.4753099999999997E-3</v>
      </c>
      <c r="E7995" s="55" t="s">
        <v>578</v>
      </c>
      <c r="F7995" s="52" t="s">
        <v>536</v>
      </c>
      <c r="G7995" s="54">
        <v>575921</v>
      </c>
    </row>
    <row r="7996" spans="1:7" ht="14.4">
      <c r="A7996" s="52" t="s">
        <v>495</v>
      </c>
      <c r="B7996" s="56">
        <v>4.5280800000000003E-3</v>
      </c>
      <c r="C7996" s="56">
        <v>2.61509E-3</v>
      </c>
      <c r="D7996" s="56">
        <v>5.5022600000000001E-3</v>
      </c>
      <c r="E7996" s="55" t="s">
        <v>578</v>
      </c>
      <c r="F7996" s="52" t="s">
        <v>536</v>
      </c>
      <c r="G7996" s="54">
        <v>575921</v>
      </c>
    </row>
    <row r="7997" spans="1:7" ht="14.4">
      <c r="A7997" s="52" t="s">
        <v>498</v>
      </c>
      <c r="B7997" s="56">
        <v>4.5224200000000001E-3</v>
      </c>
      <c r="C7997" s="56">
        <v>4.78883E-3</v>
      </c>
      <c r="D7997" s="56">
        <v>5.7129399999999997E-3</v>
      </c>
      <c r="E7997" s="55" t="s">
        <v>578</v>
      </c>
      <c r="F7997" s="52" t="s">
        <v>536</v>
      </c>
      <c r="G7997" s="54">
        <v>575921</v>
      </c>
    </row>
    <row r="7998" spans="1:7" ht="14.4">
      <c r="A7998" s="52" t="s">
        <v>493</v>
      </c>
      <c r="B7998" s="56">
        <v>4.4972099999999997E-3</v>
      </c>
      <c r="C7998" s="56">
        <v>6.1897100000000002E-3</v>
      </c>
      <c r="D7998" s="56">
        <v>6.5985499999999999E-3</v>
      </c>
      <c r="E7998" s="55" t="s">
        <v>578</v>
      </c>
      <c r="F7998" s="52" t="s">
        <v>536</v>
      </c>
      <c r="G7998" s="54">
        <v>575921</v>
      </c>
    </row>
    <row r="7999" spans="1:7" ht="14.4">
      <c r="A7999" s="52" t="s">
        <v>490</v>
      </c>
      <c r="B7999" s="56">
        <v>4.3965999999999996E-3</v>
      </c>
      <c r="C7999" s="56">
        <v>2.0242400000000001E-3</v>
      </c>
      <c r="D7999" s="56">
        <v>6.2567999999999999E-3</v>
      </c>
      <c r="E7999" s="55" t="s">
        <v>578</v>
      </c>
      <c r="F7999" s="52" t="s">
        <v>536</v>
      </c>
      <c r="G7999" s="54">
        <v>575921</v>
      </c>
    </row>
    <row r="8000" spans="1:7" ht="14.4">
      <c r="A8000" s="52" t="s">
        <v>501</v>
      </c>
      <c r="B8000" s="56">
        <v>4.3026399999999999E-3</v>
      </c>
      <c r="C8000" s="56">
        <v>3.3868599999999998E-3</v>
      </c>
      <c r="D8000" s="56">
        <v>5.1580599999999999E-3</v>
      </c>
      <c r="E8000" s="55" t="s">
        <v>578</v>
      </c>
      <c r="F8000" s="52" t="s">
        <v>536</v>
      </c>
      <c r="G8000" s="54">
        <v>575921</v>
      </c>
    </row>
    <row r="8001" spans="1:7" ht="14.4">
      <c r="A8001" s="52" t="s">
        <v>487</v>
      </c>
      <c r="B8001" s="56">
        <v>4.2493299999999999E-3</v>
      </c>
      <c r="C8001" s="56">
        <v>2.3130799999999999E-3</v>
      </c>
      <c r="D8001" s="56">
        <v>4.9841299999999998E-3</v>
      </c>
      <c r="E8001" s="55" t="s">
        <v>578</v>
      </c>
      <c r="F8001" s="52" t="s">
        <v>536</v>
      </c>
      <c r="G8001" s="54">
        <v>575921</v>
      </c>
    </row>
    <row r="8002" spans="1:7" ht="14.4">
      <c r="A8002" s="52" t="s">
        <v>508</v>
      </c>
      <c r="B8002" s="56">
        <v>4.2027499999999999E-3</v>
      </c>
      <c r="C8002" s="56">
        <v>4.12124E-3</v>
      </c>
      <c r="D8002" s="56">
        <v>4.6313500000000002E-3</v>
      </c>
      <c r="E8002" s="55" t="s">
        <v>578</v>
      </c>
      <c r="F8002" s="52" t="s">
        <v>536</v>
      </c>
      <c r="G8002" s="54">
        <v>575921</v>
      </c>
    </row>
    <row r="8003" spans="1:7" ht="14.4">
      <c r="A8003" s="52" t="s">
        <v>506</v>
      </c>
      <c r="B8003" s="56">
        <v>4.0310299999999997E-3</v>
      </c>
      <c r="C8003" s="56">
        <v>3.4890300000000002E-3</v>
      </c>
      <c r="D8003" s="56">
        <v>4.3667699999999999E-3</v>
      </c>
      <c r="E8003" s="55" t="s">
        <v>578</v>
      </c>
      <c r="F8003" s="52" t="s">
        <v>536</v>
      </c>
      <c r="G8003" s="54">
        <v>575921</v>
      </c>
    </row>
    <row r="8004" spans="1:7" ht="14.4">
      <c r="A8004" s="52" t="s">
        <v>492</v>
      </c>
      <c r="B8004" s="56">
        <v>3.9919999999999999E-3</v>
      </c>
      <c r="C8004" s="56">
        <v>4.7964799999999997E-3</v>
      </c>
      <c r="D8004" s="56">
        <v>3.2876400000000001E-3</v>
      </c>
      <c r="E8004" s="55" t="s">
        <v>578</v>
      </c>
      <c r="F8004" s="52" t="s">
        <v>536</v>
      </c>
      <c r="G8004" s="54">
        <v>575921</v>
      </c>
    </row>
    <row r="8005" spans="1:7" ht="14.4">
      <c r="A8005" s="52" t="s">
        <v>494</v>
      </c>
      <c r="B8005" s="56">
        <v>3.9387900000000002E-3</v>
      </c>
      <c r="C8005" s="56">
        <v>3.2825799999999998E-3</v>
      </c>
      <c r="D8005" s="56">
        <v>4.7758899999999996E-3</v>
      </c>
      <c r="E8005" s="55" t="s">
        <v>578</v>
      </c>
      <c r="F8005" s="52" t="s">
        <v>536</v>
      </c>
      <c r="G8005" s="54">
        <v>575921</v>
      </c>
    </row>
    <row r="8006" spans="1:7" ht="14.4">
      <c r="A8006" s="52" t="s">
        <v>510</v>
      </c>
      <c r="B8006" s="56">
        <v>3.9221999999999998E-3</v>
      </c>
      <c r="C8006" s="56">
        <v>3.2018599999999999E-3</v>
      </c>
      <c r="D8006" s="56">
        <v>4.2148899999999998E-3</v>
      </c>
      <c r="E8006" s="55" t="s">
        <v>578</v>
      </c>
      <c r="F8006" s="52" t="s">
        <v>536</v>
      </c>
      <c r="G8006" s="54">
        <v>575921</v>
      </c>
    </row>
    <row r="8007" spans="1:7" ht="14.4">
      <c r="A8007" s="52" t="s">
        <v>565</v>
      </c>
      <c r="B8007" s="56">
        <v>3.9144200000000001E-3</v>
      </c>
      <c r="C8007" s="56">
        <v>2.9699399999999999E-3</v>
      </c>
      <c r="D8007" s="56">
        <v>2.67519E-3</v>
      </c>
      <c r="E8007" s="55" t="s">
        <v>578</v>
      </c>
      <c r="F8007" s="52" t="s">
        <v>536</v>
      </c>
      <c r="G8007" s="54">
        <v>575921</v>
      </c>
    </row>
    <row r="8008" spans="1:7" ht="14.4">
      <c r="A8008" s="52" t="s">
        <v>505</v>
      </c>
      <c r="B8008" s="56">
        <v>3.60626E-3</v>
      </c>
      <c r="C8008" s="56">
        <v>3.4137600000000001E-3</v>
      </c>
      <c r="D8008" s="56">
        <v>5.1384600000000001E-3</v>
      </c>
      <c r="E8008" s="55" t="s">
        <v>578</v>
      </c>
      <c r="F8008" s="52" t="s">
        <v>536</v>
      </c>
      <c r="G8008" s="54">
        <v>575921</v>
      </c>
    </row>
    <row r="8009" spans="1:7" ht="14.4">
      <c r="A8009" s="52" t="s">
        <v>517</v>
      </c>
      <c r="B8009" s="56">
        <v>3.5771900000000001E-3</v>
      </c>
      <c r="C8009" s="56">
        <v>4.2614899999999997E-3</v>
      </c>
      <c r="D8009" s="56">
        <v>5.5659500000000001E-3</v>
      </c>
      <c r="E8009" s="55" t="s">
        <v>578</v>
      </c>
      <c r="F8009" s="52" t="s">
        <v>536</v>
      </c>
      <c r="G8009" s="54">
        <v>575921</v>
      </c>
    </row>
    <row r="8010" spans="1:7" ht="14.4">
      <c r="A8010" s="52" t="s">
        <v>576</v>
      </c>
      <c r="B8010" s="56">
        <v>3.5678900000000002E-3</v>
      </c>
      <c r="C8010" s="56">
        <v>9.8017999999999998E-4</v>
      </c>
      <c r="D8010" s="56">
        <v>4.1033999999999998E-4</v>
      </c>
      <c r="E8010" s="55" t="s">
        <v>578</v>
      </c>
      <c r="F8010" s="52" t="s">
        <v>536</v>
      </c>
      <c r="G8010" s="54">
        <v>575921</v>
      </c>
    </row>
    <row r="8011" spans="1:7" ht="14.4">
      <c r="A8011" s="52" t="s">
        <v>503</v>
      </c>
      <c r="B8011" s="56">
        <v>3.5378599999999999E-3</v>
      </c>
      <c r="C8011" s="56">
        <v>2.00862E-3</v>
      </c>
      <c r="D8011" s="56">
        <v>5.0551700000000003E-3</v>
      </c>
      <c r="E8011" s="55" t="s">
        <v>578</v>
      </c>
      <c r="F8011" s="52" t="s">
        <v>536</v>
      </c>
      <c r="G8011" s="54">
        <v>575921</v>
      </c>
    </row>
    <row r="8012" spans="1:7" ht="14.4">
      <c r="A8012" s="52" t="s">
        <v>507</v>
      </c>
      <c r="B8012" s="56">
        <v>3.5094200000000001E-3</v>
      </c>
      <c r="C8012" s="56">
        <v>2.2248900000000002E-3</v>
      </c>
      <c r="D8012" s="56">
        <v>5.0208700000000002E-3</v>
      </c>
      <c r="E8012" s="55" t="s">
        <v>578</v>
      </c>
      <c r="F8012" s="52" t="s">
        <v>536</v>
      </c>
      <c r="G8012" s="54">
        <v>575921</v>
      </c>
    </row>
    <row r="8013" spans="1:7" ht="14.4">
      <c r="A8013" s="52" t="s">
        <v>524</v>
      </c>
      <c r="B8013" s="56">
        <v>3.4995199999999999E-3</v>
      </c>
      <c r="C8013" s="56">
        <v>2.9917500000000001E-3</v>
      </c>
      <c r="D8013" s="56">
        <v>3.6661300000000001E-3</v>
      </c>
      <c r="E8013" s="55" t="s">
        <v>578</v>
      </c>
      <c r="F8013" s="52" t="s">
        <v>536</v>
      </c>
      <c r="G8013" s="54">
        <v>575921</v>
      </c>
    </row>
    <row r="8014" spans="1:7" ht="14.4">
      <c r="A8014" s="52" t="s">
        <v>605</v>
      </c>
      <c r="B8014" s="56">
        <v>3.4441099999999998E-3</v>
      </c>
      <c r="C8014" s="56">
        <v>7.0517000000000002E-3</v>
      </c>
      <c r="D8014" s="56">
        <v>4.38515E-3</v>
      </c>
      <c r="E8014" s="55" t="s">
        <v>578</v>
      </c>
      <c r="F8014" s="52" t="s">
        <v>536</v>
      </c>
      <c r="G8014" s="54">
        <v>575921</v>
      </c>
    </row>
    <row r="8015" spans="1:7" ht="14.4">
      <c r="A8015" s="52" t="s">
        <v>477</v>
      </c>
      <c r="B8015" s="56">
        <v>3.4349599999999999E-3</v>
      </c>
      <c r="C8015" s="56">
        <v>2.0662599999999999E-3</v>
      </c>
      <c r="D8015" s="56">
        <v>4.6852500000000002E-3</v>
      </c>
      <c r="E8015" s="55" t="s">
        <v>578</v>
      </c>
      <c r="F8015" s="52" t="s">
        <v>536</v>
      </c>
      <c r="G8015" s="54">
        <v>575921</v>
      </c>
    </row>
    <row r="8016" spans="1:7" ht="14.4">
      <c r="A8016" s="52" t="s">
        <v>502</v>
      </c>
      <c r="B8016" s="56">
        <v>3.4077500000000002E-3</v>
      </c>
      <c r="C8016" s="56">
        <v>2.4888699999999998E-3</v>
      </c>
      <c r="D8016" s="56">
        <v>4.8261099999999998E-3</v>
      </c>
      <c r="E8016" s="55" t="s">
        <v>578</v>
      </c>
      <c r="F8016" s="52" t="s">
        <v>536</v>
      </c>
      <c r="G8016" s="54">
        <v>575921</v>
      </c>
    </row>
    <row r="8017" spans="1:7" ht="14.4">
      <c r="A8017" s="52" t="s">
        <v>592</v>
      </c>
      <c r="B8017" s="56">
        <v>3.3534400000000001E-3</v>
      </c>
      <c r="C8017" s="56">
        <v>3.9668400000000001E-3</v>
      </c>
      <c r="D8017" s="56">
        <v>7.4571999999999998E-3</v>
      </c>
      <c r="E8017" s="55" t="s">
        <v>578</v>
      </c>
      <c r="F8017" s="52" t="s">
        <v>536</v>
      </c>
      <c r="G8017" s="54">
        <v>575921</v>
      </c>
    </row>
    <row r="8018" spans="1:7" ht="14.4">
      <c r="A8018" s="52" t="s">
        <v>514</v>
      </c>
      <c r="B8018" s="56">
        <v>3.3513599999999998E-3</v>
      </c>
      <c r="C8018" s="56">
        <v>3.8525199999999999E-3</v>
      </c>
      <c r="D8018" s="56">
        <v>4.3300300000000003E-3</v>
      </c>
      <c r="E8018" s="55" t="s">
        <v>578</v>
      </c>
      <c r="F8018" s="52" t="s">
        <v>536</v>
      </c>
      <c r="G8018" s="54">
        <v>575921</v>
      </c>
    </row>
    <row r="8019" spans="1:7" ht="14.4">
      <c r="A8019" s="52" t="s">
        <v>526</v>
      </c>
      <c r="B8019" s="56">
        <v>3.32921E-3</v>
      </c>
      <c r="C8019" s="56">
        <v>2.61999E-3</v>
      </c>
      <c r="D8019" s="56">
        <v>4.4623199999999997E-3</v>
      </c>
      <c r="E8019" s="55" t="s">
        <v>578</v>
      </c>
      <c r="F8019" s="52" t="s">
        <v>536</v>
      </c>
      <c r="G8019" s="54">
        <v>575921</v>
      </c>
    </row>
    <row r="8020" spans="1:7" ht="14.4">
      <c r="A8020" s="52" t="s">
        <v>515</v>
      </c>
      <c r="B8020" s="56">
        <v>3.3250200000000001E-3</v>
      </c>
      <c r="C8020" s="56">
        <v>1.68713E-3</v>
      </c>
      <c r="D8020" s="56">
        <v>4.2638800000000003E-3</v>
      </c>
      <c r="E8020" s="55" t="s">
        <v>578</v>
      </c>
      <c r="F8020" s="52" t="s">
        <v>536</v>
      </c>
      <c r="G8020" s="54">
        <v>575921</v>
      </c>
    </row>
    <row r="8021" spans="1:7" ht="14.4">
      <c r="A8021" s="52" t="s">
        <v>511</v>
      </c>
      <c r="B8021" s="56">
        <v>3.3225899999999998E-3</v>
      </c>
      <c r="C8021" s="56">
        <v>5.2599200000000004E-3</v>
      </c>
      <c r="D8021" s="56">
        <v>5.95547E-3</v>
      </c>
      <c r="E8021" s="55" t="s">
        <v>578</v>
      </c>
      <c r="F8021" s="52" t="s">
        <v>536</v>
      </c>
      <c r="G8021" s="54">
        <v>575921</v>
      </c>
    </row>
    <row r="8022" spans="1:7" ht="14.4">
      <c r="A8022" s="52" t="s">
        <v>593</v>
      </c>
      <c r="B8022" s="56">
        <v>3.31175E-3</v>
      </c>
      <c r="C8022" s="56">
        <v>3.13569E-3</v>
      </c>
      <c r="D8022" s="56">
        <v>5.2217599999999998E-3</v>
      </c>
      <c r="E8022" s="55" t="s">
        <v>578</v>
      </c>
      <c r="F8022" s="52" t="s">
        <v>536</v>
      </c>
      <c r="G8022" s="54">
        <v>575921</v>
      </c>
    </row>
    <row r="8023" spans="1:7" ht="14.4">
      <c r="A8023" s="52" t="s">
        <v>509</v>
      </c>
      <c r="B8023" s="56">
        <v>3.3068300000000002E-3</v>
      </c>
      <c r="C8023" s="56">
        <v>4.9865899999999999E-3</v>
      </c>
      <c r="D8023" s="56">
        <v>6.2274000000000001E-3</v>
      </c>
      <c r="E8023" s="55" t="s">
        <v>578</v>
      </c>
      <c r="F8023" s="52" t="s">
        <v>536</v>
      </c>
      <c r="G8023" s="54">
        <v>575921</v>
      </c>
    </row>
    <row r="8024" spans="1:7" ht="14.4">
      <c r="A8024" s="52" t="s">
        <v>523</v>
      </c>
      <c r="B8024" s="56">
        <v>3.2260800000000001E-3</v>
      </c>
      <c r="C8024" s="56">
        <v>1.82117E-3</v>
      </c>
      <c r="D8024" s="56">
        <v>4.3961699999999996E-3</v>
      </c>
      <c r="E8024" s="55" t="s">
        <v>578</v>
      </c>
      <c r="F8024" s="52" t="s">
        <v>536</v>
      </c>
      <c r="G8024" s="54">
        <v>575921</v>
      </c>
    </row>
    <row r="8025" spans="1:7" ht="14.4">
      <c r="A8025" s="52" t="s">
        <v>577</v>
      </c>
      <c r="B8025" s="56">
        <v>3.17585E-3</v>
      </c>
      <c r="C8025" s="56">
        <v>6.34718E-3</v>
      </c>
      <c r="D8025" s="56">
        <v>1.14773E-3</v>
      </c>
      <c r="E8025" s="55" t="s">
        <v>578</v>
      </c>
      <c r="F8025" s="52" t="s">
        <v>536</v>
      </c>
      <c r="G8025" s="54">
        <v>575921</v>
      </c>
    </row>
    <row r="8026" spans="1:7" ht="14.4">
      <c r="A8026" s="52" t="s">
        <v>620</v>
      </c>
      <c r="B8026" s="56">
        <v>3.1511299999999998E-3</v>
      </c>
      <c r="C8026" s="56">
        <v>2.3446399999999998E-3</v>
      </c>
      <c r="D8026" s="56">
        <v>4.0323800000000003E-3</v>
      </c>
      <c r="E8026" s="55" t="s">
        <v>578</v>
      </c>
      <c r="F8026" s="52" t="s">
        <v>536</v>
      </c>
      <c r="G8026" s="54">
        <v>575921</v>
      </c>
    </row>
    <row r="8027" spans="1:7" ht="14.4">
      <c r="A8027" s="52" t="s">
        <v>518</v>
      </c>
      <c r="B8027" s="56">
        <v>3.1462199999999999E-3</v>
      </c>
      <c r="C8027" s="56">
        <v>2.8679899999999999E-3</v>
      </c>
      <c r="D8027" s="56">
        <v>4.4255700000000002E-3</v>
      </c>
      <c r="E8027" s="55" t="s">
        <v>578</v>
      </c>
      <c r="F8027" s="52" t="s">
        <v>536</v>
      </c>
      <c r="G8027" s="54">
        <v>575921</v>
      </c>
    </row>
    <row r="8028" spans="1:7" ht="14.4">
      <c r="A8028" s="52" t="s">
        <v>594</v>
      </c>
      <c r="B8028" s="56">
        <v>3.14227E-3</v>
      </c>
      <c r="C8028" s="56">
        <v>1.68615E-3</v>
      </c>
      <c r="D8028" s="56">
        <v>4.4206699999999998E-3</v>
      </c>
      <c r="E8028" s="55" t="s">
        <v>578</v>
      </c>
      <c r="F8028" s="52" t="s">
        <v>536</v>
      </c>
      <c r="G8028" s="54">
        <v>575921</v>
      </c>
    </row>
    <row r="8029" spans="1:7" ht="14.4">
      <c r="A8029" s="52" t="s">
        <v>560</v>
      </c>
      <c r="B8029" s="56">
        <v>3.1135899999999998E-3</v>
      </c>
      <c r="C8029" s="56">
        <v>3.2676900000000002E-3</v>
      </c>
      <c r="D8029" s="56">
        <v>3.3599099999999998E-3</v>
      </c>
      <c r="E8029" s="55" t="s">
        <v>578</v>
      </c>
      <c r="F8029" s="52" t="s">
        <v>536</v>
      </c>
      <c r="G8029" s="54">
        <v>575921</v>
      </c>
    </row>
    <row r="8030" spans="1:7" ht="14.4">
      <c r="A8030" s="52" t="s">
        <v>595</v>
      </c>
      <c r="B8030" s="56">
        <v>3.0764299999999998E-3</v>
      </c>
      <c r="C8030" s="56">
        <v>1.30959E-3</v>
      </c>
      <c r="D8030" s="56">
        <v>3.9686799999999996E-3</v>
      </c>
      <c r="E8030" s="55" t="s">
        <v>578</v>
      </c>
      <c r="F8030" s="52" t="s">
        <v>536</v>
      </c>
      <c r="G8030" s="54">
        <v>575921</v>
      </c>
    </row>
    <row r="8031" spans="1:7" ht="14.4">
      <c r="A8031" s="52" t="s">
        <v>528</v>
      </c>
      <c r="B8031" s="56">
        <v>3.0501700000000001E-3</v>
      </c>
      <c r="C8031" s="56">
        <v>6.5912200000000001E-3</v>
      </c>
      <c r="D8031" s="56">
        <v>6.43073E-3</v>
      </c>
      <c r="E8031" s="55" t="s">
        <v>578</v>
      </c>
      <c r="F8031" s="52" t="s">
        <v>536</v>
      </c>
      <c r="G8031" s="54">
        <v>575921</v>
      </c>
    </row>
    <row r="8032" spans="1:7" ht="14.4">
      <c r="A8032" s="52" t="s">
        <v>513</v>
      </c>
      <c r="B8032" s="56">
        <v>2.9086899999999998E-3</v>
      </c>
      <c r="C8032" s="56">
        <v>3.8199800000000002E-3</v>
      </c>
      <c r="D8032" s="56">
        <v>3.5362900000000001E-3</v>
      </c>
      <c r="E8032" s="55" t="s">
        <v>578</v>
      </c>
      <c r="F8032" s="52" t="s">
        <v>536</v>
      </c>
      <c r="G8032" s="54">
        <v>575921</v>
      </c>
    </row>
    <row r="8033" spans="1:7" ht="14.4">
      <c r="A8033" s="52" t="s">
        <v>519</v>
      </c>
      <c r="B8033" s="56">
        <v>2.8773599999999998E-3</v>
      </c>
      <c r="C8033" s="56">
        <v>1.8303900000000001E-3</v>
      </c>
      <c r="D8033" s="56">
        <v>4.0311499999999998E-3</v>
      </c>
      <c r="E8033" s="55" t="s">
        <v>578</v>
      </c>
      <c r="F8033" s="52" t="s">
        <v>536</v>
      </c>
      <c r="G8033" s="54">
        <v>575921</v>
      </c>
    </row>
    <row r="8034" spans="1:7" ht="14.4">
      <c r="A8034" s="52" t="s">
        <v>608</v>
      </c>
      <c r="B8034" s="56">
        <v>2.8707200000000002E-3</v>
      </c>
      <c r="C8034" s="56">
        <v>2.7105699999999998E-3</v>
      </c>
      <c r="D8034" s="56">
        <v>5.0588E-4</v>
      </c>
      <c r="E8034" s="55" t="s">
        <v>578</v>
      </c>
      <c r="F8034" s="52" t="s">
        <v>536</v>
      </c>
      <c r="G8034" s="54">
        <v>575921</v>
      </c>
    </row>
    <row r="8035" spans="1:7" ht="14.4">
      <c r="A8035" s="52" t="s">
        <v>562</v>
      </c>
      <c r="B8035" s="56">
        <v>2.8673000000000001E-3</v>
      </c>
      <c r="C8035" s="56">
        <v>2.5327399999999999E-3</v>
      </c>
      <c r="D8035" s="56">
        <v>4.0483000000000003E-3</v>
      </c>
      <c r="E8035" s="55" t="s">
        <v>578</v>
      </c>
      <c r="F8035" s="52" t="s">
        <v>536</v>
      </c>
      <c r="G8035" s="54">
        <v>575921</v>
      </c>
    </row>
    <row r="8036" spans="1:7" ht="14.4">
      <c r="A8036" s="52" t="s">
        <v>521</v>
      </c>
      <c r="B8036" s="56">
        <v>2.8669899999999998E-3</v>
      </c>
      <c r="C8036" s="56">
        <v>2.0236500000000001E-3</v>
      </c>
      <c r="D8036" s="56">
        <v>3.9172399999999998E-3</v>
      </c>
      <c r="E8036" s="55" t="s">
        <v>578</v>
      </c>
      <c r="F8036" s="52" t="s">
        <v>536</v>
      </c>
      <c r="G8036" s="54">
        <v>575921</v>
      </c>
    </row>
    <row r="8037" spans="1:7" ht="14.4">
      <c r="A8037" s="52" t="s">
        <v>602</v>
      </c>
      <c r="B8037" s="56">
        <v>2.8339099999999998E-3</v>
      </c>
      <c r="C8037" s="56">
        <v>2.51607E-3</v>
      </c>
      <c r="D8037" s="56">
        <v>4.6423799999999998E-3</v>
      </c>
      <c r="E8037" s="55" t="s">
        <v>578</v>
      </c>
      <c r="F8037" s="52" t="s">
        <v>536</v>
      </c>
      <c r="G8037" s="54">
        <v>575921</v>
      </c>
    </row>
    <row r="8038" spans="1:7" ht="14.4">
      <c r="A8038" s="52" t="s">
        <v>346</v>
      </c>
      <c r="B8038" s="56">
        <v>2.8249999999999998E-3</v>
      </c>
      <c r="C8038" s="56">
        <v>5.2296000000000005E-4</v>
      </c>
      <c r="D8038" s="56">
        <v>5.0343000000000002E-4</v>
      </c>
      <c r="E8038" s="55" t="s">
        <v>578</v>
      </c>
      <c r="F8038" s="52" t="s">
        <v>536</v>
      </c>
      <c r="G8038" s="54">
        <v>575921</v>
      </c>
    </row>
    <row r="8039" spans="1:7" ht="14.4">
      <c r="A8039" s="52" t="s">
        <v>512</v>
      </c>
      <c r="B8039" s="56">
        <v>2.7884699999999999E-3</v>
      </c>
      <c r="C8039" s="56">
        <v>1.6706799999999999E-3</v>
      </c>
      <c r="D8039" s="56">
        <v>3.5546599999999999E-3</v>
      </c>
      <c r="E8039" s="55" t="s">
        <v>578</v>
      </c>
      <c r="F8039" s="52" t="s">
        <v>536</v>
      </c>
      <c r="G8039" s="54">
        <v>575921</v>
      </c>
    </row>
    <row r="8040" spans="1:7" ht="14.4">
      <c r="A8040" s="52" t="s">
        <v>597</v>
      </c>
      <c r="B8040" s="56">
        <v>2.7862099999999999E-3</v>
      </c>
      <c r="C8040" s="56">
        <v>1.91556E-3</v>
      </c>
      <c r="D8040" s="56">
        <v>4.0764699999999996E-3</v>
      </c>
      <c r="E8040" s="55" t="s">
        <v>578</v>
      </c>
      <c r="F8040" s="52" t="s">
        <v>536</v>
      </c>
      <c r="G8040" s="54">
        <v>575921</v>
      </c>
    </row>
    <row r="8041" spans="1:7" ht="14.4">
      <c r="A8041" s="52" t="s">
        <v>472</v>
      </c>
      <c r="B8041" s="56">
        <v>2.7759799999999999E-3</v>
      </c>
      <c r="C8041" s="56">
        <v>2.89339E-3</v>
      </c>
      <c r="D8041" s="56">
        <v>4.6975000000000003E-3</v>
      </c>
      <c r="E8041" s="55" t="s">
        <v>578</v>
      </c>
      <c r="F8041" s="52" t="s">
        <v>536</v>
      </c>
      <c r="G8041" s="54">
        <v>575921</v>
      </c>
    </row>
    <row r="8042" spans="1:7" ht="14.4">
      <c r="A8042" s="52" t="s">
        <v>611</v>
      </c>
      <c r="B8042" s="56">
        <v>2.7681799999999999E-3</v>
      </c>
      <c r="C8042" s="56">
        <v>1.4395600000000001E-3</v>
      </c>
      <c r="D8042" s="56">
        <v>3.4627999999999998E-3</v>
      </c>
      <c r="E8042" s="55" t="s">
        <v>578</v>
      </c>
      <c r="F8042" s="52" t="s">
        <v>536</v>
      </c>
      <c r="G8042" s="54">
        <v>575921</v>
      </c>
    </row>
    <row r="8043" spans="1:7" ht="14.4">
      <c r="A8043" s="52" t="s">
        <v>741</v>
      </c>
      <c r="B8043" s="56">
        <v>2.7338100000000001E-3</v>
      </c>
      <c r="C8043" s="56">
        <v>1.06376E-3</v>
      </c>
      <c r="D8043" s="56">
        <v>4.8383999999999998E-4</v>
      </c>
      <c r="E8043" s="55" t="s">
        <v>578</v>
      </c>
      <c r="F8043" s="52" t="s">
        <v>536</v>
      </c>
      <c r="G8043" s="54">
        <v>575921</v>
      </c>
    </row>
    <row r="8044" spans="1:7" ht="14.4">
      <c r="A8044" s="52" t="s">
        <v>549</v>
      </c>
      <c r="B8044" s="56">
        <v>2.7090299999999999E-3</v>
      </c>
      <c r="C8044" s="56">
        <v>1.5486199999999999E-3</v>
      </c>
      <c r="D8044" s="56">
        <v>3.1627000000000001E-3</v>
      </c>
      <c r="E8044" s="55" t="s">
        <v>578</v>
      </c>
      <c r="F8044" s="52" t="s">
        <v>536</v>
      </c>
      <c r="G8044" s="54">
        <v>575921</v>
      </c>
    </row>
    <row r="8045" spans="1:7" ht="14.4">
      <c r="A8045" s="52" t="s">
        <v>535</v>
      </c>
      <c r="B8045" s="56">
        <v>2.70171E-3</v>
      </c>
      <c r="C8045" s="56">
        <v>2.4992E-3</v>
      </c>
      <c r="D8045" s="56">
        <v>3.7665699999999999E-3</v>
      </c>
      <c r="E8045" s="55" t="s">
        <v>578</v>
      </c>
      <c r="F8045" s="52" t="s">
        <v>536</v>
      </c>
      <c r="G8045" s="54">
        <v>575921</v>
      </c>
    </row>
    <row r="8046" spans="1:7" ht="14.4">
      <c r="A8046" s="52" t="s">
        <v>547</v>
      </c>
      <c r="B8046" s="56">
        <v>2.6934200000000002E-3</v>
      </c>
      <c r="C8046" s="56">
        <v>1.36819E-3</v>
      </c>
      <c r="D8046" s="56">
        <v>3.5975400000000002E-3</v>
      </c>
      <c r="E8046" s="55" t="s">
        <v>578</v>
      </c>
      <c r="F8046" s="52" t="s">
        <v>536</v>
      </c>
      <c r="G8046" s="54">
        <v>575921</v>
      </c>
    </row>
    <row r="8047" spans="1:7" ht="14.4">
      <c r="A8047" s="52" t="s">
        <v>563</v>
      </c>
      <c r="B8047" s="56">
        <v>2.68805E-3</v>
      </c>
      <c r="C8047" s="56">
        <v>3.5418799999999999E-3</v>
      </c>
      <c r="D8047" s="56">
        <v>5.1788800000000003E-3</v>
      </c>
      <c r="E8047" s="55" t="s">
        <v>578</v>
      </c>
      <c r="F8047" s="52" t="s">
        <v>536</v>
      </c>
      <c r="G8047" s="54">
        <v>575921</v>
      </c>
    </row>
    <row r="8048" spans="1:7" ht="14.4">
      <c r="A8048" s="52" t="s">
        <v>596</v>
      </c>
      <c r="B8048" s="56">
        <v>2.6789100000000001E-3</v>
      </c>
      <c r="C8048" s="56">
        <v>1.45353E-3</v>
      </c>
      <c r="D8048" s="56">
        <v>4.3092E-3</v>
      </c>
      <c r="E8048" s="55" t="s">
        <v>578</v>
      </c>
      <c r="F8048" s="52" t="s">
        <v>536</v>
      </c>
      <c r="G8048" s="54">
        <v>575921</v>
      </c>
    </row>
    <row r="8049" spans="1:7" ht="14.4">
      <c r="A8049" s="52" t="s">
        <v>610</v>
      </c>
      <c r="B8049" s="56">
        <v>2.6219699999999999E-3</v>
      </c>
      <c r="C8049" s="56">
        <v>1.8880500000000001E-3</v>
      </c>
      <c r="D8049" s="56">
        <v>3.20557E-3</v>
      </c>
      <c r="E8049" s="55" t="s">
        <v>578</v>
      </c>
      <c r="F8049" s="52" t="s">
        <v>536</v>
      </c>
      <c r="G8049" s="54">
        <v>575921</v>
      </c>
    </row>
    <row r="8050" spans="1:7" ht="14.4">
      <c r="A8050" s="52" t="s">
        <v>516</v>
      </c>
      <c r="B8050" s="56">
        <v>2.6056500000000002E-3</v>
      </c>
      <c r="C8050" s="56">
        <v>2.05018E-3</v>
      </c>
      <c r="D8050" s="56">
        <v>3.42238E-3</v>
      </c>
      <c r="E8050" s="55" t="s">
        <v>578</v>
      </c>
      <c r="F8050" s="52" t="s">
        <v>536</v>
      </c>
      <c r="G8050" s="54">
        <v>575921</v>
      </c>
    </row>
    <row r="8051" spans="1:7" ht="14.4">
      <c r="A8051" s="52" t="s">
        <v>598</v>
      </c>
      <c r="B8051" s="56">
        <v>2.6014599999999999E-3</v>
      </c>
      <c r="C8051" s="56">
        <v>3.27576E-3</v>
      </c>
      <c r="D8051" s="56">
        <v>4.1058700000000002E-3</v>
      </c>
      <c r="E8051" s="55" t="s">
        <v>578</v>
      </c>
      <c r="F8051" s="52" t="s">
        <v>536</v>
      </c>
      <c r="G8051" s="54">
        <v>575921</v>
      </c>
    </row>
    <row r="8052" spans="1:7" ht="14.4">
      <c r="A8052" s="52" t="s">
        <v>529</v>
      </c>
      <c r="B8052" s="56">
        <v>2.5971499999999999E-3</v>
      </c>
      <c r="C8052" s="56">
        <v>2.4445600000000001E-3</v>
      </c>
      <c r="D8052" s="56">
        <v>4.1879400000000002E-3</v>
      </c>
      <c r="E8052" s="55" t="s">
        <v>578</v>
      </c>
      <c r="F8052" s="52" t="s">
        <v>536</v>
      </c>
      <c r="G8052" s="54">
        <v>575921</v>
      </c>
    </row>
    <row r="8053" spans="1:7" ht="14.4">
      <c r="A8053" s="52" t="s">
        <v>629</v>
      </c>
      <c r="B8053" s="56">
        <v>2.5891099999999999E-3</v>
      </c>
      <c r="C8053" s="56">
        <v>1.3789200000000001E-3</v>
      </c>
      <c r="D8053" s="56">
        <v>7.8516000000000002E-4</v>
      </c>
      <c r="E8053" s="55" t="s">
        <v>578</v>
      </c>
      <c r="F8053" s="52" t="s">
        <v>536</v>
      </c>
      <c r="G8053" s="54">
        <v>575921</v>
      </c>
    </row>
    <row r="8054" spans="1:7" ht="14.4">
      <c r="A8054" s="52" t="s">
        <v>601</v>
      </c>
      <c r="B8054" s="56">
        <v>2.58282E-3</v>
      </c>
      <c r="C8054" s="56">
        <v>3.63482E-3</v>
      </c>
      <c r="D8054" s="56">
        <v>2.27342E-3</v>
      </c>
      <c r="E8054" s="55" t="s">
        <v>578</v>
      </c>
      <c r="F8054" s="52" t="s">
        <v>536</v>
      </c>
      <c r="G8054" s="54">
        <v>575921</v>
      </c>
    </row>
    <row r="8055" spans="1:7" ht="14.4">
      <c r="A8055" s="52" t="s">
        <v>623</v>
      </c>
      <c r="B8055" s="56">
        <v>2.5775099999999999E-3</v>
      </c>
      <c r="C8055" s="56">
        <v>4.6299599999999998E-3</v>
      </c>
      <c r="D8055" s="56">
        <v>2.7107099999999999E-3</v>
      </c>
      <c r="E8055" s="55" t="s">
        <v>578</v>
      </c>
      <c r="F8055" s="52" t="s">
        <v>536</v>
      </c>
      <c r="G8055" s="54">
        <v>575921</v>
      </c>
    </row>
    <row r="8056" spans="1:7" ht="14.4">
      <c r="A8056" s="52" t="s">
        <v>619</v>
      </c>
      <c r="B8056" s="56">
        <v>2.57113E-3</v>
      </c>
      <c r="C8056" s="56">
        <v>2.5777500000000002E-3</v>
      </c>
      <c r="D8056" s="56">
        <v>1.5850199999999999E-3</v>
      </c>
      <c r="E8056" s="55" t="s">
        <v>578</v>
      </c>
      <c r="F8056" s="52" t="s">
        <v>536</v>
      </c>
      <c r="G8056" s="54">
        <v>575921</v>
      </c>
    </row>
    <row r="8057" spans="1:7" ht="14.4">
      <c r="A8057" s="52" t="s">
        <v>604</v>
      </c>
      <c r="B8057" s="56">
        <v>2.5599899999999998E-3</v>
      </c>
      <c r="C8057" s="56">
        <v>1.95948E-3</v>
      </c>
      <c r="D8057" s="56">
        <v>3.67103E-3</v>
      </c>
      <c r="E8057" s="55" t="s">
        <v>578</v>
      </c>
      <c r="F8057" s="52" t="s">
        <v>536</v>
      </c>
      <c r="G8057" s="54">
        <v>575921</v>
      </c>
    </row>
    <row r="8058" spans="1:7" ht="14.4">
      <c r="A8058" s="52" t="s">
        <v>567</v>
      </c>
      <c r="B8058" s="56">
        <v>2.5566600000000001E-3</v>
      </c>
      <c r="C8058" s="56">
        <v>1.5876499999999999E-3</v>
      </c>
      <c r="D8058" s="56">
        <v>3.1737200000000001E-3</v>
      </c>
      <c r="E8058" s="55" t="s">
        <v>578</v>
      </c>
      <c r="F8058" s="52" t="s">
        <v>536</v>
      </c>
      <c r="G8058" s="54">
        <v>575921</v>
      </c>
    </row>
    <row r="8059" spans="1:7" ht="14.4">
      <c r="A8059" s="52" t="s">
        <v>609</v>
      </c>
      <c r="B8059" s="56">
        <v>2.5504299999999998E-3</v>
      </c>
      <c r="C8059" s="56">
        <v>1.81186E-3</v>
      </c>
      <c r="D8059" s="56">
        <v>3.0793999999999999E-3</v>
      </c>
      <c r="E8059" s="55" t="s">
        <v>578</v>
      </c>
      <c r="F8059" s="52" t="s">
        <v>536</v>
      </c>
      <c r="G8059" s="54">
        <v>575921</v>
      </c>
    </row>
    <row r="8060" spans="1:7" ht="14.4">
      <c r="A8060" s="52" t="s">
        <v>607</v>
      </c>
      <c r="B8060" s="56">
        <v>2.5320899999999999E-3</v>
      </c>
      <c r="C8060" s="56">
        <v>2.4871799999999999E-3</v>
      </c>
      <c r="D8060" s="56">
        <v>3.1235E-3</v>
      </c>
      <c r="E8060" s="55" t="s">
        <v>578</v>
      </c>
      <c r="F8060" s="52" t="s">
        <v>536</v>
      </c>
      <c r="G8060" s="54">
        <v>575921</v>
      </c>
    </row>
    <row r="8061" spans="1:7" ht="14.4">
      <c r="A8061" s="52" t="s">
        <v>603</v>
      </c>
      <c r="B8061" s="56">
        <v>2.51396E-3</v>
      </c>
      <c r="C8061" s="56">
        <v>2.5874700000000001E-3</v>
      </c>
      <c r="D8061" s="56">
        <v>3.5987599999999999E-3</v>
      </c>
      <c r="E8061" s="55" t="s">
        <v>578</v>
      </c>
      <c r="F8061" s="52" t="s">
        <v>536</v>
      </c>
      <c r="G8061" s="54">
        <v>575921</v>
      </c>
    </row>
    <row r="8062" spans="1:7" ht="14.4">
      <c r="A8062" s="52" t="s">
        <v>758</v>
      </c>
      <c r="B8062" s="56">
        <v>2.50541E-3</v>
      </c>
      <c r="C8062" s="56">
        <v>3.9400000000000002E-5</v>
      </c>
      <c r="D8062" s="56">
        <v>6.3700000000000003E-5</v>
      </c>
      <c r="E8062" s="55" t="s">
        <v>578</v>
      </c>
      <c r="F8062" s="52" t="s">
        <v>536</v>
      </c>
      <c r="G8062" s="54">
        <v>575921</v>
      </c>
    </row>
    <row r="8063" spans="1:7" ht="14.4">
      <c r="A8063" s="52" t="s">
        <v>614</v>
      </c>
      <c r="B8063" s="56">
        <v>2.4937800000000001E-3</v>
      </c>
      <c r="C8063" s="56">
        <v>3.9205799999999999E-3</v>
      </c>
      <c r="D8063" s="56">
        <v>4.0777000000000001E-3</v>
      </c>
      <c r="E8063" s="55" t="s">
        <v>578</v>
      </c>
      <c r="F8063" s="52" t="s">
        <v>536</v>
      </c>
      <c r="G8063" s="54">
        <v>575921</v>
      </c>
    </row>
    <row r="8064" spans="1:7" ht="14.4">
      <c r="A8064" s="52" t="s">
        <v>616</v>
      </c>
      <c r="B8064" s="56">
        <v>2.46686E-3</v>
      </c>
      <c r="C8064" s="56">
        <v>1.4339400000000001E-3</v>
      </c>
      <c r="D8064" s="56">
        <v>3.31336E-3</v>
      </c>
      <c r="E8064" s="55" t="s">
        <v>578</v>
      </c>
      <c r="F8064" s="52" t="s">
        <v>536</v>
      </c>
      <c r="G8064" s="54">
        <v>575921</v>
      </c>
    </row>
    <row r="8065" spans="1:7" ht="14.4">
      <c r="A8065" s="52" t="s">
        <v>599</v>
      </c>
      <c r="B8065" s="56">
        <v>2.4367299999999998E-3</v>
      </c>
      <c r="C8065" s="56">
        <v>1.5936699999999999E-3</v>
      </c>
      <c r="D8065" s="56">
        <v>3.8804899999999999E-3</v>
      </c>
      <c r="E8065" s="55" t="s">
        <v>578</v>
      </c>
      <c r="F8065" s="52" t="s">
        <v>536</v>
      </c>
      <c r="G8065" s="54">
        <v>575921</v>
      </c>
    </row>
    <row r="8066" spans="1:7" ht="14.4">
      <c r="A8066" s="52" t="s">
        <v>561</v>
      </c>
      <c r="B8066" s="56">
        <v>2.43428E-3</v>
      </c>
      <c r="C8066" s="56">
        <v>3.9424000000000002E-4</v>
      </c>
      <c r="D8066" s="56">
        <v>1.7883999999999999E-4</v>
      </c>
      <c r="E8066" s="55" t="s">
        <v>578</v>
      </c>
      <c r="F8066" s="52" t="s">
        <v>536</v>
      </c>
      <c r="G8066" s="54">
        <v>575921</v>
      </c>
    </row>
    <row r="8067" spans="1:7" ht="14.4">
      <c r="A8067" s="52" t="s">
        <v>617</v>
      </c>
      <c r="B8067" s="56">
        <v>2.4307899999999999E-3</v>
      </c>
      <c r="C8067" s="56">
        <v>2.0452600000000001E-3</v>
      </c>
      <c r="D8067" s="56">
        <v>3.0353099999999998E-3</v>
      </c>
      <c r="E8067" s="55" t="s">
        <v>578</v>
      </c>
      <c r="F8067" s="52" t="s">
        <v>536</v>
      </c>
      <c r="G8067" s="54">
        <v>575921</v>
      </c>
    </row>
    <row r="8068" spans="1:7" ht="14.4">
      <c r="A8068" s="52" t="s">
        <v>606</v>
      </c>
      <c r="B8068" s="56">
        <v>2.4108799999999998E-3</v>
      </c>
      <c r="C8068" s="56">
        <v>1.4903900000000001E-3</v>
      </c>
      <c r="D8068" s="56">
        <v>3.3194800000000001E-3</v>
      </c>
      <c r="E8068" s="55" t="s">
        <v>578</v>
      </c>
      <c r="F8068" s="52" t="s">
        <v>536</v>
      </c>
      <c r="G8068" s="54">
        <v>575921</v>
      </c>
    </row>
    <row r="8069" spans="1:7" ht="14.4">
      <c r="A8069" s="52" t="s">
        <v>564</v>
      </c>
      <c r="B8069" s="56">
        <v>2.3916200000000001E-3</v>
      </c>
      <c r="C8069" s="56">
        <v>1.1972E-3</v>
      </c>
      <c r="D8069" s="56">
        <v>2.9177199999999999E-3</v>
      </c>
      <c r="E8069" s="55" t="s">
        <v>578</v>
      </c>
      <c r="F8069" s="52" t="s">
        <v>536</v>
      </c>
      <c r="G8069" s="54">
        <v>575921</v>
      </c>
    </row>
    <row r="8070" spans="1:7" ht="14.4">
      <c r="A8070" s="52" t="s">
        <v>671</v>
      </c>
      <c r="B8070" s="56">
        <v>2.3887800000000001E-3</v>
      </c>
      <c r="C8070" s="56">
        <v>4.7013000000000003E-4</v>
      </c>
      <c r="D8070" s="56">
        <v>5.7448000000000004E-4</v>
      </c>
      <c r="E8070" s="55" t="s">
        <v>578</v>
      </c>
      <c r="F8070" s="52" t="s">
        <v>536</v>
      </c>
      <c r="G8070" s="54">
        <v>575921</v>
      </c>
    </row>
    <row r="8071" spans="1:7" ht="14.4">
      <c r="A8071" s="52" t="s">
        <v>633</v>
      </c>
      <c r="B8071" s="56">
        <v>2.3887600000000002E-3</v>
      </c>
      <c r="C8071" s="56">
        <v>1.7718899999999999E-3</v>
      </c>
      <c r="D8071" s="56">
        <v>4.2099900000000003E-3</v>
      </c>
      <c r="E8071" s="55" t="s">
        <v>578</v>
      </c>
      <c r="F8071" s="52" t="s">
        <v>536</v>
      </c>
      <c r="G8071" s="54">
        <v>575921</v>
      </c>
    </row>
    <row r="8072" spans="1:7" ht="14.4">
      <c r="A8072" s="52" t="s">
        <v>624</v>
      </c>
      <c r="B8072" s="56">
        <v>2.3849399999999999E-3</v>
      </c>
      <c r="C8072" s="56">
        <v>2.4599800000000001E-3</v>
      </c>
      <c r="D8072" s="56">
        <v>2.8270700000000001E-3</v>
      </c>
      <c r="E8072" s="55" t="s">
        <v>578</v>
      </c>
      <c r="F8072" s="52" t="s">
        <v>536</v>
      </c>
      <c r="G8072" s="54">
        <v>575921</v>
      </c>
    </row>
    <row r="8073" spans="1:7" ht="14.4">
      <c r="A8073" s="52" t="s">
        <v>634</v>
      </c>
      <c r="B8073" s="56">
        <v>2.3502100000000001E-3</v>
      </c>
      <c r="C8073" s="56">
        <v>6.48023E-3</v>
      </c>
      <c r="D8073" s="56">
        <v>8.4517999999999995E-4</v>
      </c>
      <c r="E8073" s="55" t="s">
        <v>578</v>
      </c>
      <c r="F8073" s="52" t="s">
        <v>536</v>
      </c>
      <c r="G8073" s="54">
        <v>575921</v>
      </c>
    </row>
    <row r="8074" spans="1:7" ht="14.4">
      <c r="A8074" s="52" t="s">
        <v>622</v>
      </c>
      <c r="B8074" s="56">
        <v>2.2915499999999998E-3</v>
      </c>
      <c r="C8074" s="56">
        <v>3.0783400000000002E-3</v>
      </c>
      <c r="D8074" s="56">
        <v>3.3464300000000001E-3</v>
      </c>
      <c r="E8074" s="55" t="s">
        <v>578</v>
      </c>
      <c r="F8074" s="52" t="s">
        <v>536</v>
      </c>
      <c r="G8074" s="54">
        <v>575921</v>
      </c>
    </row>
    <row r="8075" spans="1:7" ht="14.4">
      <c r="A8075" s="52" t="s">
        <v>642</v>
      </c>
      <c r="B8075" s="56">
        <v>2.1941899999999999E-3</v>
      </c>
      <c r="C8075" s="56">
        <v>4.0377900000000003E-3</v>
      </c>
      <c r="D8075" s="56">
        <v>2.3616100000000001E-3</v>
      </c>
      <c r="E8075" s="55" t="s">
        <v>578</v>
      </c>
      <c r="F8075" s="52" t="s">
        <v>536</v>
      </c>
      <c r="G8075" s="54">
        <v>575921</v>
      </c>
    </row>
    <row r="8076" spans="1:7" ht="14.4">
      <c r="A8076" s="52" t="s">
        <v>205</v>
      </c>
      <c r="B8076" s="56">
        <v>2.18052E-3</v>
      </c>
      <c r="C8076" s="56">
        <v>6.7851999999999995E-4</v>
      </c>
      <c r="D8076" s="56">
        <v>3.7237000000000001E-4</v>
      </c>
      <c r="E8076" s="55" t="s">
        <v>578</v>
      </c>
      <c r="F8076" s="52" t="s">
        <v>536</v>
      </c>
      <c r="G8076" s="54">
        <v>575921</v>
      </c>
    </row>
    <row r="8077" spans="1:7" ht="14.4">
      <c r="A8077" s="52" t="s">
        <v>615</v>
      </c>
      <c r="B8077" s="56">
        <v>2.1518700000000002E-3</v>
      </c>
      <c r="C8077" s="56">
        <v>1.4558800000000001E-3</v>
      </c>
      <c r="D8077" s="56">
        <v>3.3476600000000001E-3</v>
      </c>
      <c r="E8077" s="55" t="s">
        <v>578</v>
      </c>
      <c r="F8077" s="52" t="s">
        <v>536</v>
      </c>
      <c r="G8077" s="54">
        <v>575921</v>
      </c>
    </row>
    <row r="8078" spans="1:7" ht="14.4">
      <c r="A8078" s="52" t="s">
        <v>631</v>
      </c>
      <c r="B8078" s="56">
        <v>2.1483700000000001E-3</v>
      </c>
      <c r="C8078" s="56">
        <v>2.4790599999999999E-3</v>
      </c>
      <c r="D8078" s="56">
        <v>2.1337800000000001E-3</v>
      </c>
      <c r="E8078" s="55" t="s">
        <v>578</v>
      </c>
      <c r="F8078" s="52" t="s">
        <v>536</v>
      </c>
      <c r="G8078" s="54">
        <v>575921</v>
      </c>
    </row>
    <row r="8079" spans="1:7" ht="14.4">
      <c r="A8079" s="52" t="s">
        <v>613</v>
      </c>
      <c r="B8079" s="56">
        <v>2.1459000000000001E-3</v>
      </c>
      <c r="C8079" s="56">
        <v>2.3697000000000002E-3</v>
      </c>
      <c r="D8079" s="56">
        <v>4.6595300000000003E-3</v>
      </c>
      <c r="E8079" s="55" t="s">
        <v>578</v>
      </c>
      <c r="F8079" s="52" t="s">
        <v>536</v>
      </c>
      <c r="G8079" s="54">
        <v>575921</v>
      </c>
    </row>
    <row r="8080" spans="1:7" ht="14.4">
      <c r="A8080" s="52" t="s">
        <v>644</v>
      </c>
      <c r="B8080" s="56">
        <v>2.1365799999999999E-3</v>
      </c>
      <c r="C8080" s="56">
        <v>1.3402900000000001E-3</v>
      </c>
      <c r="D8080" s="56">
        <v>1.37189E-3</v>
      </c>
      <c r="E8080" s="55" t="s">
        <v>578</v>
      </c>
      <c r="F8080" s="52" t="s">
        <v>536</v>
      </c>
      <c r="G8080" s="54">
        <v>575921</v>
      </c>
    </row>
    <row r="8081" spans="1:7" ht="14.4">
      <c r="A8081" s="52" t="s">
        <v>612</v>
      </c>
      <c r="B8081" s="56">
        <v>2.1302999999999999E-3</v>
      </c>
      <c r="C8081" s="56">
        <v>4.20886E-3</v>
      </c>
      <c r="D8081" s="56">
        <v>4.77467E-3</v>
      </c>
      <c r="E8081" s="55" t="s">
        <v>578</v>
      </c>
      <c r="F8081" s="52" t="s">
        <v>536</v>
      </c>
      <c r="G8081" s="54">
        <v>575921</v>
      </c>
    </row>
    <row r="8082" spans="1:7" ht="14.4">
      <c r="A8082" s="52" t="s">
        <v>632</v>
      </c>
      <c r="B8082" s="56">
        <v>2.1019200000000002E-3</v>
      </c>
      <c r="C8082" s="56">
        <v>1.328E-3</v>
      </c>
      <c r="D8082" s="56">
        <v>3.2729399999999998E-3</v>
      </c>
      <c r="E8082" s="55" t="s">
        <v>578</v>
      </c>
      <c r="F8082" s="52" t="s">
        <v>536</v>
      </c>
      <c r="G8082" s="54">
        <v>575921</v>
      </c>
    </row>
    <row r="8083" spans="1:7" ht="14.4">
      <c r="A8083" s="52" t="s">
        <v>575</v>
      </c>
      <c r="B8083" s="56">
        <v>2.0978199999999998E-3</v>
      </c>
      <c r="C8083" s="56">
        <v>1.7185099999999999E-3</v>
      </c>
      <c r="D8083" s="56">
        <v>4.2663299999999996E-3</v>
      </c>
      <c r="E8083" s="55" t="s">
        <v>578</v>
      </c>
      <c r="F8083" s="52" t="s">
        <v>536</v>
      </c>
      <c r="G8083" s="54">
        <v>575921</v>
      </c>
    </row>
    <row r="8084" spans="1:7" ht="14.4">
      <c r="A8084" s="52" t="s">
        <v>723</v>
      </c>
      <c r="B8084" s="56">
        <v>2.0975899999999999E-3</v>
      </c>
      <c r="C8084" s="56">
        <v>6.3743000000000003E-4</v>
      </c>
      <c r="D8084" s="56">
        <v>2.4865999999999999E-4</v>
      </c>
      <c r="E8084" s="55" t="s">
        <v>578</v>
      </c>
      <c r="F8084" s="52" t="s">
        <v>536</v>
      </c>
      <c r="G8084" s="54">
        <v>575921</v>
      </c>
    </row>
    <row r="8085" spans="1:7" ht="14.4">
      <c r="A8085" s="52" t="s">
        <v>628</v>
      </c>
      <c r="B8085" s="56">
        <v>2.0937299999999998E-3</v>
      </c>
      <c r="C8085" s="56">
        <v>1.71167E-3</v>
      </c>
      <c r="D8085" s="56">
        <v>3.1235E-3</v>
      </c>
      <c r="E8085" s="55" t="s">
        <v>578</v>
      </c>
      <c r="F8085" s="52" t="s">
        <v>536</v>
      </c>
      <c r="G8085" s="54">
        <v>575921</v>
      </c>
    </row>
    <row r="8086" spans="1:7" ht="14.4">
      <c r="A8086" s="52" t="s">
        <v>639</v>
      </c>
      <c r="B8086" s="56">
        <v>2.0918999999999998E-3</v>
      </c>
      <c r="C8086" s="56">
        <v>2.2322100000000001E-3</v>
      </c>
      <c r="D8086" s="56">
        <v>3.5228199999999999E-3</v>
      </c>
      <c r="E8086" s="55" t="s">
        <v>578</v>
      </c>
      <c r="F8086" s="52" t="s">
        <v>536</v>
      </c>
      <c r="G8086" s="54">
        <v>575921</v>
      </c>
    </row>
    <row r="8087" spans="1:7" ht="14.4">
      <c r="A8087" s="52" t="s">
        <v>548</v>
      </c>
      <c r="B8087" s="56">
        <v>2.0861999999999999E-3</v>
      </c>
      <c r="C8087" s="56">
        <v>1.5601999999999999E-4</v>
      </c>
      <c r="D8087" s="56">
        <v>1.0534E-4</v>
      </c>
      <c r="E8087" s="55" t="s">
        <v>578</v>
      </c>
      <c r="F8087" s="52" t="s">
        <v>536</v>
      </c>
      <c r="G8087" s="54">
        <v>575921</v>
      </c>
    </row>
    <row r="8088" spans="1:7" ht="14.4">
      <c r="A8088" s="52" t="s">
        <v>630</v>
      </c>
      <c r="B8088" s="56">
        <v>2.08611E-3</v>
      </c>
      <c r="C8088" s="56">
        <v>2.9962500000000002E-3</v>
      </c>
      <c r="D8088" s="56">
        <v>3.9086600000000004E-3</v>
      </c>
      <c r="E8088" s="55" t="s">
        <v>578</v>
      </c>
      <c r="F8088" s="52" t="s">
        <v>536</v>
      </c>
      <c r="G8088" s="54">
        <v>575921</v>
      </c>
    </row>
    <row r="8089" spans="1:7" ht="14.4">
      <c r="A8089" s="52" t="s">
        <v>625</v>
      </c>
      <c r="B8089" s="56">
        <v>2.0833599999999998E-3</v>
      </c>
      <c r="C8089" s="56">
        <v>1.9070199999999999E-3</v>
      </c>
      <c r="D8089" s="56">
        <v>2.9140400000000001E-3</v>
      </c>
      <c r="E8089" s="55" t="s">
        <v>578</v>
      </c>
      <c r="F8089" s="52" t="s">
        <v>536</v>
      </c>
      <c r="G8089" s="54">
        <v>575921</v>
      </c>
    </row>
    <row r="8090" spans="1:7" ht="14.4">
      <c r="A8090" s="52" t="s">
        <v>647</v>
      </c>
      <c r="B8090" s="56">
        <v>1.9874799999999998E-3</v>
      </c>
      <c r="C8090" s="56">
        <v>2.0829899999999998E-3</v>
      </c>
      <c r="D8090" s="56">
        <v>2.7327599999999999E-3</v>
      </c>
      <c r="E8090" s="55" t="s">
        <v>578</v>
      </c>
      <c r="F8090" s="52" t="s">
        <v>536</v>
      </c>
      <c r="G8090" s="54">
        <v>575921</v>
      </c>
    </row>
    <row r="8091" spans="1:7" ht="14.4">
      <c r="A8091" s="52" t="s">
        <v>640</v>
      </c>
      <c r="B8091" s="56">
        <v>1.9784400000000001E-3</v>
      </c>
      <c r="C8091" s="56">
        <v>2.30117E-3</v>
      </c>
      <c r="D8091" s="56">
        <v>2.6617099999999999E-3</v>
      </c>
      <c r="E8091" s="55" t="s">
        <v>578</v>
      </c>
      <c r="F8091" s="52" t="s">
        <v>536</v>
      </c>
      <c r="G8091" s="54">
        <v>575921</v>
      </c>
    </row>
    <row r="8092" spans="1:7" ht="14.4">
      <c r="A8092" s="52" t="s">
        <v>531</v>
      </c>
      <c r="B8092" s="56">
        <v>1.9733300000000001E-3</v>
      </c>
      <c r="C8092" s="56">
        <v>4.9533900000000002E-3</v>
      </c>
      <c r="D8092" s="56">
        <v>3.0953299999999999E-3</v>
      </c>
      <c r="E8092" s="55" t="s">
        <v>578</v>
      </c>
      <c r="F8092" s="52" t="s">
        <v>536</v>
      </c>
      <c r="G8092" s="54">
        <v>575921</v>
      </c>
    </row>
    <row r="8093" spans="1:7" ht="14.4">
      <c r="A8093" s="52" t="s">
        <v>627</v>
      </c>
      <c r="B8093" s="56">
        <v>1.9484000000000001E-3</v>
      </c>
      <c r="C8093" s="56">
        <v>1.64588E-3</v>
      </c>
      <c r="D8093" s="56">
        <v>3.09655E-3</v>
      </c>
      <c r="E8093" s="55" t="s">
        <v>578</v>
      </c>
      <c r="F8093" s="52" t="s">
        <v>536</v>
      </c>
      <c r="G8093" s="54">
        <v>575921</v>
      </c>
    </row>
    <row r="8094" spans="1:7" ht="14.4">
      <c r="A8094" s="52" t="s">
        <v>653</v>
      </c>
      <c r="B8094" s="56">
        <v>1.93604E-3</v>
      </c>
      <c r="C8094" s="56">
        <v>1.0752100000000001E-3</v>
      </c>
      <c r="D8094" s="56">
        <v>2.3126100000000001E-3</v>
      </c>
      <c r="E8094" s="55" t="s">
        <v>578</v>
      </c>
      <c r="F8094" s="52" t="s">
        <v>536</v>
      </c>
      <c r="G8094" s="54">
        <v>575921</v>
      </c>
    </row>
    <row r="8095" spans="1:7" ht="14.4">
      <c r="A8095" s="52" t="s">
        <v>637</v>
      </c>
      <c r="B8095" s="56">
        <v>1.9141900000000001E-3</v>
      </c>
      <c r="C8095" s="56">
        <v>1.59392E-3</v>
      </c>
      <c r="D8095" s="56">
        <v>3.1124799999999999E-3</v>
      </c>
      <c r="E8095" s="55" t="s">
        <v>578</v>
      </c>
      <c r="F8095" s="52" t="s">
        <v>536</v>
      </c>
      <c r="G8095" s="54">
        <v>575921</v>
      </c>
    </row>
    <row r="8096" spans="1:7" ht="14.4">
      <c r="A8096" s="52" t="s">
        <v>621</v>
      </c>
      <c r="B8096" s="56">
        <v>1.8872100000000001E-3</v>
      </c>
      <c r="C8096" s="56">
        <v>2.3352899999999998E-3</v>
      </c>
      <c r="D8096" s="56">
        <v>5.2474799999999997E-3</v>
      </c>
      <c r="E8096" s="55" t="s">
        <v>578</v>
      </c>
      <c r="F8096" s="52" t="s">
        <v>536</v>
      </c>
      <c r="G8096" s="54">
        <v>575921</v>
      </c>
    </row>
    <row r="8097" spans="1:7" ht="14.4">
      <c r="A8097" s="52" t="s">
        <v>499</v>
      </c>
      <c r="B8097" s="56">
        <v>1.88653E-3</v>
      </c>
      <c r="C8097" s="56">
        <v>1.1322000000000001E-3</v>
      </c>
      <c r="D8097" s="56">
        <v>2.1399000000000001E-3</v>
      </c>
      <c r="E8097" s="55" t="s">
        <v>578</v>
      </c>
      <c r="F8097" s="52" t="s">
        <v>536</v>
      </c>
      <c r="G8097" s="54">
        <v>575921</v>
      </c>
    </row>
    <row r="8098" spans="1:7" ht="14.4">
      <c r="A8098" s="52" t="s">
        <v>638</v>
      </c>
      <c r="B8098" s="56">
        <v>1.8861699999999999E-3</v>
      </c>
      <c r="C8098" s="56">
        <v>1.48895E-3</v>
      </c>
      <c r="D8098" s="56">
        <v>3.0451100000000002E-3</v>
      </c>
      <c r="E8098" s="55" t="s">
        <v>578</v>
      </c>
      <c r="F8098" s="52" t="s">
        <v>536</v>
      </c>
      <c r="G8098" s="54">
        <v>575921</v>
      </c>
    </row>
    <row r="8099" spans="1:7" ht="14.4">
      <c r="A8099" s="52" t="s">
        <v>618</v>
      </c>
      <c r="B8099" s="56">
        <v>1.8841299999999999E-3</v>
      </c>
      <c r="C8099" s="56">
        <v>1.1647199999999999E-3</v>
      </c>
      <c r="D8099" s="56">
        <v>2.7817499999999999E-3</v>
      </c>
      <c r="E8099" s="55" t="s">
        <v>578</v>
      </c>
      <c r="F8099" s="52" t="s">
        <v>536</v>
      </c>
      <c r="G8099" s="54">
        <v>575921</v>
      </c>
    </row>
    <row r="8100" spans="1:7" ht="14.4">
      <c r="A8100" s="52" t="s">
        <v>641</v>
      </c>
      <c r="B8100" s="56">
        <v>1.8683300000000001E-3</v>
      </c>
      <c r="C8100" s="56">
        <v>1.7431899999999999E-3</v>
      </c>
      <c r="D8100" s="56">
        <v>3.10758E-3</v>
      </c>
      <c r="E8100" s="55" t="s">
        <v>578</v>
      </c>
      <c r="F8100" s="52" t="s">
        <v>536</v>
      </c>
      <c r="G8100" s="54">
        <v>575921</v>
      </c>
    </row>
    <row r="8101" spans="1:7" ht="14.4">
      <c r="A8101" s="52" t="s">
        <v>635</v>
      </c>
      <c r="B8101" s="56">
        <v>1.8563500000000001E-3</v>
      </c>
      <c r="C8101" s="56">
        <v>1.1138400000000001E-3</v>
      </c>
      <c r="D8101" s="56">
        <v>2.97284E-3</v>
      </c>
      <c r="E8101" s="55" t="s">
        <v>578</v>
      </c>
      <c r="F8101" s="52" t="s">
        <v>536</v>
      </c>
      <c r="G8101" s="54">
        <v>575921</v>
      </c>
    </row>
    <row r="8102" spans="1:7" ht="14.4">
      <c r="A8102" s="52" t="s">
        <v>663</v>
      </c>
      <c r="B8102" s="56">
        <v>1.8235300000000001E-3</v>
      </c>
      <c r="C8102" s="56">
        <v>4.5492400000000004E-3</v>
      </c>
      <c r="D8102" s="56">
        <v>3.0291799999999998E-3</v>
      </c>
      <c r="E8102" s="55" t="s">
        <v>578</v>
      </c>
      <c r="F8102" s="52" t="s">
        <v>536</v>
      </c>
      <c r="G8102" s="54">
        <v>575921</v>
      </c>
    </row>
    <row r="8103" spans="1:7" ht="14.4">
      <c r="A8103" s="52" t="s">
        <v>643</v>
      </c>
      <c r="B8103" s="56">
        <v>1.815E-3</v>
      </c>
      <c r="C8103" s="56">
        <v>2.0270599999999998E-3</v>
      </c>
      <c r="D8103" s="56">
        <v>2.2317700000000001E-3</v>
      </c>
      <c r="E8103" s="55" t="s">
        <v>578</v>
      </c>
      <c r="F8103" s="52" t="s">
        <v>536</v>
      </c>
      <c r="G8103" s="54">
        <v>575921</v>
      </c>
    </row>
    <row r="8104" spans="1:7" ht="14.4">
      <c r="A8104" s="52" t="s">
        <v>520</v>
      </c>
      <c r="B8104" s="56">
        <v>1.79171E-3</v>
      </c>
      <c r="C8104" s="56">
        <v>8.7286000000000004E-4</v>
      </c>
      <c r="D8104" s="56">
        <v>2.2158500000000001E-3</v>
      </c>
      <c r="E8104" s="55" t="s">
        <v>578</v>
      </c>
      <c r="F8104" s="52" t="s">
        <v>536</v>
      </c>
      <c r="G8104" s="54">
        <v>575921</v>
      </c>
    </row>
    <row r="8105" spans="1:7" ht="14.4">
      <c r="A8105" s="52" t="s">
        <v>649</v>
      </c>
      <c r="B8105" s="56">
        <v>1.7638599999999999E-3</v>
      </c>
      <c r="C8105" s="56">
        <v>1.7457600000000001E-3</v>
      </c>
      <c r="D8105" s="56">
        <v>3.7126799999999999E-3</v>
      </c>
      <c r="E8105" s="55" t="s">
        <v>578</v>
      </c>
      <c r="F8105" s="52" t="s">
        <v>536</v>
      </c>
      <c r="G8105" s="54">
        <v>575921</v>
      </c>
    </row>
    <row r="8106" spans="1:7" ht="14.4">
      <c r="A8106" s="52" t="s">
        <v>659</v>
      </c>
      <c r="B8106" s="56">
        <v>1.75939E-3</v>
      </c>
      <c r="C8106" s="56">
        <v>1.3929000000000001E-3</v>
      </c>
      <c r="D8106" s="56">
        <v>2.2330000000000002E-3</v>
      </c>
      <c r="E8106" s="55" t="s">
        <v>578</v>
      </c>
      <c r="F8106" s="52" t="s">
        <v>536</v>
      </c>
      <c r="G8106" s="54">
        <v>575921</v>
      </c>
    </row>
    <row r="8107" spans="1:7" ht="14.4">
      <c r="A8107" s="52" t="s">
        <v>728</v>
      </c>
      <c r="B8107" s="56">
        <v>1.75728E-3</v>
      </c>
      <c r="C8107" s="56">
        <v>4.2129999999999999E-4</v>
      </c>
      <c r="D8107" s="56">
        <v>2.8907999999999999E-4</v>
      </c>
      <c r="E8107" s="55" t="s">
        <v>578</v>
      </c>
      <c r="F8107" s="52" t="s">
        <v>536</v>
      </c>
      <c r="G8107" s="54">
        <v>575921</v>
      </c>
    </row>
    <row r="8108" spans="1:7" ht="14.4">
      <c r="A8108" s="52" t="s">
        <v>694</v>
      </c>
      <c r="B8108" s="56">
        <v>1.7561899999999999E-3</v>
      </c>
      <c r="C8108" s="56">
        <v>2.3987100000000001E-3</v>
      </c>
      <c r="D8108" s="56">
        <v>3.0255000000000001E-4</v>
      </c>
      <c r="E8108" s="55" t="s">
        <v>578</v>
      </c>
      <c r="F8108" s="52" t="s">
        <v>536</v>
      </c>
      <c r="G8108" s="54">
        <v>575921</v>
      </c>
    </row>
    <row r="8109" spans="1:7" ht="14.4">
      <c r="A8109" s="52" t="s">
        <v>660</v>
      </c>
      <c r="B8109" s="56">
        <v>1.74164E-3</v>
      </c>
      <c r="C8109" s="56">
        <v>1.0050700000000001E-3</v>
      </c>
      <c r="D8109" s="56">
        <v>2.4081599999999999E-3</v>
      </c>
      <c r="E8109" s="55" t="s">
        <v>578</v>
      </c>
      <c r="F8109" s="52" t="s">
        <v>536</v>
      </c>
      <c r="G8109" s="54">
        <v>575921</v>
      </c>
    </row>
    <row r="8110" spans="1:7" ht="14.4">
      <c r="A8110" s="52" t="s">
        <v>688</v>
      </c>
      <c r="B8110" s="56">
        <v>1.7404E-3</v>
      </c>
      <c r="C8110" s="56">
        <v>6.0529900000000003E-3</v>
      </c>
      <c r="D8110" s="56">
        <v>2.2758700000000001E-3</v>
      </c>
      <c r="E8110" s="55" t="s">
        <v>578</v>
      </c>
      <c r="F8110" s="52" t="s">
        <v>536</v>
      </c>
      <c r="G8110" s="54">
        <v>575921</v>
      </c>
    </row>
    <row r="8111" spans="1:7" ht="14.4">
      <c r="A8111" s="52" t="s">
        <v>648</v>
      </c>
      <c r="B8111" s="56">
        <v>1.73971E-3</v>
      </c>
      <c r="C8111" s="56">
        <v>1.19034E-3</v>
      </c>
      <c r="D8111" s="56">
        <v>2.3518100000000002E-3</v>
      </c>
      <c r="E8111" s="55" t="s">
        <v>578</v>
      </c>
      <c r="F8111" s="52" t="s">
        <v>536</v>
      </c>
      <c r="G8111" s="54">
        <v>575921</v>
      </c>
    </row>
    <row r="8112" spans="1:7" ht="14.4">
      <c r="A8112" s="52" t="s">
        <v>645</v>
      </c>
      <c r="B8112" s="56">
        <v>1.7204099999999999E-3</v>
      </c>
      <c r="C8112" s="56">
        <v>3.2156300000000001E-3</v>
      </c>
      <c r="D8112" s="56">
        <v>2.5147199999999998E-3</v>
      </c>
      <c r="E8112" s="55" t="s">
        <v>578</v>
      </c>
      <c r="F8112" s="52" t="s">
        <v>536</v>
      </c>
      <c r="G8112" s="54">
        <v>575921</v>
      </c>
    </row>
    <row r="8113" spans="1:7" ht="14.4">
      <c r="A8113" s="52" t="s">
        <v>655</v>
      </c>
      <c r="B8113" s="56">
        <v>1.71707E-3</v>
      </c>
      <c r="C8113" s="56">
        <v>1.0088600000000001E-3</v>
      </c>
      <c r="D8113" s="56">
        <v>2.1705299999999999E-3</v>
      </c>
      <c r="E8113" s="55" t="s">
        <v>578</v>
      </c>
      <c r="F8113" s="52" t="s">
        <v>536</v>
      </c>
      <c r="G8113" s="54">
        <v>575921</v>
      </c>
    </row>
    <row r="8114" spans="1:7" ht="14.4">
      <c r="A8114" s="52" t="s">
        <v>665</v>
      </c>
      <c r="B8114" s="56">
        <v>1.7162200000000001E-3</v>
      </c>
      <c r="C8114" s="56">
        <v>1.7317999999999999E-3</v>
      </c>
      <c r="D8114" s="56">
        <v>3.6955299999999998E-3</v>
      </c>
      <c r="E8114" s="55" t="s">
        <v>578</v>
      </c>
      <c r="F8114" s="52" t="s">
        <v>536</v>
      </c>
      <c r="G8114" s="54">
        <v>575921</v>
      </c>
    </row>
    <row r="8115" spans="1:7" ht="14.4">
      <c r="A8115" s="52" t="s">
        <v>658</v>
      </c>
      <c r="B8115" s="56">
        <v>1.71156E-3</v>
      </c>
      <c r="C8115" s="56">
        <v>9.6677000000000004E-4</v>
      </c>
      <c r="D8115" s="56">
        <v>2.2330000000000002E-3</v>
      </c>
      <c r="E8115" s="55" t="s">
        <v>578</v>
      </c>
      <c r="F8115" s="52" t="s">
        <v>536</v>
      </c>
      <c r="G8115" s="54">
        <v>575921</v>
      </c>
    </row>
    <row r="8116" spans="1:7" ht="14.4">
      <c r="A8116" s="52" t="s">
        <v>650</v>
      </c>
      <c r="B8116" s="56">
        <v>1.71024E-3</v>
      </c>
      <c r="C8116" s="56">
        <v>1.0853099999999999E-3</v>
      </c>
      <c r="D8116" s="56">
        <v>2.1803299999999999E-3</v>
      </c>
      <c r="E8116" s="55" t="s">
        <v>578</v>
      </c>
      <c r="F8116" s="52" t="s">
        <v>536</v>
      </c>
      <c r="G8116" s="54">
        <v>575921</v>
      </c>
    </row>
    <row r="8117" spans="1:7" ht="14.4">
      <c r="A8117" s="52" t="s">
        <v>669</v>
      </c>
      <c r="B8117" s="56">
        <v>1.6767500000000001E-3</v>
      </c>
      <c r="C8117" s="56">
        <v>1.0960399999999999E-3</v>
      </c>
      <c r="D8117" s="56">
        <v>2.1901199999999998E-3</v>
      </c>
      <c r="E8117" s="55" t="s">
        <v>578</v>
      </c>
      <c r="F8117" s="52" t="s">
        <v>536</v>
      </c>
      <c r="G8117" s="54">
        <v>575921</v>
      </c>
    </row>
    <row r="8118" spans="1:7" ht="14.4">
      <c r="A8118" s="52" t="s">
        <v>652</v>
      </c>
      <c r="B8118" s="56">
        <v>1.6747999999999999E-3</v>
      </c>
      <c r="C8118" s="56">
        <v>1.2954900000000001E-3</v>
      </c>
      <c r="D8118" s="56">
        <v>2.5233E-3</v>
      </c>
      <c r="E8118" s="55" t="s">
        <v>578</v>
      </c>
      <c r="F8118" s="52" t="s">
        <v>536</v>
      </c>
      <c r="G8118" s="54">
        <v>575921</v>
      </c>
    </row>
    <row r="8119" spans="1:7" ht="14.4">
      <c r="A8119" s="52" t="s">
        <v>651</v>
      </c>
      <c r="B8119" s="56">
        <v>1.6692499999999999E-3</v>
      </c>
      <c r="C8119" s="56">
        <v>2.8300600000000001E-3</v>
      </c>
      <c r="D8119" s="56">
        <v>1.80551E-3</v>
      </c>
      <c r="E8119" s="55" t="s">
        <v>578</v>
      </c>
      <c r="F8119" s="52" t="s">
        <v>536</v>
      </c>
      <c r="G8119" s="54">
        <v>575921</v>
      </c>
    </row>
    <row r="8120" spans="1:7" ht="14.4">
      <c r="A8120" s="52" t="s">
        <v>700</v>
      </c>
      <c r="B8120" s="56">
        <v>1.6474700000000001E-3</v>
      </c>
      <c r="C8120" s="56">
        <v>1.08873E-3</v>
      </c>
      <c r="D8120" s="56">
        <v>1.5115300000000001E-3</v>
      </c>
      <c r="E8120" s="55" t="s">
        <v>578</v>
      </c>
      <c r="F8120" s="52" t="s">
        <v>536</v>
      </c>
      <c r="G8120" s="54">
        <v>575921</v>
      </c>
    </row>
    <row r="8121" spans="1:7" ht="14.4">
      <c r="A8121" s="52" t="s">
        <v>636</v>
      </c>
      <c r="B8121" s="56">
        <v>1.6262500000000001E-3</v>
      </c>
      <c r="C8121" s="56">
        <v>9.4749000000000005E-4</v>
      </c>
      <c r="D8121" s="56">
        <v>2.2721899999999999E-3</v>
      </c>
      <c r="E8121" s="55" t="s">
        <v>578</v>
      </c>
      <c r="F8121" s="52" t="s">
        <v>536</v>
      </c>
      <c r="G8121" s="54">
        <v>575921</v>
      </c>
    </row>
    <row r="8122" spans="1:7" ht="14.4">
      <c r="A8122" s="52" t="s">
        <v>654</v>
      </c>
      <c r="B8122" s="56">
        <v>1.6250100000000001E-3</v>
      </c>
      <c r="C8122" s="56">
        <v>1.5222E-3</v>
      </c>
      <c r="D8122" s="56">
        <v>2.4718499999999998E-3</v>
      </c>
      <c r="E8122" s="55" t="s">
        <v>578</v>
      </c>
      <c r="F8122" s="52" t="s">
        <v>536</v>
      </c>
      <c r="G8122" s="54">
        <v>575921</v>
      </c>
    </row>
    <row r="8123" spans="1:7" ht="14.4">
      <c r="A8123" s="52" t="s">
        <v>672</v>
      </c>
      <c r="B8123" s="56">
        <v>1.6199000000000001E-3</v>
      </c>
      <c r="C8123" s="56">
        <v>1.93644E-3</v>
      </c>
      <c r="D8123" s="56">
        <v>1.2738999999999999E-3</v>
      </c>
      <c r="E8123" s="55" t="s">
        <v>578</v>
      </c>
      <c r="F8123" s="52" t="s">
        <v>536</v>
      </c>
      <c r="G8123" s="54">
        <v>575921</v>
      </c>
    </row>
    <row r="8124" spans="1:7" ht="14.4">
      <c r="A8124" s="52" t="s">
        <v>683</v>
      </c>
      <c r="B8124" s="56">
        <v>1.6174900000000001E-3</v>
      </c>
      <c r="C8124" s="56">
        <v>1.8640799999999999E-3</v>
      </c>
      <c r="D8124" s="56">
        <v>2.4534800000000001E-3</v>
      </c>
      <c r="E8124" s="55" t="s">
        <v>578</v>
      </c>
      <c r="F8124" s="52" t="s">
        <v>536</v>
      </c>
      <c r="G8124" s="54">
        <v>575921</v>
      </c>
    </row>
    <row r="8125" spans="1:7" ht="14.4">
      <c r="A8125" s="52" t="s">
        <v>661</v>
      </c>
      <c r="B8125" s="56">
        <v>1.6117200000000001E-3</v>
      </c>
      <c r="C8125" s="56">
        <v>1.3077500000000001E-3</v>
      </c>
      <c r="D8125" s="56">
        <v>2.9495599999999999E-3</v>
      </c>
      <c r="E8125" s="55" t="s">
        <v>578</v>
      </c>
      <c r="F8125" s="52" t="s">
        <v>536</v>
      </c>
      <c r="G8125" s="54">
        <v>575921</v>
      </c>
    </row>
    <row r="8126" spans="1:7" ht="14.4">
      <c r="A8126" s="52" t="s">
        <v>666</v>
      </c>
      <c r="B8126" s="56">
        <v>1.6021E-3</v>
      </c>
      <c r="C8126" s="56">
        <v>1.3181099999999999E-3</v>
      </c>
      <c r="D8126" s="56">
        <v>2.95079E-3</v>
      </c>
      <c r="E8126" s="55" t="s">
        <v>578</v>
      </c>
      <c r="F8126" s="52" t="s">
        <v>536</v>
      </c>
      <c r="G8126" s="54">
        <v>575921</v>
      </c>
    </row>
    <row r="8127" spans="1:7" ht="14.4">
      <c r="A8127" s="52" t="s">
        <v>697</v>
      </c>
      <c r="B8127" s="56">
        <v>1.5983E-3</v>
      </c>
      <c r="C8127" s="56">
        <v>1.1895300000000001E-3</v>
      </c>
      <c r="D8127" s="56">
        <v>2.71806E-3</v>
      </c>
      <c r="E8127" s="55" t="s">
        <v>578</v>
      </c>
      <c r="F8127" s="52" t="s">
        <v>536</v>
      </c>
      <c r="G8127" s="54">
        <v>575921</v>
      </c>
    </row>
    <row r="8128" spans="1:7" ht="14.4">
      <c r="A8128" s="52" t="s">
        <v>662</v>
      </c>
      <c r="B8128" s="56">
        <v>1.5966000000000001E-3</v>
      </c>
      <c r="C8128" s="56">
        <v>1.55595E-3</v>
      </c>
      <c r="D8128" s="56">
        <v>2.3787600000000002E-3</v>
      </c>
      <c r="E8128" s="55" t="s">
        <v>578</v>
      </c>
      <c r="F8128" s="52" t="s">
        <v>536</v>
      </c>
      <c r="G8128" s="54">
        <v>575921</v>
      </c>
    </row>
    <row r="8129" spans="1:7" ht="14.4">
      <c r="A8129" s="52" t="s">
        <v>657</v>
      </c>
      <c r="B8129" s="56">
        <v>1.59531E-3</v>
      </c>
      <c r="C8129" s="56">
        <v>8.8248000000000005E-4</v>
      </c>
      <c r="D8129" s="56">
        <v>2.0321100000000002E-3</v>
      </c>
      <c r="E8129" s="55" t="s">
        <v>578</v>
      </c>
      <c r="F8129" s="52" t="s">
        <v>536</v>
      </c>
      <c r="G8129" s="54">
        <v>575921</v>
      </c>
    </row>
    <row r="8130" spans="1:7" ht="14.4">
      <c r="A8130" s="52" t="s">
        <v>664</v>
      </c>
      <c r="B8130" s="56">
        <v>1.5812199999999999E-3</v>
      </c>
      <c r="C8130" s="56">
        <v>2.9751000000000001E-3</v>
      </c>
      <c r="D8130" s="56">
        <v>3.3929799999999999E-3</v>
      </c>
      <c r="E8130" s="55" t="s">
        <v>578</v>
      </c>
      <c r="F8130" s="52" t="s">
        <v>536</v>
      </c>
      <c r="G8130" s="54">
        <v>575921</v>
      </c>
    </row>
    <row r="8131" spans="1:7" ht="14.4">
      <c r="A8131" s="52" t="s">
        <v>667</v>
      </c>
      <c r="B8131" s="56">
        <v>1.5805999999999999E-3</v>
      </c>
      <c r="C8131" s="56">
        <v>8.0769999999999995E-4</v>
      </c>
      <c r="D8131" s="56">
        <v>1.95127E-3</v>
      </c>
      <c r="E8131" s="55" t="s">
        <v>578</v>
      </c>
      <c r="F8131" s="52" t="s">
        <v>536</v>
      </c>
      <c r="G8131" s="54">
        <v>575921</v>
      </c>
    </row>
    <row r="8132" spans="1:7" ht="14.4">
      <c r="A8132" s="52" t="s">
        <v>676</v>
      </c>
      <c r="B8132" s="56">
        <v>1.57452E-3</v>
      </c>
      <c r="C8132" s="56">
        <v>2.16986E-3</v>
      </c>
      <c r="D8132" s="56">
        <v>3.4125800000000001E-3</v>
      </c>
      <c r="E8132" s="55" t="s">
        <v>578</v>
      </c>
      <c r="F8132" s="52" t="s">
        <v>536</v>
      </c>
      <c r="G8132" s="54">
        <v>575921</v>
      </c>
    </row>
    <row r="8133" spans="1:7" ht="14.4">
      <c r="A8133" s="52" t="s">
        <v>731</v>
      </c>
      <c r="B8133" s="56">
        <v>1.5744999999999999E-3</v>
      </c>
      <c r="C8133" s="56">
        <v>1.17486E-3</v>
      </c>
      <c r="D8133" s="56">
        <v>2.71806E-3</v>
      </c>
      <c r="E8133" s="55" t="s">
        <v>578</v>
      </c>
      <c r="F8133" s="52" t="s">
        <v>536</v>
      </c>
      <c r="G8133" s="54">
        <v>575921</v>
      </c>
    </row>
    <row r="8134" spans="1:7" ht="14.4">
      <c r="A8134" s="52" t="s">
        <v>692</v>
      </c>
      <c r="B8134" s="56">
        <v>1.55894E-3</v>
      </c>
      <c r="C8134" s="56">
        <v>1.9572600000000002E-3</v>
      </c>
      <c r="D8134" s="56">
        <v>2.1717500000000001E-3</v>
      </c>
      <c r="E8134" s="55" t="s">
        <v>578</v>
      </c>
      <c r="F8134" s="52" t="s">
        <v>536</v>
      </c>
      <c r="G8134" s="54">
        <v>575921</v>
      </c>
    </row>
    <row r="8135" spans="1:7" ht="14.4">
      <c r="A8135" s="52" t="s">
        <v>690</v>
      </c>
      <c r="B8135" s="56">
        <v>1.5546100000000001E-3</v>
      </c>
      <c r="C8135" s="56">
        <v>1.0304699999999999E-3</v>
      </c>
      <c r="D8135" s="56">
        <v>2.53922E-3</v>
      </c>
      <c r="E8135" s="55" t="s">
        <v>578</v>
      </c>
      <c r="F8135" s="52" t="s">
        <v>536</v>
      </c>
      <c r="G8135" s="54">
        <v>575921</v>
      </c>
    </row>
    <row r="8136" spans="1:7" ht="14.4">
      <c r="A8136" s="52" t="s">
        <v>656</v>
      </c>
      <c r="B8136" s="56">
        <v>1.5505300000000001E-3</v>
      </c>
      <c r="C8136" s="56">
        <v>1.9441199999999999E-3</v>
      </c>
      <c r="D8136" s="56">
        <v>2.0700800000000002E-3</v>
      </c>
      <c r="E8136" s="55" t="s">
        <v>578</v>
      </c>
      <c r="F8136" s="52" t="s">
        <v>536</v>
      </c>
      <c r="G8136" s="54">
        <v>575921</v>
      </c>
    </row>
    <row r="8137" spans="1:7" ht="14.4">
      <c r="A8137" s="52" t="s">
        <v>670</v>
      </c>
      <c r="B8137" s="56">
        <v>1.5468599999999999E-3</v>
      </c>
      <c r="C8137" s="56">
        <v>9.1949000000000002E-4</v>
      </c>
      <c r="D8137" s="56">
        <v>2.1215299999999999E-3</v>
      </c>
      <c r="E8137" s="55" t="s">
        <v>578</v>
      </c>
      <c r="F8137" s="52" t="s">
        <v>536</v>
      </c>
      <c r="G8137" s="54">
        <v>575921</v>
      </c>
    </row>
    <row r="8138" spans="1:7" ht="14.4">
      <c r="A8138" s="52" t="s">
        <v>675</v>
      </c>
      <c r="B8138" s="56">
        <v>1.52976E-3</v>
      </c>
      <c r="C8138" s="56">
        <v>1.05065E-3</v>
      </c>
      <c r="D8138" s="56">
        <v>2.4350999999999999E-3</v>
      </c>
      <c r="E8138" s="55" t="s">
        <v>578</v>
      </c>
      <c r="F8138" s="52" t="s">
        <v>536</v>
      </c>
      <c r="G8138" s="54">
        <v>575921</v>
      </c>
    </row>
    <row r="8139" spans="1:7" ht="14.4">
      <c r="A8139" s="52" t="s">
        <v>698</v>
      </c>
      <c r="B8139" s="56">
        <v>1.50114E-3</v>
      </c>
      <c r="C8139" s="56">
        <v>1.22189E-3</v>
      </c>
      <c r="D8139" s="56">
        <v>2.34446E-3</v>
      </c>
      <c r="E8139" s="55" t="s">
        <v>578</v>
      </c>
      <c r="F8139" s="52" t="s">
        <v>536</v>
      </c>
      <c r="G8139" s="54">
        <v>575921</v>
      </c>
    </row>
    <row r="8140" spans="1:7" ht="14.4">
      <c r="A8140" s="52" t="s">
        <v>686</v>
      </c>
      <c r="B8140" s="56">
        <v>1.4927499999999999E-3</v>
      </c>
      <c r="C8140" s="56">
        <v>1.93848E-3</v>
      </c>
      <c r="D8140" s="56">
        <v>1.99292E-3</v>
      </c>
      <c r="E8140" s="55" t="s">
        <v>578</v>
      </c>
      <c r="F8140" s="52" t="s">
        <v>536</v>
      </c>
      <c r="G8140" s="54">
        <v>575921</v>
      </c>
    </row>
    <row r="8141" spans="1:7" ht="14.4">
      <c r="A8141" s="52" t="s">
        <v>696</v>
      </c>
      <c r="B8141" s="56">
        <v>1.4562500000000001E-3</v>
      </c>
      <c r="C8141" s="56">
        <v>1.5359E-3</v>
      </c>
      <c r="D8141" s="56">
        <v>2.50615E-3</v>
      </c>
      <c r="E8141" s="55" t="s">
        <v>578</v>
      </c>
      <c r="F8141" s="52" t="s">
        <v>536</v>
      </c>
      <c r="G8141" s="54">
        <v>575921</v>
      </c>
    </row>
    <row r="8142" spans="1:7" ht="14.4">
      <c r="A8142" s="52" t="s">
        <v>674</v>
      </c>
      <c r="B8142" s="56">
        <v>1.4299600000000001E-3</v>
      </c>
      <c r="C8142" s="56">
        <v>1.80623E-3</v>
      </c>
      <c r="D8142" s="56">
        <v>1.8349E-3</v>
      </c>
      <c r="E8142" s="55" t="s">
        <v>578</v>
      </c>
      <c r="F8142" s="52" t="s">
        <v>536</v>
      </c>
      <c r="G8142" s="54">
        <v>575921</v>
      </c>
    </row>
    <row r="8143" spans="1:7" ht="14.4">
      <c r="A8143" s="52" t="s">
        <v>534</v>
      </c>
      <c r="B8143" s="56">
        <v>1.4296599999999999E-3</v>
      </c>
      <c r="C8143" s="56">
        <v>9.4056000000000001E-4</v>
      </c>
      <c r="D8143" s="56">
        <v>1.7638599999999999E-3</v>
      </c>
      <c r="E8143" s="55" t="s">
        <v>578</v>
      </c>
      <c r="F8143" s="52" t="s">
        <v>536</v>
      </c>
      <c r="G8143" s="54">
        <v>575921</v>
      </c>
    </row>
    <row r="8144" spans="1:7" ht="14.4">
      <c r="A8144" s="52" t="s">
        <v>679</v>
      </c>
      <c r="B8144" s="56">
        <v>1.4293299999999999E-3</v>
      </c>
      <c r="C8144" s="56">
        <v>1.0083099999999999E-3</v>
      </c>
      <c r="D8144" s="56">
        <v>2.2452399999999999E-3</v>
      </c>
      <c r="E8144" s="55" t="s">
        <v>578</v>
      </c>
      <c r="F8144" s="52" t="s">
        <v>536</v>
      </c>
      <c r="G8144" s="54">
        <v>575921</v>
      </c>
    </row>
    <row r="8145" spans="1:7" ht="14.4">
      <c r="A8145" s="52" t="s">
        <v>706</v>
      </c>
      <c r="B8145" s="56">
        <v>1.42683E-3</v>
      </c>
      <c r="C8145" s="56">
        <v>1.6255099999999999E-3</v>
      </c>
      <c r="D8145" s="56">
        <v>2.0174099999999999E-3</v>
      </c>
      <c r="E8145" s="55" t="s">
        <v>578</v>
      </c>
      <c r="F8145" s="52" t="s">
        <v>536</v>
      </c>
      <c r="G8145" s="54">
        <v>575921</v>
      </c>
    </row>
    <row r="8146" spans="1:7" ht="14.4">
      <c r="A8146" s="52" t="s">
        <v>673</v>
      </c>
      <c r="B8146" s="56">
        <v>1.41665E-3</v>
      </c>
      <c r="C8146" s="56">
        <v>8.9665000000000003E-4</v>
      </c>
      <c r="D8146" s="56">
        <v>2.1570500000000002E-3</v>
      </c>
      <c r="E8146" s="55" t="s">
        <v>578</v>
      </c>
      <c r="F8146" s="52" t="s">
        <v>536</v>
      </c>
      <c r="G8146" s="54">
        <v>575921</v>
      </c>
    </row>
    <row r="8147" spans="1:7" ht="14.4">
      <c r="A8147" s="52" t="s">
        <v>704</v>
      </c>
      <c r="B8147" s="56">
        <v>1.4149099999999999E-3</v>
      </c>
      <c r="C8147" s="56">
        <v>8.4360999999999995E-4</v>
      </c>
      <c r="D8147" s="56">
        <v>1.8496000000000001E-3</v>
      </c>
      <c r="E8147" s="55" t="s">
        <v>578</v>
      </c>
      <c r="F8147" s="52" t="s">
        <v>536</v>
      </c>
      <c r="G8147" s="54">
        <v>575921</v>
      </c>
    </row>
    <row r="8148" spans="1:7" ht="14.4">
      <c r="A8148" s="52" t="s">
        <v>687</v>
      </c>
      <c r="B8148" s="56">
        <v>1.4108899999999999E-3</v>
      </c>
      <c r="C8148" s="56">
        <v>2.8550300000000002E-3</v>
      </c>
      <c r="D8148" s="56">
        <v>2.2562699999999999E-3</v>
      </c>
      <c r="E8148" s="55" t="s">
        <v>578</v>
      </c>
      <c r="F8148" s="52" t="s">
        <v>536</v>
      </c>
      <c r="G8148" s="54">
        <v>575921</v>
      </c>
    </row>
    <row r="8149" spans="1:7" ht="14.4">
      <c r="A8149" s="52" t="s">
        <v>680</v>
      </c>
      <c r="B8149" s="56">
        <v>1.4102100000000001E-3</v>
      </c>
      <c r="C8149" s="56">
        <v>1.15654E-3</v>
      </c>
      <c r="D8149" s="56">
        <v>1.8312300000000001E-3</v>
      </c>
      <c r="E8149" s="55" t="s">
        <v>578</v>
      </c>
      <c r="F8149" s="52" t="s">
        <v>536</v>
      </c>
      <c r="G8149" s="54">
        <v>575921</v>
      </c>
    </row>
    <row r="8150" spans="1:7" ht="14.4">
      <c r="A8150" s="52" t="s">
        <v>707</v>
      </c>
      <c r="B8150" s="56">
        <v>1.40829E-3</v>
      </c>
      <c r="C8150" s="56">
        <v>2.19907E-3</v>
      </c>
      <c r="D8150" s="56">
        <v>3.2435400000000001E-3</v>
      </c>
      <c r="E8150" s="55" t="s">
        <v>578</v>
      </c>
      <c r="F8150" s="52" t="s">
        <v>536</v>
      </c>
      <c r="G8150" s="54">
        <v>575921</v>
      </c>
    </row>
    <row r="8151" spans="1:7" ht="14.4">
      <c r="A8151" s="52" t="s">
        <v>701</v>
      </c>
      <c r="B8151" s="56">
        <v>1.40219E-3</v>
      </c>
      <c r="C8151" s="56">
        <v>1.3268799999999999E-3</v>
      </c>
      <c r="D8151" s="56">
        <v>1.98189E-3</v>
      </c>
      <c r="E8151" s="55" t="s">
        <v>578</v>
      </c>
      <c r="F8151" s="52" t="s">
        <v>536</v>
      </c>
      <c r="G8151" s="54">
        <v>575921</v>
      </c>
    </row>
    <row r="8152" spans="1:7" ht="14.4">
      <c r="A8152" s="52" t="s">
        <v>755</v>
      </c>
      <c r="B8152" s="56">
        <v>1.39758E-3</v>
      </c>
      <c r="C8152" s="56">
        <v>1.8572599999999999E-3</v>
      </c>
      <c r="D8152" s="56">
        <v>9.7502000000000005E-4</v>
      </c>
      <c r="E8152" s="55" t="s">
        <v>578</v>
      </c>
      <c r="F8152" s="52" t="s">
        <v>536</v>
      </c>
      <c r="G8152" s="54">
        <v>575921</v>
      </c>
    </row>
    <row r="8153" spans="1:7" ht="14.4">
      <c r="A8153" s="52" t="s">
        <v>708</v>
      </c>
      <c r="B8153" s="56">
        <v>1.39336E-3</v>
      </c>
      <c r="C8153" s="56">
        <v>1.40799E-3</v>
      </c>
      <c r="D8153" s="56">
        <v>2.10071E-3</v>
      </c>
      <c r="E8153" s="55" t="s">
        <v>578</v>
      </c>
      <c r="F8153" s="52" t="s">
        <v>536</v>
      </c>
      <c r="G8153" s="54">
        <v>575921</v>
      </c>
    </row>
    <row r="8154" spans="1:7" ht="14.4">
      <c r="A8154" s="52" t="s">
        <v>695</v>
      </c>
      <c r="B8154" s="56">
        <v>1.3881399999999999E-3</v>
      </c>
      <c r="C8154" s="56">
        <v>1.5769E-3</v>
      </c>
      <c r="D8154" s="56">
        <v>2.03089E-3</v>
      </c>
      <c r="E8154" s="55" t="s">
        <v>578</v>
      </c>
      <c r="F8154" s="52" t="s">
        <v>536</v>
      </c>
      <c r="G8154" s="54">
        <v>575921</v>
      </c>
    </row>
    <row r="8155" spans="1:7" ht="14.4">
      <c r="A8155" s="52" t="s">
        <v>681</v>
      </c>
      <c r="B8155" s="56">
        <v>1.3872999999999999E-3</v>
      </c>
      <c r="C8155" s="56">
        <v>1.2079599999999999E-3</v>
      </c>
      <c r="D8155" s="56">
        <v>6.9207000000000003E-4</v>
      </c>
      <c r="E8155" s="55" t="s">
        <v>578</v>
      </c>
      <c r="F8155" s="52" t="s">
        <v>536</v>
      </c>
      <c r="G8155" s="54">
        <v>575921</v>
      </c>
    </row>
    <row r="8156" spans="1:7" ht="14.4">
      <c r="A8156" s="52" t="s">
        <v>703</v>
      </c>
      <c r="B8156" s="56">
        <v>1.38667E-3</v>
      </c>
      <c r="C8156" s="56">
        <v>1.4891800000000001E-3</v>
      </c>
      <c r="D8156" s="56">
        <v>1.8349E-3</v>
      </c>
      <c r="E8156" s="55" t="s">
        <v>578</v>
      </c>
      <c r="F8156" s="52" t="s">
        <v>536</v>
      </c>
      <c r="G8156" s="54">
        <v>575921</v>
      </c>
    </row>
    <row r="8157" spans="1:7" ht="14.4">
      <c r="A8157" s="52" t="s">
        <v>702</v>
      </c>
      <c r="B8157" s="56">
        <v>1.38488E-3</v>
      </c>
      <c r="C8157" s="56">
        <v>1.1168199999999999E-3</v>
      </c>
      <c r="D8157" s="56">
        <v>2.1484799999999999E-3</v>
      </c>
      <c r="E8157" s="55" t="s">
        <v>578</v>
      </c>
      <c r="F8157" s="52" t="s">
        <v>536</v>
      </c>
      <c r="G8157" s="54">
        <v>575921</v>
      </c>
    </row>
    <row r="8158" spans="1:7" ht="14.4">
      <c r="A8158" s="52" t="s">
        <v>720</v>
      </c>
      <c r="B8158" s="56">
        <v>1.3832899999999999E-3</v>
      </c>
      <c r="C8158" s="56">
        <v>1.9017400000000001E-3</v>
      </c>
      <c r="D8158" s="56">
        <v>1.8508299999999999E-3</v>
      </c>
      <c r="E8158" s="55" t="s">
        <v>578</v>
      </c>
      <c r="F8158" s="52" t="s">
        <v>536</v>
      </c>
      <c r="G8158" s="54">
        <v>575921</v>
      </c>
    </row>
    <row r="8159" spans="1:7" ht="14.4">
      <c r="A8159" s="52" t="s">
        <v>682</v>
      </c>
      <c r="B8159" s="56">
        <v>1.3826400000000001E-3</v>
      </c>
      <c r="C8159" s="56">
        <v>1.3170199999999999E-3</v>
      </c>
      <c r="D8159" s="56">
        <v>2.1546E-3</v>
      </c>
      <c r="E8159" s="55" t="s">
        <v>578</v>
      </c>
      <c r="F8159" s="52" t="s">
        <v>536</v>
      </c>
      <c r="G8159" s="54">
        <v>575921</v>
      </c>
    </row>
    <row r="8160" spans="1:7" ht="14.4">
      <c r="A8160" s="52" t="s">
        <v>693</v>
      </c>
      <c r="B8160" s="56">
        <v>1.37503E-3</v>
      </c>
      <c r="C8160" s="56">
        <v>1.73795E-3</v>
      </c>
      <c r="D8160" s="56">
        <v>1.6229899999999999E-3</v>
      </c>
      <c r="E8160" s="55" t="s">
        <v>578</v>
      </c>
      <c r="F8160" s="52" t="s">
        <v>536</v>
      </c>
      <c r="G8160" s="54">
        <v>575921</v>
      </c>
    </row>
    <row r="8161" spans="1:7" ht="14.4">
      <c r="A8161" s="52" t="s">
        <v>808</v>
      </c>
      <c r="B8161" s="56">
        <v>1.3738299999999999E-3</v>
      </c>
      <c r="C8161" s="56">
        <v>9.6199999999999994E-5</v>
      </c>
      <c r="D8161" s="56">
        <v>2.8200000000000001E-5</v>
      </c>
      <c r="E8161" s="55" t="s">
        <v>578</v>
      </c>
      <c r="F8161" s="52" t="s">
        <v>536</v>
      </c>
      <c r="G8161" s="54">
        <v>575921</v>
      </c>
    </row>
    <row r="8162" spans="1:7" ht="14.4">
      <c r="A8162" s="52" t="s">
        <v>522</v>
      </c>
      <c r="B8162" s="56">
        <v>1.3631400000000001E-3</v>
      </c>
      <c r="C8162" s="56">
        <v>1.55302E-3</v>
      </c>
      <c r="D8162" s="56">
        <v>4.10342E-3</v>
      </c>
      <c r="E8162" s="55" t="s">
        <v>578</v>
      </c>
      <c r="F8162" s="52" t="s">
        <v>536</v>
      </c>
      <c r="G8162" s="54">
        <v>575921</v>
      </c>
    </row>
    <row r="8163" spans="1:7" ht="14.4">
      <c r="A8163" s="52" t="s">
        <v>715</v>
      </c>
      <c r="B8163" s="56">
        <v>1.3630300000000001E-3</v>
      </c>
      <c r="C8163" s="56">
        <v>1.44009E-3</v>
      </c>
      <c r="D8163" s="56">
        <v>1.96474E-3</v>
      </c>
      <c r="E8163" s="55" t="s">
        <v>578</v>
      </c>
      <c r="F8163" s="52" t="s">
        <v>536</v>
      </c>
      <c r="G8163" s="54">
        <v>575921</v>
      </c>
    </row>
    <row r="8164" spans="1:7" ht="14.4">
      <c r="A8164" s="52" t="s">
        <v>689</v>
      </c>
      <c r="B8164" s="56">
        <v>1.3538599999999999E-3</v>
      </c>
      <c r="C8164" s="56">
        <v>1.4648E-3</v>
      </c>
      <c r="D8164" s="56">
        <v>2.3971299999999999E-3</v>
      </c>
      <c r="E8164" s="55" t="s">
        <v>578</v>
      </c>
      <c r="F8164" s="52" t="s">
        <v>536</v>
      </c>
      <c r="G8164" s="54">
        <v>575921</v>
      </c>
    </row>
    <row r="8165" spans="1:7" ht="14.4">
      <c r="A8165" s="52" t="s">
        <v>504</v>
      </c>
      <c r="B8165" s="56">
        <v>1.3382400000000001E-3</v>
      </c>
      <c r="C8165" s="56">
        <v>9.2161000000000001E-4</v>
      </c>
      <c r="D8165" s="56">
        <v>1.8471500000000001E-3</v>
      </c>
      <c r="E8165" s="55" t="s">
        <v>578</v>
      </c>
      <c r="F8165" s="52" t="s">
        <v>536</v>
      </c>
      <c r="G8165" s="54">
        <v>575921</v>
      </c>
    </row>
    <row r="8166" spans="1:7" ht="14.4">
      <c r="A8166" s="52" t="s">
        <v>739</v>
      </c>
      <c r="B8166" s="56">
        <v>1.33417E-3</v>
      </c>
      <c r="C8166" s="56">
        <v>4.5036099999999999E-3</v>
      </c>
      <c r="D8166" s="56">
        <v>2.0492599999999998E-3</v>
      </c>
      <c r="E8166" s="55" t="s">
        <v>578</v>
      </c>
      <c r="F8166" s="52" t="s">
        <v>536</v>
      </c>
      <c r="G8166" s="54">
        <v>575921</v>
      </c>
    </row>
    <row r="8167" spans="1:7" ht="14.4">
      <c r="A8167" s="52" t="s">
        <v>691</v>
      </c>
      <c r="B8167" s="56">
        <v>1.3323199999999999E-3</v>
      </c>
      <c r="C8167" s="56">
        <v>9.6115000000000003E-4</v>
      </c>
      <c r="D8167" s="56">
        <v>1.8116300000000001E-3</v>
      </c>
      <c r="E8167" s="55" t="s">
        <v>578</v>
      </c>
      <c r="F8167" s="52" t="s">
        <v>536</v>
      </c>
      <c r="G8167" s="54">
        <v>575921</v>
      </c>
    </row>
    <row r="8168" spans="1:7" ht="14.4">
      <c r="A8168" s="52" t="s">
        <v>684</v>
      </c>
      <c r="B8168" s="56">
        <v>1.32771E-3</v>
      </c>
      <c r="C8168" s="56">
        <v>9.2986999999999996E-4</v>
      </c>
      <c r="D8168" s="56">
        <v>2.1362299999999998E-3</v>
      </c>
      <c r="E8168" s="55" t="s">
        <v>578</v>
      </c>
      <c r="F8168" s="52" t="s">
        <v>536</v>
      </c>
      <c r="G8168" s="54">
        <v>575921</v>
      </c>
    </row>
    <row r="8169" spans="1:7" ht="14.4">
      <c r="A8169" s="52" t="s">
        <v>710</v>
      </c>
      <c r="B8169" s="56">
        <v>1.32727E-3</v>
      </c>
      <c r="C8169" s="56">
        <v>1.0398199999999999E-3</v>
      </c>
      <c r="D8169" s="56">
        <v>2.19257E-3</v>
      </c>
      <c r="E8169" s="55" t="s">
        <v>578</v>
      </c>
      <c r="F8169" s="52" t="s">
        <v>536</v>
      </c>
      <c r="G8169" s="54">
        <v>575921</v>
      </c>
    </row>
    <row r="8170" spans="1:7" ht="14.4">
      <c r="A8170" s="52" t="s">
        <v>677</v>
      </c>
      <c r="B8170" s="56">
        <v>1.3237399999999999E-3</v>
      </c>
      <c r="C8170" s="56">
        <v>1.6261800000000001E-3</v>
      </c>
      <c r="D8170" s="56">
        <v>1.81898E-3</v>
      </c>
      <c r="E8170" s="55" t="s">
        <v>578</v>
      </c>
      <c r="F8170" s="52" t="s">
        <v>536</v>
      </c>
      <c r="G8170" s="54">
        <v>575921</v>
      </c>
    </row>
    <row r="8171" spans="1:7" ht="14.4">
      <c r="A8171" s="52" t="s">
        <v>806</v>
      </c>
      <c r="B8171" s="56">
        <v>1.3196799999999999E-3</v>
      </c>
      <c r="C8171" s="56">
        <v>1.01213E-3</v>
      </c>
      <c r="D8171" s="56">
        <v>1.1354799999999999E-3</v>
      </c>
      <c r="E8171" s="55" t="s">
        <v>578</v>
      </c>
      <c r="F8171" s="52" t="s">
        <v>536</v>
      </c>
      <c r="G8171" s="54">
        <v>575921</v>
      </c>
    </row>
    <row r="8172" spans="1:7" ht="14.4">
      <c r="A8172" s="52" t="s">
        <v>678</v>
      </c>
      <c r="B8172" s="56">
        <v>1.3040700000000001E-3</v>
      </c>
      <c r="C8172" s="56">
        <v>1.2990899999999999E-3</v>
      </c>
      <c r="D8172" s="56">
        <v>1.8887999999999999E-3</v>
      </c>
      <c r="E8172" s="55" t="s">
        <v>578</v>
      </c>
      <c r="F8172" s="52" t="s">
        <v>536</v>
      </c>
      <c r="G8172" s="54">
        <v>575921</v>
      </c>
    </row>
    <row r="8173" spans="1:7" ht="14.4">
      <c r="A8173" s="52" t="s">
        <v>1000</v>
      </c>
      <c r="B8173" s="56">
        <v>1.29112E-3</v>
      </c>
      <c r="C8173" s="56">
        <v>6.2000000000000003E-5</v>
      </c>
      <c r="D8173" s="56">
        <v>7.1000000000000005E-5</v>
      </c>
      <c r="E8173" s="55" t="s">
        <v>578</v>
      </c>
      <c r="F8173" s="52" t="s">
        <v>536</v>
      </c>
      <c r="G8173" s="54">
        <v>575921</v>
      </c>
    </row>
    <row r="8174" spans="1:7" ht="14.4">
      <c r="A8174" s="52" t="s">
        <v>724</v>
      </c>
      <c r="B8174" s="56">
        <v>1.28644E-3</v>
      </c>
      <c r="C8174" s="56">
        <v>2.3453800000000002E-3</v>
      </c>
      <c r="D8174" s="56">
        <v>1.93779E-3</v>
      </c>
      <c r="E8174" s="55" t="s">
        <v>578</v>
      </c>
      <c r="F8174" s="52" t="s">
        <v>536</v>
      </c>
      <c r="G8174" s="54">
        <v>575921</v>
      </c>
    </row>
    <row r="8175" spans="1:7" ht="14.4">
      <c r="A8175" s="52" t="s">
        <v>668</v>
      </c>
      <c r="B8175" s="56">
        <v>1.26574E-3</v>
      </c>
      <c r="C8175" s="56">
        <v>1.13616E-3</v>
      </c>
      <c r="D8175" s="56">
        <v>3.3366300000000002E-3</v>
      </c>
      <c r="E8175" s="55" t="s">
        <v>578</v>
      </c>
      <c r="F8175" s="52" t="s">
        <v>536</v>
      </c>
      <c r="G8175" s="54">
        <v>575921</v>
      </c>
    </row>
    <row r="8176" spans="1:7" ht="14.4">
      <c r="A8176" s="52" t="s">
        <v>709</v>
      </c>
      <c r="B8176" s="56">
        <v>1.2635599999999999E-3</v>
      </c>
      <c r="C8176" s="56">
        <v>1.2366499999999999E-3</v>
      </c>
      <c r="D8176" s="56">
        <v>2.1546E-3</v>
      </c>
      <c r="E8176" s="55" t="s">
        <v>578</v>
      </c>
      <c r="F8176" s="52" t="s">
        <v>536</v>
      </c>
      <c r="G8176" s="54">
        <v>575921</v>
      </c>
    </row>
    <row r="8177" spans="1:7" ht="14.4">
      <c r="A8177" s="52" t="s">
        <v>718</v>
      </c>
      <c r="B8177" s="56">
        <v>1.25771E-3</v>
      </c>
      <c r="C8177" s="56">
        <v>9.1505000000000004E-4</v>
      </c>
      <c r="D8177" s="56">
        <v>2.0651799999999998E-3</v>
      </c>
      <c r="E8177" s="55" t="s">
        <v>578</v>
      </c>
      <c r="F8177" s="52" t="s">
        <v>536</v>
      </c>
      <c r="G8177" s="54">
        <v>575921</v>
      </c>
    </row>
    <row r="8178" spans="1:7" ht="14.4">
      <c r="A8178" s="52" t="s">
        <v>756</v>
      </c>
      <c r="B8178" s="56">
        <v>1.2568499999999999E-3</v>
      </c>
      <c r="C8178" s="56">
        <v>1.5444199999999999E-3</v>
      </c>
      <c r="D8178" s="56">
        <v>1.4711100000000001E-3</v>
      </c>
      <c r="E8178" s="55" t="s">
        <v>578</v>
      </c>
      <c r="F8178" s="52" t="s">
        <v>536</v>
      </c>
      <c r="G8178" s="54">
        <v>575921</v>
      </c>
    </row>
    <row r="8179" spans="1:7" ht="14.4">
      <c r="A8179" s="52" t="s">
        <v>725</v>
      </c>
      <c r="B8179" s="56">
        <v>1.2409700000000001E-3</v>
      </c>
      <c r="C8179" s="56">
        <v>2.26253E-3</v>
      </c>
      <c r="D8179" s="56">
        <v>2.3677400000000001E-3</v>
      </c>
      <c r="E8179" s="55" t="s">
        <v>578</v>
      </c>
      <c r="F8179" s="52" t="s">
        <v>536</v>
      </c>
      <c r="G8179" s="54">
        <v>575921</v>
      </c>
    </row>
    <row r="8180" spans="1:7" ht="14.4">
      <c r="A8180" s="52" t="s">
        <v>733</v>
      </c>
      <c r="B8180" s="56">
        <v>1.2306800000000001E-3</v>
      </c>
      <c r="C8180" s="56">
        <v>1.63353E-3</v>
      </c>
      <c r="D8180" s="56">
        <v>2.0749800000000001E-3</v>
      </c>
      <c r="E8180" s="55" t="s">
        <v>578</v>
      </c>
      <c r="F8180" s="52" t="s">
        <v>536</v>
      </c>
      <c r="G8180" s="54">
        <v>575921</v>
      </c>
    </row>
    <row r="8181" spans="1:7" ht="14.4">
      <c r="A8181" s="52" t="s">
        <v>716</v>
      </c>
      <c r="B8181" s="56">
        <v>1.2279299999999999E-3</v>
      </c>
      <c r="C8181" s="56">
        <v>1.4185300000000001E-3</v>
      </c>
      <c r="D8181" s="56">
        <v>2.0149600000000001E-3</v>
      </c>
      <c r="E8181" s="55" t="s">
        <v>578</v>
      </c>
      <c r="F8181" s="52" t="s">
        <v>536</v>
      </c>
      <c r="G8181" s="54">
        <v>575921</v>
      </c>
    </row>
    <row r="8182" spans="1:7" ht="14.4">
      <c r="A8182" s="52" t="s">
        <v>752</v>
      </c>
      <c r="B8182" s="56">
        <v>1.2268699999999999E-3</v>
      </c>
      <c r="C8182" s="56">
        <v>1.3624799999999999E-3</v>
      </c>
      <c r="D8182" s="56">
        <v>1.77611E-3</v>
      </c>
      <c r="E8182" s="55" t="s">
        <v>578</v>
      </c>
      <c r="F8182" s="52" t="s">
        <v>536</v>
      </c>
      <c r="G8182" s="54">
        <v>575921</v>
      </c>
    </row>
    <row r="8183" spans="1:7" ht="14.4">
      <c r="A8183" s="52" t="s">
        <v>711</v>
      </c>
      <c r="B8183" s="56">
        <v>1.2184400000000001E-3</v>
      </c>
      <c r="C8183" s="56">
        <v>8.5346E-4</v>
      </c>
      <c r="D8183" s="56">
        <v>2.0798800000000001E-3</v>
      </c>
      <c r="E8183" s="55" t="s">
        <v>578</v>
      </c>
      <c r="F8183" s="52" t="s">
        <v>536</v>
      </c>
      <c r="G8183" s="54">
        <v>575921</v>
      </c>
    </row>
    <row r="8184" spans="1:7" ht="14.4">
      <c r="A8184" s="52" t="s">
        <v>735</v>
      </c>
      <c r="B8184" s="56">
        <v>1.1841499999999999E-3</v>
      </c>
      <c r="C8184" s="56">
        <v>1.3074300000000001E-3</v>
      </c>
      <c r="D8184" s="56">
        <v>1.5825699999999999E-3</v>
      </c>
      <c r="E8184" s="55" t="s">
        <v>578</v>
      </c>
      <c r="F8184" s="52" t="s">
        <v>536</v>
      </c>
      <c r="G8184" s="54">
        <v>575921</v>
      </c>
    </row>
    <row r="8185" spans="1:7" ht="14.4">
      <c r="A8185" s="52" t="s">
        <v>685</v>
      </c>
      <c r="B8185" s="56">
        <v>1.18337E-3</v>
      </c>
      <c r="C8185" s="56">
        <v>2.3009800000000002E-3</v>
      </c>
      <c r="D8185" s="56">
        <v>3.8118900000000001E-3</v>
      </c>
      <c r="E8185" s="55" t="s">
        <v>578</v>
      </c>
      <c r="F8185" s="52" t="s">
        <v>536</v>
      </c>
      <c r="G8185" s="54">
        <v>575921</v>
      </c>
    </row>
    <row r="8186" spans="1:7" ht="14.4">
      <c r="A8186" s="52" t="s">
        <v>747</v>
      </c>
      <c r="B8186" s="56">
        <v>1.1827700000000001E-3</v>
      </c>
      <c r="C8186" s="56">
        <v>1.9538699999999999E-3</v>
      </c>
      <c r="D8186" s="56">
        <v>2.6237399999999998E-3</v>
      </c>
      <c r="E8186" s="55" t="s">
        <v>578</v>
      </c>
      <c r="F8186" s="52" t="s">
        <v>536</v>
      </c>
      <c r="G8186" s="54">
        <v>575921</v>
      </c>
    </row>
    <row r="8187" spans="1:7" ht="14.4">
      <c r="A8187" s="52" t="s">
        <v>712</v>
      </c>
      <c r="B8187" s="56">
        <v>1.1813699999999999E-3</v>
      </c>
      <c r="C8187" s="56">
        <v>1.2239499999999999E-3</v>
      </c>
      <c r="D8187" s="56">
        <v>2.2366700000000001E-3</v>
      </c>
      <c r="E8187" s="55" t="s">
        <v>578</v>
      </c>
      <c r="F8187" s="52" t="s">
        <v>536</v>
      </c>
      <c r="G8187" s="54">
        <v>575921</v>
      </c>
    </row>
    <row r="8188" spans="1:7" ht="14.4">
      <c r="A8188" s="52" t="s">
        <v>726</v>
      </c>
      <c r="B8188" s="56">
        <v>1.17161E-3</v>
      </c>
      <c r="C8188" s="56">
        <v>1.2398699999999999E-3</v>
      </c>
      <c r="D8188" s="56">
        <v>1.70751E-3</v>
      </c>
      <c r="E8188" s="55" t="s">
        <v>578</v>
      </c>
      <c r="F8188" s="52" t="s">
        <v>536</v>
      </c>
      <c r="G8188" s="54">
        <v>575921</v>
      </c>
    </row>
    <row r="8189" spans="1:7" ht="14.4">
      <c r="A8189" s="52" t="s">
        <v>714</v>
      </c>
      <c r="B8189" s="56">
        <v>1.1674400000000001E-3</v>
      </c>
      <c r="C8189" s="56">
        <v>2.3056299999999999E-3</v>
      </c>
      <c r="D8189" s="56">
        <v>1.72956E-3</v>
      </c>
      <c r="E8189" s="55" t="s">
        <v>578</v>
      </c>
      <c r="F8189" s="52" t="s">
        <v>536</v>
      </c>
      <c r="G8189" s="54">
        <v>575921</v>
      </c>
    </row>
    <row r="8190" spans="1:7" ht="14.4">
      <c r="A8190" s="52" t="s">
        <v>717</v>
      </c>
      <c r="B8190" s="56">
        <v>1.16654E-3</v>
      </c>
      <c r="C8190" s="56">
        <v>7.5062999999999996E-4</v>
      </c>
      <c r="D8190" s="56">
        <v>1.7614099999999999E-3</v>
      </c>
      <c r="E8190" s="55" t="s">
        <v>578</v>
      </c>
      <c r="F8190" s="52" t="s">
        <v>536</v>
      </c>
      <c r="G8190" s="54">
        <v>575921</v>
      </c>
    </row>
    <row r="8191" spans="1:7" ht="14.4">
      <c r="A8191" s="52" t="s">
        <v>746</v>
      </c>
      <c r="B8191" s="56">
        <v>1.1655599999999999E-3</v>
      </c>
      <c r="C8191" s="56">
        <v>7.6152999999999995E-4</v>
      </c>
      <c r="D8191" s="56">
        <v>1.8397999999999999E-3</v>
      </c>
      <c r="E8191" s="55" t="s">
        <v>578</v>
      </c>
      <c r="F8191" s="52" t="s">
        <v>536</v>
      </c>
      <c r="G8191" s="54">
        <v>575921</v>
      </c>
    </row>
    <row r="8192" spans="1:7" ht="14.4">
      <c r="A8192" s="52" t="s">
        <v>974</v>
      </c>
      <c r="B8192" s="56">
        <v>1.1654E-3</v>
      </c>
      <c r="C8192" s="56">
        <v>5.5615000000000005E-4</v>
      </c>
      <c r="D8192" s="56">
        <v>1.3719000000000001E-4</v>
      </c>
      <c r="E8192" s="55" t="s">
        <v>578</v>
      </c>
      <c r="F8192" s="52" t="s">
        <v>536</v>
      </c>
      <c r="G8192" s="54">
        <v>575921</v>
      </c>
    </row>
    <row r="8193" spans="1:7" ht="14.4">
      <c r="A8193" s="52" t="s">
        <v>727</v>
      </c>
      <c r="B8193" s="56">
        <v>1.1630200000000001E-3</v>
      </c>
      <c r="C8193" s="56">
        <v>1.0983E-3</v>
      </c>
      <c r="D8193" s="56">
        <v>1.6817900000000001E-3</v>
      </c>
      <c r="E8193" s="55" t="s">
        <v>578</v>
      </c>
      <c r="F8193" s="52" t="s">
        <v>536</v>
      </c>
      <c r="G8193" s="54">
        <v>575921</v>
      </c>
    </row>
    <row r="8194" spans="1:7" ht="14.4">
      <c r="A8194" s="52" t="s">
        <v>906</v>
      </c>
      <c r="B8194" s="56">
        <v>1.15435E-3</v>
      </c>
      <c r="C8194" s="56">
        <v>5.3218000000000004E-4</v>
      </c>
      <c r="D8194" s="56">
        <v>9.9094999999999999E-4</v>
      </c>
      <c r="E8194" s="55" t="s">
        <v>578</v>
      </c>
      <c r="F8194" s="52" t="s">
        <v>536</v>
      </c>
      <c r="G8194" s="54">
        <v>575921</v>
      </c>
    </row>
    <row r="8195" spans="1:7" ht="14.4">
      <c r="A8195" s="52" t="s">
        <v>699</v>
      </c>
      <c r="B8195" s="56">
        <v>1.1537699999999999E-3</v>
      </c>
      <c r="C8195" s="56">
        <v>1.41486E-3</v>
      </c>
      <c r="D8195" s="56">
        <v>4.8751000000000003E-4</v>
      </c>
      <c r="E8195" s="55" t="s">
        <v>578</v>
      </c>
      <c r="F8195" s="52" t="s">
        <v>536</v>
      </c>
      <c r="G8195" s="54">
        <v>575921</v>
      </c>
    </row>
    <row r="8196" spans="1:7" ht="14.4">
      <c r="A8196" s="52" t="s">
        <v>737</v>
      </c>
      <c r="B8196" s="56">
        <v>1.1504900000000001E-3</v>
      </c>
      <c r="C8196" s="56">
        <v>1.3183400000000001E-3</v>
      </c>
      <c r="D8196" s="56">
        <v>1.6364699999999999E-3</v>
      </c>
      <c r="E8196" s="55" t="s">
        <v>578</v>
      </c>
      <c r="F8196" s="52" t="s">
        <v>536</v>
      </c>
      <c r="G8196" s="54">
        <v>575921</v>
      </c>
    </row>
    <row r="8197" spans="1:7" ht="14.4">
      <c r="A8197" s="52" t="s">
        <v>713</v>
      </c>
      <c r="B8197" s="56">
        <v>1.1378600000000001E-3</v>
      </c>
      <c r="C8197" s="56">
        <v>1.3978E-3</v>
      </c>
      <c r="D8197" s="56">
        <v>1.61075E-3</v>
      </c>
      <c r="E8197" s="55" t="s">
        <v>578</v>
      </c>
      <c r="F8197" s="52" t="s">
        <v>536</v>
      </c>
      <c r="G8197" s="54">
        <v>575921</v>
      </c>
    </row>
    <row r="8198" spans="1:7" ht="14.4">
      <c r="A8198" s="52" t="s">
        <v>745</v>
      </c>
      <c r="B8198" s="56">
        <v>1.13576E-3</v>
      </c>
      <c r="C8198" s="56">
        <v>1.2062900000000001E-3</v>
      </c>
      <c r="D8198" s="56">
        <v>1.9537199999999999E-3</v>
      </c>
      <c r="E8198" s="55" t="s">
        <v>578</v>
      </c>
      <c r="F8198" s="52" t="s">
        <v>536</v>
      </c>
      <c r="G8198" s="54">
        <v>575921</v>
      </c>
    </row>
    <row r="8199" spans="1:7" ht="14.4">
      <c r="A8199" s="52" t="s">
        <v>770</v>
      </c>
      <c r="B8199" s="56">
        <v>1.13568E-3</v>
      </c>
      <c r="C8199" s="56">
        <v>1.6729000000000001E-4</v>
      </c>
      <c r="D8199" s="56">
        <v>3.43E-5</v>
      </c>
      <c r="E8199" s="55" t="s">
        <v>578</v>
      </c>
      <c r="F8199" s="52" t="s">
        <v>536</v>
      </c>
      <c r="G8199" s="54">
        <v>575921</v>
      </c>
    </row>
    <row r="8200" spans="1:7" ht="14.4">
      <c r="A8200" s="52" t="s">
        <v>738</v>
      </c>
      <c r="B8200" s="56">
        <v>1.1354399999999999E-3</v>
      </c>
      <c r="C8200" s="56">
        <v>1.35943E-3</v>
      </c>
      <c r="D8200" s="56">
        <v>1.90105E-3</v>
      </c>
      <c r="E8200" s="55" t="s">
        <v>578</v>
      </c>
      <c r="F8200" s="52" t="s">
        <v>536</v>
      </c>
      <c r="G8200" s="54">
        <v>575921</v>
      </c>
    </row>
    <row r="8201" spans="1:7" ht="14.4">
      <c r="A8201" s="52" t="s">
        <v>721</v>
      </c>
      <c r="B8201" s="56">
        <v>1.1336499999999999E-3</v>
      </c>
      <c r="C8201" s="56">
        <v>6.9046000000000005E-4</v>
      </c>
      <c r="D8201" s="56">
        <v>1.54828E-3</v>
      </c>
      <c r="E8201" s="55" t="s">
        <v>578</v>
      </c>
      <c r="F8201" s="52" t="s">
        <v>536</v>
      </c>
      <c r="G8201" s="54">
        <v>575921</v>
      </c>
    </row>
    <row r="8202" spans="1:7" ht="14.4">
      <c r="A8202" s="52" t="s">
        <v>764</v>
      </c>
      <c r="B8202" s="56">
        <v>1.12517E-3</v>
      </c>
      <c r="C8202" s="56">
        <v>1.0508900000000001E-3</v>
      </c>
      <c r="D8202" s="56">
        <v>1.45273E-3</v>
      </c>
      <c r="E8202" s="55" t="s">
        <v>578</v>
      </c>
      <c r="F8202" s="52" t="s">
        <v>536</v>
      </c>
      <c r="G8202" s="54">
        <v>575921</v>
      </c>
    </row>
    <row r="8203" spans="1:7" ht="14.4">
      <c r="A8203" s="52" t="s">
        <v>734</v>
      </c>
      <c r="B8203" s="56">
        <v>1.1182799999999999E-3</v>
      </c>
      <c r="C8203" s="56">
        <v>9.6776000000000002E-4</v>
      </c>
      <c r="D8203" s="56">
        <v>1.9794399999999998E-3</v>
      </c>
      <c r="E8203" s="55" t="s">
        <v>578</v>
      </c>
      <c r="F8203" s="52" t="s">
        <v>536</v>
      </c>
      <c r="G8203" s="54">
        <v>575921</v>
      </c>
    </row>
    <row r="8204" spans="1:7" ht="14.4">
      <c r="A8204" s="52" t="s">
        <v>582</v>
      </c>
      <c r="B8204" s="56">
        <v>1.11724E-3</v>
      </c>
      <c r="C8204" s="56">
        <v>1.7228E-4</v>
      </c>
      <c r="D8204" s="56">
        <v>2.5232999999999999E-4</v>
      </c>
      <c r="E8204" s="55" t="s">
        <v>578</v>
      </c>
      <c r="F8204" s="52" t="s">
        <v>536</v>
      </c>
      <c r="G8204" s="54">
        <v>575921</v>
      </c>
    </row>
    <row r="8205" spans="1:7" ht="14.4">
      <c r="A8205" s="52" t="s">
        <v>782</v>
      </c>
      <c r="B8205" s="56">
        <v>1.1144600000000001E-3</v>
      </c>
      <c r="C8205" s="56">
        <v>4.7926799999999997E-3</v>
      </c>
      <c r="D8205" s="56">
        <v>1.5335800000000001E-3</v>
      </c>
      <c r="E8205" s="55" t="s">
        <v>578</v>
      </c>
      <c r="F8205" s="52" t="s">
        <v>536</v>
      </c>
      <c r="G8205" s="54">
        <v>575921</v>
      </c>
    </row>
    <row r="8206" spans="1:7" ht="14.4">
      <c r="A8206" s="52" t="s">
        <v>775</v>
      </c>
      <c r="B8206" s="56">
        <v>1.10494E-3</v>
      </c>
      <c r="C8206" s="56">
        <v>1.5338699999999999E-3</v>
      </c>
      <c r="D8206" s="56">
        <v>1.5262299999999999E-3</v>
      </c>
      <c r="E8206" s="55" t="s">
        <v>578</v>
      </c>
      <c r="F8206" s="52" t="s">
        <v>536</v>
      </c>
      <c r="G8206" s="54">
        <v>575921</v>
      </c>
    </row>
    <row r="8207" spans="1:7" ht="14.4">
      <c r="A8207" s="52" t="s">
        <v>751</v>
      </c>
      <c r="B8207" s="56">
        <v>1.1041E-3</v>
      </c>
      <c r="C8207" s="56">
        <v>9.8291000000000003E-4</v>
      </c>
      <c r="D8207" s="56">
        <v>1.8912499999999999E-3</v>
      </c>
      <c r="E8207" s="55" t="s">
        <v>578</v>
      </c>
      <c r="F8207" s="52" t="s">
        <v>536</v>
      </c>
      <c r="G8207" s="54">
        <v>575921</v>
      </c>
    </row>
    <row r="8208" spans="1:7" ht="14.4">
      <c r="A8208" s="52" t="s">
        <v>744</v>
      </c>
      <c r="B8208" s="56">
        <v>1.0983E-3</v>
      </c>
      <c r="C8208" s="56">
        <v>9.8456999999999993E-4</v>
      </c>
      <c r="D8208" s="56">
        <v>1.6254399999999999E-3</v>
      </c>
      <c r="E8208" s="55" t="s">
        <v>578</v>
      </c>
      <c r="F8208" s="52" t="s">
        <v>536</v>
      </c>
      <c r="G8208" s="54">
        <v>575921</v>
      </c>
    </row>
    <row r="8209" spans="1:7" ht="14.4">
      <c r="A8209" s="52" t="s">
        <v>705</v>
      </c>
      <c r="B8209" s="56">
        <v>1.0954300000000001E-3</v>
      </c>
      <c r="C8209" s="56">
        <v>1.9624999999999998E-3</v>
      </c>
      <c r="D8209" s="56">
        <v>1.6095199999999999E-3</v>
      </c>
      <c r="E8209" s="55" t="s">
        <v>578</v>
      </c>
      <c r="F8209" s="52" t="s">
        <v>536</v>
      </c>
      <c r="G8209" s="54">
        <v>575921</v>
      </c>
    </row>
    <row r="8210" spans="1:7" ht="14.4">
      <c r="A8210" s="52" t="s">
        <v>740</v>
      </c>
      <c r="B8210" s="56">
        <v>1.09326E-3</v>
      </c>
      <c r="C8210" s="56">
        <v>1.12531E-3</v>
      </c>
      <c r="D8210" s="56">
        <v>1.70751E-3</v>
      </c>
      <c r="E8210" s="55" t="s">
        <v>578</v>
      </c>
      <c r="F8210" s="52" t="s">
        <v>536</v>
      </c>
      <c r="G8210" s="54">
        <v>575921</v>
      </c>
    </row>
    <row r="8211" spans="1:7" ht="14.4">
      <c r="A8211" s="52" t="s">
        <v>743</v>
      </c>
      <c r="B8211" s="56">
        <v>1.0902900000000001E-3</v>
      </c>
      <c r="C8211" s="56">
        <v>1.65939E-3</v>
      </c>
      <c r="D8211" s="56">
        <v>2.1448000000000001E-3</v>
      </c>
      <c r="E8211" s="55" t="s">
        <v>578</v>
      </c>
      <c r="F8211" s="52" t="s">
        <v>536</v>
      </c>
      <c r="G8211" s="54">
        <v>575921</v>
      </c>
    </row>
    <row r="8212" spans="1:7" ht="14.4">
      <c r="A8212" s="52" t="s">
        <v>769</v>
      </c>
      <c r="B8212" s="56">
        <v>1.0756100000000001E-3</v>
      </c>
      <c r="C8212" s="56">
        <v>1.1799499999999999E-3</v>
      </c>
      <c r="D8212" s="56">
        <v>4.4464E-4</v>
      </c>
      <c r="E8212" s="55" t="s">
        <v>578</v>
      </c>
      <c r="F8212" s="52" t="s">
        <v>536</v>
      </c>
      <c r="G8212" s="54">
        <v>575921</v>
      </c>
    </row>
    <row r="8213" spans="1:7" ht="14.4">
      <c r="A8213" s="52" t="s">
        <v>729</v>
      </c>
      <c r="B8213" s="56">
        <v>1.0746900000000001E-3</v>
      </c>
      <c r="C8213" s="56">
        <v>7.2911000000000004E-4</v>
      </c>
      <c r="D8213" s="56">
        <v>1.64504E-3</v>
      </c>
      <c r="E8213" s="55" t="s">
        <v>578</v>
      </c>
      <c r="F8213" s="52" t="s">
        <v>536</v>
      </c>
      <c r="G8213" s="54">
        <v>575921</v>
      </c>
    </row>
    <row r="8214" spans="1:7" ht="14.4">
      <c r="A8214" s="52" t="s">
        <v>925</v>
      </c>
      <c r="B8214" s="56">
        <v>1.07427E-3</v>
      </c>
      <c r="C8214" s="56">
        <v>5.2023E-4</v>
      </c>
      <c r="D8214" s="56">
        <v>5.0343000000000002E-4</v>
      </c>
      <c r="E8214" s="55" t="s">
        <v>578</v>
      </c>
      <c r="F8214" s="52" t="s">
        <v>536</v>
      </c>
      <c r="G8214" s="54">
        <v>575921</v>
      </c>
    </row>
    <row r="8215" spans="1:7" ht="14.4">
      <c r="A8215" s="52" t="s">
        <v>777</v>
      </c>
      <c r="B8215" s="56">
        <v>1.0729400000000001E-3</v>
      </c>
      <c r="C8215" s="56">
        <v>1.3771199999999999E-3</v>
      </c>
      <c r="D8215" s="56">
        <v>1.6609699999999999E-3</v>
      </c>
      <c r="E8215" s="55" t="s">
        <v>578</v>
      </c>
      <c r="F8215" s="52" t="s">
        <v>536</v>
      </c>
      <c r="G8215" s="54">
        <v>575921</v>
      </c>
    </row>
    <row r="8216" spans="1:7" ht="14.4">
      <c r="A8216" s="52" t="s">
        <v>722</v>
      </c>
      <c r="B8216" s="56">
        <v>1.06843E-3</v>
      </c>
      <c r="C8216" s="56">
        <v>8.6928000000000005E-4</v>
      </c>
      <c r="D8216" s="56">
        <v>2.0149600000000001E-3</v>
      </c>
      <c r="E8216" s="55" t="s">
        <v>578</v>
      </c>
      <c r="F8216" s="52" t="s">
        <v>536</v>
      </c>
      <c r="G8216" s="54">
        <v>575921</v>
      </c>
    </row>
    <row r="8217" spans="1:7" ht="14.4">
      <c r="A8217" s="52" t="s">
        <v>765</v>
      </c>
      <c r="B8217" s="56">
        <v>1.05922E-3</v>
      </c>
      <c r="C8217" s="56">
        <v>7.5986999999999995E-4</v>
      </c>
      <c r="D8217" s="56">
        <v>1.7038400000000001E-3</v>
      </c>
      <c r="E8217" s="55" t="s">
        <v>578</v>
      </c>
      <c r="F8217" s="52" t="s">
        <v>536</v>
      </c>
      <c r="G8217" s="54">
        <v>575921</v>
      </c>
    </row>
    <row r="8218" spans="1:7" ht="14.4">
      <c r="A8218" s="52" t="s">
        <v>766</v>
      </c>
      <c r="B8218" s="56">
        <v>1.0441599999999999E-3</v>
      </c>
      <c r="C8218" s="56">
        <v>6.2096999999999999E-4</v>
      </c>
      <c r="D8218" s="56">
        <v>2.0125099999999999E-3</v>
      </c>
      <c r="E8218" s="55" t="s">
        <v>578</v>
      </c>
      <c r="F8218" s="52" t="s">
        <v>536</v>
      </c>
      <c r="G8218" s="54">
        <v>575921</v>
      </c>
    </row>
    <row r="8219" spans="1:7" ht="14.4">
      <c r="A8219" s="52" t="s">
        <v>736</v>
      </c>
      <c r="B8219" s="56">
        <v>1.0386099999999999E-3</v>
      </c>
      <c r="C8219" s="56">
        <v>1.27855E-3</v>
      </c>
      <c r="D8219" s="56">
        <v>2.4130599999999999E-3</v>
      </c>
      <c r="E8219" s="55" t="s">
        <v>578</v>
      </c>
      <c r="F8219" s="52" t="s">
        <v>536</v>
      </c>
      <c r="G8219" s="54">
        <v>575921</v>
      </c>
    </row>
    <row r="8220" spans="1:7" ht="14.4">
      <c r="A8220" s="52" t="s">
        <v>773</v>
      </c>
      <c r="B8220" s="56">
        <v>1.0258000000000001E-3</v>
      </c>
      <c r="C8220" s="56">
        <v>6.9499000000000004E-4</v>
      </c>
      <c r="D8220" s="56">
        <v>1.6144200000000001E-3</v>
      </c>
      <c r="E8220" s="55" t="s">
        <v>578</v>
      </c>
      <c r="F8220" s="52" t="s">
        <v>536</v>
      </c>
      <c r="G8220" s="54">
        <v>575921</v>
      </c>
    </row>
    <row r="8221" spans="1:7" ht="14.4">
      <c r="A8221" s="52" t="s">
        <v>754</v>
      </c>
      <c r="B8221" s="56">
        <v>1.0256200000000001E-3</v>
      </c>
      <c r="C8221" s="56">
        <v>1.8225400000000001E-3</v>
      </c>
      <c r="D8221" s="56">
        <v>1.63769E-3</v>
      </c>
      <c r="E8221" s="55" t="s">
        <v>578</v>
      </c>
      <c r="F8221" s="52" t="s">
        <v>536</v>
      </c>
      <c r="G8221" s="54">
        <v>575921</v>
      </c>
    </row>
    <row r="8222" spans="1:7" ht="14.4">
      <c r="A8222" s="52" t="s">
        <v>936</v>
      </c>
      <c r="B8222" s="56">
        <v>1.0225500000000001E-3</v>
      </c>
      <c r="C8222" s="56">
        <v>9.8562999999999993E-4</v>
      </c>
      <c r="D8222" s="56">
        <v>2.3199599999999998E-3</v>
      </c>
      <c r="E8222" s="55" t="s">
        <v>578</v>
      </c>
      <c r="F8222" s="52" t="s">
        <v>536</v>
      </c>
      <c r="G8222" s="54">
        <v>575921</v>
      </c>
    </row>
    <row r="8223" spans="1:7" ht="14.4">
      <c r="A8223" s="52" t="s">
        <v>774</v>
      </c>
      <c r="B8223" s="56">
        <v>1.0209100000000001E-3</v>
      </c>
      <c r="C8223" s="56">
        <v>3.5524999999999999E-4</v>
      </c>
      <c r="D8223" s="56">
        <v>1.0043999999999999E-4</v>
      </c>
      <c r="E8223" s="55" t="s">
        <v>578</v>
      </c>
      <c r="F8223" s="52" t="s">
        <v>536</v>
      </c>
      <c r="G8223" s="54">
        <v>575921</v>
      </c>
    </row>
    <row r="8224" spans="1:7" ht="14.4">
      <c r="A8224" s="52" t="s">
        <v>762</v>
      </c>
      <c r="B8224" s="56">
        <v>1.01238E-3</v>
      </c>
      <c r="C8224" s="56">
        <v>9.0138000000000002E-4</v>
      </c>
      <c r="D8224" s="56">
        <v>1.30697E-3</v>
      </c>
      <c r="E8224" s="55" t="s">
        <v>578</v>
      </c>
      <c r="F8224" s="52" t="s">
        <v>536</v>
      </c>
      <c r="G8224" s="54">
        <v>575921</v>
      </c>
    </row>
    <row r="8225" spans="1:7" ht="14.4">
      <c r="A8225" s="52" t="s">
        <v>742</v>
      </c>
      <c r="B8225" s="56">
        <v>9.9558999999999997E-4</v>
      </c>
      <c r="C8225" s="56">
        <v>8.6890999999999997E-4</v>
      </c>
      <c r="D8225" s="56">
        <v>1.8251000000000001E-3</v>
      </c>
      <c r="E8225" s="55" t="s">
        <v>578</v>
      </c>
      <c r="F8225" s="52" t="s">
        <v>536</v>
      </c>
      <c r="G8225" s="54">
        <v>575921</v>
      </c>
    </row>
    <row r="8226" spans="1:7" ht="14.4">
      <c r="A8226" s="52" t="s">
        <v>749</v>
      </c>
      <c r="B8226" s="56">
        <v>9.8546000000000007E-4</v>
      </c>
      <c r="C8226" s="56">
        <v>1.3086899999999999E-3</v>
      </c>
      <c r="D8226" s="56">
        <v>2.5318699999999999E-3</v>
      </c>
      <c r="E8226" s="55" t="s">
        <v>578</v>
      </c>
      <c r="F8226" s="52" t="s">
        <v>536</v>
      </c>
      <c r="G8226" s="54">
        <v>575921</v>
      </c>
    </row>
    <row r="8227" spans="1:7" ht="14.4">
      <c r="A8227" s="52" t="s">
        <v>863</v>
      </c>
      <c r="B8227" s="56">
        <v>9.8445999999999994E-4</v>
      </c>
      <c r="C8227" s="56">
        <v>1.1939400000000001E-3</v>
      </c>
      <c r="D8227" s="56">
        <v>6.5777000000000001E-4</v>
      </c>
      <c r="E8227" s="55" t="s">
        <v>578</v>
      </c>
      <c r="F8227" s="52" t="s">
        <v>536</v>
      </c>
      <c r="G8227" s="54">
        <v>575921</v>
      </c>
    </row>
    <row r="8228" spans="1:7" ht="14.4">
      <c r="A8228" s="52" t="s">
        <v>780</v>
      </c>
      <c r="B8228" s="56">
        <v>9.8093000000000008E-4</v>
      </c>
      <c r="C8228" s="56">
        <v>8.5952000000000001E-4</v>
      </c>
      <c r="D8228" s="56">
        <v>1.5005000000000001E-3</v>
      </c>
      <c r="E8228" s="55" t="s">
        <v>578</v>
      </c>
      <c r="F8228" s="52" t="s">
        <v>536</v>
      </c>
      <c r="G8228" s="54">
        <v>575921</v>
      </c>
    </row>
    <row r="8229" spans="1:7" ht="14.4">
      <c r="A8229" s="52" t="s">
        <v>759</v>
      </c>
      <c r="B8229" s="56">
        <v>9.7075999999999998E-4</v>
      </c>
      <c r="C8229" s="56">
        <v>7.3895999999999999E-4</v>
      </c>
      <c r="D8229" s="56">
        <v>1.6523899999999999E-3</v>
      </c>
      <c r="E8229" s="55" t="s">
        <v>578</v>
      </c>
      <c r="F8229" s="52" t="s">
        <v>536</v>
      </c>
      <c r="G8229" s="54">
        <v>575921</v>
      </c>
    </row>
    <row r="8230" spans="1:7" ht="14.4">
      <c r="A8230" s="52" t="s">
        <v>767</v>
      </c>
      <c r="B8230" s="56">
        <v>9.6822E-4</v>
      </c>
      <c r="C8230" s="56">
        <v>5.9622399999999997E-3</v>
      </c>
      <c r="D8230" s="56">
        <v>7.0787100000000002E-3</v>
      </c>
      <c r="E8230" s="55" t="s">
        <v>578</v>
      </c>
      <c r="F8230" s="52" t="s">
        <v>536</v>
      </c>
      <c r="G8230" s="54">
        <v>575921</v>
      </c>
    </row>
    <row r="8231" spans="1:7" ht="14.4">
      <c r="A8231" s="52" t="s">
        <v>857</v>
      </c>
      <c r="B8231" s="56">
        <v>9.6747000000000001E-4</v>
      </c>
      <c r="C8231" s="56">
        <v>2.6960700000000001E-3</v>
      </c>
      <c r="D8231" s="56">
        <v>7.7169000000000001E-4</v>
      </c>
      <c r="E8231" s="55" t="s">
        <v>578</v>
      </c>
      <c r="F8231" s="52" t="s">
        <v>536</v>
      </c>
      <c r="G8231" s="54">
        <v>575921</v>
      </c>
    </row>
    <row r="8232" spans="1:7" ht="14.4">
      <c r="A8232" s="52" t="s">
        <v>786</v>
      </c>
      <c r="B8232" s="56">
        <v>9.6168000000000002E-4</v>
      </c>
      <c r="C8232" s="56">
        <v>7.4596999999999999E-4</v>
      </c>
      <c r="D8232" s="56">
        <v>8.3783000000000002E-4</v>
      </c>
      <c r="E8232" s="55" t="s">
        <v>578</v>
      </c>
      <c r="F8232" s="52" t="s">
        <v>536</v>
      </c>
      <c r="G8232" s="54">
        <v>575921</v>
      </c>
    </row>
    <row r="8233" spans="1:7" ht="14.4">
      <c r="A8233" s="52" t="s">
        <v>779</v>
      </c>
      <c r="B8233" s="56">
        <v>9.5965000000000004E-4</v>
      </c>
      <c r="C8233" s="56">
        <v>1.4245200000000001E-3</v>
      </c>
      <c r="D8233" s="56">
        <v>2.0149600000000001E-3</v>
      </c>
      <c r="E8233" s="55" t="s">
        <v>578</v>
      </c>
      <c r="F8233" s="52" t="s">
        <v>536</v>
      </c>
      <c r="G8233" s="54">
        <v>575921</v>
      </c>
    </row>
    <row r="8234" spans="1:7" ht="14.4">
      <c r="A8234" s="52" t="s">
        <v>781</v>
      </c>
      <c r="B8234" s="56">
        <v>9.5085999999999999E-4</v>
      </c>
      <c r="C8234" s="56">
        <v>6.4811999999999997E-4</v>
      </c>
      <c r="D8234" s="56">
        <v>1.68546E-3</v>
      </c>
      <c r="E8234" s="55" t="s">
        <v>578</v>
      </c>
      <c r="F8234" s="52" t="s">
        <v>536</v>
      </c>
      <c r="G8234" s="54">
        <v>575921</v>
      </c>
    </row>
    <row r="8235" spans="1:7" ht="14.4">
      <c r="A8235" s="52" t="s">
        <v>801</v>
      </c>
      <c r="B8235" s="56">
        <v>9.5076000000000004E-4</v>
      </c>
      <c r="C8235" s="56">
        <v>2.05982E-3</v>
      </c>
      <c r="D8235" s="56">
        <v>1.2959499999999999E-3</v>
      </c>
      <c r="E8235" s="55" t="s">
        <v>578</v>
      </c>
      <c r="F8235" s="52" t="s">
        <v>536</v>
      </c>
      <c r="G8235" s="54">
        <v>575921</v>
      </c>
    </row>
    <row r="8236" spans="1:7" ht="14.4">
      <c r="A8236" s="52" t="s">
        <v>760</v>
      </c>
      <c r="B8236" s="56">
        <v>9.4706E-4</v>
      </c>
      <c r="C8236" s="56">
        <v>7.3379999999999995E-4</v>
      </c>
      <c r="D8236" s="56">
        <v>1.21755E-3</v>
      </c>
      <c r="E8236" s="55" t="s">
        <v>578</v>
      </c>
      <c r="F8236" s="52" t="s">
        <v>536</v>
      </c>
      <c r="G8236" s="54">
        <v>575921</v>
      </c>
    </row>
    <row r="8237" spans="1:7" ht="14.4">
      <c r="A8237" s="52" t="s">
        <v>757</v>
      </c>
      <c r="B8237" s="56">
        <v>9.4510000000000004E-4</v>
      </c>
      <c r="C8237" s="56">
        <v>2.1860600000000001E-3</v>
      </c>
      <c r="D8237" s="56">
        <v>2.1790999999999998E-3</v>
      </c>
      <c r="E8237" s="55" t="s">
        <v>578</v>
      </c>
      <c r="F8237" s="52" t="s">
        <v>536</v>
      </c>
      <c r="G8237" s="54">
        <v>575921</v>
      </c>
    </row>
    <row r="8238" spans="1:7" ht="14.4">
      <c r="A8238" s="52" t="s">
        <v>748</v>
      </c>
      <c r="B8238" s="56">
        <v>9.4404000000000005E-4</v>
      </c>
      <c r="C8238" s="56">
        <v>2.604E-3</v>
      </c>
      <c r="D8238" s="56">
        <v>1.9047199999999999E-3</v>
      </c>
      <c r="E8238" s="55" t="s">
        <v>578</v>
      </c>
      <c r="F8238" s="52" t="s">
        <v>536</v>
      </c>
      <c r="G8238" s="54">
        <v>575921</v>
      </c>
    </row>
    <row r="8239" spans="1:7" ht="14.4">
      <c r="A8239" s="52" t="s">
        <v>836</v>
      </c>
      <c r="B8239" s="56">
        <v>9.4291999999999998E-4</v>
      </c>
      <c r="C8239" s="56">
        <v>1.42778E-3</v>
      </c>
      <c r="D8239" s="56">
        <v>9.7747000000000003E-4</v>
      </c>
      <c r="E8239" s="55" t="s">
        <v>578</v>
      </c>
      <c r="F8239" s="52" t="s">
        <v>536</v>
      </c>
      <c r="G8239" s="54">
        <v>575921</v>
      </c>
    </row>
    <row r="8240" spans="1:7" ht="14.4">
      <c r="A8240" s="52" t="s">
        <v>831</v>
      </c>
      <c r="B8240" s="56">
        <v>9.3663000000000004E-4</v>
      </c>
      <c r="C8240" s="56">
        <v>3.1399499999999999E-3</v>
      </c>
      <c r="D8240" s="56">
        <v>1.5005000000000001E-3</v>
      </c>
      <c r="E8240" s="55" t="s">
        <v>578</v>
      </c>
      <c r="F8240" s="52" t="s">
        <v>536</v>
      </c>
      <c r="G8240" s="54">
        <v>575921</v>
      </c>
    </row>
    <row r="8241" spans="1:7" ht="14.4">
      <c r="A8241" s="52" t="s">
        <v>776</v>
      </c>
      <c r="B8241" s="56">
        <v>9.3318999999999997E-4</v>
      </c>
      <c r="C8241" s="56">
        <v>2.59136E-3</v>
      </c>
      <c r="D8241" s="56">
        <v>2.4975700000000002E-3</v>
      </c>
      <c r="E8241" s="55" t="s">
        <v>578</v>
      </c>
      <c r="F8241" s="52" t="s">
        <v>536</v>
      </c>
      <c r="G8241" s="54">
        <v>575921</v>
      </c>
    </row>
    <row r="8242" spans="1:7" ht="14.4">
      <c r="A8242" s="52" t="s">
        <v>763</v>
      </c>
      <c r="B8242" s="56">
        <v>9.3048999999999996E-4</v>
      </c>
      <c r="C8242" s="56">
        <v>8.0449999999999999E-4</v>
      </c>
      <c r="D8242" s="56">
        <v>1.66464E-3</v>
      </c>
      <c r="E8242" s="55" t="s">
        <v>578</v>
      </c>
      <c r="F8242" s="52" t="s">
        <v>536</v>
      </c>
      <c r="G8242" s="54">
        <v>575921</v>
      </c>
    </row>
    <row r="8243" spans="1:7" ht="14.4">
      <c r="A8243" s="52" t="s">
        <v>771</v>
      </c>
      <c r="B8243" s="56">
        <v>9.2584999999999998E-4</v>
      </c>
      <c r="C8243" s="56">
        <v>6.1908000000000004E-4</v>
      </c>
      <c r="D8243" s="56">
        <v>1.3412700000000001E-3</v>
      </c>
      <c r="E8243" s="55" t="s">
        <v>578</v>
      </c>
      <c r="F8243" s="52" t="s">
        <v>536</v>
      </c>
      <c r="G8243" s="54">
        <v>575921</v>
      </c>
    </row>
    <row r="8244" spans="1:7" ht="14.4">
      <c r="A8244" s="52" t="s">
        <v>787</v>
      </c>
      <c r="B8244" s="56">
        <v>9.1257000000000003E-4</v>
      </c>
      <c r="C8244" s="56">
        <v>1.4011500000000001E-3</v>
      </c>
      <c r="D8244" s="56">
        <v>2.4755300000000001E-3</v>
      </c>
      <c r="E8244" s="55" t="s">
        <v>578</v>
      </c>
      <c r="F8244" s="52" t="s">
        <v>536</v>
      </c>
      <c r="G8244" s="54">
        <v>575921</v>
      </c>
    </row>
    <row r="8245" spans="1:7" ht="14.4">
      <c r="A8245" s="52" t="s">
        <v>768</v>
      </c>
      <c r="B8245" s="56">
        <v>9.1151999999999997E-4</v>
      </c>
      <c r="C8245" s="56">
        <v>7.0651000000000004E-4</v>
      </c>
      <c r="D8245" s="56">
        <v>1.03994E-3</v>
      </c>
      <c r="E8245" s="55" t="s">
        <v>578</v>
      </c>
      <c r="F8245" s="52" t="s">
        <v>536</v>
      </c>
      <c r="G8245" s="54">
        <v>575921</v>
      </c>
    </row>
    <row r="8246" spans="1:7" ht="14.4">
      <c r="A8246" s="52" t="s">
        <v>794</v>
      </c>
      <c r="B8246" s="56">
        <v>9.0587999999999997E-4</v>
      </c>
      <c r="C8246" s="56">
        <v>2.0230700000000001E-3</v>
      </c>
      <c r="D8246" s="56">
        <v>1.3596400000000001E-3</v>
      </c>
      <c r="E8246" s="55" t="s">
        <v>578</v>
      </c>
      <c r="F8246" s="52" t="s">
        <v>536</v>
      </c>
      <c r="G8246" s="54">
        <v>575921</v>
      </c>
    </row>
    <row r="8247" spans="1:7" ht="14.4">
      <c r="A8247" s="52" t="s">
        <v>795</v>
      </c>
      <c r="B8247" s="56">
        <v>9.0538000000000001E-4</v>
      </c>
      <c r="C8247" s="56">
        <v>5.2428000000000002E-4</v>
      </c>
      <c r="D8247" s="56">
        <v>1.41599E-3</v>
      </c>
      <c r="E8247" s="55" t="s">
        <v>578</v>
      </c>
      <c r="F8247" s="52" t="s">
        <v>536</v>
      </c>
      <c r="G8247" s="54">
        <v>575921</v>
      </c>
    </row>
    <row r="8248" spans="1:7" ht="14.4">
      <c r="A8248" s="52" t="s">
        <v>927</v>
      </c>
      <c r="B8248" s="56">
        <v>9.0324999999999997E-4</v>
      </c>
      <c r="C8248" s="56">
        <v>1.3755799999999999E-3</v>
      </c>
      <c r="D8248" s="56">
        <v>1.06076E-3</v>
      </c>
      <c r="E8248" s="55" t="s">
        <v>578</v>
      </c>
      <c r="F8248" s="52" t="s">
        <v>536</v>
      </c>
      <c r="G8248" s="54">
        <v>575921</v>
      </c>
    </row>
    <row r="8249" spans="1:7" ht="14.4">
      <c r="A8249" s="52" t="s">
        <v>822</v>
      </c>
      <c r="B8249" s="56">
        <v>8.8809000000000002E-4</v>
      </c>
      <c r="C8249" s="56">
        <v>2.0476499999999998E-3</v>
      </c>
      <c r="D8249" s="56">
        <v>1.5029500000000001E-3</v>
      </c>
      <c r="E8249" s="55" t="s">
        <v>578</v>
      </c>
      <c r="F8249" s="52" t="s">
        <v>536</v>
      </c>
      <c r="G8249" s="54">
        <v>575921</v>
      </c>
    </row>
    <row r="8250" spans="1:7" ht="14.4">
      <c r="A8250" s="52" t="s">
        <v>784</v>
      </c>
      <c r="B8250" s="56">
        <v>8.8431000000000002E-4</v>
      </c>
      <c r="C8250" s="56">
        <v>6.9205999999999998E-4</v>
      </c>
      <c r="D8250" s="56">
        <v>1.3976100000000001E-3</v>
      </c>
      <c r="E8250" s="55" t="s">
        <v>578</v>
      </c>
      <c r="F8250" s="52" t="s">
        <v>536</v>
      </c>
      <c r="G8250" s="54">
        <v>575921</v>
      </c>
    </row>
    <row r="8251" spans="1:7" ht="14.4">
      <c r="A8251" s="52" t="s">
        <v>792</v>
      </c>
      <c r="B8251" s="56">
        <v>8.8418999999999998E-4</v>
      </c>
      <c r="C8251" s="56">
        <v>6.6593000000000002E-4</v>
      </c>
      <c r="D8251" s="56">
        <v>1.58625E-3</v>
      </c>
      <c r="E8251" s="55" t="s">
        <v>578</v>
      </c>
      <c r="F8251" s="52" t="s">
        <v>536</v>
      </c>
      <c r="G8251" s="54">
        <v>575921</v>
      </c>
    </row>
    <row r="8252" spans="1:7" ht="14.4">
      <c r="A8252" s="52" t="s">
        <v>804</v>
      </c>
      <c r="B8252" s="56">
        <v>8.8411000000000002E-4</v>
      </c>
      <c r="C8252" s="56">
        <v>1.2727299999999999E-3</v>
      </c>
      <c r="D8252" s="56">
        <v>1.2592E-3</v>
      </c>
      <c r="E8252" s="55" t="s">
        <v>578</v>
      </c>
      <c r="F8252" s="52" t="s">
        <v>536</v>
      </c>
      <c r="G8252" s="54">
        <v>575921</v>
      </c>
    </row>
    <row r="8253" spans="1:7" ht="14.4">
      <c r="A8253" s="52" t="s">
        <v>812</v>
      </c>
      <c r="B8253" s="56">
        <v>8.7929999999999996E-4</v>
      </c>
      <c r="C8253" s="56">
        <v>1.6139800000000001E-3</v>
      </c>
      <c r="D8253" s="56">
        <v>1.12813E-3</v>
      </c>
      <c r="E8253" s="55" t="s">
        <v>578</v>
      </c>
      <c r="F8253" s="52" t="s">
        <v>536</v>
      </c>
      <c r="G8253" s="54">
        <v>575921</v>
      </c>
    </row>
    <row r="8254" spans="1:7" ht="14.4">
      <c r="A8254" s="52" t="s">
        <v>785</v>
      </c>
      <c r="B8254" s="56">
        <v>8.7469000000000002E-4</v>
      </c>
      <c r="C8254" s="56">
        <v>8.9170999999999999E-4</v>
      </c>
      <c r="D8254" s="56">
        <v>1.6229899999999999E-3</v>
      </c>
      <c r="E8254" s="55" t="s">
        <v>578</v>
      </c>
      <c r="F8254" s="52" t="s">
        <v>536</v>
      </c>
      <c r="G8254" s="54">
        <v>575921</v>
      </c>
    </row>
    <row r="8255" spans="1:7" ht="14.4">
      <c r="A8255" s="52" t="s">
        <v>824</v>
      </c>
      <c r="B8255" s="56">
        <v>8.7385000000000002E-4</v>
      </c>
      <c r="C8255" s="56">
        <v>1.0996599999999999E-3</v>
      </c>
      <c r="D8255" s="56">
        <v>1.3584199999999999E-3</v>
      </c>
      <c r="E8255" s="55" t="s">
        <v>578</v>
      </c>
      <c r="F8255" s="52" t="s">
        <v>536</v>
      </c>
      <c r="G8255" s="54">
        <v>575921</v>
      </c>
    </row>
    <row r="8256" spans="1:7" ht="14.4">
      <c r="A8256" s="52" t="s">
        <v>807</v>
      </c>
      <c r="B8256" s="56">
        <v>8.6689999999999998E-4</v>
      </c>
      <c r="C8256" s="56">
        <v>1.9623599999999998E-3</v>
      </c>
      <c r="D8256" s="56">
        <v>2.3052699999999999E-3</v>
      </c>
      <c r="E8256" s="55" t="s">
        <v>578</v>
      </c>
      <c r="F8256" s="52" t="s">
        <v>536</v>
      </c>
      <c r="G8256" s="54">
        <v>575921</v>
      </c>
    </row>
    <row r="8257" spans="1:7" ht="14.4">
      <c r="A8257" s="52" t="s">
        <v>753</v>
      </c>
      <c r="B8257" s="56">
        <v>8.6255000000000001E-4</v>
      </c>
      <c r="C8257" s="56">
        <v>1.0459499999999999E-3</v>
      </c>
      <c r="D8257" s="56">
        <v>1.54583E-3</v>
      </c>
      <c r="E8257" s="55" t="s">
        <v>578</v>
      </c>
      <c r="F8257" s="52" t="s">
        <v>536</v>
      </c>
      <c r="G8257" s="54">
        <v>575921</v>
      </c>
    </row>
    <row r="8258" spans="1:7" ht="14.4">
      <c r="A8258" s="52" t="s">
        <v>813</v>
      </c>
      <c r="B8258" s="56">
        <v>8.6207000000000005E-4</v>
      </c>
      <c r="C8258" s="56">
        <v>1.63898E-3</v>
      </c>
      <c r="D8258" s="56">
        <v>1.62177E-3</v>
      </c>
      <c r="E8258" s="55" t="s">
        <v>578</v>
      </c>
      <c r="F8258" s="52" t="s">
        <v>536</v>
      </c>
      <c r="G8258" s="54">
        <v>575921</v>
      </c>
    </row>
    <row r="8259" spans="1:7" ht="14.4">
      <c r="A8259" s="52" t="s">
        <v>796</v>
      </c>
      <c r="B8259" s="56">
        <v>8.6204999999999995E-4</v>
      </c>
      <c r="C8259" s="56">
        <v>1.1681700000000001E-3</v>
      </c>
      <c r="D8259" s="56">
        <v>1.2849199999999999E-3</v>
      </c>
      <c r="E8259" s="55" t="s">
        <v>578</v>
      </c>
      <c r="F8259" s="52" t="s">
        <v>536</v>
      </c>
      <c r="G8259" s="54">
        <v>575921</v>
      </c>
    </row>
    <row r="8260" spans="1:7" ht="14.4">
      <c r="A8260" s="52" t="s">
        <v>800</v>
      </c>
      <c r="B8260" s="56">
        <v>8.4871000000000002E-4</v>
      </c>
      <c r="C8260" s="56">
        <v>2.1631300000000001E-3</v>
      </c>
      <c r="D8260" s="56">
        <v>2.9924399999999999E-3</v>
      </c>
      <c r="E8260" s="55" t="s">
        <v>578</v>
      </c>
      <c r="F8260" s="52" t="s">
        <v>536</v>
      </c>
      <c r="G8260" s="54">
        <v>575921</v>
      </c>
    </row>
    <row r="8261" spans="1:7" ht="14.4">
      <c r="A8261" s="52" t="s">
        <v>791</v>
      </c>
      <c r="B8261" s="56">
        <v>8.4553999999999999E-4</v>
      </c>
      <c r="C8261" s="56">
        <v>7.8629999999999998E-4</v>
      </c>
      <c r="D8261" s="56">
        <v>9.1744999999999999E-4</v>
      </c>
      <c r="E8261" s="55" t="s">
        <v>578</v>
      </c>
      <c r="F8261" s="52" t="s">
        <v>536</v>
      </c>
      <c r="G8261" s="54">
        <v>575921</v>
      </c>
    </row>
    <row r="8262" spans="1:7" ht="14.4">
      <c r="A8262" s="52" t="s">
        <v>789</v>
      </c>
      <c r="B8262" s="56">
        <v>8.4146000000000004E-4</v>
      </c>
      <c r="C8262" s="56">
        <v>1.4370800000000001E-3</v>
      </c>
      <c r="D8262" s="56">
        <v>2.31139E-3</v>
      </c>
      <c r="E8262" s="55" t="s">
        <v>578</v>
      </c>
      <c r="F8262" s="52" t="s">
        <v>536</v>
      </c>
      <c r="G8262" s="54">
        <v>575921</v>
      </c>
    </row>
    <row r="8263" spans="1:7" ht="14.4">
      <c r="A8263" s="52" t="s">
        <v>750</v>
      </c>
      <c r="B8263" s="56">
        <v>8.3452999999999999E-4</v>
      </c>
      <c r="C8263" s="56">
        <v>8.7396000000000001E-4</v>
      </c>
      <c r="D8263" s="56">
        <v>1.17836E-3</v>
      </c>
      <c r="E8263" s="55" t="s">
        <v>578</v>
      </c>
      <c r="F8263" s="52" t="s">
        <v>536</v>
      </c>
      <c r="G8263" s="54">
        <v>575921</v>
      </c>
    </row>
    <row r="8264" spans="1:7" ht="14.4">
      <c r="A8264" s="52" t="s">
        <v>829</v>
      </c>
      <c r="B8264" s="56">
        <v>8.3193000000000004E-4</v>
      </c>
      <c r="C8264" s="56">
        <v>1.63401E-3</v>
      </c>
      <c r="D8264" s="56">
        <v>1.32657E-3</v>
      </c>
      <c r="E8264" s="55" t="s">
        <v>578</v>
      </c>
      <c r="F8264" s="52" t="s">
        <v>536</v>
      </c>
      <c r="G8264" s="54">
        <v>575921</v>
      </c>
    </row>
    <row r="8265" spans="1:7" ht="14.4">
      <c r="A8265" s="52" t="s">
        <v>814</v>
      </c>
      <c r="B8265" s="56">
        <v>8.3179E-4</v>
      </c>
      <c r="C8265" s="56">
        <v>1.51709E-3</v>
      </c>
      <c r="D8265" s="56">
        <v>1.5935999999999999E-3</v>
      </c>
      <c r="E8265" s="55" t="s">
        <v>578</v>
      </c>
      <c r="F8265" s="52" t="s">
        <v>536</v>
      </c>
      <c r="G8265" s="54">
        <v>575921</v>
      </c>
    </row>
    <row r="8266" spans="1:7" ht="14.4">
      <c r="A8266" s="52" t="s">
        <v>805</v>
      </c>
      <c r="B8266" s="56">
        <v>8.2640000000000003E-4</v>
      </c>
      <c r="C8266" s="56">
        <v>7.2438999999999999E-4</v>
      </c>
      <c r="D8266" s="56">
        <v>1.3767899999999999E-3</v>
      </c>
      <c r="E8266" s="55" t="s">
        <v>578</v>
      </c>
      <c r="F8266" s="52" t="s">
        <v>536</v>
      </c>
      <c r="G8266" s="54">
        <v>575921</v>
      </c>
    </row>
    <row r="8267" spans="1:7" ht="14.4">
      <c r="A8267" s="52" t="s">
        <v>815</v>
      </c>
      <c r="B8267" s="56">
        <v>8.1610000000000005E-4</v>
      </c>
      <c r="C8267" s="56">
        <v>1.43395E-3</v>
      </c>
      <c r="D8267" s="56">
        <v>1.40741E-3</v>
      </c>
      <c r="E8267" s="55" t="s">
        <v>578</v>
      </c>
      <c r="F8267" s="52" t="s">
        <v>536</v>
      </c>
      <c r="G8267" s="54">
        <v>575921</v>
      </c>
    </row>
    <row r="8268" spans="1:7" ht="14.4">
      <c r="A8268" s="52" t="s">
        <v>772</v>
      </c>
      <c r="B8268" s="56">
        <v>8.1499999999999997E-4</v>
      </c>
      <c r="C8268" s="56">
        <v>6.8568000000000004E-4</v>
      </c>
      <c r="D8268" s="56">
        <v>1.3082E-3</v>
      </c>
      <c r="E8268" s="55" t="s">
        <v>578</v>
      </c>
      <c r="F8268" s="52" t="s">
        <v>536</v>
      </c>
      <c r="G8268" s="54">
        <v>575921</v>
      </c>
    </row>
    <row r="8269" spans="1:7" ht="14.4">
      <c r="A8269" s="52" t="s">
        <v>809</v>
      </c>
      <c r="B8269" s="56">
        <v>8.1437999999999997E-4</v>
      </c>
      <c r="C8269" s="56">
        <v>9.2016000000000005E-4</v>
      </c>
      <c r="D8269" s="56">
        <v>1.38291E-3</v>
      </c>
      <c r="E8269" s="55" t="s">
        <v>578</v>
      </c>
      <c r="F8269" s="52" t="s">
        <v>536</v>
      </c>
      <c r="G8269" s="54">
        <v>575921</v>
      </c>
    </row>
    <row r="8270" spans="1:7" ht="14.4">
      <c r="A8270" s="52" t="s">
        <v>839</v>
      </c>
      <c r="B8270" s="56">
        <v>8.0902000000000003E-4</v>
      </c>
      <c r="C8270" s="56">
        <v>1.25595E-3</v>
      </c>
      <c r="D8270" s="56">
        <v>4.6423999999999999E-4</v>
      </c>
      <c r="E8270" s="55" t="s">
        <v>578</v>
      </c>
      <c r="F8270" s="52" t="s">
        <v>536</v>
      </c>
      <c r="G8270" s="54">
        <v>575921</v>
      </c>
    </row>
    <row r="8271" spans="1:7" ht="14.4">
      <c r="A8271" s="52" t="s">
        <v>817</v>
      </c>
      <c r="B8271" s="56">
        <v>7.9971999999999997E-4</v>
      </c>
      <c r="C8271" s="56">
        <v>7.5975000000000001E-4</v>
      </c>
      <c r="D8271" s="56">
        <v>1.3522899999999999E-3</v>
      </c>
      <c r="E8271" s="55" t="s">
        <v>578</v>
      </c>
      <c r="F8271" s="52" t="s">
        <v>536</v>
      </c>
      <c r="G8271" s="54">
        <v>575921</v>
      </c>
    </row>
    <row r="8272" spans="1:7" ht="14.4">
      <c r="A8272" s="52" t="s">
        <v>873</v>
      </c>
      <c r="B8272" s="56">
        <v>7.9746999999999999E-4</v>
      </c>
      <c r="C8272" s="56">
        <v>1.65624E-3</v>
      </c>
      <c r="D8272" s="56">
        <v>5.708E-4</v>
      </c>
      <c r="E8272" s="55" t="s">
        <v>578</v>
      </c>
      <c r="F8272" s="52" t="s">
        <v>536</v>
      </c>
      <c r="G8272" s="54">
        <v>575921</v>
      </c>
    </row>
    <row r="8273" spans="1:7" ht="14.4">
      <c r="A8273" s="52" t="s">
        <v>821</v>
      </c>
      <c r="B8273" s="56">
        <v>7.9686000000000004E-4</v>
      </c>
      <c r="C8273" s="56">
        <v>1.4783299999999999E-3</v>
      </c>
      <c r="D8273" s="56">
        <v>2.5404500000000001E-3</v>
      </c>
      <c r="E8273" s="55" t="s">
        <v>578</v>
      </c>
      <c r="F8273" s="52" t="s">
        <v>536</v>
      </c>
      <c r="G8273" s="54">
        <v>575921</v>
      </c>
    </row>
    <row r="8274" spans="1:7" ht="14.4">
      <c r="A8274" s="52" t="s">
        <v>287</v>
      </c>
      <c r="B8274" s="56">
        <v>7.9312000000000002E-4</v>
      </c>
      <c r="C8274" s="56">
        <v>1.28232E-3</v>
      </c>
      <c r="D8274" s="56">
        <v>8.7091000000000002E-4</v>
      </c>
      <c r="E8274" s="55" t="s">
        <v>578</v>
      </c>
      <c r="F8274" s="52" t="s">
        <v>536</v>
      </c>
      <c r="G8274" s="54">
        <v>575921</v>
      </c>
    </row>
    <row r="8275" spans="1:7" ht="14.4">
      <c r="A8275" s="52" t="s">
        <v>778</v>
      </c>
      <c r="B8275" s="56">
        <v>7.8941999999999999E-4</v>
      </c>
      <c r="C8275" s="56">
        <v>1.0410899999999999E-3</v>
      </c>
      <c r="D8275" s="56">
        <v>1.66709E-3</v>
      </c>
      <c r="E8275" s="55" t="s">
        <v>578</v>
      </c>
      <c r="F8275" s="52" t="s">
        <v>536</v>
      </c>
      <c r="G8275" s="54">
        <v>575921</v>
      </c>
    </row>
    <row r="8276" spans="1:7" ht="14.4">
      <c r="A8276" s="52" t="s">
        <v>798</v>
      </c>
      <c r="B8276" s="56">
        <v>7.8868999999999999E-4</v>
      </c>
      <c r="C8276" s="56">
        <v>7.3194999999999998E-4</v>
      </c>
      <c r="D8276" s="56">
        <v>1.30207E-3</v>
      </c>
      <c r="E8276" s="55" t="s">
        <v>578</v>
      </c>
      <c r="F8276" s="52" t="s">
        <v>536</v>
      </c>
      <c r="G8276" s="54">
        <v>575921</v>
      </c>
    </row>
    <row r="8277" spans="1:7" ht="14.4">
      <c r="A8277" s="52" t="s">
        <v>844</v>
      </c>
      <c r="B8277" s="56">
        <v>7.8521000000000005E-4</v>
      </c>
      <c r="C8277" s="56">
        <v>1.1462099999999999E-3</v>
      </c>
      <c r="D8277" s="56">
        <v>1.21755E-3</v>
      </c>
      <c r="E8277" s="55" t="s">
        <v>578</v>
      </c>
      <c r="F8277" s="52" t="s">
        <v>536</v>
      </c>
      <c r="G8277" s="54">
        <v>575921</v>
      </c>
    </row>
    <row r="8278" spans="1:7" ht="14.4">
      <c r="A8278" s="52" t="s">
        <v>790</v>
      </c>
      <c r="B8278" s="56">
        <v>7.7705000000000005E-4</v>
      </c>
      <c r="C8278" s="56">
        <v>1.1461500000000001E-3</v>
      </c>
      <c r="D8278" s="56">
        <v>9.3950000000000001E-4</v>
      </c>
      <c r="E8278" s="55" t="s">
        <v>578</v>
      </c>
      <c r="F8278" s="52" t="s">
        <v>536</v>
      </c>
      <c r="G8278" s="54">
        <v>575921</v>
      </c>
    </row>
    <row r="8279" spans="1:7" ht="14.4">
      <c r="A8279" s="52" t="s">
        <v>525</v>
      </c>
      <c r="B8279" s="56">
        <v>7.7629000000000001E-4</v>
      </c>
      <c r="C8279" s="56">
        <v>6.3190999999999996E-4</v>
      </c>
      <c r="D8279" s="56">
        <v>1.7062900000000001E-3</v>
      </c>
      <c r="E8279" s="55" t="s">
        <v>578</v>
      </c>
      <c r="F8279" s="52" t="s">
        <v>536</v>
      </c>
      <c r="G8279" s="54">
        <v>575921</v>
      </c>
    </row>
    <row r="8280" spans="1:7" ht="14.4">
      <c r="A8280" s="52" t="s">
        <v>845</v>
      </c>
      <c r="B8280" s="56">
        <v>7.7621000000000005E-4</v>
      </c>
      <c r="C8280" s="56">
        <v>1.0612900000000001E-3</v>
      </c>
      <c r="D8280" s="56">
        <v>1.3326900000000001E-3</v>
      </c>
      <c r="E8280" s="55" t="s">
        <v>578</v>
      </c>
      <c r="F8280" s="52" t="s">
        <v>536</v>
      </c>
      <c r="G8280" s="54">
        <v>575921</v>
      </c>
    </row>
    <row r="8281" spans="1:7" ht="14.4">
      <c r="A8281" s="52" t="s">
        <v>833</v>
      </c>
      <c r="B8281" s="56">
        <v>7.7289000000000004E-4</v>
      </c>
      <c r="C8281" s="56">
        <v>1.3145100000000001E-3</v>
      </c>
      <c r="D8281" s="56">
        <v>1.77856E-3</v>
      </c>
      <c r="E8281" s="55" t="s">
        <v>578</v>
      </c>
      <c r="F8281" s="52" t="s">
        <v>536</v>
      </c>
      <c r="G8281" s="54">
        <v>575921</v>
      </c>
    </row>
    <row r="8282" spans="1:7" ht="14.4">
      <c r="A8282" s="52" t="s">
        <v>1081</v>
      </c>
      <c r="B8282" s="56">
        <v>7.7189000000000001E-4</v>
      </c>
      <c r="C8282" s="56">
        <v>2.0599999999999999E-5</v>
      </c>
      <c r="D8282" s="56">
        <v>6.4900000000000005E-5</v>
      </c>
      <c r="E8282" s="55" t="s">
        <v>578</v>
      </c>
      <c r="F8282" s="52" t="s">
        <v>536</v>
      </c>
      <c r="G8282" s="54">
        <v>575921</v>
      </c>
    </row>
    <row r="8283" spans="1:7" ht="14.4">
      <c r="A8283" s="52" t="s">
        <v>979</v>
      </c>
      <c r="B8283" s="56">
        <v>7.6926000000000002E-4</v>
      </c>
      <c r="C8283" s="56">
        <v>4.7384E-4</v>
      </c>
      <c r="D8283" s="56">
        <v>4.4954000000000001E-4</v>
      </c>
      <c r="E8283" s="55" t="s">
        <v>578</v>
      </c>
      <c r="F8283" s="52" t="s">
        <v>536</v>
      </c>
      <c r="G8283" s="54">
        <v>575921</v>
      </c>
    </row>
    <row r="8284" spans="1:7" ht="14.4">
      <c r="A8284" s="52" t="s">
        <v>855</v>
      </c>
      <c r="B8284" s="56">
        <v>7.5135999999999996E-4</v>
      </c>
      <c r="C8284" s="56">
        <v>9.5339000000000003E-4</v>
      </c>
      <c r="D8284" s="56">
        <v>2.29547E-3</v>
      </c>
      <c r="E8284" s="55" t="s">
        <v>578</v>
      </c>
      <c r="F8284" s="52" t="s">
        <v>536</v>
      </c>
      <c r="G8284" s="54">
        <v>575921</v>
      </c>
    </row>
    <row r="8285" spans="1:7" ht="14.4">
      <c r="A8285" s="52" t="s">
        <v>895</v>
      </c>
      <c r="B8285" s="56">
        <v>7.4857000000000005E-4</v>
      </c>
      <c r="C8285" s="56">
        <v>6.3823999999999999E-4</v>
      </c>
      <c r="D8285" s="56">
        <v>2.9642999999999998E-4</v>
      </c>
      <c r="E8285" s="55" t="s">
        <v>578</v>
      </c>
      <c r="F8285" s="52" t="s">
        <v>536</v>
      </c>
      <c r="G8285" s="54">
        <v>575921</v>
      </c>
    </row>
    <row r="8286" spans="1:7" ht="14.4">
      <c r="A8286" s="52" t="s">
        <v>843</v>
      </c>
      <c r="B8286" s="56">
        <v>7.4657E-4</v>
      </c>
      <c r="C8286" s="56">
        <v>1.18151E-3</v>
      </c>
      <c r="D8286" s="56">
        <v>1.0926099999999999E-3</v>
      </c>
      <c r="E8286" s="55" t="s">
        <v>578</v>
      </c>
      <c r="F8286" s="52" t="s">
        <v>536</v>
      </c>
      <c r="G8286" s="54">
        <v>575921</v>
      </c>
    </row>
    <row r="8287" spans="1:7" ht="14.4">
      <c r="A8287" s="52" t="s">
        <v>823</v>
      </c>
      <c r="B8287" s="56">
        <v>7.4443999999999997E-4</v>
      </c>
      <c r="C8287" s="56">
        <v>7.0998000000000003E-4</v>
      </c>
      <c r="D8287" s="56">
        <v>1.3682200000000001E-3</v>
      </c>
      <c r="E8287" s="55" t="s">
        <v>578</v>
      </c>
      <c r="F8287" s="52" t="s">
        <v>536</v>
      </c>
      <c r="G8287" s="54">
        <v>575921</v>
      </c>
    </row>
    <row r="8288" spans="1:7" ht="14.4">
      <c r="A8288" s="52" t="s">
        <v>846</v>
      </c>
      <c r="B8288" s="56">
        <v>7.4229000000000005E-4</v>
      </c>
      <c r="C8288" s="56">
        <v>1.3281499999999999E-3</v>
      </c>
      <c r="D8288" s="56">
        <v>7.3004000000000005E-4</v>
      </c>
      <c r="E8288" s="55" t="s">
        <v>578</v>
      </c>
      <c r="F8288" s="52" t="s">
        <v>536</v>
      </c>
      <c r="G8288" s="54">
        <v>575921</v>
      </c>
    </row>
    <row r="8289" spans="1:7" ht="14.4">
      <c r="A8289" s="52" t="s">
        <v>811</v>
      </c>
      <c r="B8289" s="56">
        <v>7.3852E-4</v>
      </c>
      <c r="C8289" s="56">
        <v>4.8714E-4</v>
      </c>
      <c r="D8289" s="56">
        <v>1.04484E-3</v>
      </c>
      <c r="E8289" s="55" t="s">
        <v>578</v>
      </c>
      <c r="F8289" s="52" t="s">
        <v>536</v>
      </c>
      <c r="G8289" s="54">
        <v>575921</v>
      </c>
    </row>
    <row r="8290" spans="1:7" ht="14.4">
      <c r="A8290" s="52" t="s">
        <v>827</v>
      </c>
      <c r="B8290" s="56">
        <v>7.3231000000000001E-4</v>
      </c>
      <c r="C8290" s="56">
        <v>9.3442000000000004E-4</v>
      </c>
      <c r="D8290" s="56">
        <v>1.8336800000000001E-3</v>
      </c>
      <c r="E8290" s="55" t="s">
        <v>578</v>
      </c>
      <c r="F8290" s="52" t="s">
        <v>536</v>
      </c>
      <c r="G8290" s="54">
        <v>575921</v>
      </c>
    </row>
    <row r="8291" spans="1:7" ht="14.4">
      <c r="A8291" s="52" t="s">
        <v>830</v>
      </c>
      <c r="B8291" s="56">
        <v>7.2979000000000002E-4</v>
      </c>
      <c r="C8291" s="56">
        <v>8.9881E-4</v>
      </c>
      <c r="D8291" s="56">
        <v>1.1244600000000001E-3</v>
      </c>
      <c r="E8291" s="55" t="s">
        <v>578</v>
      </c>
      <c r="F8291" s="52" t="s">
        <v>536</v>
      </c>
      <c r="G8291" s="54">
        <v>575921</v>
      </c>
    </row>
    <row r="8292" spans="1:7" ht="14.4">
      <c r="A8292" s="52" t="s">
        <v>825</v>
      </c>
      <c r="B8292" s="56">
        <v>7.2738000000000002E-4</v>
      </c>
      <c r="C8292" s="56">
        <v>5.8284999999999999E-4</v>
      </c>
      <c r="D8292" s="56">
        <v>1.04239E-3</v>
      </c>
      <c r="E8292" s="55" t="s">
        <v>578</v>
      </c>
      <c r="F8292" s="52" t="s">
        <v>536</v>
      </c>
      <c r="G8292" s="54">
        <v>575921</v>
      </c>
    </row>
    <row r="8293" spans="1:7" ht="14.4">
      <c r="A8293" s="52" t="s">
        <v>799</v>
      </c>
      <c r="B8293" s="56">
        <v>7.2577000000000004E-4</v>
      </c>
      <c r="C8293" s="56">
        <v>8.8172999999999995E-4</v>
      </c>
      <c r="D8293" s="56">
        <v>1.48091E-3</v>
      </c>
      <c r="E8293" s="55" t="s">
        <v>578</v>
      </c>
      <c r="F8293" s="52" t="s">
        <v>536</v>
      </c>
      <c r="G8293" s="54">
        <v>575921</v>
      </c>
    </row>
    <row r="8294" spans="1:7" ht="14.4">
      <c r="A8294" s="52" t="s">
        <v>797</v>
      </c>
      <c r="B8294" s="56">
        <v>7.2528000000000002E-4</v>
      </c>
      <c r="C8294" s="56">
        <v>4.4066999999999999E-4</v>
      </c>
      <c r="D8294" s="56">
        <v>1.0460700000000001E-3</v>
      </c>
      <c r="E8294" s="55" t="s">
        <v>578</v>
      </c>
      <c r="F8294" s="52" t="s">
        <v>536</v>
      </c>
      <c r="G8294" s="54">
        <v>575921</v>
      </c>
    </row>
    <row r="8295" spans="1:7" ht="14.4">
      <c r="A8295" s="52" t="s">
        <v>820</v>
      </c>
      <c r="B8295" s="56">
        <v>7.2075000000000004E-4</v>
      </c>
      <c r="C8295" s="56">
        <v>2.4065800000000002E-3</v>
      </c>
      <c r="D8295" s="56">
        <v>1.05832E-3</v>
      </c>
      <c r="E8295" s="55" t="s">
        <v>578</v>
      </c>
      <c r="F8295" s="52" t="s">
        <v>536</v>
      </c>
      <c r="G8295" s="54">
        <v>575921</v>
      </c>
    </row>
    <row r="8296" spans="1:7" ht="14.4">
      <c r="A8296" s="52" t="s">
        <v>848</v>
      </c>
      <c r="B8296" s="56">
        <v>7.2015000000000002E-4</v>
      </c>
      <c r="C8296" s="56">
        <v>1.89314E-3</v>
      </c>
      <c r="D8296" s="56">
        <v>8.4763000000000004E-4</v>
      </c>
      <c r="E8296" s="55" t="s">
        <v>578</v>
      </c>
      <c r="F8296" s="52" t="s">
        <v>536</v>
      </c>
      <c r="G8296" s="54">
        <v>575921</v>
      </c>
    </row>
    <row r="8297" spans="1:7" ht="14.4">
      <c r="A8297" s="52" t="s">
        <v>838</v>
      </c>
      <c r="B8297" s="56">
        <v>7.1847999999999997E-4</v>
      </c>
      <c r="C8297" s="56">
        <v>6.7066000000000001E-4</v>
      </c>
      <c r="D8297" s="56">
        <v>1.19305E-3</v>
      </c>
      <c r="E8297" s="55" t="s">
        <v>578</v>
      </c>
      <c r="F8297" s="52" t="s">
        <v>536</v>
      </c>
      <c r="G8297" s="54">
        <v>575921</v>
      </c>
    </row>
    <row r="8298" spans="1:7" ht="14.4">
      <c r="A8298" s="52" t="s">
        <v>826</v>
      </c>
      <c r="B8298" s="56">
        <v>7.1409999999999996E-4</v>
      </c>
      <c r="C8298" s="56">
        <v>1.29885E-3</v>
      </c>
      <c r="D8298" s="56">
        <v>2.29547E-3</v>
      </c>
      <c r="E8298" s="55" t="s">
        <v>578</v>
      </c>
      <c r="F8298" s="52" t="s">
        <v>536</v>
      </c>
      <c r="G8298" s="54">
        <v>575921</v>
      </c>
    </row>
    <row r="8299" spans="1:7" ht="14.4">
      <c r="A8299" s="52" t="s">
        <v>818</v>
      </c>
      <c r="B8299" s="56">
        <v>7.1259999999999997E-4</v>
      </c>
      <c r="C8299" s="56">
        <v>6.2186999999999995E-4</v>
      </c>
      <c r="D8299" s="56">
        <v>9.946200000000001E-4</v>
      </c>
      <c r="E8299" s="55" t="s">
        <v>578</v>
      </c>
      <c r="F8299" s="52" t="s">
        <v>536</v>
      </c>
      <c r="G8299" s="54">
        <v>575921</v>
      </c>
    </row>
    <row r="8300" spans="1:7" ht="14.4">
      <c r="A8300" s="52" t="s">
        <v>960</v>
      </c>
      <c r="B8300" s="56">
        <v>7.1239000000000003E-4</v>
      </c>
      <c r="C8300" s="56">
        <v>1.7948000000000001E-4</v>
      </c>
      <c r="D8300" s="56">
        <v>3.5399999999999999E-4</v>
      </c>
      <c r="E8300" s="55" t="s">
        <v>578</v>
      </c>
      <c r="F8300" s="52" t="s">
        <v>536</v>
      </c>
      <c r="G8300" s="54">
        <v>575921</v>
      </c>
    </row>
    <row r="8301" spans="1:7" ht="14.4">
      <c r="A8301" s="52" t="s">
        <v>832</v>
      </c>
      <c r="B8301" s="56">
        <v>7.0806000000000005E-4</v>
      </c>
      <c r="C8301" s="56">
        <v>1.70812E-3</v>
      </c>
      <c r="D8301" s="56">
        <v>1.5384800000000001E-3</v>
      </c>
      <c r="E8301" s="55" t="s">
        <v>578</v>
      </c>
      <c r="F8301" s="52" t="s">
        <v>536</v>
      </c>
      <c r="G8301" s="54">
        <v>575921</v>
      </c>
    </row>
    <row r="8302" spans="1:7" ht="14.4">
      <c r="A8302" s="52" t="s">
        <v>816</v>
      </c>
      <c r="B8302" s="56">
        <v>7.0797999999999998E-4</v>
      </c>
      <c r="C8302" s="56">
        <v>1.8391E-3</v>
      </c>
      <c r="D8302" s="56">
        <v>1.37189E-3</v>
      </c>
      <c r="E8302" s="55" t="s">
        <v>578</v>
      </c>
      <c r="F8302" s="52" t="s">
        <v>536</v>
      </c>
      <c r="G8302" s="54">
        <v>575921</v>
      </c>
    </row>
    <row r="8303" spans="1:7" ht="14.4">
      <c r="A8303" s="52" t="s">
        <v>803</v>
      </c>
      <c r="B8303" s="56">
        <v>7.0797999999999998E-4</v>
      </c>
      <c r="C8303" s="56">
        <v>5.3604E-4</v>
      </c>
      <c r="D8303" s="56">
        <v>9.5175000000000001E-4</v>
      </c>
      <c r="E8303" s="55" t="s">
        <v>578</v>
      </c>
      <c r="F8303" s="52" t="s">
        <v>536</v>
      </c>
      <c r="G8303" s="54">
        <v>575921</v>
      </c>
    </row>
    <row r="8304" spans="1:7" ht="14.4">
      <c r="A8304" s="52" t="s">
        <v>841</v>
      </c>
      <c r="B8304" s="56">
        <v>7.0748000000000002E-4</v>
      </c>
      <c r="C8304" s="56">
        <v>7.0306000000000003E-4</v>
      </c>
      <c r="D8304" s="56">
        <v>1.1624300000000001E-3</v>
      </c>
      <c r="E8304" s="55" t="s">
        <v>578</v>
      </c>
      <c r="F8304" s="52" t="s">
        <v>536</v>
      </c>
      <c r="G8304" s="54">
        <v>575921</v>
      </c>
    </row>
    <row r="8305" spans="1:7" ht="14.4">
      <c r="A8305" s="52" t="s">
        <v>887</v>
      </c>
      <c r="B8305" s="56">
        <v>7.025E-4</v>
      </c>
      <c r="C8305" s="56">
        <v>3.3219399999999998E-3</v>
      </c>
      <c r="D8305" s="56">
        <v>4.3362000000000001E-4</v>
      </c>
      <c r="E8305" s="55" t="s">
        <v>578</v>
      </c>
      <c r="F8305" s="52" t="s">
        <v>536</v>
      </c>
      <c r="G8305" s="54">
        <v>575921</v>
      </c>
    </row>
    <row r="8306" spans="1:7" ht="14.4">
      <c r="A8306" s="52" t="s">
        <v>861</v>
      </c>
      <c r="B8306" s="56">
        <v>6.9461999999999996E-4</v>
      </c>
      <c r="C8306" s="56">
        <v>2.3787000000000001E-3</v>
      </c>
      <c r="D8306" s="56">
        <v>9.9828999999999998E-4</v>
      </c>
      <c r="E8306" s="55" t="s">
        <v>578</v>
      </c>
      <c r="F8306" s="52" t="s">
        <v>536</v>
      </c>
      <c r="G8306" s="54">
        <v>575921</v>
      </c>
    </row>
    <row r="8307" spans="1:7" ht="14.4">
      <c r="A8307" s="52" t="s">
        <v>834</v>
      </c>
      <c r="B8307" s="56">
        <v>6.8988000000000003E-4</v>
      </c>
      <c r="C8307" s="56">
        <v>4.0812899999999996E-3</v>
      </c>
      <c r="D8307" s="56">
        <v>1.54828E-3</v>
      </c>
      <c r="E8307" s="55" t="s">
        <v>578</v>
      </c>
      <c r="F8307" s="52" t="s">
        <v>536</v>
      </c>
      <c r="G8307" s="54">
        <v>575921</v>
      </c>
    </row>
    <row r="8308" spans="1:7" ht="14.4">
      <c r="A8308" s="52" t="s">
        <v>869</v>
      </c>
      <c r="B8308" s="56">
        <v>6.8448000000000001E-4</v>
      </c>
      <c r="C8308" s="56">
        <v>8.1452E-4</v>
      </c>
      <c r="D8308" s="56">
        <v>2.1558300000000001E-3</v>
      </c>
      <c r="E8308" s="55" t="s">
        <v>578</v>
      </c>
      <c r="F8308" s="52" t="s">
        <v>536</v>
      </c>
      <c r="G8308" s="54">
        <v>575921</v>
      </c>
    </row>
    <row r="8309" spans="1:7" ht="14.4">
      <c r="A8309" s="52" t="s">
        <v>853</v>
      </c>
      <c r="B8309" s="56">
        <v>6.8117000000000004E-4</v>
      </c>
      <c r="C8309" s="56">
        <v>9.9988000000000008E-4</v>
      </c>
      <c r="D8309" s="56">
        <v>1.2886E-3</v>
      </c>
      <c r="E8309" s="55" t="s">
        <v>578</v>
      </c>
      <c r="F8309" s="52" t="s">
        <v>536</v>
      </c>
      <c r="G8309" s="54">
        <v>575921</v>
      </c>
    </row>
    <row r="8310" spans="1:7" ht="14.4">
      <c r="A8310" s="52" t="s">
        <v>851</v>
      </c>
      <c r="B8310" s="56">
        <v>6.7493999999999996E-4</v>
      </c>
      <c r="C8310" s="56">
        <v>9.2997000000000002E-4</v>
      </c>
      <c r="D8310" s="56">
        <v>1.1514100000000001E-3</v>
      </c>
      <c r="E8310" s="55" t="s">
        <v>578</v>
      </c>
      <c r="F8310" s="52" t="s">
        <v>536</v>
      </c>
      <c r="G8310" s="54">
        <v>575921</v>
      </c>
    </row>
    <row r="8311" spans="1:7" ht="14.4">
      <c r="A8311" s="52" t="s">
        <v>837</v>
      </c>
      <c r="B8311" s="56">
        <v>6.7062999999999997E-4</v>
      </c>
      <c r="C8311" s="56">
        <v>1.0891500000000001E-3</v>
      </c>
      <c r="D8311" s="56">
        <v>1.56175E-3</v>
      </c>
      <c r="E8311" s="55" t="s">
        <v>578</v>
      </c>
      <c r="F8311" s="52" t="s">
        <v>536</v>
      </c>
      <c r="G8311" s="54">
        <v>575921</v>
      </c>
    </row>
    <row r="8312" spans="1:7" ht="14.4">
      <c r="A8312" s="52" t="s">
        <v>1035</v>
      </c>
      <c r="B8312" s="56">
        <v>6.7044999999999995E-4</v>
      </c>
      <c r="C8312" s="56">
        <v>1.214E-4</v>
      </c>
      <c r="D8312" s="56">
        <v>1.1147E-4</v>
      </c>
      <c r="E8312" s="55" t="s">
        <v>578</v>
      </c>
      <c r="F8312" s="52" t="s">
        <v>536</v>
      </c>
      <c r="G8312" s="54">
        <v>575921</v>
      </c>
    </row>
    <row r="8313" spans="1:7" ht="14.4">
      <c r="A8313" s="52" t="s">
        <v>860</v>
      </c>
      <c r="B8313" s="56">
        <v>6.6611999999999997E-4</v>
      </c>
      <c r="C8313" s="56">
        <v>1.90157E-3</v>
      </c>
      <c r="D8313" s="56">
        <v>1.11466E-3</v>
      </c>
      <c r="E8313" s="55" t="s">
        <v>578</v>
      </c>
      <c r="F8313" s="52" t="s">
        <v>536</v>
      </c>
      <c r="G8313" s="54">
        <v>575921</v>
      </c>
    </row>
    <row r="8314" spans="1:7" ht="14.4">
      <c r="A8314" s="52" t="s">
        <v>819</v>
      </c>
      <c r="B8314" s="56">
        <v>6.6107000000000004E-4</v>
      </c>
      <c r="C8314" s="56">
        <v>1.0984499999999999E-3</v>
      </c>
      <c r="D8314" s="56">
        <v>9.9584999999999995E-4</v>
      </c>
      <c r="E8314" s="55" t="s">
        <v>578</v>
      </c>
      <c r="F8314" s="52" t="s">
        <v>536</v>
      </c>
      <c r="G8314" s="54">
        <v>575921</v>
      </c>
    </row>
    <row r="8315" spans="1:7" ht="14.4">
      <c r="A8315" s="52" t="s">
        <v>891</v>
      </c>
      <c r="B8315" s="56">
        <v>6.6051E-4</v>
      </c>
      <c r="C8315" s="56">
        <v>8.4796999999999997E-4</v>
      </c>
      <c r="D8315" s="56">
        <v>1.3792399999999999E-3</v>
      </c>
      <c r="E8315" s="55" t="s">
        <v>578</v>
      </c>
      <c r="F8315" s="52" t="s">
        <v>536</v>
      </c>
      <c r="G8315" s="54">
        <v>575921</v>
      </c>
    </row>
    <row r="8316" spans="1:7" ht="14.4">
      <c r="A8316" s="52" t="s">
        <v>882</v>
      </c>
      <c r="B8316" s="56">
        <v>6.5288E-4</v>
      </c>
      <c r="C8316" s="56">
        <v>1.71692E-3</v>
      </c>
      <c r="D8316" s="56">
        <v>1.6070699999999999E-3</v>
      </c>
      <c r="E8316" s="55" t="s">
        <v>578</v>
      </c>
      <c r="F8316" s="52" t="s">
        <v>536</v>
      </c>
      <c r="G8316" s="54">
        <v>575921</v>
      </c>
    </row>
    <row r="8317" spans="1:7" ht="14.4">
      <c r="A8317" s="52" t="s">
        <v>835</v>
      </c>
      <c r="B8317" s="56">
        <v>6.5050999999999998E-4</v>
      </c>
      <c r="C8317" s="56">
        <v>5.5082000000000004E-4</v>
      </c>
      <c r="D8317" s="56">
        <v>6.9083999999999997E-4</v>
      </c>
      <c r="E8317" s="55" t="s">
        <v>578</v>
      </c>
      <c r="F8317" s="52" t="s">
        <v>536</v>
      </c>
      <c r="G8317" s="54">
        <v>575921</v>
      </c>
    </row>
    <row r="8318" spans="1:7" ht="14.4">
      <c r="A8318" s="52" t="s">
        <v>850</v>
      </c>
      <c r="B8318" s="56">
        <v>6.4922999999999999E-4</v>
      </c>
      <c r="C8318" s="56">
        <v>8.7865000000000003E-4</v>
      </c>
      <c r="D8318" s="56">
        <v>1.60462E-3</v>
      </c>
      <c r="E8318" s="55" t="s">
        <v>578</v>
      </c>
      <c r="F8318" s="52" t="s">
        <v>536</v>
      </c>
      <c r="G8318" s="54">
        <v>575921</v>
      </c>
    </row>
    <row r="8319" spans="1:7" ht="14.4">
      <c r="A8319" s="52" t="s">
        <v>802</v>
      </c>
      <c r="B8319" s="56">
        <v>6.4776000000000005E-4</v>
      </c>
      <c r="C8319" s="56">
        <v>3.7204000000000002E-4</v>
      </c>
      <c r="D8319" s="56">
        <v>8.6478E-4</v>
      </c>
      <c r="E8319" s="55" t="s">
        <v>578</v>
      </c>
      <c r="F8319" s="52" t="s">
        <v>536</v>
      </c>
      <c r="G8319" s="54">
        <v>575921</v>
      </c>
    </row>
    <row r="8320" spans="1:7" ht="14.4">
      <c r="A8320" s="52" t="s">
        <v>867</v>
      </c>
      <c r="B8320" s="56">
        <v>6.4586999999999999E-4</v>
      </c>
      <c r="C8320" s="56">
        <v>2.4352800000000002E-3</v>
      </c>
      <c r="D8320" s="56">
        <v>2.5109999999999998E-4</v>
      </c>
      <c r="E8320" s="55" t="s">
        <v>578</v>
      </c>
      <c r="F8320" s="52" t="s">
        <v>536</v>
      </c>
      <c r="G8320" s="54">
        <v>575921</v>
      </c>
    </row>
    <row r="8321" spans="1:7" ht="14.4">
      <c r="A8321" s="52" t="s">
        <v>783</v>
      </c>
      <c r="B8321" s="56">
        <v>6.3679000000000003E-4</v>
      </c>
      <c r="C8321" s="56">
        <v>1.4839300000000001E-3</v>
      </c>
      <c r="D8321" s="56">
        <v>4.5321000000000001E-4</v>
      </c>
      <c r="E8321" s="55" t="s">
        <v>578</v>
      </c>
      <c r="F8321" s="52" t="s">
        <v>536</v>
      </c>
      <c r="G8321" s="54">
        <v>575921</v>
      </c>
    </row>
    <row r="8322" spans="1:7" ht="14.4">
      <c r="A8322" s="52" t="s">
        <v>854</v>
      </c>
      <c r="B8322" s="56">
        <v>6.3436000000000005E-4</v>
      </c>
      <c r="C8322" s="56">
        <v>6.4864000000000002E-4</v>
      </c>
      <c r="D8322" s="56">
        <v>2.2170699999999998E-3</v>
      </c>
      <c r="E8322" s="55" t="s">
        <v>578</v>
      </c>
      <c r="F8322" s="52" t="s">
        <v>536</v>
      </c>
      <c r="G8322" s="54">
        <v>575921</v>
      </c>
    </row>
    <row r="8323" spans="1:7" ht="14.4">
      <c r="A8323" s="52" t="s">
        <v>879</v>
      </c>
      <c r="B8323" s="56">
        <v>6.3281999999999998E-4</v>
      </c>
      <c r="C8323" s="56">
        <v>2.8706199999999999E-3</v>
      </c>
      <c r="D8323" s="56">
        <v>8.6846000000000004E-4</v>
      </c>
      <c r="E8323" s="55" t="s">
        <v>578</v>
      </c>
      <c r="F8323" s="52" t="s">
        <v>536</v>
      </c>
      <c r="G8323" s="54">
        <v>575921</v>
      </c>
    </row>
    <row r="8324" spans="1:7" ht="14.4">
      <c r="A8324" s="52" t="s">
        <v>876</v>
      </c>
      <c r="B8324" s="56">
        <v>6.2949000000000002E-4</v>
      </c>
      <c r="C8324" s="56">
        <v>2.5611499999999999E-3</v>
      </c>
      <c r="D8324" s="56">
        <v>7.6800999999999996E-4</v>
      </c>
      <c r="E8324" s="55" t="s">
        <v>578</v>
      </c>
      <c r="F8324" s="52" t="s">
        <v>536</v>
      </c>
      <c r="G8324" s="54">
        <v>575921</v>
      </c>
    </row>
    <row r="8325" spans="1:7" ht="14.4">
      <c r="A8325" s="52" t="s">
        <v>862</v>
      </c>
      <c r="B8325" s="56">
        <v>6.2766000000000005E-4</v>
      </c>
      <c r="C8325" s="56">
        <v>8.4612000000000001E-4</v>
      </c>
      <c r="D8325" s="56">
        <v>1.1734600000000001E-3</v>
      </c>
      <c r="E8325" s="55" t="s">
        <v>578</v>
      </c>
      <c r="F8325" s="52" t="s">
        <v>536</v>
      </c>
      <c r="G8325" s="54">
        <v>575921</v>
      </c>
    </row>
    <row r="8326" spans="1:7" ht="14.4">
      <c r="A8326" s="52" t="s">
        <v>864</v>
      </c>
      <c r="B8326" s="56">
        <v>6.2628E-4</v>
      </c>
      <c r="C8326" s="56">
        <v>1.5873300000000001E-3</v>
      </c>
      <c r="D8326" s="56">
        <v>8.3292999999999996E-4</v>
      </c>
      <c r="E8326" s="55" t="s">
        <v>578</v>
      </c>
      <c r="F8326" s="52" t="s">
        <v>536</v>
      </c>
      <c r="G8326" s="54">
        <v>575921</v>
      </c>
    </row>
    <row r="8327" spans="1:7" ht="14.4">
      <c r="A8327" s="52" t="s">
        <v>852</v>
      </c>
      <c r="B8327" s="56">
        <v>6.2357999999999999E-4</v>
      </c>
      <c r="C8327" s="56">
        <v>1.5793599999999999E-3</v>
      </c>
      <c r="D8327" s="56">
        <v>8.5130999999999998E-4</v>
      </c>
      <c r="E8327" s="55" t="s">
        <v>578</v>
      </c>
      <c r="F8327" s="52" t="s">
        <v>536</v>
      </c>
      <c r="G8327" s="54">
        <v>575921</v>
      </c>
    </row>
    <row r="8328" spans="1:7" ht="14.4">
      <c r="A8328" s="52" t="s">
        <v>859</v>
      </c>
      <c r="B8328" s="56">
        <v>6.1952999999999997E-4</v>
      </c>
      <c r="C8328" s="56">
        <v>9.8931999999999991E-4</v>
      </c>
      <c r="D8328" s="56">
        <v>1.0080899999999999E-3</v>
      </c>
      <c r="E8328" s="55" t="s">
        <v>578</v>
      </c>
      <c r="F8328" s="52" t="s">
        <v>536</v>
      </c>
      <c r="G8328" s="54">
        <v>575921</v>
      </c>
    </row>
    <row r="8329" spans="1:7" ht="14.4">
      <c r="A8329" s="52" t="s">
        <v>481</v>
      </c>
      <c r="B8329" s="56">
        <v>6.1463999999999996E-4</v>
      </c>
      <c r="C8329" s="56">
        <v>1.16825E-3</v>
      </c>
      <c r="D8329" s="56">
        <v>4.7526000000000003E-4</v>
      </c>
      <c r="E8329" s="55" t="s">
        <v>578</v>
      </c>
      <c r="F8329" s="52" t="s">
        <v>536</v>
      </c>
      <c r="G8329" s="54">
        <v>575921</v>
      </c>
    </row>
    <row r="8330" spans="1:7" ht="14.4">
      <c r="A8330" s="52" t="s">
        <v>842</v>
      </c>
      <c r="B8330" s="56">
        <v>6.0369000000000004E-4</v>
      </c>
      <c r="C8330" s="56">
        <v>5.7229000000000004E-4</v>
      </c>
      <c r="D8330" s="56">
        <v>1.17468E-3</v>
      </c>
      <c r="E8330" s="55" t="s">
        <v>578</v>
      </c>
      <c r="F8330" s="52" t="s">
        <v>536</v>
      </c>
      <c r="G8330" s="54">
        <v>575921</v>
      </c>
    </row>
    <row r="8331" spans="1:7" ht="14.4">
      <c r="A8331" s="52" t="s">
        <v>893</v>
      </c>
      <c r="B8331" s="56">
        <v>6.0294000000000005E-4</v>
      </c>
      <c r="C8331" s="56">
        <v>1.2190899999999999E-3</v>
      </c>
      <c r="D8331" s="56">
        <v>1.4000600000000001E-3</v>
      </c>
      <c r="E8331" s="55" t="s">
        <v>578</v>
      </c>
      <c r="F8331" s="52" t="s">
        <v>536</v>
      </c>
      <c r="G8331" s="54">
        <v>575921</v>
      </c>
    </row>
    <row r="8332" spans="1:7" ht="14.4">
      <c r="A8332" s="52" t="s">
        <v>847</v>
      </c>
      <c r="B8332" s="56">
        <v>6.0260000000000001E-4</v>
      </c>
      <c r="C8332" s="56">
        <v>5.8268000000000003E-4</v>
      </c>
      <c r="D8332" s="56">
        <v>1.0791399999999999E-3</v>
      </c>
      <c r="E8332" s="55" t="s">
        <v>578</v>
      </c>
      <c r="F8332" s="52" t="s">
        <v>536</v>
      </c>
      <c r="G8332" s="54">
        <v>575921</v>
      </c>
    </row>
    <row r="8333" spans="1:7" ht="14.4">
      <c r="A8333" s="52" t="s">
        <v>892</v>
      </c>
      <c r="B8333" s="56">
        <v>5.9997999999999996E-4</v>
      </c>
      <c r="C8333" s="56">
        <v>7.9631000000000005E-4</v>
      </c>
      <c r="D8333" s="56">
        <v>9.4684999999999995E-4</v>
      </c>
      <c r="E8333" s="55" t="s">
        <v>578</v>
      </c>
      <c r="F8333" s="52" t="s">
        <v>536</v>
      </c>
      <c r="G8333" s="54">
        <v>575921</v>
      </c>
    </row>
    <row r="8334" spans="1:7" ht="14.4">
      <c r="A8334" s="52" t="s">
        <v>875</v>
      </c>
      <c r="B8334" s="56">
        <v>5.9186999999999998E-4</v>
      </c>
      <c r="C8334" s="56">
        <v>1.00545E-3</v>
      </c>
      <c r="D8334" s="56">
        <v>1.4490600000000001E-3</v>
      </c>
      <c r="E8334" s="55" t="s">
        <v>578</v>
      </c>
      <c r="F8334" s="52" t="s">
        <v>536</v>
      </c>
      <c r="G8334" s="54">
        <v>575921</v>
      </c>
    </row>
    <row r="8335" spans="1:7" ht="14.4">
      <c r="A8335" s="52" t="s">
        <v>849</v>
      </c>
      <c r="B8335" s="56">
        <v>5.9102999999999998E-4</v>
      </c>
      <c r="C8335" s="56">
        <v>4.8359E-4</v>
      </c>
      <c r="D8335" s="56">
        <v>1.1060899999999999E-3</v>
      </c>
      <c r="E8335" s="55" t="s">
        <v>578</v>
      </c>
      <c r="F8335" s="52" t="s">
        <v>536</v>
      </c>
      <c r="G8335" s="54">
        <v>575921</v>
      </c>
    </row>
    <row r="8336" spans="1:7" ht="14.4">
      <c r="A8336" s="52" t="s">
        <v>890</v>
      </c>
      <c r="B8336" s="56">
        <v>5.8967000000000004E-4</v>
      </c>
      <c r="C8336" s="56">
        <v>8.9667000000000002E-4</v>
      </c>
      <c r="D8336" s="56">
        <v>8.5497999999999998E-4</v>
      </c>
      <c r="E8336" s="55" t="s">
        <v>578</v>
      </c>
      <c r="F8336" s="52" t="s">
        <v>536</v>
      </c>
      <c r="G8336" s="54">
        <v>575921</v>
      </c>
    </row>
    <row r="8337" spans="1:7" ht="14.4">
      <c r="A8337" s="52" t="s">
        <v>858</v>
      </c>
      <c r="B8337" s="56">
        <v>5.8801999999999997E-4</v>
      </c>
      <c r="C8337" s="56">
        <v>4.7436000000000001E-4</v>
      </c>
      <c r="D8337" s="56">
        <v>1.03137E-3</v>
      </c>
      <c r="E8337" s="55" t="s">
        <v>578</v>
      </c>
      <c r="F8337" s="52" t="s">
        <v>536</v>
      </c>
      <c r="G8337" s="54">
        <v>575921</v>
      </c>
    </row>
    <row r="8338" spans="1:7" ht="14.4">
      <c r="A8338" s="52" t="s">
        <v>878</v>
      </c>
      <c r="B8338" s="56">
        <v>5.8759999999999997E-4</v>
      </c>
      <c r="C8338" s="56">
        <v>9.8955000000000006E-4</v>
      </c>
      <c r="D8338" s="56">
        <v>9.8605000000000003E-4</v>
      </c>
      <c r="E8338" s="55" t="s">
        <v>578</v>
      </c>
      <c r="F8338" s="52" t="s">
        <v>536</v>
      </c>
      <c r="G8338" s="54">
        <v>575921</v>
      </c>
    </row>
    <row r="8339" spans="1:7" ht="14.4">
      <c r="A8339" s="52" t="s">
        <v>898</v>
      </c>
      <c r="B8339" s="56">
        <v>5.8248999999999996E-4</v>
      </c>
      <c r="C8339" s="56">
        <v>1.4903E-3</v>
      </c>
      <c r="D8339" s="56">
        <v>1.00074E-3</v>
      </c>
      <c r="E8339" s="55" t="s">
        <v>578</v>
      </c>
      <c r="F8339" s="52" t="s">
        <v>536</v>
      </c>
      <c r="G8339" s="54">
        <v>575921</v>
      </c>
    </row>
    <row r="8340" spans="1:7" ht="14.4">
      <c r="A8340" s="52" t="s">
        <v>871</v>
      </c>
      <c r="B8340" s="56">
        <v>5.8045000000000004E-4</v>
      </c>
      <c r="C8340" s="56">
        <v>3.7815E-4</v>
      </c>
      <c r="D8340" s="56">
        <v>1.1514E-4</v>
      </c>
      <c r="E8340" s="55" t="s">
        <v>578</v>
      </c>
      <c r="F8340" s="52" t="s">
        <v>536</v>
      </c>
      <c r="G8340" s="54">
        <v>575921</v>
      </c>
    </row>
    <row r="8341" spans="1:7" ht="14.4">
      <c r="A8341" s="52" t="s">
        <v>874</v>
      </c>
      <c r="B8341" s="56">
        <v>5.7894000000000001E-4</v>
      </c>
      <c r="C8341" s="56">
        <v>7.8354E-4</v>
      </c>
      <c r="D8341" s="56">
        <v>8.4396000000000004E-4</v>
      </c>
      <c r="E8341" s="55" t="s">
        <v>578</v>
      </c>
      <c r="F8341" s="52" t="s">
        <v>536</v>
      </c>
      <c r="G8341" s="54">
        <v>575921</v>
      </c>
    </row>
    <row r="8342" spans="1:7" ht="14.4">
      <c r="A8342" s="52" t="s">
        <v>919</v>
      </c>
      <c r="B8342" s="56">
        <v>5.7792E-4</v>
      </c>
      <c r="C8342" s="56">
        <v>3.6973399999999999E-3</v>
      </c>
      <c r="D8342" s="56">
        <v>2.4742999999999998E-4</v>
      </c>
      <c r="E8342" s="55" t="s">
        <v>578</v>
      </c>
      <c r="F8342" s="52" t="s">
        <v>536</v>
      </c>
      <c r="G8342" s="54">
        <v>575921</v>
      </c>
    </row>
    <row r="8343" spans="1:7" ht="14.4">
      <c r="A8343" s="52" t="s">
        <v>886</v>
      </c>
      <c r="B8343" s="56">
        <v>5.7279E-4</v>
      </c>
      <c r="C8343" s="56">
        <v>1.03294E-3</v>
      </c>
      <c r="D8343" s="56">
        <v>9.5786999999999999E-4</v>
      </c>
      <c r="E8343" s="55" t="s">
        <v>578</v>
      </c>
      <c r="F8343" s="52" t="s">
        <v>536</v>
      </c>
      <c r="G8343" s="54">
        <v>575921</v>
      </c>
    </row>
    <row r="8344" spans="1:7" ht="14.4">
      <c r="A8344" s="52" t="s">
        <v>958</v>
      </c>
      <c r="B8344" s="56">
        <v>5.7189000000000003E-4</v>
      </c>
      <c r="C8344" s="56">
        <v>3.6730199999999999E-3</v>
      </c>
      <c r="D8344" s="56">
        <v>2.2072699999999999E-3</v>
      </c>
      <c r="E8344" s="55" t="s">
        <v>578</v>
      </c>
      <c r="F8344" s="52" t="s">
        <v>536</v>
      </c>
      <c r="G8344" s="54">
        <v>575921</v>
      </c>
    </row>
    <row r="8345" spans="1:7" ht="14.4">
      <c r="A8345" s="52" t="s">
        <v>877</v>
      </c>
      <c r="B8345" s="56">
        <v>5.7122E-4</v>
      </c>
      <c r="C8345" s="56">
        <v>6.1695000000000001E-4</v>
      </c>
      <c r="D8345" s="56">
        <v>1.1599799999999999E-3</v>
      </c>
      <c r="E8345" s="55" t="s">
        <v>578</v>
      </c>
      <c r="F8345" s="52" t="s">
        <v>536</v>
      </c>
      <c r="G8345" s="54">
        <v>575921</v>
      </c>
    </row>
    <row r="8346" spans="1:7" ht="14.4">
      <c r="A8346" s="52" t="s">
        <v>884</v>
      </c>
      <c r="B8346" s="56">
        <v>5.6685000000000004E-4</v>
      </c>
      <c r="C8346" s="56">
        <v>1.2496E-3</v>
      </c>
      <c r="D8346" s="56">
        <v>1.87042E-3</v>
      </c>
      <c r="E8346" s="55" t="s">
        <v>578</v>
      </c>
      <c r="F8346" s="52" t="s">
        <v>536</v>
      </c>
      <c r="G8346" s="54">
        <v>575921</v>
      </c>
    </row>
    <row r="8347" spans="1:7" ht="14.4">
      <c r="A8347" s="52" t="s">
        <v>901</v>
      </c>
      <c r="B8347" s="56">
        <v>5.6532000000000002E-4</v>
      </c>
      <c r="C8347" s="56">
        <v>1.7851900000000001E-3</v>
      </c>
      <c r="D8347" s="56">
        <v>9.7134999999999995E-4</v>
      </c>
      <c r="E8347" s="55" t="s">
        <v>578</v>
      </c>
      <c r="F8347" s="52" t="s">
        <v>536</v>
      </c>
      <c r="G8347" s="54">
        <v>575921</v>
      </c>
    </row>
    <row r="8348" spans="1:7" ht="14.4">
      <c r="A8348" s="52" t="s">
        <v>900</v>
      </c>
      <c r="B8348" s="56">
        <v>5.6203999999999998E-4</v>
      </c>
      <c r="C8348" s="56">
        <v>4.1567999999999998E-4</v>
      </c>
      <c r="D8348" s="56">
        <v>1.0840400000000001E-3</v>
      </c>
      <c r="E8348" s="55" t="s">
        <v>578</v>
      </c>
      <c r="F8348" s="52" t="s">
        <v>536</v>
      </c>
      <c r="G8348" s="54">
        <v>575921</v>
      </c>
    </row>
    <row r="8349" spans="1:7" ht="14.4">
      <c r="A8349" s="52" t="s">
        <v>865</v>
      </c>
      <c r="B8349" s="56">
        <v>5.5551000000000005E-4</v>
      </c>
      <c r="C8349" s="56">
        <v>1.2055E-4</v>
      </c>
      <c r="D8349" s="56">
        <v>1.2739000000000001E-4</v>
      </c>
      <c r="E8349" s="55" t="s">
        <v>578</v>
      </c>
      <c r="F8349" s="52" t="s">
        <v>536</v>
      </c>
      <c r="G8349" s="54">
        <v>575921</v>
      </c>
    </row>
    <row r="8350" spans="1:7" ht="14.4">
      <c r="A8350" s="52" t="s">
        <v>903</v>
      </c>
      <c r="B8350" s="56">
        <v>5.4856000000000002E-4</v>
      </c>
      <c r="C8350" s="56">
        <v>1.3634999999999999E-3</v>
      </c>
      <c r="D8350" s="56">
        <v>1.13426E-3</v>
      </c>
      <c r="E8350" s="55" t="s">
        <v>578</v>
      </c>
      <c r="F8350" s="52" t="s">
        <v>536</v>
      </c>
      <c r="G8350" s="54">
        <v>575921</v>
      </c>
    </row>
    <row r="8351" spans="1:7" ht="14.4">
      <c r="A8351" s="52" t="s">
        <v>872</v>
      </c>
      <c r="B8351" s="56">
        <v>5.4033E-4</v>
      </c>
      <c r="C8351" s="56">
        <v>7.5580999999999999E-4</v>
      </c>
      <c r="D8351" s="56">
        <v>7.1288999999999999E-4</v>
      </c>
      <c r="E8351" s="55" t="s">
        <v>578</v>
      </c>
      <c r="F8351" s="52" t="s">
        <v>536</v>
      </c>
      <c r="G8351" s="54">
        <v>575921</v>
      </c>
    </row>
    <row r="8352" spans="1:7" ht="14.4">
      <c r="A8352" s="52" t="s">
        <v>899</v>
      </c>
      <c r="B8352" s="56">
        <v>5.3253999999999997E-4</v>
      </c>
      <c r="C8352" s="56">
        <v>3.4531999999999998E-4</v>
      </c>
      <c r="D8352" s="56">
        <v>9.8726999999999994E-4</v>
      </c>
      <c r="E8352" s="55" t="s">
        <v>578</v>
      </c>
      <c r="F8352" s="52" t="s">
        <v>536</v>
      </c>
      <c r="G8352" s="54">
        <v>575921</v>
      </c>
    </row>
    <row r="8353" spans="1:7" ht="14.4">
      <c r="A8353" s="52" t="s">
        <v>934</v>
      </c>
      <c r="B8353" s="56">
        <v>5.2871000000000005E-4</v>
      </c>
      <c r="C8353" s="56">
        <v>1.71331E-3</v>
      </c>
      <c r="D8353" s="56">
        <v>7.6066000000000003E-4</v>
      </c>
      <c r="E8353" s="55" t="s">
        <v>578</v>
      </c>
      <c r="F8353" s="52" t="s">
        <v>536</v>
      </c>
      <c r="G8353" s="54">
        <v>575921</v>
      </c>
    </row>
    <row r="8354" spans="1:7" ht="14.4">
      <c r="A8354" s="52" t="s">
        <v>909</v>
      </c>
      <c r="B8354" s="56">
        <v>5.2778000000000005E-4</v>
      </c>
      <c r="C8354" s="56">
        <v>3.7243999999999998E-4</v>
      </c>
      <c r="D8354" s="56">
        <v>3.7604000000000001E-4</v>
      </c>
      <c r="E8354" s="55" t="s">
        <v>578</v>
      </c>
      <c r="F8354" s="52" t="s">
        <v>536</v>
      </c>
      <c r="G8354" s="54">
        <v>575921</v>
      </c>
    </row>
    <row r="8355" spans="1:7" ht="14.4">
      <c r="A8355" s="52" t="s">
        <v>943</v>
      </c>
      <c r="B8355" s="56">
        <v>5.2539000000000004E-4</v>
      </c>
      <c r="C8355" s="56">
        <v>3.3673999999999998E-4</v>
      </c>
      <c r="D8355" s="56">
        <v>1.8128999999999999E-4</v>
      </c>
      <c r="E8355" s="55" t="s">
        <v>578</v>
      </c>
      <c r="F8355" s="52" t="s">
        <v>536</v>
      </c>
      <c r="G8355" s="54">
        <v>575921</v>
      </c>
    </row>
    <row r="8356" spans="1:7" ht="14.4">
      <c r="A8356" s="52" t="s">
        <v>924</v>
      </c>
      <c r="B8356" s="56">
        <v>5.2419999999999995E-4</v>
      </c>
      <c r="C8356" s="56">
        <v>3.86156E-3</v>
      </c>
      <c r="D8356" s="56">
        <v>8.8559999999999995E-4</v>
      </c>
      <c r="E8356" s="55" t="s">
        <v>578</v>
      </c>
      <c r="F8356" s="52" t="s">
        <v>536</v>
      </c>
      <c r="G8356" s="54">
        <v>575921</v>
      </c>
    </row>
    <row r="8357" spans="1:7" ht="14.4">
      <c r="A8357" s="52" t="s">
        <v>914</v>
      </c>
      <c r="B8357" s="56">
        <v>5.195E-4</v>
      </c>
      <c r="C8357" s="56">
        <v>2.5857300000000001E-3</v>
      </c>
      <c r="D8357" s="56">
        <v>1.21265E-3</v>
      </c>
      <c r="E8357" s="55" t="s">
        <v>578</v>
      </c>
      <c r="F8357" s="52" t="s">
        <v>536</v>
      </c>
      <c r="G8357" s="54">
        <v>575921</v>
      </c>
    </row>
    <row r="8358" spans="1:7" ht="14.4">
      <c r="A8358" s="52" t="s">
        <v>920</v>
      </c>
      <c r="B8358" s="56">
        <v>5.1789999999999996E-4</v>
      </c>
      <c r="C8358" s="56">
        <v>7.2059999999999995E-4</v>
      </c>
      <c r="D8358" s="56">
        <v>1.06076E-3</v>
      </c>
      <c r="E8358" s="55" t="s">
        <v>578</v>
      </c>
      <c r="F8358" s="52" t="s">
        <v>536</v>
      </c>
      <c r="G8358" s="54">
        <v>575921</v>
      </c>
    </row>
    <row r="8359" spans="1:7" ht="14.4">
      <c r="A8359" s="52" t="s">
        <v>888</v>
      </c>
      <c r="B8359" s="56">
        <v>5.1486000000000001E-4</v>
      </c>
      <c r="C8359" s="56">
        <v>5.6652999999999998E-4</v>
      </c>
      <c r="D8359" s="56">
        <v>8.8559999999999995E-4</v>
      </c>
      <c r="E8359" s="55" t="s">
        <v>578</v>
      </c>
      <c r="F8359" s="52" t="s">
        <v>536</v>
      </c>
      <c r="G8359" s="54">
        <v>575921</v>
      </c>
    </row>
    <row r="8360" spans="1:7" ht="14.4">
      <c r="A8360" s="52" t="s">
        <v>885</v>
      </c>
      <c r="B8360" s="56">
        <v>5.1307000000000002E-4</v>
      </c>
      <c r="C8360" s="56">
        <v>8.8226000000000005E-4</v>
      </c>
      <c r="D8360" s="56">
        <v>1.0705599999999999E-3</v>
      </c>
      <c r="E8360" s="55" t="s">
        <v>578</v>
      </c>
      <c r="F8360" s="52" t="s">
        <v>536</v>
      </c>
      <c r="G8360" s="54">
        <v>575921</v>
      </c>
    </row>
    <row r="8361" spans="1:7" ht="14.4">
      <c r="A8361" s="52" t="s">
        <v>922</v>
      </c>
      <c r="B8361" s="56">
        <v>5.0903000000000005E-4</v>
      </c>
      <c r="C8361" s="56">
        <v>5.9367000000000003E-4</v>
      </c>
      <c r="D8361" s="56">
        <v>1.06934E-3</v>
      </c>
      <c r="E8361" s="55" t="s">
        <v>578</v>
      </c>
      <c r="F8361" s="52" t="s">
        <v>536</v>
      </c>
      <c r="G8361" s="54">
        <v>575921</v>
      </c>
    </row>
    <row r="8362" spans="1:7" ht="14.4">
      <c r="A8362" s="52" t="s">
        <v>908</v>
      </c>
      <c r="B8362" s="56">
        <v>5.0748000000000004E-4</v>
      </c>
      <c r="C8362" s="56">
        <v>1.1549900000000001E-3</v>
      </c>
      <c r="D8362" s="56">
        <v>1.1465100000000001E-3</v>
      </c>
      <c r="E8362" s="55" t="s">
        <v>578</v>
      </c>
      <c r="F8362" s="52" t="s">
        <v>536</v>
      </c>
      <c r="G8362" s="54">
        <v>575921</v>
      </c>
    </row>
    <row r="8363" spans="1:7" ht="14.4">
      <c r="A8363" s="52" t="s">
        <v>904</v>
      </c>
      <c r="B8363" s="56">
        <v>5.0735000000000005E-4</v>
      </c>
      <c r="C8363" s="56">
        <v>4.0596000000000002E-4</v>
      </c>
      <c r="D8363" s="56">
        <v>1.03137E-3</v>
      </c>
      <c r="E8363" s="55" t="s">
        <v>578</v>
      </c>
      <c r="F8363" s="52" t="s">
        <v>536</v>
      </c>
      <c r="G8363" s="54">
        <v>575921</v>
      </c>
    </row>
    <row r="8364" spans="1:7" ht="14.4">
      <c r="A8364" s="52" t="s">
        <v>793</v>
      </c>
      <c r="B8364" s="56">
        <v>5.0580000000000004E-4</v>
      </c>
      <c r="C8364" s="56">
        <v>1.5460999999999999E-3</v>
      </c>
      <c r="D8364" s="56">
        <v>3.7972E-4</v>
      </c>
      <c r="E8364" s="55" t="s">
        <v>578</v>
      </c>
      <c r="F8364" s="52" t="s">
        <v>536</v>
      </c>
      <c r="G8364" s="54">
        <v>575921</v>
      </c>
    </row>
    <row r="8365" spans="1:7" ht="14.4">
      <c r="A8365" s="52" t="s">
        <v>932</v>
      </c>
      <c r="B8365" s="56">
        <v>5.0478999999999997E-4</v>
      </c>
      <c r="C8365" s="56">
        <v>1.82774E-3</v>
      </c>
      <c r="D8365" s="56">
        <v>5.4752999999999996E-4</v>
      </c>
      <c r="E8365" s="55" t="s">
        <v>578</v>
      </c>
      <c r="F8365" s="52" t="s">
        <v>536</v>
      </c>
      <c r="G8365" s="54">
        <v>575921</v>
      </c>
    </row>
    <row r="8366" spans="1:7" ht="14.4">
      <c r="A8366" s="52" t="s">
        <v>883</v>
      </c>
      <c r="B8366" s="56">
        <v>5.0029999999999996E-4</v>
      </c>
      <c r="C8366" s="56">
        <v>1.5964499999999999E-3</v>
      </c>
      <c r="D8366" s="56">
        <v>4.4096000000000001E-4</v>
      </c>
      <c r="E8366" s="55" t="s">
        <v>578</v>
      </c>
      <c r="F8366" s="52" t="s">
        <v>536</v>
      </c>
      <c r="G8366" s="54">
        <v>575921</v>
      </c>
    </row>
    <row r="8367" spans="1:7" ht="14.4">
      <c r="A8367" s="52" t="s">
        <v>856</v>
      </c>
      <c r="B8367" s="56">
        <v>4.9744000000000003E-4</v>
      </c>
      <c r="C8367" s="56">
        <v>7.4994000000000005E-4</v>
      </c>
      <c r="D8367" s="56">
        <v>9.5419999999999999E-4</v>
      </c>
      <c r="E8367" s="55" t="s">
        <v>578</v>
      </c>
      <c r="F8367" s="52" t="s">
        <v>536</v>
      </c>
      <c r="G8367" s="54">
        <v>575921</v>
      </c>
    </row>
    <row r="8368" spans="1:7" ht="14.4">
      <c r="A8368" s="52" t="s">
        <v>912</v>
      </c>
      <c r="B8368" s="56">
        <v>4.9697000000000001E-4</v>
      </c>
      <c r="C8368" s="56">
        <v>5.6404000000000003E-4</v>
      </c>
      <c r="D8368" s="56">
        <v>5.7569999999999995E-4</v>
      </c>
      <c r="E8368" s="55" t="s">
        <v>578</v>
      </c>
      <c r="F8368" s="52" t="s">
        <v>536</v>
      </c>
      <c r="G8368" s="54">
        <v>575921</v>
      </c>
    </row>
    <row r="8369" spans="1:7" ht="14.4">
      <c r="A8369" s="52" t="s">
        <v>913</v>
      </c>
      <c r="B8369" s="56">
        <v>4.9576999999999998E-4</v>
      </c>
      <c r="C8369" s="56">
        <v>5.6813000000000002E-4</v>
      </c>
      <c r="D8369" s="56">
        <v>9.7747000000000003E-4</v>
      </c>
      <c r="E8369" s="55" t="s">
        <v>578</v>
      </c>
      <c r="F8369" s="52" t="s">
        <v>536</v>
      </c>
      <c r="G8369" s="54">
        <v>575921</v>
      </c>
    </row>
    <row r="8370" spans="1:7" ht="14.4">
      <c r="A8370" s="52" t="s">
        <v>918</v>
      </c>
      <c r="B8370" s="56">
        <v>4.9019000000000005E-4</v>
      </c>
      <c r="C8370" s="56">
        <v>3.8147400000000001E-3</v>
      </c>
      <c r="D8370" s="56">
        <v>5.3527999999999996E-4</v>
      </c>
      <c r="E8370" s="55" t="s">
        <v>578</v>
      </c>
      <c r="F8370" s="52" t="s">
        <v>536</v>
      </c>
      <c r="G8370" s="54">
        <v>575921</v>
      </c>
    </row>
    <row r="8371" spans="1:7" ht="14.4">
      <c r="A8371" s="52" t="s">
        <v>380</v>
      </c>
      <c r="B8371" s="56">
        <v>4.8641E-4</v>
      </c>
      <c r="C8371" s="56">
        <v>5.4708999999999997E-4</v>
      </c>
      <c r="D8371" s="56">
        <v>9.9339999999999997E-4</v>
      </c>
      <c r="E8371" s="55" t="s">
        <v>578</v>
      </c>
      <c r="F8371" s="52" t="s">
        <v>536</v>
      </c>
      <c r="G8371" s="54">
        <v>575921</v>
      </c>
    </row>
    <row r="8372" spans="1:7" ht="14.4">
      <c r="A8372" s="52" t="s">
        <v>840</v>
      </c>
      <c r="B8372" s="56">
        <v>4.8487999999999998E-4</v>
      </c>
      <c r="C8372" s="56">
        <v>1.00069E-3</v>
      </c>
      <c r="D8372" s="56">
        <v>6.0632999999999998E-4</v>
      </c>
      <c r="E8372" s="55" t="s">
        <v>578</v>
      </c>
      <c r="F8372" s="52" t="s">
        <v>536</v>
      </c>
      <c r="G8372" s="54">
        <v>575921</v>
      </c>
    </row>
    <row r="8373" spans="1:7" ht="14.4">
      <c r="A8373" s="52" t="s">
        <v>926</v>
      </c>
      <c r="B8373" s="56">
        <v>4.8148E-4</v>
      </c>
      <c r="C8373" s="56">
        <v>7.4888999999999999E-4</v>
      </c>
      <c r="D8373" s="56">
        <v>1.32044E-3</v>
      </c>
      <c r="E8373" s="55" t="s">
        <v>578</v>
      </c>
      <c r="F8373" s="52" t="s">
        <v>536</v>
      </c>
      <c r="G8373" s="54">
        <v>575921</v>
      </c>
    </row>
    <row r="8374" spans="1:7" ht="14.4">
      <c r="A8374" s="52" t="s">
        <v>940</v>
      </c>
      <c r="B8374" s="56">
        <v>4.7858999999999998E-4</v>
      </c>
      <c r="C8374" s="56">
        <v>2.0286499999999999E-3</v>
      </c>
      <c r="D8374" s="56">
        <v>4.7648999999999999E-4</v>
      </c>
      <c r="E8374" s="55" t="s">
        <v>578</v>
      </c>
      <c r="F8374" s="52" t="s">
        <v>536</v>
      </c>
      <c r="G8374" s="54">
        <v>575921</v>
      </c>
    </row>
    <row r="8375" spans="1:7" ht="14.4">
      <c r="A8375" s="52" t="s">
        <v>889</v>
      </c>
      <c r="B8375" s="56">
        <v>4.7406E-4</v>
      </c>
      <c r="C8375" s="56">
        <v>5.6141999999999997E-4</v>
      </c>
      <c r="D8375" s="56">
        <v>7.7904000000000005E-4</v>
      </c>
      <c r="E8375" s="55" t="s">
        <v>578</v>
      </c>
      <c r="F8375" s="52" t="s">
        <v>536</v>
      </c>
      <c r="G8375" s="54">
        <v>575921</v>
      </c>
    </row>
    <row r="8376" spans="1:7" ht="14.4">
      <c r="A8376" s="52" t="s">
        <v>278</v>
      </c>
      <c r="B8376" s="56">
        <v>4.7349000000000002E-4</v>
      </c>
      <c r="C8376" s="56">
        <v>1.304E-4</v>
      </c>
      <c r="D8376" s="56">
        <v>2.1926000000000001E-4</v>
      </c>
      <c r="E8376" s="55" t="s">
        <v>578</v>
      </c>
      <c r="F8376" s="52" t="s">
        <v>536</v>
      </c>
      <c r="G8376" s="54">
        <v>575921</v>
      </c>
    </row>
    <row r="8377" spans="1:7" ht="14.4">
      <c r="A8377" s="52" t="s">
        <v>911</v>
      </c>
      <c r="B8377" s="56">
        <v>4.7271999999999999E-4</v>
      </c>
      <c r="C8377" s="56">
        <v>5.6446000000000003E-4</v>
      </c>
      <c r="D8377" s="56">
        <v>9.9707000000000007E-4</v>
      </c>
      <c r="E8377" s="55" t="s">
        <v>578</v>
      </c>
      <c r="F8377" s="52" t="s">
        <v>536</v>
      </c>
      <c r="G8377" s="54">
        <v>575921</v>
      </c>
    </row>
    <row r="8378" spans="1:7" ht="14.4">
      <c r="A8378" s="52" t="s">
        <v>910</v>
      </c>
      <c r="B8378" s="56">
        <v>4.6964000000000001E-4</v>
      </c>
      <c r="C8378" s="56">
        <v>1.53965E-3</v>
      </c>
      <c r="D8378" s="56">
        <v>8.3783000000000002E-4</v>
      </c>
      <c r="E8378" s="55" t="s">
        <v>578</v>
      </c>
      <c r="F8378" s="52" t="s">
        <v>536</v>
      </c>
      <c r="G8378" s="54">
        <v>575921</v>
      </c>
    </row>
    <row r="8379" spans="1:7" ht="14.4">
      <c r="A8379" s="52" t="s">
        <v>944</v>
      </c>
      <c r="B8379" s="56">
        <v>4.663E-4</v>
      </c>
      <c r="C8379" s="56">
        <v>2.7042E-4</v>
      </c>
      <c r="D8379" s="56">
        <v>6.4307000000000003E-4</v>
      </c>
      <c r="E8379" s="55" t="s">
        <v>578</v>
      </c>
      <c r="F8379" s="52" t="s">
        <v>536</v>
      </c>
      <c r="G8379" s="54">
        <v>575921</v>
      </c>
    </row>
    <row r="8380" spans="1:7" ht="14.4">
      <c r="A8380" s="52" t="s">
        <v>931</v>
      </c>
      <c r="B8380" s="56">
        <v>4.6214999999999998E-4</v>
      </c>
      <c r="C8380" s="56">
        <v>5.1902999999999997E-4</v>
      </c>
      <c r="D8380" s="56">
        <v>8.2925999999999996E-4</v>
      </c>
      <c r="E8380" s="55" t="s">
        <v>578</v>
      </c>
      <c r="F8380" s="52" t="s">
        <v>536</v>
      </c>
      <c r="G8380" s="54">
        <v>575921</v>
      </c>
    </row>
    <row r="8381" spans="1:7" ht="14.4">
      <c r="A8381" s="52" t="s">
        <v>917</v>
      </c>
      <c r="B8381" s="56">
        <v>4.5699E-4</v>
      </c>
      <c r="C8381" s="56">
        <v>4.0936E-4</v>
      </c>
      <c r="D8381" s="56">
        <v>1.19673E-3</v>
      </c>
      <c r="E8381" s="55" t="s">
        <v>578</v>
      </c>
      <c r="F8381" s="52" t="s">
        <v>536</v>
      </c>
      <c r="G8381" s="54">
        <v>575921</v>
      </c>
    </row>
    <row r="8382" spans="1:7" ht="14.4">
      <c r="A8382" s="52" t="s">
        <v>209</v>
      </c>
      <c r="B8382" s="56">
        <v>4.5653000000000002E-4</v>
      </c>
      <c r="C8382" s="56">
        <v>4.3196E-4</v>
      </c>
      <c r="D8382" s="56">
        <v>4.2014E-4</v>
      </c>
      <c r="E8382" s="55" t="s">
        <v>578</v>
      </c>
      <c r="F8382" s="52" t="s">
        <v>536</v>
      </c>
      <c r="G8382" s="54">
        <v>575921</v>
      </c>
    </row>
    <row r="8383" spans="1:7" ht="14.4">
      <c r="A8383" s="52" t="s">
        <v>905</v>
      </c>
      <c r="B8383" s="56">
        <v>4.5635000000000001E-4</v>
      </c>
      <c r="C8383" s="56">
        <v>4.8086E-4</v>
      </c>
      <c r="D8383" s="56">
        <v>9.8726999999999994E-4</v>
      </c>
      <c r="E8383" s="55" t="s">
        <v>578</v>
      </c>
      <c r="F8383" s="52" t="s">
        <v>536</v>
      </c>
      <c r="G8383" s="54">
        <v>575921</v>
      </c>
    </row>
    <row r="8384" spans="1:7" ht="14.4">
      <c r="A8384" s="52" t="s">
        <v>902</v>
      </c>
      <c r="B8384" s="56">
        <v>4.5447E-4</v>
      </c>
      <c r="C8384" s="56">
        <v>6.0386000000000001E-4</v>
      </c>
      <c r="D8384" s="56">
        <v>3.5766999999999998E-4</v>
      </c>
      <c r="E8384" s="55" t="s">
        <v>578</v>
      </c>
      <c r="F8384" s="52" t="s">
        <v>536</v>
      </c>
      <c r="G8384" s="54">
        <v>575921</v>
      </c>
    </row>
    <row r="8385" spans="1:7" ht="14.4">
      <c r="A8385" s="52" t="s">
        <v>915</v>
      </c>
      <c r="B8385" s="56">
        <v>4.5074999999999998E-4</v>
      </c>
      <c r="C8385" s="56">
        <v>5.4449000000000001E-4</v>
      </c>
      <c r="D8385" s="56">
        <v>7.2391999999999997E-4</v>
      </c>
      <c r="E8385" s="55" t="s">
        <v>578</v>
      </c>
      <c r="F8385" s="52" t="s">
        <v>536</v>
      </c>
      <c r="G8385" s="54">
        <v>575921</v>
      </c>
    </row>
    <row r="8386" spans="1:7" ht="14.4">
      <c r="A8386" s="52" t="s">
        <v>937</v>
      </c>
      <c r="B8386" s="56">
        <v>4.5014000000000002E-4</v>
      </c>
      <c r="C8386" s="56">
        <v>4.8959199999999998E-3</v>
      </c>
      <c r="D8386" s="56">
        <v>7.3004000000000005E-4</v>
      </c>
      <c r="E8386" s="55" t="s">
        <v>578</v>
      </c>
      <c r="F8386" s="52" t="s">
        <v>536</v>
      </c>
      <c r="G8386" s="54">
        <v>575921</v>
      </c>
    </row>
    <row r="8387" spans="1:7" ht="14.4">
      <c r="A8387" s="52" t="s">
        <v>948</v>
      </c>
      <c r="B8387" s="56">
        <v>4.4640000000000001E-4</v>
      </c>
      <c r="C8387" s="56">
        <v>1.5503400000000001E-3</v>
      </c>
      <c r="D8387" s="56">
        <v>2.0370100000000001E-3</v>
      </c>
      <c r="E8387" s="55" t="s">
        <v>578</v>
      </c>
      <c r="F8387" s="52" t="s">
        <v>536</v>
      </c>
      <c r="G8387" s="54">
        <v>575921</v>
      </c>
    </row>
    <row r="8388" spans="1:7" ht="14.4">
      <c r="A8388" s="52" t="s">
        <v>907</v>
      </c>
      <c r="B8388" s="56">
        <v>4.4223999999999999E-4</v>
      </c>
      <c r="C8388" s="56">
        <v>6.5178000000000002E-4</v>
      </c>
      <c r="D8388" s="56">
        <v>8.5988000000000004E-4</v>
      </c>
      <c r="E8388" s="55" t="s">
        <v>578</v>
      </c>
      <c r="F8388" s="52" t="s">
        <v>536</v>
      </c>
      <c r="G8388" s="54">
        <v>575921</v>
      </c>
    </row>
    <row r="8389" spans="1:7" ht="14.4">
      <c r="A8389" s="52" t="s">
        <v>1007</v>
      </c>
      <c r="B8389" s="56">
        <v>4.4202E-4</v>
      </c>
      <c r="C8389" s="56">
        <v>2.7231E-4</v>
      </c>
      <c r="D8389" s="56">
        <v>4.2748999999999999E-4</v>
      </c>
      <c r="E8389" s="55" t="s">
        <v>578</v>
      </c>
      <c r="F8389" s="52" t="s">
        <v>536</v>
      </c>
      <c r="G8389" s="54">
        <v>575921</v>
      </c>
    </row>
    <row r="8390" spans="1:7" ht="14.4">
      <c r="A8390" s="52" t="s">
        <v>946</v>
      </c>
      <c r="B8390" s="56">
        <v>4.4179000000000001E-4</v>
      </c>
      <c r="C8390" s="56">
        <v>1.4078599999999999E-3</v>
      </c>
      <c r="D8390" s="56">
        <v>8.2191000000000002E-4</v>
      </c>
      <c r="E8390" s="55" t="s">
        <v>578</v>
      </c>
      <c r="F8390" s="52" t="s">
        <v>536</v>
      </c>
      <c r="G8390" s="54">
        <v>575921</v>
      </c>
    </row>
    <row r="8391" spans="1:7" ht="14.4">
      <c r="A8391" s="52" t="s">
        <v>949</v>
      </c>
      <c r="B8391" s="56">
        <v>4.4134000000000003E-4</v>
      </c>
      <c r="C8391" s="56">
        <v>7.7711000000000002E-4</v>
      </c>
      <c r="D8391" s="56">
        <v>6.8594000000000001E-4</v>
      </c>
      <c r="E8391" s="55" t="s">
        <v>578</v>
      </c>
      <c r="F8391" s="52" t="s">
        <v>536</v>
      </c>
      <c r="G8391" s="54">
        <v>575921</v>
      </c>
    </row>
    <row r="8392" spans="1:7" ht="14.4">
      <c r="A8392" s="52" t="s">
        <v>933</v>
      </c>
      <c r="B8392" s="56">
        <v>4.394E-4</v>
      </c>
      <c r="C8392" s="56">
        <v>1.44103E-3</v>
      </c>
      <c r="D8392" s="56">
        <v>7.4229000000000005E-4</v>
      </c>
      <c r="E8392" s="55" t="s">
        <v>578</v>
      </c>
      <c r="F8392" s="52" t="s">
        <v>536</v>
      </c>
      <c r="G8392" s="54">
        <v>575921</v>
      </c>
    </row>
    <row r="8393" spans="1:7" ht="14.4">
      <c r="A8393" s="52" t="s">
        <v>951</v>
      </c>
      <c r="B8393" s="56">
        <v>4.3902999999999998E-4</v>
      </c>
      <c r="C8393" s="56">
        <v>1.55583E-3</v>
      </c>
      <c r="D8393" s="56">
        <v>2.6482400000000001E-3</v>
      </c>
      <c r="E8393" s="55" t="s">
        <v>578</v>
      </c>
      <c r="F8393" s="52" t="s">
        <v>536</v>
      </c>
      <c r="G8393" s="54">
        <v>575921</v>
      </c>
    </row>
    <row r="8394" spans="1:7" ht="14.4">
      <c r="A8394" s="52" t="s">
        <v>954</v>
      </c>
      <c r="B8394" s="56">
        <v>4.3838999999999998E-4</v>
      </c>
      <c r="C8394" s="56">
        <v>8.9170000000000004E-4</v>
      </c>
      <c r="D8394" s="56">
        <v>1.04239E-3</v>
      </c>
      <c r="E8394" s="55" t="s">
        <v>578</v>
      </c>
      <c r="F8394" s="52" t="s">
        <v>536</v>
      </c>
      <c r="G8394" s="54">
        <v>575921</v>
      </c>
    </row>
    <row r="8395" spans="1:7" ht="14.4">
      <c r="A8395" s="52" t="s">
        <v>938</v>
      </c>
      <c r="B8395" s="56">
        <v>4.3738000000000002E-4</v>
      </c>
      <c r="C8395" s="56">
        <v>1.04834E-3</v>
      </c>
      <c r="D8395" s="56">
        <v>1.25552E-3</v>
      </c>
      <c r="E8395" s="55" t="s">
        <v>578</v>
      </c>
      <c r="F8395" s="52" t="s">
        <v>536</v>
      </c>
      <c r="G8395" s="54">
        <v>575921</v>
      </c>
    </row>
    <row r="8396" spans="1:7" ht="14.4">
      <c r="A8396" s="52" t="s">
        <v>1069</v>
      </c>
      <c r="B8396" s="56">
        <v>4.3564E-4</v>
      </c>
      <c r="C8396" s="56">
        <v>3.6371999999999999E-4</v>
      </c>
      <c r="D8396" s="56">
        <v>3.6624999999999998E-4</v>
      </c>
      <c r="E8396" s="55" t="s">
        <v>578</v>
      </c>
      <c r="F8396" s="52" t="s">
        <v>536</v>
      </c>
      <c r="G8396" s="54">
        <v>575921</v>
      </c>
    </row>
    <row r="8397" spans="1:7" ht="14.4">
      <c r="A8397" s="52" t="s">
        <v>955</v>
      </c>
      <c r="B8397" s="56">
        <v>4.3531E-4</v>
      </c>
      <c r="C8397" s="56">
        <v>5.4184000000000003E-4</v>
      </c>
      <c r="D8397" s="56">
        <v>6.1244999999999995E-4</v>
      </c>
      <c r="E8397" s="55" t="s">
        <v>578</v>
      </c>
      <c r="F8397" s="52" t="s">
        <v>536</v>
      </c>
      <c r="G8397" s="54">
        <v>575921</v>
      </c>
    </row>
    <row r="8398" spans="1:7" ht="14.4">
      <c r="A8398" s="52" t="s">
        <v>896</v>
      </c>
      <c r="B8398" s="56">
        <v>4.3249E-4</v>
      </c>
      <c r="C8398" s="56">
        <v>2.4686700000000001E-3</v>
      </c>
      <c r="D8398" s="56">
        <v>5.9040000000000004E-4</v>
      </c>
      <c r="E8398" s="55" t="s">
        <v>578</v>
      </c>
      <c r="F8398" s="52" t="s">
        <v>536</v>
      </c>
      <c r="G8398" s="54">
        <v>575921</v>
      </c>
    </row>
    <row r="8399" spans="1:7" ht="14.4">
      <c r="A8399" s="52" t="s">
        <v>952</v>
      </c>
      <c r="B8399" s="56">
        <v>4.3064999999999998E-4</v>
      </c>
      <c r="C8399" s="56">
        <v>5.2464999999999999E-4</v>
      </c>
      <c r="D8399" s="56">
        <v>2.4376000000000001E-4</v>
      </c>
      <c r="E8399" s="55" t="s">
        <v>578</v>
      </c>
      <c r="F8399" s="52" t="s">
        <v>536</v>
      </c>
      <c r="G8399" s="54">
        <v>575921</v>
      </c>
    </row>
    <row r="8400" spans="1:7" ht="14.4">
      <c r="A8400" s="52" t="s">
        <v>942</v>
      </c>
      <c r="B8400" s="56">
        <v>4.2724000000000001E-4</v>
      </c>
      <c r="C8400" s="56">
        <v>6.4406999999999995E-4</v>
      </c>
      <c r="D8400" s="56">
        <v>6.4061999999999995E-4</v>
      </c>
      <c r="E8400" s="55" t="s">
        <v>578</v>
      </c>
      <c r="F8400" s="52" t="s">
        <v>536</v>
      </c>
      <c r="G8400" s="54">
        <v>575921</v>
      </c>
    </row>
    <row r="8401" spans="1:7" ht="14.4">
      <c r="A8401" s="52" t="s">
        <v>930</v>
      </c>
      <c r="B8401" s="56">
        <v>4.2012000000000001E-4</v>
      </c>
      <c r="C8401" s="56">
        <v>7.1454000000000005E-4</v>
      </c>
      <c r="D8401" s="56">
        <v>6.7246999999999999E-4</v>
      </c>
      <c r="E8401" s="55" t="s">
        <v>578</v>
      </c>
      <c r="F8401" s="52" t="s">
        <v>536</v>
      </c>
      <c r="G8401" s="54">
        <v>575921</v>
      </c>
    </row>
    <row r="8402" spans="1:7" ht="14.4">
      <c r="A8402" s="52" t="s">
        <v>967</v>
      </c>
      <c r="B8402" s="56">
        <v>4.1787999999999998E-4</v>
      </c>
      <c r="C8402" s="56">
        <v>1.44057E-3</v>
      </c>
      <c r="D8402" s="56">
        <v>7.1411999999999995E-4</v>
      </c>
      <c r="E8402" s="55" t="s">
        <v>578</v>
      </c>
      <c r="F8402" s="52" t="s">
        <v>536</v>
      </c>
      <c r="G8402" s="54">
        <v>575921</v>
      </c>
    </row>
    <row r="8403" spans="1:7" ht="14.4">
      <c r="A8403" s="52" t="s">
        <v>959</v>
      </c>
      <c r="B8403" s="56">
        <v>4.1473999999999998E-4</v>
      </c>
      <c r="C8403" s="56">
        <v>1.7099699999999999E-3</v>
      </c>
      <c r="D8403" s="56">
        <v>7.4841000000000003E-4</v>
      </c>
      <c r="E8403" s="55" t="s">
        <v>578</v>
      </c>
      <c r="F8403" s="52" t="s">
        <v>536</v>
      </c>
      <c r="G8403" s="54">
        <v>575921</v>
      </c>
    </row>
    <row r="8404" spans="1:7" ht="14.4">
      <c r="A8404" s="52" t="s">
        <v>828</v>
      </c>
      <c r="B8404" s="56">
        <v>4.1376E-4</v>
      </c>
      <c r="C8404" s="56">
        <v>1.0180600000000001E-3</v>
      </c>
      <c r="D8404" s="56">
        <v>6.3694999999999995E-4</v>
      </c>
      <c r="E8404" s="55" t="s">
        <v>578</v>
      </c>
      <c r="F8404" s="52" t="s">
        <v>536</v>
      </c>
      <c r="G8404" s="54">
        <v>575921</v>
      </c>
    </row>
    <row r="8405" spans="1:7" ht="14.4">
      <c r="A8405" s="52" t="s">
        <v>964</v>
      </c>
      <c r="B8405" s="56">
        <v>4.1237000000000001E-4</v>
      </c>
      <c r="C8405" s="56">
        <v>1.7639299999999999E-3</v>
      </c>
      <c r="D8405" s="56">
        <v>2.6334999999999998E-4</v>
      </c>
      <c r="E8405" s="55" t="s">
        <v>578</v>
      </c>
      <c r="F8405" s="52" t="s">
        <v>536</v>
      </c>
      <c r="G8405" s="54">
        <v>575921</v>
      </c>
    </row>
    <row r="8406" spans="1:7" ht="14.4">
      <c r="A8406" s="52" t="s">
        <v>963</v>
      </c>
      <c r="B8406" s="56">
        <v>4.0625999999999998E-4</v>
      </c>
      <c r="C8406" s="56">
        <v>1.4118100000000001E-3</v>
      </c>
      <c r="D8406" s="56">
        <v>9.5419999999999999E-4</v>
      </c>
      <c r="E8406" s="55" t="s">
        <v>578</v>
      </c>
      <c r="F8406" s="52" t="s">
        <v>536</v>
      </c>
      <c r="G8406" s="54">
        <v>575921</v>
      </c>
    </row>
    <row r="8407" spans="1:7" ht="14.4">
      <c r="A8407" s="52" t="s">
        <v>966</v>
      </c>
      <c r="B8407" s="56">
        <v>4.0523000000000002E-4</v>
      </c>
      <c r="C8407" s="56">
        <v>3.9941E-4</v>
      </c>
      <c r="D8407" s="56">
        <v>6.2836999999999995E-4</v>
      </c>
      <c r="E8407" s="55" t="s">
        <v>578</v>
      </c>
      <c r="F8407" s="52" t="s">
        <v>536</v>
      </c>
      <c r="G8407" s="54">
        <v>575921</v>
      </c>
    </row>
    <row r="8408" spans="1:7" ht="14.4">
      <c r="A8408" s="52" t="s">
        <v>947</v>
      </c>
      <c r="B8408" s="56">
        <v>4.0445999999999999E-4</v>
      </c>
      <c r="C8408" s="56">
        <v>1.9584E-4</v>
      </c>
      <c r="D8408" s="56">
        <v>6.9083999999999997E-4</v>
      </c>
      <c r="E8408" s="55" t="s">
        <v>578</v>
      </c>
      <c r="F8408" s="52" t="s">
        <v>536</v>
      </c>
      <c r="G8408" s="54">
        <v>575921</v>
      </c>
    </row>
    <row r="8409" spans="1:7" ht="14.4">
      <c r="A8409" s="52" t="s">
        <v>928</v>
      </c>
      <c r="B8409" s="56">
        <v>4.0352999999999998E-4</v>
      </c>
      <c r="C8409" s="56">
        <v>1.3791299999999999E-3</v>
      </c>
      <c r="D8409" s="56">
        <v>6.6635000000000002E-4</v>
      </c>
      <c r="E8409" s="55" t="s">
        <v>578</v>
      </c>
      <c r="F8409" s="52" t="s">
        <v>536</v>
      </c>
      <c r="G8409" s="54">
        <v>575921</v>
      </c>
    </row>
    <row r="8410" spans="1:7" ht="14.4">
      <c r="A8410" s="52" t="s">
        <v>935</v>
      </c>
      <c r="B8410" s="56">
        <v>4.0144999999999997E-4</v>
      </c>
      <c r="C8410" s="56">
        <v>4.5875000000000001E-4</v>
      </c>
      <c r="D8410" s="56">
        <v>4.4586000000000002E-4</v>
      </c>
      <c r="E8410" s="55" t="s">
        <v>578</v>
      </c>
      <c r="F8410" s="52" t="s">
        <v>536</v>
      </c>
      <c r="G8410" s="54">
        <v>575921</v>
      </c>
    </row>
    <row r="8411" spans="1:7" ht="14.4">
      <c r="A8411" s="52" t="s">
        <v>965</v>
      </c>
      <c r="B8411" s="56">
        <v>3.9770000000000002E-4</v>
      </c>
      <c r="C8411" s="56">
        <v>9.2321999999999999E-4</v>
      </c>
      <c r="D8411" s="56">
        <v>6.4185000000000002E-4</v>
      </c>
      <c r="E8411" s="55" t="s">
        <v>578</v>
      </c>
      <c r="F8411" s="52" t="s">
        <v>536</v>
      </c>
      <c r="G8411" s="54">
        <v>575921</v>
      </c>
    </row>
    <row r="8412" spans="1:7" ht="14.4">
      <c r="A8412" s="52" t="s">
        <v>880</v>
      </c>
      <c r="B8412" s="56">
        <v>3.9582000000000002E-4</v>
      </c>
      <c r="C8412" s="56">
        <v>2.1740999999999999E-4</v>
      </c>
      <c r="D8412" s="56">
        <v>7.7200000000000006E-5</v>
      </c>
      <c r="E8412" s="55" t="s">
        <v>578</v>
      </c>
      <c r="F8412" s="52" t="s">
        <v>536</v>
      </c>
      <c r="G8412" s="54">
        <v>575921</v>
      </c>
    </row>
    <row r="8413" spans="1:7" ht="14.4">
      <c r="A8413" s="52" t="s">
        <v>956</v>
      </c>
      <c r="B8413" s="56">
        <v>3.947E-4</v>
      </c>
      <c r="C8413" s="56">
        <v>5.0553999999999996E-4</v>
      </c>
      <c r="D8413" s="56">
        <v>6.3816999999999997E-4</v>
      </c>
      <c r="E8413" s="55" t="s">
        <v>578</v>
      </c>
      <c r="F8413" s="52" t="s">
        <v>536</v>
      </c>
      <c r="G8413" s="54">
        <v>575921</v>
      </c>
    </row>
    <row r="8414" spans="1:7" ht="14.4">
      <c r="A8414" s="52" t="s">
        <v>868</v>
      </c>
      <c r="B8414" s="56">
        <v>3.9320000000000002E-4</v>
      </c>
      <c r="C8414" s="56">
        <v>1.1390700000000001E-3</v>
      </c>
      <c r="D8414" s="56">
        <v>1.3595999999999999E-4</v>
      </c>
      <c r="E8414" s="55" t="s">
        <v>578</v>
      </c>
      <c r="F8414" s="52" t="s">
        <v>536</v>
      </c>
      <c r="G8414" s="54">
        <v>575921</v>
      </c>
    </row>
    <row r="8415" spans="1:7" ht="14.4">
      <c r="A8415" s="52" t="s">
        <v>1038</v>
      </c>
      <c r="B8415" s="56">
        <v>3.9135999999999999E-4</v>
      </c>
      <c r="C8415" s="56">
        <v>1.3688E-4</v>
      </c>
      <c r="D8415" s="56">
        <v>4.6499999999999999E-5</v>
      </c>
      <c r="E8415" s="55" t="s">
        <v>578</v>
      </c>
      <c r="F8415" s="52" t="s">
        <v>536</v>
      </c>
      <c r="G8415" s="54">
        <v>575921</v>
      </c>
    </row>
    <row r="8416" spans="1:7" ht="14.4">
      <c r="A8416" s="52" t="s">
        <v>969</v>
      </c>
      <c r="B8416" s="56">
        <v>3.8947E-4</v>
      </c>
      <c r="C8416" s="56">
        <v>1.30879E-3</v>
      </c>
      <c r="D8416" s="56">
        <v>5.7448000000000004E-4</v>
      </c>
      <c r="E8416" s="55" t="s">
        <v>578</v>
      </c>
      <c r="F8416" s="52" t="s">
        <v>536</v>
      </c>
      <c r="G8416" s="54">
        <v>575921</v>
      </c>
    </row>
    <row r="8417" spans="1:7" ht="14.4">
      <c r="A8417" s="52" t="s">
        <v>961</v>
      </c>
      <c r="B8417" s="56">
        <v>3.8853E-4</v>
      </c>
      <c r="C8417" s="56">
        <v>4.7649999999999998E-4</v>
      </c>
      <c r="D8417" s="56">
        <v>5.4998000000000004E-4</v>
      </c>
      <c r="E8417" s="55" t="s">
        <v>578</v>
      </c>
      <c r="F8417" s="52" t="s">
        <v>536</v>
      </c>
      <c r="G8417" s="54">
        <v>575921</v>
      </c>
    </row>
    <row r="8418" spans="1:7" ht="14.4">
      <c r="A8418" s="52" t="s">
        <v>923</v>
      </c>
      <c r="B8418" s="56">
        <v>3.8036E-4</v>
      </c>
      <c r="C8418" s="56">
        <v>2.1048E-4</v>
      </c>
      <c r="D8418" s="56">
        <v>2.1926000000000001E-4</v>
      </c>
      <c r="E8418" s="55" t="s">
        <v>578</v>
      </c>
      <c r="F8418" s="52" t="s">
        <v>536</v>
      </c>
      <c r="G8418" s="54">
        <v>575921</v>
      </c>
    </row>
    <row r="8419" spans="1:7" ht="14.4">
      <c r="A8419" s="52" t="s">
        <v>996</v>
      </c>
      <c r="B8419" s="56">
        <v>3.8017999999999998E-4</v>
      </c>
      <c r="C8419" s="56">
        <v>1.9822799999999999E-3</v>
      </c>
      <c r="D8419" s="56">
        <v>1.4208999999999999E-4</v>
      </c>
      <c r="E8419" s="55" t="s">
        <v>578</v>
      </c>
      <c r="F8419" s="52" t="s">
        <v>536</v>
      </c>
      <c r="G8419" s="54">
        <v>575921</v>
      </c>
    </row>
    <row r="8420" spans="1:7" ht="14.4">
      <c r="A8420" s="52" t="s">
        <v>973</v>
      </c>
      <c r="B8420" s="56">
        <v>3.7870999999999998E-4</v>
      </c>
      <c r="C8420" s="56">
        <v>1.03023E-3</v>
      </c>
      <c r="D8420" s="56">
        <v>7.2637000000000005E-4</v>
      </c>
      <c r="E8420" s="55" t="s">
        <v>578</v>
      </c>
      <c r="F8420" s="52" t="s">
        <v>536</v>
      </c>
      <c r="G8420" s="54">
        <v>575921</v>
      </c>
    </row>
    <row r="8421" spans="1:7" ht="14.4">
      <c r="A8421" s="52" t="s">
        <v>929</v>
      </c>
      <c r="B8421" s="56">
        <v>3.7513999999999999E-4</v>
      </c>
      <c r="C8421" s="56">
        <v>6.4134999999999995E-4</v>
      </c>
      <c r="D8421" s="56">
        <v>5.4385999999999996E-4</v>
      </c>
      <c r="E8421" s="55" t="s">
        <v>578</v>
      </c>
      <c r="F8421" s="52" t="s">
        <v>536</v>
      </c>
      <c r="G8421" s="54">
        <v>575921</v>
      </c>
    </row>
    <row r="8422" spans="1:7" ht="14.4">
      <c r="A8422" s="52" t="s">
        <v>941</v>
      </c>
      <c r="B8422" s="56">
        <v>3.7196000000000001E-4</v>
      </c>
      <c r="C8422" s="56">
        <v>7.6951999999999999E-4</v>
      </c>
      <c r="D8422" s="56">
        <v>7.1044000000000001E-4</v>
      </c>
      <c r="E8422" s="55" t="s">
        <v>578</v>
      </c>
      <c r="F8422" s="52" t="s">
        <v>536</v>
      </c>
      <c r="G8422" s="54">
        <v>575921</v>
      </c>
    </row>
    <row r="8423" spans="1:7" ht="14.4">
      <c r="A8423" s="52" t="s">
        <v>972</v>
      </c>
      <c r="B8423" s="56">
        <v>3.6502000000000003E-4</v>
      </c>
      <c r="C8423" s="56">
        <v>4.2920000000000002E-4</v>
      </c>
      <c r="D8423" s="56">
        <v>5.8673000000000004E-4</v>
      </c>
      <c r="E8423" s="55" t="s">
        <v>578</v>
      </c>
      <c r="F8423" s="52" t="s">
        <v>536</v>
      </c>
      <c r="G8423" s="54">
        <v>575921</v>
      </c>
    </row>
    <row r="8424" spans="1:7" ht="14.4">
      <c r="A8424" s="52" t="s">
        <v>542</v>
      </c>
      <c r="B8424" s="56">
        <v>3.6203E-4</v>
      </c>
      <c r="C8424" s="56">
        <v>6.3399999999999996E-5</v>
      </c>
      <c r="D8424" s="56">
        <v>1.4575999999999999E-4</v>
      </c>
      <c r="E8424" s="55" t="s">
        <v>578</v>
      </c>
      <c r="F8424" s="52" t="s">
        <v>536</v>
      </c>
      <c r="G8424" s="54">
        <v>575921</v>
      </c>
    </row>
    <row r="8425" spans="1:7" ht="14.4">
      <c r="A8425" s="52" t="s">
        <v>992</v>
      </c>
      <c r="B8425" s="56">
        <v>3.6180000000000001E-4</v>
      </c>
      <c r="C8425" s="56">
        <v>5.6603999999999997E-4</v>
      </c>
      <c r="D8425" s="56">
        <v>5.3160999999999996E-4</v>
      </c>
      <c r="E8425" s="55" t="s">
        <v>578</v>
      </c>
      <c r="F8425" s="52" t="s">
        <v>536</v>
      </c>
      <c r="G8425" s="54">
        <v>575921</v>
      </c>
    </row>
    <row r="8426" spans="1:7" ht="14.4">
      <c r="A8426" s="52" t="s">
        <v>980</v>
      </c>
      <c r="B8426" s="56">
        <v>3.5908000000000001E-4</v>
      </c>
      <c r="C8426" s="56">
        <v>4.0664999999999999E-4</v>
      </c>
      <c r="D8426" s="56">
        <v>4.7771000000000001E-4</v>
      </c>
      <c r="E8426" s="55" t="s">
        <v>578</v>
      </c>
      <c r="F8426" s="52" t="s">
        <v>536</v>
      </c>
      <c r="G8426" s="54">
        <v>575921</v>
      </c>
    </row>
    <row r="8427" spans="1:7" ht="14.4">
      <c r="A8427" s="52" t="s">
        <v>983</v>
      </c>
      <c r="B8427" s="56">
        <v>3.5298000000000003E-4</v>
      </c>
      <c r="C8427" s="56">
        <v>1.5199199999999999E-3</v>
      </c>
      <c r="D8427" s="56">
        <v>5.6957999999999998E-4</v>
      </c>
      <c r="E8427" s="55" t="s">
        <v>578</v>
      </c>
      <c r="F8427" s="52" t="s">
        <v>536</v>
      </c>
      <c r="G8427" s="54">
        <v>575921</v>
      </c>
    </row>
    <row r="8428" spans="1:7" ht="14.4">
      <c r="A8428" s="52" t="s">
        <v>939</v>
      </c>
      <c r="B8428" s="56">
        <v>3.5225000000000002E-4</v>
      </c>
      <c r="C8428" s="56">
        <v>3.0014000000000001E-4</v>
      </c>
      <c r="D8428" s="56">
        <v>5.4263E-4</v>
      </c>
      <c r="E8428" s="55" t="s">
        <v>578</v>
      </c>
      <c r="F8428" s="52" t="s">
        <v>536</v>
      </c>
      <c r="G8428" s="54">
        <v>575921</v>
      </c>
    </row>
    <row r="8429" spans="1:7" ht="14.4">
      <c r="A8429" s="52" t="s">
        <v>945</v>
      </c>
      <c r="B8429" s="56">
        <v>3.5146999999999999E-4</v>
      </c>
      <c r="C8429" s="56">
        <v>3.0151000000000001E-4</v>
      </c>
      <c r="D8429" s="56">
        <v>5.5243000000000002E-4</v>
      </c>
      <c r="E8429" s="55" t="s">
        <v>578</v>
      </c>
      <c r="F8429" s="52" t="s">
        <v>536</v>
      </c>
      <c r="G8429" s="54">
        <v>575921</v>
      </c>
    </row>
    <row r="8430" spans="1:7" ht="14.4">
      <c r="A8430" s="52" t="s">
        <v>957</v>
      </c>
      <c r="B8430" s="56">
        <v>3.5013999999999998E-4</v>
      </c>
      <c r="C8430" s="56">
        <v>3.3876000000000002E-4</v>
      </c>
      <c r="D8430" s="56">
        <v>5.6590000000000004E-4</v>
      </c>
      <c r="E8430" s="55" t="s">
        <v>578</v>
      </c>
      <c r="F8430" s="52" t="s">
        <v>536</v>
      </c>
      <c r="G8430" s="54">
        <v>575921</v>
      </c>
    </row>
    <row r="8431" spans="1:7" ht="14.4">
      <c r="A8431" s="52" t="s">
        <v>990</v>
      </c>
      <c r="B8431" s="56">
        <v>3.4861000000000001E-4</v>
      </c>
      <c r="C8431" s="56">
        <v>3.6301999999999998E-4</v>
      </c>
      <c r="D8431" s="56">
        <v>7.2299999999999996E-5</v>
      </c>
      <c r="E8431" s="55" t="s">
        <v>578</v>
      </c>
      <c r="F8431" s="52" t="s">
        <v>536</v>
      </c>
      <c r="G8431" s="54">
        <v>575921</v>
      </c>
    </row>
    <row r="8432" spans="1:7" ht="14.4">
      <c r="A8432" s="52" t="s">
        <v>916</v>
      </c>
      <c r="B8432" s="56">
        <v>3.4412000000000001E-4</v>
      </c>
      <c r="C8432" s="56">
        <v>1.53319E-3</v>
      </c>
      <c r="D8432" s="56">
        <v>3.3562000000000002E-4</v>
      </c>
      <c r="E8432" s="55" t="s">
        <v>578</v>
      </c>
      <c r="F8432" s="52" t="s">
        <v>536</v>
      </c>
      <c r="G8432" s="54">
        <v>575921</v>
      </c>
    </row>
    <row r="8433" spans="1:7" ht="14.4">
      <c r="A8433" s="52" t="s">
        <v>810</v>
      </c>
      <c r="B8433" s="56">
        <v>3.4361E-4</v>
      </c>
      <c r="C8433" s="56">
        <v>5.1915999999999996E-4</v>
      </c>
      <c r="D8433" s="56">
        <v>2.2416E-4</v>
      </c>
      <c r="E8433" s="55" t="s">
        <v>578</v>
      </c>
      <c r="F8433" s="52" t="s">
        <v>536</v>
      </c>
      <c r="G8433" s="54">
        <v>575921</v>
      </c>
    </row>
    <row r="8434" spans="1:7" ht="14.4">
      <c r="A8434" s="52" t="s">
        <v>987</v>
      </c>
      <c r="B8434" s="56">
        <v>3.4099E-4</v>
      </c>
      <c r="C8434" s="56">
        <v>1.1133499999999999E-3</v>
      </c>
      <c r="D8434" s="56">
        <v>5.4752999999999996E-4</v>
      </c>
      <c r="E8434" s="55" t="s">
        <v>578</v>
      </c>
      <c r="F8434" s="52" t="s">
        <v>536</v>
      </c>
      <c r="G8434" s="54">
        <v>575921</v>
      </c>
    </row>
    <row r="8435" spans="1:7" ht="14.4">
      <c r="A8435" s="52" t="s">
        <v>982</v>
      </c>
      <c r="B8435" s="56">
        <v>3.4090999999999999E-4</v>
      </c>
      <c r="C8435" s="56">
        <v>9.3703000000000005E-4</v>
      </c>
      <c r="D8435" s="56">
        <v>6.5777000000000001E-4</v>
      </c>
      <c r="E8435" s="55" t="s">
        <v>578</v>
      </c>
      <c r="F8435" s="52" t="s">
        <v>536</v>
      </c>
      <c r="G8435" s="54">
        <v>575921</v>
      </c>
    </row>
    <row r="8436" spans="1:7" ht="14.4">
      <c r="A8436" s="52" t="s">
        <v>962</v>
      </c>
      <c r="B8436" s="56">
        <v>3.3969000000000002E-4</v>
      </c>
      <c r="C8436" s="56">
        <v>9.7035000000000003E-4</v>
      </c>
      <c r="D8436" s="56">
        <v>6.6144999999999995E-4</v>
      </c>
      <c r="E8436" s="55" t="s">
        <v>578</v>
      </c>
      <c r="F8436" s="52" t="s">
        <v>536</v>
      </c>
      <c r="G8436" s="54">
        <v>575921</v>
      </c>
    </row>
    <row r="8437" spans="1:7" ht="14.4">
      <c r="A8437" s="52" t="s">
        <v>993</v>
      </c>
      <c r="B8437" s="56">
        <v>3.3913999999999998E-4</v>
      </c>
      <c r="C8437" s="56">
        <v>7.2955999999999997E-4</v>
      </c>
      <c r="D8437" s="56">
        <v>1.1637E-4</v>
      </c>
      <c r="E8437" s="55" t="s">
        <v>578</v>
      </c>
      <c r="F8437" s="52" t="s">
        <v>536</v>
      </c>
      <c r="G8437" s="54">
        <v>575921</v>
      </c>
    </row>
    <row r="8438" spans="1:7" ht="14.4">
      <c r="A8438" s="52" t="s">
        <v>1011</v>
      </c>
      <c r="B8438" s="56">
        <v>3.3483999999999999E-4</v>
      </c>
      <c r="C8438" s="56">
        <v>5.4316E-4</v>
      </c>
      <c r="D8438" s="56">
        <v>4.9609000000000003E-4</v>
      </c>
      <c r="E8438" s="55" t="s">
        <v>578</v>
      </c>
      <c r="F8438" s="52" t="s">
        <v>536</v>
      </c>
      <c r="G8438" s="54">
        <v>575921</v>
      </c>
    </row>
    <row r="8439" spans="1:7" ht="14.4">
      <c r="A8439" s="52" t="s">
        <v>1003</v>
      </c>
      <c r="B8439" s="56">
        <v>3.3011E-4</v>
      </c>
      <c r="C8439" s="56">
        <v>4.5420199999999999E-3</v>
      </c>
      <c r="D8439" s="56">
        <v>2.4621000000000002E-4</v>
      </c>
      <c r="E8439" s="55" t="s">
        <v>578</v>
      </c>
      <c r="F8439" s="52" t="s">
        <v>536</v>
      </c>
      <c r="G8439" s="54">
        <v>575921</v>
      </c>
    </row>
    <row r="8440" spans="1:7" ht="14.4">
      <c r="A8440" s="52" t="s">
        <v>1004</v>
      </c>
      <c r="B8440" s="56">
        <v>3.2941999999999997E-4</v>
      </c>
      <c r="C8440" s="56">
        <v>2.2662799999999999E-3</v>
      </c>
      <c r="D8440" s="56">
        <v>4.3239E-4</v>
      </c>
      <c r="E8440" s="55" t="s">
        <v>578</v>
      </c>
      <c r="F8440" s="52" t="s">
        <v>536</v>
      </c>
      <c r="G8440" s="54">
        <v>575921</v>
      </c>
    </row>
    <row r="8441" spans="1:7" ht="14.4">
      <c r="A8441" s="52" t="s">
        <v>978</v>
      </c>
      <c r="B8441" s="56">
        <v>3.2192000000000001E-4</v>
      </c>
      <c r="C8441" s="56">
        <v>8.1309999999999998E-4</v>
      </c>
      <c r="D8441" s="56">
        <v>5.4998000000000004E-4</v>
      </c>
      <c r="E8441" s="55" t="s">
        <v>578</v>
      </c>
      <c r="F8441" s="52" t="s">
        <v>536</v>
      </c>
      <c r="G8441" s="54">
        <v>575921</v>
      </c>
    </row>
    <row r="8442" spans="1:7" ht="14.4">
      <c r="A8442" s="52" t="s">
        <v>1019</v>
      </c>
      <c r="B8442" s="56">
        <v>3.1054999999999999E-4</v>
      </c>
      <c r="C8442" s="56">
        <v>3.4468900000000002E-3</v>
      </c>
      <c r="D8442" s="56">
        <v>2.3640999999999999E-4</v>
      </c>
      <c r="E8442" s="55" t="s">
        <v>578</v>
      </c>
      <c r="F8442" s="52" t="s">
        <v>536</v>
      </c>
      <c r="G8442" s="54">
        <v>575921</v>
      </c>
    </row>
    <row r="8443" spans="1:7" ht="14.4">
      <c r="A8443" s="52" t="s">
        <v>981</v>
      </c>
      <c r="B8443" s="56">
        <v>3.0906E-4</v>
      </c>
      <c r="C8443" s="56">
        <v>7.4054999999999998E-4</v>
      </c>
      <c r="D8443" s="56">
        <v>5.8673000000000004E-4</v>
      </c>
      <c r="E8443" s="55" t="s">
        <v>578</v>
      </c>
      <c r="F8443" s="52" t="s">
        <v>536</v>
      </c>
      <c r="G8443" s="54">
        <v>575921</v>
      </c>
    </row>
    <row r="8444" spans="1:7" ht="14.4">
      <c r="A8444" s="52" t="s">
        <v>1012</v>
      </c>
      <c r="B8444" s="56">
        <v>3.0403E-4</v>
      </c>
      <c r="C8444" s="56">
        <v>3.0968800000000002E-3</v>
      </c>
      <c r="D8444" s="56">
        <v>4.2872E-4</v>
      </c>
      <c r="E8444" s="55" t="s">
        <v>578</v>
      </c>
      <c r="F8444" s="52" t="s">
        <v>536</v>
      </c>
      <c r="G8444" s="54">
        <v>575921</v>
      </c>
    </row>
    <row r="8445" spans="1:7" ht="14.4">
      <c r="A8445" s="52" t="s">
        <v>994</v>
      </c>
      <c r="B8445" s="56">
        <v>3.0329E-4</v>
      </c>
      <c r="C8445" s="56">
        <v>5.8629000000000005E-4</v>
      </c>
      <c r="D8445" s="56">
        <v>6.8471999999999999E-4</v>
      </c>
      <c r="E8445" s="55" t="s">
        <v>578</v>
      </c>
      <c r="F8445" s="52" t="s">
        <v>536</v>
      </c>
      <c r="G8445" s="54">
        <v>575921</v>
      </c>
    </row>
    <row r="8446" spans="1:7" ht="14.4">
      <c r="A8446" s="52" t="s">
        <v>1024</v>
      </c>
      <c r="B8446" s="56">
        <v>3.0241000000000003E-4</v>
      </c>
      <c r="C8446" s="56">
        <v>1.87502E-3</v>
      </c>
      <c r="D8446" s="56">
        <v>3.4541999999999998E-4</v>
      </c>
      <c r="E8446" s="55" t="s">
        <v>578</v>
      </c>
      <c r="F8446" s="52" t="s">
        <v>536</v>
      </c>
      <c r="G8446" s="54">
        <v>575921</v>
      </c>
    </row>
    <row r="8447" spans="1:7" ht="14.4">
      <c r="A8447" s="52" t="s">
        <v>977</v>
      </c>
      <c r="B8447" s="56">
        <v>3.0071999999999998E-4</v>
      </c>
      <c r="C8447" s="56">
        <v>6.3600000000000001E-5</v>
      </c>
      <c r="D8447" s="56">
        <v>3.9199999999999997E-5</v>
      </c>
      <c r="E8447" s="55" t="s">
        <v>578</v>
      </c>
      <c r="F8447" s="52" t="s">
        <v>536</v>
      </c>
      <c r="G8447" s="54">
        <v>575921</v>
      </c>
    </row>
    <row r="8448" spans="1:7" ht="14.4">
      <c r="A8448" s="52" t="s">
        <v>976</v>
      </c>
      <c r="B8448" s="56">
        <v>2.9954999999999999E-4</v>
      </c>
      <c r="C8448" s="56">
        <v>1.3082E-4</v>
      </c>
      <c r="D8448" s="56">
        <v>4.9976000000000003E-4</v>
      </c>
      <c r="E8448" s="55" t="s">
        <v>578</v>
      </c>
      <c r="F8448" s="52" t="s">
        <v>536</v>
      </c>
      <c r="G8448" s="54">
        <v>575921</v>
      </c>
    </row>
    <row r="8449" spans="1:7" ht="14.4">
      <c r="A8449" s="52" t="s">
        <v>335</v>
      </c>
      <c r="B8449" s="56">
        <v>2.9859E-4</v>
      </c>
      <c r="C8449" s="56">
        <v>6.6099999999999994E-5</v>
      </c>
      <c r="D8449" s="56">
        <v>1.9599999999999999E-5</v>
      </c>
      <c r="E8449" s="55" t="s">
        <v>578</v>
      </c>
      <c r="F8449" s="52" t="s">
        <v>536</v>
      </c>
      <c r="G8449" s="54">
        <v>575921</v>
      </c>
    </row>
    <row r="8450" spans="1:7" ht="14.4">
      <c r="A8450" s="52" t="s">
        <v>998</v>
      </c>
      <c r="B8450" s="56">
        <v>2.9838999999999999E-4</v>
      </c>
      <c r="C8450" s="56">
        <v>8.0002000000000003E-4</v>
      </c>
      <c r="D8450" s="56">
        <v>8.3783000000000002E-4</v>
      </c>
      <c r="E8450" s="55" t="s">
        <v>578</v>
      </c>
      <c r="F8450" s="52" t="s">
        <v>536</v>
      </c>
      <c r="G8450" s="54">
        <v>575921</v>
      </c>
    </row>
    <row r="8451" spans="1:7" ht="14.4">
      <c r="A8451" s="52" t="s">
        <v>986</v>
      </c>
      <c r="B8451" s="56">
        <v>2.9639E-4</v>
      </c>
      <c r="C8451" s="56">
        <v>1.1781599999999999E-3</v>
      </c>
      <c r="D8451" s="56">
        <v>5.953E-4</v>
      </c>
      <c r="E8451" s="55" t="s">
        <v>578</v>
      </c>
      <c r="F8451" s="52" t="s">
        <v>536</v>
      </c>
      <c r="G8451" s="54">
        <v>575921</v>
      </c>
    </row>
    <row r="8452" spans="1:7" ht="14.4">
      <c r="A8452" s="52" t="s">
        <v>1015</v>
      </c>
      <c r="B8452" s="56">
        <v>2.9255999999999998E-4</v>
      </c>
      <c r="C8452" s="56">
        <v>2.9045999999999998E-4</v>
      </c>
      <c r="D8452" s="56">
        <v>2.7315E-4</v>
      </c>
      <c r="E8452" s="55" t="s">
        <v>578</v>
      </c>
      <c r="F8452" s="52" t="s">
        <v>536</v>
      </c>
      <c r="G8452" s="54">
        <v>575921</v>
      </c>
    </row>
    <row r="8453" spans="1:7" ht="14.4">
      <c r="A8453" s="52" t="s">
        <v>985</v>
      </c>
      <c r="B8453" s="56">
        <v>2.9250000000000001E-4</v>
      </c>
      <c r="C8453" s="56">
        <v>5.9334999999999998E-4</v>
      </c>
      <c r="D8453" s="56">
        <v>5.5610999999999996E-4</v>
      </c>
      <c r="E8453" s="55" t="s">
        <v>578</v>
      </c>
      <c r="F8453" s="52" t="s">
        <v>536</v>
      </c>
      <c r="G8453" s="54">
        <v>575921</v>
      </c>
    </row>
    <row r="8454" spans="1:7" ht="14.4">
      <c r="A8454" s="52" t="s">
        <v>1020</v>
      </c>
      <c r="B8454" s="56">
        <v>2.9222999999999999E-4</v>
      </c>
      <c r="C8454" s="56">
        <v>3.9130000000000002E-4</v>
      </c>
      <c r="D8454" s="56">
        <v>5.2302999999999996E-4</v>
      </c>
      <c r="E8454" s="55" t="s">
        <v>578</v>
      </c>
      <c r="F8454" s="52" t="s">
        <v>536</v>
      </c>
      <c r="G8454" s="54">
        <v>575921</v>
      </c>
    </row>
    <row r="8455" spans="1:7" ht="14.4">
      <c r="A8455" s="52" t="s">
        <v>1010</v>
      </c>
      <c r="B8455" s="56">
        <v>2.9059000000000002E-4</v>
      </c>
      <c r="C8455" s="56">
        <v>6.8203999999999997E-4</v>
      </c>
      <c r="D8455" s="56">
        <v>5.4263E-4</v>
      </c>
      <c r="E8455" s="55" t="s">
        <v>578</v>
      </c>
      <c r="F8455" s="52" t="s">
        <v>536</v>
      </c>
      <c r="G8455" s="54">
        <v>575921</v>
      </c>
    </row>
    <row r="8456" spans="1:7" ht="14.4">
      <c r="A8456" s="52" t="s">
        <v>984</v>
      </c>
      <c r="B8456" s="56">
        <v>2.9014999999999998E-4</v>
      </c>
      <c r="C8456" s="56">
        <v>4.15E-4</v>
      </c>
      <c r="D8456" s="56">
        <v>4.9976000000000003E-4</v>
      </c>
      <c r="E8456" s="55" t="s">
        <v>578</v>
      </c>
      <c r="F8456" s="52" t="s">
        <v>536</v>
      </c>
      <c r="G8456" s="54">
        <v>575921</v>
      </c>
    </row>
    <row r="8457" spans="1:7" ht="14.4">
      <c r="A8457" s="52" t="s">
        <v>995</v>
      </c>
      <c r="B8457" s="56">
        <v>2.8990999999999999E-4</v>
      </c>
      <c r="C8457" s="56">
        <v>8.8924000000000002E-4</v>
      </c>
      <c r="D8457" s="56">
        <v>4.5565999999999998E-4</v>
      </c>
      <c r="E8457" s="55" t="s">
        <v>578</v>
      </c>
      <c r="F8457" s="52" t="s">
        <v>536</v>
      </c>
      <c r="G8457" s="54">
        <v>575921</v>
      </c>
    </row>
    <row r="8458" spans="1:7" ht="14.4">
      <c r="A8458" s="52" t="s">
        <v>1002</v>
      </c>
      <c r="B8458" s="56">
        <v>2.8367000000000003E-4</v>
      </c>
      <c r="C8458" s="56">
        <v>7.9956999999999999E-4</v>
      </c>
      <c r="D8458" s="56">
        <v>5.1446E-4</v>
      </c>
      <c r="E8458" s="55" t="s">
        <v>578</v>
      </c>
      <c r="F8458" s="52" t="s">
        <v>536</v>
      </c>
      <c r="G8458" s="54">
        <v>575921</v>
      </c>
    </row>
    <row r="8459" spans="1:7" ht="14.4">
      <c r="A8459" s="52" t="s">
        <v>541</v>
      </c>
      <c r="B8459" s="56">
        <v>2.8303999999999997E-4</v>
      </c>
      <c r="C8459" s="56">
        <v>2.3489E-4</v>
      </c>
      <c r="D8459" s="56">
        <v>1.4944000000000001E-4</v>
      </c>
      <c r="E8459" s="55" t="s">
        <v>578</v>
      </c>
      <c r="F8459" s="52" t="s">
        <v>536</v>
      </c>
      <c r="G8459" s="54">
        <v>575921</v>
      </c>
    </row>
    <row r="8460" spans="1:7" ht="14.4">
      <c r="A8460" s="52" t="s">
        <v>1021</v>
      </c>
      <c r="B8460" s="56">
        <v>2.8216E-4</v>
      </c>
      <c r="C8460" s="56">
        <v>1.56033E-3</v>
      </c>
      <c r="D8460" s="56">
        <v>5.8060000000000002E-4</v>
      </c>
      <c r="E8460" s="55" t="s">
        <v>578</v>
      </c>
      <c r="F8460" s="52" t="s">
        <v>536</v>
      </c>
      <c r="G8460" s="54">
        <v>575921</v>
      </c>
    </row>
    <row r="8461" spans="1:7" ht="14.4">
      <c r="A8461" s="52" t="s">
        <v>1013</v>
      </c>
      <c r="B8461" s="56">
        <v>2.8109000000000001E-4</v>
      </c>
      <c r="C8461" s="56">
        <v>8.4681000000000003E-4</v>
      </c>
      <c r="D8461" s="56">
        <v>6.4674999999999997E-4</v>
      </c>
      <c r="E8461" s="55" t="s">
        <v>578</v>
      </c>
      <c r="F8461" s="52" t="s">
        <v>536</v>
      </c>
      <c r="G8461" s="54">
        <v>575921</v>
      </c>
    </row>
    <row r="8462" spans="1:7" ht="14.4">
      <c r="A8462" s="52" t="s">
        <v>1025</v>
      </c>
      <c r="B8462" s="56">
        <v>2.7866000000000002E-4</v>
      </c>
      <c r="C8462" s="56">
        <v>7.3413999999999999E-4</v>
      </c>
      <c r="D8462" s="56">
        <v>4.3116999999999998E-4</v>
      </c>
      <c r="E8462" s="55" t="s">
        <v>578</v>
      </c>
      <c r="F8462" s="52" t="s">
        <v>536</v>
      </c>
      <c r="G8462" s="54">
        <v>575921</v>
      </c>
    </row>
    <row r="8463" spans="1:7" ht="14.4">
      <c r="A8463" s="52" t="s">
        <v>989</v>
      </c>
      <c r="B8463" s="56">
        <v>2.7591999999999997E-4</v>
      </c>
      <c r="C8463" s="56">
        <v>1.3048000000000001E-4</v>
      </c>
      <c r="D8463" s="56">
        <v>3.6502000000000003E-4</v>
      </c>
      <c r="E8463" s="55" t="s">
        <v>578</v>
      </c>
      <c r="F8463" s="52" t="s">
        <v>536</v>
      </c>
      <c r="G8463" s="54">
        <v>575921</v>
      </c>
    </row>
    <row r="8464" spans="1:7" ht="14.4">
      <c r="A8464" s="52" t="s">
        <v>1005</v>
      </c>
      <c r="B8464" s="56">
        <v>2.7548999999999998E-4</v>
      </c>
      <c r="C8464" s="56">
        <v>9.7433999999999997E-4</v>
      </c>
      <c r="D8464" s="56">
        <v>6.7982000000000003E-4</v>
      </c>
      <c r="E8464" s="55" t="s">
        <v>578</v>
      </c>
      <c r="F8464" s="52" t="s">
        <v>536</v>
      </c>
      <c r="G8464" s="54">
        <v>575921</v>
      </c>
    </row>
    <row r="8465" spans="1:7" ht="14.4">
      <c r="A8465" s="52" t="s">
        <v>1014</v>
      </c>
      <c r="B8465" s="56">
        <v>2.6907999999999999E-4</v>
      </c>
      <c r="C8465" s="56">
        <v>6.1216000000000005E-4</v>
      </c>
      <c r="D8465" s="56">
        <v>5.7202999999999996E-4</v>
      </c>
      <c r="E8465" s="55" t="s">
        <v>578</v>
      </c>
      <c r="F8465" s="52" t="s">
        <v>536</v>
      </c>
      <c r="G8465" s="54">
        <v>575921</v>
      </c>
    </row>
    <row r="8466" spans="1:7" ht="14.4">
      <c r="A8466" s="52" t="s">
        <v>953</v>
      </c>
      <c r="B8466" s="56">
        <v>2.6596999999999998E-4</v>
      </c>
      <c r="C8466" s="56">
        <v>1.9981700000000001E-3</v>
      </c>
      <c r="D8466" s="56">
        <v>1.8128999999999999E-4</v>
      </c>
      <c r="E8466" s="55" t="s">
        <v>578</v>
      </c>
      <c r="F8466" s="52" t="s">
        <v>536</v>
      </c>
      <c r="G8466" s="54">
        <v>575921</v>
      </c>
    </row>
    <row r="8467" spans="1:7" ht="14.4">
      <c r="A8467" s="52" t="s">
        <v>921</v>
      </c>
      <c r="B8467" s="56">
        <v>2.6509999999999999E-4</v>
      </c>
      <c r="C8467" s="56">
        <v>7.0629000000000004E-4</v>
      </c>
      <c r="D8467" s="56">
        <v>4.2014E-4</v>
      </c>
      <c r="E8467" s="55" t="s">
        <v>578</v>
      </c>
      <c r="F8467" s="52" t="s">
        <v>536</v>
      </c>
      <c r="G8467" s="54">
        <v>575921</v>
      </c>
    </row>
    <row r="8468" spans="1:7" ht="14.4">
      <c r="A8468" s="52" t="s">
        <v>1001</v>
      </c>
      <c r="B8468" s="56">
        <v>2.6404E-4</v>
      </c>
      <c r="C8468" s="56">
        <v>4.3815E-4</v>
      </c>
      <c r="D8468" s="56">
        <v>4.5689E-4</v>
      </c>
      <c r="E8468" s="55" t="s">
        <v>578</v>
      </c>
      <c r="F8468" s="52" t="s">
        <v>536</v>
      </c>
      <c r="G8468" s="54">
        <v>575921</v>
      </c>
    </row>
    <row r="8469" spans="1:7" ht="14.4">
      <c r="A8469" s="52" t="s">
        <v>991</v>
      </c>
      <c r="B8469" s="56">
        <v>2.6374999999999999E-4</v>
      </c>
      <c r="C8469" s="56">
        <v>2.8593300000000002E-3</v>
      </c>
      <c r="D8469" s="56">
        <v>2.5723E-4</v>
      </c>
      <c r="E8469" s="55" t="s">
        <v>578</v>
      </c>
      <c r="F8469" s="52" t="s">
        <v>536</v>
      </c>
      <c r="G8469" s="54">
        <v>575921</v>
      </c>
    </row>
    <row r="8470" spans="1:7" ht="14.4">
      <c r="A8470" s="52" t="s">
        <v>1016</v>
      </c>
      <c r="B8470" s="56">
        <v>2.6348000000000002E-4</v>
      </c>
      <c r="C8470" s="56">
        <v>2.967E-4</v>
      </c>
      <c r="D8470" s="56">
        <v>4.2994000000000002E-4</v>
      </c>
      <c r="E8470" s="55" t="s">
        <v>578</v>
      </c>
      <c r="F8470" s="52" t="s">
        <v>536</v>
      </c>
      <c r="G8470" s="54">
        <v>575921</v>
      </c>
    </row>
    <row r="8471" spans="1:7" ht="14.4">
      <c r="A8471" s="52" t="s">
        <v>1033</v>
      </c>
      <c r="B8471" s="56">
        <v>2.6240999999999998E-4</v>
      </c>
      <c r="C8471" s="56">
        <v>1.1062400000000001E-3</v>
      </c>
      <c r="D8471" s="56">
        <v>4.0177000000000002E-4</v>
      </c>
      <c r="E8471" s="55" t="s">
        <v>578</v>
      </c>
      <c r="F8471" s="52" t="s">
        <v>536</v>
      </c>
      <c r="G8471" s="54">
        <v>575921</v>
      </c>
    </row>
    <row r="8472" spans="1:7" ht="14.4">
      <c r="A8472" s="52" t="s">
        <v>1018</v>
      </c>
      <c r="B8472" s="56">
        <v>2.6195E-4</v>
      </c>
      <c r="C8472" s="56">
        <v>4.4925999999999999E-4</v>
      </c>
      <c r="D8472" s="56">
        <v>3.9808999999999998E-4</v>
      </c>
      <c r="E8472" s="55" t="s">
        <v>578</v>
      </c>
      <c r="F8472" s="52" t="s">
        <v>536</v>
      </c>
      <c r="G8472" s="54">
        <v>575921</v>
      </c>
    </row>
    <row r="8473" spans="1:7" ht="14.4">
      <c r="A8473" s="52" t="s">
        <v>1017</v>
      </c>
      <c r="B8473" s="56">
        <v>2.5898000000000002E-4</v>
      </c>
      <c r="C8473" s="56">
        <v>4.6349999999999999E-4</v>
      </c>
      <c r="D8473" s="56">
        <v>5.0588E-4</v>
      </c>
      <c r="E8473" s="55" t="s">
        <v>578</v>
      </c>
      <c r="F8473" s="52" t="s">
        <v>536</v>
      </c>
      <c r="G8473" s="54">
        <v>575921</v>
      </c>
    </row>
    <row r="8474" spans="1:7" ht="14.4">
      <c r="A8474" s="52" t="s">
        <v>1044</v>
      </c>
      <c r="B8474" s="56">
        <v>2.5869000000000001E-4</v>
      </c>
      <c r="C8474" s="56">
        <v>5.6380999999999998E-4</v>
      </c>
      <c r="D8474" s="56">
        <v>1.4208999999999999E-4</v>
      </c>
      <c r="E8474" s="55" t="s">
        <v>578</v>
      </c>
      <c r="F8474" s="52" t="s">
        <v>536</v>
      </c>
      <c r="G8474" s="54">
        <v>575921</v>
      </c>
    </row>
    <row r="8475" spans="1:7" ht="14.4">
      <c r="A8475" s="52" t="s">
        <v>1051</v>
      </c>
      <c r="B8475" s="56">
        <v>2.5795000000000001E-4</v>
      </c>
      <c r="C8475" s="56">
        <v>2.0761999999999999E-4</v>
      </c>
      <c r="D8475" s="56">
        <v>2.3640999999999999E-4</v>
      </c>
      <c r="E8475" s="55" t="s">
        <v>578</v>
      </c>
      <c r="F8475" s="52" t="s">
        <v>536</v>
      </c>
      <c r="G8475" s="54">
        <v>575921</v>
      </c>
    </row>
    <row r="8476" spans="1:7" ht="14.4">
      <c r="A8476" s="52" t="s">
        <v>1022</v>
      </c>
      <c r="B8476" s="56">
        <v>2.5364000000000002E-4</v>
      </c>
      <c r="C8476" s="56">
        <v>2.8576399999999998E-3</v>
      </c>
      <c r="D8476" s="56">
        <v>1.9353E-4</v>
      </c>
      <c r="E8476" s="55" t="s">
        <v>578</v>
      </c>
      <c r="F8476" s="52" t="s">
        <v>536</v>
      </c>
      <c r="G8476" s="54">
        <v>575921</v>
      </c>
    </row>
    <row r="8477" spans="1:7" ht="14.4">
      <c r="A8477" s="52" t="s">
        <v>1023</v>
      </c>
      <c r="B8477" s="56">
        <v>2.5231E-4</v>
      </c>
      <c r="C8477" s="56">
        <v>4.3031999999999999E-4</v>
      </c>
      <c r="D8477" s="56">
        <v>4.6300999999999997E-4</v>
      </c>
      <c r="E8477" s="55" t="s">
        <v>578</v>
      </c>
      <c r="F8477" s="52" t="s">
        <v>536</v>
      </c>
      <c r="G8477" s="54">
        <v>575921</v>
      </c>
    </row>
    <row r="8478" spans="1:7" ht="14.4">
      <c r="A8478" s="52" t="s">
        <v>1072</v>
      </c>
      <c r="B8478" s="56">
        <v>2.4277000000000001E-4</v>
      </c>
      <c r="C8478" s="56">
        <v>1.7242099999999999E-3</v>
      </c>
      <c r="D8478" s="56">
        <v>7.4963999999999999E-4</v>
      </c>
      <c r="E8478" s="55" t="s">
        <v>578</v>
      </c>
      <c r="F8478" s="52" t="s">
        <v>536</v>
      </c>
      <c r="G8478" s="54">
        <v>575921</v>
      </c>
    </row>
    <row r="8479" spans="1:7" ht="14.4">
      <c r="A8479" s="52" t="s">
        <v>870</v>
      </c>
      <c r="B8479" s="56">
        <v>2.3842000000000001E-4</v>
      </c>
      <c r="C8479" s="56">
        <v>3.7448000000000001E-4</v>
      </c>
      <c r="D8479" s="56">
        <v>1.2861E-4</v>
      </c>
      <c r="E8479" s="55" t="s">
        <v>578</v>
      </c>
      <c r="F8479" s="52" t="s">
        <v>536</v>
      </c>
      <c r="G8479" s="54">
        <v>575921</v>
      </c>
    </row>
    <row r="8480" spans="1:7" ht="14.4">
      <c r="A8480" s="52" t="s">
        <v>1070</v>
      </c>
      <c r="B8480" s="56">
        <v>2.3790000000000001E-4</v>
      </c>
      <c r="C8480" s="56">
        <v>2.57201E-3</v>
      </c>
      <c r="D8480" s="56">
        <v>3.7604000000000001E-4</v>
      </c>
      <c r="E8480" s="55" t="s">
        <v>578</v>
      </c>
      <c r="F8480" s="52" t="s">
        <v>536</v>
      </c>
      <c r="G8480" s="54">
        <v>575921</v>
      </c>
    </row>
    <row r="8481" spans="1:7" ht="14.4">
      <c r="A8481" s="52" t="s">
        <v>1064</v>
      </c>
      <c r="B8481" s="56">
        <v>2.3761999999999999E-4</v>
      </c>
      <c r="C8481" s="56">
        <v>1.67863E-3</v>
      </c>
      <c r="D8481" s="56">
        <v>3.4174999999999999E-4</v>
      </c>
      <c r="E8481" s="55" t="s">
        <v>578</v>
      </c>
      <c r="F8481" s="52" t="s">
        <v>536</v>
      </c>
      <c r="G8481" s="54">
        <v>575921</v>
      </c>
    </row>
    <row r="8482" spans="1:7" ht="14.4">
      <c r="A8482" s="52" t="s">
        <v>544</v>
      </c>
      <c r="B8482" s="56">
        <v>2.3117999999999999E-4</v>
      </c>
      <c r="C8482" s="56">
        <v>8.1100000000000006E-5</v>
      </c>
      <c r="D8482" s="56">
        <v>1.7516E-4</v>
      </c>
      <c r="E8482" s="55" t="s">
        <v>578</v>
      </c>
      <c r="F8482" s="52" t="s">
        <v>536</v>
      </c>
      <c r="G8482" s="54">
        <v>575921</v>
      </c>
    </row>
    <row r="8483" spans="1:7" ht="14.4">
      <c r="A8483" s="52" t="s">
        <v>1059</v>
      </c>
      <c r="B8483" s="56">
        <v>2.3034999999999999E-4</v>
      </c>
      <c r="C8483" s="56">
        <v>1.32E-3</v>
      </c>
      <c r="D8483" s="56">
        <v>2.9398E-4</v>
      </c>
      <c r="E8483" s="55" t="s">
        <v>578</v>
      </c>
      <c r="F8483" s="52" t="s">
        <v>536</v>
      </c>
      <c r="G8483" s="54">
        <v>575921</v>
      </c>
    </row>
    <row r="8484" spans="1:7" ht="14.4">
      <c r="A8484" s="52" t="s">
        <v>1054</v>
      </c>
      <c r="B8484" s="56">
        <v>2.2826000000000001E-4</v>
      </c>
      <c r="C8484" s="56">
        <v>1.02687E-3</v>
      </c>
      <c r="D8484" s="56">
        <v>4.4464E-4</v>
      </c>
      <c r="E8484" s="55" t="s">
        <v>578</v>
      </c>
      <c r="F8484" s="52" t="s">
        <v>536</v>
      </c>
      <c r="G8484" s="54">
        <v>575921</v>
      </c>
    </row>
    <row r="8485" spans="1:7" ht="14.4">
      <c r="A8485" s="52" t="s">
        <v>1184</v>
      </c>
      <c r="B8485" s="56">
        <v>2.2399E-4</v>
      </c>
      <c r="C8485" s="56">
        <v>2.0710999999999999E-4</v>
      </c>
      <c r="D8485" s="56">
        <v>2.4498E-4</v>
      </c>
      <c r="E8485" s="55" t="s">
        <v>578</v>
      </c>
      <c r="F8485" s="52" t="s">
        <v>536</v>
      </c>
      <c r="G8485" s="54">
        <v>575921</v>
      </c>
    </row>
    <row r="8486" spans="1:7" ht="14.4">
      <c r="A8486" s="52" t="s">
        <v>1092</v>
      </c>
      <c r="B8486" s="56">
        <v>2.175E-4</v>
      </c>
      <c r="C8486" s="56">
        <v>9.3999999999999994E-5</v>
      </c>
      <c r="D8486" s="56">
        <v>1.4575999999999999E-4</v>
      </c>
      <c r="E8486" s="55" t="s">
        <v>578</v>
      </c>
      <c r="F8486" s="52" t="s">
        <v>536</v>
      </c>
      <c r="G8486" s="54">
        <v>575921</v>
      </c>
    </row>
    <row r="8487" spans="1:7" ht="14.4">
      <c r="A8487" s="52" t="s">
        <v>1049</v>
      </c>
      <c r="B8487" s="56">
        <v>2.1387000000000001E-4</v>
      </c>
      <c r="C8487" s="56">
        <v>5.0392000000000004E-4</v>
      </c>
      <c r="D8487" s="56">
        <v>3.7848999999999999E-4</v>
      </c>
      <c r="E8487" s="55" t="s">
        <v>578</v>
      </c>
      <c r="F8487" s="52" t="s">
        <v>536</v>
      </c>
      <c r="G8487" s="54">
        <v>575921</v>
      </c>
    </row>
    <row r="8488" spans="1:7" ht="14.4">
      <c r="A8488" s="52" t="s">
        <v>1006</v>
      </c>
      <c r="B8488" s="56">
        <v>2.1283000000000001E-4</v>
      </c>
      <c r="C8488" s="56">
        <v>3.0095000000000002E-4</v>
      </c>
      <c r="D8488" s="56">
        <v>5.0588E-4</v>
      </c>
      <c r="E8488" s="55" t="s">
        <v>578</v>
      </c>
      <c r="F8488" s="52" t="s">
        <v>536</v>
      </c>
      <c r="G8488" s="54">
        <v>575921</v>
      </c>
    </row>
    <row r="8489" spans="1:7" ht="14.4">
      <c r="A8489" s="52" t="s">
        <v>1029</v>
      </c>
      <c r="B8489" s="56">
        <v>2.1173000000000001E-4</v>
      </c>
      <c r="C8489" s="56">
        <v>6.4179999999999999E-4</v>
      </c>
      <c r="D8489" s="56">
        <v>3.8462000000000001E-4</v>
      </c>
      <c r="E8489" s="55" t="s">
        <v>578</v>
      </c>
      <c r="F8489" s="52" t="s">
        <v>536</v>
      </c>
      <c r="G8489" s="54">
        <v>575921</v>
      </c>
    </row>
    <row r="8490" spans="1:7" ht="14.4">
      <c r="A8490" s="52" t="s">
        <v>1136</v>
      </c>
      <c r="B8490" s="56">
        <v>2.1112E-4</v>
      </c>
      <c r="C8490" s="56">
        <v>6.3700000000000003E-5</v>
      </c>
      <c r="D8490" s="56">
        <v>1.0043999999999999E-4</v>
      </c>
      <c r="E8490" s="55" t="s">
        <v>578</v>
      </c>
      <c r="F8490" s="52" t="s">
        <v>536</v>
      </c>
      <c r="G8490" s="54">
        <v>575921</v>
      </c>
    </row>
    <row r="8491" spans="1:7" ht="14.4">
      <c r="A8491" s="52" t="s">
        <v>1193</v>
      </c>
      <c r="B8491" s="56">
        <v>2.0986999999999999E-4</v>
      </c>
      <c r="C8491" s="56">
        <v>1.1061E-4</v>
      </c>
      <c r="D8491" s="56">
        <v>2.8173E-4</v>
      </c>
      <c r="E8491" s="55" t="s">
        <v>578</v>
      </c>
      <c r="F8491" s="52" t="s">
        <v>536</v>
      </c>
      <c r="G8491" s="54">
        <v>575921</v>
      </c>
    </row>
    <row r="8492" spans="1:7" ht="14.4">
      <c r="A8492" s="52" t="s">
        <v>1057</v>
      </c>
      <c r="B8492" s="56">
        <v>2.0841999999999999E-4</v>
      </c>
      <c r="C8492" s="56">
        <v>2.8619000000000002E-4</v>
      </c>
      <c r="D8492" s="56">
        <v>2.2048E-4</v>
      </c>
      <c r="E8492" s="55" t="s">
        <v>578</v>
      </c>
      <c r="F8492" s="52" t="s">
        <v>536</v>
      </c>
      <c r="G8492" s="54">
        <v>575921</v>
      </c>
    </row>
    <row r="8493" spans="1:7" ht="14.4">
      <c r="A8493" s="52" t="s">
        <v>1085</v>
      </c>
      <c r="B8493" s="56">
        <v>2.0630999999999999E-4</v>
      </c>
      <c r="C8493" s="56">
        <v>2.32782E-3</v>
      </c>
      <c r="D8493" s="56">
        <v>2.1926000000000001E-4</v>
      </c>
      <c r="E8493" s="55" t="s">
        <v>578</v>
      </c>
      <c r="F8493" s="52" t="s">
        <v>536</v>
      </c>
      <c r="G8493" s="54">
        <v>575921</v>
      </c>
    </row>
    <row r="8494" spans="1:7" ht="14.4">
      <c r="A8494" s="52" t="s">
        <v>1037</v>
      </c>
      <c r="B8494" s="56">
        <v>2.0572E-4</v>
      </c>
      <c r="C8494" s="56">
        <v>4.9525999999999997E-4</v>
      </c>
      <c r="D8494" s="56">
        <v>3.6991999999999998E-4</v>
      </c>
      <c r="E8494" s="55" t="s">
        <v>578</v>
      </c>
      <c r="F8494" s="52" t="s">
        <v>536</v>
      </c>
      <c r="G8494" s="54">
        <v>575921</v>
      </c>
    </row>
    <row r="8495" spans="1:7" ht="14.4">
      <c r="A8495" s="52" t="s">
        <v>1050</v>
      </c>
      <c r="B8495" s="56">
        <v>2.0562E-4</v>
      </c>
      <c r="C8495" s="56">
        <v>1.3492700000000001E-3</v>
      </c>
      <c r="D8495" s="56">
        <v>3.5277000000000003E-4</v>
      </c>
      <c r="E8495" s="55" t="s">
        <v>578</v>
      </c>
      <c r="F8495" s="52" t="s">
        <v>536</v>
      </c>
      <c r="G8495" s="54">
        <v>575921</v>
      </c>
    </row>
    <row r="8496" spans="1:7" ht="14.4">
      <c r="A8496" s="52" t="s">
        <v>1028</v>
      </c>
      <c r="B8496" s="56">
        <v>2.0552E-4</v>
      </c>
      <c r="C8496" s="56">
        <v>2.4499E-4</v>
      </c>
      <c r="D8496" s="56">
        <v>2.4988000000000001E-4</v>
      </c>
      <c r="E8496" s="55" t="s">
        <v>578</v>
      </c>
      <c r="F8496" s="52" t="s">
        <v>536</v>
      </c>
      <c r="G8496" s="54">
        <v>575921</v>
      </c>
    </row>
    <row r="8497" spans="1:7" ht="14.4">
      <c r="A8497" s="52" t="s">
        <v>1074</v>
      </c>
      <c r="B8497" s="56">
        <v>2.0514E-4</v>
      </c>
      <c r="C8497" s="56">
        <v>3.6455999999999999E-4</v>
      </c>
      <c r="D8497" s="56">
        <v>3.8216999999999998E-4</v>
      </c>
      <c r="E8497" s="55" t="s">
        <v>578</v>
      </c>
      <c r="F8497" s="52" t="s">
        <v>536</v>
      </c>
      <c r="G8497" s="54">
        <v>575921</v>
      </c>
    </row>
    <row r="8498" spans="1:7" ht="14.4">
      <c r="A8498" s="52" t="s">
        <v>1134</v>
      </c>
      <c r="B8498" s="56">
        <v>2.0356000000000001E-4</v>
      </c>
      <c r="C8498" s="56">
        <v>1.7364999999999999E-4</v>
      </c>
      <c r="D8498" s="56">
        <v>2.5109999999999998E-4</v>
      </c>
      <c r="E8498" s="55" t="s">
        <v>578</v>
      </c>
      <c r="F8498" s="52" t="s">
        <v>536</v>
      </c>
      <c r="G8498" s="54">
        <v>575921</v>
      </c>
    </row>
    <row r="8499" spans="1:7" ht="14.4">
      <c r="A8499" s="52" t="s">
        <v>1045</v>
      </c>
      <c r="B8499" s="56">
        <v>1.9992E-4</v>
      </c>
      <c r="C8499" s="56">
        <v>5.0902E-4</v>
      </c>
      <c r="D8499" s="56">
        <v>3.4420000000000002E-4</v>
      </c>
      <c r="E8499" s="55" t="s">
        <v>578</v>
      </c>
      <c r="F8499" s="52" t="s">
        <v>536</v>
      </c>
      <c r="G8499" s="54">
        <v>575921</v>
      </c>
    </row>
    <row r="8500" spans="1:7" ht="14.4">
      <c r="A8500" s="52" t="s">
        <v>1094</v>
      </c>
      <c r="B8500" s="56">
        <v>1.9916000000000001E-4</v>
      </c>
      <c r="C8500" s="56">
        <v>5.8379999999999999E-4</v>
      </c>
      <c r="D8500" s="56">
        <v>2.6213000000000001E-4</v>
      </c>
      <c r="E8500" s="55" t="s">
        <v>578</v>
      </c>
      <c r="F8500" s="52" t="s">
        <v>536</v>
      </c>
      <c r="G8500" s="54">
        <v>575921</v>
      </c>
    </row>
    <row r="8501" spans="1:7" ht="14.4">
      <c r="A8501" s="52" t="s">
        <v>1065</v>
      </c>
      <c r="B8501" s="56">
        <v>1.9709999999999999E-4</v>
      </c>
      <c r="C8501" s="56">
        <v>3.6558000000000001E-4</v>
      </c>
      <c r="D8501" s="56">
        <v>3.5645000000000002E-4</v>
      </c>
      <c r="E8501" s="55" t="s">
        <v>578</v>
      </c>
      <c r="F8501" s="52" t="s">
        <v>536</v>
      </c>
      <c r="G8501" s="54">
        <v>575921</v>
      </c>
    </row>
    <row r="8502" spans="1:7" ht="14.4">
      <c r="A8502" s="52" t="s">
        <v>311</v>
      </c>
      <c r="B8502" s="56">
        <v>1.9570000000000001E-4</v>
      </c>
      <c r="C8502" s="56">
        <v>1.4035999999999999E-4</v>
      </c>
      <c r="D8502" s="56">
        <v>1.2616E-4</v>
      </c>
      <c r="E8502" s="55" t="s">
        <v>578</v>
      </c>
      <c r="F8502" s="52" t="s">
        <v>536</v>
      </c>
      <c r="G8502" s="54">
        <v>575921</v>
      </c>
    </row>
    <row r="8503" spans="1:7" ht="14.4">
      <c r="A8503" s="52" t="s">
        <v>1090</v>
      </c>
      <c r="B8503" s="56">
        <v>1.9437999999999999E-4</v>
      </c>
      <c r="C8503" s="56">
        <v>2.6701899999999998E-3</v>
      </c>
      <c r="D8503" s="56">
        <v>1.9476000000000001E-4</v>
      </c>
      <c r="E8503" s="55" t="s">
        <v>578</v>
      </c>
      <c r="F8503" s="52" t="s">
        <v>536</v>
      </c>
      <c r="G8503" s="54">
        <v>575921</v>
      </c>
    </row>
    <row r="8504" spans="1:7" ht="14.4">
      <c r="A8504" s="52" t="s">
        <v>1075</v>
      </c>
      <c r="B8504" s="56">
        <v>1.9326E-4</v>
      </c>
      <c r="C8504" s="56">
        <v>1.1002399999999999E-3</v>
      </c>
      <c r="D8504" s="56">
        <v>2.2782999999999999E-4</v>
      </c>
      <c r="E8504" s="55" t="s">
        <v>578</v>
      </c>
      <c r="F8504" s="52" t="s">
        <v>536</v>
      </c>
      <c r="G8504" s="54">
        <v>575921</v>
      </c>
    </row>
    <row r="8505" spans="1:7" ht="14.4">
      <c r="A8505" s="52" t="s">
        <v>1106</v>
      </c>
      <c r="B8505" s="56">
        <v>1.9169E-4</v>
      </c>
      <c r="C8505" s="56">
        <v>8.03E-5</v>
      </c>
      <c r="D8505" s="56">
        <v>1.1637E-4</v>
      </c>
      <c r="E8505" s="55" t="s">
        <v>578</v>
      </c>
      <c r="F8505" s="52" t="s">
        <v>536</v>
      </c>
      <c r="G8505" s="54">
        <v>575921</v>
      </c>
    </row>
    <row r="8506" spans="1:7" ht="14.4">
      <c r="A8506" s="52" t="s">
        <v>1076</v>
      </c>
      <c r="B8506" s="56">
        <v>1.9035999999999999E-4</v>
      </c>
      <c r="C8506" s="56">
        <v>3.3923999999999998E-4</v>
      </c>
      <c r="D8506" s="56">
        <v>4.6055999999999999E-4</v>
      </c>
      <c r="E8506" s="55" t="s">
        <v>578</v>
      </c>
      <c r="F8506" s="52" t="s">
        <v>536</v>
      </c>
      <c r="G8506" s="54">
        <v>575921</v>
      </c>
    </row>
    <row r="8507" spans="1:7" ht="14.4">
      <c r="A8507" s="52" t="s">
        <v>1063</v>
      </c>
      <c r="B8507" s="56">
        <v>1.8972999999999999E-4</v>
      </c>
      <c r="C8507" s="56">
        <v>1.3938100000000001E-3</v>
      </c>
      <c r="D8507" s="56">
        <v>2.0701000000000001E-4</v>
      </c>
      <c r="E8507" s="55" t="s">
        <v>578</v>
      </c>
      <c r="F8507" s="52" t="s">
        <v>536</v>
      </c>
      <c r="G8507" s="54">
        <v>575921</v>
      </c>
    </row>
    <row r="8508" spans="1:7" ht="14.4">
      <c r="A8508" s="52" t="s">
        <v>1058</v>
      </c>
      <c r="B8508" s="56">
        <v>1.8924999999999999E-4</v>
      </c>
      <c r="C8508" s="56">
        <v>3.9860999999999998E-4</v>
      </c>
      <c r="D8508" s="56">
        <v>2.9642999999999998E-4</v>
      </c>
      <c r="E8508" s="55" t="s">
        <v>578</v>
      </c>
      <c r="F8508" s="52" t="s">
        <v>536</v>
      </c>
      <c r="G8508" s="54">
        <v>575921</v>
      </c>
    </row>
    <row r="8509" spans="1:7" ht="14.4">
      <c r="A8509" s="52" t="s">
        <v>1032</v>
      </c>
      <c r="B8509" s="56">
        <v>1.8892E-4</v>
      </c>
      <c r="C8509" s="56">
        <v>4.7534999999999998E-4</v>
      </c>
      <c r="D8509" s="56">
        <v>3.3195000000000002E-4</v>
      </c>
      <c r="E8509" s="55" t="s">
        <v>578</v>
      </c>
      <c r="F8509" s="52" t="s">
        <v>536</v>
      </c>
      <c r="G8509" s="54">
        <v>575921</v>
      </c>
    </row>
    <row r="8510" spans="1:7" ht="14.4">
      <c r="A8510" s="52" t="s">
        <v>1056</v>
      </c>
      <c r="B8510" s="56">
        <v>1.8855E-4</v>
      </c>
      <c r="C8510" s="56">
        <v>1.29352E-3</v>
      </c>
      <c r="D8510" s="56">
        <v>3.5155000000000001E-4</v>
      </c>
      <c r="E8510" s="55" t="s">
        <v>578</v>
      </c>
      <c r="F8510" s="52" t="s">
        <v>536</v>
      </c>
      <c r="G8510" s="54">
        <v>575921</v>
      </c>
    </row>
    <row r="8511" spans="1:7" ht="14.4">
      <c r="A8511" s="52" t="s">
        <v>1084</v>
      </c>
      <c r="B8511" s="56">
        <v>1.8819E-4</v>
      </c>
      <c r="C8511" s="56">
        <v>5.7415000000000005E-4</v>
      </c>
      <c r="D8511" s="56">
        <v>8.8200000000000003E-5</v>
      </c>
      <c r="E8511" s="55" t="s">
        <v>578</v>
      </c>
      <c r="F8511" s="52" t="s">
        <v>536</v>
      </c>
      <c r="G8511" s="54">
        <v>575921</v>
      </c>
    </row>
    <row r="8512" spans="1:7" ht="14.4">
      <c r="A8512" s="52" t="s">
        <v>1110</v>
      </c>
      <c r="B8512" s="56">
        <v>1.8799999999999999E-4</v>
      </c>
      <c r="C8512" s="56">
        <v>1.5516E-4</v>
      </c>
      <c r="D8512" s="56">
        <v>2.5478000000000002E-4</v>
      </c>
      <c r="E8512" s="55" t="s">
        <v>578</v>
      </c>
      <c r="F8512" s="52" t="s">
        <v>536</v>
      </c>
      <c r="G8512" s="54">
        <v>575921</v>
      </c>
    </row>
    <row r="8513" spans="1:7" ht="14.4">
      <c r="A8513" s="52" t="s">
        <v>1100</v>
      </c>
      <c r="B8513" s="56">
        <v>1.8797E-4</v>
      </c>
      <c r="C8513" s="56">
        <v>4.1315999999999998E-4</v>
      </c>
      <c r="D8513" s="56">
        <v>1.3106000000000001E-4</v>
      </c>
      <c r="E8513" s="55" t="s">
        <v>578</v>
      </c>
      <c r="F8513" s="52" t="s">
        <v>536</v>
      </c>
      <c r="G8513" s="54">
        <v>575921</v>
      </c>
    </row>
    <row r="8514" spans="1:7" ht="14.4">
      <c r="A8514" s="52" t="s">
        <v>1163</v>
      </c>
      <c r="B8514" s="56">
        <v>1.8584999999999999E-4</v>
      </c>
      <c r="C8514" s="56">
        <v>2.4549699999999999E-3</v>
      </c>
      <c r="D8514" s="56">
        <v>2.0211E-4</v>
      </c>
      <c r="E8514" s="55" t="s">
        <v>578</v>
      </c>
      <c r="F8514" s="52" t="s">
        <v>536</v>
      </c>
      <c r="G8514" s="54">
        <v>575921</v>
      </c>
    </row>
    <row r="8515" spans="1:7" ht="14.4">
      <c r="A8515" s="52" t="s">
        <v>1097</v>
      </c>
      <c r="B8515" s="56">
        <v>1.8332E-4</v>
      </c>
      <c r="C8515" s="56">
        <v>4.8624999999999997E-4</v>
      </c>
      <c r="D8515" s="56">
        <v>3.3072E-4</v>
      </c>
      <c r="E8515" s="55" t="s">
        <v>578</v>
      </c>
      <c r="F8515" s="52" t="s">
        <v>536</v>
      </c>
      <c r="G8515" s="54">
        <v>575921</v>
      </c>
    </row>
    <row r="8516" spans="1:7" ht="14.4">
      <c r="A8516" s="52" t="s">
        <v>1089</v>
      </c>
      <c r="B8516" s="56">
        <v>1.8330000000000001E-4</v>
      </c>
      <c r="C8516" s="56">
        <v>4.4348E-4</v>
      </c>
      <c r="D8516" s="56">
        <v>4.2137000000000001E-4</v>
      </c>
      <c r="E8516" s="55" t="s">
        <v>578</v>
      </c>
      <c r="F8516" s="52" t="s">
        <v>536</v>
      </c>
      <c r="G8516" s="54">
        <v>575921</v>
      </c>
    </row>
    <row r="8517" spans="1:7" ht="14.4">
      <c r="A8517" s="52" t="s">
        <v>537</v>
      </c>
      <c r="B8517" s="56">
        <v>1.83E-4</v>
      </c>
      <c r="C8517" s="56">
        <v>8.8900000000000006E-5</v>
      </c>
      <c r="D8517" s="56">
        <v>1.5924E-4</v>
      </c>
      <c r="E8517" s="55" t="s">
        <v>578</v>
      </c>
      <c r="F8517" s="52" t="s">
        <v>536</v>
      </c>
      <c r="G8517" s="54">
        <v>575921</v>
      </c>
    </row>
    <row r="8518" spans="1:7" ht="14.4">
      <c r="A8518" s="52" t="s">
        <v>1108</v>
      </c>
      <c r="B8518" s="56">
        <v>1.8241000000000001E-4</v>
      </c>
      <c r="C8518" s="56">
        <v>4.2548999999999999E-4</v>
      </c>
      <c r="D8518" s="56">
        <v>3.1234999999999998E-4</v>
      </c>
      <c r="E8518" s="55" t="s">
        <v>578</v>
      </c>
      <c r="F8518" s="52" t="s">
        <v>536</v>
      </c>
      <c r="G8518" s="54">
        <v>575921</v>
      </c>
    </row>
    <row r="8519" spans="1:7" ht="14.4">
      <c r="A8519" s="52" t="s">
        <v>532</v>
      </c>
      <c r="B8519" s="56">
        <v>1.8227E-4</v>
      </c>
      <c r="C8519" s="56">
        <v>4.2400000000000001E-5</v>
      </c>
      <c r="D8519" s="56">
        <v>9.9199999999999999E-5</v>
      </c>
      <c r="E8519" s="55" t="s">
        <v>578</v>
      </c>
      <c r="F8519" s="52" t="s">
        <v>536</v>
      </c>
      <c r="G8519" s="54">
        <v>575921</v>
      </c>
    </row>
    <row r="8520" spans="1:7" ht="14.4">
      <c r="A8520" s="52" t="s">
        <v>1122</v>
      </c>
      <c r="B8520" s="56">
        <v>1.8184000000000001E-4</v>
      </c>
      <c r="C8520" s="56">
        <v>5.1311E-4</v>
      </c>
      <c r="D8520" s="56">
        <v>1.7639000000000001E-4</v>
      </c>
      <c r="E8520" s="55" t="s">
        <v>578</v>
      </c>
      <c r="F8520" s="52" t="s">
        <v>536</v>
      </c>
      <c r="G8520" s="54">
        <v>575921</v>
      </c>
    </row>
    <row r="8521" spans="1:7" ht="14.4">
      <c r="A8521" s="52" t="s">
        <v>1151</v>
      </c>
      <c r="B8521" s="56">
        <v>1.7993999999999999E-4</v>
      </c>
      <c r="C8521" s="56">
        <v>1.2734599999999999E-3</v>
      </c>
      <c r="D8521" s="56">
        <v>2.5478000000000002E-4</v>
      </c>
      <c r="E8521" s="55" t="s">
        <v>578</v>
      </c>
      <c r="F8521" s="52" t="s">
        <v>536</v>
      </c>
      <c r="G8521" s="54">
        <v>575921</v>
      </c>
    </row>
    <row r="8522" spans="1:7" ht="14.4">
      <c r="A8522" s="52" t="s">
        <v>1077</v>
      </c>
      <c r="B8522" s="56">
        <v>1.7793E-4</v>
      </c>
      <c r="C8522" s="56">
        <v>5.3558000000000002E-4</v>
      </c>
      <c r="D8522" s="56">
        <v>3.6134999999999997E-4</v>
      </c>
      <c r="E8522" s="55" t="s">
        <v>578</v>
      </c>
      <c r="F8522" s="52" t="s">
        <v>536</v>
      </c>
      <c r="G8522" s="54">
        <v>575921</v>
      </c>
    </row>
    <row r="8523" spans="1:7" ht="14.4">
      <c r="A8523" s="52" t="s">
        <v>1224</v>
      </c>
      <c r="B8523" s="56">
        <v>1.7721999999999999E-4</v>
      </c>
      <c r="C8523" s="56">
        <v>2.766E-4</v>
      </c>
      <c r="D8523" s="56">
        <v>2.3763000000000001E-4</v>
      </c>
      <c r="E8523" s="55" t="s">
        <v>578</v>
      </c>
      <c r="F8523" s="52" t="s">
        <v>536</v>
      </c>
      <c r="G8523" s="54">
        <v>575921</v>
      </c>
    </row>
    <row r="8524" spans="1:7" ht="14.4">
      <c r="A8524" s="52" t="s">
        <v>1142</v>
      </c>
      <c r="B8524" s="56">
        <v>1.7696000000000001E-4</v>
      </c>
      <c r="C8524" s="56">
        <v>7.9405999999999997E-4</v>
      </c>
      <c r="D8524" s="56">
        <v>2.8417999999999998E-4</v>
      </c>
      <c r="E8524" s="55" t="s">
        <v>578</v>
      </c>
      <c r="F8524" s="52" t="s">
        <v>536</v>
      </c>
      <c r="G8524" s="54">
        <v>575921</v>
      </c>
    </row>
    <row r="8525" spans="1:7" ht="14.4">
      <c r="A8525" s="52" t="s">
        <v>1036</v>
      </c>
      <c r="B8525" s="56">
        <v>1.7474E-4</v>
      </c>
      <c r="C8525" s="56">
        <v>1.4325000000000001E-4</v>
      </c>
      <c r="D8525" s="56">
        <v>2.9030000000000001E-4</v>
      </c>
      <c r="E8525" s="55" t="s">
        <v>578</v>
      </c>
      <c r="F8525" s="52" t="s">
        <v>536</v>
      </c>
      <c r="G8525" s="54">
        <v>575921</v>
      </c>
    </row>
    <row r="8526" spans="1:7" ht="14.4">
      <c r="A8526" s="52" t="s">
        <v>1053</v>
      </c>
      <c r="B8526" s="56">
        <v>1.7440000000000001E-4</v>
      </c>
      <c r="C8526" s="56">
        <v>1.4757E-4</v>
      </c>
      <c r="D8526" s="56">
        <v>2.6213000000000001E-4</v>
      </c>
      <c r="E8526" s="55" t="s">
        <v>578</v>
      </c>
      <c r="F8526" s="52" t="s">
        <v>536</v>
      </c>
      <c r="G8526" s="54">
        <v>575921</v>
      </c>
    </row>
    <row r="8527" spans="1:7" ht="14.4">
      <c r="A8527" s="52" t="s">
        <v>1034</v>
      </c>
      <c r="B8527" s="56">
        <v>1.7415E-4</v>
      </c>
      <c r="C8527" s="56">
        <v>1.58734E-3</v>
      </c>
      <c r="D8527" s="56">
        <v>2.7682999999999999E-4</v>
      </c>
      <c r="E8527" s="55" t="s">
        <v>578</v>
      </c>
      <c r="F8527" s="52" t="s">
        <v>536</v>
      </c>
      <c r="G8527" s="54">
        <v>575921</v>
      </c>
    </row>
    <row r="8528" spans="1:7" ht="14.4">
      <c r="A8528" s="52" t="s">
        <v>1082</v>
      </c>
      <c r="B8528" s="56">
        <v>1.7291E-4</v>
      </c>
      <c r="C8528" s="56">
        <v>1.00256E-3</v>
      </c>
      <c r="D8528" s="56">
        <v>3.4665E-4</v>
      </c>
      <c r="E8528" s="55" t="s">
        <v>578</v>
      </c>
      <c r="F8528" s="52" t="s">
        <v>536</v>
      </c>
      <c r="G8528" s="54">
        <v>575921</v>
      </c>
    </row>
    <row r="8529" spans="1:7" ht="14.4">
      <c r="A8529" s="52" t="s">
        <v>1157</v>
      </c>
      <c r="B8529" s="56">
        <v>1.7223E-4</v>
      </c>
      <c r="C8529" s="56">
        <v>1.4564300000000001E-3</v>
      </c>
      <c r="D8529" s="56">
        <v>2.1436E-4</v>
      </c>
      <c r="E8529" s="55" t="s">
        <v>578</v>
      </c>
      <c r="F8529" s="52" t="s">
        <v>536</v>
      </c>
      <c r="G8529" s="54">
        <v>575921</v>
      </c>
    </row>
    <row r="8530" spans="1:7" ht="14.4">
      <c r="A8530" s="52" t="s">
        <v>1128</v>
      </c>
      <c r="B8530" s="56">
        <v>1.7207999999999999E-4</v>
      </c>
      <c r="C8530" s="56">
        <v>2.4293000000000001E-4</v>
      </c>
      <c r="D8530" s="56">
        <v>4.1891999999999998E-4</v>
      </c>
      <c r="E8530" s="55" t="s">
        <v>578</v>
      </c>
      <c r="F8530" s="52" t="s">
        <v>536</v>
      </c>
      <c r="G8530" s="54">
        <v>575921</v>
      </c>
    </row>
    <row r="8531" spans="1:7" ht="14.4">
      <c r="A8531" s="52" t="s">
        <v>1113</v>
      </c>
      <c r="B8531" s="56">
        <v>1.7157000000000001E-4</v>
      </c>
      <c r="C8531" s="56">
        <v>1.28977E-3</v>
      </c>
      <c r="D8531" s="56">
        <v>1.8986E-4</v>
      </c>
      <c r="E8531" s="55" t="s">
        <v>578</v>
      </c>
      <c r="F8531" s="52" t="s">
        <v>536</v>
      </c>
      <c r="G8531" s="54">
        <v>575921</v>
      </c>
    </row>
    <row r="8532" spans="1:7" ht="14.4">
      <c r="A8532" s="52" t="s">
        <v>1111</v>
      </c>
      <c r="B8532" s="56">
        <v>1.705E-4</v>
      </c>
      <c r="C8532" s="56">
        <v>9.1263E-4</v>
      </c>
      <c r="D8532" s="56">
        <v>2.7192999999999998E-4</v>
      </c>
      <c r="E8532" s="55" t="s">
        <v>578</v>
      </c>
      <c r="F8532" s="52" t="s">
        <v>536</v>
      </c>
      <c r="G8532" s="54">
        <v>575921</v>
      </c>
    </row>
    <row r="8533" spans="1:7" ht="14.4">
      <c r="A8533" s="52" t="s">
        <v>1060</v>
      </c>
      <c r="B8533" s="56">
        <v>1.7026000000000001E-4</v>
      </c>
      <c r="C8533" s="56">
        <v>1.828E-4</v>
      </c>
      <c r="D8533" s="56">
        <v>2.8663000000000001E-4</v>
      </c>
      <c r="E8533" s="55" t="s">
        <v>578</v>
      </c>
      <c r="F8533" s="52" t="s">
        <v>536</v>
      </c>
      <c r="G8533" s="54">
        <v>575921</v>
      </c>
    </row>
    <row r="8534" spans="1:7" ht="14.4">
      <c r="A8534" s="52" t="s">
        <v>1118</v>
      </c>
      <c r="B8534" s="56">
        <v>1.6977999999999999E-4</v>
      </c>
      <c r="C8534" s="56">
        <v>1.90584E-3</v>
      </c>
      <c r="D8534" s="56">
        <v>1.72711E-3</v>
      </c>
      <c r="E8534" s="55" t="s">
        <v>578</v>
      </c>
      <c r="F8534" s="52" t="s">
        <v>536</v>
      </c>
      <c r="G8534" s="54">
        <v>575921</v>
      </c>
    </row>
    <row r="8535" spans="1:7" ht="14.4">
      <c r="A8535" s="52" t="s">
        <v>1042</v>
      </c>
      <c r="B8535" s="56">
        <v>1.6974000000000001E-4</v>
      </c>
      <c r="C8535" s="56">
        <v>1.0079E-4</v>
      </c>
      <c r="D8535" s="56">
        <v>2.5478000000000002E-4</v>
      </c>
      <c r="E8535" s="55" t="s">
        <v>578</v>
      </c>
      <c r="F8535" s="52" t="s">
        <v>536</v>
      </c>
      <c r="G8535" s="54">
        <v>575921</v>
      </c>
    </row>
    <row r="8536" spans="1:7" ht="14.4">
      <c r="A8536" s="52" t="s">
        <v>1104</v>
      </c>
      <c r="B8536" s="56">
        <v>1.6912000000000001E-4</v>
      </c>
      <c r="C8536" s="56">
        <v>1.28823E-3</v>
      </c>
      <c r="D8536" s="56">
        <v>5.3651000000000003E-4</v>
      </c>
      <c r="E8536" s="55" t="s">
        <v>578</v>
      </c>
      <c r="F8536" s="52" t="s">
        <v>536</v>
      </c>
      <c r="G8536" s="54">
        <v>575921</v>
      </c>
    </row>
    <row r="8537" spans="1:7" ht="14.4">
      <c r="A8537" s="52" t="s">
        <v>1078</v>
      </c>
      <c r="B8537" s="56">
        <v>1.6667E-4</v>
      </c>
      <c r="C8537" s="56">
        <v>5.1269E-4</v>
      </c>
      <c r="D8537" s="56">
        <v>3.0499999999999999E-4</v>
      </c>
      <c r="E8537" s="55" t="s">
        <v>578</v>
      </c>
      <c r="F8537" s="52" t="s">
        <v>536</v>
      </c>
      <c r="G8537" s="54">
        <v>575921</v>
      </c>
    </row>
    <row r="8538" spans="1:7" ht="14.4">
      <c r="A8538" s="52" t="s">
        <v>1119</v>
      </c>
      <c r="B8538" s="56">
        <v>1.6657999999999999E-4</v>
      </c>
      <c r="C8538" s="56">
        <v>2.9865000000000002E-4</v>
      </c>
      <c r="D8538" s="56">
        <v>3.0132999999999999E-4</v>
      </c>
      <c r="E8538" s="55" t="s">
        <v>578</v>
      </c>
      <c r="F8538" s="52" t="s">
        <v>536</v>
      </c>
      <c r="G8538" s="54">
        <v>575921</v>
      </c>
    </row>
    <row r="8539" spans="1:7" ht="14.4">
      <c r="A8539" s="52" t="s">
        <v>1148</v>
      </c>
      <c r="B8539" s="56">
        <v>1.6490999999999999E-4</v>
      </c>
      <c r="C8539" s="56">
        <v>8.0099999999999995E-5</v>
      </c>
      <c r="D8539" s="56">
        <v>1.4820999999999999E-4</v>
      </c>
      <c r="E8539" s="55" t="s">
        <v>578</v>
      </c>
      <c r="F8539" s="52" t="s">
        <v>536</v>
      </c>
      <c r="G8539" s="54">
        <v>575921</v>
      </c>
    </row>
    <row r="8540" spans="1:7" ht="14.4">
      <c r="A8540" s="52" t="s">
        <v>1093</v>
      </c>
      <c r="B8540" s="56">
        <v>1.6457E-4</v>
      </c>
      <c r="C8540" s="56">
        <v>2.6907E-4</v>
      </c>
      <c r="D8540" s="56">
        <v>3.2827000000000003E-4</v>
      </c>
      <c r="E8540" s="55" t="s">
        <v>578</v>
      </c>
      <c r="F8540" s="52" t="s">
        <v>536</v>
      </c>
      <c r="G8540" s="54">
        <v>575921</v>
      </c>
    </row>
    <row r="8541" spans="1:7" ht="14.4">
      <c r="A8541" s="52" t="s">
        <v>1026</v>
      </c>
      <c r="B8541" s="56">
        <v>1.6372000000000001E-4</v>
      </c>
      <c r="C8541" s="56">
        <v>2.07121E-3</v>
      </c>
      <c r="D8541" s="56">
        <v>3.7972E-4</v>
      </c>
      <c r="E8541" s="55" t="s">
        <v>578</v>
      </c>
      <c r="F8541" s="52" t="s">
        <v>536</v>
      </c>
      <c r="G8541" s="54">
        <v>575921</v>
      </c>
    </row>
    <row r="8542" spans="1:7" ht="14.4">
      <c r="A8542" s="52" t="s">
        <v>1107</v>
      </c>
      <c r="B8542" s="56">
        <v>1.6330000000000001E-4</v>
      </c>
      <c r="C8542" s="56">
        <v>2.6130000000000001E-4</v>
      </c>
      <c r="D8542" s="56">
        <v>3.4665E-4</v>
      </c>
      <c r="E8542" s="55" t="s">
        <v>578</v>
      </c>
      <c r="F8542" s="52" t="s">
        <v>536</v>
      </c>
      <c r="G8542" s="54">
        <v>575921</v>
      </c>
    </row>
    <row r="8543" spans="1:7" ht="14.4">
      <c r="A8543" s="52" t="s">
        <v>1105</v>
      </c>
      <c r="B8543" s="56">
        <v>1.6306E-4</v>
      </c>
      <c r="C8543" s="56">
        <v>2.1838000000000001E-4</v>
      </c>
      <c r="D8543" s="56">
        <v>2.4988000000000001E-4</v>
      </c>
      <c r="E8543" s="55" t="s">
        <v>578</v>
      </c>
      <c r="F8543" s="52" t="s">
        <v>536</v>
      </c>
      <c r="G8543" s="54">
        <v>575921</v>
      </c>
    </row>
    <row r="8544" spans="1:7" ht="14.4">
      <c r="A8544" s="52" t="s">
        <v>1140</v>
      </c>
      <c r="B8544" s="56">
        <v>1.6273000000000001E-4</v>
      </c>
      <c r="C8544" s="56">
        <v>4.0722000000000002E-4</v>
      </c>
      <c r="D8544" s="56">
        <v>1.17223E-3</v>
      </c>
      <c r="E8544" s="55" t="s">
        <v>578</v>
      </c>
      <c r="F8544" s="52" t="s">
        <v>536</v>
      </c>
      <c r="G8544" s="54">
        <v>575921</v>
      </c>
    </row>
    <row r="8545" spans="1:7" ht="14.4">
      <c r="A8545" s="52" t="s">
        <v>1114</v>
      </c>
      <c r="B8545" s="56">
        <v>1.6268000000000001E-4</v>
      </c>
      <c r="C8545" s="56">
        <v>8.6269000000000005E-4</v>
      </c>
      <c r="D8545" s="56">
        <v>4.8873999999999999E-4</v>
      </c>
      <c r="E8545" s="55" t="s">
        <v>578</v>
      </c>
      <c r="F8545" s="52" t="s">
        <v>536</v>
      </c>
      <c r="G8545" s="54">
        <v>575921</v>
      </c>
    </row>
    <row r="8546" spans="1:7" ht="14.4">
      <c r="A8546" s="52" t="s">
        <v>1330</v>
      </c>
      <c r="B8546" s="56">
        <v>1.6171E-4</v>
      </c>
      <c r="C8546" s="56">
        <v>1.8593E-4</v>
      </c>
      <c r="D8546" s="56">
        <v>8.2100000000000003E-5</v>
      </c>
      <c r="E8546" s="55" t="s">
        <v>578</v>
      </c>
      <c r="F8546" s="52" t="s">
        <v>536</v>
      </c>
      <c r="G8546" s="54">
        <v>575921</v>
      </c>
    </row>
    <row r="8547" spans="1:7" ht="14.4">
      <c r="A8547" s="52" t="s">
        <v>1073</v>
      </c>
      <c r="B8547" s="56">
        <v>1.6091E-4</v>
      </c>
      <c r="C8547" s="56">
        <v>9.2399999999999996E-5</v>
      </c>
      <c r="D8547" s="56">
        <v>2.4621000000000002E-4</v>
      </c>
      <c r="E8547" s="55" t="s">
        <v>578</v>
      </c>
      <c r="F8547" s="52" t="s">
        <v>536</v>
      </c>
      <c r="G8547" s="54">
        <v>575921</v>
      </c>
    </row>
    <row r="8548" spans="1:7" ht="14.4">
      <c r="A8548" s="52" t="s">
        <v>1125</v>
      </c>
      <c r="B8548" s="56">
        <v>1.6066E-4</v>
      </c>
      <c r="C8548" s="56">
        <v>1.43768E-3</v>
      </c>
      <c r="D8548" s="56">
        <v>1.8128999999999999E-4</v>
      </c>
      <c r="E8548" s="55" t="s">
        <v>578</v>
      </c>
      <c r="F8548" s="52" t="s">
        <v>536</v>
      </c>
      <c r="G8548" s="54">
        <v>575921</v>
      </c>
    </row>
    <row r="8549" spans="1:7" ht="14.4">
      <c r="A8549" s="52" t="s">
        <v>1146</v>
      </c>
      <c r="B8549" s="56">
        <v>1.5694999999999999E-4</v>
      </c>
      <c r="C8549" s="56">
        <v>1.5398000000000001E-4</v>
      </c>
      <c r="D8549" s="56">
        <v>2.4376000000000001E-4</v>
      </c>
      <c r="E8549" s="55" t="s">
        <v>578</v>
      </c>
      <c r="F8549" s="52" t="s">
        <v>536</v>
      </c>
      <c r="G8549" s="54">
        <v>575921</v>
      </c>
    </row>
    <row r="8550" spans="1:7" ht="14.4">
      <c r="A8550" s="52" t="s">
        <v>1101</v>
      </c>
      <c r="B8550" s="56">
        <v>1.5435000000000001E-4</v>
      </c>
      <c r="C8550" s="56">
        <v>8.363E-4</v>
      </c>
      <c r="D8550" s="56">
        <v>2.7192999999999998E-4</v>
      </c>
      <c r="E8550" s="55" t="s">
        <v>578</v>
      </c>
      <c r="F8550" s="52" t="s">
        <v>536</v>
      </c>
      <c r="G8550" s="54">
        <v>575921</v>
      </c>
    </row>
    <row r="8551" spans="1:7" ht="14.4">
      <c r="A8551" s="52" t="s">
        <v>1099</v>
      </c>
      <c r="B8551" s="56">
        <v>1.5354E-4</v>
      </c>
      <c r="C8551" s="56">
        <v>2.9688000000000002E-4</v>
      </c>
      <c r="D8551" s="56">
        <v>3.4665E-4</v>
      </c>
      <c r="E8551" s="55" t="s">
        <v>578</v>
      </c>
      <c r="F8551" s="52" t="s">
        <v>536</v>
      </c>
      <c r="G8551" s="54">
        <v>575921</v>
      </c>
    </row>
    <row r="8552" spans="1:7" ht="14.4">
      <c r="A8552" s="52" t="s">
        <v>1324</v>
      </c>
      <c r="B8552" s="56">
        <v>1.5275E-4</v>
      </c>
      <c r="C8552" s="56">
        <v>8.8800000000000004E-5</v>
      </c>
      <c r="D8552" s="56">
        <v>3.43E-5</v>
      </c>
      <c r="E8552" s="55" t="s">
        <v>578</v>
      </c>
      <c r="F8552" s="52" t="s">
        <v>536</v>
      </c>
      <c r="G8552" s="54">
        <v>575921</v>
      </c>
    </row>
    <row r="8553" spans="1:7" ht="14.4">
      <c r="A8553" s="52" t="s">
        <v>1123</v>
      </c>
      <c r="B8553" s="56">
        <v>1.5123E-4</v>
      </c>
      <c r="C8553" s="56">
        <v>9.4045999999999995E-4</v>
      </c>
      <c r="D8553" s="56">
        <v>2.7928000000000002E-4</v>
      </c>
      <c r="E8553" s="55" t="s">
        <v>578</v>
      </c>
      <c r="F8553" s="52" t="s">
        <v>536</v>
      </c>
      <c r="G8553" s="54">
        <v>575921</v>
      </c>
    </row>
    <row r="8554" spans="1:7" ht="14.4">
      <c r="A8554" s="52" t="s">
        <v>1139</v>
      </c>
      <c r="B8554" s="56">
        <v>1.5117E-4</v>
      </c>
      <c r="C8554" s="56">
        <v>1.6652100000000001E-3</v>
      </c>
      <c r="D8554" s="56">
        <v>1.7270999999999999E-4</v>
      </c>
      <c r="E8554" s="55" t="s">
        <v>578</v>
      </c>
      <c r="F8554" s="52" t="s">
        <v>536</v>
      </c>
      <c r="G8554" s="54">
        <v>575921</v>
      </c>
    </row>
    <row r="8555" spans="1:7" ht="14.4">
      <c r="A8555" s="52" t="s">
        <v>1268</v>
      </c>
      <c r="B8555" s="56">
        <v>1.5111000000000001E-4</v>
      </c>
      <c r="C8555" s="56">
        <v>1.1231E-4</v>
      </c>
      <c r="D8555" s="56">
        <v>1.8741E-4</v>
      </c>
      <c r="E8555" s="55" t="s">
        <v>578</v>
      </c>
      <c r="F8555" s="52" t="s">
        <v>536</v>
      </c>
      <c r="G8555" s="54">
        <v>575921</v>
      </c>
    </row>
    <row r="8556" spans="1:7" ht="14.4">
      <c r="A8556" s="52" t="s">
        <v>1179</v>
      </c>
      <c r="B8556" s="56">
        <v>1.5075000000000001E-4</v>
      </c>
      <c r="C8556" s="56">
        <v>7.0341999999999996E-4</v>
      </c>
      <c r="D8556" s="56">
        <v>2.7438000000000001E-4</v>
      </c>
      <c r="E8556" s="55" t="s">
        <v>578</v>
      </c>
      <c r="F8556" s="52" t="s">
        <v>536</v>
      </c>
      <c r="G8556" s="54">
        <v>575921</v>
      </c>
    </row>
    <row r="8557" spans="1:7" ht="14.4">
      <c r="A8557" s="52" t="s">
        <v>1178</v>
      </c>
      <c r="B8557" s="56">
        <v>1.5043000000000001E-4</v>
      </c>
      <c r="C8557" s="56">
        <v>2.9922999999999999E-4</v>
      </c>
      <c r="D8557" s="56">
        <v>2.4253E-4</v>
      </c>
      <c r="E8557" s="55" t="s">
        <v>578</v>
      </c>
      <c r="F8557" s="52" t="s">
        <v>536</v>
      </c>
      <c r="G8557" s="54">
        <v>575921</v>
      </c>
    </row>
    <row r="8558" spans="1:7" ht="14.4">
      <c r="A8558" s="52" t="s">
        <v>1133</v>
      </c>
      <c r="B8558" s="56">
        <v>1.5013E-4</v>
      </c>
      <c r="C8558" s="56">
        <v>7.8076000000000003E-4</v>
      </c>
      <c r="D8558" s="56">
        <v>6.6099999999999994E-5</v>
      </c>
      <c r="E8558" s="55" t="s">
        <v>578</v>
      </c>
      <c r="F8558" s="52" t="s">
        <v>536</v>
      </c>
      <c r="G8558" s="54">
        <v>575921</v>
      </c>
    </row>
    <row r="8559" spans="1:7" ht="14.4">
      <c r="A8559" s="52" t="s">
        <v>1258</v>
      </c>
      <c r="B8559" s="56">
        <v>1.4886000000000001E-4</v>
      </c>
      <c r="C8559" s="56">
        <v>1.032E-4</v>
      </c>
      <c r="D8559" s="56">
        <v>1.9598E-4</v>
      </c>
      <c r="E8559" s="55" t="s">
        <v>578</v>
      </c>
      <c r="F8559" s="52" t="s">
        <v>536</v>
      </c>
      <c r="G8559" s="54">
        <v>575921</v>
      </c>
    </row>
    <row r="8560" spans="1:7" ht="14.4">
      <c r="A8560" s="52" t="s">
        <v>1120</v>
      </c>
      <c r="B8560" s="56">
        <v>1.4841E-4</v>
      </c>
      <c r="C8560" s="56">
        <v>4.7238E-4</v>
      </c>
      <c r="D8560" s="56">
        <v>2.8784999999999998E-4</v>
      </c>
      <c r="E8560" s="55" t="s">
        <v>578</v>
      </c>
      <c r="F8560" s="52" t="s">
        <v>536</v>
      </c>
      <c r="G8560" s="54">
        <v>575921</v>
      </c>
    </row>
    <row r="8561" spans="1:7" ht="14.4">
      <c r="A8561" s="52" t="s">
        <v>1141</v>
      </c>
      <c r="B8561" s="56">
        <v>1.483E-4</v>
      </c>
      <c r="C8561" s="56">
        <v>2.6721999999999998E-4</v>
      </c>
      <c r="D8561" s="56">
        <v>2.8173E-4</v>
      </c>
      <c r="E8561" s="55" t="s">
        <v>578</v>
      </c>
      <c r="F8561" s="52" t="s">
        <v>536</v>
      </c>
      <c r="G8561" s="54">
        <v>575921</v>
      </c>
    </row>
    <row r="8562" spans="1:7" ht="14.4">
      <c r="A8562" s="52" t="s">
        <v>1115</v>
      </c>
      <c r="B8562" s="56">
        <v>1.4760000000000001E-4</v>
      </c>
      <c r="C8562" s="56">
        <v>4.5638999999999999E-4</v>
      </c>
      <c r="D8562" s="56">
        <v>3.8706999999999999E-4</v>
      </c>
      <c r="E8562" s="55" t="s">
        <v>578</v>
      </c>
      <c r="F8562" s="52" t="s">
        <v>536</v>
      </c>
      <c r="G8562" s="54">
        <v>575921</v>
      </c>
    </row>
    <row r="8563" spans="1:7" ht="14.4">
      <c r="A8563" s="52" t="s">
        <v>1215</v>
      </c>
      <c r="B8563" s="56">
        <v>1.4739000000000001E-4</v>
      </c>
      <c r="C8563" s="56">
        <v>8.8572E-4</v>
      </c>
      <c r="D8563" s="56">
        <v>2.6948E-4</v>
      </c>
      <c r="E8563" s="55" t="s">
        <v>578</v>
      </c>
      <c r="F8563" s="52" t="s">
        <v>536</v>
      </c>
      <c r="G8563" s="54">
        <v>575921</v>
      </c>
    </row>
    <row r="8564" spans="1:7" ht="14.4">
      <c r="A8564" s="52" t="s">
        <v>1048</v>
      </c>
      <c r="B8564" s="56">
        <v>1.4736999999999999E-4</v>
      </c>
      <c r="C8564" s="56">
        <v>1.2740099999999999E-3</v>
      </c>
      <c r="D8564" s="56">
        <v>2.4988000000000001E-4</v>
      </c>
      <c r="E8564" s="55" t="s">
        <v>578</v>
      </c>
      <c r="F8564" s="52" t="s">
        <v>536</v>
      </c>
      <c r="G8564" s="54">
        <v>575921</v>
      </c>
    </row>
    <row r="8565" spans="1:7" ht="14.4">
      <c r="A8565" s="52" t="s">
        <v>1214</v>
      </c>
      <c r="B8565" s="56">
        <v>1.4724000000000001E-4</v>
      </c>
      <c r="C8565" s="56">
        <v>7.3999999999999996E-5</v>
      </c>
      <c r="D8565" s="56">
        <v>1.4454E-4</v>
      </c>
      <c r="E8565" s="55" t="s">
        <v>578</v>
      </c>
      <c r="F8565" s="52" t="s">
        <v>536</v>
      </c>
      <c r="G8565" s="54">
        <v>575921</v>
      </c>
    </row>
    <row r="8566" spans="1:7" ht="14.4">
      <c r="A8566" s="52" t="s">
        <v>1117</v>
      </c>
      <c r="B8566" s="56">
        <v>1.4714E-4</v>
      </c>
      <c r="C8566" s="56">
        <v>1.1657499999999999E-3</v>
      </c>
      <c r="D8566" s="56">
        <v>1.5924E-4</v>
      </c>
      <c r="E8566" s="55" t="s">
        <v>578</v>
      </c>
      <c r="F8566" s="52" t="s">
        <v>536</v>
      </c>
      <c r="G8566" s="54">
        <v>575921</v>
      </c>
    </row>
    <row r="8567" spans="1:7" ht="14.4">
      <c r="A8567" s="52" t="s">
        <v>1144</v>
      </c>
      <c r="B8567" s="56">
        <v>1.471E-4</v>
      </c>
      <c r="C8567" s="56">
        <v>4.0051000000000003E-4</v>
      </c>
      <c r="D8567" s="56">
        <v>3.3684999999999997E-4</v>
      </c>
      <c r="E8567" s="55" t="s">
        <v>578</v>
      </c>
      <c r="F8567" s="52" t="s">
        <v>536</v>
      </c>
      <c r="G8567" s="54">
        <v>575921</v>
      </c>
    </row>
    <row r="8568" spans="1:7" ht="14.4">
      <c r="A8568" s="52" t="s">
        <v>1086</v>
      </c>
      <c r="B8568" s="56">
        <v>1.4650000000000001E-4</v>
      </c>
      <c r="C8568" s="56">
        <v>3.05383E-3</v>
      </c>
      <c r="D8568" s="56">
        <v>2.1068000000000001E-4</v>
      </c>
      <c r="E8568" s="55" t="s">
        <v>578</v>
      </c>
      <c r="F8568" s="52" t="s">
        <v>536</v>
      </c>
      <c r="G8568" s="54">
        <v>575921</v>
      </c>
    </row>
    <row r="8569" spans="1:7" ht="14.4">
      <c r="A8569" s="52" t="s">
        <v>1320</v>
      </c>
      <c r="B8569" s="56">
        <v>1.4473000000000001E-4</v>
      </c>
      <c r="C8569" s="56">
        <v>1.7621999999999999E-4</v>
      </c>
      <c r="D8569" s="56">
        <v>2.5845000000000002E-4</v>
      </c>
      <c r="E8569" s="55" t="s">
        <v>578</v>
      </c>
      <c r="F8569" s="52" t="s">
        <v>536</v>
      </c>
      <c r="G8569" s="54">
        <v>575921</v>
      </c>
    </row>
    <row r="8570" spans="1:7" ht="14.4">
      <c r="A8570" s="52" t="s">
        <v>554</v>
      </c>
      <c r="B8570" s="56">
        <v>1.4428999999999999E-4</v>
      </c>
      <c r="C8570" s="56">
        <v>3.1773000000000001E-4</v>
      </c>
      <c r="D8570" s="56">
        <v>2.1926000000000001E-4</v>
      </c>
      <c r="E8570" s="55" t="s">
        <v>578</v>
      </c>
      <c r="F8570" s="52" t="s">
        <v>536</v>
      </c>
      <c r="G8570" s="54">
        <v>575921</v>
      </c>
    </row>
    <row r="8571" spans="1:7" ht="14.4">
      <c r="A8571" s="52" t="s">
        <v>1191</v>
      </c>
      <c r="B8571" s="56">
        <v>1.4337E-4</v>
      </c>
      <c r="C8571" s="56">
        <v>1.7923E-4</v>
      </c>
      <c r="D8571" s="56">
        <v>1.5678999999999999E-4</v>
      </c>
      <c r="E8571" s="55" t="s">
        <v>578</v>
      </c>
      <c r="F8571" s="52" t="s">
        <v>536</v>
      </c>
      <c r="G8571" s="54">
        <v>575921</v>
      </c>
    </row>
    <row r="8572" spans="1:7" ht="14.4">
      <c r="A8572" s="52" t="s">
        <v>354</v>
      </c>
      <c r="B8572" s="56">
        <v>1.4312E-4</v>
      </c>
      <c r="C8572" s="56">
        <v>4.8600000000000002E-5</v>
      </c>
      <c r="D8572" s="56">
        <v>7.5900000000000002E-5</v>
      </c>
      <c r="E8572" s="55" t="s">
        <v>578</v>
      </c>
      <c r="F8572" s="52" t="s">
        <v>536</v>
      </c>
      <c r="G8572" s="54">
        <v>575921</v>
      </c>
    </row>
    <row r="8573" spans="1:7" ht="14.4">
      <c r="A8573" s="52" t="s">
        <v>1131</v>
      </c>
      <c r="B8573" s="56">
        <v>1.4307E-4</v>
      </c>
      <c r="C8573" s="56">
        <v>3.6584999999999998E-4</v>
      </c>
      <c r="D8573" s="56">
        <v>3.4052000000000003E-4</v>
      </c>
      <c r="E8573" s="55" t="s">
        <v>578</v>
      </c>
      <c r="F8573" s="52" t="s">
        <v>536</v>
      </c>
      <c r="G8573" s="54">
        <v>575921</v>
      </c>
    </row>
    <row r="8574" spans="1:7" ht="14.4">
      <c r="A8574" s="52" t="s">
        <v>1206</v>
      </c>
      <c r="B8574" s="56">
        <v>1.4306E-4</v>
      </c>
      <c r="C8574" s="56">
        <v>1.4830999999999999E-4</v>
      </c>
      <c r="D8574" s="56">
        <v>1.2249E-4</v>
      </c>
      <c r="E8574" s="55" t="s">
        <v>578</v>
      </c>
      <c r="F8574" s="52" t="s">
        <v>536</v>
      </c>
      <c r="G8574" s="54">
        <v>575921</v>
      </c>
    </row>
    <row r="8575" spans="1:7" ht="14.4">
      <c r="A8575" s="52" t="s">
        <v>1152</v>
      </c>
      <c r="B8575" s="56">
        <v>1.4283000000000001E-4</v>
      </c>
      <c r="C8575" s="56">
        <v>3.0807000000000002E-4</v>
      </c>
      <c r="D8575" s="56">
        <v>2.3151000000000001E-4</v>
      </c>
      <c r="E8575" s="55" t="s">
        <v>578</v>
      </c>
      <c r="F8575" s="52" t="s">
        <v>536</v>
      </c>
      <c r="G8575" s="54">
        <v>575921</v>
      </c>
    </row>
    <row r="8576" spans="1:7" ht="14.4">
      <c r="A8576" s="52" t="s">
        <v>1181</v>
      </c>
      <c r="B8576" s="56">
        <v>1.3943000000000001E-4</v>
      </c>
      <c r="C8576" s="56">
        <v>1.2409000000000001E-4</v>
      </c>
      <c r="D8576" s="56">
        <v>1.0043999999999999E-4</v>
      </c>
      <c r="E8576" s="55" t="s">
        <v>578</v>
      </c>
      <c r="F8576" s="52" t="s">
        <v>536</v>
      </c>
      <c r="G8576" s="54">
        <v>575921</v>
      </c>
    </row>
    <row r="8577" spans="1:7" ht="14.4">
      <c r="A8577" s="52" t="s">
        <v>1091</v>
      </c>
      <c r="B8577" s="56">
        <v>1.3925E-4</v>
      </c>
      <c r="C8577" s="56">
        <v>2.3504999999999999E-4</v>
      </c>
      <c r="D8577" s="56">
        <v>1.8986E-4</v>
      </c>
      <c r="E8577" s="55" t="s">
        <v>578</v>
      </c>
      <c r="F8577" s="52" t="s">
        <v>536</v>
      </c>
      <c r="G8577" s="54">
        <v>575921</v>
      </c>
    </row>
    <row r="8578" spans="1:7" ht="14.4">
      <c r="A8578" s="52" t="s">
        <v>488</v>
      </c>
      <c r="B8578" s="56">
        <v>1.3899999999999999E-4</v>
      </c>
      <c r="C8578" s="56">
        <v>7.3999999999999996E-5</v>
      </c>
      <c r="D8578" s="56">
        <v>1.1268999999999999E-4</v>
      </c>
      <c r="E8578" s="55" t="s">
        <v>578</v>
      </c>
      <c r="F8578" s="52" t="s">
        <v>536</v>
      </c>
      <c r="G8578" s="54">
        <v>575921</v>
      </c>
    </row>
    <row r="8579" spans="1:7" ht="14.4">
      <c r="A8579" s="52" t="s">
        <v>1336</v>
      </c>
      <c r="B8579" s="56">
        <v>1.3836999999999999E-4</v>
      </c>
      <c r="C8579" s="56">
        <v>1.3027000000000001E-4</v>
      </c>
      <c r="D8579" s="56">
        <v>1.5189000000000001E-4</v>
      </c>
      <c r="E8579" s="55" t="s">
        <v>578</v>
      </c>
      <c r="F8579" s="52" t="s">
        <v>536</v>
      </c>
      <c r="G8579" s="54">
        <v>575921</v>
      </c>
    </row>
    <row r="8580" spans="1:7" ht="14.4">
      <c r="A8580" s="52" t="s">
        <v>997</v>
      </c>
      <c r="B8580" s="56">
        <v>1.3789E-4</v>
      </c>
      <c r="C8580" s="56">
        <v>7.1420000000000001E-4</v>
      </c>
      <c r="D8580" s="56">
        <v>8.8200000000000003E-5</v>
      </c>
      <c r="E8580" s="55" t="s">
        <v>578</v>
      </c>
      <c r="F8580" s="52" t="s">
        <v>536</v>
      </c>
      <c r="G8580" s="54">
        <v>575921</v>
      </c>
    </row>
    <row r="8581" spans="1:7" ht="14.4">
      <c r="A8581" s="52" t="s">
        <v>1153</v>
      </c>
      <c r="B8581" s="56">
        <v>1.3767E-4</v>
      </c>
      <c r="C8581" s="56">
        <v>1.7200099999999999E-3</v>
      </c>
      <c r="D8581" s="56">
        <v>2.7559999999999998E-4</v>
      </c>
      <c r="E8581" s="55" t="s">
        <v>578</v>
      </c>
      <c r="F8581" s="52" t="s">
        <v>536</v>
      </c>
      <c r="G8581" s="54">
        <v>575921</v>
      </c>
    </row>
    <row r="8582" spans="1:7" ht="14.4">
      <c r="A8582" s="52" t="s">
        <v>1158</v>
      </c>
      <c r="B8582" s="56">
        <v>1.3655000000000001E-4</v>
      </c>
      <c r="C8582" s="56">
        <v>3.6989999999999999E-4</v>
      </c>
      <c r="D8582" s="56">
        <v>2.0578E-4</v>
      </c>
      <c r="E8582" s="55" t="s">
        <v>578</v>
      </c>
      <c r="F8582" s="52" t="s">
        <v>536</v>
      </c>
      <c r="G8582" s="54">
        <v>575921</v>
      </c>
    </row>
    <row r="8583" spans="1:7" ht="14.4">
      <c r="A8583" s="52" t="s">
        <v>1096</v>
      </c>
      <c r="B8583" s="56">
        <v>1.3640000000000001E-4</v>
      </c>
      <c r="C8583" s="56">
        <v>2.0623000000000001E-4</v>
      </c>
      <c r="D8583" s="56">
        <v>1.8251000000000001E-4</v>
      </c>
      <c r="E8583" s="55" t="s">
        <v>578</v>
      </c>
      <c r="F8583" s="52" t="s">
        <v>536</v>
      </c>
      <c r="G8583" s="54">
        <v>575921</v>
      </c>
    </row>
    <row r="8584" spans="1:7" ht="14.4">
      <c r="A8584" s="52" t="s">
        <v>1079</v>
      </c>
      <c r="B8584" s="56">
        <v>1.3629000000000001E-4</v>
      </c>
      <c r="C8584" s="56">
        <v>1.7097E-4</v>
      </c>
      <c r="D8584" s="56">
        <v>2.9274999999999999E-4</v>
      </c>
      <c r="E8584" s="55" t="s">
        <v>578</v>
      </c>
      <c r="F8584" s="52" t="s">
        <v>536</v>
      </c>
      <c r="G8584" s="54">
        <v>575921</v>
      </c>
    </row>
    <row r="8585" spans="1:7" ht="14.4">
      <c r="A8585" s="52" t="s">
        <v>1135</v>
      </c>
      <c r="B8585" s="56">
        <v>1.3613000000000001E-4</v>
      </c>
      <c r="C8585" s="56">
        <v>3.6148000000000002E-4</v>
      </c>
      <c r="D8585" s="56">
        <v>2.9030000000000001E-4</v>
      </c>
      <c r="E8585" s="55" t="s">
        <v>578</v>
      </c>
      <c r="F8585" s="52" t="s">
        <v>536</v>
      </c>
      <c r="G8585" s="54">
        <v>575921</v>
      </c>
    </row>
    <row r="8586" spans="1:7" ht="14.4">
      <c r="A8586" s="52" t="s">
        <v>1145</v>
      </c>
      <c r="B8586" s="56">
        <v>1.3592000000000001E-4</v>
      </c>
      <c r="C8586" s="56">
        <v>7.4815999999999999E-4</v>
      </c>
      <c r="D8586" s="56">
        <v>2.2782999999999999E-4</v>
      </c>
      <c r="E8586" s="55" t="s">
        <v>578</v>
      </c>
      <c r="F8586" s="52" t="s">
        <v>536</v>
      </c>
      <c r="G8586" s="54">
        <v>575921</v>
      </c>
    </row>
    <row r="8587" spans="1:7" ht="14.4">
      <c r="A8587" s="52" t="s">
        <v>1095</v>
      </c>
      <c r="B8587" s="56">
        <v>1.3297999999999999E-4</v>
      </c>
      <c r="C8587" s="56">
        <v>3.5408E-4</v>
      </c>
      <c r="D8587" s="56">
        <v>1.9598E-4</v>
      </c>
      <c r="E8587" s="55" t="s">
        <v>578</v>
      </c>
      <c r="F8587" s="52" t="s">
        <v>536</v>
      </c>
      <c r="G8587" s="54">
        <v>575921</v>
      </c>
    </row>
    <row r="8588" spans="1:7" ht="14.4">
      <c r="A8588" s="52" t="s">
        <v>1043</v>
      </c>
      <c r="B8588" s="56">
        <v>1.3281E-4</v>
      </c>
      <c r="C8588" s="56">
        <v>4.5051999999999999E-4</v>
      </c>
      <c r="D8588" s="56">
        <v>9.5500000000000004E-5</v>
      </c>
      <c r="E8588" s="55" t="s">
        <v>578</v>
      </c>
      <c r="F8588" s="52" t="s">
        <v>536</v>
      </c>
      <c r="G8588" s="54">
        <v>575921</v>
      </c>
    </row>
    <row r="8589" spans="1:7" ht="14.4">
      <c r="A8589" s="52" t="s">
        <v>1203</v>
      </c>
      <c r="B8589" s="56">
        <v>1.3187999999999999E-4</v>
      </c>
      <c r="C8589" s="56">
        <v>9.3300000000000005E-5</v>
      </c>
      <c r="D8589" s="56">
        <v>2.1557999999999999E-4</v>
      </c>
      <c r="E8589" s="55" t="s">
        <v>578</v>
      </c>
      <c r="F8589" s="52" t="s">
        <v>536</v>
      </c>
      <c r="G8589" s="54">
        <v>575921</v>
      </c>
    </row>
    <row r="8590" spans="1:7" ht="14.4">
      <c r="A8590" s="52" t="s">
        <v>1273</v>
      </c>
      <c r="B8590" s="56">
        <v>1.3184000000000001E-4</v>
      </c>
      <c r="C8590" s="56">
        <v>9.0199999999999997E-5</v>
      </c>
      <c r="D8590" s="56">
        <v>1.0902E-4</v>
      </c>
      <c r="E8590" s="55" t="s">
        <v>578</v>
      </c>
      <c r="F8590" s="52" t="s">
        <v>536</v>
      </c>
      <c r="G8590" s="54">
        <v>575921</v>
      </c>
    </row>
    <row r="8591" spans="1:7" ht="14.4">
      <c r="A8591" s="52" t="s">
        <v>1121</v>
      </c>
      <c r="B8591" s="56">
        <v>1.3153000000000001E-4</v>
      </c>
      <c r="C8591" s="56">
        <v>7.4693999999999997E-4</v>
      </c>
      <c r="D8591" s="56">
        <v>3.6134999999999997E-4</v>
      </c>
      <c r="E8591" s="55" t="s">
        <v>578</v>
      </c>
      <c r="F8591" s="52" t="s">
        <v>536</v>
      </c>
      <c r="G8591" s="54">
        <v>575921</v>
      </c>
    </row>
    <row r="8592" spans="1:7" ht="14.4">
      <c r="A8592" s="52" t="s">
        <v>1143</v>
      </c>
      <c r="B8592" s="56">
        <v>1.3003E-4</v>
      </c>
      <c r="C8592" s="56">
        <v>2.2860999999999999E-4</v>
      </c>
      <c r="D8592" s="56">
        <v>2.6213000000000001E-4</v>
      </c>
      <c r="E8592" s="55" t="s">
        <v>578</v>
      </c>
      <c r="F8592" s="52" t="s">
        <v>536</v>
      </c>
      <c r="G8592" s="54">
        <v>575921</v>
      </c>
    </row>
    <row r="8593" spans="1:7" ht="14.4">
      <c r="A8593" s="52" t="s">
        <v>1201</v>
      </c>
      <c r="B8593" s="56">
        <v>1.2997E-4</v>
      </c>
      <c r="C8593" s="56">
        <v>8.6142E-4</v>
      </c>
      <c r="D8593" s="56">
        <v>3.0132999999999999E-4</v>
      </c>
      <c r="E8593" s="55" t="s">
        <v>578</v>
      </c>
      <c r="F8593" s="52" t="s">
        <v>536</v>
      </c>
      <c r="G8593" s="54">
        <v>575921</v>
      </c>
    </row>
    <row r="8594" spans="1:7" ht="14.4">
      <c r="A8594" s="52" t="s">
        <v>1061</v>
      </c>
      <c r="B8594" s="56">
        <v>1.293E-4</v>
      </c>
      <c r="C8594" s="56">
        <v>1.5044E-4</v>
      </c>
      <c r="D8594" s="56">
        <v>1.2861E-4</v>
      </c>
      <c r="E8594" s="55" t="s">
        <v>578</v>
      </c>
      <c r="F8594" s="52" t="s">
        <v>536</v>
      </c>
      <c r="G8594" s="54">
        <v>575921</v>
      </c>
    </row>
    <row r="8595" spans="1:7" ht="14.4">
      <c r="A8595" s="52" t="s">
        <v>1259</v>
      </c>
      <c r="B8595" s="56">
        <v>1.2904E-4</v>
      </c>
      <c r="C8595" s="56">
        <v>2.2341E-4</v>
      </c>
      <c r="D8595" s="56">
        <v>1.3719000000000001E-4</v>
      </c>
      <c r="E8595" s="55" t="s">
        <v>578</v>
      </c>
      <c r="F8595" s="52" t="s">
        <v>536</v>
      </c>
      <c r="G8595" s="54">
        <v>575921</v>
      </c>
    </row>
    <row r="8596" spans="1:7" ht="14.4">
      <c r="A8596" s="52" t="s">
        <v>1138</v>
      </c>
      <c r="B8596" s="56">
        <v>1.2867E-4</v>
      </c>
      <c r="C8596" s="56">
        <v>4.9333000000000005E-4</v>
      </c>
      <c r="D8596" s="56">
        <v>3.0255000000000001E-4</v>
      </c>
      <c r="E8596" s="55" t="s">
        <v>578</v>
      </c>
      <c r="F8596" s="52" t="s">
        <v>536</v>
      </c>
      <c r="G8596" s="54">
        <v>575921</v>
      </c>
    </row>
    <row r="8597" spans="1:7" ht="14.4">
      <c r="A8597" s="52" t="s">
        <v>1174</v>
      </c>
      <c r="B8597" s="56">
        <v>1.2768999999999999E-4</v>
      </c>
      <c r="C8597" s="56">
        <v>1.1773999999999999E-4</v>
      </c>
      <c r="D8597" s="56">
        <v>1.8986E-4</v>
      </c>
      <c r="E8597" s="55" t="s">
        <v>578</v>
      </c>
      <c r="F8597" s="52" t="s">
        <v>536</v>
      </c>
      <c r="G8597" s="54">
        <v>575921</v>
      </c>
    </row>
    <row r="8598" spans="1:7" ht="14.4">
      <c r="A8598" s="52" t="s">
        <v>1177</v>
      </c>
      <c r="B8598" s="56">
        <v>1.2651000000000001E-4</v>
      </c>
      <c r="C8598" s="56">
        <v>1.9855200000000002E-3</v>
      </c>
      <c r="D8598" s="56">
        <v>1.7639000000000001E-4</v>
      </c>
      <c r="E8598" s="55" t="s">
        <v>578</v>
      </c>
      <c r="F8598" s="52" t="s">
        <v>536</v>
      </c>
      <c r="G8598" s="54">
        <v>575921</v>
      </c>
    </row>
    <row r="8599" spans="1:7" ht="14.4">
      <c r="A8599" s="52" t="s">
        <v>1103</v>
      </c>
      <c r="B8599" s="56">
        <v>1.2528999999999999E-4</v>
      </c>
      <c r="C8599" s="56">
        <v>1.52279E-3</v>
      </c>
      <c r="D8599" s="56">
        <v>1.9598E-4</v>
      </c>
      <c r="E8599" s="55" t="s">
        <v>578</v>
      </c>
      <c r="F8599" s="52" t="s">
        <v>536</v>
      </c>
      <c r="G8599" s="54">
        <v>575921</v>
      </c>
    </row>
    <row r="8600" spans="1:7" ht="14.4">
      <c r="A8600" s="52" t="s">
        <v>1155</v>
      </c>
      <c r="B8600" s="56">
        <v>1.25E-4</v>
      </c>
      <c r="C8600" s="56">
        <v>1.0668E-4</v>
      </c>
      <c r="D8600" s="56">
        <v>8.8200000000000003E-5</v>
      </c>
      <c r="E8600" s="55" t="s">
        <v>578</v>
      </c>
      <c r="F8600" s="52" t="s">
        <v>536</v>
      </c>
      <c r="G8600" s="54">
        <v>575921</v>
      </c>
    </row>
    <row r="8601" spans="1:7" ht="14.4">
      <c r="A8601" s="52" t="s">
        <v>1147</v>
      </c>
      <c r="B8601" s="56">
        <v>1.2494000000000001E-4</v>
      </c>
      <c r="C8601" s="56">
        <v>3.7858999999999999E-4</v>
      </c>
      <c r="D8601" s="56">
        <v>1.1637E-4</v>
      </c>
      <c r="E8601" s="55" t="s">
        <v>578</v>
      </c>
      <c r="F8601" s="52" t="s">
        <v>536</v>
      </c>
      <c r="G8601" s="54">
        <v>575921</v>
      </c>
    </row>
    <row r="8602" spans="1:7" ht="14.4">
      <c r="A8602" s="52" t="s">
        <v>573</v>
      </c>
      <c r="B8602" s="56">
        <v>1.2422999999999999E-4</v>
      </c>
      <c r="C8602" s="56">
        <v>1.0802E-4</v>
      </c>
      <c r="D8602" s="56">
        <v>1.6658999999999999E-4</v>
      </c>
      <c r="E8602" s="55" t="s">
        <v>578</v>
      </c>
      <c r="F8602" s="52" t="s">
        <v>536</v>
      </c>
      <c r="G8602" s="54">
        <v>575921</v>
      </c>
    </row>
    <row r="8603" spans="1:7" ht="14.4">
      <c r="A8603" s="52" t="s">
        <v>1087</v>
      </c>
      <c r="B8603" s="56">
        <v>1.2406E-4</v>
      </c>
      <c r="C8603" s="56">
        <v>1.5622999999999999E-4</v>
      </c>
      <c r="D8603" s="56">
        <v>1.3595999999999999E-4</v>
      </c>
      <c r="E8603" s="55" t="s">
        <v>578</v>
      </c>
      <c r="F8603" s="52" t="s">
        <v>536</v>
      </c>
      <c r="G8603" s="54">
        <v>575921</v>
      </c>
    </row>
    <row r="8604" spans="1:7" ht="14.4">
      <c r="A8604" s="52" t="s">
        <v>1109</v>
      </c>
      <c r="B8604" s="56">
        <v>1.2338E-4</v>
      </c>
      <c r="C8604" s="56">
        <v>1.8673E-4</v>
      </c>
      <c r="D8604" s="56">
        <v>2.7559999999999998E-4</v>
      </c>
      <c r="E8604" s="55" t="s">
        <v>578</v>
      </c>
      <c r="F8604" s="52" t="s">
        <v>536</v>
      </c>
      <c r="G8604" s="54">
        <v>575921</v>
      </c>
    </row>
    <row r="8605" spans="1:7" ht="14.4">
      <c r="A8605" s="52" t="s">
        <v>1216</v>
      </c>
      <c r="B8605" s="56">
        <v>1.2333E-4</v>
      </c>
      <c r="C8605" s="56">
        <v>1.22251E-3</v>
      </c>
      <c r="D8605" s="56">
        <v>2.5723E-4</v>
      </c>
      <c r="E8605" s="55" t="s">
        <v>578</v>
      </c>
      <c r="F8605" s="52" t="s">
        <v>536</v>
      </c>
      <c r="G8605" s="54">
        <v>575921</v>
      </c>
    </row>
    <row r="8606" spans="1:7" ht="14.4">
      <c r="A8606" s="52" t="s">
        <v>1180</v>
      </c>
      <c r="B8606" s="56">
        <v>1.2302999999999999E-4</v>
      </c>
      <c r="C8606" s="56">
        <v>3.7931999999999999E-4</v>
      </c>
      <c r="D8606" s="56">
        <v>2.5845000000000002E-4</v>
      </c>
      <c r="E8606" s="55" t="s">
        <v>578</v>
      </c>
      <c r="F8606" s="52" t="s">
        <v>536</v>
      </c>
      <c r="G8606" s="54">
        <v>575921</v>
      </c>
    </row>
    <row r="8607" spans="1:7" ht="14.4">
      <c r="A8607" s="52" t="s">
        <v>1190</v>
      </c>
      <c r="B8607" s="56">
        <v>1.2258000000000001E-4</v>
      </c>
      <c r="C8607" s="56">
        <v>4.0703000000000001E-4</v>
      </c>
      <c r="D8607" s="56">
        <v>2.0456000000000001E-4</v>
      </c>
      <c r="E8607" s="55" t="s">
        <v>578</v>
      </c>
      <c r="F8607" s="52" t="s">
        <v>536</v>
      </c>
      <c r="G8607" s="54">
        <v>575921</v>
      </c>
    </row>
    <row r="8608" spans="1:7" ht="14.4">
      <c r="A8608" s="52" t="s">
        <v>1270</v>
      </c>
      <c r="B8608" s="56">
        <v>1.2254E-4</v>
      </c>
      <c r="C8608" s="56">
        <v>2.0117E-4</v>
      </c>
      <c r="D8608" s="56">
        <v>1.5678999999999999E-4</v>
      </c>
      <c r="E8608" s="55" t="s">
        <v>578</v>
      </c>
      <c r="F8608" s="52" t="s">
        <v>536</v>
      </c>
      <c r="G8608" s="54">
        <v>575921</v>
      </c>
    </row>
    <row r="8609" spans="1:7" ht="14.4">
      <c r="A8609" s="52" t="s">
        <v>1068</v>
      </c>
      <c r="B8609" s="56">
        <v>1.2175E-4</v>
      </c>
      <c r="C8609" s="56">
        <v>7.1927000000000004E-4</v>
      </c>
      <c r="D8609" s="56">
        <v>3.1970000000000002E-4</v>
      </c>
      <c r="E8609" s="55" t="s">
        <v>578</v>
      </c>
      <c r="F8609" s="52" t="s">
        <v>536</v>
      </c>
      <c r="G8609" s="54">
        <v>575921</v>
      </c>
    </row>
    <row r="8610" spans="1:7" ht="14.4">
      <c r="A8610" s="52" t="s">
        <v>975</v>
      </c>
      <c r="B8610" s="56">
        <v>1.2171E-4</v>
      </c>
      <c r="C8610" s="56">
        <v>7.9099999999999998E-5</v>
      </c>
      <c r="D8610" s="56">
        <v>2.0211E-4</v>
      </c>
      <c r="E8610" s="55" t="s">
        <v>578</v>
      </c>
      <c r="F8610" s="52" t="s">
        <v>536</v>
      </c>
      <c r="G8610" s="54">
        <v>575921</v>
      </c>
    </row>
    <row r="8611" spans="1:7" ht="14.4">
      <c r="A8611" s="52" t="s">
        <v>1220</v>
      </c>
      <c r="B8611" s="56">
        <v>1.2106E-4</v>
      </c>
      <c r="C8611" s="56">
        <v>1.5862700000000001E-3</v>
      </c>
      <c r="D8611" s="56">
        <v>1.6291E-4</v>
      </c>
      <c r="E8611" s="55" t="s">
        <v>578</v>
      </c>
      <c r="F8611" s="52" t="s">
        <v>536</v>
      </c>
      <c r="G8611" s="54">
        <v>575921</v>
      </c>
    </row>
    <row r="8612" spans="1:7" ht="14.4">
      <c r="A8612" s="52" t="s">
        <v>1126</v>
      </c>
      <c r="B8612" s="56">
        <v>1.2006999999999999E-4</v>
      </c>
      <c r="C8612" s="56">
        <v>2.0097E-4</v>
      </c>
      <c r="D8612" s="56">
        <v>1.5924E-4</v>
      </c>
      <c r="E8612" s="55" t="s">
        <v>578</v>
      </c>
      <c r="F8612" s="52" t="s">
        <v>536</v>
      </c>
      <c r="G8612" s="54">
        <v>575921</v>
      </c>
    </row>
    <row r="8613" spans="1:7" ht="14.4">
      <c r="A8613" s="52" t="s">
        <v>1208</v>
      </c>
      <c r="B8613" s="56">
        <v>1.1878E-4</v>
      </c>
      <c r="C8613" s="56">
        <v>4.8788999999999999E-4</v>
      </c>
      <c r="D8613" s="56">
        <v>2.1068000000000001E-4</v>
      </c>
      <c r="E8613" s="55" t="s">
        <v>578</v>
      </c>
      <c r="F8613" s="52" t="s">
        <v>536</v>
      </c>
      <c r="G8613" s="54">
        <v>575921</v>
      </c>
    </row>
    <row r="8614" spans="1:7" ht="14.4">
      <c r="A8614" s="52" t="s">
        <v>1160</v>
      </c>
      <c r="B8614" s="56">
        <v>1.1868E-4</v>
      </c>
      <c r="C8614" s="56">
        <v>2.0799999999999999E-4</v>
      </c>
      <c r="D8614" s="56">
        <v>1.4331000000000001E-4</v>
      </c>
      <c r="E8614" s="55" t="s">
        <v>578</v>
      </c>
      <c r="F8614" s="52" t="s">
        <v>536</v>
      </c>
      <c r="G8614" s="54">
        <v>575921</v>
      </c>
    </row>
    <row r="8615" spans="1:7" ht="14.4">
      <c r="A8615" s="52" t="s">
        <v>1205</v>
      </c>
      <c r="B8615" s="56">
        <v>1.1862E-4</v>
      </c>
      <c r="C8615" s="56">
        <v>1.4283900000000001E-3</v>
      </c>
      <c r="D8615" s="56">
        <v>1.2004E-4</v>
      </c>
      <c r="E8615" s="55" t="s">
        <v>578</v>
      </c>
      <c r="F8615" s="52" t="s">
        <v>536</v>
      </c>
      <c r="G8615" s="54">
        <v>575921</v>
      </c>
    </row>
    <row r="8616" spans="1:7" ht="14.4">
      <c r="A8616" s="52" t="s">
        <v>1185</v>
      </c>
      <c r="B8616" s="56">
        <v>1.1781999999999999E-4</v>
      </c>
      <c r="C8616" s="56">
        <v>7.0925999999999997E-4</v>
      </c>
      <c r="D8616" s="56">
        <v>1.6781000000000001E-4</v>
      </c>
      <c r="E8616" s="55" t="s">
        <v>578</v>
      </c>
      <c r="F8616" s="52" t="s">
        <v>536</v>
      </c>
      <c r="G8616" s="54">
        <v>575921</v>
      </c>
    </row>
    <row r="8617" spans="1:7" ht="14.4">
      <c r="A8617" s="52" t="s">
        <v>1066</v>
      </c>
      <c r="B8617" s="56">
        <v>1.1718E-4</v>
      </c>
      <c r="C8617" s="56">
        <v>7.75E-5</v>
      </c>
      <c r="D8617" s="56">
        <v>4.5300000000000003E-5</v>
      </c>
      <c r="E8617" s="55" t="s">
        <v>578</v>
      </c>
      <c r="F8617" s="52" t="s">
        <v>536</v>
      </c>
      <c r="G8617" s="54">
        <v>575921</v>
      </c>
    </row>
    <row r="8618" spans="1:7" ht="14.4">
      <c r="A8618" s="52" t="s">
        <v>527</v>
      </c>
      <c r="B8618" s="56">
        <v>1.1686E-4</v>
      </c>
      <c r="C8618" s="56">
        <v>9.5799999999999998E-5</v>
      </c>
      <c r="D8618" s="56">
        <v>1.6169000000000001E-4</v>
      </c>
      <c r="E8618" s="55" t="s">
        <v>578</v>
      </c>
      <c r="F8618" s="52" t="s">
        <v>536</v>
      </c>
      <c r="G8618" s="54">
        <v>575921</v>
      </c>
    </row>
    <row r="8619" spans="1:7" ht="14.4">
      <c r="A8619" s="52" t="s">
        <v>1169</v>
      </c>
      <c r="B8619" s="56">
        <v>1.167E-4</v>
      </c>
      <c r="C8619" s="56">
        <v>1.8890000000000001E-4</v>
      </c>
      <c r="D8619" s="56">
        <v>1.8251000000000001E-4</v>
      </c>
      <c r="E8619" s="55" t="s">
        <v>578</v>
      </c>
      <c r="F8619" s="52" t="s">
        <v>536</v>
      </c>
      <c r="G8619" s="54">
        <v>575921</v>
      </c>
    </row>
    <row r="8620" spans="1:7" ht="14.4">
      <c r="A8620" s="52" t="s">
        <v>1055</v>
      </c>
      <c r="B8620" s="56">
        <v>1.1639E-4</v>
      </c>
      <c r="C8620" s="56">
        <v>5.239E-4</v>
      </c>
      <c r="D8620" s="56">
        <v>1.7149E-4</v>
      </c>
      <c r="E8620" s="55" t="s">
        <v>578</v>
      </c>
      <c r="F8620" s="52" t="s">
        <v>536</v>
      </c>
      <c r="G8620" s="54">
        <v>575921</v>
      </c>
    </row>
    <row r="8621" spans="1:7" ht="14.4">
      <c r="A8621" s="52" t="s">
        <v>1176</v>
      </c>
      <c r="B8621" s="56">
        <v>1.1635E-4</v>
      </c>
      <c r="C8621" s="56">
        <v>2.0274E-4</v>
      </c>
      <c r="D8621" s="56">
        <v>1.9231000000000001E-4</v>
      </c>
      <c r="E8621" s="55" t="s">
        <v>578</v>
      </c>
      <c r="F8621" s="52" t="s">
        <v>536</v>
      </c>
      <c r="G8621" s="54">
        <v>575921</v>
      </c>
    </row>
    <row r="8622" spans="1:7" ht="14.4">
      <c r="A8622" s="52" t="s">
        <v>1182</v>
      </c>
      <c r="B8622" s="56">
        <v>1.1634E-4</v>
      </c>
      <c r="C8622" s="56">
        <v>1.0579700000000001E-3</v>
      </c>
      <c r="D8622" s="56">
        <v>1.9476000000000001E-4</v>
      </c>
      <c r="E8622" s="55" t="s">
        <v>578</v>
      </c>
      <c r="F8622" s="52" t="s">
        <v>536</v>
      </c>
      <c r="G8622" s="54">
        <v>575921</v>
      </c>
    </row>
    <row r="8623" spans="1:7" ht="14.4">
      <c r="A8623" s="52" t="s">
        <v>1166</v>
      </c>
      <c r="B8623" s="56">
        <v>1.1579E-4</v>
      </c>
      <c r="C8623" s="56">
        <v>2.4913000000000002E-4</v>
      </c>
      <c r="D8623" s="56">
        <v>2.0332999999999999E-4</v>
      </c>
      <c r="E8623" s="55" t="s">
        <v>578</v>
      </c>
      <c r="F8623" s="52" t="s">
        <v>536</v>
      </c>
      <c r="G8623" s="54">
        <v>575921</v>
      </c>
    </row>
    <row r="8624" spans="1:7" ht="14.4">
      <c r="A8624" s="52" t="s">
        <v>1170</v>
      </c>
      <c r="B8624" s="56">
        <v>1.154E-4</v>
      </c>
      <c r="C8624" s="56">
        <v>6.5025E-4</v>
      </c>
      <c r="D8624" s="56">
        <v>3.3684999999999997E-4</v>
      </c>
      <c r="E8624" s="55" t="s">
        <v>578</v>
      </c>
      <c r="F8624" s="52" t="s">
        <v>536</v>
      </c>
      <c r="G8624" s="54">
        <v>575921</v>
      </c>
    </row>
    <row r="8625" spans="1:7" ht="14.4">
      <c r="A8625" s="52" t="s">
        <v>1265</v>
      </c>
      <c r="B8625" s="56">
        <v>1.1532E-4</v>
      </c>
      <c r="C8625" s="56">
        <v>1.2636E-4</v>
      </c>
      <c r="D8625" s="56">
        <v>1.3229E-4</v>
      </c>
      <c r="E8625" s="55" t="s">
        <v>578</v>
      </c>
      <c r="F8625" s="52" t="s">
        <v>536</v>
      </c>
      <c r="G8625" s="54">
        <v>575921</v>
      </c>
    </row>
    <row r="8626" spans="1:7" ht="14.4">
      <c r="A8626" s="52" t="s">
        <v>1172</v>
      </c>
      <c r="B8626" s="56">
        <v>1.148E-4</v>
      </c>
      <c r="C8626" s="56">
        <v>1.0428499999999999E-3</v>
      </c>
      <c r="D8626" s="56">
        <v>5.3038E-4</v>
      </c>
      <c r="E8626" s="55" t="s">
        <v>578</v>
      </c>
      <c r="F8626" s="52" t="s">
        <v>536</v>
      </c>
      <c r="G8626" s="54">
        <v>575921</v>
      </c>
    </row>
    <row r="8627" spans="1:7" ht="14.4">
      <c r="A8627" s="52" t="s">
        <v>1165</v>
      </c>
      <c r="B8627" s="56">
        <v>1.1354E-4</v>
      </c>
      <c r="C8627" s="56">
        <v>8.9800000000000001E-5</v>
      </c>
      <c r="D8627" s="56">
        <v>1.7516E-4</v>
      </c>
      <c r="E8627" s="55" t="s">
        <v>578</v>
      </c>
      <c r="F8627" s="52" t="s">
        <v>536</v>
      </c>
      <c r="G8627" s="54">
        <v>575921</v>
      </c>
    </row>
    <row r="8628" spans="1:7" ht="14.4">
      <c r="A8628" s="52" t="s">
        <v>1171</v>
      </c>
      <c r="B8628" s="56">
        <v>1.1275E-4</v>
      </c>
      <c r="C8628" s="56">
        <v>4.4431000000000001E-4</v>
      </c>
      <c r="D8628" s="56">
        <v>2.1068000000000001E-4</v>
      </c>
      <c r="E8628" s="55" t="s">
        <v>578</v>
      </c>
      <c r="F8628" s="52" t="s">
        <v>536</v>
      </c>
      <c r="G8628" s="54">
        <v>575921</v>
      </c>
    </row>
    <row r="8629" spans="1:7" ht="14.4">
      <c r="A8629" s="52" t="s">
        <v>1124</v>
      </c>
      <c r="B8629" s="56">
        <v>1.1239999999999999E-4</v>
      </c>
      <c r="C8629" s="56">
        <v>1.5736999999999999E-4</v>
      </c>
      <c r="D8629" s="56">
        <v>1.9353E-4</v>
      </c>
      <c r="E8629" s="55" t="s">
        <v>578</v>
      </c>
      <c r="F8629" s="52" t="s">
        <v>536</v>
      </c>
      <c r="G8629" s="54">
        <v>575921</v>
      </c>
    </row>
    <row r="8630" spans="1:7" ht="14.4">
      <c r="A8630" s="52" t="s">
        <v>1187</v>
      </c>
      <c r="B8630" s="56">
        <v>1.1165E-4</v>
      </c>
      <c r="C8630" s="56">
        <v>5.3019000000000004E-4</v>
      </c>
      <c r="D8630" s="56">
        <v>1.7761E-4</v>
      </c>
      <c r="E8630" s="55" t="s">
        <v>578</v>
      </c>
      <c r="F8630" s="52" t="s">
        <v>536</v>
      </c>
      <c r="G8630" s="54">
        <v>575921</v>
      </c>
    </row>
    <row r="8631" spans="1:7" ht="14.4">
      <c r="A8631" s="52" t="s">
        <v>1161</v>
      </c>
      <c r="B8631" s="56">
        <v>1.1134E-4</v>
      </c>
      <c r="C8631" s="56">
        <v>3.0479999999999998E-4</v>
      </c>
      <c r="D8631" s="56">
        <v>2.1557999999999999E-4</v>
      </c>
      <c r="E8631" s="55" t="s">
        <v>578</v>
      </c>
      <c r="F8631" s="52" t="s">
        <v>536</v>
      </c>
      <c r="G8631" s="54">
        <v>575921</v>
      </c>
    </row>
    <row r="8632" spans="1:7" ht="14.4">
      <c r="A8632" s="52" t="s">
        <v>558</v>
      </c>
      <c r="B8632" s="56">
        <v>1.1071E-4</v>
      </c>
      <c r="C8632" s="56">
        <v>3.2967000000000001E-4</v>
      </c>
      <c r="D8632" s="56">
        <v>1.4699E-4</v>
      </c>
      <c r="E8632" s="55" t="s">
        <v>578</v>
      </c>
      <c r="F8632" s="52" t="s">
        <v>536</v>
      </c>
      <c r="G8632" s="54">
        <v>575921</v>
      </c>
    </row>
    <row r="8633" spans="1:7" ht="14.4">
      <c r="A8633" s="52" t="s">
        <v>1188</v>
      </c>
      <c r="B8633" s="56">
        <v>1.1064E-4</v>
      </c>
      <c r="C8633" s="56">
        <v>3.8554000000000003E-4</v>
      </c>
      <c r="D8633" s="56">
        <v>2.0087999999999999E-4</v>
      </c>
      <c r="E8633" s="55" t="s">
        <v>578</v>
      </c>
      <c r="F8633" s="52" t="s">
        <v>536</v>
      </c>
      <c r="G8633" s="54">
        <v>575921</v>
      </c>
    </row>
    <row r="8634" spans="1:7" ht="14.4">
      <c r="A8634" s="52" t="s">
        <v>1230</v>
      </c>
      <c r="B8634" s="56">
        <v>1.1013E-4</v>
      </c>
      <c r="C8634" s="56">
        <v>2.2169999999999999E-4</v>
      </c>
      <c r="D8634" s="56">
        <v>7.8399999999999995E-5</v>
      </c>
      <c r="E8634" s="55" t="s">
        <v>578</v>
      </c>
      <c r="F8634" s="52" t="s">
        <v>536</v>
      </c>
      <c r="G8634" s="54">
        <v>575921</v>
      </c>
    </row>
    <row r="8635" spans="1:7" ht="14.4">
      <c r="A8635" s="52" t="s">
        <v>971</v>
      </c>
      <c r="B8635" s="56">
        <v>1.0993E-4</v>
      </c>
      <c r="C8635" s="56">
        <v>1.7757E-4</v>
      </c>
      <c r="D8635" s="56">
        <v>1.2983999999999999E-4</v>
      </c>
      <c r="E8635" s="55" t="s">
        <v>578</v>
      </c>
      <c r="F8635" s="52" t="s">
        <v>536</v>
      </c>
      <c r="G8635" s="54">
        <v>575921</v>
      </c>
    </row>
    <row r="8636" spans="1:7" ht="14.4">
      <c r="A8636" s="52" t="s">
        <v>1164</v>
      </c>
      <c r="B8636" s="56">
        <v>1.0927E-4</v>
      </c>
      <c r="C8636" s="56">
        <v>3.3429999999999999E-4</v>
      </c>
      <c r="D8636" s="56">
        <v>1.5066E-4</v>
      </c>
      <c r="E8636" s="55" t="s">
        <v>578</v>
      </c>
      <c r="F8636" s="52" t="s">
        <v>536</v>
      </c>
      <c r="G8636" s="54">
        <v>575921</v>
      </c>
    </row>
    <row r="8637" spans="1:7" ht="14.4">
      <c r="A8637" s="52" t="s">
        <v>1479</v>
      </c>
      <c r="B8637" s="56">
        <v>1.0900000000000001E-4</v>
      </c>
      <c r="C8637" s="56">
        <v>4.6600000000000001E-5</v>
      </c>
      <c r="D8637" s="56">
        <v>1.9599999999999999E-5</v>
      </c>
      <c r="E8637" s="55" t="s">
        <v>578</v>
      </c>
      <c r="F8637" s="52" t="s">
        <v>536</v>
      </c>
      <c r="G8637" s="54">
        <v>575921</v>
      </c>
    </row>
    <row r="8638" spans="1:7" ht="14.4">
      <c r="A8638" s="52" t="s">
        <v>1226</v>
      </c>
      <c r="B8638" s="56">
        <v>1.0855E-4</v>
      </c>
      <c r="C8638" s="56">
        <v>4.2003E-4</v>
      </c>
      <c r="D8638" s="56">
        <v>1.4086E-4</v>
      </c>
      <c r="E8638" s="55" t="s">
        <v>578</v>
      </c>
      <c r="F8638" s="52" t="s">
        <v>536</v>
      </c>
      <c r="G8638" s="54">
        <v>575921</v>
      </c>
    </row>
    <row r="8639" spans="1:7" ht="14.4">
      <c r="A8639" s="52" t="s">
        <v>1295</v>
      </c>
      <c r="B8639" s="56">
        <v>1.0798000000000001E-4</v>
      </c>
      <c r="C8639" s="56">
        <v>4.6711000000000002E-4</v>
      </c>
      <c r="D8639" s="56">
        <v>1.88145E-3</v>
      </c>
      <c r="E8639" s="55" t="s">
        <v>578</v>
      </c>
      <c r="F8639" s="52" t="s">
        <v>536</v>
      </c>
      <c r="G8639" s="54">
        <v>575921</v>
      </c>
    </row>
    <row r="8640" spans="1:7" ht="14.4">
      <c r="A8640" s="52" t="s">
        <v>1130</v>
      </c>
      <c r="B8640" s="56">
        <v>1.078E-4</v>
      </c>
      <c r="C8640" s="56">
        <v>8.03E-5</v>
      </c>
      <c r="D8640" s="56">
        <v>2.5232999999999999E-4</v>
      </c>
      <c r="E8640" s="55" t="s">
        <v>578</v>
      </c>
      <c r="F8640" s="52" t="s">
        <v>536</v>
      </c>
      <c r="G8640" s="54">
        <v>575921</v>
      </c>
    </row>
    <row r="8641" spans="1:7" ht="14.4">
      <c r="A8641" s="52" t="s">
        <v>1150</v>
      </c>
      <c r="B8641" s="56">
        <v>1.0775E-4</v>
      </c>
      <c r="C8641" s="56">
        <v>7.4099999999999999E-5</v>
      </c>
      <c r="D8641" s="56">
        <v>8.2100000000000003E-5</v>
      </c>
      <c r="E8641" s="55" t="s">
        <v>578</v>
      </c>
      <c r="F8641" s="52" t="s">
        <v>536</v>
      </c>
      <c r="G8641" s="54">
        <v>575921</v>
      </c>
    </row>
    <row r="8642" spans="1:7" ht="14.4">
      <c r="A8642" s="52" t="s">
        <v>1200</v>
      </c>
      <c r="B8642" s="56">
        <v>1.0637E-4</v>
      </c>
      <c r="C8642" s="56">
        <v>4.8224999999999999E-4</v>
      </c>
      <c r="D8642" s="56">
        <v>1.5189000000000001E-4</v>
      </c>
      <c r="E8642" s="55" t="s">
        <v>578</v>
      </c>
      <c r="F8642" s="52" t="s">
        <v>536</v>
      </c>
      <c r="G8642" s="54">
        <v>575921</v>
      </c>
    </row>
    <row r="8643" spans="1:7" ht="14.4">
      <c r="A8643" s="52" t="s">
        <v>1213</v>
      </c>
      <c r="B8643" s="56">
        <v>1.0628000000000001E-4</v>
      </c>
      <c r="C8643" s="56">
        <v>9.1330999999999997E-4</v>
      </c>
      <c r="D8643" s="56">
        <v>1.1637E-4</v>
      </c>
      <c r="E8643" s="55" t="s">
        <v>578</v>
      </c>
      <c r="F8643" s="52" t="s">
        <v>536</v>
      </c>
      <c r="G8643" s="54">
        <v>575921</v>
      </c>
    </row>
    <row r="8644" spans="1:7" ht="14.4">
      <c r="A8644" s="52" t="s">
        <v>1318</v>
      </c>
      <c r="B8644" s="56">
        <v>1.0479E-4</v>
      </c>
      <c r="C8644" s="56">
        <v>6.9599999999999998E-5</v>
      </c>
      <c r="D8644" s="56">
        <v>7.3499999999999998E-5</v>
      </c>
      <c r="E8644" s="55" t="s">
        <v>578</v>
      </c>
      <c r="F8644" s="52" t="s">
        <v>536</v>
      </c>
      <c r="G8644" s="54">
        <v>575921</v>
      </c>
    </row>
    <row r="8645" spans="1:7" ht="14.4">
      <c r="A8645" s="52" t="s">
        <v>1162</v>
      </c>
      <c r="B8645" s="56">
        <v>1.03E-4</v>
      </c>
      <c r="C8645" s="56">
        <v>2.2536999999999999E-4</v>
      </c>
      <c r="D8645" s="56">
        <v>2.1803E-4</v>
      </c>
      <c r="E8645" s="55" t="s">
        <v>578</v>
      </c>
      <c r="F8645" s="52" t="s">
        <v>536</v>
      </c>
      <c r="G8645" s="54">
        <v>575921</v>
      </c>
    </row>
    <row r="8646" spans="1:7" ht="14.4">
      <c r="A8646" s="52" t="s">
        <v>1211</v>
      </c>
      <c r="B8646" s="56">
        <v>1.0296E-4</v>
      </c>
      <c r="C8646" s="56">
        <v>3.0376999999999997E-4</v>
      </c>
      <c r="D8646" s="56">
        <v>1.5801000000000001E-4</v>
      </c>
      <c r="E8646" s="55" t="s">
        <v>578</v>
      </c>
      <c r="F8646" s="52" t="s">
        <v>536</v>
      </c>
      <c r="G8646" s="54">
        <v>575921</v>
      </c>
    </row>
    <row r="8647" spans="1:7" ht="14.4">
      <c r="A8647" s="52" t="s">
        <v>1098</v>
      </c>
      <c r="B8647" s="56">
        <v>1.005E-4</v>
      </c>
      <c r="C8647" s="56">
        <v>2.8692000000000002E-4</v>
      </c>
      <c r="D8647" s="56">
        <v>4.7800000000000003E-5</v>
      </c>
      <c r="E8647" s="55" t="s">
        <v>578</v>
      </c>
      <c r="F8647" s="52" t="s">
        <v>536</v>
      </c>
      <c r="G8647" s="54">
        <v>575921</v>
      </c>
    </row>
    <row r="8648" spans="1:7" ht="14.4">
      <c r="A8648" s="52" t="s">
        <v>1309</v>
      </c>
      <c r="B8648" s="56">
        <v>9.9099999999999996E-5</v>
      </c>
      <c r="C8648" s="56">
        <v>1.6684E-4</v>
      </c>
      <c r="D8648" s="56">
        <v>1.3229E-4</v>
      </c>
      <c r="E8648" s="55" t="s">
        <v>578</v>
      </c>
      <c r="F8648" s="52" t="s">
        <v>536</v>
      </c>
      <c r="G8648" s="54">
        <v>575921</v>
      </c>
    </row>
    <row r="8649" spans="1:7" ht="14.4">
      <c r="A8649" s="52" t="s">
        <v>538</v>
      </c>
      <c r="B8649" s="56">
        <v>9.8999999999999994E-5</v>
      </c>
      <c r="C8649" s="56">
        <v>4.99E-5</v>
      </c>
      <c r="D8649" s="56">
        <v>1.5311E-4</v>
      </c>
      <c r="E8649" s="55" t="s">
        <v>578</v>
      </c>
      <c r="F8649" s="52" t="s">
        <v>536</v>
      </c>
      <c r="G8649" s="54">
        <v>575921</v>
      </c>
    </row>
    <row r="8650" spans="1:7" ht="14.4">
      <c r="A8650" s="52" t="s">
        <v>1223</v>
      </c>
      <c r="B8650" s="56">
        <v>9.8900000000000005E-5</v>
      </c>
      <c r="C8650" s="56">
        <v>1.4619800000000001E-3</v>
      </c>
      <c r="D8650" s="56">
        <v>1.0779E-4</v>
      </c>
      <c r="E8650" s="55" t="s">
        <v>578</v>
      </c>
      <c r="F8650" s="52" t="s">
        <v>536</v>
      </c>
      <c r="G8650" s="54">
        <v>575921</v>
      </c>
    </row>
    <row r="8651" spans="1:7" ht="14.4">
      <c r="A8651" s="52" t="s">
        <v>1262</v>
      </c>
      <c r="B8651" s="56">
        <v>9.87E-5</v>
      </c>
      <c r="C8651" s="56">
        <v>9.9300000000000001E-5</v>
      </c>
      <c r="D8651" s="56">
        <v>1.4820999999999999E-4</v>
      </c>
      <c r="E8651" s="55" t="s">
        <v>578</v>
      </c>
      <c r="F8651" s="52" t="s">
        <v>536</v>
      </c>
      <c r="G8651" s="54">
        <v>575921</v>
      </c>
    </row>
    <row r="8652" spans="1:7" ht="14.4">
      <c r="A8652" s="52" t="s">
        <v>1249</v>
      </c>
      <c r="B8652" s="56">
        <v>9.8200000000000002E-5</v>
      </c>
      <c r="C8652" s="56">
        <v>2.4717000000000001E-4</v>
      </c>
      <c r="D8652" s="56">
        <v>8.9400000000000005E-5</v>
      </c>
      <c r="E8652" s="55" t="s">
        <v>578</v>
      </c>
      <c r="F8652" s="52" t="s">
        <v>536</v>
      </c>
      <c r="G8652" s="54">
        <v>575921</v>
      </c>
    </row>
    <row r="8653" spans="1:7" ht="14.4">
      <c r="A8653" s="52" t="s">
        <v>329</v>
      </c>
      <c r="B8653" s="56">
        <v>9.8099999999999999E-5</v>
      </c>
      <c r="C8653" s="56">
        <v>1.1162000000000001E-4</v>
      </c>
      <c r="D8653" s="56">
        <v>3.43E-5</v>
      </c>
      <c r="E8653" s="55" t="s">
        <v>578</v>
      </c>
      <c r="F8653" s="52" t="s">
        <v>536</v>
      </c>
      <c r="G8653" s="54">
        <v>575921</v>
      </c>
    </row>
    <row r="8654" spans="1:7" ht="14.4">
      <c r="A8654" s="52" t="s">
        <v>1027</v>
      </c>
      <c r="B8654" s="56">
        <v>9.7499999999999998E-5</v>
      </c>
      <c r="C8654" s="56">
        <v>1.2857999999999999E-4</v>
      </c>
      <c r="D8654" s="56">
        <v>1.0412E-4</v>
      </c>
      <c r="E8654" s="55" t="s">
        <v>578</v>
      </c>
      <c r="F8654" s="52" t="s">
        <v>536</v>
      </c>
      <c r="G8654" s="54">
        <v>575921</v>
      </c>
    </row>
    <row r="8655" spans="1:7" ht="14.4">
      <c r="A8655" s="52" t="s">
        <v>1361</v>
      </c>
      <c r="B8655" s="56">
        <v>9.7399999999999996E-5</v>
      </c>
      <c r="C8655" s="56">
        <v>3.4116000000000002E-4</v>
      </c>
      <c r="D8655" s="56">
        <v>1.0534E-4</v>
      </c>
      <c r="E8655" s="55" t="s">
        <v>578</v>
      </c>
      <c r="F8655" s="52" t="s">
        <v>536</v>
      </c>
      <c r="G8655" s="54">
        <v>575921</v>
      </c>
    </row>
    <row r="8656" spans="1:7" ht="14.4">
      <c r="A8656" s="52" t="s">
        <v>1156</v>
      </c>
      <c r="B8656" s="56">
        <v>9.7200000000000004E-5</v>
      </c>
      <c r="C8656" s="56">
        <v>6.8100000000000002E-5</v>
      </c>
      <c r="D8656" s="56">
        <v>1.0657E-4</v>
      </c>
      <c r="E8656" s="55" t="s">
        <v>578</v>
      </c>
      <c r="F8656" s="52" t="s">
        <v>536</v>
      </c>
      <c r="G8656" s="54">
        <v>575921</v>
      </c>
    </row>
    <row r="8657" spans="1:7" ht="14.4">
      <c r="A8657" s="52" t="s">
        <v>1234</v>
      </c>
      <c r="B8657" s="56">
        <v>9.6799999999999995E-5</v>
      </c>
      <c r="C8657" s="56">
        <v>9.6812999999999999E-4</v>
      </c>
      <c r="D8657" s="56">
        <v>1.5556000000000001E-4</v>
      </c>
      <c r="E8657" s="55" t="s">
        <v>578</v>
      </c>
      <c r="F8657" s="52" t="s">
        <v>536</v>
      </c>
      <c r="G8657" s="54">
        <v>575921</v>
      </c>
    </row>
    <row r="8658" spans="1:7" ht="14.4">
      <c r="A8658" s="52" t="s">
        <v>1198</v>
      </c>
      <c r="B8658" s="56">
        <v>9.6600000000000003E-5</v>
      </c>
      <c r="C8658" s="56">
        <v>1.3870000000000001E-4</v>
      </c>
      <c r="D8658" s="56">
        <v>1.4944000000000001E-4</v>
      </c>
      <c r="E8658" s="55" t="s">
        <v>578</v>
      </c>
      <c r="F8658" s="52" t="s">
        <v>536</v>
      </c>
      <c r="G8658" s="54">
        <v>575921</v>
      </c>
    </row>
    <row r="8659" spans="1:7" ht="14.4">
      <c r="A8659" s="52" t="s">
        <v>1240</v>
      </c>
      <c r="B8659" s="56">
        <v>9.3700000000000001E-5</v>
      </c>
      <c r="C8659" s="56">
        <v>1.8120000000000001E-4</v>
      </c>
      <c r="D8659" s="56">
        <v>6.8594000000000001E-4</v>
      </c>
      <c r="E8659" s="55" t="s">
        <v>578</v>
      </c>
      <c r="F8659" s="52" t="s">
        <v>536</v>
      </c>
      <c r="G8659" s="54">
        <v>575921</v>
      </c>
    </row>
    <row r="8660" spans="1:7" ht="14.4">
      <c r="A8660" s="52" t="s">
        <v>1302</v>
      </c>
      <c r="B8660" s="56">
        <v>9.3399999999999993E-5</v>
      </c>
      <c r="C8660" s="56">
        <v>5.3638999999999998E-4</v>
      </c>
      <c r="D8660" s="56">
        <v>1.4820999999999999E-4</v>
      </c>
      <c r="E8660" s="55" t="s">
        <v>578</v>
      </c>
      <c r="F8660" s="52" t="s">
        <v>536</v>
      </c>
      <c r="G8660" s="54">
        <v>575921</v>
      </c>
    </row>
    <row r="8661" spans="1:7" ht="14.4">
      <c r="A8661" s="52" t="s">
        <v>1218</v>
      </c>
      <c r="B8661" s="56">
        <v>9.2899999999999995E-5</v>
      </c>
      <c r="C8661" s="56">
        <v>2.3379E-4</v>
      </c>
      <c r="D8661" s="56">
        <v>1.3350999999999999E-4</v>
      </c>
      <c r="E8661" s="55" t="s">
        <v>578</v>
      </c>
      <c r="F8661" s="52" t="s">
        <v>536</v>
      </c>
      <c r="G8661" s="54">
        <v>575921</v>
      </c>
    </row>
    <row r="8662" spans="1:7" ht="14.4">
      <c r="A8662" s="52" t="s">
        <v>546</v>
      </c>
      <c r="B8662" s="56">
        <v>9.2600000000000001E-5</v>
      </c>
      <c r="C8662" s="56">
        <v>7.64E-5</v>
      </c>
      <c r="D8662" s="56">
        <v>1.3474E-4</v>
      </c>
      <c r="E8662" s="55" t="s">
        <v>578</v>
      </c>
      <c r="F8662" s="52" t="s">
        <v>536</v>
      </c>
      <c r="G8662" s="54">
        <v>575921</v>
      </c>
    </row>
    <row r="8663" spans="1:7" ht="14.4">
      <c r="A8663" s="52" t="s">
        <v>1243</v>
      </c>
      <c r="B8663" s="56">
        <v>9.1600000000000004E-5</v>
      </c>
      <c r="C8663" s="56">
        <v>1.45082E-3</v>
      </c>
      <c r="D8663" s="56">
        <v>1.2004E-4</v>
      </c>
      <c r="E8663" s="55" t="s">
        <v>578</v>
      </c>
      <c r="F8663" s="52" t="s">
        <v>536</v>
      </c>
      <c r="G8663" s="54">
        <v>575921</v>
      </c>
    </row>
    <row r="8664" spans="1:7" ht="14.4">
      <c r="A8664" s="52" t="s">
        <v>543</v>
      </c>
      <c r="B8664" s="56">
        <v>9.1500000000000001E-5</v>
      </c>
      <c r="C8664" s="56">
        <v>1.9945999999999999E-4</v>
      </c>
      <c r="D8664" s="56">
        <v>1.1024E-4</v>
      </c>
      <c r="E8664" s="55" t="s">
        <v>578</v>
      </c>
      <c r="F8664" s="52" t="s">
        <v>536</v>
      </c>
      <c r="G8664" s="54">
        <v>575921</v>
      </c>
    </row>
    <row r="8665" spans="1:7" ht="14.4">
      <c r="A8665" s="52" t="s">
        <v>732</v>
      </c>
      <c r="B8665" s="56">
        <v>9.1199999999999994E-5</v>
      </c>
      <c r="C8665" s="56">
        <v>4.8685999999999998E-4</v>
      </c>
      <c r="D8665" s="56">
        <v>1.2249E-4</v>
      </c>
      <c r="E8665" s="55" t="s">
        <v>578</v>
      </c>
      <c r="F8665" s="52" t="s">
        <v>536</v>
      </c>
      <c r="G8665" s="54">
        <v>575921</v>
      </c>
    </row>
    <row r="8666" spans="1:7" ht="14.4">
      <c r="A8666" s="52" t="s">
        <v>866</v>
      </c>
      <c r="B8666" s="56">
        <v>9.1100000000000005E-5</v>
      </c>
      <c r="C8666" s="56">
        <v>1.5715E-4</v>
      </c>
      <c r="D8666" s="56">
        <v>1.2983999999999999E-4</v>
      </c>
      <c r="E8666" s="55" t="s">
        <v>578</v>
      </c>
      <c r="F8666" s="52" t="s">
        <v>536</v>
      </c>
      <c r="G8666" s="54">
        <v>575921</v>
      </c>
    </row>
    <row r="8667" spans="1:7" ht="14.4">
      <c r="A8667" s="52" t="s">
        <v>553</v>
      </c>
      <c r="B8667" s="56">
        <v>9.09E-5</v>
      </c>
      <c r="C8667" s="56">
        <v>1.3509000000000001E-4</v>
      </c>
      <c r="D8667" s="56">
        <v>1.0657E-4</v>
      </c>
      <c r="E8667" s="55" t="s">
        <v>578</v>
      </c>
      <c r="F8667" s="52" t="s">
        <v>536</v>
      </c>
      <c r="G8667" s="54">
        <v>575921</v>
      </c>
    </row>
    <row r="8668" spans="1:7" ht="14.4">
      <c r="A8668" s="52" t="s">
        <v>1195</v>
      </c>
      <c r="B8668" s="56">
        <v>9.0600000000000007E-5</v>
      </c>
      <c r="C8668" s="56">
        <v>6.1199999999999997E-5</v>
      </c>
      <c r="D8668" s="56">
        <v>1.4454E-4</v>
      </c>
      <c r="E8668" s="55" t="s">
        <v>578</v>
      </c>
      <c r="F8668" s="52" t="s">
        <v>536</v>
      </c>
      <c r="G8668" s="54">
        <v>575921</v>
      </c>
    </row>
    <row r="8669" spans="1:7" ht="14.4">
      <c r="A8669" s="52" t="s">
        <v>1242</v>
      </c>
      <c r="B8669" s="56">
        <v>9.0299999999999999E-5</v>
      </c>
      <c r="C8669" s="56">
        <v>5.0007000000000003E-4</v>
      </c>
      <c r="D8669" s="56">
        <v>1.8986E-4</v>
      </c>
      <c r="E8669" s="55" t="s">
        <v>578</v>
      </c>
      <c r="F8669" s="52" t="s">
        <v>536</v>
      </c>
      <c r="G8669" s="54">
        <v>575921</v>
      </c>
    </row>
    <row r="8670" spans="1:7" ht="14.4">
      <c r="A8670" s="52" t="s">
        <v>1209</v>
      </c>
      <c r="B8670" s="56">
        <v>9.0099999999999995E-5</v>
      </c>
      <c r="C8670" s="56">
        <v>8.0499E-4</v>
      </c>
      <c r="D8670" s="56">
        <v>3.3930000000000001E-4</v>
      </c>
      <c r="E8670" s="55" t="s">
        <v>578</v>
      </c>
      <c r="F8670" s="52" t="s">
        <v>536</v>
      </c>
      <c r="G8670" s="54">
        <v>575921</v>
      </c>
    </row>
    <row r="8671" spans="1:7" ht="14.4">
      <c r="A8671" s="52" t="s">
        <v>1278</v>
      </c>
      <c r="B8671" s="56">
        <v>8.9300000000000002E-5</v>
      </c>
      <c r="C8671" s="56">
        <v>7.3811000000000005E-4</v>
      </c>
      <c r="D8671" s="56">
        <v>1.4086E-4</v>
      </c>
      <c r="E8671" s="55" t="s">
        <v>578</v>
      </c>
      <c r="F8671" s="52" t="s">
        <v>536</v>
      </c>
      <c r="G8671" s="54">
        <v>575921</v>
      </c>
    </row>
    <row r="8672" spans="1:7" ht="14.4">
      <c r="A8672" s="52" t="s">
        <v>988</v>
      </c>
      <c r="B8672" s="56">
        <v>8.9300000000000002E-5</v>
      </c>
      <c r="C8672" s="56">
        <v>1.7644000000000001E-4</v>
      </c>
      <c r="D8672" s="56">
        <v>1.0289E-4</v>
      </c>
      <c r="E8672" s="55" t="s">
        <v>578</v>
      </c>
      <c r="F8672" s="52" t="s">
        <v>536</v>
      </c>
      <c r="G8672" s="54">
        <v>575921</v>
      </c>
    </row>
    <row r="8673" spans="1:7" ht="14.4">
      <c r="A8673" s="52" t="s">
        <v>1275</v>
      </c>
      <c r="B8673" s="56">
        <v>8.81E-5</v>
      </c>
      <c r="C8673" s="56">
        <v>8.1199999999999995E-5</v>
      </c>
      <c r="D8673" s="56">
        <v>1.0412E-4</v>
      </c>
      <c r="E8673" s="55" t="s">
        <v>578</v>
      </c>
      <c r="F8673" s="52" t="s">
        <v>536</v>
      </c>
      <c r="G8673" s="54">
        <v>575921</v>
      </c>
    </row>
    <row r="8674" spans="1:7" ht="14.4">
      <c r="A8674" s="52" t="s">
        <v>1137</v>
      </c>
      <c r="B8674" s="56">
        <v>8.7000000000000001E-5</v>
      </c>
      <c r="C8674" s="56">
        <v>2.6249999999999998E-4</v>
      </c>
      <c r="D8674" s="56">
        <v>2.2293000000000001E-4</v>
      </c>
      <c r="E8674" s="55" t="s">
        <v>578</v>
      </c>
      <c r="F8674" s="52" t="s">
        <v>536</v>
      </c>
      <c r="G8674" s="54">
        <v>575921</v>
      </c>
    </row>
    <row r="8675" spans="1:7" ht="14.4">
      <c r="A8675" s="52" t="s">
        <v>1233</v>
      </c>
      <c r="B8675" s="56">
        <v>8.6899999999999998E-5</v>
      </c>
      <c r="C8675" s="56">
        <v>5.5489999999999999E-4</v>
      </c>
      <c r="D8675" s="56">
        <v>1.2616E-4</v>
      </c>
      <c r="E8675" s="55" t="s">
        <v>578</v>
      </c>
      <c r="F8675" s="52" t="s">
        <v>536</v>
      </c>
      <c r="G8675" s="54">
        <v>575921</v>
      </c>
    </row>
    <row r="8676" spans="1:7" ht="14.4">
      <c r="A8676" s="52" t="s">
        <v>1398</v>
      </c>
      <c r="B8676" s="56">
        <v>8.6299999999999997E-5</v>
      </c>
      <c r="C8676" s="56">
        <v>8.7100000000000003E-5</v>
      </c>
      <c r="D8676" s="56">
        <v>8.3300000000000005E-5</v>
      </c>
      <c r="E8676" s="55" t="s">
        <v>578</v>
      </c>
      <c r="F8676" s="52" t="s">
        <v>536</v>
      </c>
      <c r="G8676" s="54">
        <v>575921</v>
      </c>
    </row>
    <row r="8677" spans="1:7" ht="14.4">
      <c r="A8677" s="52" t="s">
        <v>1235</v>
      </c>
      <c r="B8677" s="56">
        <v>8.6100000000000006E-5</v>
      </c>
      <c r="C8677" s="56">
        <v>9.1799999999999995E-5</v>
      </c>
      <c r="D8677" s="56">
        <v>1.0534E-4</v>
      </c>
      <c r="E8677" s="55" t="s">
        <v>578</v>
      </c>
      <c r="F8677" s="52" t="s">
        <v>536</v>
      </c>
      <c r="G8677" s="54">
        <v>575921</v>
      </c>
    </row>
    <row r="8678" spans="1:7" ht="14.4">
      <c r="A8678" s="52" t="s">
        <v>1252</v>
      </c>
      <c r="B8678" s="56">
        <v>8.6000000000000003E-5</v>
      </c>
      <c r="C8678" s="56">
        <v>4.4435999999999998E-4</v>
      </c>
      <c r="D8678" s="56">
        <v>1.1637E-4</v>
      </c>
      <c r="E8678" s="55" t="s">
        <v>578</v>
      </c>
      <c r="F8678" s="52" t="s">
        <v>536</v>
      </c>
      <c r="G8678" s="54">
        <v>575921</v>
      </c>
    </row>
    <row r="8679" spans="1:7" ht="14.4">
      <c r="A8679" s="52" t="s">
        <v>1377</v>
      </c>
      <c r="B8679" s="56">
        <v>8.5799999999999998E-5</v>
      </c>
      <c r="C8679" s="56">
        <v>1.5566000000000001E-4</v>
      </c>
      <c r="D8679" s="56">
        <v>2.1926000000000001E-4</v>
      </c>
      <c r="E8679" s="55" t="s">
        <v>578</v>
      </c>
      <c r="F8679" s="52" t="s">
        <v>536</v>
      </c>
      <c r="G8679" s="54">
        <v>575921</v>
      </c>
    </row>
    <row r="8680" spans="1:7" ht="14.4">
      <c r="A8680" s="52" t="s">
        <v>1417</v>
      </c>
      <c r="B8680" s="56">
        <v>8.5699999999999996E-5</v>
      </c>
      <c r="C8680" s="56">
        <v>2.1487000000000001E-4</v>
      </c>
      <c r="D8680" s="56">
        <v>9.7999999999999997E-5</v>
      </c>
      <c r="E8680" s="55" t="s">
        <v>578</v>
      </c>
      <c r="F8680" s="52" t="s">
        <v>536</v>
      </c>
      <c r="G8680" s="54">
        <v>575921</v>
      </c>
    </row>
    <row r="8681" spans="1:7" ht="14.4">
      <c r="A8681" s="52" t="s">
        <v>1291</v>
      </c>
      <c r="B8681" s="56">
        <v>8.5699999999999996E-5</v>
      </c>
      <c r="C8681" s="56">
        <v>1.09717E-3</v>
      </c>
      <c r="D8681" s="56">
        <v>1.2616E-4</v>
      </c>
      <c r="E8681" s="55" t="s">
        <v>578</v>
      </c>
      <c r="F8681" s="52" t="s">
        <v>536</v>
      </c>
      <c r="G8681" s="54">
        <v>575921</v>
      </c>
    </row>
    <row r="8682" spans="1:7" ht="14.4">
      <c r="A8682" s="52" t="s">
        <v>1368</v>
      </c>
      <c r="B8682" s="56">
        <v>8.5599999999999994E-5</v>
      </c>
      <c r="C8682" s="56">
        <v>2.4367E-4</v>
      </c>
      <c r="D8682" s="56">
        <v>1.0779E-4</v>
      </c>
      <c r="E8682" s="55" t="s">
        <v>578</v>
      </c>
      <c r="F8682" s="52" t="s">
        <v>536</v>
      </c>
      <c r="G8682" s="54">
        <v>575921</v>
      </c>
    </row>
    <row r="8683" spans="1:7" ht="14.4">
      <c r="A8683" s="52" t="s">
        <v>1245</v>
      </c>
      <c r="B8683" s="56">
        <v>8.4900000000000004E-5</v>
      </c>
      <c r="C8683" s="56">
        <v>2.3792E-4</v>
      </c>
      <c r="D8683" s="56">
        <v>1.0779E-4</v>
      </c>
      <c r="E8683" s="55" t="s">
        <v>578</v>
      </c>
      <c r="F8683" s="52" t="s">
        <v>536</v>
      </c>
      <c r="G8683" s="54">
        <v>575921</v>
      </c>
    </row>
    <row r="8684" spans="1:7" ht="14.4">
      <c r="A8684" s="52" t="s">
        <v>579</v>
      </c>
      <c r="B8684" s="56">
        <v>8.4800000000000001E-5</v>
      </c>
      <c r="C8684" s="56">
        <v>6.9800000000000003E-5</v>
      </c>
      <c r="D8684" s="56">
        <v>1.3229E-4</v>
      </c>
      <c r="E8684" s="55" t="s">
        <v>578</v>
      </c>
      <c r="F8684" s="52" t="s">
        <v>536</v>
      </c>
      <c r="G8684" s="54">
        <v>575921</v>
      </c>
    </row>
    <row r="8685" spans="1:7" ht="14.4">
      <c r="A8685" s="52" t="s">
        <v>1212</v>
      </c>
      <c r="B8685" s="56">
        <v>8.4699999999999999E-5</v>
      </c>
      <c r="C8685" s="56">
        <v>5.1199999999999998E-5</v>
      </c>
      <c r="D8685" s="56">
        <v>5.7599999999999997E-5</v>
      </c>
      <c r="E8685" s="55" t="s">
        <v>578</v>
      </c>
      <c r="F8685" s="52" t="s">
        <v>536</v>
      </c>
      <c r="G8685" s="54">
        <v>575921</v>
      </c>
    </row>
    <row r="8686" spans="1:7" ht="14.4">
      <c r="A8686" s="52" t="s">
        <v>1052</v>
      </c>
      <c r="B8686" s="56">
        <v>8.4400000000000005E-5</v>
      </c>
      <c r="C8686" s="56">
        <v>1.6849000000000001E-4</v>
      </c>
      <c r="D8686" s="56">
        <v>1.1514E-4</v>
      </c>
      <c r="E8686" s="55" t="s">
        <v>578</v>
      </c>
      <c r="F8686" s="52" t="s">
        <v>536</v>
      </c>
      <c r="G8686" s="54">
        <v>575921</v>
      </c>
    </row>
    <row r="8687" spans="1:7" ht="14.4">
      <c r="A8687" s="52" t="s">
        <v>1256</v>
      </c>
      <c r="B8687" s="56">
        <v>8.4300000000000003E-5</v>
      </c>
      <c r="C8687" s="56">
        <v>1.23336E-3</v>
      </c>
      <c r="D8687" s="56">
        <v>1.0534E-4</v>
      </c>
      <c r="E8687" s="55" t="s">
        <v>578</v>
      </c>
      <c r="F8687" s="52" t="s">
        <v>536</v>
      </c>
      <c r="G8687" s="54">
        <v>575921</v>
      </c>
    </row>
    <row r="8688" spans="1:7" ht="14.4">
      <c r="A8688" s="52" t="s">
        <v>1228</v>
      </c>
      <c r="B8688" s="56">
        <v>8.4300000000000003E-5</v>
      </c>
      <c r="C8688" s="56">
        <v>4.9741E-4</v>
      </c>
      <c r="D8688" s="56">
        <v>1.4575999999999999E-4</v>
      </c>
      <c r="E8688" s="55" t="s">
        <v>578</v>
      </c>
      <c r="F8688" s="52" t="s">
        <v>536</v>
      </c>
      <c r="G8688" s="54">
        <v>575921</v>
      </c>
    </row>
    <row r="8689" spans="1:7" ht="14.4">
      <c r="A8689" s="52" t="s">
        <v>1173</v>
      </c>
      <c r="B8689" s="56">
        <v>8.3800000000000004E-5</v>
      </c>
      <c r="C8689" s="56">
        <v>4.0299999999999997E-5</v>
      </c>
      <c r="D8689" s="56">
        <v>1.5801000000000001E-4</v>
      </c>
      <c r="E8689" s="55" t="s">
        <v>578</v>
      </c>
      <c r="F8689" s="52" t="s">
        <v>536</v>
      </c>
      <c r="G8689" s="54">
        <v>575921</v>
      </c>
    </row>
    <row r="8690" spans="1:7" ht="14.4">
      <c r="A8690" s="52" t="s">
        <v>1362</v>
      </c>
      <c r="B8690" s="56">
        <v>8.3399999999999994E-5</v>
      </c>
      <c r="C8690" s="56">
        <v>9.1600000000000004E-5</v>
      </c>
      <c r="D8690" s="56">
        <v>1.6169000000000001E-4</v>
      </c>
      <c r="E8690" s="55" t="s">
        <v>578</v>
      </c>
      <c r="F8690" s="52" t="s">
        <v>536</v>
      </c>
      <c r="G8690" s="54">
        <v>575921</v>
      </c>
    </row>
    <row r="8691" spans="1:7" ht="14.4">
      <c r="A8691" s="52" t="s">
        <v>1260</v>
      </c>
      <c r="B8691" s="56">
        <v>8.2799999999999993E-5</v>
      </c>
      <c r="C8691" s="56">
        <v>1.4816199999999999E-3</v>
      </c>
      <c r="D8691" s="56">
        <v>6.7399999999999998E-5</v>
      </c>
      <c r="E8691" s="55" t="s">
        <v>578</v>
      </c>
      <c r="F8691" s="52" t="s">
        <v>536</v>
      </c>
      <c r="G8691" s="54">
        <v>575921</v>
      </c>
    </row>
    <row r="8692" spans="1:7" ht="14.4">
      <c r="A8692" s="52" t="s">
        <v>1255</v>
      </c>
      <c r="B8692" s="56">
        <v>8.2799999999999993E-5</v>
      </c>
      <c r="C8692" s="56">
        <v>1.427E-4</v>
      </c>
      <c r="D8692" s="56">
        <v>1.0534E-4</v>
      </c>
      <c r="E8692" s="55" t="s">
        <v>578</v>
      </c>
      <c r="F8692" s="52" t="s">
        <v>536</v>
      </c>
      <c r="G8692" s="54">
        <v>575921</v>
      </c>
    </row>
    <row r="8693" spans="1:7" ht="14.4">
      <c r="A8693" s="52" t="s">
        <v>1307</v>
      </c>
      <c r="B8693" s="56">
        <v>8.2299999999999995E-5</v>
      </c>
      <c r="C8693" s="56">
        <v>1.7976999999999999E-4</v>
      </c>
      <c r="D8693" s="56">
        <v>1.7026000000000001E-4</v>
      </c>
      <c r="E8693" s="55" t="s">
        <v>578</v>
      </c>
      <c r="F8693" s="52" t="s">
        <v>536</v>
      </c>
      <c r="G8693" s="54">
        <v>575921</v>
      </c>
    </row>
    <row r="8694" spans="1:7" ht="14.4">
      <c r="A8694" s="52" t="s">
        <v>1247</v>
      </c>
      <c r="B8694" s="56">
        <v>8.2100000000000003E-5</v>
      </c>
      <c r="C8694" s="56">
        <v>5.4418000000000001E-4</v>
      </c>
      <c r="D8694" s="56">
        <v>1.6536E-4</v>
      </c>
      <c r="E8694" s="55" t="s">
        <v>578</v>
      </c>
      <c r="F8694" s="52" t="s">
        <v>536</v>
      </c>
      <c r="G8694" s="54">
        <v>575921</v>
      </c>
    </row>
    <row r="8695" spans="1:7" ht="14.4">
      <c r="A8695" s="52" t="s">
        <v>1408</v>
      </c>
      <c r="B8695" s="56">
        <v>8.2000000000000001E-5</v>
      </c>
      <c r="C8695" s="56">
        <v>1.8584999999999999E-4</v>
      </c>
      <c r="D8695" s="56">
        <v>1.0657E-4</v>
      </c>
      <c r="E8695" s="55" t="s">
        <v>578</v>
      </c>
      <c r="F8695" s="52" t="s">
        <v>536</v>
      </c>
      <c r="G8695" s="54">
        <v>575921</v>
      </c>
    </row>
    <row r="8696" spans="1:7" ht="14.4">
      <c r="A8696" s="52" t="s">
        <v>1304</v>
      </c>
      <c r="B8696" s="56">
        <v>8.03E-5</v>
      </c>
      <c r="C8696" s="56">
        <v>1.8132000000000001E-4</v>
      </c>
      <c r="D8696" s="56">
        <v>2.2170999999999999E-4</v>
      </c>
      <c r="E8696" s="55" t="s">
        <v>578</v>
      </c>
      <c r="F8696" s="52" t="s">
        <v>536</v>
      </c>
      <c r="G8696" s="54">
        <v>575921</v>
      </c>
    </row>
    <row r="8697" spans="1:7" ht="14.4">
      <c r="A8697" s="52" t="s">
        <v>1257</v>
      </c>
      <c r="B8697" s="56">
        <v>7.9499999999999994E-5</v>
      </c>
      <c r="C8697" s="56">
        <v>5.9270000000000004E-4</v>
      </c>
      <c r="D8697" s="56">
        <v>1.1391999999999999E-4</v>
      </c>
      <c r="E8697" s="55" t="s">
        <v>578</v>
      </c>
      <c r="F8697" s="52" t="s">
        <v>536</v>
      </c>
      <c r="G8697" s="54">
        <v>575921</v>
      </c>
    </row>
    <row r="8698" spans="1:7" ht="14.4">
      <c r="A8698" s="52" t="s">
        <v>1405</v>
      </c>
      <c r="B8698" s="56">
        <v>7.9200000000000001E-5</v>
      </c>
      <c r="C8698" s="56">
        <v>1.2244E-4</v>
      </c>
      <c r="D8698" s="56">
        <v>1.0534E-4</v>
      </c>
      <c r="E8698" s="55" t="s">
        <v>578</v>
      </c>
      <c r="F8698" s="52" t="s">
        <v>536</v>
      </c>
      <c r="G8698" s="54">
        <v>575921</v>
      </c>
    </row>
    <row r="8699" spans="1:7" ht="14.4">
      <c r="A8699" s="52" t="s">
        <v>1221</v>
      </c>
      <c r="B8699" s="56">
        <v>7.8399999999999995E-5</v>
      </c>
      <c r="C8699" s="56">
        <v>6.6478999999999996E-4</v>
      </c>
      <c r="D8699" s="56">
        <v>1.4086E-4</v>
      </c>
      <c r="E8699" s="55" t="s">
        <v>578</v>
      </c>
      <c r="F8699" s="52" t="s">
        <v>536</v>
      </c>
      <c r="G8699" s="54">
        <v>575921</v>
      </c>
    </row>
    <row r="8700" spans="1:7" ht="14.4">
      <c r="A8700" s="52" t="s">
        <v>1285</v>
      </c>
      <c r="B8700" s="56">
        <v>7.8100000000000001E-5</v>
      </c>
      <c r="C8700" s="56">
        <v>1.88484E-3</v>
      </c>
      <c r="D8700" s="56">
        <v>1.0657E-4</v>
      </c>
      <c r="E8700" s="55" t="s">
        <v>578</v>
      </c>
      <c r="F8700" s="52" t="s">
        <v>536</v>
      </c>
      <c r="G8700" s="54">
        <v>575921</v>
      </c>
    </row>
    <row r="8701" spans="1:7" ht="14.4">
      <c r="A8701" s="52" t="s">
        <v>1127</v>
      </c>
      <c r="B8701" s="56">
        <v>7.7399999999999998E-5</v>
      </c>
      <c r="C8701" s="56">
        <v>5.6284E-4</v>
      </c>
      <c r="D8701" s="56">
        <v>1.2494000000000001E-4</v>
      </c>
      <c r="E8701" s="55" t="s">
        <v>578</v>
      </c>
      <c r="F8701" s="52" t="s">
        <v>536</v>
      </c>
      <c r="G8701" s="54">
        <v>575921</v>
      </c>
    </row>
    <row r="8702" spans="1:7" ht="14.4">
      <c r="A8702" s="52" t="s">
        <v>1237</v>
      </c>
      <c r="B8702" s="56">
        <v>7.6299999999999998E-5</v>
      </c>
      <c r="C8702" s="56">
        <v>1.7142100000000001E-3</v>
      </c>
      <c r="D8702" s="56">
        <v>1.1759E-4</v>
      </c>
      <c r="E8702" s="55" t="s">
        <v>578</v>
      </c>
      <c r="F8702" s="52" t="s">
        <v>536</v>
      </c>
      <c r="G8702" s="54">
        <v>575921</v>
      </c>
    </row>
    <row r="8703" spans="1:7" ht="14.4">
      <c r="A8703" s="52" t="s">
        <v>1290</v>
      </c>
      <c r="B8703" s="56">
        <v>7.6299999999999998E-5</v>
      </c>
      <c r="C8703" s="56">
        <v>1.6249E-4</v>
      </c>
      <c r="D8703" s="56">
        <v>1.3719000000000001E-4</v>
      </c>
      <c r="E8703" s="55" t="s">
        <v>578</v>
      </c>
      <c r="F8703" s="52" t="s">
        <v>536</v>
      </c>
      <c r="G8703" s="54">
        <v>575921</v>
      </c>
    </row>
    <row r="8704" spans="1:7" ht="14.4">
      <c r="A8704" s="52" t="s">
        <v>1277</v>
      </c>
      <c r="B8704" s="56">
        <v>7.6100000000000007E-5</v>
      </c>
      <c r="C8704" s="56">
        <v>5.6990999999999997E-4</v>
      </c>
      <c r="D8704" s="56">
        <v>1.4086E-4</v>
      </c>
      <c r="E8704" s="55" t="s">
        <v>578</v>
      </c>
      <c r="F8704" s="52" t="s">
        <v>536</v>
      </c>
      <c r="G8704" s="54">
        <v>575921</v>
      </c>
    </row>
    <row r="8705" spans="1:7" ht="14.4">
      <c r="A8705" s="52" t="s">
        <v>1239</v>
      </c>
      <c r="B8705" s="56">
        <v>7.6100000000000007E-5</v>
      </c>
      <c r="C8705" s="56">
        <v>3.1866000000000002E-4</v>
      </c>
      <c r="D8705" s="56">
        <v>1.0166999999999999E-4</v>
      </c>
      <c r="E8705" s="55" t="s">
        <v>578</v>
      </c>
      <c r="F8705" s="52" t="s">
        <v>536</v>
      </c>
      <c r="G8705" s="54">
        <v>575921</v>
      </c>
    </row>
    <row r="8706" spans="1:7" ht="14.4">
      <c r="A8706" s="52" t="s">
        <v>1236</v>
      </c>
      <c r="B8706" s="56">
        <v>7.5599999999999994E-5</v>
      </c>
      <c r="C8706" s="56">
        <v>2.4759700000000001E-3</v>
      </c>
      <c r="D8706" s="56">
        <v>9.4300000000000002E-5</v>
      </c>
      <c r="E8706" s="55" t="s">
        <v>578</v>
      </c>
      <c r="F8706" s="52" t="s">
        <v>536</v>
      </c>
      <c r="G8706" s="54">
        <v>575921</v>
      </c>
    </row>
    <row r="8707" spans="1:7" ht="14.4">
      <c r="A8707" s="52" t="s">
        <v>1175</v>
      </c>
      <c r="B8707" s="56">
        <v>7.4999999999999993E-5</v>
      </c>
      <c r="C8707" s="56">
        <v>1.6042000000000001E-4</v>
      </c>
      <c r="D8707" s="56">
        <v>1.0657E-4</v>
      </c>
      <c r="E8707" s="55" t="s">
        <v>578</v>
      </c>
      <c r="F8707" s="52" t="s">
        <v>536</v>
      </c>
      <c r="G8707" s="54">
        <v>575921</v>
      </c>
    </row>
    <row r="8708" spans="1:7" ht="14.4">
      <c r="A8708" s="52" t="s">
        <v>1196</v>
      </c>
      <c r="B8708" s="56">
        <v>7.4800000000000002E-5</v>
      </c>
      <c r="C8708" s="56">
        <v>2.3601000000000001E-4</v>
      </c>
      <c r="D8708" s="56">
        <v>1.9598E-4</v>
      </c>
      <c r="E8708" s="55" t="s">
        <v>578</v>
      </c>
      <c r="F8708" s="52" t="s">
        <v>536</v>
      </c>
      <c r="G8708" s="54">
        <v>575921</v>
      </c>
    </row>
    <row r="8709" spans="1:7" ht="14.4">
      <c r="A8709" s="52" t="s">
        <v>1253</v>
      </c>
      <c r="B8709" s="56">
        <v>7.4800000000000002E-5</v>
      </c>
      <c r="C8709" s="56">
        <v>2.7891E-4</v>
      </c>
      <c r="D8709" s="56">
        <v>1.0779E-4</v>
      </c>
      <c r="E8709" s="55" t="s">
        <v>578</v>
      </c>
      <c r="F8709" s="52" t="s">
        <v>536</v>
      </c>
      <c r="G8709" s="54">
        <v>575921</v>
      </c>
    </row>
    <row r="8710" spans="1:7" ht="14.4">
      <c r="A8710" s="52" t="s">
        <v>1333</v>
      </c>
      <c r="B8710" s="56">
        <v>7.4400000000000006E-5</v>
      </c>
      <c r="C8710" s="56">
        <v>1.382E-4</v>
      </c>
      <c r="D8710" s="56">
        <v>1.0289E-4</v>
      </c>
      <c r="E8710" s="55" t="s">
        <v>578</v>
      </c>
      <c r="F8710" s="52" t="s">
        <v>536</v>
      </c>
      <c r="G8710" s="54">
        <v>575921</v>
      </c>
    </row>
    <row r="8711" spans="1:7" ht="14.4">
      <c r="A8711" s="52" t="s">
        <v>1327</v>
      </c>
      <c r="B8711" s="56">
        <v>7.4099999999999999E-5</v>
      </c>
      <c r="C8711" s="56">
        <v>6.1366999999999997E-4</v>
      </c>
      <c r="D8711" s="56">
        <v>1.4944000000000001E-4</v>
      </c>
      <c r="E8711" s="55" t="s">
        <v>578</v>
      </c>
      <c r="F8711" s="52" t="s">
        <v>536</v>
      </c>
      <c r="G8711" s="54">
        <v>575921</v>
      </c>
    </row>
    <row r="8712" spans="1:7" ht="14.4">
      <c r="A8712" s="52" t="s">
        <v>1009</v>
      </c>
      <c r="B8712" s="56">
        <v>7.3800000000000005E-5</v>
      </c>
      <c r="C8712" s="56">
        <v>4.2700000000000001E-5</v>
      </c>
      <c r="D8712" s="56">
        <v>4.8999999999999998E-5</v>
      </c>
      <c r="E8712" s="55" t="s">
        <v>578</v>
      </c>
      <c r="F8712" s="52" t="s">
        <v>536</v>
      </c>
      <c r="G8712" s="54">
        <v>575921</v>
      </c>
    </row>
    <row r="8713" spans="1:7" ht="14.4">
      <c r="A8713" s="52" t="s">
        <v>1452</v>
      </c>
      <c r="B8713" s="56">
        <v>7.3499999999999998E-5</v>
      </c>
      <c r="C8713" s="56">
        <v>6.19E-5</v>
      </c>
      <c r="D8713" s="56">
        <v>2.6580000000000001E-4</v>
      </c>
      <c r="E8713" s="55" t="s">
        <v>578</v>
      </c>
      <c r="F8713" s="52" t="s">
        <v>536</v>
      </c>
      <c r="G8713" s="54">
        <v>575921</v>
      </c>
    </row>
    <row r="8714" spans="1:7" ht="14.4">
      <c r="A8714" s="52" t="s">
        <v>1225</v>
      </c>
      <c r="B8714" s="56">
        <v>7.2899999999999997E-5</v>
      </c>
      <c r="C8714" s="56">
        <v>4.18E-5</v>
      </c>
      <c r="D8714" s="56">
        <v>1.3719000000000001E-4</v>
      </c>
      <c r="E8714" s="55" t="s">
        <v>578</v>
      </c>
      <c r="F8714" s="52" t="s">
        <v>536</v>
      </c>
      <c r="G8714" s="54">
        <v>575921</v>
      </c>
    </row>
    <row r="8715" spans="1:7" ht="14.4">
      <c r="A8715" s="52" t="s">
        <v>1202</v>
      </c>
      <c r="B8715" s="56">
        <v>7.2000000000000002E-5</v>
      </c>
      <c r="C8715" s="56">
        <v>5.2299999999999997E-5</v>
      </c>
      <c r="D8715" s="56">
        <v>1.1268999999999999E-4</v>
      </c>
      <c r="E8715" s="55" t="s">
        <v>578</v>
      </c>
      <c r="F8715" s="52" t="s">
        <v>536</v>
      </c>
      <c r="G8715" s="54">
        <v>575921</v>
      </c>
    </row>
    <row r="8716" spans="1:7" ht="14.4">
      <c r="A8716" s="52" t="s">
        <v>1394</v>
      </c>
      <c r="B8716" s="56">
        <v>7.1400000000000001E-5</v>
      </c>
      <c r="C8716" s="56">
        <v>8.2600000000000002E-5</v>
      </c>
      <c r="D8716" s="56">
        <v>5.7599999999999997E-5</v>
      </c>
      <c r="E8716" s="55" t="s">
        <v>578</v>
      </c>
      <c r="F8716" s="52" t="s">
        <v>536</v>
      </c>
      <c r="G8716" s="54">
        <v>575921</v>
      </c>
    </row>
    <row r="8717" spans="1:7" ht="14.4">
      <c r="A8717" s="52" t="s">
        <v>1310</v>
      </c>
      <c r="B8717" s="56">
        <v>7.1099999999999994E-5</v>
      </c>
      <c r="C8717" s="56">
        <v>3.3888000000000001E-4</v>
      </c>
      <c r="D8717" s="56">
        <v>1.5189000000000001E-4</v>
      </c>
      <c r="E8717" s="55" t="s">
        <v>578</v>
      </c>
      <c r="F8717" s="52" t="s">
        <v>536</v>
      </c>
      <c r="G8717" s="54">
        <v>575921</v>
      </c>
    </row>
    <row r="8718" spans="1:7" ht="14.4">
      <c r="A8718" s="52" t="s">
        <v>1116</v>
      </c>
      <c r="B8718" s="56">
        <v>7.0900000000000002E-5</v>
      </c>
      <c r="C8718" s="56">
        <v>7.8700000000000002E-5</v>
      </c>
      <c r="D8718" s="56">
        <v>2.9153000000000002E-4</v>
      </c>
      <c r="E8718" s="55" t="s">
        <v>578</v>
      </c>
      <c r="F8718" s="52" t="s">
        <v>536</v>
      </c>
      <c r="G8718" s="54">
        <v>575921</v>
      </c>
    </row>
    <row r="8719" spans="1:7" ht="14.4">
      <c r="A8719" s="52" t="s">
        <v>1314</v>
      </c>
      <c r="B8719" s="56">
        <v>7.0900000000000002E-5</v>
      </c>
      <c r="C8719" s="56">
        <v>4.8055999999999999E-4</v>
      </c>
      <c r="D8719" s="56">
        <v>1.3229E-4</v>
      </c>
      <c r="E8719" s="55" t="s">
        <v>578</v>
      </c>
      <c r="F8719" s="52" t="s">
        <v>536</v>
      </c>
      <c r="G8719" s="54">
        <v>575921</v>
      </c>
    </row>
    <row r="8720" spans="1:7" ht="14.4">
      <c r="A8720" s="52" t="s">
        <v>1429</v>
      </c>
      <c r="B8720" s="56">
        <v>7.0599999999999995E-5</v>
      </c>
      <c r="C8720" s="56">
        <v>2.5111000000000003E-4</v>
      </c>
      <c r="D8720" s="56">
        <v>3.4909999999999997E-4</v>
      </c>
      <c r="E8720" s="55" t="s">
        <v>578</v>
      </c>
      <c r="F8720" s="52" t="s">
        <v>536</v>
      </c>
      <c r="G8720" s="54">
        <v>575921</v>
      </c>
    </row>
    <row r="8721" spans="1:7" ht="14.4">
      <c r="A8721" s="52" t="s">
        <v>1264</v>
      </c>
      <c r="B8721" s="56">
        <v>6.97E-5</v>
      </c>
      <c r="C8721" s="56">
        <v>1.031E-4</v>
      </c>
      <c r="D8721" s="56">
        <v>1.1759E-4</v>
      </c>
      <c r="E8721" s="55" t="s">
        <v>578</v>
      </c>
      <c r="F8721" s="52" t="s">
        <v>536</v>
      </c>
      <c r="G8721" s="54">
        <v>575921</v>
      </c>
    </row>
    <row r="8722" spans="1:7" ht="14.4">
      <c r="A8722" s="52" t="s">
        <v>350</v>
      </c>
      <c r="B8722" s="56">
        <v>6.97E-5</v>
      </c>
      <c r="C8722" s="56">
        <v>5.1700000000000003E-5</v>
      </c>
      <c r="D8722" s="56">
        <v>8.5699999999999996E-5</v>
      </c>
      <c r="E8722" s="55" t="s">
        <v>578</v>
      </c>
      <c r="F8722" s="52" t="s">
        <v>536</v>
      </c>
      <c r="G8722" s="54">
        <v>575921</v>
      </c>
    </row>
    <row r="8723" spans="1:7" ht="14.4">
      <c r="A8723" s="52" t="s">
        <v>539</v>
      </c>
      <c r="B8723" s="56">
        <v>6.9300000000000004E-5</v>
      </c>
      <c r="C8723" s="56">
        <v>3.8440000000000002E-4</v>
      </c>
      <c r="D8723" s="56">
        <v>2.1557999999999999E-4</v>
      </c>
      <c r="E8723" s="55" t="s">
        <v>578</v>
      </c>
      <c r="F8723" s="52" t="s">
        <v>536</v>
      </c>
      <c r="G8723" s="54">
        <v>575921</v>
      </c>
    </row>
    <row r="8724" spans="1:7" ht="14.4">
      <c r="A8724" s="52" t="s">
        <v>1263</v>
      </c>
      <c r="B8724" s="56">
        <v>6.9099999999999999E-5</v>
      </c>
      <c r="C8724" s="56">
        <v>8.8957000000000001E-4</v>
      </c>
      <c r="D8724" s="56">
        <v>9.9199999999999999E-5</v>
      </c>
      <c r="E8724" s="55" t="s">
        <v>578</v>
      </c>
      <c r="F8724" s="52" t="s">
        <v>536</v>
      </c>
      <c r="G8724" s="54">
        <v>575921</v>
      </c>
    </row>
    <row r="8725" spans="1:7" ht="14.4">
      <c r="A8725" s="52" t="s">
        <v>483</v>
      </c>
      <c r="B8725" s="56">
        <v>6.8700000000000003E-5</v>
      </c>
      <c r="C8725" s="56">
        <v>1.1769000000000001E-4</v>
      </c>
      <c r="D8725" s="56">
        <v>8.0799999999999999E-5</v>
      </c>
      <c r="E8725" s="55" t="s">
        <v>578</v>
      </c>
      <c r="F8725" s="52" t="s">
        <v>536</v>
      </c>
      <c r="G8725" s="54">
        <v>575921</v>
      </c>
    </row>
    <row r="8726" spans="1:7" ht="14.4">
      <c r="A8726" s="52" t="s">
        <v>1374</v>
      </c>
      <c r="B8726" s="56">
        <v>6.8499999999999998E-5</v>
      </c>
      <c r="C8726" s="56">
        <v>1.07868E-3</v>
      </c>
      <c r="D8726" s="56">
        <v>9.31E-5</v>
      </c>
      <c r="E8726" s="55" t="s">
        <v>578</v>
      </c>
      <c r="F8726" s="52" t="s">
        <v>536</v>
      </c>
      <c r="G8726" s="54">
        <v>575921</v>
      </c>
    </row>
    <row r="8727" spans="1:7" ht="14.4">
      <c r="A8727" s="52" t="s">
        <v>1382</v>
      </c>
      <c r="B8727" s="56">
        <v>6.7799999999999995E-5</v>
      </c>
      <c r="C8727" s="56">
        <v>6.2341000000000002E-4</v>
      </c>
      <c r="D8727" s="56">
        <v>3.8000000000000002E-5</v>
      </c>
      <c r="E8727" s="55" t="s">
        <v>578</v>
      </c>
      <c r="F8727" s="52" t="s">
        <v>536</v>
      </c>
      <c r="G8727" s="54">
        <v>575921</v>
      </c>
    </row>
    <row r="8728" spans="1:7" ht="14.4">
      <c r="A8728" s="52" t="s">
        <v>1280</v>
      </c>
      <c r="B8728" s="56">
        <v>6.7500000000000001E-5</v>
      </c>
      <c r="C8728" s="56">
        <v>1.4238E-4</v>
      </c>
      <c r="D8728" s="56">
        <v>1.0289E-4</v>
      </c>
      <c r="E8728" s="55" t="s">
        <v>578</v>
      </c>
      <c r="F8728" s="52" t="s">
        <v>536</v>
      </c>
      <c r="G8728" s="54">
        <v>575921</v>
      </c>
    </row>
    <row r="8729" spans="1:7" ht="14.4">
      <c r="A8729" s="52" t="s">
        <v>1159</v>
      </c>
      <c r="B8729" s="56">
        <v>6.7500000000000001E-5</v>
      </c>
      <c r="C8729" s="56">
        <v>1.8138E-4</v>
      </c>
      <c r="D8729" s="56">
        <v>1.0166999999999999E-4</v>
      </c>
      <c r="E8729" s="55" t="s">
        <v>578</v>
      </c>
      <c r="F8729" s="52" t="s">
        <v>536</v>
      </c>
      <c r="G8729" s="54">
        <v>575921</v>
      </c>
    </row>
    <row r="8730" spans="1:7" ht="14.4">
      <c r="A8730" s="52" t="s">
        <v>1204</v>
      </c>
      <c r="B8730" s="56">
        <v>6.7100000000000005E-5</v>
      </c>
      <c r="C8730" s="56">
        <v>9.0799999999999998E-5</v>
      </c>
      <c r="D8730" s="56">
        <v>8.4499999999999994E-5</v>
      </c>
      <c r="E8730" s="55" t="s">
        <v>578</v>
      </c>
      <c r="F8730" s="52" t="s">
        <v>536</v>
      </c>
      <c r="G8730" s="54">
        <v>575921</v>
      </c>
    </row>
    <row r="8731" spans="1:7" ht="14.4">
      <c r="A8731" s="52" t="s">
        <v>1246</v>
      </c>
      <c r="B8731" s="56">
        <v>6.7100000000000005E-5</v>
      </c>
      <c r="C8731" s="56">
        <v>6.6414000000000002E-4</v>
      </c>
      <c r="D8731" s="56">
        <v>1.4454E-4</v>
      </c>
      <c r="E8731" s="55" t="s">
        <v>578</v>
      </c>
      <c r="F8731" s="52" t="s">
        <v>536</v>
      </c>
      <c r="G8731" s="54">
        <v>575921</v>
      </c>
    </row>
    <row r="8732" spans="1:7" ht="14.4">
      <c r="A8732" s="52" t="s">
        <v>1300</v>
      </c>
      <c r="B8732" s="56">
        <v>6.6699999999999995E-5</v>
      </c>
      <c r="C8732" s="56">
        <v>3.7323E-4</v>
      </c>
      <c r="D8732" s="56">
        <v>4.8999999999999998E-5</v>
      </c>
      <c r="E8732" s="55" t="s">
        <v>578</v>
      </c>
      <c r="F8732" s="52" t="s">
        <v>536</v>
      </c>
      <c r="G8732" s="54">
        <v>575921</v>
      </c>
    </row>
    <row r="8733" spans="1:7" ht="14.4">
      <c r="A8733" s="52" t="s">
        <v>1315</v>
      </c>
      <c r="B8733" s="56">
        <v>6.6500000000000004E-5</v>
      </c>
      <c r="C8733" s="56">
        <v>1.45E-4</v>
      </c>
      <c r="D8733" s="56">
        <v>3.0623E-4</v>
      </c>
      <c r="E8733" s="55" t="s">
        <v>578</v>
      </c>
      <c r="F8733" s="52" t="s">
        <v>536</v>
      </c>
      <c r="G8733" s="54">
        <v>575921</v>
      </c>
    </row>
    <row r="8734" spans="1:7" ht="14.4">
      <c r="A8734" s="52" t="s">
        <v>761</v>
      </c>
      <c r="B8734" s="56">
        <v>6.6400000000000001E-5</v>
      </c>
      <c r="C8734" s="56">
        <v>5.8199999999999998E-5</v>
      </c>
      <c r="D8734" s="56">
        <v>5.27E-5</v>
      </c>
      <c r="E8734" s="55" t="s">
        <v>578</v>
      </c>
      <c r="F8734" s="52" t="s">
        <v>536</v>
      </c>
      <c r="G8734" s="54">
        <v>575921</v>
      </c>
    </row>
    <row r="8735" spans="1:7" ht="14.4">
      <c r="A8735" s="52" t="s">
        <v>1297</v>
      </c>
      <c r="B8735" s="56">
        <v>6.6000000000000005E-5</v>
      </c>
      <c r="C8735" s="56">
        <v>1.9851E-4</v>
      </c>
      <c r="D8735" s="56">
        <v>1.7394E-4</v>
      </c>
      <c r="E8735" s="55" t="s">
        <v>578</v>
      </c>
      <c r="F8735" s="52" t="s">
        <v>536</v>
      </c>
      <c r="G8735" s="54">
        <v>575921</v>
      </c>
    </row>
    <row r="8736" spans="1:7" ht="14.4">
      <c r="A8736" s="52" t="s">
        <v>1347</v>
      </c>
      <c r="B8736" s="56">
        <v>6.58E-5</v>
      </c>
      <c r="C8736" s="56">
        <v>5.3900000000000002E-5</v>
      </c>
      <c r="D8736" s="56">
        <v>9.6799999999999995E-5</v>
      </c>
      <c r="E8736" s="55" t="s">
        <v>578</v>
      </c>
      <c r="F8736" s="52" t="s">
        <v>536</v>
      </c>
      <c r="G8736" s="54">
        <v>575921</v>
      </c>
    </row>
    <row r="8737" spans="1:7" ht="14.4">
      <c r="A8737" s="52" t="s">
        <v>1305</v>
      </c>
      <c r="B8737" s="56">
        <v>6.5699999999999998E-5</v>
      </c>
      <c r="C8737" s="56">
        <v>1.0249E-4</v>
      </c>
      <c r="D8737" s="56">
        <v>7.8399999999999995E-5</v>
      </c>
      <c r="E8737" s="55" t="s">
        <v>578</v>
      </c>
      <c r="F8737" s="52" t="s">
        <v>536</v>
      </c>
      <c r="G8737" s="54">
        <v>575921</v>
      </c>
    </row>
    <row r="8738" spans="1:7" ht="14.4">
      <c r="A8738" s="52" t="s">
        <v>1227</v>
      </c>
      <c r="B8738" s="56">
        <v>6.5300000000000002E-5</v>
      </c>
      <c r="C8738" s="56">
        <v>1.7640000000000001E-4</v>
      </c>
      <c r="D8738" s="56">
        <v>7.7200000000000006E-5</v>
      </c>
      <c r="E8738" s="55" t="s">
        <v>578</v>
      </c>
      <c r="F8738" s="52" t="s">
        <v>536</v>
      </c>
      <c r="G8738" s="54">
        <v>575921</v>
      </c>
    </row>
    <row r="8739" spans="1:7" ht="14.4">
      <c r="A8739" s="52" t="s">
        <v>1244</v>
      </c>
      <c r="B8739" s="56">
        <v>6.4999999999999994E-5</v>
      </c>
      <c r="C8739" s="56">
        <v>1.3702199999999999E-3</v>
      </c>
      <c r="D8739" s="56">
        <v>1.1268999999999999E-4</v>
      </c>
      <c r="E8739" s="55" t="s">
        <v>578</v>
      </c>
      <c r="F8739" s="52" t="s">
        <v>536</v>
      </c>
      <c r="G8739" s="54">
        <v>575921</v>
      </c>
    </row>
    <row r="8740" spans="1:7" ht="14.4">
      <c r="A8740" s="52" t="s">
        <v>1241</v>
      </c>
      <c r="B8740" s="56">
        <v>6.3499999999999999E-5</v>
      </c>
      <c r="C8740" s="56">
        <v>4.0800000000000002E-5</v>
      </c>
      <c r="D8740" s="56">
        <v>1.0166999999999999E-4</v>
      </c>
      <c r="E8740" s="55" t="s">
        <v>578</v>
      </c>
      <c r="F8740" s="52" t="s">
        <v>536</v>
      </c>
      <c r="G8740" s="54">
        <v>575921</v>
      </c>
    </row>
    <row r="8741" spans="1:7" ht="14.4">
      <c r="A8741" s="52" t="s">
        <v>1292</v>
      </c>
      <c r="B8741" s="56">
        <v>6.2799999999999995E-5</v>
      </c>
      <c r="C8741" s="56">
        <v>1.20163E-3</v>
      </c>
      <c r="D8741" s="56">
        <v>1.4454E-4</v>
      </c>
      <c r="E8741" s="55" t="s">
        <v>578</v>
      </c>
      <c r="F8741" s="52" t="s">
        <v>536</v>
      </c>
      <c r="G8741" s="54">
        <v>575921</v>
      </c>
    </row>
    <row r="8742" spans="1:7" ht="14.4">
      <c r="A8742" s="52" t="s">
        <v>1365</v>
      </c>
      <c r="B8742" s="56">
        <v>6.2700000000000006E-5</v>
      </c>
      <c r="C8742" s="56">
        <v>1E-4</v>
      </c>
      <c r="D8742" s="56">
        <v>1.2494000000000001E-4</v>
      </c>
      <c r="E8742" s="55" t="s">
        <v>578</v>
      </c>
      <c r="F8742" s="52" t="s">
        <v>536</v>
      </c>
      <c r="G8742" s="54">
        <v>575921</v>
      </c>
    </row>
    <row r="8743" spans="1:7" ht="14.4">
      <c r="A8743" s="52" t="s">
        <v>1039</v>
      </c>
      <c r="B8743" s="56">
        <v>6.2100000000000005E-5</v>
      </c>
      <c r="C8743" s="56">
        <v>2.51E-5</v>
      </c>
      <c r="D8743" s="56">
        <v>8.0799999999999999E-5</v>
      </c>
      <c r="E8743" s="55" t="s">
        <v>578</v>
      </c>
      <c r="F8743" s="52" t="s">
        <v>536</v>
      </c>
      <c r="G8743" s="54">
        <v>575921</v>
      </c>
    </row>
    <row r="8744" spans="1:7" ht="14.4">
      <c r="A8744" s="52" t="s">
        <v>221</v>
      </c>
      <c r="B8744" s="56">
        <v>6.02E-5</v>
      </c>
      <c r="C8744" s="56">
        <v>3.9100000000000002E-5</v>
      </c>
      <c r="D8744" s="56">
        <v>8.0799999999999999E-5</v>
      </c>
      <c r="E8744" s="55" t="s">
        <v>578</v>
      </c>
      <c r="F8744" s="52" t="s">
        <v>536</v>
      </c>
      <c r="G8744" s="54">
        <v>575921</v>
      </c>
    </row>
    <row r="8745" spans="1:7" ht="14.4">
      <c r="A8745" s="52" t="s">
        <v>1326</v>
      </c>
      <c r="B8745" s="56">
        <v>5.9299999999999998E-5</v>
      </c>
      <c r="C8745" s="56">
        <v>4.6600000000000001E-5</v>
      </c>
      <c r="D8745" s="56">
        <v>7.5900000000000002E-5</v>
      </c>
      <c r="E8745" s="55" t="s">
        <v>578</v>
      </c>
      <c r="F8745" s="52" t="s">
        <v>536</v>
      </c>
      <c r="G8745" s="54">
        <v>575921</v>
      </c>
    </row>
    <row r="8746" spans="1:7" ht="14.4">
      <c r="A8746" s="52" t="s">
        <v>1339</v>
      </c>
      <c r="B8746" s="56">
        <v>5.9299999999999998E-5</v>
      </c>
      <c r="C8746" s="56">
        <v>1.1011E-4</v>
      </c>
      <c r="D8746" s="56">
        <v>5.6468000000000002E-4</v>
      </c>
      <c r="E8746" s="55" t="s">
        <v>578</v>
      </c>
      <c r="F8746" s="52" t="s">
        <v>536</v>
      </c>
      <c r="G8746" s="54">
        <v>575921</v>
      </c>
    </row>
    <row r="8747" spans="1:7" ht="14.4">
      <c r="A8747" s="52" t="s">
        <v>1282</v>
      </c>
      <c r="B8747" s="56">
        <v>5.91E-5</v>
      </c>
      <c r="C8747" s="56">
        <v>1.5712000000000001E-4</v>
      </c>
      <c r="D8747" s="56">
        <v>9.9199999999999999E-5</v>
      </c>
      <c r="E8747" s="55" t="s">
        <v>578</v>
      </c>
      <c r="F8747" s="52" t="s">
        <v>536</v>
      </c>
      <c r="G8747" s="54">
        <v>575921</v>
      </c>
    </row>
    <row r="8748" spans="1:7" ht="14.4">
      <c r="A8748" s="52" t="s">
        <v>1349</v>
      </c>
      <c r="B8748" s="56">
        <v>5.8799999999999999E-5</v>
      </c>
      <c r="C8748" s="56">
        <v>2.3957000000000001E-4</v>
      </c>
      <c r="D8748" s="56">
        <v>1.8374E-4</v>
      </c>
      <c r="E8748" s="55" t="s">
        <v>578</v>
      </c>
      <c r="F8748" s="52" t="s">
        <v>536</v>
      </c>
      <c r="G8748" s="54">
        <v>575921</v>
      </c>
    </row>
    <row r="8749" spans="1:7" ht="14.4">
      <c r="A8749" s="52" t="s">
        <v>1279</v>
      </c>
      <c r="B8749" s="56">
        <v>5.8699999999999997E-5</v>
      </c>
      <c r="C8749" s="56">
        <v>1.17146E-3</v>
      </c>
      <c r="D8749" s="56">
        <v>1.1514E-4</v>
      </c>
      <c r="E8749" s="55" t="s">
        <v>578</v>
      </c>
      <c r="F8749" s="52" t="s">
        <v>536</v>
      </c>
      <c r="G8749" s="54">
        <v>575921</v>
      </c>
    </row>
    <row r="8750" spans="1:7" ht="14.4">
      <c r="A8750" s="52" t="s">
        <v>1425</v>
      </c>
      <c r="B8750" s="56">
        <v>5.8600000000000001E-5</v>
      </c>
      <c r="C8750" s="56">
        <v>2.1185999999999999E-4</v>
      </c>
      <c r="D8750" s="56">
        <v>7.2299999999999996E-5</v>
      </c>
      <c r="E8750" s="55" t="s">
        <v>578</v>
      </c>
      <c r="F8750" s="52" t="s">
        <v>536</v>
      </c>
      <c r="G8750" s="54">
        <v>575921</v>
      </c>
    </row>
    <row r="8751" spans="1:7" ht="14.4">
      <c r="A8751" s="52" t="s">
        <v>1267</v>
      </c>
      <c r="B8751" s="56">
        <v>5.8600000000000001E-5</v>
      </c>
      <c r="C8751" s="56">
        <v>5.9031999999999997E-4</v>
      </c>
      <c r="D8751" s="56">
        <v>8.0799999999999999E-5</v>
      </c>
      <c r="E8751" s="55" t="s">
        <v>578</v>
      </c>
      <c r="F8751" s="52" t="s">
        <v>536</v>
      </c>
      <c r="G8751" s="54">
        <v>575921</v>
      </c>
    </row>
    <row r="8752" spans="1:7" ht="14.4">
      <c r="A8752" s="52" t="s">
        <v>1338</v>
      </c>
      <c r="B8752" s="56">
        <v>5.8300000000000001E-5</v>
      </c>
      <c r="C8752" s="56">
        <v>1.5835999999999999E-4</v>
      </c>
      <c r="D8752" s="56">
        <v>1.3719000000000001E-4</v>
      </c>
      <c r="E8752" s="55" t="s">
        <v>578</v>
      </c>
      <c r="F8752" s="52" t="s">
        <v>536</v>
      </c>
      <c r="G8752" s="54">
        <v>575921</v>
      </c>
    </row>
    <row r="8753" spans="1:7" ht="14.4">
      <c r="A8753" s="52" t="s">
        <v>261</v>
      </c>
      <c r="B8753" s="56">
        <v>5.6900000000000001E-5</v>
      </c>
      <c r="C8753" s="56">
        <v>7.4242000000000004E-4</v>
      </c>
      <c r="D8753" s="56">
        <v>4.2137000000000001E-4</v>
      </c>
      <c r="E8753" s="55" t="s">
        <v>578</v>
      </c>
      <c r="F8753" s="52" t="s">
        <v>536</v>
      </c>
      <c r="G8753" s="54">
        <v>575921</v>
      </c>
    </row>
    <row r="8754" spans="1:7" ht="14.4">
      <c r="A8754" s="52" t="s">
        <v>1340</v>
      </c>
      <c r="B8754" s="56">
        <v>5.6499999999999998E-5</v>
      </c>
      <c r="C8754" s="56">
        <v>3.5147999999999999E-4</v>
      </c>
      <c r="D8754" s="56">
        <v>1.2861E-4</v>
      </c>
      <c r="E8754" s="55" t="s">
        <v>578</v>
      </c>
      <c r="F8754" s="52" t="s">
        <v>536</v>
      </c>
      <c r="G8754" s="54">
        <v>575921</v>
      </c>
    </row>
    <row r="8755" spans="1:7" ht="14.4">
      <c r="A8755" s="52" t="s">
        <v>1385</v>
      </c>
      <c r="B8755" s="56">
        <v>5.52E-5</v>
      </c>
      <c r="C8755" s="56">
        <v>4.2487999999999998E-4</v>
      </c>
      <c r="D8755" s="56">
        <v>8.3300000000000005E-5</v>
      </c>
      <c r="E8755" s="55" t="s">
        <v>578</v>
      </c>
      <c r="F8755" s="52" t="s">
        <v>536</v>
      </c>
      <c r="G8755" s="54">
        <v>575921</v>
      </c>
    </row>
    <row r="8756" spans="1:7" ht="14.4">
      <c r="A8756" s="52" t="s">
        <v>1369</v>
      </c>
      <c r="B8756" s="56">
        <v>5.5000000000000002E-5</v>
      </c>
      <c r="C8756" s="56">
        <v>3.7499999999999997E-5</v>
      </c>
      <c r="D8756" s="56">
        <v>3.18E-5</v>
      </c>
      <c r="E8756" s="55" t="s">
        <v>578</v>
      </c>
      <c r="F8756" s="52" t="s">
        <v>536</v>
      </c>
      <c r="G8756" s="54">
        <v>575921</v>
      </c>
    </row>
    <row r="8757" spans="1:7" ht="14.4">
      <c r="A8757" s="52" t="s">
        <v>1332</v>
      </c>
      <c r="B8757" s="56">
        <v>5.5000000000000002E-5</v>
      </c>
      <c r="C8757" s="56">
        <v>3.9799999999999998E-5</v>
      </c>
      <c r="D8757" s="56">
        <v>4.7800000000000003E-5</v>
      </c>
      <c r="E8757" s="55" t="s">
        <v>578</v>
      </c>
      <c r="F8757" s="52" t="s">
        <v>536</v>
      </c>
      <c r="G8757" s="54">
        <v>575921</v>
      </c>
    </row>
    <row r="8758" spans="1:7" ht="14.4">
      <c r="A8758" s="52" t="s">
        <v>1294</v>
      </c>
      <c r="B8758" s="56">
        <v>5.5000000000000002E-5</v>
      </c>
      <c r="C8758" s="56">
        <v>2.6633000000000001E-4</v>
      </c>
      <c r="D8758" s="56">
        <v>1.2004E-4</v>
      </c>
      <c r="E8758" s="55" t="s">
        <v>578</v>
      </c>
      <c r="F8758" s="52" t="s">
        <v>536</v>
      </c>
      <c r="G8758" s="54">
        <v>575921</v>
      </c>
    </row>
    <row r="8759" spans="1:7" ht="14.4">
      <c r="A8759" s="52" t="s">
        <v>1337</v>
      </c>
      <c r="B8759" s="56">
        <v>5.49E-5</v>
      </c>
      <c r="C8759" s="56">
        <v>2.1950999999999999E-4</v>
      </c>
      <c r="D8759" s="56">
        <v>1.1268999999999999E-4</v>
      </c>
      <c r="E8759" s="55" t="s">
        <v>578</v>
      </c>
      <c r="F8759" s="52" t="s">
        <v>536</v>
      </c>
      <c r="G8759" s="54">
        <v>575921</v>
      </c>
    </row>
    <row r="8760" spans="1:7" ht="14.4">
      <c r="A8760" s="52" t="s">
        <v>1271</v>
      </c>
      <c r="B8760" s="56">
        <v>5.4599999999999999E-5</v>
      </c>
      <c r="C8760" s="56">
        <v>2.2463999999999999E-4</v>
      </c>
      <c r="D8760" s="56">
        <v>1.4331000000000001E-4</v>
      </c>
      <c r="E8760" s="55" t="s">
        <v>578</v>
      </c>
      <c r="F8760" s="52" t="s">
        <v>536</v>
      </c>
      <c r="G8760" s="54">
        <v>575921</v>
      </c>
    </row>
    <row r="8761" spans="1:7" ht="14.4">
      <c r="A8761" s="52" t="s">
        <v>1296</v>
      </c>
      <c r="B8761" s="56">
        <v>5.41E-5</v>
      </c>
      <c r="C8761" s="56">
        <v>1.01917E-3</v>
      </c>
      <c r="D8761" s="56">
        <v>8.2100000000000003E-5</v>
      </c>
      <c r="E8761" s="55" t="s">
        <v>578</v>
      </c>
      <c r="F8761" s="52" t="s">
        <v>536</v>
      </c>
      <c r="G8761" s="54">
        <v>575921</v>
      </c>
    </row>
    <row r="8762" spans="1:7" ht="14.4">
      <c r="A8762" s="52" t="s">
        <v>1288</v>
      </c>
      <c r="B8762" s="56">
        <v>5.3999999999999998E-5</v>
      </c>
      <c r="C8762" s="56">
        <v>4.7561000000000001E-4</v>
      </c>
      <c r="D8762" s="56">
        <v>1.3106000000000001E-4</v>
      </c>
      <c r="E8762" s="55" t="s">
        <v>578</v>
      </c>
      <c r="F8762" s="52" t="s">
        <v>536</v>
      </c>
      <c r="G8762" s="54">
        <v>575921</v>
      </c>
    </row>
    <row r="8763" spans="1:7" ht="14.4">
      <c r="A8763" s="52" t="s">
        <v>1424</v>
      </c>
      <c r="B8763" s="56">
        <v>5.3900000000000002E-5</v>
      </c>
      <c r="C8763" s="56">
        <v>9.1500000000000001E-5</v>
      </c>
      <c r="D8763" s="56">
        <v>6.1199999999999997E-5</v>
      </c>
      <c r="E8763" s="55" t="s">
        <v>578</v>
      </c>
      <c r="F8763" s="52" t="s">
        <v>536</v>
      </c>
      <c r="G8763" s="54">
        <v>575921</v>
      </c>
    </row>
    <row r="8764" spans="1:7" ht="14.4">
      <c r="A8764" s="52" t="s">
        <v>1210</v>
      </c>
      <c r="B8764" s="56">
        <v>5.3900000000000002E-5</v>
      </c>
      <c r="C8764" s="56">
        <v>1.7668E-4</v>
      </c>
      <c r="D8764" s="56">
        <v>9.31E-5</v>
      </c>
      <c r="E8764" s="55" t="s">
        <v>578</v>
      </c>
      <c r="F8764" s="52" t="s">
        <v>536</v>
      </c>
      <c r="G8764" s="54">
        <v>575921</v>
      </c>
    </row>
    <row r="8765" spans="1:7" ht="14.4">
      <c r="A8765" s="52" t="s">
        <v>1287</v>
      </c>
      <c r="B8765" s="56">
        <v>5.3600000000000002E-5</v>
      </c>
      <c r="C8765" s="56">
        <v>7.6100000000000007E-5</v>
      </c>
      <c r="D8765" s="56">
        <v>1.47E-5</v>
      </c>
      <c r="E8765" s="55" t="s">
        <v>578</v>
      </c>
      <c r="F8765" s="52" t="s">
        <v>536</v>
      </c>
      <c r="G8765" s="54">
        <v>575921</v>
      </c>
    </row>
    <row r="8766" spans="1:7" ht="14.4">
      <c r="A8766" s="52" t="s">
        <v>1308</v>
      </c>
      <c r="B8766" s="56">
        <v>5.3199999999999999E-5</v>
      </c>
      <c r="C8766" s="56">
        <v>2.9221999999999999E-4</v>
      </c>
      <c r="D8766" s="56">
        <v>6.9800000000000003E-5</v>
      </c>
      <c r="E8766" s="55" t="s">
        <v>578</v>
      </c>
      <c r="F8766" s="52" t="s">
        <v>536</v>
      </c>
      <c r="G8766" s="54">
        <v>575921</v>
      </c>
    </row>
    <row r="8767" spans="1:7" ht="14.4">
      <c r="A8767" s="52" t="s">
        <v>1413</v>
      </c>
      <c r="B8767" s="56">
        <v>5.3000000000000001E-5</v>
      </c>
      <c r="C8767" s="56">
        <v>2.8519999999999999E-4</v>
      </c>
      <c r="D8767" s="56">
        <v>4.6499999999999999E-5</v>
      </c>
      <c r="E8767" s="55" t="s">
        <v>578</v>
      </c>
      <c r="F8767" s="52" t="s">
        <v>536</v>
      </c>
      <c r="G8767" s="54">
        <v>575921</v>
      </c>
    </row>
    <row r="8768" spans="1:7" ht="14.4">
      <c r="A8768" s="52" t="s">
        <v>1306</v>
      </c>
      <c r="B8768" s="56">
        <v>5.1199999999999998E-5</v>
      </c>
      <c r="C8768" s="56">
        <v>2.5541000000000002E-4</v>
      </c>
      <c r="D8768" s="56">
        <v>8.3300000000000005E-5</v>
      </c>
      <c r="E8768" s="55" t="s">
        <v>578</v>
      </c>
      <c r="F8768" s="52" t="s">
        <v>536</v>
      </c>
      <c r="G8768" s="54">
        <v>575921</v>
      </c>
    </row>
    <row r="8769" spans="1:7" ht="14.4">
      <c r="A8769" s="52" t="s">
        <v>1269</v>
      </c>
      <c r="B8769" s="56">
        <v>5.1199999999999998E-5</v>
      </c>
      <c r="C8769" s="56">
        <v>1.593E-4</v>
      </c>
      <c r="D8769" s="56">
        <v>6.9800000000000003E-5</v>
      </c>
      <c r="E8769" s="55" t="s">
        <v>578</v>
      </c>
      <c r="F8769" s="52" t="s">
        <v>536</v>
      </c>
      <c r="G8769" s="54">
        <v>575921</v>
      </c>
    </row>
    <row r="8770" spans="1:7" ht="14.4">
      <c r="A8770" s="52" t="s">
        <v>1356</v>
      </c>
      <c r="B8770" s="56">
        <v>5.1199999999999998E-5</v>
      </c>
      <c r="C8770" s="56">
        <v>4.2841999999999999E-4</v>
      </c>
      <c r="D8770" s="56">
        <v>5.8799999999999999E-5</v>
      </c>
      <c r="E8770" s="55" t="s">
        <v>578</v>
      </c>
      <c r="F8770" s="52" t="s">
        <v>536</v>
      </c>
      <c r="G8770" s="54">
        <v>575921</v>
      </c>
    </row>
    <row r="8771" spans="1:7" ht="14.4">
      <c r="A8771" s="52" t="s">
        <v>1266</v>
      </c>
      <c r="B8771" s="56">
        <v>5.1100000000000002E-5</v>
      </c>
      <c r="C8771" s="56">
        <v>1.4098E-4</v>
      </c>
      <c r="D8771" s="56">
        <v>7.9599999999999997E-5</v>
      </c>
      <c r="E8771" s="55" t="s">
        <v>578</v>
      </c>
      <c r="F8771" s="52" t="s">
        <v>536</v>
      </c>
      <c r="G8771" s="54">
        <v>575921</v>
      </c>
    </row>
    <row r="8772" spans="1:7" ht="14.4">
      <c r="A8772" s="52" t="s">
        <v>1312</v>
      </c>
      <c r="B8772" s="56">
        <v>5.0899999999999997E-5</v>
      </c>
      <c r="C8772" s="56">
        <v>8.3226999999999997E-4</v>
      </c>
      <c r="D8772" s="56">
        <v>8.9400000000000005E-5</v>
      </c>
      <c r="E8772" s="55" t="s">
        <v>578</v>
      </c>
      <c r="F8772" s="52" t="s">
        <v>536</v>
      </c>
      <c r="G8772" s="54">
        <v>575921</v>
      </c>
    </row>
    <row r="8773" spans="1:7" ht="14.4">
      <c r="A8773" s="52" t="s">
        <v>1222</v>
      </c>
      <c r="B8773" s="56">
        <v>5.0699999999999999E-5</v>
      </c>
      <c r="C8773" s="56">
        <v>1.5573E-4</v>
      </c>
      <c r="D8773" s="56">
        <v>7.5900000000000002E-5</v>
      </c>
      <c r="E8773" s="55" t="s">
        <v>578</v>
      </c>
      <c r="F8773" s="52" t="s">
        <v>536</v>
      </c>
      <c r="G8773" s="54">
        <v>575921</v>
      </c>
    </row>
    <row r="8774" spans="1:7" ht="14.4">
      <c r="A8774" s="52" t="s">
        <v>1231</v>
      </c>
      <c r="B8774" s="56">
        <v>5.0399999999999999E-5</v>
      </c>
      <c r="C8774" s="56">
        <v>2.3201999999999999E-4</v>
      </c>
      <c r="D8774" s="56">
        <v>6.9800000000000003E-5</v>
      </c>
      <c r="E8774" s="55" t="s">
        <v>578</v>
      </c>
      <c r="F8774" s="52" t="s">
        <v>536</v>
      </c>
      <c r="G8774" s="54">
        <v>575921</v>
      </c>
    </row>
    <row r="8775" spans="1:7" ht="14.4">
      <c r="A8775" s="52" t="s">
        <v>1341</v>
      </c>
      <c r="B8775" s="56">
        <v>4.8999999999999998E-5</v>
      </c>
      <c r="C8775" s="56">
        <v>2.9122000000000002E-4</v>
      </c>
      <c r="D8775" s="56">
        <v>1.1147E-4</v>
      </c>
      <c r="E8775" s="55" t="s">
        <v>578</v>
      </c>
      <c r="F8775" s="52" t="s">
        <v>536</v>
      </c>
      <c r="G8775" s="54">
        <v>575921</v>
      </c>
    </row>
    <row r="8776" spans="1:7" ht="14.4">
      <c r="A8776" s="52" t="s">
        <v>1328</v>
      </c>
      <c r="B8776" s="56">
        <v>4.88E-5</v>
      </c>
      <c r="C8776" s="56">
        <v>6.8278999999999996E-4</v>
      </c>
      <c r="D8776" s="56">
        <v>1.3106000000000001E-4</v>
      </c>
      <c r="E8776" s="55" t="s">
        <v>578</v>
      </c>
      <c r="F8776" s="52" t="s">
        <v>536</v>
      </c>
      <c r="G8776" s="54">
        <v>575921</v>
      </c>
    </row>
    <row r="8777" spans="1:7" ht="14.4">
      <c r="A8777" s="52" t="s">
        <v>999</v>
      </c>
      <c r="B8777" s="56">
        <v>4.8699999999999998E-5</v>
      </c>
      <c r="C8777" s="56">
        <v>1.08413E-3</v>
      </c>
      <c r="D8777" s="56">
        <v>2.8173E-4</v>
      </c>
      <c r="E8777" s="55" t="s">
        <v>578</v>
      </c>
      <c r="F8777" s="52" t="s">
        <v>536</v>
      </c>
      <c r="G8777" s="54">
        <v>575921</v>
      </c>
    </row>
    <row r="8778" spans="1:7" ht="14.4">
      <c r="A8778" s="52" t="s">
        <v>1348</v>
      </c>
      <c r="B8778" s="56">
        <v>4.8399999999999997E-5</v>
      </c>
      <c r="C8778" s="56">
        <v>3.3618E-4</v>
      </c>
      <c r="D8778" s="56">
        <v>1.6536E-4</v>
      </c>
      <c r="E8778" s="55" t="s">
        <v>578</v>
      </c>
      <c r="F8778" s="52" t="s">
        <v>536</v>
      </c>
      <c r="G8778" s="54">
        <v>575921</v>
      </c>
    </row>
    <row r="8779" spans="1:7" ht="14.4">
      <c r="A8779" s="52" t="s">
        <v>1331</v>
      </c>
      <c r="B8779" s="56">
        <v>4.8199999999999999E-5</v>
      </c>
      <c r="C8779" s="56">
        <v>1.3282000000000001E-3</v>
      </c>
      <c r="D8779" s="56">
        <v>9.9199999999999999E-5</v>
      </c>
      <c r="E8779" s="55" t="s">
        <v>578</v>
      </c>
      <c r="F8779" s="52" t="s">
        <v>536</v>
      </c>
      <c r="G8779" s="54">
        <v>575921</v>
      </c>
    </row>
    <row r="8780" spans="1:7" ht="14.4">
      <c r="A8780" s="52" t="s">
        <v>1186</v>
      </c>
      <c r="B8780" s="56">
        <v>4.7700000000000001E-5</v>
      </c>
      <c r="C8780" s="56">
        <v>1.0294499999999999E-3</v>
      </c>
      <c r="D8780" s="56">
        <v>7.5900000000000002E-5</v>
      </c>
      <c r="E8780" s="55" t="s">
        <v>578</v>
      </c>
      <c r="F8780" s="52" t="s">
        <v>536</v>
      </c>
      <c r="G8780" s="54">
        <v>575921</v>
      </c>
    </row>
    <row r="8781" spans="1:7" ht="14.4">
      <c r="A8781" s="52" t="s">
        <v>1217</v>
      </c>
      <c r="B8781" s="56">
        <v>4.7599999999999998E-5</v>
      </c>
      <c r="C8781" s="56">
        <v>3.3142000000000002E-4</v>
      </c>
      <c r="D8781" s="56">
        <v>5.8799999999999999E-5</v>
      </c>
      <c r="E8781" s="55" t="s">
        <v>578</v>
      </c>
      <c r="F8781" s="52" t="s">
        <v>536</v>
      </c>
      <c r="G8781" s="54">
        <v>575921</v>
      </c>
    </row>
    <row r="8782" spans="1:7" ht="14.4">
      <c r="A8782" s="52" t="s">
        <v>1284</v>
      </c>
      <c r="B8782" s="56">
        <v>4.7299999999999998E-5</v>
      </c>
      <c r="C8782" s="56">
        <v>3.6471000000000002E-4</v>
      </c>
      <c r="D8782" s="56">
        <v>8.2100000000000003E-5</v>
      </c>
      <c r="E8782" s="55" t="s">
        <v>578</v>
      </c>
      <c r="F8782" s="52" t="s">
        <v>536</v>
      </c>
      <c r="G8782" s="54">
        <v>575921</v>
      </c>
    </row>
    <row r="8783" spans="1:7" ht="14.4">
      <c r="A8783" s="52" t="s">
        <v>1345</v>
      </c>
      <c r="B8783" s="56">
        <v>4.71E-5</v>
      </c>
      <c r="C8783" s="56">
        <v>2.5434999999999998E-4</v>
      </c>
      <c r="D8783" s="56">
        <v>8.9400000000000005E-5</v>
      </c>
      <c r="E8783" s="55" t="s">
        <v>578</v>
      </c>
      <c r="F8783" s="52" t="s">
        <v>536</v>
      </c>
      <c r="G8783" s="54">
        <v>575921</v>
      </c>
    </row>
    <row r="8784" spans="1:7" ht="14.4">
      <c r="A8784" s="52" t="s">
        <v>1433</v>
      </c>
      <c r="B8784" s="56">
        <v>4.6600000000000001E-5</v>
      </c>
      <c r="C8784" s="56">
        <v>8.53E-5</v>
      </c>
      <c r="D8784" s="56">
        <v>3.5500000000000002E-5</v>
      </c>
      <c r="E8784" s="55" t="s">
        <v>578</v>
      </c>
      <c r="F8784" s="52" t="s">
        <v>536</v>
      </c>
      <c r="G8784" s="54">
        <v>575921</v>
      </c>
    </row>
    <row r="8785" spans="1:7" ht="14.4">
      <c r="A8785" s="52" t="s">
        <v>1254</v>
      </c>
      <c r="B8785" s="56">
        <v>4.6300000000000001E-5</v>
      </c>
      <c r="C8785" s="56">
        <v>1.1353000000000001E-4</v>
      </c>
      <c r="D8785" s="56">
        <v>6.2500000000000001E-5</v>
      </c>
      <c r="E8785" s="55" t="s">
        <v>578</v>
      </c>
      <c r="F8785" s="52" t="s">
        <v>536</v>
      </c>
      <c r="G8785" s="54">
        <v>575921</v>
      </c>
    </row>
    <row r="8786" spans="1:7" ht="14.4">
      <c r="A8786" s="52" t="s">
        <v>1422</v>
      </c>
      <c r="B8786" s="56">
        <v>4.6E-5</v>
      </c>
      <c r="C8786" s="56">
        <v>5.1799999999999999E-5</v>
      </c>
      <c r="D8786" s="56">
        <v>9.31E-5</v>
      </c>
      <c r="E8786" s="55" t="s">
        <v>578</v>
      </c>
      <c r="F8786" s="52" t="s">
        <v>536</v>
      </c>
      <c r="G8786" s="54">
        <v>575921</v>
      </c>
    </row>
    <row r="8787" spans="1:7" ht="14.4">
      <c r="A8787" s="52" t="s">
        <v>1334</v>
      </c>
      <c r="B8787" s="56">
        <v>4.5899999999999998E-5</v>
      </c>
      <c r="C8787" s="56">
        <v>1.27399E-3</v>
      </c>
      <c r="D8787" s="56">
        <v>8.3300000000000005E-5</v>
      </c>
      <c r="E8787" s="55" t="s">
        <v>578</v>
      </c>
      <c r="F8787" s="52" t="s">
        <v>536</v>
      </c>
      <c r="G8787" s="54">
        <v>575921</v>
      </c>
    </row>
    <row r="8788" spans="1:7" ht="14.4">
      <c r="A8788" s="52" t="s">
        <v>1367</v>
      </c>
      <c r="B8788" s="56">
        <v>4.5099999999999998E-5</v>
      </c>
      <c r="C8788" s="56">
        <v>1.8749000000000001E-4</v>
      </c>
      <c r="D8788" s="56">
        <v>1.2494000000000001E-4</v>
      </c>
      <c r="E8788" s="55" t="s">
        <v>578</v>
      </c>
      <c r="F8788" s="52" t="s">
        <v>536</v>
      </c>
      <c r="G8788" s="54">
        <v>575921</v>
      </c>
    </row>
    <row r="8789" spans="1:7" ht="14.4">
      <c r="A8789" s="52" t="s">
        <v>1335</v>
      </c>
      <c r="B8789" s="56">
        <v>4.4700000000000002E-5</v>
      </c>
      <c r="C8789" s="56">
        <v>1.4404000000000001E-4</v>
      </c>
      <c r="D8789" s="56">
        <v>1.2127E-4</v>
      </c>
      <c r="E8789" s="55" t="s">
        <v>578</v>
      </c>
      <c r="F8789" s="52" t="s">
        <v>536</v>
      </c>
      <c r="G8789" s="54">
        <v>575921</v>
      </c>
    </row>
    <row r="8790" spans="1:7" ht="14.4">
      <c r="A8790" s="52" t="s">
        <v>1322</v>
      </c>
      <c r="B8790" s="56">
        <v>4.4299999999999999E-5</v>
      </c>
      <c r="C8790" s="56">
        <v>3.82E-5</v>
      </c>
      <c r="D8790" s="56">
        <v>5.8799999999999999E-5</v>
      </c>
      <c r="E8790" s="55" t="s">
        <v>578</v>
      </c>
      <c r="F8790" s="52" t="s">
        <v>536</v>
      </c>
      <c r="G8790" s="54">
        <v>575921</v>
      </c>
    </row>
    <row r="8791" spans="1:7" ht="14.4">
      <c r="A8791" s="52" t="s">
        <v>1325</v>
      </c>
      <c r="B8791" s="56">
        <v>4.4100000000000001E-5</v>
      </c>
      <c r="C8791" s="56">
        <v>7.3499999999999998E-5</v>
      </c>
      <c r="D8791" s="56">
        <v>6.2500000000000001E-5</v>
      </c>
      <c r="E8791" s="55" t="s">
        <v>578</v>
      </c>
      <c r="F8791" s="52" t="s">
        <v>536</v>
      </c>
      <c r="G8791" s="54">
        <v>575921</v>
      </c>
    </row>
    <row r="8792" spans="1:7" ht="14.4">
      <c r="A8792" s="52" t="s">
        <v>626</v>
      </c>
      <c r="B8792" s="56">
        <v>4.35E-5</v>
      </c>
      <c r="C8792" s="56">
        <v>2.27E-5</v>
      </c>
      <c r="D8792" s="56">
        <v>1.1E-5</v>
      </c>
      <c r="E8792" s="55" t="s">
        <v>578</v>
      </c>
      <c r="F8792" s="52" t="s">
        <v>536</v>
      </c>
      <c r="G8792" s="54">
        <v>575921</v>
      </c>
    </row>
    <row r="8793" spans="1:7" ht="14.4">
      <c r="A8793" s="52" t="s">
        <v>1402</v>
      </c>
      <c r="B8793" s="56">
        <v>4.3300000000000002E-5</v>
      </c>
      <c r="C8793" s="56">
        <v>7.2700000000000005E-5</v>
      </c>
      <c r="D8793" s="56">
        <v>4.7800000000000003E-5</v>
      </c>
      <c r="E8793" s="55" t="s">
        <v>578</v>
      </c>
      <c r="F8793" s="52" t="s">
        <v>536</v>
      </c>
      <c r="G8793" s="54">
        <v>575921</v>
      </c>
    </row>
    <row r="8794" spans="1:7" ht="14.4">
      <c r="A8794" s="52" t="s">
        <v>1232</v>
      </c>
      <c r="B8794" s="56">
        <v>4.3099999999999997E-5</v>
      </c>
      <c r="C8794" s="56">
        <v>1.9707000000000001E-4</v>
      </c>
      <c r="D8794" s="56">
        <v>3.8000000000000002E-5</v>
      </c>
      <c r="E8794" s="55" t="s">
        <v>578</v>
      </c>
      <c r="F8794" s="52" t="s">
        <v>536</v>
      </c>
      <c r="G8794" s="54">
        <v>575921</v>
      </c>
    </row>
    <row r="8795" spans="1:7" ht="14.4">
      <c r="A8795" s="52" t="s">
        <v>1251</v>
      </c>
      <c r="B8795" s="56">
        <v>4.2200000000000003E-5</v>
      </c>
      <c r="C8795" s="56">
        <v>2.9200000000000002E-5</v>
      </c>
      <c r="D8795" s="56">
        <v>6.9800000000000003E-5</v>
      </c>
      <c r="E8795" s="55" t="s">
        <v>578</v>
      </c>
      <c r="F8795" s="52" t="s">
        <v>536</v>
      </c>
      <c r="G8795" s="54">
        <v>575921</v>
      </c>
    </row>
    <row r="8796" spans="1:7" ht="14.4">
      <c r="A8796" s="52" t="s">
        <v>1358</v>
      </c>
      <c r="B8796" s="56">
        <v>4.2200000000000003E-5</v>
      </c>
      <c r="C8796" s="56">
        <v>1.972E-4</v>
      </c>
      <c r="D8796" s="56">
        <v>2.0823E-4</v>
      </c>
      <c r="E8796" s="55" t="s">
        <v>578</v>
      </c>
      <c r="F8796" s="52" t="s">
        <v>536</v>
      </c>
      <c r="G8796" s="54">
        <v>575921</v>
      </c>
    </row>
    <row r="8797" spans="1:7" ht="14.4">
      <c r="A8797" s="52" t="s">
        <v>1311</v>
      </c>
      <c r="B8797" s="56">
        <v>4.1900000000000002E-5</v>
      </c>
      <c r="C8797" s="56">
        <v>1.7909499999999999E-3</v>
      </c>
      <c r="D8797" s="56">
        <v>9.31E-5</v>
      </c>
      <c r="E8797" s="55" t="s">
        <v>578</v>
      </c>
      <c r="F8797" s="52" t="s">
        <v>536</v>
      </c>
      <c r="G8797" s="54">
        <v>575921</v>
      </c>
    </row>
    <row r="8798" spans="1:7" ht="14.4">
      <c r="A8798" s="52" t="s">
        <v>1194</v>
      </c>
      <c r="B8798" s="56">
        <v>4.18E-5</v>
      </c>
      <c r="C8798" s="56">
        <v>7.8100000000000001E-5</v>
      </c>
      <c r="D8798" s="56">
        <v>7.2299999999999996E-5</v>
      </c>
      <c r="E8798" s="55" t="s">
        <v>578</v>
      </c>
      <c r="F8798" s="52" t="s">
        <v>536</v>
      </c>
      <c r="G8798" s="54">
        <v>575921</v>
      </c>
    </row>
    <row r="8799" spans="1:7" ht="14.4">
      <c r="A8799" s="52" t="s">
        <v>1450</v>
      </c>
      <c r="B8799" s="56">
        <v>4.1199999999999999E-5</v>
      </c>
      <c r="C8799" s="56">
        <v>7.7399999999999998E-5</v>
      </c>
      <c r="D8799" s="56">
        <v>7.2299999999999996E-5</v>
      </c>
      <c r="E8799" s="55" t="s">
        <v>578</v>
      </c>
      <c r="F8799" s="52" t="s">
        <v>536</v>
      </c>
      <c r="G8799" s="54">
        <v>575921</v>
      </c>
    </row>
    <row r="8800" spans="1:7" ht="14.4">
      <c r="A8800" s="52" t="s">
        <v>1046</v>
      </c>
      <c r="B8800" s="56">
        <v>4.0299999999999997E-5</v>
      </c>
      <c r="C8800" s="56">
        <v>4.8900000000000003E-5</v>
      </c>
      <c r="D8800" s="56">
        <v>4.5300000000000003E-5</v>
      </c>
      <c r="E8800" s="55" t="s">
        <v>578</v>
      </c>
      <c r="F8800" s="52" t="s">
        <v>536</v>
      </c>
      <c r="G8800" s="54">
        <v>575921</v>
      </c>
    </row>
    <row r="8801" spans="1:7" ht="14.4">
      <c r="A8801" s="52" t="s">
        <v>1352</v>
      </c>
      <c r="B8801" s="56">
        <v>4.0000000000000003E-5</v>
      </c>
      <c r="C8801" s="56">
        <v>3.1027000000000002E-4</v>
      </c>
      <c r="D8801" s="56">
        <v>5.8799999999999999E-5</v>
      </c>
      <c r="E8801" s="55" t="s">
        <v>578</v>
      </c>
      <c r="F8801" s="52" t="s">
        <v>536</v>
      </c>
      <c r="G8801" s="54">
        <v>575921</v>
      </c>
    </row>
    <row r="8802" spans="1:7" ht="14.4">
      <c r="A8802" s="52" t="s">
        <v>1477</v>
      </c>
      <c r="B8802" s="56">
        <v>3.96E-5</v>
      </c>
      <c r="C8802" s="56">
        <v>4.74E-5</v>
      </c>
      <c r="D8802" s="56">
        <v>3.18E-5</v>
      </c>
      <c r="E8802" s="55" t="s">
        <v>578</v>
      </c>
      <c r="F8802" s="52" t="s">
        <v>536</v>
      </c>
      <c r="G8802" s="54">
        <v>575921</v>
      </c>
    </row>
    <row r="8803" spans="1:7" ht="14.4">
      <c r="A8803" s="52" t="s">
        <v>326</v>
      </c>
      <c r="B8803" s="56">
        <v>3.96E-5</v>
      </c>
      <c r="C8803" s="56">
        <v>1.7399999999999999E-5</v>
      </c>
      <c r="D8803" s="56">
        <v>2.69E-5</v>
      </c>
      <c r="E8803" s="55" t="s">
        <v>578</v>
      </c>
      <c r="F8803" s="52" t="s">
        <v>536</v>
      </c>
      <c r="G8803" s="54">
        <v>575921</v>
      </c>
    </row>
    <row r="8804" spans="1:7" ht="14.4">
      <c r="A8804" s="52" t="s">
        <v>291</v>
      </c>
      <c r="B8804" s="56">
        <v>3.93E-5</v>
      </c>
      <c r="C8804" s="56">
        <v>2.3099999999999999E-5</v>
      </c>
      <c r="D8804" s="56">
        <v>6.6099999999999994E-5</v>
      </c>
      <c r="E8804" s="55" t="s">
        <v>578</v>
      </c>
      <c r="F8804" s="52" t="s">
        <v>536</v>
      </c>
      <c r="G8804" s="54">
        <v>575921</v>
      </c>
    </row>
    <row r="8805" spans="1:7" ht="14.4">
      <c r="A8805" s="52" t="s">
        <v>1047</v>
      </c>
      <c r="B8805" s="56">
        <v>3.8999999999999999E-5</v>
      </c>
      <c r="C8805" s="56">
        <v>1.6841E-4</v>
      </c>
      <c r="D8805" s="56">
        <v>5.02E-5</v>
      </c>
      <c r="E8805" s="55" t="s">
        <v>578</v>
      </c>
      <c r="F8805" s="52" t="s">
        <v>536</v>
      </c>
      <c r="G8805" s="54">
        <v>575921</v>
      </c>
    </row>
    <row r="8806" spans="1:7" ht="14.4">
      <c r="A8806" s="52" t="s">
        <v>1444</v>
      </c>
      <c r="B8806" s="56">
        <v>3.8399999999999998E-5</v>
      </c>
      <c r="C8806" s="56">
        <v>2.6408999999999997E-4</v>
      </c>
      <c r="D8806" s="56">
        <v>8.0799999999999999E-5</v>
      </c>
      <c r="E8806" s="55" t="s">
        <v>578</v>
      </c>
      <c r="F8806" s="52" t="s">
        <v>536</v>
      </c>
      <c r="G8806" s="54">
        <v>575921</v>
      </c>
    </row>
    <row r="8807" spans="1:7" ht="14.4">
      <c r="A8807" s="52" t="s">
        <v>1455</v>
      </c>
      <c r="B8807" s="56">
        <v>3.79E-5</v>
      </c>
      <c r="C8807" s="56">
        <v>4.7022999999999998E-4</v>
      </c>
      <c r="D8807" s="56">
        <v>3.3099999999999998E-5</v>
      </c>
      <c r="E8807" s="55" t="s">
        <v>578</v>
      </c>
      <c r="F8807" s="52" t="s">
        <v>536</v>
      </c>
      <c r="G8807" s="54">
        <v>575921</v>
      </c>
    </row>
    <row r="8808" spans="1:7" ht="14.4">
      <c r="A8808" s="52" t="s">
        <v>646</v>
      </c>
      <c r="B8808" s="56">
        <v>3.79E-5</v>
      </c>
      <c r="C8808" s="56">
        <v>6.4300000000000004E-5</v>
      </c>
      <c r="D8808" s="56">
        <v>5.5099999999999998E-5</v>
      </c>
      <c r="E8808" s="55" t="s">
        <v>578</v>
      </c>
      <c r="F8808" s="52" t="s">
        <v>536</v>
      </c>
      <c r="G8808" s="54">
        <v>575921</v>
      </c>
    </row>
    <row r="8809" spans="1:7" ht="14.4">
      <c r="A8809" s="52" t="s">
        <v>1476</v>
      </c>
      <c r="B8809" s="56">
        <v>3.7599999999999999E-5</v>
      </c>
      <c r="C8809" s="56">
        <v>1.8199999999999999E-5</v>
      </c>
      <c r="D8809" s="56">
        <v>3.18E-5</v>
      </c>
      <c r="E8809" s="55" t="s">
        <v>578</v>
      </c>
      <c r="F8809" s="52" t="s">
        <v>536</v>
      </c>
      <c r="G8809" s="54">
        <v>575921</v>
      </c>
    </row>
    <row r="8810" spans="1:7" ht="14.4">
      <c r="A8810" s="52" t="s">
        <v>1392</v>
      </c>
      <c r="B8810" s="56">
        <v>3.7200000000000003E-5</v>
      </c>
      <c r="C8810" s="56">
        <v>5.0730999999999997E-4</v>
      </c>
      <c r="D8810" s="56">
        <v>8.1088000000000004E-4</v>
      </c>
      <c r="E8810" s="55" t="s">
        <v>578</v>
      </c>
      <c r="F8810" s="52" t="s">
        <v>536</v>
      </c>
      <c r="G8810" s="54">
        <v>575921</v>
      </c>
    </row>
    <row r="8811" spans="1:7" ht="14.4">
      <c r="A8811" s="52" t="s">
        <v>1469</v>
      </c>
      <c r="B8811" s="56">
        <v>3.6900000000000002E-5</v>
      </c>
      <c r="C8811" s="56">
        <v>3.1300000000000002E-5</v>
      </c>
      <c r="D8811" s="56">
        <v>2.5700000000000001E-5</v>
      </c>
      <c r="E8811" s="55" t="s">
        <v>578</v>
      </c>
      <c r="F8811" s="52" t="s">
        <v>536</v>
      </c>
      <c r="G8811" s="54">
        <v>575921</v>
      </c>
    </row>
    <row r="8812" spans="1:7" ht="14.4">
      <c r="A8812" s="52" t="s">
        <v>1431</v>
      </c>
      <c r="B8812" s="56">
        <v>3.6699999999999998E-5</v>
      </c>
      <c r="C8812" s="56">
        <v>3.0247999999999999E-4</v>
      </c>
      <c r="D8812" s="56">
        <v>4.7800000000000003E-5</v>
      </c>
      <c r="E8812" s="55" t="s">
        <v>578</v>
      </c>
      <c r="F8812" s="52" t="s">
        <v>536</v>
      </c>
      <c r="G8812" s="54">
        <v>575921</v>
      </c>
    </row>
    <row r="8813" spans="1:7" ht="14.4">
      <c r="A8813" s="52" t="s">
        <v>1080</v>
      </c>
      <c r="B8813" s="56">
        <v>3.6199999999999999E-5</v>
      </c>
      <c r="C8813" s="56">
        <v>6.7000000000000002E-5</v>
      </c>
      <c r="D8813" s="56">
        <v>4.0399999999999999E-5</v>
      </c>
      <c r="E8813" s="55" t="s">
        <v>578</v>
      </c>
      <c r="F8813" s="52" t="s">
        <v>536</v>
      </c>
      <c r="G8813" s="54">
        <v>575921</v>
      </c>
    </row>
    <row r="8814" spans="1:7" ht="14.4">
      <c r="A8814" s="52" t="s">
        <v>555</v>
      </c>
      <c r="B8814" s="56">
        <v>3.5899999999999998E-5</v>
      </c>
      <c r="C8814" s="56">
        <v>4.3000000000000002E-5</v>
      </c>
      <c r="D8814" s="56">
        <v>5.27E-5</v>
      </c>
      <c r="E8814" s="55" t="s">
        <v>578</v>
      </c>
      <c r="F8814" s="52" t="s">
        <v>536</v>
      </c>
      <c r="G8814" s="54">
        <v>575921</v>
      </c>
    </row>
    <row r="8815" spans="1:7" ht="14.4">
      <c r="A8815" s="52" t="s">
        <v>1442</v>
      </c>
      <c r="B8815" s="56">
        <v>3.5500000000000002E-5</v>
      </c>
      <c r="C8815" s="56">
        <v>7.0599999999999995E-5</v>
      </c>
      <c r="D8815" s="56">
        <v>6.2500000000000001E-5</v>
      </c>
      <c r="E8815" s="55" t="s">
        <v>578</v>
      </c>
      <c r="F8815" s="52" t="s">
        <v>536</v>
      </c>
      <c r="G8815" s="54">
        <v>575921</v>
      </c>
    </row>
    <row r="8816" spans="1:7" ht="14.4">
      <c r="A8816" s="52" t="s">
        <v>894</v>
      </c>
      <c r="B8816" s="56">
        <v>3.5200000000000002E-5</v>
      </c>
      <c r="C8816" s="56">
        <v>2.6592E-4</v>
      </c>
      <c r="D8816" s="56">
        <v>8.2100000000000003E-5</v>
      </c>
      <c r="E8816" s="55" t="s">
        <v>578</v>
      </c>
      <c r="F8816" s="52" t="s">
        <v>536</v>
      </c>
      <c r="G8816" s="54">
        <v>575921</v>
      </c>
    </row>
    <row r="8817" spans="1:7" ht="14.4">
      <c r="A8817" s="52" t="s">
        <v>1384</v>
      </c>
      <c r="B8817" s="56">
        <v>3.5099999999999999E-5</v>
      </c>
      <c r="C8817" s="56">
        <v>3.8184999999999998E-4</v>
      </c>
      <c r="D8817" s="56">
        <v>8.9400000000000005E-5</v>
      </c>
      <c r="E8817" s="55" t="s">
        <v>578</v>
      </c>
      <c r="F8817" s="52" t="s">
        <v>536</v>
      </c>
      <c r="G8817" s="54">
        <v>575921</v>
      </c>
    </row>
    <row r="8818" spans="1:7" ht="14.4">
      <c r="A8818" s="52" t="s">
        <v>1281</v>
      </c>
      <c r="B8818" s="56">
        <v>3.4799999999999999E-5</v>
      </c>
      <c r="C8818" s="56">
        <v>1.7441000000000001E-4</v>
      </c>
      <c r="D8818" s="56">
        <v>6.86E-5</v>
      </c>
      <c r="E8818" s="55" t="s">
        <v>578</v>
      </c>
      <c r="F8818" s="52" t="s">
        <v>536</v>
      </c>
      <c r="G8818" s="54">
        <v>575921</v>
      </c>
    </row>
    <row r="8819" spans="1:7" ht="14.4">
      <c r="A8819" s="52" t="s">
        <v>533</v>
      </c>
      <c r="B8819" s="56">
        <v>3.4499999999999998E-5</v>
      </c>
      <c r="C8819" s="56">
        <v>6.6600000000000006E-5</v>
      </c>
      <c r="D8819" s="56">
        <v>5.1400000000000003E-5</v>
      </c>
      <c r="E8819" s="55" t="s">
        <v>578</v>
      </c>
      <c r="F8819" s="52" t="s">
        <v>536</v>
      </c>
      <c r="G8819" s="54">
        <v>575921</v>
      </c>
    </row>
    <row r="8820" spans="1:7" ht="14.4">
      <c r="A8820" s="52" t="s">
        <v>1366</v>
      </c>
      <c r="B8820" s="56">
        <v>3.4499999999999998E-5</v>
      </c>
      <c r="C8820" s="56">
        <v>7.3699999999999997E-6</v>
      </c>
      <c r="D8820" s="56">
        <v>1.9599999999999999E-5</v>
      </c>
      <c r="E8820" s="55" t="s">
        <v>578</v>
      </c>
      <c r="F8820" s="52" t="s">
        <v>536</v>
      </c>
      <c r="G8820" s="54">
        <v>575921</v>
      </c>
    </row>
    <row r="8821" spans="1:7" ht="14.4">
      <c r="A8821" s="52" t="s">
        <v>1396</v>
      </c>
      <c r="B8821" s="56">
        <v>3.3899999999999997E-5</v>
      </c>
      <c r="C8821" s="56">
        <v>2.7604000000000002E-4</v>
      </c>
      <c r="D8821" s="56">
        <v>7.8399999999999995E-5</v>
      </c>
      <c r="E8821" s="55" t="s">
        <v>578</v>
      </c>
      <c r="F8821" s="52" t="s">
        <v>536</v>
      </c>
      <c r="G8821" s="54">
        <v>575921</v>
      </c>
    </row>
    <row r="8822" spans="1:7" ht="14.4">
      <c r="A8822" s="52" t="s">
        <v>1416</v>
      </c>
      <c r="B8822" s="56">
        <v>3.3899999999999997E-5</v>
      </c>
      <c r="C8822" s="56">
        <v>1.0309E-4</v>
      </c>
      <c r="D8822" s="56">
        <v>6.9800000000000003E-5</v>
      </c>
      <c r="E8822" s="55" t="s">
        <v>578</v>
      </c>
      <c r="F8822" s="52" t="s">
        <v>536</v>
      </c>
      <c r="G8822" s="54">
        <v>575921</v>
      </c>
    </row>
    <row r="8823" spans="1:7" ht="14.4">
      <c r="A8823" s="52" t="s">
        <v>1427</v>
      </c>
      <c r="B8823" s="56">
        <v>3.3800000000000002E-5</v>
      </c>
      <c r="C8823" s="56">
        <v>7.7200000000000006E-5</v>
      </c>
      <c r="D8823" s="56">
        <v>6.1199999999999997E-5</v>
      </c>
      <c r="E8823" s="55" t="s">
        <v>578</v>
      </c>
      <c r="F8823" s="52" t="s">
        <v>536</v>
      </c>
      <c r="G8823" s="54">
        <v>575921</v>
      </c>
    </row>
    <row r="8824" spans="1:7" ht="14.4">
      <c r="A8824" s="52" t="s">
        <v>1461</v>
      </c>
      <c r="B8824" s="56">
        <v>3.3500000000000001E-5</v>
      </c>
      <c r="C8824" s="56">
        <v>1.0632E-4</v>
      </c>
      <c r="D8824" s="56">
        <v>5.1400000000000003E-5</v>
      </c>
      <c r="E8824" s="55" t="s">
        <v>578</v>
      </c>
      <c r="F8824" s="52" t="s">
        <v>536</v>
      </c>
      <c r="G8824" s="54">
        <v>575921</v>
      </c>
    </row>
    <row r="8825" spans="1:7" ht="14.4">
      <c r="A8825" s="52" t="s">
        <v>1102</v>
      </c>
      <c r="B8825" s="56">
        <v>3.3300000000000003E-5</v>
      </c>
      <c r="C8825" s="56">
        <v>2.174E-4</v>
      </c>
      <c r="D8825" s="56">
        <v>5.1400000000000003E-5</v>
      </c>
      <c r="E8825" s="55" t="s">
        <v>578</v>
      </c>
      <c r="F8825" s="52" t="s">
        <v>536</v>
      </c>
      <c r="G8825" s="54">
        <v>575921</v>
      </c>
    </row>
    <row r="8826" spans="1:7" ht="14.4">
      <c r="A8826" s="52" t="s">
        <v>1454</v>
      </c>
      <c r="B8826" s="56">
        <v>3.3200000000000001E-5</v>
      </c>
      <c r="C8826" s="56">
        <v>1.1565000000000001E-4</v>
      </c>
      <c r="D8826" s="56">
        <v>1.1637E-4</v>
      </c>
      <c r="E8826" s="55" t="s">
        <v>578</v>
      </c>
      <c r="F8826" s="52" t="s">
        <v>536</v>
      </c>
      <c r="G8826" s="54">
        <v>575921</v>
      </c>
    </row>
    <row r="8827" spans="1:7" ht="14.4">
      <c r="A8827" s="52" t="s">
        <v>1415</v>
      </c>
      <c r="B8827" s="56">
        <v>3.2799999999999998E-5</v>
      </c>
      <c r="C8827" s="56">
        <v>1.2127E-4</v>
      </c>
      <c r="D8827" s="56">
        <v>6.2500000000000001E-5</v>
      </c>
      <c r="E8827" s="55" t="s">
        <v>578</v>
      </c>
      <c r="F8827" s="52" t="s">
        <v>536</v>
      </c>
      <c r="G8827" s="54">
        <v>575921</v>
      </c>
    </row>
    <row r="8828" spans="1:7" ht="14.4">
      <c r="A8828" s="52" t="s">
        <v>1351</v>
      </c>
      <c r="B8828" s="56">
        <v>3.2700000000000002E-5</v>
      </c>
      <c r="C8828" s="56">
        <v>1.6459999999999999E-4</v>
      </c>
      <c r="D8828" s="56">
        <v>5.5099999999999998E-5</v>
      </c>
      <c r="E8828" s="55" t="s">
        <v>578</v>
      </c>
      <c r="F8828" s="52" t="s">
        <v>536</v>
      </c>
      <c r="G8828" s="54">
        <v>575921</v>
      </c>
    </row>
    <row r="8829" spans="1:7" ht="14.4">
      <c r="A8829" s="52" t="s">
        <v>1364</v>
      </c>
      <c r="B8829" s="56">
        <v>3.2700000000000002E-5</v>
      </c>
      <c r="C8829" s="56">
        <v>1.4399999999999999E-5</v>
      </c>
      <c r="D8829" s="56">
        <v>4.8999999999999998E-5</v>
      </c>
      <c r="E8829" s="55" t="s">
        <v>578</v>
      </c>
      <c r="F8829" s="52" t="s">
        <v>536</v>
      </c>
      <c r="G8829" s="54">
        <v>575921</v>
      </c>
    </row>
    <row r="8830" spans="1:7" ht="14.4">
      <c r="A8830" s="52" t="s">
        <v>1316</v>
      </c>
      <c r="B8830" s="56">
        <v>3.26E-5</v>
      </c>
      <c r="C8830" s="56">
        <v>9.7245999999999997E-4</v>
      </c>
      <c r="D8830" s="56">
        <v>7.8399999999999995E-5</v>
      </c>
      <c r="E8830" s="55" t="s">
        <v>578</v>
      </c>
      <c r="F8830" s="52" t="s">
        <v>536</v>
      </c>
      <c r="G8830" s="54">
        <v>575921</v>
      </c>
    </row>
    <row r="8831" spans="1:7" ht="14.4">
      <c r="A8831" s="52" t="s">
        <v>1443</v>
      </c>
      <c r="B8831" s="56">
        <v>3.2499999999999997E-5</v>
      </c>
      <c r="C8831" s="56">
        <v>1.0255999999999999E-4</v>
      </c>
      <c r="D8831" s="56">
        <v>5.27E-5</v>
      </c>
      <c r="E8831" s="55" t="s">
        <v>578</v>
      </c>
      <c r="F8831" s="52" t="s">
        <v>536</v>
      </c>
      <c r="G8831" s="54">
        <v>575921</v>
      </c>
    </row>
    <row r="8832" spans="1:7" ht="14.4">
      <c r="A8832" s="52" t="s">
        <v>1357</v>
      </c>
      <c r="B8832" s="56">
        <v>3.2400000000000001E-5</v>
      </c>
      <c r="C8832" s="56">
        <v>9.6899999999999997E-5</v>
      </c>
      <c r="D8832" s="56">
        <v>7.47E-5</v>
      </c>
      <c r="E8832" s="55" t="s">
        <v>578</v>
      </c>
      <c r="F8832" s="52" t="s">
        <v>536</v>
      </c>
      <c r="G8832" s="54">
        <v>575921</v>
      </c>
    </row>
    <row r="8833" spans="1:7" ht="14.4">
      <c r="A8833" s="52" t="s">
        <v>1373</v>
      </c>
      <c r="B8833" s="56">
        <v>3.2400000000000001E-5</v>
      </c>
      <c r="C8833" s="56">
        <v>4.0800000000000002E-5</v>
      </c>
      <c r="D8833" s="56">
        <v>3.3099999999999998E-5</v>
      </c>
      <c r="E8833" s="55" t="s">
        <v>578</v>
      </c>
      <c r="F8833" s="52" t="s">
        <v>536</v>
      </c>
      <c r="G8833" s="54">
        <v>575921</v>
      </c>
    </row>
    <row r="8834" spans="1:7" ht="14.4">
      <c r="A8834" s="52" t="s">
        <v>1353</v>
      </c>
      <c r="B8834" s="56">
        <v>3.2199999999999997E-5</v>
      </c>
      <c r="C8834" s="56">
        <v>1.6304000000000001E-4</v>
      </c>
      <c r="D8834" s="56">
        <v>5.7599999999999997E-5</v>
      </c>
      <c r="E8834" s="55" t="s">
        <v>578</v>
      </c>
      <c r="F8834" s="52" t="s">
        <v>536</v>
      </c>
      <c r="G8834" s="54">
        <v>575921</v>
      </c>
    </row>
    <row r="8835" spans="1:7" ht="14.4">
      <c r="A8835" s="52" t="s">
        <v>897</v>
      </c>
      <c r="B8835" s="56">
        <v>3.2100000000000001E-5</v>
      </c>
      <c r="C8835" s="56">
        <v>2.4999000000000001E-4</v>
      </c>
      <c r="D8835" s="56">
        <v>4.0298999999999999E-4</v>
      </c>
      <c r="E8835" s="55" t="s">
        <v>578</v>
      </c>
      <c r="F8835" s="52" t="s">
        <v>536</v>
      </c>
      <c r="G8835" s="54">
        <v>575921</v>
      </c>
    </row>
    <row r="8836" spans="1:7" ht="14.4">
      <c r="A8836" s="52" t="s">
        <v>585</v>
      </c>
      <c r="B8836" s="56">
        <v>3.1900000000000003E-5</v>
      </c>
      <c r="C8836" s="56">
        <v>7.5400000000000003E-5</v>
      </c>
      <c r="D8836" s="56">
        <v>3.8000000000000002E-5</v>
      </c>
      <c r="E8836" s="55" t="s">
        <v>578</v>
      </c>
      <c r="F8836" s="52" t="s">
        <v>536</v>
      </c>
      <c r="G8836" s="54">
        <v>575921</v>
      </c>
    </row>
    <row r="8837" spans="1:7" ht="14.4">
      <c r="A8837" s="52" t="s">
        <v>1440</v>
      </c>
      <c r="B8837" s="56">
        <v>3.1900000000000003E-5</v>
      </c>
      <c r="C8837" s="56">
        <v>1.7255999999999999E-4</v>
      </c>
      <c r="D8837" s="56">
        <v>2.4253E-4</v>
      </c>
      <c r="E8837" s="55" t="s">
        <v>578</v>
      </c>
      <c r="F8837" s="52" t="s">
        <v>536</v>
      </c>
      <c r="G8837" s="54">
        <v>575921</v>
      </c>
    </row>
    <row r="8838" spans="1:7" ht="14.4">
      <c r="A8838" s="52" t="s">
        <v>281</v>
      </c>
      <c r="B8838" s="56">
        <v>3.18E-5</v>
      </c>
      <c r="C8838" s="56">
        <v>9.9199999999999999E-5</v>
      </c>
      <c r="D8838" s="56">
        <v>4.7800000000000003E-5</v>
      </c>
      <c r="E8838" s="55" t="s">
        <v>578</v>
      </c>
      <c r="F8838" s="52" t="s">
        <v>536</v>
      </c>
      <c r="G8838" s="54">
        <v>575921</v>
      </c>
    </row>
    <row r="8839" spans="1:7" ht="14.4">
      <c r="A8839" s="52" t="s">
        <v>1301</v>
      </c>
      <c r="B8839" s="56">
        <v>3.18E-5</v>
      </c>
      <c r="C8839" s="56">
        <v>3.0147000000000003E-4</v>
      </c>
      <c r="D8839" s="56">
        <v>3.6699999999999998E-5</v>
      </c>
      <c r="E8839" s="55" t="s">
        <v>578</v>
      </c>
      <c r="F8839" s="52" t="s">
        <v>536</v>
      </c>
      <c r="G8839" s="54">
        <v>575921</v>
      </c>
    </row>
    <row r="8840" spans="1:7" ht="14.4">
      <c r="A8840" s="52" t="s">
        <v>480</v>
      </c>
      <c r="B8840" s="56">
        <v>3.1399999999999998E-5</v>
      </c>
      <c r="C8840" s="56">
        <v>7.0300000000000001E-5</v>
      </c>
      <c r="D8840" s="56">
        <v>3.43E-5</v>
      </c>
      <c r="E8840" s="55" t="s">
        <v>578</v>
      </c>
      <c r="F8840" s="52" t="s">
        <v>536</v>
      </c>
      <c r="G8840" s="54">
        <v>575921</v>
      </c>
    </row>
    <row r="8841" spans="1:7" ht="14.4">
      <c r="A8841" s="52" t="s">
        <v>1395</v>
      </c>
      <c r="B8841" s="56">
        <v>3.0700000000000001E-5</v>
      </c>
      <c r="C8841" s="56">
        <v>1.5792000000000001E-4</v>
      </c>
      <c r="D8841" s="56">
        <v>5.02E-5</v>
      </c>
      <c r="E8841" s="55" t="s">
        <v>578</v>
      </c>
      <c r="F8841" s="52" t="s">
        <v>536</v>
      </c>
      <c r="G8841" s="54">
        <v>575921</v>
      </c>
    </row>
    <row r="8842" spans="1:7" ht="14.4">
      <c r="A8842" s="52" t="s">
        <v>1539</v>
      </c>
      <c r="B8842" s="56">
        <v>3.04E-5</v>
      </c>
      <c r="C8842" s="56">
        <v>6.6500000000000004E-5</v>
      </c>
      <c r="D8842" s="56">
        <v>1.9599999999999999E-5</v>
      </c>
      <c r="E8842" s="55" t="s">
        <v>578</v>
      </c>
      <c r="F8842" s="52" t="s">
        <v>536</v>
      </c>
      <c r="G8842" s="54">
        <v>575921</v>
      </c>
    </row>
    <row r="8843" spans="1:7" ht="14.4">
      <c r="A8843" s="52" t="s">
        <v>1453</v>
      </c>
      <c r="B8843" s="56">
        <v>3.0300000000000001E-5</v>
      </c>
      <c r="C8843" s="56">
        <v>9.7999999999999997E-5</v>
      </c>
      <c r="D8843" s="56">
        <v>2.4988000000000001E-4</v>
      </c>
      <c r="E8843" s="55" t="s">
        <v>578</v>
      </c>
      <c r="F8843" s="52" t="s">
        <v>536</v>
      </c>
      <c r="G8843" s="54">
        <v>575921</v>
      </c>
    </row>
    <row r="8844" spans="1:7" ht="14.4">
      <c r="A8844" s="52" t="s">
        <v>1409</v>
      </c>
      <c r="B8844" s="56">
        <v>3.0199999999999999E-5</v>
      </c>
      <c r="C8844" s="56">
        <v>2.5657000000000002E-4</v>
      </c>
      <c r="D8844" s="56">
        <v>9.31E-5</v>
      </c>
      <c r="E8844" s="55" t="s">
        <v>578</v>
      </c>
      <c r="F8844" s="52" t="s">
        <v>536</v>
      </c>
      <c r="G8844" s="54">
        <v>575921</v>
      </c>
    </row>
    <row r="8845" spans="1:7" ht="14.4">
      <c r="A8845" s="52" t="s">
        <v>1495</v>
      </c>
      <c r="B8845" s="56">
        <v>3.0199999999999999E-5</v>
      </c>
      <c r="C8845" s="56">
        <v>6.6704000000000004E-4</v>
      </c>
      <c r="D8845" s="56">
        <v>2.94E-5</v>
      </c>
      <c r="E8845" s="55" t="s">
        <v>578</v>
      </c>
      <c r="F8845" s="52" t="s">
        <v>536</v>
      </c>
      <c r="G8845" s="54">
        <v>575921</v>
      </c>
    </row>
    <row r="8846" spans="1:7" ht="14.4">
      <c r="A8846" s="52" t="s">
        <v>1387</v>
      </c>
      <c r="B8846" s="56">
        <v>2.9899999999999998E-5</v>
      </c>
      <c r="C8846" s="56">
        <v>1.0180300000000001E-3</v>
      </c>
      <c r="D8846" s="56">
        <v>6.0000000000000002E-5</v>
      </c>
      <c r="E8846" s="55" t="s">
        <v>578</v>
      </c>
      <c r="F8846" s="52" t="s">
        <v>536</v>
      </c>
      <c r="G8846" s="54">
        <v>575921</v>
      </c>
    </row>
    <row r="8847" spans="1:7" ht="14.4">
      <c r="A8847" s="52" t="s">
        <v>1519</v>
      </c>
      <c r="B8847" s="56">
        <v>2.9300000000000001E-5</v>
      </c>
      <c r="C8847" s="56">
        <v>3.3699999999999999E-6</v>
      </c>
      <c r="D8847" s="56">
        <v>1.1E-5</v>
      </c>
      <c r="E8847" s="55" t="s">
        <v>578</v>
      </c>
      <c r="F8847" s="52" t="s">
        <v>536</v>
      </c>
      <c r="G8847" s="54">
        <v>575921</v>
      </c>
    </row>
    <row r="8848" spans="1:7" ht="14.4">
      <c r="A8848" s="52" t="s">
        <v>1432</v>
      </c>
      <c r="B8848" s="56">
        <v>2.8099999999999999E-5</v>
      </c>
      <c r="C8848" s="56">
        <v>9.5921999999999999E-4</v>
      </c>
      <c r="D8848" s="56">
        <v>5.7599999999999997E-5</v>
      </c>
      <c r="E8848" s="55" t="s">
        <v>578</v>
      </c>
      <c r="F8848" s="52" t="s">
        <v>536</v>
      </c>
      <c r="G8848" s="54">
        <v>575921</v>
      </c>
    </row>
    <row r="8849" spans="1:7" ht="14.4">
      <c r="A8849" s="52" t="s">
        <v>1238</v>
      </c>
      <c r="B8849" s="56">
        <v>2.8E-5</v>
      </c>
      <c r="C8849" s="56">
        <v>7.3899999999999994E-5</v>
      </c>
      <c r="D8849" s="56">
        <v>2.0578E-4</v>
      </c>
      <c r="E8849" s="55" t="s">
        <v>578</v>
      </c>
      <c r="F8849" s="52" t="s">
        <v>536</v>
      </c>
      <c r="G8849" s="54">
        <v>575921</v>
      </c>
    </row>
    <row r="8850" spans="1:7" ht="14.4">
      <c r="A8850" s="52" t="s">
        <v>485</v>
      </c>
      <c r="B8850" s="56">
        <v>2.7900000000000001E-5</v>
      </c>
      <c r="C8850" s="56">
        <v>2.0084000000000001E-4</v>
      </c>
      <c r="D8850" s="56">
        <v>4.0399999999999999E-5</v>
      </c>
      <c r="E8850" s="55" t="s">
        <v>578</v>
      </c>
      <c r="F8850" s="52" t="s">
        <v>536</v>
      </c>
      <c r="G8850" s="54">
        <v>575921</v>
      </c>
    </row>
    <row r="8851" spans="1:7" ht="14.4">
      <c r="A8851" s="52" t="s">
        <v>1421</v>
      </c>
      <c r="B8851" s="56">
        <v>2.7699999999999999E-5</v>
      </c>
      <c r="C8851" s="56">
        <v>8.7800000000000006E-5</v>
      </c>
      <c r="D8851" s="56">
        <v>5.27E-5</v>
      </c>
      <c r="E8851" s="55" t="s">
        <v>578</v>
      </c>
      <c r="F8851" s="52" t="s">
        <v>536</v>
      </c>
      <c r="G8851" s="54">
        <v>575921</v>
      </c>
    </row>
    <row r="8852" spans="1:7" ht="14.4">
      <c r="A8852" s="52" t="s">
        <v>1183</v>
      </c>
      <c r="B8852" s="56">
        <v>2.7399999999999999E-5</v>
      </c>
      <c r="C8852" s="56">
        <v>3.3599999999999997E-5</v>
      </c>
      <c r="D8852" s="56">
        <v>6.4900000000000005E-5</v>
      </c>
      <c r="E8852" s="55" t="s">
        <v>578</v>
      </c>
      <c r="F8852" s="52" t="s">
        <v>536</v>
      </c>
      <c r="G8852" s="54">
        <v>575921</v>
      </c>
    </row>
    <row r="8853" spans="1:7" ht="14.4">
      <c r="A8853" s="52" t="s">
        <v>1466</v>
      </c>
      <c r="B8853" s="56">
        <v>2.7399999999999999E-5</v>
      </c>
      <c r="C8853" s="56">
        <v>2.9208000000000001E-4</v>
      </c>
      <c r="D8853" s="56">
        <v>1.0657E-4</v>
      </c>
      <c r="E8853" s="55" t="s">
        <v>578</v>
      </c>
      <c r="F8853" s="52" t="s">
        <v>536</v>
      </c>
      <c r="G8853" s="54">
        <v>575921</v>
      </c>
    </row>
    <row r="8854" spans="1:7" ht="14.4">
      <c r="A8854" s="52" t="s">
        <v>1420</v>
      </c>
      <c r="B8854" s="56">
        <v>2.73E-5</v>
      </c>
      <c r="C8854" s="56">
        <v>1.1399999999999999E-5</v>
      </c>
      <c r="D8854" s="56">
        <v>4.2899999999999999E-5</v>
      </c>
      <c r="E8854" s="55" t="s">
        <v>578</v>
      </c>
      <c r="F8854" s="52" t="s">
        <v>536</v>
      </c>
      <c r="G8854" s="54">
        <v>575921</v>
      </c>
    </row>
    <row r="8855" spans="1:7" ht="14.4">
      <c r="A8855" s="52" t="s">
        <v>1434</v>
      </c>
      <c r="B8855" s="56">
        <v>2.72E-5</v>
      </c>
      <c r="C8855" s="56">
        <v>3.7799999999999997E-5</v>
      </c>
      <c r="D8855" s="56">
        <v>5.02E-5</v>
      </c>
      <c r="E8855" s="55" t="s">
        <v>578</v>
      </c>
      <c r="F8855" s="52" t="s">
        <v>536</v>
      </c>
      <c r="G8855" s="54">
        <v>575921</v>
      </c>
    </row>
    <row r="8856" spans="1:7" ht="14.4">
      <c r="A8856" s="52" t="s">
        <v>1471</v>
      </c>
      <c r="B8856" s="56">
        <v>2.7100000000000001E-5</v>
      </c>
      <c r="C8856" s="56">
        <v>6.0800000000000001E-5</v>
      </c>
      <c r="D8856" s="56">
        <v>2.8200000000000001E-5</v>
      </c>
      <c r="E8856" s="55" t="s">
        <v>578</v>
      </c>
      <c r="F8856" s="52" t="s">
        <v>536</v>
      </c>
      <c r="G8856" s="54">
        <v>575921</v>
      </c>
    </row>
    <row r="8857" spans="1:7" ht="14.4">
      <c r="A8857" s="52" t="s">
        <v>1507</v>
      </c>
      <c r="B8857" s="56">
        <v>2.6999999999999999E-5</v>
      </c>
      <c r="C8857" s="56">
        <v>1.1644E-4</v>
      </c>
      <c r="D8857" s="56">
        <v>4.1600000000000002E-5</v>
      </c>
      <c r="E8857" s="55" t="s">
        <v>578</v>
      </c>
      <c r="F8857" s="52" t="s">
        <v>536</v>
      </c>
      <c r="G8857" s="54">
        <v>575921</v>
      </c>
    </row>
    <row r="8858" spans="1:7" ht="14.4">
      <c r="A8858" s="52" t="s">
        <v>1514</v>
      </c>
      <c r="B8858" s="56">
        <v>2.6800000000000001E-5</v>
      </c>
      <c r="C8858" s="56">
        <v>2.6411000000000002E-4</v>
      </c>
      <c r="D8858" s="56">
        <v>3.43E-5</v>
      </c>
      <c r="E8858" s="55" t="s">
        <v>578</v>
      </c>
      <c r="F8858" s="52" t="s">
        <v>536</v>
      </c>
      <c r="G8858" s="54">
        <v>575921</v>
      </c>
    </row>
    <row r="8859" spans="1:7" ht="14.4">
      <c r="A8859" s="52" t="s">
        <v>1407</v>
      </c>
      <c r="B8859" s="56">
        <v>2.6699999999999998E-5</v>
      </c>
      <c r="C8859" s="56">
        <v>1.6788999999999999E-4</v>
      </c>
      <c r="D8859" s="56">
        <v>5.1400000000000003E-5</v>
      </c>
      <c r="E8859" s="55" t="s">
        <v>578</v>
      </c>
      <c r="F8859" s="52" t="s">
        <v>536</v>
      </c>
      <c r="G8859" s="54">
        <v>575921</v>
      </c>
    </row>
    <row r="8860" spans="1:7" ht="14.4">
      <c r="A8860" s="52" t="s">
        <v>245</v>
      </c>
      <c r="B8860" s="56">
        <v>2.6699999999999998E-5</v>
      </c>
      <c r="C8860" s="56">
        <v>8.3599999999999996E-6</v>
      </c>
      <c r="D8860" s="56">
        <v>4.6499999999999999E-5</v>
      </c>
      <c r="E8860" s="55" t="s">
        <v>578</v>
      </c>
      <c r="F8860" s="52" t="s">
        <v>536</v>
      </c>
      <c r="G8860" s="54">
        <v>575921</v>
      </c>
    </row>
    <row r="8861" spans="1:7" ht="14.4">
      <c r="A8861" s="52" t="s">
        <v>1535</v>
      </c>
      <c r="B8861" s="56">
        <v>2.6599999999999999E-5</v>
      </c>
      <c r="C8861" s="56">
        <v>2.2521999999999999E-4</v>
      </c>
      <c r="D8861" s="56">
        <v>3.3099999999999998E-5</v>
      </c>
      <c r="E8861" s="55" t="s">
        <v>578</v>
      </c>
      <c r="F8861" s="52" t="s">
        <v>536</v>
      </c>
      <c r="G8861" s="54">
        <v>575921</v>
      </c>
    </row>
    <row r="8862" spans="1:7" ht="14.4">
      <c r="A8862" s="52" t="s">
        <v>1363</v>
      </c>
      <c r="B8862" s="56">
        <v>2.6599999999999999E-5</v>
      </c>
      <c r="C8862" s="56">
        <v>9.2899999999999995E-5</v>
      </c>
      <c r="D8862" s="56">
        <v>6.6099999999999994E-5</v>
      </c>
      <c r="E8862" s="55" t="s">
        <v>578</v>
      </c>
      <c r="F8862" s="52" t="s">
        <v>536</v>
      </c>
      <c r="G8862" s="54">
        <v>575921</v>
      </c>
    </row>
    <row r="8863" spans="1:7" ht="14.4">
      <c r="A8863" s="52" t="s">
        <v>1493</v>
      </c>
      <c r="B8863" s="56">
        <v>2.6599999999999999E-5</v>
      </c>
      <c r="C8863" s="56">
        <v>1.3236000000000001E-4</v>
      </c>
      <c r="D8863" s="56">
        <v>3.3099999999999998E-5</v>
      </c>
      <c r="E8863" s="55" t="s">
        <v>578</v>
      </c>
      <c r="F8863" s="52" t="s">
        <v>536</v>
      </c>
      <c r="G8863" s="54">
        <v>575921</v>
      </c>
    </row>
    <row r="8864" spans="1:7" ht="14.4">
      <c r="A8864" s="52" t="s">
        <v>1388</v>
      </c>
      <c r="B8864" s="56">
        <v>2.6400000000000001E-5</v>
      </c>
      <c r="C8864" s="56">
        <v>6.3299999999999994E-5</v>
      </c>
      <c r="D8864" s="56">
        <v>5.5099999999999998E-5</v>
      </c>
      <c r="E8864" s="55" t="s">
        <v>578</v>
      </c>
      <c r="F8864" s="52" t="s">
        <v>536</v>
      </c>
      <c r="G8864" s="54">
        <v>575921</v>
      </c>
    </row>
    <row r="8865" spans="1:7" ht="14.4">
      <c r="A8865" s="52" t="s">
        <v>1323</v>
      </c>
      <c r="B8865" s="56">
        <v>2.62E-5</v>
      </c>
      <c r="C8865" s="56">
        <v>2.6699999999999998E-5</v>
      </c>
      <c r="D8865" s="56">
        <v>7.3499999999999998E-5</v>
      </c>
      <c r="E8865" s="55" t="s">
        <v>578</v>
      </c>
      <c r="F8865" s="52" t="s">
        <v>536</v>
      </c>
      <c r="G8865" s="54">
        <v>575921</v>
      </c>
    </row>
    <row r="8866" spans="1:7" ht="14.4">
      <c r="A8866" s="52" t="s">
        <v>1397</v>
      </c>
      <c r="B8866" s="56">
        <v>2.58E-5</v>
      </c>
      <c r="C8866" s="56">
        <v>3.4976000000000001E-4</v>
      </c>
      <c r="D8866" s="56">
        <v>4.7800000000000003E-5</v>
      </c>
      <c r="E8866" s="55" t="s">
        <v>578</v>
      </c>
      <c r="F8866" s="52" t="s">
        <v>536</v>
      </c>
      <c r="G8866" s="54">
        <v>575921</v>
      </c>
    </row>
    <row r="8867" spans="1:7" ht="14.4">
      <c r="A8867" s="52" t="s">
        <v>1436</v>
      </c>
      <c r="B8867" s="56">
        <v>2.5400000000000001E-5</v>
      </c>
      <c r="C8867" s="56">
        <v>6.9599999999999998E-5</v>
      </c>
      <c r="D8867" s="56">
        <v>4.5300000000000003E-5</v>
      </c>
      <c r="E8867" s="55" t="s">
        <v>578</v>
      </c>
      <c r="F8867" s="52" t="s">
        <v>536</v>
      </c>
      <c r="G8867" s="54">
        <v>575921</v>
      </c>
    </row>
    <row r="8868" spans="1:7" ht="14.4">
      <c r="A8868" s="52" t="s">
        <v>1457</v>
      </c>
      <c r="B8868" s="56">
        <v>2.4600000000000002E-5</v>
      </c>
      <c r="C8868" s="56">
        <v>1.2724000000000001E-4</v>
      </c>
      <c r="D8868" s="56">
        <v>2.94E-5</v>
      </c>
      <c r="E8868" s="55" t="s">
        <v>578</v>
      </c>
      <c r="F8868" s="52" t="s">
        <v>536</v>
      </c>
      <c r="G8868" s="54">
        <v>575921</v>
      </c>
    </row>
    <row r="8869" spans="1:7" ht="14.4">
      <c r="A8869" s="52" t="s">
        <v>1517</v>
      </c>
      <c r="B8869" s="56">
        <v>2.4600000000000002E-5</v>
      </c>
      <c r="C8869" s="56">
        <v>4.18E-5</v>
      </c>
      <c r="D8869" s="56">
        <v>4.2899999999999999E-5</v>
      </c>
      <c r="E8869" s="55" t="s">
        <v>578</v>
      </c>
      <c r="F8869" s="52" t="s">
        <v>536</v>
      </c>
      <c r="G8869" s="54">
        <v>575921</v>
      </c>
    </row>
    <row r="8870" spans="1:7" ht="14.4">
      <c r="A8870" s="52" t="s">
        <v>1313</v>
      </c>
      <c r="B8870" s="56">
        <v>2.41E-5</v>
      </c>
      <c r="C8870" s="56">
        <v>4.3569000000000002E-4</v>
      </c>
      <c r="D8870" s="56">
        <v>4.6499999999999999E-5</v>
      </c>
      <c r="E8870" s="55" t="s">
        <v>578</v>
      </c>
      <c r="F8870" s="52" t="s">
        <v>536</v>
      </c>
      <c r="G8870" s="54">
        <v>575921</v>
      </c>
    </row>
    <row r="8871" spans="1:7" ht="14.4">
      <c r="A8871" s="52" t="s">
        <v>968</v>
      </c>
      <c r="B8871" s="56">
        <v>2.3799999999999999E-5</v>
      </c>
      <c r="C8871" s="56">
        <v>5.6700000000000003E-5</v>
      </c>
      <c r="D8871" s="56">
        <v>8.2100000000000003E-5</v>
      </c>
      <c r="E8871" s="55" t="s">
        <v>578</v>
      </c>
      <c r="F8871" s="52" t="s">
        <v>536</v>
      </c>
      <c r="G8871" s="54">
        <v>575921</v>
      </c>
    </row>
    <row r="8872" spans="1:7" ht="14.4">
      <c r="A8872" s="52" t="s">
        <v>1219</v>
      </c>
      <c r="B8872" s="56">
        <v>2.37E-5</v>
      </c>
      <c r="C8872" s="56">
        <v>5.3300000000000001E-5</v>
      </c>
      <c r="D8872" s="56">
        <v>3.18E-5</v>
      </c>
      <c r="E8872" s="55" t="s">
        <v>578</v>
      </c>
      <c r="F8872" s="52" t="s">
        <v>536</v>
      </c>
      <c r="G8872" s="54">
        <v>575921</v>
      </c>
    </row>
    <row r="8873" spans="1:7" ht="14.4">
      <c r="A8873" s="52" t="s">
        <v>1520</v>
      </c>
      <c r="B8873" s="56">
        <v>2.3600000000000001E-5</v>
      </c>
      <c r="C8873" s="56">
        <v>4.3300000000000002E-5</v>
      </c>
      <c r="D8873" s="56">
        <v>1.9599999999999999E-5</v>
      </c>
      <c r="E8873" s="55" t="s">
        <v>578</v>
      </c>
      <c r="F8873" s="52" t="s">
        <v>536</v>
      </c>
      <c r="G8873" s="54">
        <v>575921</v>
      </c>
    </row>
    <row r="8874" spans="1:7" ht="14.4">
      <c r="A8874" s="52" t="s">
        <v>1470</v>
      </c>
      <c r="B8874" s="56">
        <v>2.3499999999999999E-5</v>
      </c>
      <c r="C8874" s="56">
        <v>1.2006E-4</v>
      </c>
      <c r="D8874" s="56">
        <v>2.8200000000000001E-5</v>
      </c>
      <c r="E8874" s="55" t="s">
        <v>578</v>
      </c>
      <c r="F8874" s="52" t="s">
        <v>536</v>
      </c>
      <c r="G8874" s="54">
        <v>575921</v>
      </c>
    </row>
    <row r="8875" spans="1:7" ht="14.4">
      <c r="A8875" s="52" t="s">
        <v>1410</v>
      </c>
      <c r="B8875" s="56">
        <v>2.3099999999999999E-5</v>
      </c>
      <c r="C8875" s="56">
        <v>2.5769999999999998E-4</v>
      </c>
      <c r="D8875" s="56">
        <v>5.1400000000000003E-5</v>
      </c>
      <c r="E8875" s="55" t="s">
        <v>578</v>
      </c>
      <c r="F8875" s="52" t="s">
        <v>536</v>
      </c>
      <c r="G8875" s="54">
        <v>575921</v>
      </c>
    </row>
    <row r="8876" spans="1:7" ht="14.4">
      <c r="A8876" s="52" t="s">
        <v>1446</v>
      </c>
      <c r="B8876" s="56">
        <v>2.3E-5</v>
      </c>
      <c r="C8876" s="56">
        <v>4.0599999999999998E-5</v>
      </c>
      <c r="D8876" s="56">
        <v>1.7099999999999999E-5</v>
      </c>
      <c r="E8876" s="55" t="s">
        <v>578</v>
      </c>
      <c r="F8876" s="52" t="s">
        <v>536</v>
      </c>
      <c r="G8876" s="54">
        <v>575921</v>
      </c>
    </row>
    <row r="8877" spans="1:7" ht="14.4">
      <c r="A8877" s="52" t="s">
        <v>1371</v>
      </c>
      <c r="B8877" s="56">
        <v>2.3E-5</v>
      </c>
      <c r="C8877" s="56">
        <v>1.536E-3</v>
      </c>
      <c r="D8877" s="56">
        <v>5.7599999999999997E-5</v>
      </c>
      <c r="E8877" s="55" t="s">
        <v>578</v>
      </c>
      <c r="F8877" s="52" t="s">
        <v>536</v>
      </c>
      <c r="G8877" s="54">
        <v>575921</v>
      </c>
    </row>
    <row r="8878" spans="1:7" ht="14.4">
      <c r="A8878" s="52" t="s">
        <v>1379</v>
      </c>
      <c r="B8878" s="56">
        <v>2.3E-5</v>
      </c>
      <c r="C8878" s="56">
        <v>5.3972000000000004E-4</v>
      </c>
      <c r="D8878" s="56">
        <v>5.3900000000000002E-5</v>
      </c>
      <c r="E8878" s="55" t="s">
        <v>578</v>
      </c>
      <c r="F8878" s="52" t="s">
        <v>536</v>
      </c>
      <c r="G8878" s="54">
        <v>575921</v>
      </c>
    </row>
    <row r="8879" spans="1:7" ht="14.4">
      <c r="A8879" s="52" t="s">
        <v>1426</v>
      </c>
      <c r="B8879" s="56">
        <v>2.2799999999999999E-5</v>
      </c>
      <c r="C8879" s="56">
        <v>1.8289000000000001E-4</v>
      </c>
      <c r="D8879" s="56">
        <v>3.8000000000000002E-5</v>
      </c>
      <c r="E8879" s="55" t="s">
        <v>578</v>
      </c>
      <c r="F8879" s="52" t="s">
        <v>536</v>
      </c>
      <c r="G8879" s="54">
        <v>575921</v>
      </c>
    </row>
    <row r="8880" spans="1:7" ht="14.4">
      <c r="A8880" s="52" t="s">
        <v>1510</v>
      </c>
      <c r="B8880" s="56">
        <v>2.27E-5</v>
      </c>
      <c r="C8880" s="56">
        <v>1.1667000000000001E-4</v>
      </c>
      <c r="D8880" s="56">
        <v>4.5300000000000003E-5</v>
      </c>
      <c r="E8880" s="55" t="s">
        <v>578</v>
      </c>
      <c r="F8880" s="52" t="s">
        <v>536</v>
      </c>
      <c r="G8880" s="54">
        <v>575921</v>
      </c>
    </row>
    <row r="8881" spans="1:7" ht="14.4">
      <c r="A8881" s="52" t="s">
        <v>1400</v>
      </c>
      <c r="B8881" s="56">
        <v>2.26E-5</v>
      </c>
      <c r="C8881" s="56">
        <v>2.8008999999999998E-4</v>
      </c>
      <c r="D8881" s="56">
        <v>4.1600000000000002E-5</v>
      </c>
      <c r="E8881" s="55" t="s">
        <v>578</v>
      </c>
      <c r="F8881" s="52" t="s">
        <v>536</v>
      </c>
      <c r="G8881" s="54">
        <v>575921</v>
      </c>
    </row>
    <row r="8882" spans="1:7" ht="14.4">
      <c r="A8882" s="52" t="s">
        <v>1389</v>
      </c>
      <c r="B8882" s="56">
        <v>2.26E-5</v>
      </c>
      <c r="C8882" s="56">
        <v>1.2799999999999999E-5</v>
      </c>
      <c r="D8882" s="56">
        <v>6.1199999999999997E-5</v>
      </c>
      <c r="E8882" s="55" t="s">
        <v>578</v>
      </c>
      <c r="F8882" s="52" t="s">
        <v>536</v>
      </c>
      <c r="G8882" s="54">
        <v>575921</v>
      </c>
    </row>
    <row r="8883" spans="1:7" ht="14.4">
      <c r="A8883" s="52" t="s">
        <v>1088</v>
      </c>
      <c r="B8883" s="56">
        <v>2.2500000000000001E-5</v>
      </c>
      <c r="C8883" s="56">
        <v>1.3711999999999999E-4</v>
      </c>
      <c r="D8883" s="56">
        <v>2.5700000000000001E-5</v>
      </c>
      <c r="E8883" s="55" t="s">
        <v>578</v>
      </c>
      <c r="F8883" s="52" t="s">
        <v>536</v>
      </c>
      <c r="G8883" s="54">
        <v>575921</v>
      </c>
    </row>
    <row r="8884" spans="1:7" ht="14.4">
      <c r="A8884" s="52" t="s">
        <v>1383</v>
      </c>
      <c r="B8884" s="56">
        <v>2.1999999999999999E-5</v>
      </c>
      <c r="C8884" s="56">
        <v>5.6473999999999999E-4</v>
      </c>
      <c r="D8884" s="56">
        <v>2.94E-5</v>
      </c>
      <c r="E8884" s="55" t="s">
        <v>578</v>
      </c>
      <c r="F8884" s="52" t="s">
        <v>536</v>
      </c>
      <c r="G8884" s="54">
        <v>575921</v>
      </c>
    </row>
    <row r="8885" spans="1:7" ht="14.4">
      <c r="A8885" s="52" t="s">
        <v>1504</v>
      </c>
      <c r="B8885" s="56">
        <v>2.1699999999999999E-5</v>
      </c>
      <c r="C8885" s="56">
        <v>1.8259E-4</v>
      </c>
      <c r="D8885" s="56">
        <v>6.0000000000000002E-5</v>
      </c>
      <c r="E8885" s="55" t="s">
        <v>578</v>
      </c>
      <c r="F8885" s="52" t="s">
        <v>536</v>
      </c>
      <c r="G8885" s="54">
        <v>575921</v>
      </c>
    </row>
    <row r="8886" spans="1:7" ht="14.4">
      <c r="A8886" s="52" t="s">
        <v>1445</v>
      </c>
      <c r="B8886" s="56">
        <v>2.1699999999999999E-5</v>
      </c>
      <c r="C8886" s="56">
        <v>1.3585E-4</v>
      </c>
      <c r="D8886" s="56">
        <v>7.1000000000000005E-5</v>
      </c>
      <c r="E8886" s="55" t="s">
        <v>578</v>
      </c>
      <c r="F8886" s="52" t="s">
        <v>536</v>
      </c>
      <c r="G8886" s="54">
        <v>575921</v>
      </c>
    </row>
    <row r="8887" spans="1:7" ht="14.4">
      <c r="A8887" s="52" t="s">
        <v>1499</v>
      </c>
      <c r="B8887" s="56">
        <v>2.0999999999999999E-5</v>
      </c>
      <c r="C8887" s="56">
        <v>6.4300000000000004E-5</v>
      </c>
      <c r="D8887" s="56">
        <v>2.5700000000000001E-5</v>
      </c>
      <c r="E8887" s="55" t="s">
        <v>578</v>
      </c>
      <c r="F8887" s="52" t="s">
        <v>536</v>
      </c>
      <c r="G8887" s="54">
        <v>575921</v>
      </c>
    </row>
    <row r="8888" spans="1:7" ht="14.4">
      <c r="A8888" s="52" t="s">
        <v>1509</v>
      </c>
      <c r="B8888" s="56">
        <v>2.0599999999999999E-5</v>
      </c>
      <c r="C8888" s="56">
        <v>3.8122999999999998E-4</v>
      </c>
      <c r="D8888" s="56">
        <v>8.2925999999999996E-4</v>
      </c>
      <c r="E8888" s="55" t="s">
        <v>578</v>
      </c>
      <c r="F8888" s="52" t="s">
        <v>536</v>
      </c>
      <c r="G8888" s="54">
        <v>575921</v>
      </c>
    </row>
    <row r="8889" spans="1:7" ht="14.4">
      <c r="A8889" s="52" t="s">
        <v>1465</v>
      </c>
      <c r="B8889" s="56">
        <v>2.0100000000000001E-5</v>
      </c>
      <c r="C8889" s="56">
        <v>2.3928999999999999E-4</v>
      </c>
      <c r="D8889" s="56">
        <v>4.6499999999999999E-5</v>
      </c>
      <c r="E8889" s="55" t="s">
        <v>578</v>
      </c>
      <c r="F8889" s="52" t="s">
        <v>536</v>
      </c>
      <c r="G8889" s="54">
        <v>575921</v>
      </c>
    </row>
    <row r="8890" spans="1:7" ht="14.4">
      <c r="A8890" s="52" t="s">
        <v>1380</v>
      </c>
      <c r="B8890" s="56">
        <v>2.0100000000000001E-5</v>
      </c>
      <c r="C8890" s="56">
        <v>4.9399000000000003E-4</v>
      </c>
      <c r="D8890" s="56">
        <v>3.43E-5</v>
      </c>
      <c r="E8890" s="55" t="s">
        <v>578</v>
      </c>
      <c r="F8890" s="52" t="s">
        <v>536</v>
      </c>
      <c r="G8890" s="54">
        <v>575921</v>
      </c>
    </row>
    <row r="8891" spans="1:7" ht="14.4">
      <c r="A8891" s="52" t="s">
        <v>1463</v>
      </c>
      <c r="B8891" s="56">
        <v>1.9899999999999999E-5</v>
      </c>
      <c r="C8891" s="56">
        <v>5.2740000000000003E-4</v>
      </c>
      <c r="D8891" s="56">
        <v>4.4100000000000001E-5</v>
      </c>
      <c r="E8891" s="55" t="s">
        <v>578</v>
      </c>
      <c r="F8891" s="52" t="s">
        <v>536</v>
      </c>
      <c r="G8891" s="54">
        <v>575921</v>
      </c>
    </row>
    <row r="8892" spans="1:7" ht="14.4">
      <c r="A8892" s="52" t="s">
        <v>1372</v>
      </c>
      <c r="B8892" s="56">
        <v>1.9899999999999999E-5</v>
      </c>
      <c r="C8892" s="56">
        <v>4.8293000000000001E-4</v>
      </c>
      <c r="D8892" s="56">
        <v>2.0823E-4</v>
      </c>
      <c r="E8892" s="55" t="s">
        <v>578</v>
      </c>
      <c r="F8892" s="52" t="s">
        <v>536</v>
      </c>
      <c r="G8892" s="54">
        <v>575921</v>
      </c>
    </row>
    <row r="8893" spans="1:7" ht="14.4">
      <c r="A8893" s="52" t="s">
        <v>1401</v>
      </c>
      <c r="B8893" s="56">
        <v>1.8099999999999999E-5</v>
      </c>
      <c r="C8893" s="56">
        <v>1.0241E-4</v>
      </c>
      <c r="D8893" s="56">
        <v>2.1999999999999999E-5</v>
      </c>
      <c r="E8893" s="55" t="s">
        <v>578</v>
      </c>
      <c r="F8893" s="52" t="s">
        <v>536</v>
      </c>
      <c r="G8893" s="54">
        <v>575921</v>
      </c>
    </row>
    <row r="8894" spans="1:7" ht="14.4">
      <c r="A8894" s="52" t="s">
        <v>1437</v>
      </c>
      <c r="B8894" s="56">
        <v>1.8E-5</v>
      </c>
      <c r="C8894" s="56">
        <v>1.6882E-4</v>
      </c>
      <c r="D8894" s="56">
        <v>3.43E-5</v>
      </c>
      <c r="E8894" s="55" t="s">
        <v>578</v>
      </c>
      <c r="F8894" s="52" t="s">
        <v>536</v>
      </c>
      <c r="G8894" s="54">
        <v>575921</v>
      </c>
    </row>
    <row r="8895" spans="1:7" ht="14.4">
      <c r="A8895" s="52" t="s">
        <v>950</v>
      </c>
      <c r="B8895" s="56">
        <v>1.8E-5</v>
      </c>
      <c r="C8895" s="56">
        <v>9.1899999999999998E-5</v>
      </c>
      <c r="D8895" s="56">
        <v>2.5700000000000001E-5</v>
      </c>
      <c r="E8895" s="55" t="s">
        <v>578</v>
      </c>
      <c r="F8895" s="52" t="s">
        <v>536</v>
      </c>
      <c r="G8895" s="54">
        <v>575921</v>
      </c>
    </row>
    <row r="8896" spans="1:7" ht="14.4">
      <c r="A8896" s="52" t="s">
        <v>1501</v>
      </c>
      <c r="B8896" s="56">
        <v>1.7799999999999999E-5</v>
      </c>
      <c r="C8896" s="56">
        <v>4.2069999999999998E-4</v>
      </c>
      <c r="D8896" s="56">
        <v>3.0599999999999998E-5</v>
      </c>
      <c r="E8896" s="55" t="s">
        <v>578</v>
      </c>
      <c r="F8896" s="52" t="s">
        <v>536</v>
      </c>
      <c r="G8896" s="54">
        <v>575921</v>
      </c>
    </row>
    <row r="8897" spans="1:7" ht="14.4">
      <c r="A8897" s="52" t="s">
        <v>569</v>
      </c>
      <c r="B8897" s="56">
        <v>1.7600000000000001E-5</v>
      </c>
      <c r="C8897" s="56">
        <v>2.1609E-4</v>
      </c>
      <c r="D8897" s="56">
        <v>9.4300000000000002E-5</v>
      </c>
      <c r="E8897" s="55" t="s">
        <v>578</v>
      </c>
      <c r="F8897" s="52" t="s">
        <v>536</v>
      </c>
      <c r="G8897" s="54">
        <v>575921</v>
      </c>
    </row>
    <row r="8898" spans="1:7" ht="14.4">
      <c r="A8898" s="52" t="s">
        <v>1513</v>
      </c>
      <c r="B8898" s="56">
        <v>1.7600000000000001E-5</v>
      </c>
      <c r="C8898" s="56">
        <v>6.8200000000000004E-5</v>
      </c>
      <c r="D8898" s="56">
        <v>2.69E-5</v>
      </c>
      <c r="E8898" s="55" t="s">
        <v>578</v>
      </c>
      <c r="F8898" s="52" t="s">
        <v>536</v>
      </c>
      <c r="G8898" s="54">
        <v>575921</v>
      </c>
    </row>
    <row r="8899" spans="1:7" ht="14.4">
      <c r="A8899" s="52" t="s">
        <v>1485</v>
      </c>
      <c r="B8899" s="56">
        <v>1.7499999999999998E-5</v>
      </c>
      <c r="C8899" s="56">
        <v>2.3300000000000001E-5</v>
      </c>
      <c r="D8899" s="56">
        <v>3.6699999999999998E-5</v>
      </c>
      <c r="E8899" s="55" t="s">
        <v>578</v>
      </c>
      <c r="F8899" s="52" t="s">
        <v>536</v>
      </c>
      <c r="G8899" s="54">
        <v>575921</v>
      </c>
    </row>
    <row r="8900" spans="1:7" ht="14.4">
      <c r="A8900" s="52" t="s">
        <v>1390</v>
      </c>
      <c r="B8900" s="56">
        <v>1.73E-5</v>
      </c>
      <c r="C8900" s="56">
        <v>1.4469E-4</v>
      </c>
      <c r="D8900" s="56">
        <v>9.6799999999999995E-5</v>
      </c>
      <c r="E8900" s="55" t="s">
        <v>578</v>
      </c>
      <c r="F8900" s="52" t="s">
        <v>536</v>
      </c>
      <c r="G8900" s="54">
        <v>575921</v>
      </c>
    </row>
    <row r="8901" spans="1:7" ht="14.4">
      <c r="A8901" s="52" t="s">
        <v>1438</v>
      </c>
      <c r="B8901" s="56">
        <v>1.7200000000000001E-5</v>
      </c>
      <c r="C8901" s="56">
        <v>8.1500000000000002E-5</v>
      </c>
      <c r="D8901" s="56">
        <v>7.1000000000000005E-5</v>
      </c>
      <c r="E8901" s="55" t="s">
        <v>578</v>
      </c>
      <c r="F8901" s="52" t="s">
        <v>536</v>
      </c>
      <c r="G8901" s="54">
        <v>575921</v>
      </c>
    </row>
    <row r="8902" spans="1:7" ht="14.4">
      <c r="A8902" s="52" t="s">
        <v>1376</v>
      </c>
      <c r="B8902" s="56">
        <v>1.7200000000000001E-5</v>
      </c>
      <c r="C8902" s="56">
        <v>7.1899999999999999E-5</v>
      </c>
      <c r="D8902" s="56">
        <v>4.6499999999999999E-5</v>
      </c>
      <c r="E8902" s="55" t="s">
        <v>578</v>
      </c>
      <c r="F8902" s="52" t="s">
        <v>536</v>
      </c>
      <c r="G8902" s="54">
        <v>575921</v>
      </c>
    </row>
    <row r="8903" spans="1:7" ht="14.4">
      <c r="A8903" s="52" t="s">
        <v>1399</v>
      </c>
      <c r="B8903" s="56">
        <v>1.6900000000000001E-5</v>
      </c>
      <c r="C8903" s="56">
        <v>7.0599999999999995E-5</v>
      </c>
      <c r="D8903" s="56">
        <v>2.5700000000000001E-5</v>
      </c>
      <c r="E8903" s="55" t="s">
        <v>578</v>
      </c>
      <c r="F8903" s="52" t="s">
        <v>536</v>
      </c>
      <c r="G8903" s="54">
        <v>575921</v>
      </c>
    </row>
    <row r="8904" spans="1:7" ht="14.4">
      <c r="A8904" s="52" t="s">
        <v>881</v>
      </c>
      <c r="B8904" s="56">
        <v>1.6799999999999998E-5</v>
      </c>
      <c r="C8904" s="56">
        <v>3.18E-5</v>
      </c>
      <c r="D8904" s="56">
        <v>1.9599999999999999E-5</v>
      </c>
      <c r="E8904" s="55" t="s">
        <v>578</v>
      </c>
      <c r="F8904" s="52" t="s">
        <v>536</v>
      </c>
      <c r="G8904" s="54">
        <v>575921</v>
      </c>
    </row>
    <row r="8905" spans="1:7" ht="14.4">
      <c r="A8905" s="52" t="s">
        <v>1498</v>
      </c>
      <c r="B8905" s="56">
        <v>1.6699999999999999E-5</v>
      </c>
      <c r="C8905" s="56">
        <v>1.042E-4</v>
      </c>
      <c r="D8905" s="56">
        <v>3.0599999999999998E-5</v>
      </c>
      <c r="E8905" s="55" t="s">
        <v>578</v>
      </c>
      <c r="F8905" s="52" t="s">
        <v>536</v>
      </c>
      <c r="G8905" s="54">
        <v>575921</v>
      </c>
    </row>
    <row r="8906" spans="1:7" ht="14.4">
      <c r="A8906" s="52" t="s">
        <v>1317</v>
      </c>
      <c r="B8906" s="56">
        <v>1.6399999999999999E-5</v>
      </c>
      <c r="C8906" s="56">
        <v>1.1912E-4</v>
      </c>
      <c r="D8906" s="56">
        <v>3.3099999999999998E-5</v>
      </c>
      <c r="E8906" s="55" t="s">
        <v>578</v>
      </c>
      <c r="F8906" s="52" t="s">
        <v>536</v>
      </c>
      <c r="G8906" s="54">
        <v>575921</v>
      </c>
    </row>
    <row r="8907" spans="1:7" ht="14.4">
      <c r="A8907" s="52" t="s">
        <v>1503</v>
      </c>
      <c r="B8907" s="56">
        <v>1.6200000000000001E-5</v>
      </c>
      <c r="C8907" s="56">
        <v>1.5391E-4</v>
      </c>
      <c r="D8907" s="56">
        <v>3.18E-5</v>
      </c>
      <c r="E8907" s="55" t="s">
        <v>578</v>
      </c>
      <c r="F8907" s="52" t="s">
        <v>536</v>
      </c>
      <c r="G8907" s="54">
        <v>575921</v>
      </c>
    </row>
    <row r="8908" spans="1:7" ht="14.4">
      <c r="A8908" s="52" t="s">
        <v>1458</v>
      </c>
      <c r="B8908" s="56">
        <v>1.56E-5</v>
      </c>
      <c r="C8908" s="56">
        <v>1.9710999999999999E-4</v>
      </c>
      <c r="D8908" s="56">
        <v>1.9599999999999999E-5</v>
      </c>
      <c r="E8908" s="55" t="s">
        <v>578</v>
      </c>
      <c r="F8908" s="52" t="s">
        <v>536</v>
      </c>
      <c r="G8908" s="54">
        <v>575921</v>
      </c>
    </row>
    <row r="8909" spans="1:7" ht="14.4">
      <c r="A8909" s="52" t="s">
        <v>1403</v>
      </c>
      <c r="B8909" s="56">
        <v>1.56E-5</v>
      </c>
      <c r="C8909" s="56">
        <v>4.0052000000000002E-4</v>
      </c>
      <c r="D8909" s="56">
        <v>7.3499999999999998E-5</v>
      </c>
      <c r="E8909" s="55" t="s">
        <v>578</v>
      </c>
      <c r="F8909" s="52" t="s">
        <v>536</v>
      </c>
      <c r="G8909" s="54">
        <v>575921</v>
      </c>
    </row>
    <row r="8910" spans="1:7" ht="14.4">
      <c r="A8910" s="52" t="s">
        <v>1419</v>
      </c>
      <c r="B8910" s="56">
        <v>1.5500000000000001E-5</v>
      </c>
      <c r="C8910" s="56">
        <v>4.21E-5</v>
      </c>
      <c r="D8910" s="56">
        <v>6.3700000000000003E-5</v>
      </c>
      <c r="E8910" s="55" t="s">
        <v>578</v>
      </c>
      <c r="F8910" s="52" t="s">
        <v>536</v>
      </c>
      <c r="G8910" s="54">
        <v>575921</v>
      </c>
    </row>
    <row r="8911" spans="1:7" ht="14.4">
      <c r="A8911" s="52" t="s">
        <v>1344</v>
      </c>
      <c r="B8911" s="56">
        <v>1.5400000000000002E-5</v>
      </c>
      <c r="C8911" s="56">
        <v>1.38E-5</v>
      </c>
      <c r="D8911" s="56">
        <v>4.4100000000000001E-5</v>
      </c>
      <c r="E8911" s="55" t="s">
        <v>578</v>
      </c>
      <c r="F8911" s="52" t="s">
        <v>536</v>
      </c>
      <c r="G8911" s="54">
        <v>575921</v>
      </c>
    </row>
    <row r="8912" spans="1:7" ht="14.4">
      <c r="A8912" s="52" t="s">
        <v>1154</v>
      </c>
      <c r="B8912" s="56">
        <v>1.49E-5</v>
      </c>
      <c r="C8912" s="56">
        <v>6.3200000000000005E-5</v>
      </c>
      <c r="D8912" s="56">
        <v>2.94E-5</v>
      </c>
      <c r="E8912" s="55" t="s">
        <v>578</v>
      </c>
      <c r="F8912" s="52" t="s">
        <v>536</v>
      </c>
      <c r="G8912" s="54">
        <v>575921</v>
      </c>
    </row>
    <row r="8913" spans="1:7" ht="14.4">
      <c r="A8913" s="52" t="s">
        <v>1545</v>
      </c>
      <c r="B8913" s="56">
        <v>1.4800000000000001E-5</v>
      </c>
      <c r="C8913" s="56">
        <v>2.7214999999999997E-4</v>
      </c>
      <c r="D8913" s="56">
        <v>2.94E-5</v>
      </c>
      <c r="E8913" s="55" t="s">
        <v>578</v>
      </c>
      <c r="F8913" s="52" t="s">
        <v>536</v>
      </c>
      <c r="G8913" s="54">
        <v>575921</v>
      </c>
    </row>
    <row r="8914" spans="1:7" ht="14.4">
      <c r="A8914" s="52" t="s">
        <v>1464</v>
      </c>
      <c r="B8914" s="56">
        <v>1.47E-5</v>
      </c>
      <c r="C8914" s="56">
        <v>2.3886E-4</v>
      </c>
      <c r="D8914" s="56">
        <v>2.69E-5</v>
      </c>
      <c r="E8914" s="55" t="s">
        <v>578</v>
      </c>
      <c r="F8914" s="52" t="s">
        <v>536</v>
      </c>
      <c r="G8914" s="54">
        <v>575921</v>
      </c>
    </row>
    <row r="8915" spans="1:7" ht="14.4">
      <c r="A8915" s="52" t="s">
        <v>1543</v>
      </c>
      <c r="B8915" s="56">
        <v>1.4600000000000001E-5</v>
      </c>
      <c r="C8915" s="56">
        <v>5.3689999999999999E-4</v>
      </c>
      <c r="D8915" s="56">
        <v>1.0289E-4</v>
      </c>
      <c r="E8915" s="55" t="s">
        <v>578</v>
      </c>
      <c r="F8915" s="52" t="s">
        <v>536</v>
      </c>
      <c r="G8915" s="54">
        <v>575921</v>
      </c>
    </row>
    <row r="8916" spans="1:7" ht="14.4">
      <c r="A8916" s="52" t="s">
        <v>1149</v>
      </c>
      <c r="B8916" s="56">
        <v>1.3900000000000001E-5</v>
      </c>
      <c r="C8916" s="56">
        <v>7.3824999999999997E-4</v>
      </c>
      <c r="D8916" s="56">
        <v>3.8000000000000002E-5</v>
      </c>
      <c r="E8916" s="55" t="s">
        <v>578</v>
      </c>
      <c r="F8916" s="52" t="s">
        <v>536</v>
      </c>
      <c r="G8916" s="54">
        <v>575921</v>
      </c>
    </row>
    <row r="8917" spans="1:7" ht="14.4">
      <c r="A8917" s="52" t="s">
        <v>1475</v>
      </c>
      <c r="B8917" s="56">
        <v>1.38E-5</v>
      </c>
      <c r="C8917" s="56">
        <v>3.7416000000000001E-4</v>
      </c>
      <c r="D8917" s="56">
        <v>3.0599999999999998E-5</v>
      </c>
      <c r="E8917" s="55" t="s">
        <v>578</v>
      </c>
      <c r="F8917" s="52" t="s">
        <v>536</v>
      </c>
      <c r="G8917" s="54">
        <v>575921</v>
      </c>
    </row>
    <row r="8918" spans="1:7" ht="14.4">
      <c r="A8918" s="52" t="s">
        <v>249</v>
      </c>
      <c r="B8918" s="56">
        <v>1.38E-5</v>
      </c>
      <c r="C8918" s="56">
        <v>1.08E-5</v>
      </c>
      <c r="D8918" s="56">
        <v>2.0800000000000001E-5</v>
      </c>
      <c r="E8918" s="55" t="s">
        <v>578</v>
      </c>
      <c r="F8918" s="52" t="s">
        <v>536</v>
      </c>
      <c r="G8918" s="54">
        <v>575921</v>
      </c>
    </row>
    <row r="8919" spans="1:7" ht="14.4">
      <c r="A8919" s="52" t="s">
        <v>1508</v>
      </c>
      <c r="B8919" s="56">
        <v>1.3699999999999999E-5</v>
      </c>
      <c r="C8919" s="56">
        <v>6.6199999999999996E-5</v>
      </c>
      <c r="D8919" s="56">
        <v>2.69E-5</v>
      </c>
      <c r="E8919" s="55" t="s">
        <v>578</v>
      </c>
      <c r="F8919" s="52" t="s">
        <v>536</v>
      </c>
      <c r="G8919" s="54">
        <v>575921</v>
      </c>
    </row>
    <row r="8920" spans="1:7" ht="14.4">
      <c r="A8920" s="52" t="s">
        <v>1602</v>
      </c>
      <c r="B8920" s="56">
        <v>1.3699999999999999E-5</v>
      </c>
      <c r="C8920" s="56">
        <v>3.43E-5</v>
      </c>
      <c r="D8920" s="56">
        <v>2.1999999999999999E-5</v>
      </c>
      <c r="E8920" s="55" t="s">
        <v>578</v>
      </c>
      <c r="F8920" s="52" t="s">
        <v>536</v>
      </c>
      <c r="G8920" s="54">
        <v>575921</v>
      </c>
    </row>
    <row r="8921" spans="1:7" ht="14.4">
      <c r="A8921" s="52" t="s">
        <v>1289</v>
      </c>
      <c r="B8921" s="56">
        <v>1.3699999999999999E-5</v>
      </c>
      <c r="C8921" s="56">
        <v>4.5800000000000002E-5</v>
      </c>
      <c r="D8921" s="56">
        <v>8.5699999999999993E-6</v>
      </c>
      <c r="E8921" s="55" t="s">
        <v>578</v>
      </c>
      <c r="F8921" s="52" t="s">
        <v>536</v>
      </c>
      <c r="G8921" s="54">
        <v>575921</v>
      </c>
    </row>
    <row r="8922" spans="1:7" ht="14.4">
      <c r="A8922" s="52" t="s">
        <v>1360</v>
      </c>
      <c r="B8922" s="56">
        <v>1.36E-5</v>
      </c>
      <c r="C8922" s="56">
        <v>3.5099999999999999E-5</v>
      </c>
      <c r="D8922" s="56">
        <v>3.8000000000000002E-5</v>
      </c>
      <c r="E8922" s="55" t="s">
        <v>578</v>
      </c>
      <c r="F8922" s="52" t="s">
        <v>536</v>
      </c>
      <c r="G8922" s="54">
        <v>575921</v>
      </c>
    </row>
    <row r="8923" spans="1:7" ht="14.4">
      <c r="A8923" s="52" t="s">
        <v>1423</v>
      </c>
      <c r="B8923" s="56">
        <v>1.3499999999999999E-5</v>
      </c>
      <c r="C8923" s="56">
        <v>9.0000000000000006E-5</v>
      </c>
      <c r="D8923" s="56">
        <v>4.0399999999999999E-5</v>
      </c>
      <c r="E8923" s="55" t="s">
        <v>578</v>
      </c>
      <c r="F8923" s="52" t="s">
        <v>536</v>
      </c>
      <c r="G8923" s="54">
        <v>575921</v>
      </c>
    </row>
    <row r="8924" spans="1:7" ht="14.4">
      <c r="A8924" s="52" t="s">
        <v>1248</v>
      </c>
      <c r="B8924" s="56">
        <v>1.33E-5</v>
      </c>
      <c r="C8924" s="56">
        <v>2.3300000000000001E-5</v>
      </c>
      <c r="D8924" s="56">
        <v>2.69E-5</v>
      </c>
      <c r="E8924" s="55" t="s">
        <v>578</v>
      </c>
      <c r="F8924" s="52" t="s">
        <v>536</v>
      </c>
      <c r="G8924" s="54">
        <v>575921</v>
      </c>
    </row>
    <row r="8925" spans="1:7" ht="14.4">
      <c r="A8925" s="52" t="s">
        <v>1533</v>
      </c>
      <c r="B8925" s="56">
        <v>1.3200000000000001E-5</v>
      </c>
      <c r="C8925" s="56">
        <v>3.79E-5</v>
      </c>
      <c r="D8925" s="56">
        <v>1.59E-5</v>
      </c>
      <c r="E8925" s="55" t="s">
        <v>578</v>
      </c>
      <c r="F8925" s="52" t="s">
        <v>536</v>
      </c>
      <c r="G8925" s="54">
        <v>575921</v>
      </c>
    </row>
    <row r="8926" spans="1:7" ht="14.4">
      <c r="A8926" s="52" t="s">
        <v>1593</v>
      </c>
      <c r="B8926" s="56">
        <v>1.2999999999999999E-5</v>
      </c>
      <c r="C8926" s="56">
        <v>2.55E-5</v>
      </c>
      <c r="D8926" s="56">
        <v>3.6699999999999998E-5</v>
      </c>
      <c r="E8926" s="55" t="s">
        <v>578</v>
      </c>
      <c r="F8926" s="52" t="s">
        <v>536</v>
      </c>
      <c r="G8926" s="54">
        <v>575921</v>
      </c>
    </row>
    <row r="8927" spans="1:7" ht="14.4">
      <c r="A8927" s="52" t="s">
        <v>1516</v>
      </c>
      <c r="B8927" s="56">
        <v>1.29E-5</v>
      </c>
      <c r="C8927" s="56">
        <v>1.7452E-4</v>
      </c>
      <c r="D8927" s="56">
        <v>6.1199999999999997E-5</v>
      </c>
      <c r="E8927" s="55" t="s">
        <v>578</v>
      </c>
      <c r="F8927" s="52" t="s">
        <v>536</v>
      </c>
      <c r="G8927" s="54">
        <v>575921</v>
      </c>
    </row>
    <row r="8928" spans="1:7" ht="14.4">
      <c r="A8928" s="52" t="s">
        <v>1412</v>
      </c>
      <c r="B8928" s="56">
        <v>1.29E-5</v>
      </c>
      <c r="C8928" s="56">
        <v>1.6202E-4</v>
      </c>
      <c r="D8928" s="56">
        <v>3.8000000000000002E-5</v>
      </c>
      <c r="E8928" s="55" t="s">
        <v>578</v>
      </c>
      <c r="F8928" s="52" t="s">
        <v>536</v>
      </c>
      <c r="G8928" s="54">
        <v>575921</v>
      </c>
    </row>
    <row r="8929" spans="1:7" ht="14.4">
      <c r="A8929" s="52" t="s">
        <v>1482</v>
      </c>
      <c r="B8929" s="56">
        <v>1.2799999999999999E-5</v>
      </c>
      <c r="C8929" s="56">
        <v>1.1958E-4</v>
      </c>
      <c r="D8929" s="56">
        <v>2.0800000000000001E-5</v>
      </c>
      <c r="E8929" s="55" t="s">
        <v>578</v>
      </c>
      <c r="F8929" s="52" t="s">
        <v>536</v>
      </c>
      <c r="G8929" s="54">
        <v>575921</v>
      </c>
    </row>
    <row r="8930" spans="1:7" ht="14.4">
      <c r="A8930" s="52" t="s">
        <v>1552</v>
      </c>
      <c r="B8930" s="56">
        <v>1.27E-5</v>
      </c>
      <c r="C8930" s="56">
        <v>3.4199999999999998E-5</v>
      </c>
      <c r="D8930" s="56">
        <v>4.5300000000000003E-5</v>
      </c>
      <c r="E8930" s="55" t="s">
        <v>578</v>
      </c>
      <c r="F8930" s="52" t="s">
        <v>536</v>
      </c>
      <c r="G8930" s="54">
        <v>575921</v>
      </c>
    </row>
    <row r="8931" spans="1:7" ht="14.4">
      <c r="A8931" s="52" t="s">
        <v>1490</v>
      </c>
      <c r="B8931" s="56">
        <v>1.24E-5</v>
      </c>
      <c r="C8931" s="56">
        <v>3.2609000000000002E-4</v>
      </c>
      <c r="D8931" s="56">
        <v>1.1E-5</v>
      </c>
      <c r="E8931" s="55" t="s">
        <v>578</v>
      </c>
      <c r="F8931" s="52" t="s">
        <v>536</v>
      </c>
      <c r="G8931" s="54">
        <v>575921</v>
      </c>
    </row>
    <row r="8932" spans="1:7" ht="14.4">
      <c r="A8932" s="52" t="s">
        <v>1481</v>
      </c>
      <c r="B8932" s="56">
        <v>1.24E-5</v>
      </c>
      <c r="C8932" s="56">
        <v>3.0599999999999998E-5</v>
      </c>
      <c r="D8932" s="56">
        <v>8.8200000000000003E-5</v>
      </c>
      <c r="E8932" s="55" t="s">
        <v>578</v>
      </c>
      <c r="F8932" s="52" t="s">
        <v>536</v>
      </c>
      <c r="G8932" s="54">
        <v>575921</v>
      </c>
    </row>
    <row r="8933" spans="1:7" ht="14.4">
      <c r="A8933" s="52" t="s">
        <v>1565</v>
      </c>
      <c r="B8933" s="56">
        <v>1.22E-5</v>
      </c>
      <c r="C8933" s="56">
        <v>4.7200000000000002E-5</v>
      </c>
      <c r="D8933" s="56">
        <v>3.6699999999999998E-5</v>
      </c>
      <c r="E8933" s="55" t="s">
        <v>578</v>
      </c>
      <c r="F8933" s="52" t="s">
        <v>536</v>
      </c>
      <c r="G8933" s="54">
        <v>575921</v>
      </c>
    </row>
    <row r="8934" spans="1:7" ht="14.4">
      <c r="A8934" s="52" t="s">
        <v>1484</v>
      </c>
      <c r="B8934" s="56">
        <v>1.22E-5</v>
      </c>
      <c r="C8934" s="56">
        <v>6.8499999999999996E-6</v>
      </c>
      <c r="D8934" s="56">
        <v>4.0399999999999999E-5</v>
      </c>
      <c r="E8934" s="55" t="s">
        <v>578</v>
      </c>
      <c r="F8934" s="52" t="s">
        <v>536</v>
      </c>
      <c r="G8934" s="54">
        <v>575921</v>
      </c>
    </row>
    <row r="8935" spans="1:7" ht="14.4">
      <c r="A8935" s="52" t="s">
        <v>1411</v>
      </c>
      <c r="B8935" s="56">
        <v>1.2E-5</v>
      </c>
      <c r="C8935" s="56">
        <v>5.4299999999999998E-5</v>
      </c>
      <c r="D8935" s="56">
        <v>4.0399999999999999E-5</v>
      </c>
      <c r="E8935" s="55" t="s">
        <v>578</v>
      </c>
      <c r="F8935" s="52" t="s">
        <v>536</v>
      </c>
      <c r="G8935" s="54">
        <v>575921</v>
      </c>
    </row>
    <row r="8936" spans="1:7" ht="14.4">
      <c r="A8936" s="52" t="s">
        <v>1303</v>
      </c>
      <c r="B8936" s="56">
        <v>1.19E-5</v>
      </c>
      <c r="C8936" s="56">
        <v>1.4781000000000001E-4</v>
      </c>
      <c r="D8936" s="56">
        <v>1.9599999999999999E-5</v>
      </c>
      <c r="E8936" s="55" t="s">
        <v>578</v>
      </c>
      <c r="F8936" s="52" t="s">
        <v>536</v>
      </c>
      <c r="G8936" s="54">
        <v>575921</v>
      </c>
    </row>
    <row r="8937" spans="1:7" ht="14.4">
      <c r="A8937" s="52" t="s">
        <v>1546</v>
      </c>
      <c r="B8937" s="56">
        <v>1.1800000000000001E-5</v>
      </c>
      <c r="C8937" s="56">
        <v>2.6299999999999999E-5</v>
      </c>
      <c r="D8937" s="56">
        <v>1.59E-5</v>
      </c>
      <c r="E8937" s="55" t="s">
        <v>578</v>
      </c>
      <c r="F8937" s="52" t="s">
        <v>536</v>
      </c>
      <c r="G8937" s="54">
        <v>575921</v>
      </c>
    </row>
    <row r="8938" spans="1:7" ht="14.4">
      <c r="A8938" s="52" t="s">
        <v>1587</v>
      </c>
      <c r="B8938" s="56">
        <v>1.17E-5</v>
      </c>
      <c r="C8938" s="56">
        <v>9.8900000000000005E-5</v>
      </c>
      <c r="D8938" s="56">
        <v>1.7099999999999999E-5</v>
      </c>
      <c r="E8938" s="55" t="s">
        <v>578</v>
      </c>
      <c r="F8938" s="52" t="s">
        <v>536</v>
      </c>
      <c r="G8938" s="54">
        <v>575921</v>
      </c>
    </row>
    <row r="8939" spans="1:7" ht="14.4">
      <c r="A8939" s="52" t="s">
        <v>1428</v>
      </c>
      <c r="B8939" s="56">
        <v>1.15E-5</v>
      </c>
      <c r="C8939" s="56">
        <v>8.49E-6</v>
      </c>
      <c r="D8939" s="56">
        <v>4.2899999999999999E-5</v>
      </c>
      <c r="E8939" s="55" t="s">
        <v>578</v>
      </c>
      <c r="F8939" s="52" t="s">
        <v>536</v>
      </c>
      <c r="G8939" s="54">
        <v>575921</v>
      </c>
    </row>
    <row r="8940" spans="1:7" ht="14.4">
      <c r="A8940" s="52" t="s">
        <v>1555</v>
      </c>
      <c r="B8940" s="56">
        <v>1.1399999999999999E-5</v>
      </c>
      <c r="C8940" s="56">
        <v>6.5900000000000003E-5</v>
      </c>
      <c r="D8940" s="56">
        <v>5.8799999999999999E-5</v>
      </c>
      <c r="E8940" s="55" t="s">
        <v>578</v>
      </c>
      <c r="F8940" s="52" t="s">
        <v>536</v>
      </c>
      <c r="G8940" s="54">
        <v>575921</v>
      </c>
    </row>
    <row r="8941" spans="1:7" ht="14.4">
      <c r="A8941" s="52" t="s">
        <v>1462</v>
      </c>
      <c r="B8941" s="56">
        <v>1.13E-5</v>
      </c>
      <c r="C8941" s="56">
        <v>9.6799999999999995E-5</v>
      </c>
      <c r="D8941" s="56">
        <v>5.3900000000000002E-5</v>
      </c>
      <c r="E8941" s="55" t="s">
        <v>578</v>
      </c>
      <c r="F8941" s="52" t="s">
        <v>536</v>
      </c>
      <c r="G8941" s="54">
        <v>575921</v>
      </c>
    </row>
    <row r="8942" spans="1:7" ht="14.4">
      <c r="A8942" s="52" t="s">
        <v>1579</v>
      </c>
      <c r="B8942" s="56">
        <v>1.1199999999999999E-5</v>
      </c>
      <c r="C8942" s="56">
        <v>4.7200000000000002E-5</v>
      </c>
      <c r="D8942" s="56">
        <v>1.7099999999999999E-5</v>
      </c>
      <c r="E8942" s="55" t="s">
        <v>578</v>
      </c>
      <c r="F8942" s="52" t="s">
        <v>536</v>
      </c>
      <c r="G8942" s="54">
        <v>575921</v>
      </c>
    </row>
    <row r="8943" spans="1:7" ht="14.4">
      <c r="A8943" s="52" t="s">
        <v>1506</v>
      </c>
      <c r="B8943" s="56">
        <v>1.1E-5</v>
      </c>
      <c r="C8943" s="56">
        <v>2.44E-5</v>
      </c>
      <c r="D8943" s="56">
        <v>1.84E-5</v>
      </c>
      <c r="E8943" s="55" t="s">
        <v>578</v>
      </c>
      <c r="F8943" s="52" t="s">
        <v>536</v>
      </c>
      <c r="G8943" s="54">
        <v>575921</v>
      </c>
    </row>
    <row r="8944" spans="1:7" ht="14.4">
      <c r="A8944" s="52" t="s">
        <v>1359</v>
      </c>
      <c r="B8944" s="56">
        <v>1.1E-5</v>
      </c>
      <c r="C8944" s="56">
        <v>5.7291999999999998E-4</v>
      </c>
      <c r="D8944" s="56">
        <v>8.2191000000000002E-4</v>
      </c>
      <c r="E8944" s="55" t="s">
        <v>578</v>
      </c>
      <c r="F8944" s="52" t="s">
        <v>536</v>
      </c>
      <c r="G8944" s="54">
        <v>575921</v>
      </c>
    </row>
    <row r="8945" spans="1:7" ht="14.4">
      <c r="A8945" s="52" t="s">
        <v>229</v>
      </c>
      <c r="B8945" s="56">
        <v>1.08E-5</v>
      </c>
      <c r="C8945" s="56">
        <v>8.8899999999999996E-6</v>
      </c>
      <c r="D8945" s="56">
        <v>4.5300000000000003E-5</v>
      </c>
      <c r="E8945" s="55" t="s">
        <v>578</v>
      </c>
      <c r="F8945" s="52" t="s">
        <v>536</v>
      </c>
      <c r="G8945" s="54">
        <v>575921</v>
      </c>
    </row>
    <row r="8946" spans="1:7" ht="14.4">
      <c r="A8946" s="52" t="s">
        <v>1528</v>
      </c>
      <c r="B8946" s="56">
        <v>1.04E-5</v>
      </c>
      <c r="C8946" s="56">
        <v>1.0499999999999999E-5</v>
      </c>
      <c r="D8946" s="56">
        <v>1.22E-5</v>
      </c>
      <c r="E8946" s="55" t="s">
        <v>578</v>
      </c>
      <c r="F8946" s="52" t="s">
        <v>536</v>
      </c>
      <c r="G8946" s="54">
        <v>575921</v>
      </c>
    </row>
    <row r="8947" spans="1:7" ht="14.4">
      <c r="A8947" s="52" t="s">
        <v>1286</v>
      </c>
      <c r="B8947" s="56">
        <v>1.04E-5</v>
      </c>
      <c r="C8947" s="56">
        <v>3.6000000000000001E-5</v>
      </c>
      <c r="D8947" s="56">
        <v>3.5500000000000002E-5</v>
      </c>
      <c r="E8947" s="55" t="s">
        <v>578</v>
      </c>
      <c r="F8947" s="52" t="s">
        <v>536</v>
      </c>
      <c r="G8947" s="54">
        <v>575921</v>
      </c>
    </row>
    <row r="8948" spans="1:7" ht="14.4">
      <c r="A8948" s="52" t="s">
        <v>1537</v>
      </c>
      <c r="B8948" s="56">
        <v>1.03E-5</v>
      </c>
      <c r="C8948" s="56">
        <v>3.8399999999999998E-5</v>
      </c>
      <c r="D8948" s="56">
        <v>1.84E-5</v>
      </c>
      <c r="E8948" s="55" t="s">
        <v>578</v>
      </c>
      <c r="F8948" s="52" t="s">
        <v>536</v>
      </c>
      <c r="G8948" s="54">
        <v>575921</v>
      </c>
    </row>
    <row r="8949" spans="1:7" ht="14.4">
      <c r="A8949" s="52" t="s">
        <v>1473</v>
      </c>
      <c r="B8949" s="56">
        <v>1.0200000000000001E-5</v>
      </c>
      <c r="C8949" s="56">
        <v>1.2116999999999999E-4</v>
      </c>
      <c r="D8949" s="56">
        <v>2.4499999999999999E-5</v>
      </c>
      <c r="E8949" s="55" t="s">
        <v>578</v>
      </c>
      <c r="F8949" s="52" t="s">
        <v>536</v>
      </c>
      <c r="G8949" s="54">
        <v>575921</v>
      </c>
    </row>
    <row r="8950" spans="1:7" ht="14.4">
      <c r="A8950" s="52" t="s">
        <v>1468</v>
      </c>
      <c r="B8950" s="56">
        <v>1.0200000000000001E-5</v>
      </c>
      <c r="C8950" s="56">
        <v>1.66E-5</v>
      </c>
      <c r="D8950" s="56">
        <v>2.3300000000000001E-5</v>
      </c>
      <c r="E8950" s="55" t="s">
        <v>578</v>
      </c>
      <c r="F8950" s="52" t="s">
        <v>536</v>
      </c>
      <c r="G8950" s="54">
        <v>575921</v>
      </c>
    </row>
    <row r="8951" spans="1:7" ht="14.4">
      <c r="A8951" s="52" t="s">
        <v>1492</v>
      </c>
      <c r="B8951" s="56">
        <v>9.9799999999999993E-6</v>
      </c>
      <c r="C8951" s="56">
        <v>2.1065999999999999E-4</v>
      </c>
      <c r="D8951" s="56">
        <v>1.3499999999999999E-5</v>
      </c>
      <c r="E8951" s="55" t="s">
        <v>578</v>
      </c>
      <c r="F8951" s="52" t="s">
        <v>536</v>
      </c>
      <c r="G8951" s="54">
        <v>575921</v>
      </c>
    </row>
    <row r="8952" spans="1:7" ht="14.4">
      <c r="A8952" s="52" t="s">
        <v>1459</v>
      </c>
      <c r="B8952" s="56">
        <v>9.9399999999999997E-6</v>
      </c>
      <c r="C8952" s="56">
        <v>1.7341000000000001E-4</v>
      </c>
      <c r="D8952" s="56">
        <v>1.47E-5</v>
      </c>
      <c r="E8952" s="55" t="s">
        <v>578</v>
      </c>
      <c r="F8952" s="52" t="s">
        <v>536</v>
      </c>
      <c r="G8952" s="54">
        <v>575921</v>
      </c>
    </row>
    <row r="8953" spans="1:7" ht="14.4">
      <c r="A8953" s="52" t="s">
        <v>1167</v>
      </c>
      <c r="B8953" s="56">
        <v>9.5699999999999999E-6</v>
      </c>
      <c r="C8953" s="56">
        <v>4.8399999999999997E-5</v>
      </c>
      <c r="D8953" s="56">
        <v>2.94E-5</v>
      </c>
      <c r="E8953" s="55" t="s">
        <v>578</v>
      </c>
      <c r="F8953" s="52" t="s">
        <v>536</v>
      </c>
      <c r="G8953" s="54">
        <v>575921</v>
      </c>
    </row>
    <row r="8954" spans="1:7" ht="14.4">
      <c r="A8954" s="52" t="s">
        <v>1577</v>
      </c>
      <c r="B8954" s="56">
        <v>9.4199999999999996E-6</v>
      </c>
      <c r="C8954" s="56">
        <v>4.1900000000000002E-5</v>
      </c>
      <c r="D8954" s="56">
        <v>1.3499999999999999E-5</v>
      </c>
      <c r="E8954" s="55" t="s">
        <v>578</v>
      </c>
      <c r="F8954" s="52" t="s">
        <v>536</v>
      </c>
      <c r="G8954" s="54">
        <v>575921</v>
      </c>
    </row>
    <row r="8955" spans="1:7" ht="14.4">
      <c r="A8955" s="52" t="s">
        <v>1534</v>
      </c>
      <c r="B8955" s="56">
        <v>9.1400000000000006E-6</v>
      </c>
      <c r="C8955" s="56">
        <v>9.2299999999999994E-5</v>
      </c>
      <c r="D8955" s="56">
        <v>2.5700000000000001E-5</v>
      </c>
      <c r="E8955" s="55" t="s">
        <v>578</v>
      </c>
      <c r="F8955" s="52" t="s">
        <v>536</v>
      </c>
      <c r="G8955" s="54">
        <v>575921</v>
      </c>
    </row>
    <row r="8956" spans="1:7" ht="14.4">
      <c r="A8956" s="52" t="s">
        <v>1393</v>
      </c>
      <c r="B8956" s="56">
        <v>9.1300000000000007E-6</v>
      </c>
      <c r="C8956" s="56">
        <v>4.0599999999999998E-5</v>
      </c>
      <c r="D8956" s="56">
        <v>8.5699999999999993E-6</v>
      </c>
      <c r="E8956" s="55" t="s">
        <v>578</v>
      </c>
      <c r="F8956" s="52" t="s">
        <v>536</v>
      </c>
      <c r="G8956" s="54">
        <v>575921</v>
      </c>
    </row>
    <row r="8957" spans="1:7" ht="14.4">
      <c r="A8957" s="52" t="s">
        <v>369</v>
      </c>
      <c r="B8957" s="56">
        <v>8.8699999999999998E-6</v>
      </c>
      <c r="C8957" s="56">
        <v>3.3478000000000002E-4</v>
      </c>
      <c r="D8957" s="56">
        <v>3.0378000000000002E-4</v>
      </c>
      <c r="E8957" s="55" t="s">
        <v>578</v>
      </c>
      <c r="F8957" s="52" t="s">
        <v>536</v>
      </c>
      <c r="G8957" s="54">
        <v>575921</v>
      </c>
    </row>
    <row r="8958" spans="1:7" ht="14.4">
      <c r="A8958" s="52" t="s">
        <v>1435</v>
      </c>
      <c r="B8958" s="56">
        <v>8.5099999999999998E-6</v>
      </c>
      <c r="C8958" s="56">
        <v>9.6000000000000002E-5</v>
      </c>
      <c r="D8958" s="56">
        <v>1.9599999999999999E-5</v>
      </c>
      <c r="E8958" s="55" t="s">
        <v>578</v>
      </c>
      <c r="F8958" s="52" t="s">
        <v>536</v>
      </c>
      <c r="G8958" s="54">
        <v>575921</v>
      </c>
    </row>
    <row r="8959" spans="1:7" ht="14.4">
      <c r="A8959" s="52" t="s">
        <v>1505</v>
      </c>
      <c r="B8959" s="56">
        <v>8.3699999999999995E-6</v>
      </c>
      <c r="C8959" s="56">
        <v>2.34E-5</v>
      </c>
      <c r="D8959" s="56">
        <v>9.7999999999999993E-6</v>
      </c>
      <c r="E8959" s="55" t="s">
        <v>578</v>
      </c>
      <c r="F8959" s="52" t="s">
        <v>536</v>
      </c>
      <c r="G8959" s="54">
        <v>575921</v>
      </c>
    </row>
    <row r="8960" spans="1:7" ht="14.4">
      <c r="A8960" s="52" t="s">
        <v>1515</v>
      </c>
      <c r="B8960" s="56">
        <v>8.2600000000000005E-6</v>
      </c>
      <c r="C8960" s="56">
        <v>1.6122E-4</v>
      </c>
      <c r="D8960" s="56">
        <v>1.84E-5</v>
      </c>
      <c r="E8960" s="55" t="s">
        <v>578</v>
      </c>
      <c r="F8960" s="52" t="s">
        <v>536</v>
      </c>
      <c r="G8960" s="54">
        <v>575921</v>
      </c>
    </row>
    <row r="8961" spans="1:7" ht="14.4">
      <c r="A8961" s="52" t="s">
        <v>1261</v>
      </c>
      <c r="B8961" s="56">
        <v>7.7100000000000007E-6</v>
      </c>
      <c r="C8961" s="56">
        <v>1.2084E-4</v>
      </c>
      <c r="D8961" s="56">
        <v>3.6699999999999998E-5</v>
      </c>
      <c r="E8961" s="55" t="s">
        <v>578</v>
      </c>
      <c r="F8961" s="52" t="s">
        <v>536</v>
      </c>
      <c r="G8961" s="54">
        <v>575921</v>
      </c>
    </row>
    <row r="8962" spans="1:7" ht="14.4">
      <c r="A8962" s="52" t="s">
        <v>1583</v>
      </c>
      <c r="B8962" s="56">
        <v>7.6899999999999992E-6</v>
      </c>
      <c r="C8962" s="56">
        <v>5.8400000000000003E-5</v>
      </c>
      <c r="D8962" s="56">
        <v>1.3499999999999999E-5</v>
      </c>
      <c r="E8962" s="55" t="s">
        <v>578</v>
      </c>
      <c r="F8962" s="52" t="s">
        <v>536</v>
      </c>
      <c r="G8962" s="54">
        <v>575921</v>
      </c>
    </row>
    <row r="8963" spans="1:7" ht="14.4">
      <c r="A8963" s="52" t="s">
        <v>1189</v>
      </c>
      <c r="B8963" s="56">
        <v>7.5499999999999997E-6</v>
      </c>
      <c r="C8963" s="56">
        <v>1.1742E-4</v>
      </c>
      <c r="D8963" s="56">
        <v>2.1999999999999999E-5</v>
      </c>
      <c r="E8963" s="55" t="s">
        <v>578</v>
      </c>
      <c r="F8963" s="52" t="s">
        <v>536</v>
      </c>
      <c r="G8963" s="54">
        <v>575921</v>
      </c>
    </row>
    <row r="8964" spans="1:7" ht="14.4">
      <c r="A8964" s="52" t="s">
        <v>1551</v>
      </c>
      <c r="B8964" s="56">
        <v>7.4900000000000003E-6</v>
      </c>
      <c r="C8964" s="56">
        <v>1.6087E-4</v>
      </c>
      <c r="D8964" s="56">
        <v>2.1999999999999999E-5</v>
      </c>
      <c r="E8964" s="55" t="s">
        <v>578</v>
      </c>
      <c r="F8964" s="52" t="s">
        <v>536</v>
      </c>
      <c r="G8964" s="54">
        <v>575921</v>
      </c>
    </row>
    <row r="8965" spans="1:7" ht="14.4">
      <c r="A8965" s="52" t="s">
        <v>1500</v>
      </c>
      <c r="B8965" s="56">
        <v>7.43E-6</v>
      </c>
      <c r="C8965" s="56">
        <v>7.9900000000000004E-5</v>
      </c>
      <c r="D8965" s="56">
        <v>2.8200000000000001E-5</v>
      </c>
      <c r="E8965" s="55" t="s">
        <v>578</v>
      </c>
      <c r="F8965" s="52" t="s">
        <v>536</v>
      </c>
      <c r="G8965" s="54">
        <v>575921</v>
      </c>
    </row>
    <row r="8966" spans="1:7" ht="14.4">
      <c r="A8966" s="52" t="s">
        <v>1613</v>
      </c>
      <c r="B8966" s="56">
        <v>7.2899999999999997E-6</v>
      </c>
      <c r="C8966" s="56">
        <v>7.1299999999999998E-5</v>
      </c>
      <c r="D8966" s="56">
        <v>4.8999999999999997E-6</v>
      </c>
      <c r="E8966" s="55" t="s">
        <v>578</v>
      </c>
      <c r="F8966" s="52" t="s">
        <v>536</v>
      </c>
      <c r="G8966" s="54">
        <v>575921</v>
      </c>
    </row>
    <row r="8967" spans="1:7" ht="14.4">
      <c r="A8967" s="52" t="s">
        <v>1570</v>
      </c>
      <c r="B8967" s="56">
        <v>7.2699999999999999E-6</v>
      </c>
      <c r="C8967" s="56">
        <v>2.58E-5</v>
      </c>
      <c r="D8967" s="56">
        <v>1.3499999999999999E-5</v>
      </c>
      <c r="E8967" s="55" t="s">
        <v>578</v>
      </c>
      <c r="F8967" s="52" t="s">
        <v>536</v>
      </c>
      <c r="G8967" s="54">
        <v>575921</v>
      </c>
    </row>
    <row r="8968" spans="1:7" ht="14.4">
      <c r="A8968" s="52" t="s">
        <v>1530</v>
      </c>
      <c r="B8968" s="56">
        <v>7.0700000000000001E-6</v>
      </c>
      <c r="C8968" s="56">
        <v>4.8199999999999999E-5</v>
      </c>
      <c r="D8968" s="56">
        <v>1.1E-5</v>
      </c>
      <c r="E8968" s="55" t="s">
        <v>578</v>
      </c>
      <c r="F8968" s="52" t="s">
        <v>536</v>
      </c>
      <c r="G8968" s="54">
        <v>575921</v>
      </c>
    </row>
    <row r="8969" spans="1:7" ht="14.4">
      <c r="A8969" s="52" t="s">
        <v>1523</v>
      </c>
      <c r="B8969" s="56">
        <v>6.9600000000000003E-6</v>
      </c>
      <c r="C8969" s="56">
        <v>6.7700000000000004E-6</v>
      </c>
      <c r="D8969" s="56">
        <v>4.6499999999999999E-5</v>
      </c>
      <c r="E8969" s="55" t="s">
        <v>578</v>
      </c>
      <c r="F8969" s="52" t="s">
        <v>536</v>
      </c>
      <c r="G8969" s="54">
        <v>575921</v>
      </c>
    </row>
    <row r="8970" spans="1:7" ht="14.4">
      <c r="A8970" s="52" t="s">
        <v>1502</v>
      </c>
      <c r="B8970" s="56">
        <v>6.9500000000000004E-6</v>
      </c>
      <c r="C8970" s="56">
        <v>1.9000000000000001E-5</v>
      </c>
      <c r="D8970" s="56">
        <v>3.3099999999999998E-5</v>
      </c>
      <c r="E8970" s="55" t="s">
        <v>578</v>
      </c>
      <c r="F8970" s="52" t="s">
        <v>536</v>
      </c>
      <c r="G8970" s="54">
        <v>575921</v>
      </c>
    </row>
    <row r="8971" spans="1:7" ht="14.4">
      <c r="A8971" s="52" t="s">
        <v>1467</v>
      </c>
      <c r="B8971" s="56">
        <v>6.9399999999999996E-6</v>
      </c>
      <c r="C8971" s="56">
        <v>9.5099999999999994E-5</v>
      </c>
      <c r="D8971" s="56">
        <v>1.9599999999999999E-5</v>
      </c>
      <c r="E8971" s="55" t="s">
        <v>578</v>
      </c>
      <c r="F8971" s="52" t="s">
        <v>536</v>
      </c>
      <c r="G8971" s="54">
        <v>575921</v>
      </c>
    </row>
    <row r="8972" spans="1:7" ht="14.4">
      <c r="A8972" s="52" t="s">
        <v>1518</v>
      </c>
      <c r="B8972" s="56">
        <v>6.9299999999999997E-6</v>
      </c>
      <c r="C8972" s="56">
        <v>1.8713000000000001E-4</v>
      </c>
      <c r="D8972" s="56">
        <v>1.0043999999999999E-4</v>
      </c>
      <c r="E8972" s="55" t="s">
        <v>578</v>
      </c>
      <c r="F8972" s="52" t="s">
        <v>536</v>
      </c>
      <c r="G8972" s="54">
        <v>575921</v>
      </c>
    </row>
    <row r="8973" spans="1:7" ht="14.4">
      <c r="A8973" s="52" t="s">
        <v>1491</v>
      </c>
      <c r="B8973" s="56">
        <v>6.9299999999999997E-6</v>
      </c>
      <c r="C8973" s="56">
        <v>3.4900000000000001E-5</v>
      </c>
      <c r="D8973" s="56">
        <v>3.0599999999999998E-5</v>
      </c>
      <c r="E8973" s="55" t="s">
        <v>578</v>
      </c>
      <c r="F8973" s="52" t="s">
        <v>536</v>
      </c>
      <c r="G8973" s="54">
        <v>575921</v>
      </c>
    </row>
    <row r="8974" spans="1:7" ht="14.4">
      <c r="A8974" s="52" t="s">
        <v>1597</v>
      </c>
      <c r="B8974" s="56">
        <v>6.7399999999999998E-6</v>
      </c>
      <c r="C8974" s="56">
        <v>4.7500000000000003E-6</v>
      </c>
      <c r="D8974" s="56">
        <v>2.4499999999999998E-6</v>
      </c>
      <c r="E8974" s="55" t="s">
        <v>578</v>
      </c>
      <c r="F8974" s="52" t="s">
        <v>536</v>
      </c>
      <c r="G8974" s="54">
        <v>575921</v>
      </c>
    </row>
    <row r="8975" spans="1:7" ht="14.4">
      <c r="A8975" s="52" t="s">
        <v>1439</v>
      </c>
      <c r="B8975" s="56">
        <v>6.6100000000000002E-6</v>
      </c>
      <c r="C8975" s="56">
        <v>1.7399999999999999E-5</v>
      </c>
      <c r="D8975" s="56">
        <v>1.59E-5</v>
      </c>
      <c r="E8975" s="55" t="s">
        <v>578</v>
      </c>
      <c r="F8975" s="52" t="s">
        <v>536</v>
      </c>
      <c r="G8975" s="54">
        <v>575921</v>
      </c>
    </row>
    <row r="8976" spans="1:7" ht="14.4">
      <c r="A8976" s="52" t="s">
        <v>1192</v>
      </c>
      <c r="B8976" s="56">
        <v>6.5799999999999997E-6</v>
      </c>
      <c r="C8976" s="56">
        <v>3.6100000000000003E-5</v>
      </c>
      <c r="D8976" s="56">
        <v>9.7999999999999993E-6</v>
      </c>
      <c r="E8976" s="55" t="s">
        <v>578</v>
      </c>
      <c r="F8976" s="52" t="s">
        <v>536</v>
      </c>
      <c r="G8976" s="54">
        <v>575921</v>
      </c>
    </row>
    <row r="8977" spans="1:7" ht="14.4">
      <c r="A8977" s="52" t="s">
        <v>1585</v>
      </c>
      <c r="B8977" s="56">
        <v>6.2700000000000001E-6</v>
      </c>
      <c r="C8977" s="56">
        <v>8.4900000000000004E-5</v>
      </c>
      <c r="D8977" s="56">
        <v>1.59E-5</v>
      </c>
      <c r="E8977" s="55" t="s">
        <v>578</v>
      </c>
      <c r="F8977" s="52" t="s">
        <v>536</v>
      </c>
      <c r="G8977" s="54">
        <v>575921</v>
      </c>
    </row>
    <row r="8978" spans="1:7" ht="14.4">
      <c r="A8978" s="52" t="s">
        <v>1512</v>
      </c>
      <c r="B8978" s="56">
        <v>6.2299999999999996E-6</v>
      </c>
      <c r="C8978" s="56">
        <v>2.3482E-4</v>
      </c>
      <c r="D8978" s="56">
        <v>2.3763000000000001E-4</v>
      </c>
      <c r="E8978" s="55" t="s">
        <v>578</v>
      </c>
      <c r="F8978" s="52" t="s">
        <v>536</v>
      </c>
      <c r="G8978" s="54">
        <v>575921</v>
      </c>
    </row>
    <row r="8979" spans="1:7" ht="14.4">
      <c r="A8979" s="52" t="s">
        <v>237</v>
      </c>
      <c r="B8979" s="56">
        <v>6.1500000000000004E-6</v>
      </c>
      <c r="C8979" s="56">
        <v>1.2141E-4</v>
      </c>
      <c r="D8979" s="56">
        <v>6.1199999999999999E-6</v>
      </c>
      <c r="E8979" s="55" t="s">
        <v>578</v>
      </c>
      <c r="F8979" s="52" t="s">
        <v>536</v>
      </c>
      <c r="G8979" s="54">
        <v>575921</v>
      </c>
    </row>
    <row r="8980" spans="1:7" ht="14.4">
      <c r="A8980" s="52" t="s">
        <v>1486</v>
      </c>
      <c r="B8980" s="56">
        <v>6.0599999999999996E-6</v>
      </c>
      <c r="C8980" s="56">
        <v>5.27E-5</v>
      </c>
      <c r="D8980" s="56">
        <v>2.0800000000000001E-5</v>
      </c>
      <c r="E8980" s="55" t="s">
        <v>578</v>
      </c>
      <c r="F8980" s="52" t="s">
        <v>536</v>
      </c>
      <c r="G8980" s="54">
        <v>575921</v>
      </c>
    </row>
    <row r="8981" spans="1:7" ht="14.4">
      <c r="A8981" s="52" t="s">
        <v>1562</v>
      </c>
      <c r="B8981" s="56">
        <v>6.0499999999999997E-6</v>
      </c>
      <c r="C8981" s="56">
        <v>2.6743999999999997E-4</v>
      </c>
      <c r="D8981" s="56">
        <v>1.3499999999999999E-5</v>
      </c>
      <c r="E8981" s="55" t="s">
        <v>578</v>
      </c>
      <c r="F8981" s="52" t="s">
        <v>536</v>
      </c>
      <c r="G8981" s="54">
        <v>575921</v>
      </c>
    </row>
    <row r="8982" spans="1:7" ht="14.4">
      <c r="A8982" s="52" t="s">
        <v>1626</v>
      </c>
      <c r="B8982" s="56">
        <v>6.0399999999999998E-6</v>
      </c>
      <c r="C8982" s="56">
        <v>1.1807999999999999E-4</v>
      </c>
      <c r="D8982" s="56">
        <v>1.1E-5</v>
      </c>
      <c r="E8982" s="55" t="s">
        <v>578</v>
      </c>
      <c r="F8982" s="52" t="s">
        <v>536</v>
      </c>
      <c r="G8982" s="54">
        <v>575921</v>
      </c>
    </row>
    <row r="8983" spans="1:7" ht="14.4">
      <c r="A8983" s="52" t="s">
        <v>1527</v>
      </c>
      <c r="B8983" s="56">
        <v>5.9200000000000001E-6</v>
      </c>
      <c r="C8983" s="56">
        <v>6.0000000000000002E-5</v>
      </c>
      <c r="D8983" s="56">
        <v>2.0800000000000001E-5</v>
      </c>
      <c r="E8983" s="55" t="s">
        <v>578</v>
      </c>
      <c r="F8983" s="52" t="s">
        <v>536</v>
      </c>
      <c r="G8983" s="54">
        <v>575921</v>
      </c>
    </row>
    <row r="8984" spans="1:7" ht="14.4">
      <c r="A8984" s="52" t="s">
        <v>1601</v>
      </c>
      <c r="B8984" s="56">
        <v>5.8900000000000004E-6</v>
      </c>
      <c r="C8984" s="56">
        <v>6.5500000000000006E-5</v>
      </c>
      <c r="D8984" s="56">
        <v>2.4499999999999999E-5</v>
      </c>
      <c r="E8984" s="55" t="s">
        <v>578</v>
      </c>
      <c r="F8984" s="52" t="s">
        <v>536</v>
      </c>
      <c r="G8984" s="54">
        <v>575921</v>
      </c>
    </row>
    <row r="8985" spans="1:7" ht="14.4">
      <c r="A8985" s="52" t="s">
        <v>1553</v>
      </c>
      <c r="B8985" s="56">
        <v>5.8499999999999999E-6</v>
      </c>
      <c r="C8985" s="56">
        <v>3.7700000000000002E-5</v>
      </c>
      <c r="D8985" s="56">
        <v>7.3499999999999999E-6</v>
      </c>
      <c r="E8985" s="55" t="s">
        <v>578</v>
      </c>
      <c r="F8985" s="52" t="s">
        <v>536</v>
      </c>
      <c r="G8985" s="54">
        <v>575921</v>
      </c>
    </row>
    <row r="8986" spans="1:7" ht="14.4">
      <c r="A8986" s="52" t="s">
        <v>1525</v>
      </c>
      <c r="B8986" s="56">
        <v>5.8300000000000001E-6</v>
      </c>
      <c r="C8986" s="56">
        <v>3.7900000000000001E-6</v>
      </c>
      <c r="D8986" s="56">
        <v>1.7099999999999999E-5</v>
      </c>
      <c r="E8986" s="55" t="s">
        <v>578</v>
      </c>
      <c r="F8986" s="52" t="s">
        <v>536</v>
      </c>
      <c r="G8986" s="54">
        <v>575921</v>
      </c>
    </row>
    <row r="8987" spans="1:7" ht="14.4">
      <c r="A8987" s="52" t="s">
        <v>1418</v>
      </c>
      <c r="B8987" s="56">
        <v>5.8100000000000003E-6</v>
      </c>
      <c r="C8987" s="56">
        <v>3.82E-5</v>
      </c>
      <c r="D8987" s="56">
        <v>8.5699999999999993E-6</v>
      </c>
      <c r="E8987" s="55" t="s">
        <v>578</v>
      </c>
      <c r="F8987" s="52" t="s">
        <v>536</v>
      </c>
      <c r="G8987" s="54">
        <v>575921</v>
      </c>
    </row>
    <row r="8988" spans="1:7" ht="14.4">
      <c r="A8988" s="52" t="s">
        <v>1531</v>
      </c>
      <c r="B8988" s="56">
        <v>5.6699999999999999E-6</v>
      </c>
      <c r="C8988" s="56">
        <v>1.7875000000000001E-4</v>
      </c>
      <c r="D8988" s="56">
        <v>1.47E-5</v>
      </c>
      <c r="E8988" s="55" t="s">
        <v>578</v>
      </c>
      <c r="F8988" s="52" t="s">
        <v>536</v>
      </c>
      <c r="G8988" s="54">
        <v>575921</v>
      </c>
    </row>
    <row r="8989" spans="1:7" ht="14.4">
      <c r="A8989" s="52" t="s">
        <v>1541</v>
      </c>
      <c r="B8989" s="56">
        <v>5.3900000000000001E-6</v>
      </c>
      <c r="C8989" s="56">
        <v>1.26E-5</v>
      </c>
      <c r="D8989" s="56">
        <v>8.5699999999999993E-6</v>
      </c>
      <c r="E8989" s="55" t="s">
        <v>578</v>
      </c>
      <c r="F8989" s="52" t="s">
        <v>536</v>
      </c>
      <c r="G8989" s="54">
        <v>575921</v>
      </c>
    </row>
    <row r="8990" spans="1:7" ht="14.4">
      <c r="A8990" s="52" t="s">
        <v>1573</v>
      </c>
      <c r="B8990" s="56">
        <v>5.1900000000000003E-6</v>
      </c>
      <c r="C8990" s="56">
        <v>8.0599999999999994E-5</v>
      </c>
      <c r="D8990" s="56">
        <v>9.7999999999999993E-6</v>
      </c>
      <c r="E8990" s="55" t="s">
        <v>578</v>
      </c>
      <c r="F8990" s="52" t="s">
        <v>536</v>
      </c>
      <c r="G8990" s="54">
        <v>575921</v>
      </c>
    </row>
    <row r="8991" spans="1:7" ht="14.4">
      <c r="A8991" s="52" t="s">
        <v>1478</v>
      </c>
      <c r="B8991" s="56">
        <v>4.9400000000000001E-6</v>
      </c>
      <c r="C8991" s="56">
        <v>4.1300000000000001E-5</v>
      </c>
      <c r="D8991" s="56">
        <v>1.1E-5</v>
      </c>
      <c r="E8991" s="55" t="s">
        <v>578</v>
      </c>
      <c r="F8991" s="52" t="s">
        <v>536</v>
      </c>
      <c r="G8991" s="54">
        <v>575921</v>
      </c>
    </row>
    <row r="8992" spans="1:7" ht="14.4">
      <c r="A8992" s="52" t="s">
        <v>1557</v>
      </c>
      <c r="B8992" s="56">
        <v>4.9300000000000002E-6</v>
      </c>
      <c r="C8992" s="56">
        <v>5.8999999999999998E-5</v>
      </c>
      <c r="D8992" s="56">
        <v>6.1199999999999999E-6</v>
      </c>
      <c r="E8992" s="55" t="s">
        <v>578</v>
      </c>
      <c r="F8992" s="52" t="s">
        <v>536</v>
      </c>
      <c r="G8992" s="54">
        <v>575921</v>
      </c>
    </row>
    <row r="8993" spans="1:7" ht="14.4">
      <c r="A8993" s="52" t="s">
        <v>1480</v>
      </c>
      <c r="B8993" s="56">
        <v>4.8500000000000002E-6</v>
      </c>
      <c r="C8993" s="56">
        <v>4.88E-5</v>
      </c>
      <c r="D8993" s="56">
        <v>7.3499999999999999E-6</v>
      </c>
      <c r="E8993" s="55" t="s">
        <v>578</v>
      </c>
      <c r="F8993" s="52" t="s">
        <v>536</v>
      </c>
      <c r="G8993" s="54">
        <v>575921</v>
      </c>
    </row>
    <row r="8994" spans="1:7" ht="14.4">
      <c r="A8994" s="52" t="s">
        <v>1451</v>
      </c>
      <c r="B8994" s="56">
        <v>4.8199999999999996E-6</v>
      </c>
      <c r="C8994" s="56">
        <v>7.2100000000000004E-5</v>
      </c>
      <c r="D8994" s="56">
        <v>8.5699999999999993E-6</v>
      </c>
      <c r="E8994" s="55" t="s">
        <v>578</v>
      </c>
      <c r="F8994" s="52" t="s">
        <v>536</v>
      </c>
      <c r="G8994" s="54">
        <v>575921</v>
      </c>
    </row>
    <row r="8995" spans="1:7" ht="14.4">
      <c r="A8995" s="52" t="s">
        <v>1496</v>
      </c>
      <c r="B8995" s="56">
        <v>4.7999999999999998E-6</v>
      </c>
      <c r="C8995" s="56">
        <v>2.9300000000000001E-5</v>
      </c>
      <c r="D8995" s="56">
        <v>1.3499999999999999E-5</v>
      </c>
      <c r="E8995" s="55" t="s">
        <v>578</v>
      </c>
      <c r="F8995" s="52" t="s">
        <v>536</v>
      </c>
      <c r="G8995" s="54">
        <v>575921</v>
      </c>
    </row>
    <row r="8996" spans="1:7" ht="14.4">
      <c r="A8996" s="52" t="s">
        <v>1548</v>
      </c>
      <c r="B8996" s="56">
        <v>4.7600000000000002E-6</v>
      </c>
      <c r="C8996" s="56">
        <v>9.6700000000000006E-5</v>
      </c>
      <c r="D8996" s="56">
        <v>1.59E-5</v>
      </c>
      <c r="E8996" s="55" t="s">
        <v>578</v>
      </c>
      <c r="F8996" s="52" t="s">
        <v>536</v>
      </c>
      <c r="G8996" s="54">
        <v>575921</v>
      </c>
    </row>
    <row r="8997" spans="1:7" ht="14.4">
      <c r="A8997" s="52" t="s">
        <v>1521</v>
      </c>
      <c r="B8997" s="56">
        <v>4.4399999999999998E-6</v>
      </c>
      <c r="C8997" s="56">
        <v>9.4300000000000002E-5</v>
      </c>
      <c r="D8997" s="56">
        <v>9.7999999999999993E-6</v>
      </c>
      <c r="E8997" s="55" t="s">
        <v>578</v>
      </c>
      <c r="F8997" s="52" t="s">
        <v>536</v>
      </c>
      <c r="G8997" s="54">
        <v>575921</v>
      </c>
    </row>
    <row r="8998" spans="1:7" ht="14.4">
      <c r="A8998" s="52" t="s">
        <v>1526</v>
      </c>
      <c r="B8998" s="56">
        <v>4.2899999999999996E-6</v>
      </c>
      <c r="C8998" s="56">
        <v>1.2099999999999999E-5</v>
      </c>
      <c r="D8998" s="56">
        <v>7.3499999999999999E-6</v>
      </c>
      <c r="E8998" s="55" t="s">
        <v>578</v>
      </c>
      <c r="F8998" s="52" t="s">
        <v>536</v>
      </c>
      <c r="G8998" s="54">
        <v>575921</v>
      </c>
    </row>
    <row r="8999" spans="1:7" ht="14.4">
      <c r="A8999" s="52" t="s">
        <v>1474</v>
      </c>
      <c r="B8999" s="56">
        <v>4.2899999999999996E-6</v>
      </c>
      <c r="C8999" s="56">
        <v>1.4800000000000001E-5</v>
      </c>
      <c r="D8999" s="56">
        <v>3.67E-6</v>
      </c>
      <c r="E8999" s="55" t="s">
        <v>578</v>
      </c>
      <c r="F8999" s="52" t="s">
        <v>536</v>
      </c>
      <c r="G8999" s="54">
        <v>575921</v>
      </c>
    </row>
    <row r="9000" spans="1:7" ht="14.4">
      <c r="A9000" s="52" t="s">
        <v>1603</v>
      </c>
      <c r="B9000" s="56">
        <v>4.2599999999999999E-6</v>
      </c>
      <c r="C9000" s="56">
        <v>1.1600000000000001E-5</v>
      </c>
      <c r="D9000" s="56">
        <v>3.67E-6</v>
      </c>
      <c r="E9000" s="55" t="s">
        <v>578</v>
      </c>
      <c r="F9000" s="52" t="s">
        <v>536</v>
      </c>
      <c r="G9000" s="54">
        <v>575921</v>
      </c>
    </row>
    <row r="9001" spans="1:7" ht="14.4">
      <c r="A9001" s="52" t="s">
        <v>1596</v>
      </c>
      <c r="B9001" s="56">
        <v>4.1899999999999997E-6</v>
      </c>
      <c r="C9001" s="56">
        <v>2.5299999999999999E-6</v>
      </c>
      <c r="D9001" s="56">
        <v>1.7099999999999999E-5</v>
      </c>
      <c r="E9001" s="55" t="s">
        <v>578</v>
      </c>
      <c r="F9001" s="52" t="s">
        <v>536</v>
      </c>
      <c r="G9001" s="54">
        <v>575921</v>
      </c>
    </row>
    <row r="9002" spans="1:7" ht="14.4">
      <c r="A9002" s="52" t="s">
        <v>1540</v>
      </c>
      <c r="B9002" s="56">
        <v>4.1799999999999998E-6</v>
      </c>
      <c r="C9002" s="56">
        <v>5.1100000000000002E-6</v>
      </c>
      <c r="D9002" s="56">
        <v>3.18E-5</v>
      </c>
      <c r="E9002" s="55" t="s">
        <v>578</v>
      </c>
      <c r="F9002" s="52" t="s">
        <v>536</v>
      </c>
      <c r="G9002" s="54">
        <v>575921</v>
      </c>
    </row>
    <row r="9003" spans="1:7" ht="14.4">
      <c r="A9003" s="52" t="s">
        <v>1447</v>
      </c>
      <c r="B9003" s="56">
        <v>4.1500000000000001E-6</v>
      </c>
      <c r="C9003" s="56">
        <v>8.92E-5</v>
      </c>
      <c r="D9003" s="56">
        <v>9.7999999999999993E-6</v>
      </c>
      <c r="E9003" s="55" t="s">
        <v>578</v>
      </c>
      <c r="F9003" s="52" t="s">
        <v>536</v>
      </c>
      <c r="G9003" s="54">
        <v>575921</v>
      </c>
    </row>
    <row r="9004" spans="1:7" ht="14.4">
      <c r="A9004" s="52" t="s">
        <v>1536</v>
      </c>
      <c r="B9004" s="56">
        <v>4.0999999999999997E-6</v>
      </c>
      <c r="C9004" s="56">
        <v>6.0900000000000003E-5</v>
      </c>
      <c r="D9004" s="56">
        <v>2.0800000000000001E-5</v>
      </c>
      <c r="E9004" s="55" t="s">
        <v>578</v>
      </c>
      <c r="F9004" s="52" t="s">
        <v>536</v>
      </c>
      <c r="G9004" s="54">
        <v>575921</v>
      </c>
    </row>
    <row r="9005" spans="1:7" ht="14.4">
      <c r="A9005" s="52" t="s">
        <v>1615</v>
      </c>
      <c r="B9005" s="56">
        <v>4.0099999999999997E-6</v>
      </c>
      <c r="C9005" s="56">
        <v>1.4584E-4</v>
      </c>
      <c r="D9005" s="56">
        <v>9.7999999999999993E-6</v>
      </c>
      <c r="E9005" s="55" t="s">
        <v>578</v>
      </c>
      <c r="F9005" s="52" t="s">
        <v>536</v>
      </c>
      <c r="G9005" s="54">
        <v>575921</v>
      </c>
    </row>
    <row r="9006" spans="1:7" ht="14.4">
      <c r="A9006" s="52" t="s">
        <v>1298</v>
      </c>
      <c r="B9006" s="56">
        <v>3.9899999999999999E-6</v>
      </c>
      <c r="C9006" s="56">
        <v>9.9699999999999994E-6</v>
      </c>
      <c r="D9006" s="56">
        <v>6.1199999999999999E-6</v>
      </c>
      <c r="E9006" s="55" t="s">
        <v>578</v>
      </c>
      <c r="F9006" s="52" t="s">
        <v>536</v>
      </c>
      <c r="G9006" s="54">
        <v>575921</v>
      </c>
    </row>
    <row r="9007" spans="1:7" ht="14.4">
      <c r="A9007" s="52" t="s">
        <v>1571</v>
      </c>
      <c r="B9007" s="56">
        <v>3.9600000000000002E-6</v>
      </c>
      <c r="C9007" s="56">
        <v>5.91E-5</v>
      </c>
      <c r="D9007" s="56">
        <v>1.1E-5</v>
      </c>
      <c r="E9007" s="55" t="s">
        <v>578</v>
      </c>
      <c r="F9007" s="52" t="s">
        <v>536</v>
      </c>
      <c r="G9007" s="54">
        <v>575921</v>
      </c>
    </row>
    <row r="9008" spans="1:7" ht="14.4">
      <c r="A9008" s="52" t="s">
        <v>1660</v>
      </c>
      <c r="B9008" s="56">
        <v>3.8199999999999998E-6</v>
      </c>
      <c r="C9008" s="56">
        <v>1.73E-5</v>
      </c>
      <c r="D9008" s="56">
        <v>1.1E-5</v>
      </c>
      <c r="E9008" s="55" t="s">
        <v>578</v>
      </c>
      <c r="F9008" s="52" t="s">
        <v>536</v>
      </c>
      <c r="G9008" s="54">
        <v>575921</v>
      </c>
    </row>
    <row r="9009" spans="1:7" ht="14.4">
      <c r="A9009" s="52" t="s">
        <v>476</v>
      </c>
      <c r="B9009" s="56">
        <v>3.8E-6</v>
      </c>
      <c r="C9009" s="56">
        <v>2.7900000000000001E-5</v>
      </c>
      <c r="D9009" s="56">
        <v>6.1199999999999999E-6</v>
      </c>
      <c r="E9009" s="55" t="s">
        <v>578</v>
      </c>
      <c r="F9009" s="52" t="s">
        <v>536</v>
      </c>
      <c r="G9009" s="54">
        <v>575921</v>
      </c>
    </row>
    <row r="9010" spans="1:7" ht="14.4">
      <c r="A9010" s="52" t="s">
        <v>1592</v>
      </c>
      <c r="B9010" s="56">
        <v>3.7699999999999999E-6</v>
      </c>
      <c r="C9010" s="56">
        <v>3.3699999999999999E-5</v>
      </c>
      <c r="D9010" s="56">
        <v>4.8999999999999997E-6</v>
      </c>
      <c r="E9010" s="55" t="s">
        <v>578</v>
      </c>
      <c r="F9010" s="52" t="s">
        <v>536</v>
      </c>
      <c r="G9010" s="54">
        <v>575921</v>
      </c>
    </row>
    <row r="9011" spans="1:7" ht="14.4">
      <c r="A9011" s="52" t="s">
        <v>1524</v>
      </c>
      <c r="B9011" s="56">
        <v>3.6399999999999999E-6</v>
      </c>
      <c r="C9011" s="56">
        <v>3.1199999999999999E-5</v>
      </c>
      <c r="D9011" s="56">
        <v>8.5699999999999993E-6</v>
      </c>
      <c r="E9011" s="55" t="s">
        <v>578</v>
      </c>
      <c r="F9011" s="52" t="s">
        <v>536</v>
      </c>
      <c r="G9011" s="54">
        <v>575921</v>
      </c>
    </row>
    <row r="9012" spans="1:7" ht="14.4">
      <c r="A9012" s="52" t="s">
        <v>545</v>
      </c>
      <c r="B9012" s="56">
        <v>3.63E-6</v>
      </c>
      <c r="C9012" s="56">
        <v>1.9400000000000001E-5</v>
      </c>
      <c r="D9012" s="56">
        <v>6.1199999999999999E-6</v>
      </c>
      <c r="E9012" s="55" t="s">
        <v>578</v>
      </c>
      <c r="F9012" s="52" t="s">
        <v>536</v>
      </c>
      <c r="G9012" s="54">
        <v>575921</v>
      </c>
    </row>
    <row r="9013" spans="1:7" ht="14.4">
      <c r="A9013" s="52" t="s">
        <v>1456</v>
      </c>
      <c r="B9013" s="56">
        <v>3.5099999999999999E-6</v>
      </c>
      <c r="C9013" s="56">
        <v>9.7699999999999996E-6</v>
      </c>
      <c r="D9013" s="56">
        <v>4.4100000000000001E-5</v>
      </c>
      <c r="E9013" s="55" t="s">
        <v>578</v>
      </c>
      <c r="F9013" s="52" t="s">
        <v>536</v>
      </c>
      <c r="G9013" s="54">
        <v>575921</v>
      </c>
    </row>
    <row r="9014" spans="1:7" ht="14.4">
      <c r="A9014" s="52" t="s">
        <v>1572</v>
      </c>
      <c r="B9014" s="56">
        <v>3.4300000000000002E-6</v>
      </c>
      <c r="C9014" s="56">
        <v>4.8300000000000003E-6</v>
      </c>
      <c r="D9014" s="56">
        <v>6.1199999999999999E-6</v>
      </c>
      <c r="E9014" s="55" t="s">
        <v>578</v>
      </c>
      <c r="F9014" s="52" t="s">
        <v>536</v>
      </c>
      <c r="G9014" s="54">
        <v>575921</v>
      </c>
    </row>
    <row r="9015" spans="1:7" ht="14.4">
      <c r="A9015" s="52" t="s">
        <v>1614</v>
      </c>
      <c r="B9015" s="56">
        <v>3.32E-6</v>
      </c>
      <c r="C9015" s="56">
        <v>1.9199999999999999E-5</v>
      </c>
      <c r="D9015" s="56">
        <v>4.8999999999999997E-6</v>
      </c>
      <c r="E9015" s="55" t="s">
        <v>578</v>
      </c>
      <c r="F9015" s="52" t="s">
        <v>536</v>
      </c>
      <c r="G9015" s="54">
        <v>575921</v>
      </c>
    </row>
    <row r="9016" spans="1:7" ht="14.4">
      <c r="A9016" s="52" t="s">
        <v>1008</v>
      </c>
      <c r="B9016" s="56">
        <v>3.2799999999999999E-6</v>
      </c>
      <c r="C9016" s="56">
        <v>1.08E-5</v>
      </c>
      <c r="D9016" s="56">
        <v>1.22E-5</v>
      </c>
      <c r="E9016" s="55" t="s">
        <v>578</v>
      </c>
      <c r="F9016" s="52" t="s">
        <v>536</v>
      </c>
      <c r="G9016" s="54">
        <v>575921</v>
      </c>
    </row>
    <row r="9017" spans="1:7" ht="14.4">
      <c r="A9017" s="52" t="s">
        <v>1568</v>
      </c>
      <c r="B9017" s="56">
        <v>3.0000000000000001E-6</v>
      </c>
      <c r="C9017" s="56">
        <v>5.2800000000000003E-5</v>
      </c>
      <c r="D9017" s="56">
        <v>4.5300000000000003E-5</v>
      </c>
      <c r="E9017" s="55" t="s">
        <v>578</v>
      </c>
      <c r="F9017" s="52" t="s">
        <v>536</v>
      </c>
      <c r="G9017" s="54">
        <v>575921</v>
      </c>
    </row>
    <row r="9018" spans="1:7" ht="14.4">
      <c r="A9018" s="52" t="s">
        <v>1620</v>
      </c>
      <c r="B9018" s="56">
        <v>3.0000000000000001E-6</v>
      </c>
      <c r="C9018" s="56">
        <v>3.6000000000000001E-5</v>
      </c>
      <c r="D9018" s="56">
        <v>3.67E-6</v>
      </c>
      <c r="E9018" s="55" t="s">
        <v>578</v>
      </c>
      <c r="F9018" s="52" t="s">
        <v>536</v>
      </c>
      <c r="G9018" s="54">
        <v>575921</v>
      </c>
    </row>
    <row r="9019" spans="1:7" ht="14.4">
      <c r="A9019" s="52" t="s">
        <v>1591</v>
      </c>
      <c r="B9019" s="56">
        <v>2.9900000000000002E-6</v>
      </c>
      <c r="C9019" s="56">
        <v>4.2500000000000003E-5</v>
      </c>
      <c r="D9019" s="56">
        <v>7.3499999999999999E-6</v>
      </c>
      <c r="E9019" s="55" t="s">
        <v>578</v>
      </c>
      <c r="F9019" s="52" t="s">
        <v>536</v>
      </c>
      <c r="G9019" s="54">
        <v>575921</v>
      </c>
    </row>
    <row r="9020" spans="1:7" ht="14.4">
      <c r="A9020" s="52" t="s">
        <v>550</v>
      </c>
      <c r="B9020" s="56">
        <v>2.8700000000000001E-6</v>
      </c>
      <c r="C9020" s="56">
        <v>1.7676000000000001E-4</v>
      </c>
      <c r="D9020" s="56">
        <v>8.5699999999999993E-6</v>
      </c>
      <c r="E9020" s="55" t="s">
        <v>578</v>
      </c>
      <c r="F9020" s="52" t="s">
        <v>536</v>
      </c>
      <c r="G9020" s="54">
        <v>575921</v>
      </c>
    </row>
    <row r="9021" spans="1:7" ht="14.4">
      <c r="A9021" s="52" t="s">
        <v>1511</v>
      </c>
      <c r="B9021" s="56">
        <v>2.8600000000000001E-6</v>
      </c>
      <c r="C9021" s="56">
        <v>1.1600000000000001E-5</v>
      </c>
      <c r="D9021" s="56">
        <v>4.8999999999999997E-6</v>
      </c>
      <c r="E9021" s="55" t="s">
        <v>578</v>
      </c>
      <c r="F9021" s="52" t="s">
        <v>536</v>
      </c>
      <c r="G9021" s="54">
        <v>575921</v>
      </c>
    </row>
    <row r="9022" spans="1:7" ht="14.4">
      <c r="A9022" s="52" t="s">
        <v>1639</v>
      </c>
      <c r="B9022" s="56">
        <v>2.8600000000000001E-6</v>
      </c>
      <c r="C9022" s="56">
        <v>9.5899999999999997E-6</v>
      </c>
      <c r="D9022" s="56">
        <v>8.5699999999999993E-6</v>
      </c>
      <c r="E9022" s="55" t="s">
        <v>578</v>
      </c>
      <c r="F9022" s="52" t="s">
        <v>536</v>
      </c>
      <c r="G9022" s="54">
        <v>575921</v>
      </c>
    </row>
    <row r="9023" spans="1:7" ht="14.4">
      <c r="A9023" s="52" t="s">
        <v>1604</v>
      </c>
      <c r="B9023" s="56">
        <v>2.8200000000000001E-6</v>
      </c>
      <c r="C9023" s="56">
        <v>1.17E-5</v>
      </c>
      <c r="D9023" s="56">
        <v>4.8999999999999997E-6</v>
      </c>
      <c r="E9023" s="55" t="s">
        <v>578</v>
      </c>
      <c r="F9023" s="52" t="s">
        <v>536</v>
      </c>
      <c r="G9023" s="54">
        <v>575921</v>
      </c>
    </row>
    <row r="9024" spans="1:7" ht="14.4">
      <c r="A9024" s="52" t="s">
        <v>1616</v>
      </c>
      <c r="B9024" s="56">
        <v>2.74E-6</v>
      </c>
      <c r="C9024" s="56">
        <v>5.4700000000000001E-5</v>
      </c>
      <c r="D9024" s="56">
        <v>4.8999999999999997E-6</v>
      </c>
      <c r="E9024" s="55" t="s">
        <v>578</v>
      </c>
      <c r="F9024" s="52" t="s">
        <v>536</v>
      </c>
      <c r="G9024" s="54">
        <v>575921</v>
      </c>
    </row>
    <row r="9025" spans="1:7" ht="14.4">
      <c r="A9025" s="52" t="s">
        <v>1041</v>
      </c>
      <c r="B9025" s="56">
        <v>2.52E-6</v>
      </c>
      <c r="C9025" s="56">
        <v>2.4766000000000002E-4</v>
      </c>
      <c r="D9025" s="56">
        <v>9.7999999999999993E-6</v>
      </c>
      <c r="E9025" s="55" t="s">
        <v>578</v>
      </c>
      <c r="F9025" s="52" t="s">
        <v>536</v>
      </c>
      <c r="G9025" s="54">
        <v>575921</v>
      </c>
    </row>
    <row r="9026" spans="1:7" ht="14.4">
      <c r="A9026" s="52" t="s">
        <v>1600</v>
      </c>
      <c r="B9026" s="56">
        <v>2.48E-6</v>
      </c>
      <c r="C9026" s="56">
        <v>2.5199999999999999E-5</v>
      </c>
      <c r="D9026" s="56">
        <v>6.1199999999999999E-6</v>
      </c>
      <c r="E9026" s="55" t="s">
        <v>578</v>
      </c>
      <c r="F9026" s="52" t="s">
        <v>536</v>
      </c>
      <c r="G9026" s="54">
        <v>575921</v>
      </c>
    </row>
    <row r="9027" spans="1:7" ht="14.4">
      <c r="A9027" s="52" t="s">
        <v>1588</v>
      </c>
      <c r="B9027" s="56">
        <v>2.4499999999999998E-6</v>
      </c>
      <c r="C9027" s="56">
        <v>6.7299999999999999E-6</v>
      </c>
      <c r="D9027" s="56">
        <v>3.67E-6</v>
      </c>
      <c r="E9027" s="55" t="s">
        <v>578</v>
      </c>
      <c r="F9027" s="52" t="s">
        <v>536</v>
      </c>
      <c r="G9027" s="54">
        <v>575921</v>
      </c>
    </row>
    <row r="9028" spans="1:7" ht="14.4">
      <c r="A9028" s="52" t="s">
        <v>1441</v>
      </c>
      <c r="B9028" s="56">
        <v>2.4399999999999999E-6</v>
      </c>
      <c r="C9028" s="56">
        <v>3.98E-6</v>
      </c>
      <c r="D9028" s="56">
        <v>1.59E-5</v>
      </c>
      <c r="E9028" s="55" t="s">
        <v>578</v>
      </c>
      <c r="F9028" s="52" t="s">
        <v>536</v>
      </c>
      <c r="G9028" s="54">
        <v>575921</v>
      </c>
    </row>
    <row r="9029" spans="1:7" ht="14.4">
      <c r="A9029" s="52" t="s">
        <v>1460</v>
      </c>
      <c r="B9029" s="56">
        <v>2.3499999999999999E-6</v>
      </c>
      <c r="C9029" s="56">
        <v>9.4299999999999995E-6</v>
      </c>
      <c r="D9029" s="56">
        <v>2.5700000000000001E-5</v>
      </c>
      <c r="E9029" s="55" t="s">
        <v>578</v>
      </c>
      <c r="F9029" s="52" t="s">
        <v>536</v>
      </c>
      <c r="G9029" s="54">
        <v>575921</v>
      </c>
    </row>
    <row r="9030" spans="1:7" ht="14.4">
      <c r="A9030" s="52" t="s">
        <v>1350</v>
      </c>
      <c r="B9030" s="56">
        <v>2.3199999999999998E-6</v>
      </c>
      <c r="C9030" s="56">
        <v>1.66E-5</v>
      </c>
      <c r="D9030" s="56">
        <v>2.4499999999999998E-6</v>
      </c>
      <c r="E9030" s="55" t="s">
        <v>578</v>
      </c>
      <c r="F9030" s="52" t="s">
        <v>536</v>
      </c>
      <c r="G9030" s="54">
        <v>575921</v>
      </c>
    </row>
    <row r="9031" spans="1:7" ht="14.4">
      <c r="A9031" s="52" t="s">
        <v>1612</v>
      </c>
      <c r="B9031" s="56">
        <v>2.2900000000000001E-6</v>
      </c>
      <c r="C9031" s="56">
        <v>2.12E-5</v>
      </c>
      <c r="D9031" s="56">
        <v>7.3499999999999999E-6</v>
      </c>
      <c r="E9031" s="55" t="s">
        <v>578</v>
      </c>
      <c r="F9031" s="52" t="s">
        <v>536</v>
      </c>
      <c r="G9031" s="54">
        <v>575921</v>
      </c>
    </row>
    <row r="9032" spans="1:7" ht="14.4">
      <c r="A9032" s="52" t="s">
        <v>1633</v>
      </c>
      <c r="B9032" s="56">
        <v>2.2800000000000002E-6</v>
      </c>
      <c r="C9032" s="56">
        <v>1.0499999999999999E-5</v>
      </c>
      <c r="D9032" s="56">
        <v>3.67E-6</v>
      </c>
      <c r="E9032" s="55" t="s">
        <v>578</v>
      </c>
      <c r="F9032" s="52" t="s">
        <v>536</v>
      </c>
      <c r="G9032" s="54">
        <v>575921</v>
      </c>
    </row>
    <row r="9033" spans="1:7" ht="14.4">
      <c r="A9033" s="52" t="s">
        <v>1647</v>
      </c>
      <c r="B9033" s="56">
        <v>2.2000000000000001E-6</v>
      </c>
      <c r="C9033" s="56">
        <v>3.26E-5</v>
      </c>
      <c r="D9033" s="56">
        <v>6.1199999999999999E-6</v>
      </c>
      <c r="E9033" s="55" t="s">
        <v>578</v>
      </c>
      <c r="F9033" s="52" t="s">
        <v>536</v>
      </c>
      <c r="G9033" s="54">
        <v>575921</v>
      </c>
    </row>
    <row r="9034" spans="1:7" ht="14.4">
      <c r="A9034" s="52" t="s">
        <v>1381</v>
      </c>
      <c r="B9034" s="56">
        <v>2.2000000000000001E-6</v>
      </c>
      <c r="C9034" s="56">
        <v>1.88E-5</v>
      </c>
      <c r="D9034" s="56">
        <v>3.67E-6</v>
      </c>
      <c r="E9034" s="55" t="s">
        <v>578</v>
      </c>
      <c r="F9034" s="52" t="s">
        <v>536</v>
      </c>
      <c r="G9034" s="54">
        <v>575921</v>
      </c>
    </row>
    <row r="9035" spans="1:7" ht="14.4">
      <c r="A9035" s="52" t="s">
        <v>1538</v>
      </c>
      <c r="B9035" s="56">
        <v>2.17E-6</v>
      </c>
      <c r="C9035" s="56">
        <v>3.9600000000000002E-6</v>
      </c>
      <c r="D9035" s="56">
        <v>3.67E-6</v>
      </c>
      <c r="E9035" s="55" t="s">
        <v>578</v>
      </c>
      <c r="F9035" s="52" t="s">
        <v>536</v>
      </c>
      <c r="G9035" s="54">
        <v>575921</v>
      </c>
    </row>
    <row r="9036" spans="1:7" ht="14.4">
      <c r="A9036" s="52" t="s">
        <v>1582</v>
      </c>
      <c r="B9036" s="56">
        <v>2.1399999999999998E-6</v>
      </c>
      <c r="C9036" s="56">
        <v>5.63E-5</v>
      </c>
      <c r="D9036" s="56">
        <v>9.7999999999999993E-6</v>
      </c>
      <c r="E9036" s="55" t="s">
        <v>578</v>
      </c>
      <c r="F9036" s="52" t="s">
        <v>536</v>
      </c>
      <c r="G9036" s="54">
        <v>575921</v>
      </c>
    </row>
    <row r="9037" spans="1:7" ht="14.4">
      <c r="A9037" s="52" t="s">
        <v>382</v>
      </c>
      <c r="B9037" s="56">
        <v>2.0999999999999998E-6</v>
      </c>
      <c r="C9037" s="56">
        <v>2.0699999999999998E-5</v>
      </c>
      <c r="D9037" s="56">
        <v>2.4499999999999998E-6</v>
      </c>
      <c r="E9037" s="55" t="s">
        <v>578</v>
      </c>
      <c r="F9037" s="52" t="s">
        <v>536</v>
      </c>
      <c r="G9037" s="54">
        <v>575921</v>
      </c>
    </row>
    <row r="9038" spans="1:7" ht="14.4">
      <c r="A9038" s="52" t="s">
        <v>1556</v>
      </c>
      <c r="B9038" s="56">
        <v>2.0200000000000001E-6</v>
      </c>
      <c r="C9038" s="56">
        <v>2.26E-5</v>
      </c>
      <c r="D9038" s="56">
        <v>6.1199999999999999E-6</v>
      </c>
      <c r="E9038" s="55" t="s">
        <v>578</v>
      </c>
      <c r="F9038" s="52" t="s">
        <v>536</v>
      </c>
      <c r="G9038" s="54">
        <v>575921</v>
      </c>
    </row>
    <row r="9039" spans="1:7" ht="14.4">
      <c r="A9039" s="52" t="s">
        <v>1542</v>
      </c>
      <c r="B9039" s="56">
        <v>2.0200000000000001E-6</v>
      </c>
      <c r="C9039" s="56">
        <v>4.0899999999999998E-5</v>
      </c>
      <c r="D9039" s="56">
        <v>3.67E-6</v>
      </c>
      <c r="E9039" s="55" t="s">
        <v>578</v>
      </c>
      <c r="F9039" s="52" t="s">
        <v>536</v>
      </c>
      <c r="G9039" s="54">
        <v>575921</v>
      </c>
    </row>
    <row r="9040" spans="1:7" ht="14.4">
      <c r="A9040" s="52" t="s">
        <v>1355</v>
      </c>
      <c r="B9040" s="56">
        <v>1.9800000000000001E-6</v>
      </c>
      <c r="C9040" s="56">
        <v>1.43E-5</v>
      </c>
      <c r="D9040" s="56">
        <v>3.67E-6</v>
      </c>
      <c r="E9040" s="55" t="s">
        <v>578</v>
      </c>
      <c r="F9040" s="52" t="s">
        <v>536</v>
      </c>
      <c r="G9040" s="54">
        <v>575921</v>
      </c>
    </row>
    <row r="9041" spans="1:7" ht="14.4">
      <c r="A9041" s="52" t="s">
        <v>1564</v>
      </c>
      <c r="B9041" s="56">
        <v>1.95E-6</v>
      </c>
      <c r="C9041" s="56">
        <v>2.12E-5</v>
      </c>
      <c r="D9041" s="56">
        <v>2.4499999999999998E-6</v>
      </c>
      <c r="E9041" s="55" t="s">
        <v>578</v>
      </c>
      <c r="F9041" s="52" t="s">
        <v>536</v>
      </c>
      <c r="G9041" s="54">
        <v>575921</v>
      </c>
    </row>
    <row r="9042" spans="1:7" ht="14.4">
      <c r="A9042" s="52" t="s">
        <v>1653</v>
      </c>
      <c r="B9042" s="56">
        <v>1.9300000000000002E-6</v>
      </c>
      <c r="C9042" s="56">
        <v>1.1413000000000001E-4</v>
      </c>
      <c r="D9042" s="56">
        <v>1.1E-5</v>
      </c>
      <c r="E9042" s="55" t="s">
        <v>578</v>
      </c>
      <c r="F9042" s="52" t="s">
        <v>536</v>
      </c>
      <c r="G9042" s="54">
        <v>575921</v>
      </c>
    </row>
    <row r="9043" spans="1:7" ht="14.4">
      <c r="A9043" s="52" t="s">
        <v>1575</v>
      </c>
      <c r="B9043" s="56">
        <v>1.9300000000000002E-6</v>
      </c>
      <c r="C9043" s="56">
        <v>4.4399999999999998E-6</v>
      </c>
      <c r="D9043" s="56">
        <v>6.1199999999999999E-6</v>
      </c>
      <c r="E9043" s="55" t="s">
        <v>578</v>
      </c>
      <c r="F9043" s="52" t="s">
        <v>536</v>
      </c>
      <c r="G9043" s="54">
        <v>575921</v>
      </c>
    </row>
    <row r="9044" spans="1:7" ht="14.4">
      <c r="A9044" s="52" t="s">
        <v>1611</v>
      </c>
      <c r="B9044" s="56">
        <v>1.9099999999999999E-6</v>
      </c>
      <c r="C9044" s="56">
        <v>2.0099999999999998E-6</v>
      </c>
      <c r="D9044" s="56">
        <v>2.4499999999999998E-6</v>
      </c>
      <c r="E9044" s="55" t="s">
        <v>578</v>
      </c>
      <c r="F9044" s="52" t="s">
        <v>536</v>
      </c>
      <c r="G9044" s="54">
        <v>575921</v>
      </c>
    </row>
    <row r="9045" spans="1:7" ht="14.4">
      <c r="A9045" s="52" t="s">
        <v>1229</v>
      </c>
      <c r="B9045" s="56">
        <v>1.9E-6</v>
      </c>
      <c r="C9045" s="56">
        <v>3.15E-5</v>
      </c>
      <c r="D9045" s="56">
        <v>3.67E-6</v>
      </c>
      <c r="E9045" s="55" t="s">
        <v>578</v>
      </c>
      <c r="F9045" s="52" t="s">
        <v>536</v>
      </c>
      <c r="G9045" s="54">
        <v>575921</v>
      </c>
    </row>
    <row r="9046" spans="1:7" ht="14.4">
      <c r="A9046" s="52" t="s">
        <v>1559</v>
      </c>
      <c r="B9046" s="56">
        <v>1.8199999999999999E-6</v>
      </c>
      <c r="C9046" s="56">
        <v>4.6999999999999999E-6</v>
      </c>
      <c r="D9046" s="56">
        <v>7.3499999999999999E-6</v>
      </c>
      <c r="E9046" s="55" t="s">
        <v>578</v>
      </c>
      <c r="F9046" s="52" t="s">
        <v>536</v>
      </c>
      <c r="G9046" s="54">
        <v>575921</v>
      </c>
    </row>
    <row r="9047" spans="1:7" ht="14.4">
      <c r="A9047" s="52" t="s">
        <v>1595</v>
      </c>
      <c r="B9047" s="56">
        <v>1.68E-6</v>
      </c>
      <c r="C9047" s="56">
        <v>1.77E-5</v>
      </c>
      <c r="D9047" s="56">
        <v>8.5699999999999993E-6</v>
      </c>
      <c r="E9047" s="55" t="s">
        <v>578</v>
      </c>
      <c r="F9047" s="52" t="s">
        <v>536</v>
      </c>
      <c r="G9047" s="54">
        <v>575921</v>
      </c>
    </row>
    <row r="9048" spans="1:7" ht="14.4">
      <c r="A9048" s="52" t="s">
        <v>332</v>
      </c>
      <c r="B9048" s="56">
        <v>1.68E-6</v>
      </c>
      <c r="C9048" s="56">
        <v>1.9599999999999999E-5</v>
      </c>
      <c r="D9048" s="56">
        <v>2.4499999999999998E-6</v>
      </c>
      <c r="E9048" s="55" t="s">
        <v>578</v>
      </c>
      <c r="F9048" s="52" t="s">
        <v>536</v>
      </c>
      <c r="G9048" s="54">
        <v>575921</v>
      </c>
    </row>
    <row r="9049" spans="1:7" ht="14.4">
      <c r="A9049" s="52" t="s">
        <v>1547</v>
      </c>
      <c r="B9049" s="56">
        <v>1.68E-6</v>
      </c>
      <c r="C9049" s="56">
        <v>2.4000000000000001E-5</v>
      </c>
      <c r="D9049" s="56">
        <v>4.8999999999999997E-6</v>
      </c>
      <c r="E9049" s="55" t="s">
        <v>578</v>
      </c>
      <c r="F9049" s="52" t="s">
        <v>536</v>
      </c>
      <c r="G9049" s="54">
        <v>575921</v>
      </c>
    </row>
    <row r="9050" spans="1:7" ht="14.4">
      <c r="A9050" s="52" t="s">
        <v>1661</v>
      </c>
      <c r="B9050" s="56">
        <v>1.53E-6</v>
      </c>
      <c r="C9050" s="56">
        <v>1.73E-5</v>
      </c>
      <c r="D9050" s="56">
        <v>2.4499999999999998E-6</v>
      </c>
      <c r="E9050" s="55" t="s">
        <v>578</v>
      </c>
      <c r="F9050" s="52" t="s">
        <v>536</v>
      </c>
      <c r="G9050" s="54">
        <v>575921</v>
      </c>
    </row>
    <row r="9051" spans="1:7" ht="14.4">
      <c r="A9051" s="52" t="s">
        <v>1489</v>
      </c>
      <c r="B9051" s="56">
        <v>1.44E-6</v>
      </c>
      <c r="C9051" s="56">
        <v>2.62E-5</v>
      </c>
      <c r="D9051" s="56">
        <v>3.67E-6</v>
      </c>
      <c r="E9051" s="55" t="s">
        <v>578</v>
      </c>
      <c r="F9051" s="52" t="s">
        <v>536</v>
      </c>
      <c r="G9051" s="54">
        <v>575921</v>
      </c>
    </row>
    <row r="9052" spans="1:7" ht="14.4">
      <c r="A9052" s="52" t="s">
        <v>1658</v>
      </c>
      <c r="B9052" s="56">
        <v>1.3999999999999999E-6</v>
      </c>
      <c r="C9052" s="56">
        <v>2.2400000000000002E-6</v>
      </c>
      <c r="D9052" s="56">
        <v>2.4499999999999998E-6</v>
      </c>
      <c r="E9052" s="55" t="s">
        <v>578</v>
      </c>
      <c r="F9052" s="52" t="s">
        <v>536</v>
      </c>
      <c r="G9052" s="54">
        <v>575921</v>
      </c>
    </row>
    <row r="9053" spans="1:7" ht="14.4">
      <c r="A9053" s="52" t="s">
        <v>1293</v>
      </c>
      <c r="B9053" s="56">
        <v>1.33E-6</v>
      </c>
      <c r="C9053" s="56">
        <v>7.5300000000000001E-5</v>
      </c>
      <c r="D9053" s="56">
        <v>1.7099999999999999E-5</v>
      </c>
      <c r="E9053" s="55" t="s">
        <v>578</v>
      </c>
      <c r="F9053" s="52" t="s">
        <v>536</v>
      </c>
      <c r="G9053" s="54">
        <v>575921</v>
      </c>
    </row>
    <row r="9054" spans="1:7" ht="14.4">
      <c r="A9054" s="52" t="s">
        <v>1581</v>
      </c>
      <c r="B9054" s="56">
        <v>1.3200000000000001E-6</v>
      </c>
      <c r="C9054" s="56">
        <v>1.04E-7</v>
      </c>
      <c r="D9054" s="56">
        <v>1.22E-6</v>
      </c>
      <c r="E9054" s="55" t="s">
        <v>578</v>
      </c>
      <c r="F9054" s="52" t="s">
        <v>536</v>
      </c>
      <c r="G9054" s="54">
        <v>575921</v>
      </c>
    </row>
    <row r="9055" spans="1:7" ht="14.4">
      <c r="A9055" s="52" t="s">
        <v>1663</v>
      </c>
      <c r="B9055" s="56">
        <v>1.3E-6</v>
      </c>
      <c r="C9055" s="56">
        <v>2.6600000000000003E-7</v>
      </c>
      <c r="D9055" s="56">
        <v>1.22E-6</v>
      </c>
      <c r="E9055" s="55" t="s">
        <v>578</v>
      </c>
      <c r="F9055" s="52" t="s">
        <v>536</v>
      </c>
      <c r="G9055" s="54">
        <v>575921</v>
      </c>
    </row>
    <row r="9056" spans="1:7" ht="14.4">
      <c r="A9056" s="52" t="s">
        <v>366</v>
      </c>
      <c r="B9056" s="56">
        <v>1.28E-6</v>
      </c>
      <c r="C9056" s="56">
        <v>2.0299999999999999E-5</v>
      </c>
      <c r="D9056" s="56">
        <v>2.4499999999999998E-6</v>
      </c>
      <c r="E9056" s="55" t="s">
        <v>578</v>
      </c>
      <c r="F9056" s="52" t="s">
        <v>536</v>
      </c>
      <c r="G9056" s="54">
        <v>575921</v>
      </c>
    </row>
    <row r="9057" spans="1:7" ht="14.4">
      <c r="A9057" s="52" t="s">
        <v>1430</v>
      </c>
      <c r="B9057" s="56">
        <v>1.2699999999999999E-6</v>
      </c>
      <c r="C9057" s="56">
        <v>7.2300000000000002E-6</v>
      </c>
      <c r="D9057" s="56">
        <v>2.4499999999999998E-6</v>
      </c>
      <c r="E9057" s="55" t="s">
        <v>578</v>
      </c>
      <c r="F9057" s="52" t="s">
        <v>536</v>
      </c>
      <c r="G9057" s="54">
        <v>575921</v>
      </c>
    </row>
    <row r="9058" spans="1:7" ht="14.4">
      <c r="A9058" s="52" t="s">
        <v>1554</v>
      </c>
      <c r="B9058" s="56">
        <v>1.26E-6</v>
      </c>
      <c r="C9058" s="56">
        <v>1.3900000000000001E-5</v>
      </c>
      <c r="D9058" s="56">
        <v>3.67E-6</v>
      </c>
      <c r="E9058" s="55" t="s">
        <v>578</v>
      </c>
      <c r="F9058" s="52" t="s">
        <v>536</v>
      </c>
      <c r="G9058" s="54">
        <v>575921</v>
      </c>
    </row>
    <row r="9059" spans="1:7" ht="14.4">
      <c r="A9059" s="52" t="s">
        <v>1560</v>
      </c>
      <c r="B9059" s="56">
        <v>1.1799999999999999E-6</v>
      </c>
      <c r="C9059" s="56">
        <v>3.18E-5</v>
      </c>
      <c r="D9059" s="56">
        <v>3.67E-6</v>
      </c>
      <c r="E9059" s="55" t="s">
        <v>578</v>
      </c>
      <c r="F9059" s="52" t="s">
        <v>536</v>
      </c>
      <c r="G9059" s="54">
        <v>575921</v>
      </c>
    </row>
    <row r="9060" spans="1:7" ht="14.4">
      <c r="A9060" s="52" t="s">
        <v>1550</v>
      </c>
      <c r="B9060" s="56">
        <v>1.1000000000000001E-6</v>
      </c>
      <c r="C9060" s="56">
        <v>2.87E-5</v>
      </c>
      <c r="D9060" s="56">
        <v>2.4499999999999998E-6</v>
      </c>
      <c r="E9060" s="55" t="s">
        <v>578</v>
      </c>
      <c r="F9060" s="52" t="s">
        <v>536</v>
      </c>
      <c r="G9060" s="54">
        <v>575921</v>
      </c>
    </row>
    <row r="9061" spans="1:7" ht="14.4">
      <c r="A9061" s="52" t="s">
        <v>1638</v>
      </c>
      <c r="B9061" s="56">
        <v>9.850000000000001E-7</v>
      </c>
      <c r="C9061" s="56">
        <v>2.48E-5</v>
      </c>
      <c r="D9061" s="56">
        <v>4.8999999999999997E-6</v>
      </c>
      <c r="E9061" s="55" t="s">
        <v>578</v>
      </c>
      <c r="F9061" s="52" t="s">
        <v>536</v>
      </c>
      <c r="G9061" s="54">
        <v>575921</v>
      </c>
    </row>
    <row r="9062" spans="1:7" ht="14.4">
      <c r="A9062" s="52" t="s">
        <v>1642</v>
      </c>
      <c r="B9062" s="56">
        <v>9.6700000000000002E-7</v>
      </c>
      <c r="C9062" s="56">
        <v>5.1200000000000003E-7</v>
      </c>
      <c r="D9062" s="56">
        <v>3.67E-6</v>
      </c>
      <c r="E9062" s="55" t="s">
        <v>578</v>
      </c>
      <c r="F9062" s="52" t="s">
        <v>536</v>
      </c>
      <c r="G9062" s="54">
        <v>575921</v>
      </c>
    </row>
    <row r="9063" spans="1:7" ht="14.4">
      <c r="A9063" s="52" t="s">
        <v>1668</v>
      </c>
      <c r="B9063" s="56">
        <v>8.7199999999999997E-7</v>
      </c>
      <c r="C9063" s="56">
        <v>2.0999999999999998E-6</v>
      </c>
      <c r="D9063" s="56">
        <v>1.22E-6</v>
      </c>
      <c r="E9063" s="55" t="s">
        <v>578</v>
      </c>
      <c r="F9063" s="52" t="s">
        <v>536</v>
      </c>
      <c r="G9063" s="54">
        <v>575921</v>
      </c>
    </row>
    <row r="9064" spans="1:7" ht="14.4">
      <c r="A9064" s="52" t="s">
        <v>1406</v>
      </c>
      <c r="B9064" s="56">
        <v>8.4300000000000002E-7</v>
      </c>
      <c r="C9064" s="56">
        <v>2.7500000000000001E-5</v>
      </c>
      <c r="D9064" s="56">
        <v>3.67E-6</v>
      </c>
      <c r="E9064" s="55" t="s">
        <v>578</v>
      </c>
      <c r="F9064" s="52" t="s">
        <v>536</v>
      </c>
      <c r="G9064" s="54">
        <v>575921</v>
      </c>
    </row>
    <row r="9065" spans="1:7" ht="14.4">
      <c r="A9065" s="52" t="s">
        <v>1618</v>
      </c>
      <c r="B9065" s="56">
        <v>8.1100000000000005E-7</v>
      </c>
      <c r="C9065" s="56">
        <v>3.01E-5</v>
      </c>
      <c r="D9065" s="56">
        <v>1.22E-6</v>
      </c>
      <c r="E9065" s="55" t="s">
        <v>578</v>
      </c>
      <c r="F9065" s="52" t="s">
        <v>536</v>
      </c>
      <c r="G9065" s="54">
        <v>575921</v>
      </c>
    </row>
    <row r="9066" spans="1:7" ht="14.4">
      <c r="A9066" s="52" t="s">
        <v>1623</v>
      </c>
      <c r="B9066" s="56">
        <v>7.7100000000000001E-7</v>
      </c>
      <c r="C9066" s="56">
        <v>9.2399999999999996E-6</v>
      </c>
      <c r="D9066" s="56">
        <v>2.4499999999999998E-6</v>
      </c>
      <c r="E9066" s="55" t="s">
        <v>578</v>
      </c>
      <c r="F9066" s="52" t="s">
        <v>536</v>
      </c>
      <c r="G9066" s="54">
        <v>575921</v>
      </c>
    </row>
    <row r="9067" spans="1:7" ht="14.4">
      <c r="A9067" s="52" t="s">
        <v>1636</v>
      </c>
      <c r="B9067" s="56">
        <v>7.61E-7</v>
      </c>
      <c r="C9067" s="56">
        <v>1.6900000000000001E-5</v>
      </c>
      <c r="D9067" s="56">
        <v>3.67E-6</v>
      </c>
      <c r="E9067" s="55" t="s">
        <v>578</v>
      </c>
      <c r="F9067" s="52" t="s">
        <v>536</v>
      </c>
      <c r="G9067" s="54">
        <v>575921</v>
      </c>
    </row>
    <row r="9068" spans="1:7" ht="14.4">
      <c r="A9068" s="52" t="s">
        <v>1598</v>
      </c>
      <c r="B9068" s="56">
        <v>7.5000000000000002E-7</v>
      </c>
      <c r="C9068" s="56">
        <v>4.2799999999999997E-6</v>
      </c>
      <c r="D9068" s="56">
        <v>2.4499999999999998E-6</v>
      </c>
      <c r="E9068" s="55" t="s">
        <v>578</v>
      </c>
      <c r="F9068" s="52" t="s">
        <v>536</v>
      </c>
      <c r="G9068" s="54">
        <v>575921</v>
      </c>
    </row>
    <row r="9069" spans="1:7" ht="14.4">
      <c r="A9069" s="52" t="s">
        <v>1664</v>
      </c>
      <c r="B9069" s="56">
        <v>6.8700000000000005E-7</v>
      </c>
      <c r="C9069" s="56">
        <v>8.6000000000000007E-6</v>
      </c>
      <c r="D9069" s="56">
        <v>1.22E-6</v>
      </c>
      <c r="E9069" s="55" t="s">
        <v>578</v>
      </c>
      <c r="F9069" s="52" t="s">
        <v>536</v>
      </c>
      <c r="G9069" s="54">
        <v>575921</v>
      </c>
    </row>
    <row r="9070" spans="1:7" ht="14.4">
      <c r="A9070" s="52" t="s">
        <v>1578</v>
      </c>
      <c r="B9070" s="56">
        <v>6.8299999999999996E-7</v>
      </c>
      <c r="C9070" s="56">
        <v>1.6799999999999998E-5</v>
      </c>
      <c r="D9070" s="56">
        <v>2.4499999999999998E-6</v>
      </c>
      <c r="E9070" s="55" t="s">
        <v>578</v>
      </c>
      <c r="F9070" s="52" t="s">
        <v>536</v>
      </c>
      <c r="G9070" s="54">
        <v>575921</v>
      </c>
    </row>
    <row r="9071" spans="1:7" ht="14.4">
      <c r="A9071" s="52" t="s">
        <v>1670</v>
      </c>
      <c r="B9071" s="56">
        <v>6.7899999999999998E-7</v>
      </c>
      <c r="C9071" s="56">
        <v>1.56E-5</v>
      </c>
      <c r="D9071" s="56">
        <v>1.22E-6</v>
      </c>
      <c r="E9071" s="55" t="s">
        <v>578</v>
      </c>
      <c r="F9071" s="52" t="s">
        <v>536</v>
      </c>
      <c r="G9071" s="54">
        <v>575921</v>
      </c>
    </row>
    <row r="9072" spans="1:7" ht="14.4">
      <c r="A9072" s="52" t="s">
        <v>1566</v>
      </c>
      <c r="B9072" s="56">
        <v>6.4700000000000001E-7</v>
      </c>
      <c r="C9072" s="56">
        <v>7.96E-6</v>
      </c>
      <c r="D9072" s="56">
        <v>1.22E-6</v>
      </c>
      <c r="E9072" s="55" t="s">
        <v>578</v>
      </c>
      <c r="F9072" s="52" t="s">
        <v>536</v>
      </c>
      <c r="G9072" s="54">
        <v>575921</v>
      </c>
    </row>
    <row r="9073" spans="1:7" ht="14.4">
      <c r="A9073" s="52" t="s">
        <v>1378</v>
      </c>
      <c r="B9073" s="56">
        <v>6.4600000000000004E-7</v>
      </c>
      <c r="C9073" s="56">
        <v>2.0800000000000001E-5</v>
      </c>
      <c r="D9073" s="56">
        <v>2.4499999999999998E-6</v>
      </c>
      <c r="E9073" s="55" t="s">
        <v>578</v>
      </c>
      <c r="F9073" s="52" t="s">
        <v>536</v>
      </c>
      <c r="G9073" s="54">
        <v>575921</v>
      </c>
    </row>
    <row r="9074" spans="1:7" ht="14.4">
      <c r="A9074" s="52" t="s">
        <v>1558</v>
      </c>
      <c r="B9074" s="56">
        <v>6.0900000000000001E-7</v>
      </c>
      <c r="C9074" s="56">
        <v>1.01E-5</v>
      </c>
      <c r="D9074" s="56">
        <v>2.4499999999999998E-6</v>
      </c>
      <c r="E9074" s="55" t="s">
        <v>578</v>
      </c>
      <c r="F9074" s="52" t="s">
        <v>536</v>
      </c>
      <c r="G9074" s="54">
        <v>575921</v>
      </c>
    </row>
    <row r="9075" spans="1:7" ht="14.4">
      <c r="A9075" s="52" t="s">
        <v>1617</v>
      </c>
      <c r="B9075" s="56">
        <v>5.9800000000000003E-7</v>
      </c>
      <c r="C9075" s="56">
        <v>7.9500000000000001E-6</v>
      </c>
      <c r="D9075" s="56">
        <v>1.22E-6</v>
      </c>
      <c r="E9075" s="55" t="s">
        <v>578</v>
      </c>
      <c r="F9075" s="52" t="s">
        <v>536</v>
      </c>
      <c r="G9075" s="54">
        <v>575921</v>
      </c>
    </row>
    <row r="9076" spans="1:7" ht="14.4">
      <c r="A9076" s="52" t="s">
        <v>1522</v>
      </c>
      <c r="B9076" s="56">
        <v>5.7299999999999996E-7</v>
      </c>
      <c r="C9076" s="56">
        <v>1.5500000000000001E-5</v>
      </c>
      <c r="D9076" s="56">
        <v>4.8999999999999997E-6</v>
      </c>
      <c r="E9076" s="55" t="s">
        <v>578</v>
      </c>
      <c r="F9076" s="52" t="s">
        <v>536</v>
      </c>
      <c r="G9076" s="54">
        <v>575921</v>
      </c>
    </row>
    <row r="9077" spans="1:7" ht="14.4">
      <c r="A9077" s="52" t="s">
        <v>1651</v>
      </c>
      <c r="B9077" s="56">
        <v>5.6100000000000001E-7</v>
      </c>
      <c r="C9077" s="56">
        <v>3.6800000000000001E-7</v>
      </c>
      <c r="D9077" s="56">
        <v>2.4499999999999998E-6</v>
      </c>
      <c r="E9077" s="55" t="s">
        <v>578</v>
      </c>
      <c r="F9077" s="52" t="s">
        <v>536</v>
      </c>
      <c r="G9077" s="54">
        <v>575921</v>
      </c>
    </row>
    <row r="9078" spans="1:7" ht="14.4">
      <c r="A9078" s="52" t="s">
        <v>1497</v>
      </c>
      <c r="B9078" s="56">
        <v>5.4199999999999996E-7</v>
      </c>
      <c r="C9078" s="56">
        <v>5.0100000000000003E-6</v>
      </c>
      <c r="D9078" s="56">
        <v>4.8999999999999997E-6</v>
      </c>
      <c r="E9078" s="55" t="s">
        <v>578</v>
      </c>
      <c r="F9078" s="52" t="s">
        <v>536</v>
      </c>
      <c r="G9078" s="54">
        <v>575921</v>
      </c>
    </row>
    <row r="9079" spans="1:7" ht="14.4">
      <c r="A9079" s="52" t="s">
        <v>1040</v>
      </c>
      <c r="B9079" s="56">
        <v>5.3200000000000005E-7</v>
      </c>
      <c r="C9079" s="56">
        <v>3.67E-6</v>
      </c>
      <c r="D9079" s="56">
        <v>1.22E-6</v>
      </c>
      <c r="E9079" s="55" t="s">
        <v>578</v>
      </c>
      <c r="F9079" s="52" t="s">
        <v>536</v>
      </c>
      <c r="G9079" s="54">
        <v>575921</v>
      </c>
    </row>
    <row r="9080" spans="1:7" ht="14.4">
      <c r="A9080" s="52" t="s">
        <v>1659</v>
      </c>
      <c r="B9080" s="56">
        <v>4.8299999999999997E-7</v>
      </c>
      <c r="C9080" s="56">
        <v>4.16E-6</v>
      </c>
      <c r="D9080" s="56">
        <v>2.4499999999999998E-6</v>
      </c>
      <c r="E9080" s="55" t="s">
        <v>578</v>
      </c>
      <c r="F9080" s="52" t="s">
        <v>536</v>
      </c>
      <c r="G9080" s="54">
        <v>575921</v>
      </c>
    </row>
    <row r="9081" spans="1:7" ht="14.4">
      <c r="A9081" s="52" t="s">
        <v>1586</v>
      </c>
      <c r="B9081" s="56">
        <v>4.3000000000000001E-7</v>
      </c>
      <c r="C9081" s="56">
        <v>3.3599999999999997E-5</v>
      </c>
      <c r="D9081" s="56">
        <v>4.8999999999999997E-6</v>
      </c>
      <c r="E9081" s="55" t="s">
        <v>578</v>
      </c>
      <c r="F9081" s="52" t="s">
        <v>536</v>
      </c>
      <c r="G9081" s="54">
        <v>575921</v>
      </c>
    </row>
    <row r="9082" spans="1:7" ht="14.4">
      <c r="A9082" s="52" t="s">
        <v>1607</v>
      </c>
      <c r="B9082" s="56">
        <v>4.2800000000000002E-7</v>
      </c>
      <c r="C9082" s="56">
        <v>5.68E-7</v>
      </c>
      <c r="D9082" s="56">
        <v>1.22E-6</v>
      </c>
      <c r="E9082" s="55" t="s">
        <v>578</v>
      </c>
      <c r="F9082" s="52" t="s">
        <v>536</v>
      </c>
      <c r="G9082" s="54">
        <v>575921</v>
      </c>
    </row>
    <row r="9083" spans="1:7" ht="14.4">
      <c r="A9083" s="52" t="s">
        <v>1676</v>
      </c>
      <c r="B9083" s="56">
        <v>4.1699999999999999E-7</v>
      </c>
      <c r="C9083" s="56">
        <v>6.63E-6</v>
      </c>
      <c r="D9083" s="56">
        <v>1.22E-6</v>
      </c>
      <c r="E9083" s="55" t="s">
        <v>578</v>
      </c>
      <c r="F9083" s="52" t="s">
        <v>536</v>
      </c>
      <c r="G9083" s="54">
        <v>575921</v>
      </c>
    </row>
    <row r="9084" spans="1:7" ht="14.4">
      <c r="A9084" s="52" t="s">
        <v>1673</v>
      </c>
      <c r="B9084" s="56">
        <v>3.77E-7</v>
      </c>
      <c r="C9084" s="56">
        <v>1.1199999999999999E-5</v>
      </c>
      <c r="D9084" s="56">
        <v>2.4499999999999998E-6</v>
      </c>
      <c r="E9084" s="55" t="s">
        <v>578</v>
      </c>
      <c r="F9084" s="52" t="s">
        <v>536</v>
      </c>
      <c r="G9084" s="54">
        <v>575921</v>
      </c>
    </row>
    <row r="9085" spans="1:7" ht="14.4">
      <c r="A9085" s="52" t="s">
        <v>1671</v>
      </c>
      <c r="B9085" s="56">
        <v>3.6800000000000001E-7</v>
      </c>
      <c r="C9085" s="56">
        <v>1.5799999999999999E-6</v>
      </c>
      <c r="D9085" s="56">
        <v>1.22E-6</v>
      </c>
      <c r="E9085" s="55" t="s">
        <v>578</v>
      </c>
      <c r="F9085" s="52" t="s">
        <v>536</v>
      </c>
      <c r="G9085" s="54">
        <v>575921</v>
      </c>
    </row>
    <row r="9086" spans="1:7" ht="14.4">
      <c r="A9086" s="52" t="s">
        <v>1561</v>
      </c>
      <c r="B9086" s="56">
        <v>3.58E-7</v>
      </c>
      <c r="C9086" s="56">
        <v>9.7399999999999991E-7</v>
      </c>
      <c r="D9086" s="56">
        <v>3.67E-6</v>
      </c>
      <c r="E9086" s="55" t="s">
        <v>578</v>
      </c>
      <c r="F9086" s="52" t="s">
        <v>536</v>
      </c>
      <c r="G9086" s="54">
        <v>575921</v>
      </c>
    </row>
    <row r="9087" spans="1:7" ht="14.4">
      <c r="A9087" s="52" t="s">
        <v>1624</v>
      </c>
      <c r="B9087" s="56">
        <v>2.9799999999999999E-7</v>
      </c>
      <c r="C9087" s="56">
        <v>5.5000000000000003E-7</v>
      </c>
      <c r="D9087" s="56">
        <v>1.22E-6</v>
      </c>
      <c r="E9087" s="55" t="s">
        <v>578</v>
      </c>
      <c r="F9087" s="52" t="s">
        <v>536</v>
      </c>
      <c r="G9087" s="54">
        <v>575921</v>
      </c>
    </row>
    <row r="9088" spans="1:7" ht="14.4">
      <c r="A9088" s="52" t="s">
        <v>1606</v>
      </c>
      <c r="B9088" s="56">
        <v>2.2499999999999999E-7</v>
      </c>
      <c r="C9088" s="56">
        <v>1.6200000000000001E-5</v>
      </c>
      <c r="D9088" s="56">
        <v>3.67E-6</v>
      </c>
      <c r="E9088" s="55" t="s">
        <v>578</v>
      </c>
      <c r="F9088" s="52" t="s">
        <v>536</v>
      </c>
      <c r="G9088" s="54">
        <v>575921</v>
      </c>
    </row>
    <row r="9089" spans="1:7" ht="14.4">
      <c r="A9089" s="52" t="s">
        <v>1646</v>
      </c>
      <c r="B9089" s="56">
        <v>1.8300000000000001E-7</v>
      </c>
      <c r="C9089" s="56">
        <v>4.5499999999999996E-6</v>
      </c>
      <c r="D9089" s="56">
        <v>1.22E-6</v>
      </c>
      <c r="E9089" s="55" t="s">
        <v>578</v>
      </c>
      <c r="F9089" s="52" t="s">
        <v>536</v>
      </c>
      <c r="G9089" s="54">
        <v>575921</v>
      </c>
    </row>
    <row r="9090" spans="1:7" ht="14.4">
      <c r="A9090" s="52" t="s">
        <v>1634</v>
      </c>
      <c r="B9090" s="56">
        <v>1.74E-7</v>
      </c>
      <c r="C9090" s="56">
        <v>3.5999999999999998E-6</v>
      </c>
      <c r="D9090" s="56">
        <v>2.4499999999999998E-6</v>
      </c>
      <c r="E9090" s="55" t="s">
        <v>578</v>
      </c>
      <c r="F9090" s="52" t="s">
        <v>536</v>
      </c>
      <c r="G9090" s="54">
        <v>575921</v>
      </c>
    </row>
    <row r="9091" spans="1:7" ht="14.4">
      <c r="A9091" s="52" t="s">
        <v>1657</v>
      </c>
      <c r="B9091" s="56">
        <v>1.36E-7</v>
      </c>
      <c r="C9091" s="56">
        <v>9.1699999999999997E-7</v>
      </c>
      <c r="D9091" s="56">
        <v>2.4499999999999998E-6</v>
      </c>
      <c r="E9091" s="55" t="s">
        <v>578</v>
      </c>
      <c r="F9091" s="52" t="s">
        <v>536</v>
      </c>
      <c r="G9091" s="54">
        <v>575921</v>
      </c>
    </row>
    <row r="9092" spans="1:7" ht="14.4">
      <c r="A9092" s="52" t="s">
        <v>1667</v>
      </c>
      <c r="B9092" s="56">
        <v>7.7099999999999996E-8</v>
      </c>
      <c r="C9092" s="56">
        <v>2.0900000000000001E-7</v>
      </c>
      <c r="D9092" s="56">
        <v>2.4499999999999998E-6</v>
      </c>
      <c r="E9092" s="55" t="s">
        <v>578</v>
      </c>
      <c r="F9092" s="52" t="s">
        <v>536</v>
      </c>
      <c r="G9092" s="54">
        <v>575921</v>
      </c>
    </row>
    <row r="9093" spans="1:7" ht="14.4">
      <c r="A9093" s="52" t="s">
        <v>1637</v>
      </c>
      <c r="B9093" s="56">
        <v>6.6399999999999999E-8</v>
      </c>
      <c r="C9093" s="56">
        <v>8.5599999999999994E-6</v>
      </c>
      <c r="D9093" s="56">
        <v>1.22E-6</v>
      </c>
      <c r="E9093" s="55" t="s">
        <v>578</v>
      </c>
      <c r="F9093" s="52" t="s">
        <v>536</v>
      </c>
      <c r="G9093" s="54">
        <v>575921</v>
      </c>
    </row>
    <row r="9094" spans="1:7" ht="14.4">
      <c r="A9094" s="52" t="s">
        <v>1680</v>
      </c>
      <c r="B9094" s="56">
        <v>4.5499999999999997E-8</v>
      </c>
      <c r="C9094" s="56">
        <v>1.5599999999999999E-7</v>
      </c>
      <c r="D9094" s="56">
        <v>1.22E-6</v>
      </c>
      <c r="E9094" s="55" t="s">
        <v>578</v>
      </c>
      <c r="F9094" s="52" t="s">
        <v>536</v>
      </c>
      <c r="G9094" s="54">
        <v>575921</v>
      </c>
    </row>
    <row r="9095" spans="1:7" ht="14.4">
      <c r="A9095" s="52" t="s">
        <v>1650</v>
      </c>
      <c r="B9095" s="56">
        <v>1.4999999999999999E-8</v>
      </c>
      <c r="C9095" s="56">
        <v>1.01E-7</v>
      </c>
      <c r="D9095" s="56">
        <v>1.22E-6</v>
      </c>
      <c r="E9095" s="55" t="s">
        <v>578</v>
      </c>
      <c r="F9095" s="52" t="s">
        <v>536</v>
      </c>
      <c r="G9095" s="54">
        <v>575921</v>
      </c>
    </row>
    <row r="9096" spans="1:7" ht="14.4">
      <c r="A9096" s="52" t="s">
        <v>1605</v>
      </c>
      <c r="B9096" s="56">
        <v>7.2E-9</v>
      </c>
      <c r="C9096" s="56">
        <v>2.8499999999999998E-6</v>
      </c>
      <c r="D9096" s="56">
        <v>1.22E-6</v>
      </c>
      <c r="E9096" s="55" t="s">
        <v>578</v>
      </c>
      <c r="F9096" s="52" t="s">
        <v>536</v>
      </c>
      <c r="G9096" s="54">
        <v>575921</v>
      </c>
    </row>
    <row r="9097" spans="1:7" ht="14.4">
      <c r="A9097" s="52" t="s">
        <v>1529</v>
      </c>
      <c r="B9097" s="56">
        <v>6.82E-9</v>
      </c>
      <c r="C9097" s="56">
        <v>5.0699999999999997E-7</v>
      </c>
      <c r="D9097" s="56">
        <v>1.22E-6</v>
      </c>
      <c r="E9097" s="55" t="s">
        <v>578</v>
      </c>
      <c r="F9097" s="52" t="s">
        <v>536</v>
      </c>
      <c r="G9097" s="54">
        <v>575921</v>
      </c>
    </row>
    <row r="9098" spans="1:7" ht="14.4">
      <c r="A9098" s="52" t="s">
        <v>1662</v>
      </c>
      <c r="B9098" s="56">
        <v>1.3500000000000001E-9</v>
      </c>
      <c r="C9098" s="56">
        <v>1.75E-6</v>
      </c>
      <c r="D9098" s="56">
        <v>3.67E-6</v>
      </c>
      <c r="E9098" s="55" t="s">
        <v>578</v>
      </c>
      <c r="F9098" s="52" t="s">
        <v>536</v>
      </c>
      <c r="G9098" s="54">
        <v>575921</v>
      </c>
    </row>
    <row r="9099" spans="1:7" ht="14.4">
      <c r="A9099" s="52" t="s">
        <v>1685</v>
      </c>
      <c r="B9099" s="56">
        <v>1.15E-9</v>
      </c>
      <c r="C9099" s="56">
        <v>1.31E-6</v>
      </c>
      <c r="D9099" s="56">
        <v>1.22E-6</v>
      </c>
      <c r="E9099" s="55" t="s">
        <v>578</v>
      </c>
      <c r="F9099" s="52" t="s">
        <v>536</v>
      </c>
      <c r="G9099" s="54">
        <v>575921</v>
      </c>
    </row>
    <row r="9100" spans="1:7" ht="14.4">
      <c r="A9100" s="52" t="s">
        <v>1678</v>
      </c>
      <c r="B9100" s="56">
        <v>3.7200000000000001E-10</v>
      </c>
      <c r="C9100" s="56">
        <v>3.0100000000000001E-7</v>
      </c>
      <c r="D9100" s="56">
        <v>2.4499999999999998E-6</v>
      </c>
      <c r="E9100" s="55" t="s">
        <v>578</v>
      </c>
      <c r="F9100" s="52" t="s">
        <v>536</v>
      </c>
      <c r="G9100" s="54">
        <v>575921</v>
      </c>
    </row>
    <row r="9101" spans="1:7" ht="14.4">
      <c r="A9101" s="52" t="s">
        <v>1589</v>
      </c>
      <c r="B9101" s="56">
        <v>3.5200000000000003E-10</v>
      </c>
      <c r="C9101" s="56">
        <v>1.6999999999999999E-7</v>
      </c>
      <c r="D9101" s="56">
        <v>1.22E-6</v>
      </c>
      <c r="E9101" s="55" t="s">
        <v>578</v>
      </c>
      <c r="F9101" s="52" t="s">
        <v>536</v>
      </c>
      <c r="G9101" s="54">
        <v>575921</v>
      </c>
    </row>
    <row r="9102" spans="1:7" ht="14.4">
      <c r="A9102" s="52" t="s">
        <v>1448</v>
      </c>
      <c r="B9102" s="56">
        <v>1.99E-11</v>
      </c>
      <c r="C9102" s="56">
        <v>2.8099999999999999E-7</v>
      </c>
      <c r="D9102" s="56">
        <v>1.22E-6</v>
      </c>
      <c r="E9102" s="55" t="s">
        <v>578</v>
      </c>
      <c r="F9102" s="52" t="s">
        <v>536</v>
      </c>
      <c r="G9102" s="54">
        <v>575921</v>
      </c>
    </row>
    <row r="9103" spans="1:7" ht="14.4">
      <c r="A9103" s="52" t="s">
        <v>1640</v>
      </c>
      <c r="B9103" s="56">
        <v>3.9E-13</v>
      </c>
      <c r="C9103" s="56">
        <v>1.3300000000000001E-7</v>
      </c>
      <c r="D9103" s="56">
        <v>1.22E-6</v>
      </c>
      <c r="E9103" s="55" t="s">
        <v>578</v>
      </c>
      <c r="F9103" s="52" t="s">
        <v>536</v>
      </c>
      <c r="G9103" s="54">
        <v>575921</v>
      </c>
    </row>
    <row r="9104" spans="1:7" ht="14.4">
      <c r="A9104" s="52" t="s">
        <v>1563</v>
      </c>
      <c r="B9104" s="56">
        <v>3.4799999999999998E-13</v>
      </c>
      <c r="C9104" s="56">
        <v>3.3400000000000002E-6</v>
      </c>
      <c r="D9104" s="56">
        <v>2.4499999999999998E-6</v>
      </c>
      <c r="E9104" s="55" t="s">
        <v>578</v>
      </c>
      <c r="F9104" s="52" t="s">
        <v>536</v>
      </c>
      <c r="G9104" s="54">
        <v>575921</v>
      </c>
    </row>
    <row r="9105" spans="1:7" ht="14.4">
      <c r="A9105" s="52" t="s">
        <v>1619</v>
      </c>
      <c r="B9105" s="56">
        <v>2.9799999999999999E-13</v>
      </c>
      <c r="C9105" s="56">
        <v>1.8199999999999999E-7</v>
      </c>
      <c r="D9105" s="56">
        <v>1.22E-6</v>
      </c>
      <c r="E9105" s="55" t="s">
        <v>578</v>
      </c>
      <c r="F9105" s="52" t="s">
        <v>536</v>
      </c>
      <c r="G9105" s="54">
        <v>575921</v>
      </c>
    </row>
    <row r="9106" spans="1:7" ht="14.4">
      <c r="A9106" s="52" t="s">
        <v>233</v>
      </c>
      <c r="B9106" s="56">
        <v>5.1600000000000002E-14</v>
      </c>
      <c r="C9106" s="56">
        <v>1.36E-5</v>
      </c>
      <c r="D9106" s="56">
        <v>2.8200000000000001E-5</v>
      </c>
      <c r="E9106" s="55" t="s">
        <v>578</v>
      </c>
      <c r="F9106" s="52" t="s">
        <v>536</v>
      </c>
      <c r="G9106" s="54">
        <v>575921</v>
      </c>
    </row>
    <row r="9107" spans="1:7" ht="14.4">
      <c r="A9107" s="52" t="s">
        <v>1627</v>
      </c>
      <c r="B9107" s="56">
        <v>3.0500000000000003E-14</v>
      </c>
      <c r="C9107" s="56">
        <v>2.03E-7</v>
      </c>
      <c r="D9107" s="56">
        <v>2.4499999999999998E-6</v>
      </c>
      <c r="E9107" s="55" t="s">
        <v>578</v>
      </c>
      <c r="F9107" s="52" t="s">
        <v>536</v>
      </c>
      <c r="G9107" s="54">
        <v>575921</v>
      </c>
    </row>
    <row r="9108" spans="1:7" ht="14.4">
      <c r="A9108" s="52" t="s">
        <v>551</v>
      </c>
      <c r="B9108" s="56">
        <v>8.2121879999999994E-2</v>
      </c>
      <c r="C9108" s="56">
        <v>9.2872700000000002E-3</v>
      </c>
      <c r="D9108" s="56">
        <v>4.9882900000000003E-3</v>
      </c>
      <c r="E9108" s="55" t="s">
        <v>578</v>
      </c>
      <c r="F9108" s="52" t="s">
        <v>536</v>
      </c>
      <c r="G9108" s="54">
        <v>805271</v>
      </c>
    </row>
    <row r="9109" spans="1:7" ht="14.4">
      <c r="A9109" s="52" t="s">
        <v>581</v>
      </c>
      <c r="B9109" s="56">
        <v>5.3455879999999997E-2</v>
      </c>
      <c r="C9109" s="56">
        <v>6.2419399999999996E-3</v>
      </c>
      <c r="D9109" s="56">
        <v>5.34206E-3</v>
      </c>
      <c r="E9109" s="55" t="s">
        <v>578</v>
      </c>
      <c r="F9109" s="52" t="s">
        <v>536</v>
      </c>
      <c r="G9109" s="54">
        <v>805271</v>
      </c>
    </row>
    <row r="9110" spans="1:7" ht="14.4">
      <c r="A9110" s="52" t="s">
        <v>580</v>
      </c>
      <c r="B9110" s="56">
        <v>5.3075919999999999E-2</v>
      </c>
      <c r="C9110" s="56">
        <v>5.1137000000000003E-4</v>
      </c>
      <c r="D9110" s="56">
        <v>2.3503E-4</v>
      </c>
      <c r="E9110" s="55" t="s">
        <v>578</v>
      </c>
      <c r="F9110" s="52" t="s">
        <v>536</v>
      </c>
      <c r="G9110" s="54">
        <v>805271</v>
      </c>
    </row>
    <row r="9111" spans="1:7" ht="14.4">
      <c r="A9111" s="52" t="s">
        <v>475</v>
      </c>
      <c r="B9111" s="56">
        <v>2.32179E-2</v>
      </c>
      <c r="C9111" s="56">
        <v>5.1550900000000002E-3</v>
      </c>
      <c r="D9111" s="56">
        <v>4.6296200000000001E-3</v>
      </c>
      <c r="E9111" s="55" t="s">
        <v>578</v>
      </c>
      <c r="F9111" s="52" t="s">
        <v>536</v>
      </c>
      <c r="G9111" s="54">
        <v>805271</v>
      </c>
    </row>
    <row r="9112" spans="1:7" ht="14.4">
      <c r="A9112" s="52" t="s">
        <v>586</v>
      </c>
      <c r="B9112" s="56">
        <v>1.52111E-2</v>
      </c>
      <c r="C9112" s="56">
        <v>7.0952599999999999E-3</v>
      </c>
      <c r="D9112" s="56">
        <v>1.5791100000000001E-3</v>
      </c>
      <c r="E9112" s="55" t="s">
        <v>578</v>
      </c>
      <c r="F9112" s="52" t="s">
        <v>536</v>
      </c>
      <c r="G9112" s="54">
        <v>805271</v>
      </c>
    </row>
    <row r="9113" spans="1:7" ht="14.4">
      <c r="A9113" s="52" t="s">
        <v>479</v>
      </c>
      <c r="B9113" s="56">
        <v>1.50104E-2</v>
      </c>
      <c r="C9113" s="56">
        <v>2.9120299999999999E-3</v>
      </c>
      <c r="D9113" s="56">
        <v>2.1262899999999999E-3</v>
      </c>
      <c r="E9113" s="55" t="s">
        <v>578</v>
      </c>
      <c r="F9113" s="52" t="s">
        <v>536</v>
      </c>
      <c r="G9113" s="54">
        <v>805271</v>
      </c>
    </row>
    <row r="9114" spans="1:7" ht="14.4">
      <c r="A9114" s="52" t="s">
        <v>588</v>
      </c>
      <c r="B9114" s="56">
        <v>1.4157909999999999E-2</v>
      </c>
      <c r="C9114" s="56">
        <v>2.02E-4</v>
      </c>
      <c r="D9114" s="56">
        <v>1.5546000000000001E-4</v>
      </c>
      <c r="E9114" s="55" t="s">
        <v>578</v>
      </c>
      <c r="F9114" s="52" t="s">
        <v>536</v>
      </c>
      <c r="G9114" s="54">
        <v>805271</v>
      </c>
    </row>
    <row r="9115" spans="1:7" ht="14.4">
      <c r="A9115" s="52" t="s">
        <v>478</v>
      </c>
      <c r="B9115" s="56">
        <v>1.107322E-2</v>
      </c>
      <c r="C9115" s="56">
        <v>2.2157000000000001E-4</v>
      </c>
      <c r="D9115" s="56">
        <v>1.4567000000000001E-4</v>
      </c>
      <c r="E9115" s="55" t="s">
        <v>578</v>
      </c>
      <c r="F9115" s="52" t="s">
        <v>536</v>
      </c>
      <c r="G9115" s="54">
        <v>805271</v>
      </c>
    </row>
    <row r="9116" spans="1:7" ht="14.4">
      <c r="A9116" s="52" t="s">
        <v>482</v>
      </c>
      <c r="B9116" s="56">
        <v>1.0898349999999999E-2</v>
      </c>
      <c r="C9116" s="56">
        <v>5.9098600000000003E-3</v>
      </c>
      <c r="D9116" s="56">
        <v>1.245664E-2</v>
      </c>
      <c r="E9116" s="55" t="s">
        <v>578</v>
      </c>
      <c r="F9116" s="52" t="s">
        <v>536</v>
      </c>
      <c r="G9116" s="54">
        <v>805271</v>
      </c>
    </row>
    <row r="9117" spans="1:7" ht="14.4">
      <c r="A9117" s="52" t="s">
        <v>484</v>
      </c>
      <c r="B9117" s="56">
        <v>9.9853300000000006E-3</v>
      </c>
      <c r="C9117" s="56">
        <v>5.3552499999999998E-3</v>
      </c>
      <c r="D9117" s="56">
        <v>4.1473200000000003E-3</v>
      </c>
      <c r="E9117" s="55" t="s">
        <v>578</v>
      </c>
      <c r="F9117" s="52" t="s">
        <v>536</v>
      </c>
      <c r="G9117" s="54">
        <v>805271</v>
      </c>
    </row>
    <row r="9118" spans="1:7" ht="14.4">
      <c r="A9118" s="52" t="s">
        <v>486</v>
      </c>
      <c r="B9118" s="56">
        <v>9.7236300000000005E-3</v>
      </c>
      <c r="C9118" s="56">
        <v>4.7405700000000004E-3</v>
      </c>
      <c r="D9118" s="56">
        <v>4.27707E-3</v>
      </c>
      <c r="E9118" s="55" t="s">
        <v>578</v>
      </c>
      <c r="F9118" s="52" t="s">
        <v>536</v>
      </c>
      <c r="G9118" s="54">
        <v>805271</v>
      </c>
    </row>
    <row r="9119" spans="1:7" ht="14.4">
      <c r="A9119" s="52" t="s">
        <v>489</v>
      </c>
      <c r="B9119" s="56">
        <v>8.9594800000000006E-3</v>
      </c>
      <c r="C9119" s="56">
        <v>6.2163799999999996E-3</v>
      </c>
      <c r="D9119" s="56">
        <v>1.8973799999999999E-3</v>
      </c>
      <c r="E9119" s="55" t="s">
        <v>578</v>
      </c>
      <c r="F9119" s="52" t="s">
        <v>536</v>
      </c>
      <c r="G9119" s="54">
        <v>805271</v>
      </c>
    </row>
    <row r="9120" spans="1:7" ht="14.4">
      <c r="A9120" s="52" t="s">
        <v>600</v>
      </c>
      <c r="B9120" s="56">
        <v>6.8256999999999996E-3</v>
      </c>
      <c r="C9120" s="56">
        <v>1.5877999999999999E-4</v>
      </c>
      <c r="D9120" s="56">
        <v>1.7382000000000001E-4</v>
      </c>
      <c r="E9120" s="55" t="s">
        <v>578</v>
      </c>
      <c r="F9120" s="52" t="s">
        <v>536</v>
      </c>
      <c r="G9120" s="54">
        <v>805271</v>
      </c>
    </row>
    <row r="9121" spans="1:7" ht="14.4">
      <c r="A9121" s="52" t="s">
        <v>591</v>
      </c>
      <c r="B9121" s="56">
        <v>6.5554000000000003E-3</v>
      </c>
      <c r="C9121" s="56">
        <v>1.06635E-3</v>
      </c>
      <c r="D9121" s="56">
        <v>2.13364E-3</v>
      </c>
      <c r="E9121" s="55" t="s">
        <v>578</v>
      </c>
      <c r="F9121" s="52" t="s">
        <v>536</v>
      </c>
      <c r="G9121" s="54">
        <v>805271</v>
      </c>
    </row>
    <row r="9122" spans="1:7" ht="14.4">
      <c r="A9122" s="52" t="s">
        <v>490</v>
      </c>
      <c r="B9122" s="56">
        <v>6.4905900000000001E-3</v>
      </c>
      <c r="C9122" s="56">
        <v>2.23434E-3</v>
      </c>
      <c r="D9122" s="56">
        <v>6.6959300000000001E-3</v>
      </c>
      <c r="E9122" s="55" t="s">
        <v>578</v>
      </c>
      <c r="F9122" s="52" t="s">
        <v>536</v>
      </c>
      <c r="G9122" s="54">
        <v>805271</v>
      </c>
    </row>
    <row r="9123" spans="1:7" ht="14.4">
      <c r="A9123" s="52" t="s">
        <v>566</v>
      </c>
      <c r="B9123" s="56">
        <v>5.6283899999999996E-3</v>
      </c>
      <c r="C9123" s="56">
        <v>3.4808E-3</v>
      </c>
      <c r="D9123" s="56">
        <v>3.6331900000000001E-3</v>
      </c>
      <c r="E9123" s="55" t="s">
        <v>578</v>
      </c>
      <c r="F9123" s="52" t="s">
        <v>536</v>
      </c>
      <c r="G9123" s="54">
        <v>805271</v>
      </c>
    </row>
    <row r="9124" spans="1:7" ht="14.4">
      <c r="A9124" s="52" t="s">
        <v>497</v>
      </c>
      <c r="B9124" s="56">
        <v>5.3556799999999998E-3</v>
      </c>
      <c r="C9124" s="56">
        <v>3.59954E-3</v>
      </c>
      <c r="D9124" s="56">
        <v>4.5794299999999998E-3</v>
      </c>
      <c r="E9124" s="55" t="s">
        <v>578</v>
      </c>
      <c r="F9124" s="52" t="s">
        <v>536</v>
      </c>
      <c r="G9124" s="54">
        <v>805271</v>
      </c>
    </row>
    <row r="9125" spans="1:7" ht="14.4">
      <c r="A9125" s="52" t="s">
        <v>491</v>
      </c>
      <c r="B9125" s="56">
        <v>5.3141000000000004E-3</v>
      </c>
      <c r="C9125" s="56">
        <v>5.0092299999999999E-3</v>
      </c>
      <c r="D9125" s="56">
        <v>7.11336E-3</v>
      </c>
      <c r="E9125" s="55" t="s">
        <v>578</v>
      </c>
      <c r="F9125" s="52" t="s">
        <v>536</v>
      </c>
      <c r="G9125" s="54">
        <v>805271</v>
      </c>
    </row>
    <row r="9126" spans="1:7" ht="14.4">
      <c r="A9126" s="52" t="s">
        <v>530</v>
      </c>
      <c r="B9126" s="56">
        <v>4.9034700000000001E-3</v>
      </c>
      <c r="C9126" s="56">
        <v>2.77115E-3</v>
      </c>
      <c r="D9126" s="56">
        <v>4.7863000000000002E-4</v>
      </c>
      <c r="E9126" s="55" t="s">
        <v>578</v>
      </c>
      <c r="F9126" s="52" t="s">
        <v>536</v>
      </c>
      <c r="G9126" s="54">
        <v>805271</v>
      </c>
    </row>
    <row r="9127" spans="1:7" ht="14.4">
      <c r="A9127" s="52" t="s">
        <v>496</v>
      </c>
      <c r="B9127" s="56">
        <v>4.7479999999999996E-3</v>
      </c>
      <c r="C9127" s="56">
        <v>8.08971E-3</v>
      </c>
      <c r="D9127" s="56">
        <v>7.9127099999999999E-3</v>
      </c>
      <c r="E9127" s="55" t="s">
        <v>578</v>
      </c>
      <c r="F9127" s="52" t="s">
        <v>536</v>
      </c>
      <c r="G9127" s="54">
        <v>805271</v>
      </c>
    </row>
    <row r="9128" spans="1:7" ht="14.4">
      <c r="A9128" s="52" t="s">
        <v>493</v>
      </c>
      <c r="B9128" s="56">
        <v>4.7431299999999999E-3</v>
      </c>
      <c r="C9128" s="56">
        <v>5.7665599999999996E-3</v>
      </c>
      <c r="D9128" s="56">
        <v>6.8281399999999999E-3</v>
      </c>
      <c r="E9128" s="55" t="s">
        <v>578</v>
      </c>
      <c r="F9128" s="52" t="s">
        <v>536</v>
      </c>
      <c r="G9128" s="54">
        <v>805271</v>
      </c>
    </row>
    <row r="9129" spans="1:7" ht="14.4">
      <c r="A9129" s="52" t="s">
        <v>495</v>
      </c>
      <c r="B9129" s="56">
        <v>4.7306400000000004E-3</v>
      </c>
      <c r="C9129" s="56">
        <v>2.3531799999999999E-3</v>
      </c>
      <c r="D9129" s="56">
        <v>5.4693600000000004E-3</v>
      </c>
      <c r="E9129" s="55" t="s">
        <v>578</v>
      </c>
      <c r="F9129" s="52" t="s">
        <v>536</v>
      </c>
      <c r="G9129" s="54">
        <v>805271</v>
      </c>
    </row>
    <row r="9130" spans="1:7" ht="14.4">
      <c r="A9130" s="52" t="s">
        <v>498</v>
      </c>
      <c r="B9130" s="56">
        <v>4.6959999999999997E-3</v>
      </c>
      <c r="C9130" s="56">
        <v>4.9358400000000004E-3</v>
      </c>
      <c r="D9130" s="56">
        <v>5.8060000000000004E-3</v>
      </c>
      <c r="E9130" s="55" t="s">
        <v>578</v>
      </c>
      <c r="F9130" s="52" t="s">
        <v>536</v>
      </c>
      <c r="G9130" s="54">
        <v>805271</v>
      </c>
    </row>
    <row r="9131" spans="1:7" ht="14.4">
      <c r="A9131" s="52" t="s">
        <v>492</v>
      </c>
      <c r="B9131" s="56">
        <v>4.6816399999999999E-3</v>
      </c>
      <c r="C9131" s="56">
        <v>5.1607299999999997E-3</v>
      </c>
      <c r="D9131" s="56">
        <v>3.21331E-3</v>
      </c>
      <c r="E9131" s="55" t="s">
        <v>578</v>
      </c>
      <c r="F9131" s="52" t="s">
        <v>536</v>
      </c>
      <c r="G9131" s="54">
        <v>805271</v>
      </c>
    </row>
    <row r="9132" spans="1:7" ht="14.4">
      <c r="A9132" s="52" t="s">
        <v>500</v>
      </c>
      <c r="B9132" s="56">
        <v>4.4140200000000003E-3</v>
      </c>
      <c r="C9132" s="56">
        <v>2.4059300000000001E-3</v>
      </c>
      <c r="D9132" s="56">
        <v>5.1253899999999996E-3</v>
      </c>
      <c r="E9132" s="55" t="s">
        <v>578</v>
      </c>
      <c r="F9132" s="52" t="s">
        <v>536</v>
      </c>
      <c r="G9132" s="54">
        <v>805271</v>
      </c>
    </row>
    <row r="9133" spans="1:7" ht="14.4">
      <c r="A9133" s="52" t="s">
        <v>501</v>
      </c>
      <c r="B9133" s="56">
        <v>4.1455900000000002E-3</v>
      </c>
      <c r="C9133" s="56">
        <v>3.3538399999999999E-3</v>
      </c>
      <c r="D9133" s="56">
        <v>4.8621999999999997E-3</v>
      </c>
      <c r="E9133" s="55" t="s">
        <v>578</v>
      </c>
      <c r="F9133" s="52" t="s">
        <v>536</v>
      </c>
      <c r="G9133" s="54">
        <v>805271</v>
      </c>
    </row>
    <row r="9134" spans="1:7" ht="14.4">
      <c r="A9134" s="52" t="s">
        <v>508</v>
      </c>
      <c r="B9134" s="56">
        <v>4.0807999999999999E-3</v>
      </c>
      <c r="C9134" s="56">
        <v>4.0995500000000004E-3</v>
      </c>
      <c r="D9134" s="56">
        <v>4.6516500000000002E-3</v>
      </c>
      <c r="E9134" s="55" t="s">
        <v>578</v>
      </c>
      <c r="F9134" s="52" t="s">
        <v>536</v>
      </c>
      <c r="G9134" s="54">
        <v>805271</v>
      </c>
    </row>
    <row r="9135" spans="1:7" ht="14.4">
      <c r="A9135" s="52" t="s">
        <v>506</v>
      </c>
      <c r="B9135" s="56">
        <v>3.9979899999999999E-3</v>
      </c>
      <c r="C9135" s="56">
        <v>3.5097499999999998E-3</v>
      </c>
      <c r="D9135" s="56">
        <v>4.1460899999999998E-3</v>
      </c>
      <c r="E9135" s="55" t="s">
        <v>578</v>
      </c>
      <c r="F9135" s="52" t="s">
        <v>536</v>
      </c>
      <c r="G9135" s="54">
        <v>805271</v>
      </c>
    </row>
    <row r="9136" spans="1:7" ht="14.4">
      <c r="A9136" s="52" t="s">
        <v>487</v>
      </c>
      <c r="B9136" s="56">
        <v>3.9645899999999996E-3</v>
      </c>
      <c r="C9136" s="56">
        <v>2.0350500000000001E-3</v>
      </c>
      <c r="D9136" s="56">
        <v>5.03113E-3</v>
      </c>
      <c r="E9136" s="55" t="s">
        <v>578</v>
      </c>
      <c r="F9136" s="52" t="s">
        <v>536</v>
      </c>
      <c r="G9136" s="54">
        <v>805271</v>
      </c>
    </row>
    <row r="9137" spans="1:7" ht="14.4">
      <c r="A9137" s="52" t="s">
        <v>494</v>
      </c>
      <c r="B9137" s="56">
        <v>3.8009200000000002E-3</v>
      </c>
      <c r="C9137" s="56">
        <v>3.3043299999999999E-3</v>
      </c>
      <c r="D9137" s="56">
        <v>4.6577700000000003E-3</v>
      </c>
      <c r="E9137" s="55" t="s">
        <v>578</v>
      </c>
      <c r="F9137" s="52" t="s">
        <v>536</v>
      </c>
      <c r="G9137" s="54">
        <v>805271</v>
      </c>
    </row>
    <row r="9138" spans="1:7" ht="14.4">
      <c r="A9138" s="52" t="s">
        <v>510</v>
      </c>
      <c r="B9138" s="56">
        <v>3.7912100000000002E-3</v>
      </c>
      <c r="C9138" s="56">
        <v>2.9896499999999999E-3</v>
      </c>
      <c r="D9138" s="56">
        <v>3.9220799999999997E-3</v>
      </c>
      <c r="E9138" s="55" t="s">
        <v>578</v>
      </c>
      <c r="F9138" s="52" t="s">
        <v>536</v>
      </c>
      <c r="G9138" s="54">
        <v>805271</v>
      </c>
    </row>
    <row r="9139" spans="1:7" ht="14.4">
      <c r="A9139" s="52" t="s">
        <v>576</v>
      </c>
      <c r="B9139" s="56">
        <v>3.6854399999999999E-3</v>
      </c>
      <c r="C9139" s="56">
        <v>1.00551E-3</v>
      </c>
      <c r="D9139" s="56">
        <v>4.2599000000000001E-4</v>
      </c>
      <c r="E9139" s="55" t="s">
        <v>578</v>
      </c>
      <c r="F9139" s="52" t="s">
        <v>536</v>
      </c>
      <c r="G9139" s="54">
        <v>805271</v>
      </c>
    </row>
    <row r="9140" spans="1:7" ht="14.4">
      <c r="A9140" s="52" t="s">
        <v>505</v>
      </c>
      <c r="B9140" s="56">
        <v>3.68038E-3</v>
      </c>
      <c r="C9140" s="56">
        <v>3.7622100000000002E-3</v>
      </c>
      <c r="D9140" s="56">
        <v>5.1988299999999998E-3</v>
      </c>
      <c r="E9140" s="55" t="s">
        <v>578</v>
      </c>
      <c r="F9140" s="52" t="s">
        <v>536</v>
      </c>
      <c r="G9140" s="54">
        <v>805271</v>
      </c>
    </row>
    <row r="9141" spans="1:7" ht="14.4">
      <c r="A9141" s="52" t="s">
        <v>502</v>
      </c>
      <c r="B9141" s="56">
        <v>3.6691100000000002E-3</v>
      </c>
      <c r="C9141" s="56">
        <v>2.6516299999999999E-3</v>
      </c>
      <c r="D9141" s="56">
        <v>5.11437E-3</v>
      </c>
      <c r="E9141" s="55" t="s">
        <v>578</v>
      </c>
      <c r="F9141" s="52" t="s">
        <v>536</v>
      </c>
      <c r="G9141" s="54">
        <v>805271</v>
      </c>
    </row>
    <row r="9142" spans="1:7" ht="14.4">
      <c r="A9142" s="52" t="s">
        <v>565</v>
      </c>
      <c r="B9142" s="56">
        <v>3.6622500000000001E-3</v>
      </c>
      <c r="C9142" s="56">
        <v>2.8282200000000002E-3</v>
      </c>
      <c r="D9142" s="56">
        <v>2.6098200000000001E-3</v>
      </c>
      <c r="E9142" s="55" t="s">
        <v>578</v>
      </c>
      <c r="F9142" s="52" t="s">
        <v>536</v>
      </c>
      <c r="G9142" s="54">
        <v>805271</v>
      </c>
    </row>
    <row r="9143" spans="1:7" ht="14.4">
      <c r="A9143" s="52" t="s">
        <v>561</v>
      </c>
      <c r="B9143" s="56">
        <v>3.59509E-3</v>
      </c>
      <c r="C9143" s="56">
        <v>4.3804E-4</v>
      </c>
      <c r="D9143" s="56">
        <v>2.3748000000000001E-4</v>
      </c>
      <c r="E9143" s="55" t="s">
        <v>578</v>
      </c>
      <c r="F9143" s="52" t="s">
        <v>536</v>
      </c>
      <c r="G9143" s="54">
        <v>805271</v>
      </c>
    </row>
    <row r="9144" spans="1:7" ht="14.4">
      <c r="A9144" s="52" t="s">
        <v>507</v>
      </c>
      <c r="B9144" s="56">
        <v>3.5475699999999999E-3</v>
      </c>
      <c r="C9144" s="56">
        <v>2.04288E-3</v>
      </c>
      <c r="D9144" s="56">
        <v>5.0017500000000001E-3</v>
      </c>
      <c r="E9144" s="55" t="s">
        <v>578</v>
      </c>
      <c r="F9144" s="52" t="s">
        <v>536</v>
      </c>
      <c r="G9144" s="54">
        <v>805271</v>
      </c>
    </row>
    <row r="9145" spans="1:7" ht="14.4">
      <c r="A9145" s="52" t="s">
        <v>503</v>
      </c>
      <c r="B9145" s="56">
        <v>3.5020699999999999E-3</v>
      </c>
      <c r="C9145" s="56">
        <v>1.92337E-3</v>
      </c>
      <c r="D9145" s="56">
        <v>5.1719000000000001E-3</v>
      </c>
      <c r="E9145" s="55" t="s">
        <v>578</v>
      </c>
      <c r="F9145" s="52" t="s">
        <v>536</v>
      </c>
      <c r="G9145" s="54">
        <v>805271</v>
      </c>
    </row>
    <row r="9146" spans="1:7" ht="14.4">
      <c r="A9146" s="52" t="s">
        <v>524</v>
      </c>
      <c r="B9146" s="56">
        <v>3.4832999999999999E-3</v>
      </c>
      <c r="C9146" s="56">
        <v>2.8897800000000002E-3</v>
      </c>
      <c r="D9146" s="56">
        <v>3.48139E-3</v>
      </c>
      <c r="E9146" s="55" t="s">
        <v>578</v>
      </c>
      <c r="F9146" s="52" t="s">
        <v>536</v>
      </c>
      <c r="G9146" s="54">
        <v>805271</v>
      </c>
    </row>
    <row r="9147" spans="1:7" ht="14.4">
      <c r="A9147" s="52" t="s">
        <v>593</v>
      </c>
      <c r="B9147" s="56">
        <v>3.42384E-3</v>
      </c>
      <c r="C9147" s="56">
        <v>3.1651000000000001E-3</v>
      </c>
      <c r="D9147" s="56">
        <v>5.2025099999999996E-3</v>
      </c>
      <c r="E9147" s="55" t="s">
        <v>578</v>
      </c>
      <c r="F9147" s="52" t="s">
        <v>536</v>
      </c>
      <c r="G9147" s="54">
        <v>805271</v>
      </c>
    </row>
    <row r="9148" spans="1:7" ht="14.4">
      <c r="A9148" s="52" t="s">
        <v>605</v>
      </c>
      <c r="B9148" s="56">
        <v>3.4103800000000002E-3</v>
      </c>
      <c r="C9148" s="56">
        <v>6.76167E-3</v>
      </c>
      <c r="D9148" s="56">
        <v>4.28686E-3</v>
      </c>
      <c r="E9148" s="55" t="s">
        <v>578</v>
      </c>
      <c r="F9148" s="52" t="s">
        <v>536</v>
      </c>
      <c r="G9148" s="54">
        <v>805271</v>
      </c>
    </row>
    <row r="9149" spans="1:7" ht="14.4">
      <c r="A9149" s="52" t="s">
        <v>514</v>
      </c>
      <c r="B9149" s="56">
        <v>3.3862499999999999E-3</v>
      </c>
      <c r="C9149" s="56">
        <v>3.7631399999999999E-3</v>
      </c>
      <c r="D9149" s="56">
        <v>4.6736900000000003E-3</v>
      </c>
      <c r="E9149" s="55" t="s">
        <v>578</v>
      </c>
      <c r="F9149" s="52" t="s">
        <v>536</v>
      </c>
      <c r="G9149" s="54">
        <v>805271</v>
      </c>
    </row>
    <row r="9150" spans="1:7" ht="14.4">
      <c r="A9150" s="52" t="s">
        <v>517</v>
      </c>
      <c r="B9150" s="56">
        <v>3.3844999999999999E-3</v>
      </c>
      <c r="C9150" s="56">
        <v>3.86806E-3</v>
      </c>
      <c r="D9150" s="56">
        <v>4.8230299999999999E-3</v>
      </c>
      <c r="E9150" s="55" t="s">
        <v>578</v>
      </c>
      <c r="F9150" s="52" t="s">
        <v>536</v>
      </c>
      <c r="G9150" s="54">
        <v>805271</v>
      </c>
    </row>
    <row r="9151" spans="1:7" ht="14.4">
      <c r="A9151" s="52" t="s">
        <v>515</v>
      </c>
      <c r="B9151" s="56">
        <v>3.3696500000000001E-3</v>
      </c>
      <c r="C9151" s="56">
        <v>1.7812699999999999E-3</v>
      </c>
      <c r="D9151" s="56">
        <v>4.3945900000000003E-3</v>
      </c>
      <c r="E9151" s="55" t="s">
        <v>578</v>
      </c>
      <c r="F9151" s="52" t="s">
        <v>536</v>
      </c>
      <c r="G9151" s="54">
        <v>805271</v>
      </c>
    </row>
    <row r="9152" spans="1:7" ht="14.4">
      <c r="A9152" s="52" t="s">
        <v>509</v>
      </c>
      <c r="B9152" s="56">
        <v>3.3505700000000002E-3</v>
      </c>
      <c r="C9152" s="56">
        <v>5.5252000000000001E-3</v>
      </c>
      <c r="D9152" s="56">
        <v>6.2062799999999998E-3</v>
      </c>
      <c r="E9152" s="55" t="s">
        <v>578</v>
      </c>
      <c r="F9152" s="52" t="s">
        <v>536</v>
      </c>
      <c r="G9152" s="54">
        <v>805271</v>
      </c>
    </row>
    <row r="9153" spans="1:7" ht="14.4">
      <c r="A9153" s="52" t="s">
        <v>526</v>
      </c>
      <c r="B9153" s="56">
        <v>3.3397000000000001E-3</v>
      </c>
      <c r="C9153" s="56">
        <v>2.4781299999999998E-3</v>
      </c>
      <c r="D9153" s="56">
        <v>4.3664300000000001E-3</v>
      </c>
      <c r="E9153" s="55" t="s">
        <v>578</v>
      </c>
      <c r="F9153" s="52" t="s">
        <v>536</v>
      </c>
      <c r="G9153" s="54">
        <v>805271</v>
      </c>
    </row>
    <row r="9154" spans="1:7" ht="14.4">
      <c r="A9154" s="52" t="s">
        <v>511</v>
      </c>
      <c r="B9154" s="56">
        <v>3.3147699999999999E-3</v>
      </c>
      <c r="C9154" s="56">
        <v>5.0605099999999998E-3</v>
      </c>
      <c r="D9154" s="56">
        <v>5.8635299999999996E-3</v>
      </c>
      <c r="E9154" s="55" t="s">
        <v>578</v>
      </c>
      <c r="F9154" s="52" t="s">
        <v>536</v>
      </c>
      <c r="G9154" s="54">
        <v>805271</v>
      </c>
    </row>
    <row r="9155" spans="1:7" ht="14.4">
      <c r="A9155" s="52" t="s">
        <v>602</v>
      </c>
      <c r="B9155" s="56">
        <v>3.2679900000000001E-3</v>
      </c>
      <c r="C9155" s="56">
        <v>2.4507299999999999E-3</v>
      </c>
      <c r="D9155" s="56">
        <v>4.4998599999999996E-3</v>
      </c>
      <c r="E9155" s="55" t="s">
        <v>578</v>
      </c>
      <c r="F9155" s="52" t="s">
        <v>536</v>
      </c>
      <c r="G9155" s="54">
        <v>805271</v>
      </c>
    </row>
    <row r="9156" spans="1:7" ht="14.4">
      <c r="A9156" s="52" t="s">
        <v>577</v>
      </c>
      <c r="B9156" s="56">
        <v>3.1522799999999999E-3</v>
      </c>
      <c r="C9156" s="56">
        <v>6.6593700000000004E-3</v>
      </c>
      <c r="D9156" s="56">
        <v>1.2057599999999999E-3</v>
      </c>
      <c r="E9156" s="55" t="s">
        <v>578</v>
      </c>
      <c r="F9156" s="52" t="s">
        <v>536</v>
      </c>
      <c r="G9156" s="54">
        <v>805271</v>
      </c>
    </row>
    <row r="9157" spans="1:7" ht="14.4">
      <c r="A9157" s="52" t="s">
        <v>477</v>
      </c>
      <c r="B9157" s="56">
        <v>3.1514300000000002E-3</v>
      </c>
      <c r="C9157" s="56">
        <v>1.9707700000000002E-3</v>
      </c>
      <c r="D9157" s="56">
        <v>4.3762300000000001E-3</v>
      </c>
      <c r="E9157" s="55" t="s">
        <v>578</v>
      </c>
      <c r="F9157" s="52" t="s">
        <v>536</v>
      </c>
      <c r="G9157" s="54">
        <v>805271</v>
      </c>
    </row>
    <row r="9158" spans="1:7" ht="14.4">
      <c r="A9158" s="52" t="s">
        <v>594</v>
      </c>
      <c r="B9158" s="56">
        <v>3.1443299999999999E-3</v>
      </c>
      <c r="C9158" s="56">
        <v>1.63656E-3</v>
      </c>
      <c r="D9158" s="56">
        <v>4.31869E-3</v>
      </c>
      <c r="E9158" s="55" t="s">
        <v>578</v>
      </c>
      <c r="F9158" s="52" t="s">
        <v>536</v>
      </c>
      <c r="G9158" s="54">
        <v>805271</v>
      </c>
    </row>
    <row r="9159" spans="1:7" ht="14.4">
      <c r="A9159" s="52" t="s">
        <v>562</v>
      </c>
      <c r="B9159" s="56">
        <v>3.1318600000000002E-3</v>
      </c>
      <c r="C9159" s="56">
        <v>2.67301E-3</v>
      </c>
      <c r="D9159" s="56">
        <v>4.5292400000000003E-3</v>
      </c>
      <c r="E9159" s="55" t="s">
        <v>578</v>
      </c>
      <c r="F9159" s="52" t="s">
        <v>536</v>
      </c>
      <c r="G9159" s="54">
        <v>805271</v>
      </c>
    </row>
    <row r="9160" spans="1:7" ht="14.4">
      <c r="A9160" s="52" t="s">
        <v>592</v>
      </c>
      <c r="B9160" s="56">
        <v>3.1219199999999998E-3</v>
      </c>
      <c r="C9160" s="56">
        <v>3.6570700000000001E-3</v>
      </c>
      <c r="D9160" s="56">
        <v>7.4157099999999998E-3</v>
      </c>
      <c r="E9160" s="55" t="s">
        <v>578</v>
      </c>
      <c r="F9160" s="52" t="s">
        <v>536</v>
      </c>
      <c r="G9160" s="54">
        <v>805271</v>
      </c>
    </row>
    <row r="9161" spans="1:7" ht="14.4">
      <c r="A9161" s="52" t="s">
        <v>523</v>
      </c>
      <c r="B9161" s="56">
        <v>3.0489800000000002E-3</v>
      </c>
      <c r="C9161" s="56">
        <v>1.6811199999999999E-3</v>
      </c>
      <c r="D9161" s="56">
        <v>4.24524E-3</v>
      </c>
      <c r="E9161" s="55" t="s">
        <v>578</v>
      </c>
      <c r="F9161" s="52" t="s">
        <v>536</v>
      </c>
      <c r="G9161" s="54">
        <v>805271</v>
      </c>
    </row>
    <row r="9162" spans="1:7" ht="14.4">
      <c r="A9162" s="52" t="s">
        <v>528</v>
      </c>
      <c r="B9162" s="56">
        <v>3.0252299999999998E-3</v>
      </c>
      <c r="C9162" s="56">
        <v>6.59357E-3</v>
      </c>
      <c r="D9162" s="56">
        <v>6.4437599999999998E-3</v>
      </c>
      <c r="E9162" s="55" t="s">
        <v>578</v>
      </c>
      <c r="F9162" s="52" t="s">
        <v>536</v>
      </c>
      <c r="G9162" s="54">
        <v>805271</v>
      </c>
    </row>
    <row r="9163" spans="1:7" ht="14.4">
      <c r="A9163" s="52" t="s">
        <v>620</v>
      </c>
      <c r="B9163" s="56">
        <v>3.0206500000000002E-3</v>
      </c>
      <c r="C9163" s="56">
        <v>2.3308700000000001E-3</v>
      </c>
      <c r="D9163" s="56">
        <v>4.0653E-3</v>
      </c>
      <c r="E9163" s="55" t="s">
        <v>578</v>
      </c>
      <c r="F9163" s="52" t="s">
        <v>536</v>
      </c>
      <c r="G9163" s="54">
        <v>805271</v>
      </c>
    </row>
    <row r="9164" spans="1:7" ht="14.4">
      <c r="A9164" s="52" t="s">
        <v>518</v>
      </c>
      <c r="B9164" s="56">
        <v>2.9804699999999998E-3</v>
      </c>
      <c r="C9164" s="56">
        <v>2.74997E-3</v>
      </c>
      <c r="D9164" s="56">
        <v>4.3052300000000002E-3</v>
      </c>
      <c r="E9164" s="55" t="s">
        <v>578</v>
      </c>
      <c r="F9164" s="52" t="s">
        <v>536</v>
      </c>
      <c r="G9164" s="54">
        <v>805271</v>
      </c>
    </row>
    <row r="9165" spans="1:7" ht="14.4">
      <c r="A9165" s="52" t="s">
        <v>601</v>
      </c>
      <c r="B9165" s="56">
        <v>2.9032099999999998E-3</v>
      </c>
      <c r="C9165" s="56">
        <v>3.8529699999999998E-3</v>
      </c>
      <c r="D9165" s="56">
        <v>2.1568999999999998E-3</v>
      </c>
      <c r="E9165" s="55" t="s">
        <v>578</v>
      </c>
      <c r="F9165" s="52" t="s">
        <v>536</v>
      </c>
      <c r="G9165" s="54">
        <v>805271</v>
      </c>
    </row>
    <row r="9166" spans="1:7" ht="14.4">
      <c r="A9166" s="52" t="s">
        <v>521</v>
      </c>
      <c r="B9166" s="56">
        <v>2.8936000000000001E-3</v>
      </c>
      <c r="C9166" s="56">
        <v>2.2070000000000002E-3</v>
      </c>
      <c r="D9166" s="56">
        <v>3.9624700000000001E-3</v>
      </c>
      <c r="E9166" s="55" t="s">
        <v>578</v>
      </c>
      <c r="F9166" s="52" t="s">
        <v>536</v>
      </c>
      <c r="G9166" s="54">
        <v>805271</v>
      </c>
    </row>
    <row r="9167" spans="1:7" ht="14.4">
      <c r="A9167" s="52" t="s">
        <v>595</v>
      </c>
      <c r="B9167" s="56">
        <v>2.8933499999999998E-3</v>
      </c>
      <c r="C9167" s="56">
        <v>1.2892699999999999E-3</v>
      </c>
      <c r="D9167" s="56">
        <v>3.8877999999999998E-3</v>
      </c>
      <c r="E9167" s="55" t="s">
        <v>578</v>
      </c>
      <c r="F9167" s="52" t="s">
        <v>536</v>
      </c>
      <c r="G9167" s="54">
        <v>805271</v>
      </c>
    </row>
    <row r="9168" spans="1:7" ht="14.4">
      <c r="A9168" s="52" t="s">
        <v>560</v>
      </c>
      <c r="B9168" s="56">
        <v>2.8908499999999999E-3</v>
      </c>
      <c r="C9168" s="56">
        <v>3.1536799999999999E-3</v>
      </c>
      <c r="D9168" s="56">
        <v>3.34674E-3</v>
      </c>
      <c r="E9168" s="55" t="s">
        <v>578</v>
      </c>
      <c r="F9168" s="52" t="s">
        <v>536</v>
      </c>
      <c r="G9168" s="54">
        <v>805271</v>
      </c>
    </row>
    <row r="9169" spans="1:7" ht="14.4">
      <c r="A9169" s="52" t="s">
        <v>608</v>
      </c>
      <c r="B9169" s="56">
        <v>2.8761400000000001E-3</v>
      </c>
      <c r="C9169" s="56">
        <v>2.9675299999999999E-3</v>
      </c>
      <c r="D9169" s="56">
        <v>4.9821999999999996E-4</v>
      </c>
      <c r="E9169" s="55" t="s">
        <v>578</v>
      </c>
      <c r="F9169" s="52" t="s">
        <v>536</v>
      </c>
      <c r="G9169" s="54">
        <v>805271</v>
      </c>
    </row>
    <row r="9170" spans="1:7" ht="14.4">
      <c r="A9170" s="52" t="s">
        <v>519</v>
      </c>
      <c r="B9170" s="56">
        <v>2.7987200000000002E-3</v>
      </c>
      <c r="C9170" s="56">
        <v>2.01995E-3</v>
      </c>
      <c r="D9170" s="56">
        <v>3.9502299999999999E-3</v>
      </c>
      <c r="E9170" s="55" t="s">
        <v>578</v>
      </c>
      <c r="F9170" s="52" t="s">
        <v>536</v>
      </c>
      <c r="G9170" s="54">
        <v>805271</v>
      </c>
    </row>
    <row r="9171" spans="1:7" ht="14.4">
      <c r="A9171" s="52" t="s">
        <v>472</v>
      </c>
      <c r="B9171" s="56">
        <v>2.7832400000000002E-3</v>
      </c>
      <c r="C9171" s="56">
        <v>3.2113300000000001E-3</v>
      </c>
      <c r="D9171" s="56">
        <v>4.8071199999999998E-3</v>
      </c>
      <c r="E9171" s="55" t="s">
        <v>578</v>
      </c>
      <c r="F9171" s="52" t="s">
        <v>536</v>
      </c>
      <c r="G9171" s="54">
        <v>805271</v>
      </c>
    </row>
    <row r="9172" spans="1:7" ht="14.4">
      <c r="A9172" s="52" t="s">
        <v>597</v>
      </c>
      <c r="B9172" s="56">
        <v>2.7788399999999999E-3</v>
      </c>
      <c r="C9172" s="56">
        <v>1.7104100000000001E-3</v>
      </c>
      <c r="D9172" s="56">
        <v>3.9343199999999998E-3</v>
      </c>
      <c r="E9172" s="55" t="s">
        <v>578</v>
      </c>
      <c r="F9172" s="52" t="s">
        <v>536</v>
      </c>
      <c r="G9172" s="54">
        <v>805271</v>
      </c>
    </row>
    <row r="9173" spans="1:7" ht="14.4">
      <c r="A9173" s="52" t="s">
        <v>513</v>
      </c>
      <c r="B9173" s="56">
        <v>2.7628800000000001E-3</v>
      </c>
      <c r="C9173" s="56">
        <v>3.6473600000000001E-3</v>
      </c>
      <c r="D9173" s="56">
        <v>3.3491900000000002E-3</v>
      </c>
      <c r="E9173" s="55" t="s">
        <v>578</v>
      </c>
      <c r="F9173" s="52" t="s">
        <v>536</v>
      </c>
      <c r="G9173" s="54">
        <v>805271</v>
      </c>
    </row>
    <row r="9174" spans="1:7" ht="14.4">
      <c r="A9174" s="52" t="s">
        <v>512</v>
      </c>
      <c r="B9174" s="56">
        <v>2.7417100000000001E-3</v>
      </c>
      <c r="C9174" s="56">
        <v>1.66511E-3</v>
      </c>
      <c r="D9174" s="56">
        <v>3.61115E-3</v>
      </c>
      <c r="E9174" s="55" t="s">
        <v>578</v>
      </c>
      <c r="F9174" s="52" t="s">
        <v>536</v>
      </c>
      <c r="G9174" s="54">
        <v>805271</v>
      </c>
    </row>
    <row r="9175" spans="1:7" ht="14.4">
      <c r="A9175" s="52" t="s">
        <v>547</v>
      </c>
      <c r="B9175" s="56">
        <v>2.7308300000000001E-3</v>
      </c>
      <c r="C9175" s="56">
        <v>1.3439299999999999E-3</v>
      </c>
      <c r="D9175" s="56">
        <v>3.4385499999999999E-3</v>
      </c>
      <c r="E9175" s="55" t="s">
        <v>578</v>
      </c>
      <c r="F9175" s="52" t="s">
        <v>536</v>
      </c>
      <c r="G9175" s="54">
        <v>805271</v>
      </c>
    </row>
    <row r="9176" spans="1:7" ht="14.4">
      <c r="A9176" s="52" t="s">
        <v>619</v>
      </c>
      <c r="B9176" s="56">
        <v>2.6581700000000001E-3</v>
      </c>
      <c r="C9176" s="56">
        <v>2.5828299999999999E-3</v>
      </c>
      <c r="D9176" s="56">
        <v>1.5693199999999999E-3</v>
      </c>
      <c r="E9176" s="55" t="s">
        <v>578</v>
      </c>
      <c r="F9176" s="52" t="s">
        <v>536</v>
      </c>
      <c r="G9176" s="54">
        <v>805271</v>
      </c>
    </row>
    <row r="9177" spans="1:7" ht="14.4">
      <c r="A9177" s="52" t="s">
        <v>567</v>
      </c>
      <c r="B9177" s="56">
        <v>2.6401100000000002E-3</v>
      </c>
      <c r="C9177" s="56">
        <v>1.6676200000000001E-3</v>
      </c>
      <c r="D9177" s="56">
        <v>3.3589800000000001E-3</v>
      </c>
      <c r="E9177" s="55" t="s">
        <v>578</v>
      </c>
      <c r="F9177" s="52" t="s">
        <v>536</v>
      </c>
      <c r="G9177" s="54">
        <v>805271</v>
      </c>
    </row>
    <row r="9178" spans="1:7" ht="14.4">
      <c r="A9178" s="52" t="s">
        <v>611</v>
      </c>
      <c r="B9178" s="56">
        <v>2.60911E-3</v>
      </c>
      <c r="C9178" s="56">
        <v>1.46572E-3</v>
      </c>
      <c r="D9178" s="56">
        <v>3.3173600000000001E-3</v>
      </c>
      <c r="E9178" s="55" t="s">
        <v>578</v>
      </c>
      <c r="F9178" s="52" t="s">
        <v>536</v>
      </c>
      <c r="G9178" s="54">
        <v>805271</v>
      </c>
    </row>
    <row r="9179" spans="1:7" ht="14.4">
      <c r="A9179" s="52" t="s">
        <v>604</v>
      </c>
      <c r="B9179" s="56">
        <v>2.6074000000000002E-3</v>
      </c>
      <c r="C9179" s="56">
        <v>2.0115900000000002E-3</v>
      </c>
      <c r="D9179" s="56">
        <v>3.73968E-3</v>
      </c>
      <c r="E9179" s="55" t="s">
        <v>578</v>
      </c>
      <c r="F9179" s="52" t="s">
        <v>536</v>
      </c>
      <c r="G9179" s="54">
        <v>805271</v>
      </c>
    </row>
    <row r="9180" spans="1:7" ht="14.4">
      <c r="A9180" s="52" t="s">
        <v>563</v>
      </c>
      <c r="B9180" s="56">
        <v>2.5983899999999999E-3</v>
      </c>
      <c r="C9180" s="56">
        <v>3.5927799999999998E-3</v>
      </c>
      <c r="D9180" s="56">
        <v>5.0433700000000001E-3</v>
      </c>
      <c r="E9180" s="55" t="s">
        <v>578</v>
      </c>
      <c r="F9180" s="52" t="s">
        <v>536</v>
      </c>
      <c r="G9180" s="54">
        <v>805271</v>
      </c>
    </row>
    <row r="9181" spans="1:7" ht="14.4">
      <c r="A9181" s="52" t="s">
        <v>596</v>
      </c>
      <c r="B9181" s="56">
        <v>2.5913199999999998E-3</v>
      </c>
      <c r="C9181" s="56">
        <v>1.4166000000000001E-3</v>
      </c>
      <c r="D9181" s="56">
        <v>4.14242E-3</v>
      </c>
      <c r="E9181" s="55" t="s">
        <v>578</v>
      </c>
      <c r="F9181" s="52" t="s">
        <v>536</v>
      </c>
      <c r="G9181" s="54">
        <v>805271</v>
      </c>
    </row>
    <row r="9182" spans="1:7" ht="14.4">
      <c r="A9182" s="52" t="s">
        <v>564</v>
      </c>
      <c r="B9182" s="56">
        <v>2.5808599999999999E-3</v>
      </c>
      <c r="C9182" s="56">
        <v>1.3043799999999999E-3</v>
      </c>
      <c r="D9182" s="56">
        <v>3.0835599999999999E-3</v>
      </c>
      <c r="E9182" s="55" t="s">
        <v>578</v>
      </c>
      <c r="F9182" s="52" t="s">
        <v>536</v>
      </c>
      <c r="G9182" s="54">
        <v>805271</v>
      </c>
    </row>
    <row r="9183" spans="1:7" ht="14.4">
      <c r="A9183" s="52" t="s">
        <v>629</v>
      </c>
      <c r="B9183" s="56">
        <v>2.5713699999999999E-3</v>
      </c>
      <c r="C9183" s="56">
        <v>1.2986E-3</v>
      </c>
      <c r="D9183" s="56">
        <v>8.0179999999999997E-4</v>
      </c>
      <c r="E9183" s="55" t="s">
        <v>578</v>
      </c>
      <c r="F9183" s="52" t="s">
        <v>536</v>
      </c>
      <c r="G9183" s="54">
        <v>805271</v>
      </c>
    </row>
    <row r="9184" spans="1:7" ht="14.4">
      <c r="A9184" s="52" t="s">
        <v>529</v>
      </c>
      <c r="B9184" s="56">
        <v>2.5445300000000001E-3</v>
      </c>
      <c r="C9184" s="56">
        <v>2.3275599999999998E-3</v>
      </c>
      <c r="D9184" s="56">
        <v>3.9832799999999996E-3</v>
      </c>
      <c r="E9184" s="55" t="s">
        <v>578</v>
      </c>
      <c r="F9184" s="52" t="s">
        <v>536</v>
      </c>
      <c r="G9184" s="54">
        <v>805271</v>
      </c>
    </row>
    <row r="9185" spans="1:7" ht="14.4">
      <c r="A9185" s="52" t="s">
        <v>610</v>
      </c>
      <c r="B9185" s="56">
        <v>2.5362900000000001E-3</v>
      </c>
      <c r="C9185" s="56">
        <v>1.7730599999999999E-3</v>
      </c>
      <c r="D9185" s="56">
        <v>3.1215000000000001E-3</v>
      </c>
      <c r="E9185" s="55" t="s">
        <v>578</v>
      </c>
      <c r="F9185" s="52" t="s">
        <v>536</v>
      </c>
      <c r="G9185" s="54">
        <v>805271</v>
      </c>
    </row>
    <row r="9186" spans="1:7" ht="14.4">
      <c r="A9186" s="52" t="s">
        <v>623</v>
      </c>
      <c r="B9186" s="56">
        <v>2.5246600000000002E-3</v>
      </c>
      <c r="C9186" s="56">
        <v>4.7360199999999996E-3</v>
      </c>
      <c r="D9186" s="56">
        <v>2.6636799999999999E-3</v>
      </c>
      <c r="E9186" s="55" t="s">
        <v>578</v>
      </c>
      <c r="F9186" s="52" t="s">
        <v>536</v>
      </c>
      <c r="G9186" s="54">
        <v>805271</v>
      </c>
    </row>
    <row r="9187" spans="1:7" ht="14.4">
      <c r="A9187" s="52" t="s">
        <v>549</v>
      </c>
      <c r="B9187" s="56">
        <v>2.5172100000000002E-3</v>
      </c>
      <c r="C9187" s="56">
        <v>1.49333E-3</v>
      </c>
      <c r="D9187" s="56">
        <v>3.0003199999999999E-3</v>
      </c>
      <c r="E9187" s="55" t="s">
        <v>578</v>
      </c>
      <c r="F9187" s="52" t="s">
        <v>536</v>
      </c>
      <c r="G9187" s="54">
        <v>805271</v>
      </c>
    </row>
    <row r="9188" spans="1:7" ht="14.4">
      <c r="A9188" s="52" t="s">
        <v>671</v>
      </c>
      <c r="B9188" s="56">
        <v>2.49483E-3</v>
      </c>
      <c r="C9188" s="56">
        <v>5.0336000000000001E-4</v>
      </c>
      <c r="D9188" s="56">
        <v>6.5857999999999997E-4</v>
      </c>
      <c r="E9188" s="55" t="s">
        <v>578</v>
      </c>
      <c r="F9188" s="52" t="s">
        <v>536</v>
      </c>
      <c r="G9188" s="54">
        <v>805271</v>
      </c>
    </row>
    <row r="9189" spans="1:7" ht="14.4">
      <c r="A9189" s="52" t="s">
        <v>607</v>
      </c>
      <c r="B9189" s="56">
        <v>2.4835999999999999E-3</v>
      </c>
      <c r="C9189" s="56">
        <v>2.8710699999999999E-3</v>
      </c>
      <c r="D9189" s="56">
        <v>3.1827100000000001E-3</v>
      </c>
      <c r="E9189" s="55" t="s">
        <v>578</v>
      </c>
      <c r="F9189" s="52" t="s">
        <v>536</v>
      </c>
      <c r="G9189" s="54">
        <v>805271</v>
      </c>
    </row>
    <row r="9190" spans="1:7" ht="14.4">
      <c r="A9190" s="52" t="s">
        <v>598</v>
      </c>
      <c r="B9190" s="56">
        <v>2.4609200000000001E-3</v>
      </c>
      <c r="C9190" s="56">
        <v>3.2050799999999999E-3</v>
      </c>
      <c r="D9190" s="56">
        <v>3.9306499999999999E-3</v>
      </c>
      <c r="E9190" s="55" t="s">
        <v>578</v>
      </c>
      <c r="F9190" s="52" t="s">
        <v>536</v>
      </c>
      <c r="G9190" s="54">
        <v>805271</v>
      </c>
    </row>
    <row r="9191" spans="1:7" ht="14.4">
      <c r="A9191" s="52" t="s">
        <v>535</v>
      </c>
      <c r="B9191" s="56">
        <v>2.4595200000000002E-3</v>
      </c>
      <c r="C9191" s="56">
        <v>2.38989E-3</v>
      </c>
      <c r="D9191" s="56">
        <v>3.5315799999999999E-3</v>
      </c>
      <c r="E9191" s="55" t="s">
        <v>578</v>
      </c>
      <c r="F9191" s="52" t="s">
        <v>536</v>
      </c>
      <c r="G9191" s="54">
        <v>805271</v>
      </c>
    </row>
    <row r="9192" spans="1:7" ht="14.4">
      <c r="A9192" s="52" t="s">
        <v>609</v>
      </c>
      <c r="B9192" s="56">
        <v>2.4592500000000001E-3</v>
      </c>
      <c r="C9192" s="56">
        <v>1.53469E-3</v>
      </c>
      <c r="D9192" s="56">
        <v>3.0247999999999998E-3</v>
      </c>
      <c r="E9192" s="55" t="s">
        <v>578</v>
      </c>
      <c r="F9192" s="52" t="s">
        <v>536</v>
      </c>
      <c r="G9192" s="54">
        <v>805271</v>
      </c>
    </row>
    <row r="9193" spans="1:7" ht="14.4">
      <c r="A9193" s="52" t="s">
        <v>603</v>
      </c>
      <c r="B9193" s="56">
        <v>2.44765E-3</v>
      </c>
      <c r="C9193" s="56">
        <v>2.3433600000000001E-3</v>
      </c>
      <c r="D9193" s="56">
        <v>3.4618100000000001E-3</v>
      </c>
      <c r="E9193" s="55" t="s">
        <v>578</v>
      </c>
      <c r="F9193" s="52" t="s">
        <v>536</v>
      </c>
      <c r="G9193" s="54">
        <v>805271</v>
      </c>
    </row>
    <row r="9194" spans="1:7" ht="14.4">
      <c r="A9194" s="52" t="s">
        <v>599</v>
      </c>
      <c r="B9194" s="56">
        <v>2.4474200000000001E-3</v>
      </c>
      <c r="C9194" s="56">
        <v>1.6543199999999999E-3</v>
      </c>
      <c r="D9194" s="56">
        <v>3.9086099999999999E-3</v>
      </c>
      <c r="E9194" s="55" t="s">
        <v>578</v>
      </c>
      <c r="F9194" s="52" t="s">
        <v>536</v>
      </c>
      <c r="G9194" s="54">
        <v>805271</v>
      </c>
    </row>
    <row r="9195" spans="1:7" ht="14.4">
      <c r="A9195" s="52" t="s">
        <v>624</v>
      </c>
      <c r="B9195" s="56">
        <v>2.4205899999999998E-3</v>
      </c>
      <c r="C9195" s="56">
        <v>2.4848399999999999E-3</v>
      </c>
      <c r="D9195" s="56">
        <v>2.7726299999999999E-3</v>
      </c>
      <c r="E9195" s="55" t="s">
        <v>578</v>
      </c>
      <c r="F9195" s="52" t="s">
        <v>536</v>
      </c>
      <c r="G9195" s="54">
        <v>805271</v>
      </c>
    </row>
    <row r="9196" spans="1:7" ht="14.4">
      <c r="A9196" s="52" t="s">
        <v>516</v>
      </c>
      <c r="B9196" s="56">
        <v>2.4153999999999998E-3</v>
      </c>
      <c r="C9196" s="56">
        <v>1.9326499999999999E-3</v>
      </c>
      <c r="D9196" s="56">
        <v>3.2634999999999999E-3</v>
      </c>
      <c r="E9196" s="55" t="s">
        <v>578</v>
      </c>
      <c r="F9196" s="52" t="s">
        <v>536</v>
      </c>
      <c r="G9196" s="54">
        <v>805271</v>
      </c>
    </row>
    <row r="9197" spans="1:7" ht="14.4">
      <c r="A9197" s="52" t="s">
        <v>614</v>
      </c>
      <c r="B9197" s="56">
        <v>2.4049200000000001E-3</v>
      </c>
      <c r="C9197" s="56">
        <v>3.84849E-3</v>
      </c>
      <c r="D9197" s="56">
        <v>4.0481600000000003E-3</v>
      </c>
      <c r="E9197" s="55" t="s">
        <v>578</v>
      </c>
      <c r="F9197" s="52" t="s">
        <v>536</v>
      </c>
      <c r="G9197" s="54">
        <v>805271</v>
      </c>
    </row>
    <row r="9198" spans="1:7" ht="14.4">
      <c r="A9198" s="52" t="s">
        <v>606</v>
      </c>
      <c r="B9198" s="56">
        <v>2.3722499999999998E-3</v>
      </c>
      <c r="C9198" s="56">
        <v>1.5887E-3</v>
      </c>
      <c r="D9198" s="56">
        <v>3.2928800000000002E-3</v>
      </c>
      <c r="E9198" s="55" t="s">
        <v>578</v>
      </c>
      <c r="F9198" s="52" t="s">
        <v>536</v>
      </c>
      <c r="G9198" s="54">
        <v>805271</v>
      </c>
    </row>
    <row r="9199" spans="1:7" ht="14.4">
      <c r="A9199" s="52" t="s">
        <v>741</v>
      </c>
      <c r="B9199" s="56">
        <v>2.3679899999999999E-3</v>
      </c>
      <c r="C9199" s="56">
        <v>9.7199000000000005E-4</v>
      </c>
      <c r="D9199" s="56">
        <v>4.9454000000000002E-4</v>
      </c>
      <c r="E9199" s="55" t="s">
        <v>578</v>
      </c>
      <c r="F9199" s="52" t="s">
        <v>536</v>
      </c>
      <c r="G9199" s="54">
        <v>805271</v>
      </c>
    </row>
    <row r="9200" spans="1:7" ht="14.4">
      <c r="A9200" s="52" t="s">
        <v>616</v>
      </c>
      <c r="B9200" s="56">
        <v>2.3555400000000002E-3</v>
      </c>
      <c r="C9200" s="56">
        <v>1.3798300000000001E-3</v>
      </c>
      <c r="D9200" s="56">
        <v>3.2414700000000002E-3</v>
      </c>
      <c r="E9200" s="55" t="s">
        <v>578</v>
      </c>
      <c r="F9200" s="52" t="s">
        <v>536</v>
      </c>
      <c r="G9200" s="54">
        <v>805271</v>
      </c>
    </row>
    <row r="9201" spans="1:7" ht="14.4">
      <c r="A9201" s="52" t="s">
        <v>617</v>
      </c>
      <c r="B9201" s="56">
        <v>2.3540100000000001E-3</v>
      </c>
      <c r="C9201" s="56">
        <v>1.7239099999999999E-3</v>
      </c>
      <c r="D9201" s="56">
        <v>2.8693400000000002E-3</v>
      </c>
      <c r="E9201" s="55" t="s">
        <v>578</v>
      </c>
      <c r="F9201" s="52" t="s">
        <v>536</v>
      </c>
      <c r="G9201" s="54">
        <v>805271</v>
      </c>
    </row>
    <row r="9202" spans="1:7" ht="14.4">
      <c r="A9202" s="52" t="s">
        <v>633</v>
      </c>
      <c r="B9202" s="56">
        <v>2.3074599999999999E-3</v>
      </c>
      <c r="C9202" s="56">
        <v>1.7319499999999999E-3</v>
      </c>
      <c r="D9202" s="56">
        <v>4.1644500000000001E-3</v>
      </c>
      <c r="E9202" s="55" t="s">
        <v>578</v>
      </c>
      <c r="F9202" s="52" t="s">
        <v>536</v>
      </c>
      <c r="G9202" s="54">
        <v>805271</v>
      </c>
    </row>
    <row r="9203" spans="1:7" ht="14.4">
      <c r="A9203" s="52" t="s">
        <v>631</v>
      </c>
      <c r="B9203" s="56">
        <v>2.2645E-3</v>
      </c>
      <c r="C9203" s="56">
        <v>2.5431400000000002E-3</v>
      </c>
      <c r="D9203" s="56">
        <v>2.27809E-3</v>
      </c>
      <c r="E9203" s="55" t="s">
        <v>578</v>
      </c>
      <c r="F9203" s="52" t="s">
        <v>536</v>
      </c>
      <c r="G9203" s="54">
        <v>805271</v>
      </c>
    </row>
    <row r="9204" spans="1:7" ht="14.4">
      <c r="A9204" s="52" t="s">
        <v>642</v>
      </c>
      <c r="B9204" s="56">
        <v>2.2349800000000001E-3</v>
      </c>
      <c r="C9204" s="56">
        <v>4.2107500000000001E-3</v>
      </c>
      <c r="D9204" s="56">
        <v>2.3649999999999999E-3</v>
      </c>
      <c r="E9204" s="55" t="s">
        <v>578</v>
      </c>
      <c r="F9204" s="52" t="s">
        <v>536</v>
      </c>
      <c r="G9204" s="54">
        <v>805271</v>
      </c>
    </row>
    <row r="9205" spans="1:7" ht="14.4">
      <c r="A9205" s="52" t="s">
        <v>615</v>
      </c>
      <c r="B9205" s="56">
        <v>2.23032E-3</v>
      </c>
      <c r="C9205" s="56">
        <v>1.4096200000000001E-3</v>
      </c>
      <c r="D9205" s="56">
        <v>3.3895900000000001E-3</v>
      </c>
      <c r="E9205" s="55" t="s">
        <v>578</v>
      </c>
      <c r="F9205" s="52" t="s">
        <v>536</v>
      </c>
      <c r="G9205" s="54">
        <v>805271</v>
      </c>
    </row>
    <row r="9206" spans="1:7" ht="14.4">
      <c r="A9206" s="52" t="s">
        <v>622</v>
      </c>
      <c r="B9206" s="56">
        <v>2.2137300000000001E-3</v>
      </c>
      <c r="C9206" s="56">
        <v>3.0211700000000001E-3</v>
      </c>
      <c r="D9206" s="56">
        <v>3.2940999999999999E-3</v>
      </c>
      <c r="E9206" s="55" t="s">
        <v>578</v>
      </c>
      <c r="F9206" s="52" t="s">
        <v>536</v>
      </c>
      <c r="G9206" s="54">
        <v>805271</v>
      </c>
    </row>
    <row r="9207" spans="1:7" ht="14.4">
      <c r="A9207" s="52" t="s">
        <v>644</v>
      </c>
      <c r="B9207" s="56">
        <v>2.1974500000000001E-3</v>
      </c>
      <c r="C9207" s="56">
        <v>1.3076800000000001E-3</v>
      </c>
      <c r="D9207" s="56">
        <v>1.29634E-3</v>
      </c>
      <c r="E9207" s="55" t="s">
        <v>578</v>
      </c>
      <c r="F9207" s="52" t="s">
        <v>536</v>
      </c>
      <c r="G9207" s="54">
        <v>805271</v>
      </c>
    </row>
    <row r="9208" spans="1:7" ht="14.4">
      <c r="A9208" s="52" t="s">
        <v>632</v>
      </c>
      <c r="B9208" s="56">
        <v>2.18097E-3</v>
      </c>
      <c r="C9208" s="56">
        <v>1.3078E-3</v>
      </c>
      <c r="D9208" s="56">
        <v>3.34797E-3</v>
      </c>
      <c r="E9208" s="55" t="s">
        <v>578</v>
      </c>
      <c r="F9208" s="52" t="s">
        <v>536</v>
      </c>
      <c r="G9208" s="54">
        <v>805271</v>
      </c>
    </row>
    <row r="9209" spans="1:7" ht="14.4">
      <c r="A9209" s="52" t="s">
        <v>634</v>
      </c>
      <c r="B9209" s="56">
        <v>2.1775599999999998E-3</v>
      </c>
      <c r="C9209" s="56">
        <v>5.4918600000000003E-3</v>
      </c>
      <c r="D9209" s="56">
        <v>7.8832999999999996E-4</v>
      </c>
      <c r="E9209" s="55" t="s">
        <v>578</v>
      </c>
      <c r="F9209" s="52" t="s">
        <v>536</v>
      </c>
      <c r="G9209" s="54">
        <v>805271</v>
      </c>
    </row>
    <row r="9210" spans="1:7" ht="14.4">
      <c r="A9210" s="52" t="s">
        <v>613</v>
      </c>
      <c r="B9210" s="56">
        <v>2.1710399999999999E-3</v>
      </c>
      <c r="C9210" s="56">
        <v>2.5507300000000002E-3</v>
      </c>
      <c r="D9210" s="56">
        <v>4.8291499999999999E-3</v>
      </c>
      <c r="E9210" s="55" t="s">
        <v>578</v>
      </c>
      <c r="F9210" s="52" t="s">
        <v>536</v>
      </c>
      <c r="G9210" s="54">
        <v>805271</v>
      </c>
    </row>
    <row r="9211" spans="1:7" ht="14.4">
      <c r="A9211" s="52" t="s">
        <v>628</v>
      </c>
      <c r="B9211" s="56">
        <v>2.1624999999999999E-3</v>
      </c>
      <c r="C9211" s="56">
        <v>1.79911E-3</v>
      </c>
      <c r="D9211" s="56">
        <v>3.2830899999999998E-3</v>
      </c>
      <c r="E9211" s="55" t="s">
        <v>578</v>
      </c>
      <c r="F9211" s="52" t="s">
        <v>536</v>
      </c>
      <c r="G9211" s="54">
        <v>805271</v>
      </c>
    </row>
    <row r="9212" spans="1:7" ht="14.4">
      <c r="A9212" s="52" t="s">
        <v>659</v>
      </c>
      <c r="B9212" s="56">
        <v>2.1612900000000002E-3</v>
      </c>
      <c r="C9212" s="56">
        <v>1.4759199999999999E-3</v>
      </c>
      <c r="D9212" s="56">
        <v>2.3099100000000001E-3</v>
      </c>
      <c r="E9212" s="55" t="s">
        <v>578</v>
      </c>
      <c r="F9212" s="52" t="s">
        <v>536</v>
      </c>
      <c r="G9212" s="54">
        <v>805271</v>
      </c>
    </row>
    <row r="9213" spans="1:7" ht="14.4">
      <c r="A9213" s="52" t="s">
        <v>612</v>
      </c>
      <c r="B9213" s="56">
        <v>2.1611500000000001E-3</v>
      </c>
      <c r="C9213" s="56">
        <v>4.0438499999999999E-3</v>
      </c>
      <c r="D9213" s="56">
        <v>4.8279300000000002E-3</v>
      </c>
      <c r="E9213" s="55" t="s">
        <v>578</v>
      </c>
      <c r="F9213" s="52" t="s">
        <v>536</v>
      </c>
      <c r="G9213" s="54">
        <v>805271</v>
      </c>
    </row>
    <row r="9214" spans="1:7" ht="14.4">
      <c r="A9214" s="52" t="s">
        <v>582</v>
      </c>
      <c r="B9214" s="56">
        <v>2.1299600000000002E-3</v>
      </c>
      <c r="C9214" s="56">
        <v>2.7862999999999998E-4</v>
      </c>
      <c r="D9214" s="56">
        <v>3.1093000000000001E-4</v>
      </c>
      <c r="E9214" s="55" t="s">
        <v>578</v>
      </c>
      <c r="F9214" s="52" t="s">
        <v>536</v>
      </c>
      <c r="G9214" s="54">
        <v>805271</v>
      </c>
    </row>
    <row r="9215" spans="1:7" ht="14.4">
      <c r="A9215" s="52" t="s">
        <v>625</v>
      </c>
      <c r="B9215" s="56">
        <v>2.1154400000000001E-3</v>
      </c>
      <c r="C9215" s="56">
        <v>1.74176E-3</v>
      </c>
      <c r="D9215" s="56">
        <v>3.0088799999999998E-3</v>
      </c>
      <c r="E9215" s="55" t="s">
        <v>578</v>
      </c>
      <c r="F9215" s="52" t="s">
        <v>536</v>
      </c>
      <c r="G9215" s="54">
        <v>805271</v>
      </c>
    </row>
    <row r="9216" spans="1:7" ht="14.4">
      <c r="A9216" s="52" t="s">
        <v>531</v>
      </c>
      <c r="B9216" s="56">
        <v>2.08852E-3</v>
      </c>
      <c r="C9216" s="56">
        <v>5.0369000000000004E-3</v>
      </c>
      <c r="D9216" s="56">
        <v>3.2341200000000001E-3</v>
      </c>
      <c r="E9216" s="55" t="s">
        <v>578</v>
      </c>
      <c r="F9216" s="52" t="s">
        <v>536</v>
      </c>
      <c r="G9216" s="54">
        <v>805271</v>
      </c>
    </row>
    <row r="9217" spans="1:7" ht="14.4">
      <c r="A9217" s="52" t="s">
        <v>639</v>
      </c>
      <c r="B9217" s="56">
        <v>2.0548699999999999E-3</v>
      </c>
      <c r="C9217" s="56">
        <v>2.5560299999999999E-3</v>
      </c>
      <c r="D9217" s="56">
        <v>3.6074800000000001E-3</v>
      </c>
      <c r="E9217" s="55" t="s">
        <v>578</v>
      </c>
      <c r="F9217" s="52" t="s">
        <v>536</v>
      </c>
      <c r="G9217" s="54">
        <v>805271</v>
      </c>
    </row>
    <row r="9218" spans="1:7" ht="14.4">
      <c r="A9218" s="52" t="s">
        <v>630</v>
      </c>
      <c r="B9218" s="56">
        <v>2.0510300000000001E-3</v>
      </c>
      <c r="C9218" s="56">
        <v>3.1987600000000001E-3</v>
      </c>
      <c r="D9218" s="56">
        <v>3.7409100000000001E-3</v>
      </c>
      <c r="E9218" s="55" t="s">
        <v>578</v>
      </c>
      <c r="F9218" s="52" t="s">
        <v>536</v>
      </c>
      <c r="G9218" s="54">
        <v>805271</v>
      </c>
    </row>
    <row r="9219" spans="1:7" ht="14.4">
      <c r="A9219" s="52" t="s">
        <v>640</v>
      </c>
      <c r="B9219" s="56">
        <v>1.9846500000000001E-3</v>
      </c>
      <c r="C9219" s="56">
        <v>2.3855999999999999E-3</v>
      </c>
      <c r="D9219" s="56">
        <v>2.6979600000000001E-3</v>
      </c>
      <c r="E9219" s="55" t="s">
        <v>578</v>
      </c>
      <c r="F9219" s="52" t="s">
        <v>536</v>
      </c>
      <c r="G9219" s="54">
        <v>805271</v>
      </c>
    </row>
    <row r="9220" spans="1:7" ht="14.4">
      <c r="A9220" s="52" t="s">
        <v>627</v>
      </c>
      <c r="B9220" s="56">
        <v>1.9741300000000002E-3</v>
      </c>
      <c r="C9220" s="56">
        <v>1.70974E-3</v>
      </c>
      <c r="D9220" s="56">
        <v>3.1276199999999998E-3</v>
      </c>
      <c r="E9220" s="55" t="s">
        <v>578</v>
      </c>
      <c r="F9220" s="52" t="s">
        <v>536</v>
      </c>
      <c r="G9220" s="54">
        <v>805271</v>
      </c>
    </row>
    <row r="9221" spans="1:7" ht="14.4">
      <c r="A9221" s="52" t="s">
        <v>647</v>
      </c>
      <c r="B9221" s="56">
        <v>1.9683000000000001E-3</v>
      </c>
      <c r="C9221" s="56">
        <v>1.9846199999999999E-3</v>
      </c>
      <c r="D9221" s="56">
        <v>2.71265E-3</v>
      </c>
      <c r="E9221" s="55" t="s">
        <v>578</v>
      </c>
      <c r="F9221" s="52" t="s">
        <v>536</v>
      </c>
      <c r="G9221" s="54">
        <v>805271</v>
      </c>
    </row>
    <row r="9222" spans="1:7" ht="14.4">
      <c r="A9222" s="52" t="s">
        <v>637</v>
      </c>
      <c r="B9222" s="56">
        <v>1.9529E-3</v>
      </c>
      <c r="C9222" s="56">
        <v>1.5927999999999999E-3</v>
      </c>
      <c r="D9222" s="56">
        <v>3.1178299999999998E-3</v>
      </c>
      <c r="E9222" s="55" t="s">
        <v>578</v>
      </c>
      <c r="F9222" s="52" t="s">
        <v>536</v>
      </c>
      <c r="G9222" s="54">
        <v>805271</v>
      </c>
    </row>
    <row r="9223" spans="1:7" ht="14.4">
      <c r="A9223" s="52" t="s">
        <v>618</v>
      </c>
      <c r="B9223" s="56">
        <v>1.94155E-3</v>
      </c>
      <c r="C9223" s="56">
        <v>1.19677E-3</v>
      </c>
      <c r="D9223" s="56">
        <v>2.8742300000000002E-3</v>
      </c>
      <c r="E9223" s="55" t="s">
        <v>578</v>
      </c>
      <c r="F9223" s="52" t="s">
        <v>536</v>
      </c>
      <c r="G9223" s="54">
        <v>805271</v>
      </c>
    </row>
    <row r="9224" spans="1:7" ht="14.4">
      <c r="A9224" s="52" t="s">
        <v>621</v>
      </c>
      <c r="B9224" s="56">
        <v>1.93045E-3</v>
      </c>
      <c r="C9224" s="56">
        <v>2.4987099999999999E-3</v>
      </c>
      <c r="D9224" s="56">
        <v>5.1510899999999997E-3</v>
      </c>
      <c r="E9224" s="55" t="s">
        <v>578</v>
      </c>
      <c r="F9224" s="52" t="s">
        <v>536</v>
      </c>
      <c r="G9224" s="54">
        <v>805271</v>
      </c>
    </row>
    <row r="9225" spans="1:7" ht="14.4">
      <c r="A9225" s="52" t="s">
        <v>575</v>
      </c>
      <c r="B9225" s="56">
        <v>1.90508E-3</v>
      </c>
      <c r="C9225" s="56">
        <v>1.56357E-3</v>
      </c>
      <c r="D9225" s="56">
        <v>4.1779199999999999E-3</v>
      </c>
      <c r="E9225" s="55" t="s">
        <v>578</v>
      </c>
      <c r="F9225" s="52" t="s">
        <v>536</v>
      </c>
      <c r="G9225" s="54">
        <v>805271</v>
      </c>
    </row>
    <row r="9226" spans="1:7" ht="14.4">
      <c r="A9226" s="52" t="s">
        <v>635</v>
      </c>
      <c r="B9226" s="56">
        <v>1.88529E-3</v>
      </c>
      <c r="C9226" s="56">
        <v>1.1104299999999999E-3</v>
      </c>
      <c r="D9226" s="56">
        <v>2.9746099999999999E-3</v>
      </c>
      <c r="E9226" s="55" t="s">
        <v>578</v>
      </c>
      <c r="F9226" s="52" t="s">
        <v>536</v>
      </c>
      <c r="G9226" s="54">
        <v>805271</v>
      </c>
    </row>
    <row r="9227" spans="1:7" ht="14.4">
      <c r="A9227" s="52" t="s">
        <v>643</v>
      </c>
      <c r="B9227" s="56">
        <v>1.86611E-3</v>
      </c>
      <c r="C9227" s="56">
        <v>1.9531700000000002E-3</v>
      </c>
      <c r="D9227" s="56">
        <v>2.2303399999999999E-3</v>
      </c>
      <c r="E9227" s="55" t="s">
        <v>578</v>
      </c>
      <c r="F9227" s="52" t="s">
        <v>536</v>
      </c>
      <c r="G9227" s="54">
        <v>805271</v>
      </c>
    </row>
    <row r="9228" spans="1:7" ht="14.4">
      <c r="A9228" s="52" t="s">
        <v>723</v>
      </c>
      <c r="B9228" s="56">
        <v>1.8615700000000001E-3</v>
      </c>
      <c r="C9228" s="56">
        <v>6.8533999999999999E-4</v>
      </c>
      <c r="D9228" s="56">
        <v>2.5584000000000002E-4</v>
      </c>
      <c r="E9228" s="55" t="s">
        <v>578</v>
      </c>
      <c r="F9228" s="52" t="s">
        <v>536</v>
      </c>
      <c r="G9228" s="54">
        <v>805271</v>
      </c>
    </row>
    <row r="9229" spans="1:7" ht="14.4">
      <c r="A9229" s="52" t="s">
        <v>638</v>
      </c>
      <c r="B9229" s="56">
        <v>1.8526899999999999E-3</v>
      </c>
      <c r="C9229" s="56">
        <v>1.36316E-3</v>
      </c>
      <c r="D9229" s="56">
        <v>2.9574699999999998E-3</v>
      </c>
      <c r="E9229" s="55" t="s">
        <v>578</v>
      </c>
      <c r="F9229" s="52" t="s">
        <v>536</v>
      </c>
      <c r="G9229" s="54">
        <v>805271</v>
      </c>
    </row>
    <row r="9230" spans="1:7" ht="14.4">
      <c r="A9230" s="52" t="s">
        <v>641</v>
      </c>
      <c r="B9230" s="56">
        <v>1.8525099999999999E-3</v>
      </c>
      <c r="C9230" s="56">
        <v>1.6594699999999999E-3</v>
      </c>
      <c r="D9230" s="56">
        <v>3.0443800000000002E-3</v>
      </c>
      <c r="E9230" s="55" t="s">
        <v>578</v>
      </c>
      <c r="F9230" s="52" t="s">
        <v>536</v>
      </c>
      <c r="G9230" s="54">
        <v>805271</v>
      </c>
    </row>
    <row r="9231" spans="1:7" ht="14.4">
      <c r="A9231" s="52" t="s">
        <v>653</v>
      </c>
      <c r="B9231" s="56">
        <v>1.8511599999999999E-3</v>
      </c>
      <c r="C9231" s="56">
        <v>1.12539E-3</v>
      </c>
      <c r="D9231" s="56">
        <v>2.2499299999999998E-3</v>
      </c>
      <c r="E9231" s="55" t="s">
        <v>578</v>
      </c>
      <c r="F9231" s="52" t="s">
        <v>536</v>
      </c>
      <c r="G9231" s="54">
        <v>805271</v>
      </c>
    </row>
    <row r="9232" spans="1:7" ht="14.4">
      <c r="A9232" s="52" t="s">
        <v>205</v>
      </c>
      <c r="B9232" s="56">
        <v>1.85096E-3</v>
      </c>
      <c r="C9232" s="56">
        <v>6.4446999999999996E-4</v>
      </c>
      <c r="D9232" s="56">
        <v>3.5743999999999999E-4</v>
      </c>
      <c r="E9232" s="55" t="s">
        <v>578</v>
      </c>
      <c r="F9232" s="52" t="s">
        <v>536</v>
      </c>
      <c r="G9232" s="54">
        <v>805271</v>
      </c>
    </row>
    <row r="9233" spans="1:7" ht="14.4">
      <c r="A9233" s="52" t="s">
        <v>520</v>
      </c>
      <c r="B9233" s="56">
        <v>1.81952E-3</v>
      </c>
      <c r="C9233" s="56">
        <v>9.4085000000000002E-4</v>
      </c>
      <c r="D9233" s="56">
        <v>2.2156599999999999E-3</v>
      </c>
      <c r="E9233" s="55" t="s">
        <v>578</v>
      </c>
      <c r="F9233" s="52" t="s">
        <v>536</v>
      </c>
      <c r="G9233" s="54">
        <v>805271</v>
      </c>
    </row>
    <row r="9234" spans="1:7" ht="14.4">
      <c r="A9234" s="52" t="s">
        <v>672</v>
      </c>
      <c r="B9234" s="56">
        <v>1.8171299999999999E-3</v>
      </c>
      <c r="C9234" s="56">
        <v>1.81627E-3</v>
      </c>
      <c r="D9234" s="56">
        <v>1.2804299999999999E-3</v>
      </c>
      <c r="E9234" s="55" t="s">
        <v>578</v>
      </c>
      <c r="F9234" s="52" t="s">
        <v>536</v>
      </c>
      <c r="G9234" s="54">
        <v>805271</v>
      </c>
    </row>
    <row r="9235" spans="1:7" ht="14.4">
      <c r="A9235" s="52" t="s">
        <v>649</v>
      </c>
      <c r="B9235" s="56">
        <v>1.81402E-3</v>
      </c>
      <c r="C9235" s="56">
        <v>1.66873E-3</v>
      </c>
      <c r="D9235" s="56">
        <v>3.64665E-3</v>
      </c>
      <c r="E9235" s="55" t="s">
        <v>578</v>
      </c>
      <c r="F9235" s="52" t="s">
        <v>536</v>
      </c>
      <c r="G9235" s="54">
        <v>805271</v>
      </c>
    </row>
    <row r="9236" spans="1:7" ht="14.4">
      <c r="A9236" s="52" t="s">
        <v>499</v>
      </c>
      <c r="B9236" s="56">
        <v>1.8062099999999999E-3</v>
      </c>
      <c r="C9236" s="56">
        <v>1.01699E-3</v>
      </c>
      <c r="D9236" s="56">
        <v>2.1250700000000002E-3</v>
      </c>
      <c r="E9236" s="55" t="s">
        <v>578</v>
      </c>
      <c r="F9236" s="52" t="s">
        <v>536</v>
      </c>
      <c r="G9236" s="54">
        <v>805271</v>
      </c>
    </row>
    <row r="9237" spans="1:7" ht="14.4">
      <c r="A9237" s="52" t="s">
        <v>652</v>
      </c>
      <c r="B9237" s="56">
        <v>1.7924900000000001E-3</v>
      </c>
      <c r="C9237" s="56">
        <v>1.4086700000000001E-3</v>
      </c>
      <c r="D9237" s="56">
        <v>2.6098200000000001E-3</v>
      </c>
      <c r="E9237" s="55" t="s">
        <v>578</v>
      </c>
      <c r="F9237" s="52" t="s">
        <v>536</v>
      </c>
      <c r="G9237" s="54">
        <v>805271</v>
      </c>
    </row>
    <row r="9238" spans="1:7" ht="14.4">
      <c r="A9238" s="52" t="s">
        <v>669</v>
      </c>
      <c r="B9238" s="56">
        <v>1.7902899999999999E-3</v>
      </c>
      <c r="C9238" s="56">
        <v>1.26753E-3</v>
      </c>
      <c r="D9238" s="56">
        <v>2.2866499999999999E-3</v>
      </c>
      <c r="E9238" s="55" t="s">
        <v>578</v>
      </c>
      <c r="F9238" s="52" t="s">
        <v>536</v>
      </c>
      <c r="G9238" s="54">
        <v>805271</v>
      </c>
    </row>
    <row r="9239" spans="1:7" ht="14.4">
      <c r="A9239" s="52" t="s">
        <v>663</v>
      </c>
      <c r="B9239" s="56">
        <v>1.77187E-3</v>
      </c>
      <c r="C9239" s="56">
        <v>4.3999299999999998E-3</v>
      </c>
      <c r="D9239" s="56">
        <v>2.9219699999999999E-3</v>
      </c>
      <c r="E9239" s="55" t="s">
        <v>578</v>
      </c>
      <c r="F9239" s="52" t="s">
        <v>536</v>
      </c>
      <c r="G9239" s="54">
        <v>805271</v>
      </c>
    </row>
    <row r="9240" spans="1:7" ht="14.4">
      <c r="A9240" s="52" t="s">
        <v>694</v>
      </c>
      <c r="B9240" s="56">
        <v>1.7638899999999999E-3</v>
      </c>
      <c r="C9240" s="56">
        <v>2.4037500000000001E-3</v>
      </c>
      <c r="D9240" s="56">
        <v>3.2684000000000001E-4</v>
      </c>
      <c r="E9240" s="55" t="s">
        <v>578</v>
      </c>
      <c r="F9240" s="52" t="s">
        <v>536</v>
      </c>
      <c r="G9240" s="54">
        <v>805271</v>
      </c>
    </row>
    <row r="9241" spans="1:7" ht="14.4">
      <c r="A9241" s="52" t="s">
        <v>645</v>
      </c>
      <c r="B9241" s="56">
        <v>1.75661E-3</v>
      </c>
      <c r="C9241" s="56">
        <v>3.40012E-3</v>
      </c>
      <c r="D9241" s="56">
        <v>2.5547399999999998E-3</v>
      </c>
      <c r="E9241" s="55" t="s">
        <v>578</v>
      </c>
      <c r="F9241" s="52" t="s">
        <v>536</v>
      </c>
      <c r="G9241" s="54">
        <v>805271</v>
      </c>
    </row>
    <row r="9242" spans="1:7" ht="14.4">
      <c r="A9242" s="52" t="s">
        <v>636</v>
      </c>
      <c r="B9242" s="56">
        <v>1.75628E-3</v>
      </c>
      <c r="C9242" s="56">
        <v>9.8208999999999992E-4</v>
      </c>
      <c r="D9242" s="56">
        <v>2.27809E-3</v>
      </c>
      <c r="E9242" s="55" t="s">
        <v>578</v>
      </c>
      <c r="F9242" s="52" t="s">
        <v>536</v>
      </c>
      <c r="G9242" s="54">
        <v>805271</v>
      </c>
    </row>
    <row r="9243" spans="1:7" ht="14.4">
      <c r="A9243" s="52" t="s">
        <v>651</v>
      </c>
      <c r="B9243" s="56">
        <v>1.75487E-3</v>
      </c>
      <c r="C9243" s="56">
        <v>2.4533799999999998E-3</v>
      </c>
      <c r="D9243" s="56">
        <v>1.83373E-3</v>
      </c>
      <c r="E9243" s="55" t="s">
        <v>578</v>
      </c>
      <c r="F9243" s="52" t="s">
        <v>536</v>
      </c>
      <c r="G9243" s="54">
        <v>805271</v>
      </c>
    </row>
    <row r="9244" spans="1:7" ht="14.4">
      <c r="A9244" s="52" t="s">
        <v>686</v>
      </c>
      <c r="B9244" s="56">
        <v>1.75162E-3</v>
      </c>
      <c r="C9244" s="56">
        <v>2.3361800000000002E-3</v>
      </c>
      <c r="D9244" s="56">
        <v>1.91819E-3</v>
      </c>
      <c r="E9244" s="55" t="s">
        <v>578</v>
      </c>
      <c r="F9244" s="52" t="s">
        <v>536</v>
      </c>
      <c r="G9244" s="54">
        <v>805271</v>
      </c>
    </row>
    <row r="9245" spans="1:7" ht="14.4">
      <c r="A9245" s="52" t="s">
        <v>650</v>
      </c>
      <c r="B9245" s="56">
        <v>1.73069E-3</v>
      </c>
      <c r="C9245" s="56">
        <v>1.0357299999999999E-3</v>
      </c>
      <c r="D9245" s="56">
        <v>2.22667E-3</v>
      </c>
      <c r="E9245" s="55" t="s">
        <v>578</v>
      </c>
      <c r="F9245" s="52" t="s">
        <v>536</v>
      </c>
      <c r="G9245" s="54">
        <v>805271</v>
      </c>
    </row>
    <row r="9246" spans="1:7" ht="14.4">
      <c r="A9246" s="52" t="s">
        <v>662</v>
      </c>
      <c r="B9246" s="56">
        <v>1.7272399999999999E-3</v>
      </c>
      <c r="C9246" s="56">
        <v>1.7484499999999999E-3</v>
      </c>
      <c r="D9246" s="56">
        <v>2.4519099999999999E-3</v>
      </c>
      <c r="E9246" s="55" t="s">
        <v>578</v>
      </c>
      <c r="F9246" s="52" t="s">
        <v>536</v>
      </c>
      <c r="G9246" s="54">
        <v>805271</v>
      </c>
    </row>
    <row r="9247" spans="1:7" ht="14.4">
      <c r="A9247" s="52" t="s">
        <v>660</v>
      </c>
      <c r="B9247" s="56">
        <v>1.72427E-3</v>
      </c>
      <c r="C9247" s="56">
        <v>1.0258999999999999E-3</v>
      </c>
      <c r="D9247" s="56">
        <v>2.3796899999999998E-3</v>
      </c>
      <c r="E9247" s="55" t="s">
        <v>578</v>
      </c>
      <c r="F9247" s="52" t="s">
        <v>536</v>
      </c>
      <c r="G9247" s="54">
        <v>805271</v>
      </c>
    </row>
    <row r="9248" spans="1:7" ht="14.4">
      <c r="A9248" s="52" t="s">
        <v>683</v>
      </c>
      <c r="B9248" s="56">
        <v>1.7113600000000001E-3</v>
      </c>
      <c r="C9248" s="56">
        <v>1.82087E-3</v>
      </c>
      <c r="D9248" s="56">
        <v>2.82527E-3</v>
      </c>
      <c r="E9248" s="55" t="s">
        <v>578</v>
      </c>
      <c r="F9248" s="52" t="s">
        <v>536</v>
      </c>
      <c r="G9248" s="54">
        <v>805271</v>
      </c>
    </row>
    <row r="9249" spans="1:7" ht="14.4">
      <c r="A9249" s="52" t="s">
        <v>346</v>
      </c>
      <c r="B9249" s="56">
        <v>1.6806200000000001E-3</v>
      </c>
      <c r="C9249" s="56">
        <v>3.7054999999999998E-4</v>
      </c>
      <c r="D9249" s="56">
        <v>4.4067999999999999E-4</v>
      </c>
      <c r="E9249" s="55" t="s">
        <v>578</v>
      </c>
      <c r="F9249" s="52" t="s">
        <v>536</v>
      </c>
      <c r="G9249" s="54">
        <v>805271</v>
      </c>
    </row>
    <row r="9250" spans="1:7" ht="14.4">
      <c r="A9250" s="52" t="s">
        <v>648</v>
      </c>
      <c r="B9250" s="56">
        <v>1.6763399999999999E-3</v>
      </c>
      <c r="C9250" s="56">
        <v>1.08518E-3</v>
      </c>
      <c r="D9250" s="56">
        <v>2.2817599999999999E-3</v>
      </c>
      <c r="E9250" s="55" t="s">
        <v>578</v>
      </c>
      <c r="F9250" s="52" t="s">
        <v>536</v>
      </c>
      <c r="G9250" s="54">
        <v>805271</v>
      </c>
    </row>
    <row r="9251" spans="1:7" ht="14.4">
      <c r="A9251" s="52" t="s">
        <v>655</v>
      </c>
      <c r="B9251" s="56">
        <v>1.6751400000000001E-3</v>
      </c>
      <c r="C9251" s="56">
        <v>9.3267000000000003E-4</v>
      </c>
      <c r="D9251" s="56">
        <v>2.1201700000000002E-3</v>
      </c>
      <c r="E9251" s="55" t="s">
        <v>578</v>
      </c>
      <c r="F9251" s="52" t="s">
        <v>536</v>
      </c>
      <c r="G9251" s="54">
        <v>805271</v>
      </c>
    </row>
    <row r="9252" spans="1:7" ht="14.4">
      <c r="A9252" s="52" t="s">
        <v>666</v>
      </c>
      <c r="B9252" s="56">
        <v>1.6672099999999999E-3</v>
      </c>
      <c r="C9252" s="56">
        <v>1.4064800000000001E-3</v>
      </c>
      <c r="D9252" s="56">
        <v>2.8607699999999999E-3</v>
      </c>
      <c r="E9252" s="55" t="s">
        <v>578</v>
      </c>
      <c r="F9252" s="52" t="s">
        <v>536</v>
      </c>
      <c r="G9252" s="54">
        <v>805271</v>
      </c>
    </row>
    <row r="9253" spans="1:7" ht="14.4">
      <c r="A9253" s="52" t="s">
        <v>665</v>
      </c>
      <c r="B9253" s="56">
        <v>1.6658599999999999E-3</v>
      </c>
      <c r="C9253" s="56">
        <v>1.69494E-3</v>
      </c>
      <c r="D9253" s="56">
        <v>3.5634099999999999E-3</v>
      </c>
      <c r="E9253" s="55" t="s">
        <v>578</v>
      </c>
      <c r="F9253" s="52" t="s">
        <v>536</v>
      </c>
      <c r="G9253" s="54">
        <v>805271</v>
      </c>
    </row>
    <row r="9254" spans="1:7" ht="14.4">
      <c r="A9254" s="52" t="s">
        <v>654</v>
      </c>
      <c r="B9254" s="56">
        <v>1.6379299999999999E-3</v>
      </c>
      <c r="C9254" s="56">
        <v>1.47101E-3</v>
      </c>
      <c r="D9254" s="56">
        <v>2.5021000000000002E-3</v>
      </c>
      <c r="E9254" s="55" t="s">
        <v>578</v>
      </c>
      <c r="F9254" s="52" t="s">
        <v>536</v>
      </c>
      <c r="G9254" s="54">
        <v>805271</v>
      </c>
    </row>
    <row r="9255" spans="1:7" ht="14.4">
      <c r="A9255" s="52" t="s">
        <v>658</v>
      </c>
      <c r="B9255" s="56">
        <v>1.62481E-3</v>
      </c>
      <c r="C9255" s="56">
        <v>1.01274E-3</v>
      </c>
      <c r="D9255" s="56">
        <v>2.2389100000000002E-3</v>
      </c>
      <c r="E9255" s="55" t="s">
        <v>578</v>
      </c>
      <c r="F9255" s="52" t="s">
        <v>536</v>
      </c>
      <c r="G9255" s="54">
        <v>805271</v>
      </c>
    </row>
    <row r="9256" spans="1:7" ht="14.4">
      <c r="A9256" s="52" t="s">
        <v>700</v>
      </c>
      <c r="B9256" s="56">
        <v>1.61549E-3</v>
      </c>
      <c r="C9256" s="56">
        <v>1.0391300000000001E-3</v>
      </c>
      <c r="D9256" s="56">
        <v>1.51424E-3</v>
      </c>
      <c r="E9256" s="55" t="s">
        <v>578</v>
      </c>
      <c r="F9256" s="52" t="s">
        <v>536</v>
      </c>
      <c r="G9256" s="54">
        <v>805271</v>
      </c>
    </row>
    <row r="9257" spans="1:7" ht="14.4">
      <c r="A9257" s="52" t="s">
        <v>657</v>
      </c>
      <c r="B9257" s="56">
        <v>1.5975500000000001E-3</v>
      </c>
      <c r="C9257" s="56">
        <v>8.7814999999999996E-4</v>
      </c>
      <c r="D9257" s="56">
        <v>2.0528500000000002E-3</v>
      </c>
      <c r="E9257" s="55" t="s">
        <v>578</v>
      </c>
      <c r="F9257" s="52" t="s">
        <v>536</v>
      </c>
      <c r="G9257" s="54">
        <v>805271</v>
      </c>
    </row>
    <row r="9258" spans="1:7" ht="14.4">
      <c r="A9258" s="52" t="s">
        <v>688</v>
      </c>
      <c r="B9258" s="56">
        <v>1.5901000000000001E-3</v>
      </c>
      <c r="C9258" s="56">
        <v>6.1243000000000001E-3</v>
      </c>
      <c r="D9258" s="56">
        <v>2.3307200000000001E-3</v>
      </c>
      <c r="E9258" s="55" t="s">
        <v>578</v>
      </c>
      <c r="F9258" s="52" t="s">
        <v>536</v>
      </c>
      <c r="G9258" s="54">
        <v>805271</v>
      </c>
    </row>
    <row r="9259" spans="1:7" ht="14.4">
      <c r="A9259" s="52" t="s">
        <v>656</v>
      </c>
      <c r="B9259" s="56">
        <v>1.58355E-3</v>
      </c>
      <c r="C9259" s="56">
        <v>1.9115600000000001E-3</v>
      </c>
      <c r="D9259" s="56">
        <v>2.15445E-3</v>
      </c>
      <c r="E9259" s="55" t="s">
        <v>578</v>
      </c>
      <c r="F9259" s="52" t="s">
        <v>536</v>
      </c>
      <c r="G9259" s="54">
        <v>805271</v>
      </c>
    </row>
    <row r="9260" spans="1:7" ht="14.4">
      <c r="A9260" s="52" t="s">
        <v>670</v>
      </c>
      <c r="B9260" s="56">
        <v>1.5757200000000001E-3</v>
      </c>
      <c r="C9260" s="56">
        <v>9.4572000000000005E-4</v>
      </c>
      <c r="D9260" s="56">
        <v>2.13854E-3</v>
      </c>
      <c r="E9260" s="55" t="s">
        <v>578</v>
      </c>
      <c r="F9260" s="52" t="s">
        <v>536</v>
      </c>
      <c r="G9260" s="54">
        <v>805271</v>
      </c>
    </row>
    <row r="9261" spans="1:7" ht="14.4">
      <c r="A9261" s="52" t="s">
        <v>758</v>
      </c>
      <c r="B9261" s="56">
        <v>1.5673200000000001E-3</v>
      </c>
      <c r="C9261" s="56">
        <v>3.26E-5</v>
      </c>
      <c r="D9261" s="56">
        <v>7.2200000000000007E-5</v>
      </c>
      <c r="E9261" s="55" t="s">
        <v>578</v>
      </c>
      <c r="F9261" s="52" t="s">
        <v>536</v>
      </c>
      <c r="G9261" s="54">
        <v>805271</v>
      </c>
    </row>
    <row r="9262" spans="1:7" ht="14.4">
      <c r="A9262" s="52" t="s">
        <v>664</v>
      </c>
      <c r="B9262" s="56">
        <v>1.5673E-3</v>
      </c>
      <c r="C9262" s="56">
        <v>2.9862199999999999E-3</v>
      </c>
      <c r="D9262" s="56">
        <v>3.3908100000000002E-3</v>
      </c>
      <c r="E9262" s="55" t="s">
        <v>578</v>
      </c>
      <c r="F9262" s="52" t="s">
        <v>536</v>
      </c>
      <c r="G9262" s="54">
        <v>805271</v>
      </c>
    </row>
    <row r="9263" spans="1:7" ht="14.4">
      <c r="A9263" s="52" t="s">
        <v>681</v>
      </c>
      <c r="B9263" s="56">
        <v>1.55342E-3</v>
      </c>
      <c r="C9263" s="56">
        <v>1.18457E-3</v>
      </c>
      <c r="D9263" s="56">
        <v>7.4304000000000004E-4</v>
      </c>
      <c r="E9263" s="55" t="s">
        <v>578</v>
      </c>
      <c r="F9263" s="52" t="s">
        <v>536</v>
      </c>
      <c r="G9263" s="54">
        <v>805271</v>
      </c>
    </row>
    <row r="9264" spans="1:7" ht="14.4">
      <c r="A9264" s="52" t="s">
        <v>661</v>
      </c>
      <c r="B9264" s="56">
        <v>1.5447499999999999E-3</v>
      </c>
      <c r="C9264" s="56">
        <v>1.26899E-3</v>
      </c>
      <c r="D9264" s="56">
        <v>2.9219699999999999E-3</v>
      </c>
      <c r="E9264" s="55" t="s">
        <v>578</v>
      </c>
      <c r="F9264" s="52" t="s">
        <v>536</v>
      </c>
      <c r="G9264" s="54">
        <v>805271</v>
      </c>
    </row>
    <row r="9265" spans="1:7" ht="14.4">
      <c r="A9265" s="52" t="s">
        <v>534</v>
      </c>
      <c r="B9265" s="56">
        <v>1.5399999999999999E-3</v>
      </c>
      <c r="C9265" s="56">
        <v>1.059E-3</v>
      </c>
      <c r="D9265" s="56">
        <v>1.7407E-3</v>
      </c>
      <c r="E9265" s="55" t="s">
        <v>578</v>
      </c>
      <c r="F9265" s="52" t="s">
        <v>536</v>
      </c>
      <c r="G9265" s="54">
        <v>805271</v>
      </c>
    </row>
    <row r="9266" spans="1:7" ht="14.4">
      <c r="A9266" s="52" t="s">
        <v>707</v>
      </c>
      <c r="B9266" s="56">
        <v>1.5372599999999999E-3</v>
      </c>
      <c r="C9266" s="56">
        <v>2.0629799999999998E-3</v>
      </c>
      <c r="D9266" s="56">
        <v>3.1974E-3</v>
      </c>
      <c r="E9266" s="55" t="s">
        <v>578</v>
      </c>
      <c r="F9266" s="52" t="s">
        <v>536</v>
      </c>
      <c r="G9266" s="54">
        <v>805271</v>
      </c>
    </row>
    <row r="9267" spans="1:7" ht="14.4">
      <c r="A9267" s="52" t="s">
        <v>687</v>
      </c>
      <c r="B9267" s="56">
        <v>1.5169199999999999E-3</v>
      </c>
      <c r="C9267" s="56">
        <v>3.0625100000000001E-3</v>
      </c>
      <c r="D9267" s="56">
        <v>2.3184799999999999E-3</v>
      </c>
      <c r="E9267" s="55" t="s">
        <v>578</v>
      </c>
      <c r="F9267" s="52" t="s">
        <v>536</v>
      </c>
      <c r="G9267" s="54">
        <v>805271</v>
      </c>
    </row>
    <row r="9268" spans="1:7" ht="14.4">
      <c r="A9268" s="52" t="s">
        <v>697</v>
      </c>
      <c r="B9268" s="56">
        <v>1.5078400000000001E-3</v>
      </c>
      <c r="C9268" s="56">
        <v>9.7325000000000005E-4</v>
      </c>
      <c r="D9268" s="56">
        <v>2.5449399999999999E-3</v>
      </c>
      <c r="E9268" s="55" t="s">
        <v>578</v>
      </c>
      <c r="F9268" s="52" t="s">
        <v>536</v>
      </c>
      <c r="G9268" s="54">
        <v>805271</v>
      </c>
    </row>
    <row r="9269" spans="1:7" ht="14.4">
      <c r="A9269" s="52" t="s">
        <v>692</v>
      </c>
      <c r="B9269" s="56">
        <v>1.5077199999999999E-3</v>
      </c>
      <c r="C9269" s="56">
        <v>1.93535E-3</v>
      </c>
      <c r="D9269" s="56">
        <v>2.10181E-3</v>
      </c>
      <c r="E9269" s="55" t="s">
        <v>578</v>
      </c>
      <c r="F9269" s="52" t="s">
        <v>536</v>
      </c>
      <c r="G9269" s="54">
        <v>805271</v>
      </c>
    </row>
    <row r="9270" spans="1:7" ht="14.4">
      <c r="A9270" s="52" t="s">
        <v>676</v>
      </c>
      <c r="B9270" s="56">
        <v>1.5012999999999999E-3</v>
      </c>
      <c r="C9270" s="56">
        <v>1.77995E-3</v>
      </c>
      <c r="D9270" s="56">
        <v>3.0762099999999998E-3</v>
      </c>
      <c r="E9270" s="55" t="s">
        <v>578</v>
      </c>
      <c r="F9270" s="52" t="s">
        <v>536</v>
      </c>
      <c r="G9270" s="54">
        <v>805271</v>
      </c>
    </row>
    <row r="9271" spans="1:7" ht="14.4">
      <c r="A9271" s="52" t="s">
        <v>715</v>
      </c>
      <c r="B9271" s="56">
        <v>1.49693E-3</v>
      </c>
      <c r="C9271" s="56">
        <v>1.37849E-3</v>
      </c>
      <c r="D9271" s="56">
        <v>1.9206399999999999E-3</v>
      </c>
      <c r="E9271" s="55" t="s">
        <v>578</v>
      </c>
      <c r="F9271" s="52" t="s">
        <v>536</v>
      </c>
      <c r="G9271" s="54">
        <v>805271</v>
      </c>
    </row>
    <row r="9272" spans="1:7" ht="14.4">
      <c r="A9272" s="52" t="s">
        <v>667</v>
      </c>
      <c r="B9272" s="56">
        <v>1.4872900000000001E-3</v>
      </c>
      <c r="C9272" s="56">
        <v>8.7087999999999998E-4</v>
      </c>
      <c r="D9272" s="56">
        <v>1.95247E-3</v>
      </c>
      <c r="E9272" s="55" t="s">
        <v>578</v>
      </c>
      <c r="F9272" s="52" t="s">
        <v>536</v>
      </c>
      <c r="G9272" s="54">
        <v>805271</v>
      </c>
    </row>
    <row r="9273" spans="1:7" ht="14.4">
      <c r="A9273" s="52" t="s">
        <v>674</v>
      </c>
      <c r="B9273" s="56">
        <v>1.48482E-3</v>
      </c>
      <c r="C9273" s="56">
        <v>1.7391399999999999E-3</v>
      </c>
      <c r="D9273" s="56">
        <v>1.82639E-3</v>
      </c>
      <c r="E9273" s="55" t="s">
        <v>578</v>
      </c>
      <c r="F9273" s="52" t="s">
        <v>536</v>
      </c>
      <c r="G9273" s="54">
        <v>805271</v>
      </c>
    </row>
    <row r="9274" spans="1:7" ht="14.4">
      <c r="A9274" s="52" t="s">
        <v>728</v>
      </c>
      <c r="B9274" s="56">
        <v>1.4805300000000001E-3</v>
      </c>
      <c r="C9274" s="56">
        <v>4.7106999999999997E-4</v>
      </c>
      <c r="D9274" s="56">
        <v>3.1704999999999998E-4</v>
      </c>
      <c r="E9274" s="55" t="s">
        <v>578</v>
      </c>
      <c r="F9274" s="52" t="s">
        <v>536</v>
      </c>
      <c r="G9274" s="54">
        <v>805271</v>
      </c>
    </row>
    <row r="9275" spans="1:7" ht="14.4">
      <c r="A9275" s="52" t="s">
        <v>731</v>
      </c>
      <c r="B9275" s="56">
        <v>1.4800799999999999E-3</v>
      </c>
      <c r="C9275" s="56">
        <v>1.2296099999999999E-3</v>
      </c>
      <c r="D9275" s="56">
        <v>2.8056800000000001E-3</v>
      </c>
      <c r="E9275" s="55" t="s">
        <v>578</v>
      </c>
      <c r="F9275" s="52" t="s">
        <v>536</v>
      </c>
      <c r="G9275" s="54">
        <v>805271</v>
      </c>
    </row>
    <row r="9276" spans="1:7" ht="14.4">
      <c r="A9276" s="52" t="s">
        <v>678</v>
      </c>
      <c r="B9276" s="56">
        <v>1.4666200000000001E-3</v>
      </c>
      <c r="C9276" s="56">
        <v>1.27699E-3</v>
      </c>
      <c r="D9276" s="56">
        <v>2.0761099999999999E-3</v>
      </c>
      <c r="E9276" s="55" t="s">
        <v>578</v>
      </c>
      <c r="F9276" s="52" t="s">
        <v>536</v>
      </c>
      <c r="G9276" s="54">
        <v>805271</v>
      </c>
    </row>
    <row r="9277" spans="1:7" ht="14.4">
      <c r="A9277" s="52" t="s">
        <v>690</v>
      </c>
      <c r="B9277" s="56">
        <v>1.46316E-3</v>
      </c>
      <c r="C9277" s="56">
        <v>9.2694000000000001E-4</v>
      </c>
      <c r="D9277" s="56">
        <v>2.4164099999999999E-3</v>
      </c>
      <c r="E9277" s="55" t="s">
        <v>578</v>
      </c>
      <c r="F9277" s="52" t="s">
        <v>536</v>
      </c>
      <c r="G9277" s="54">
        <v>805271</v>
      </c>
    </row>
    <row r="9278" spans="1:7" ht="14.4">
      <c r="A9278" s="52" t="s">
        <v>702</v>
      </c>
      <c r="B9278" s="56">
        <v>1.4590600000000001E-3</v>
      </c>
      <c r="C9278" s="56">
        <v>1.08402E-3</v>
      </c>
      <c r="D9278" s="56">
        <v>2.2352399999999999E-3</v>
      </c>
      <c r="E9278" s="55" t="s">
        <v>578</v>
      </c>
      <c r="F9278" s="52" t="s">
        <v>536</v>
      </c>
      <c r="G9278" s="54">
        <v>805271</v>
      </c>
    </row>
    <row r="9279" spans="1:7" ht="14.4">
      <c r="A9279" s="52" t="s">
        <v>696</v>
      </c>
      <c r="B9279" s="56">
        <v>1.4487199999999999E-3</v>
      </c>
      <c r="C9279" s="56">
        <v>1.8322799999999999E-3</v>
      </c>
      <c r="D9279" s="56">
        <v>2.6575599999999998E-3</v>
      </c>
      <c r="E9279" s="55" t="s">
        <v>578</v>
      </c>
      <c r="F9279" s="52" t="s">
        <v>536</v>
      </c>
      <c r="G9279" s="54">
        <v>805271</v>
      </c>
    </row>
    <row r="9280" spans="1:7" ht="14.4">
      <c r="A9280" s="52" t="s">
        <v>682</v>
      </c>
      <c r="B9280" s="56">
        <v>1.44337E-3</v>
      </c>
      <c r="C9280" s="56">
        <v>1.34946E-3</v>
      </c>
      <c r="D9280" s="56">
        <v>2.1875000000000002E-3</v>
      </c>
      <c r="E9280" s="55" t="s">
        <v>578</v>
      </c>
      <c r="F9280" s="52" t="s">
        <v>536</v>
      </c>
      <c r="G9280" s="54">
        <v>805271</v>
      </c>
    </row>
    <row r="9281" spans="1:7" ht="14.4">
      <c r="A9281" s="52" t="s">
        <v>691</v>
      </c>
      <c r="B9281" s="56">
        <v>1.43797E-3</v>
      </c>
      <c r="C9281" s="56">
        <v>9.2268999999999999E-4</v>
      </c>
      <c r="D9281" s="56">
        <v>1.86556E-3</v>
      </c>
      <c r="E9281" s="55" t="s">
        <v>578</v>
      </c>
      <c r="F9281" s="52" t="s">
        <v>536</v>
      </c>
      <c r="G9281" s="54">
        <v>805271</v>
      </c>
    </row>
    <row r="9282" spans="1:7" ht="14.4">
      <c r="A9282" s="52" t="s">
        <v>680</v>
      </c>
      <c r="B9282" s="56">
        <v>1.43199E-3</v>
      </c>
      <c r="C9282" s="56">
        <v>1.0587800000000001E-3</v>
      </c>
      <c r="D9282" s="56">
        <v>1.81292E-3</v>
      </c>
      <c r="E9282" s="55" t="s">
        <v>578</v>
      </c>
      <c r="F9282" s="52" t="s">
        <v>536</v>
      </c>
      <c r="G9282" s="54">
        <v>805271</v>
      </c>
    </row>
    <row r="9283" spans="1:7" ht="14.4">
      <c r="A9283" s="52" t="s">
        <v>677</v>
      </c>
      <c r="B9283" s="56">
        <v>1.43161E-3</v>
      </c>
      <c r="C9283" s="56">
        <v>1.6710900000000001E-3</v>
      </c>
      <c r="D9283" s="56">
        <v>1.98307E-3</v>
      </c>
      <c r="E9283" s="55" t="s">
        <v>578</v>
      </c>
      <c r="F9283" s="52" t="s">
        <v>536</v>
      </c>
      <c r="G9283" s="54">
        <v>805271</v>
      </c>
    </row>
    <row r="9284" spans="1:7" ht="14.4">
      <c r="A9284" s="52" t="s">
        <v>755</v>
      </c>
      <c r="B9284" s="56">
        <v>1.42823E-3</v>
      </c>
      <c r="C9284" s="56">
        <v>1.73558E-3</v>
      </c>
      <c r="D9284" s="56">
        <v>1.01724E-3</v>
      </c>
      <c r="E9284" s="55" t="s">
        <v>578</v>
      </c>
      <c r="F9284" s="52" t="s">
        <v>536</v>
      </c>
      <c r="G9284" s="54">
        <v>805271</v>
      </c>
    </row>
    <row r="9285" spans="1:7" ht="14.4">
      <c r="A9285" s="52" t="s">
        <v>675</v>
      </c>
      <c r="B9285" s="56">
        <v>1.4257600000000001E-3</v>
      </c>
      <c r="C9285" s="56">
        <v>1.0463899999999999E-3</v>
      </c>
      <c r="D9285" s="56">
        <v>2.3980500000000001E-3</v>
      </c>
      <c r="E9285" s="55" t="s">
        <v>578</v>
      </c>
      <c r="F9285" s="52" t="s">
        <v>536</v>
      </c>
      <c r="G9285" s="54">
        <v>805271</v>
      </c>
    </row>
    <row r="9286" spans="1:7" ht="14.4">
      <c r="A9286" s="52" t="s">
        <v>770</v>
      </c>
      <c r="B9286" s="56">
        <v>1.4254700000000001E-3</v>
      </c>
      <c r="C9286" s="56">
        <v>1.6314000000000001E-4</v>
      </c>
      <c r="D9286" s="56">
        <v>3.5500000000000002E-5</v>
      </c>
      <c r="E9286" s="55" t="s">
        <v>578</v>
      </c>
      <c r="F9286" s="52" t="s">
        <v>536</v>
      </c>
      <c r="G9286" s="54">
        <v>805271</v>
      </c>
    </row>
    <row r="9287" spans="1:7" ht="14.4">
      <c r="A9287" s="52" t="s">
        <v>679</v>
      </c>
      <c r="B9287" s="56">
        <v>1.4237E-3</v>
      </c>
      <c r="C9287" s="56">
        <v>1.0869199999999999E-3</v>
      </c>
      <c r="D9287" s="56">
        <v>2.1764800000000002E-3</v>
      </c>
      <c r="E9287" s="55" t="s">
        <v>578</v>
      </c>
      <c r="F9287" s="52" t="s">
        <v>536</v>
      </c>
      <c r="G9287" s="54">
        <v>805271</v>
      </c>
    </row>
    <row r="9288" spans="1:7" ht="14.4">
      <c r="A9288" s="52" t="s">
        <v>706</v>
      </c>
      <c r="B9288" s="56">
        <v>1.4212199999999999E-3</v>
      </c>
      <c r="C9288" s="56">
        <v>1.65547E-3</v>
      </c>
      <c r="D9288" s="56">
        <v>2.0075599999999998E-3</v>
      </c>
      <c r="E9288" s="55" t="s">
        <v>578</v>
      </c>
      <c r="F9288" s="52" t="s">
        <v>536</v>
      </c>
      <c r="G9288" s="54">
        <v>805271</v>
      </c>
    </row>
    <row r="9289" spans="1:7" ht="14.4">
      <c r="A9289" s="52" t="s">
        <v>698</v>
      </c>
      <c r="B9289" s="56">
        <v>1.41501E-3</v>
      </c>
      <c r="C9289" s="56">
        <v>1.10615E-3</v>
      </c>
      <c r="D9289" s="56">
        <v>2.25728E-3</v>
      </c>
      <c r="E9289" s="55" t="s">
        <v>578</v>
      </c>
      <c r="F9289" s="52" t="s">
        <v>536</v>
      </c>
      <c r="G9289" s="54">
        <v>805271</v>
      </c>
    </row>
    <row r="9290" spans="1:7" ht="14.4">
      <c r="A9290" s="52" t="s">
        <v>720</v>
      </c>
      <c r="B9290" s="56">
        <v>1.4142499999999999E-3</v>
      </c>
      <c r="C9290" s="56">
        <v>2.1218600000000002E-3</v>
      </c>
      <c r="D9290" s="56">
        <v>1.9708299999999998E-3</v>
      </c>
      <c r="E9290" s="55" t="s">
        <v>578</v>
      </c>
      <c r="F9290" s="52" t="s">
        <v>536</v>
      </c>
      <c r="G9290" s="54">
        <v>805271</v>
      </c>
    </row>
    <row r="9291" spans="1:7" ht="14.4">
      <c r="A9291" s="52" t="s">
        <v>522</v>
      </c>
      <c r="B9291" s="56">
        <v>1.41238E-3</v>
      </c>
      <c r="C9291" s="56">
        <v>1.6822899999999999E-3</v>
      </c>
      <c r="D9291" s="56">
        <v>4.2207599999999996E-3</v>
      </c>
      <c r="E9291" s="55" t="s">
        <v>578</v>
      </c>
      <c r="F9291" s="52" t="s">
        <v>536</v>
      </c>
      <c r="G9291" s="54">
        <v>805271</v>
      </c>
    </row>
    <row r="9292" spans="1:7" ht="14.4">
      <c r="A9292" s="52" t="s">
        <v>684</v>
      </c>
      <c r="B9292" s="56">
        <v>1.4078599999999999E-3</v>
      </c>
      <c r="C9292" s="56">
        <v>8.2585000000000004E-4</v>
      </c>
      <c r="D9292" s="56">
        <v>2.1409799999999998E-3</v>
      </c>
      <c r="E9292" s="55" t="s">
        <v>578</v>
      </c>
      <c r="F9292" s="52" t="s">
        <v>536</v>
      </c>
      <c r="G9292" s="54">
        <v>805271</v>
      </c>
    </row>
    <row r="9293" spans="1:7" ht="14.4">
      <c r="A9293" s="52" t="s">
        <v>693</v>
      </c>
      <c r="B9293" s="56">
        <v>1.4031099999999999E-3</v>
      </c>
      <c r="C9293" s="56">
        <v>1.83048E-3</v>
      </c>
      <c r="D9293" s="56">
        <v>1.64032E-3</v>
      </c>
      <c r="E9293" s="55" t="s">
        <v>578</v>
      </c>
      <c r="F9293" s="52" t="s">
        <v>536</v>
      </c>
      <c r="G9293" s="54">
        <v>805271</v>
      </c>
    </row>
    <row r="9294" spans="1:7" ht="14.4">
      <c r="A9294" s="52" t="s">
        <v>685</v>
      </c>
      <c r="B9294" s="56">
        <v>1.39503E-3</v>
      </c>
      <c r="C9294" s="56">
        <v>2.8397399999999999E-3</v>
      </c>
      <c r="D9294" s="56">
        <v>3.9551300000000003E-3</v>
      </c>
      <c r="E9294" s="55" t="s">
        <v>578</v>
      </c>
      <c r="F9294" s="52" t="s">
        <v>536</v>
      </c>
      <c r="G9294" s="54">
        <v>805271</v>
      </c>
    </row>
    <row r="9295" spans="1:7" ht="14.4">
      <c r="A9295" s="52" t="s">
        <v>769</v>
      </c>
      <c r="B9295" s="56">
        <v>1.3901499999999999E-3</v>
      </c>
      <c r="C9295" s="56">
        <v>1.4272600000000001E-3</v>
      </c>
      <c r="D9295" s="56">
        <v>5.2147000000000001E-4</v>
      </c>
      <c r="E9295" s="55" t="s">
        <v>578</v>
      </c>
      <c r="F9295" s="52" t="s">
        <v>536</v>
      </c>
      <c r="G9295" s="54">
        <v>805271</v>
      </c>
    </row>
    <row r="9296" spans="1:7" ht="14.4">
      <c r="A9296" s="52" t="s">
        <v>806</v>
      </c>
      <c r="B9296" s="56">
        <v>1.3893899999999999E-3</v>
      </c>
      <c r="C9296" s="56">
        <v>1.0545699999999999E-3</v>
      </c>
      <c r="D9296" s="56">
        <v>1.16781E-3</v>
      </c>
      <c r="E9296" s="55" t="s">
        <v>578</v>
      </c>
      <c r="F9296" s="52" t="s">
        <v>536</v>
      </c>
      <c r="G9296" s="54">
        <v>805271</v>
      </c>
    </row>
    <row r="9297" spans="1:7" ht="14.4">
      <c r="A9297" s="52" t="s">
        <v>739</v>
      </c>
      <c r="B9297" s="56">
        <v>1.3778799999999999E-3</v>
      </c>
      <c r="C9297" s="56">
        <v>3.7140599999999999E-3</v>
      </c>
      <c r="D9297" s="56">
        <v>2.1189500000000001E-3</v>
      </c>
      <c r="E9297" s="55" t="s">
        <v>578</v>
      </c>
      <c r="F9297" s="52" t="s">
        <v>536</v>
      </c>
      <c r="G9297" s="54">
        <v>805271</v>
      </c>
    </row>
    <row r="9298" spans="1:7" ht="14.4">
      <c r="A9298" s="52" t="s">
        <v>710</v>
      </c>
      <c r="B9298" s="56">
        <v>1.3743500000000001E-3</v>
      </c>
      <c r="C9298" s="56">
        <v>9.4273999999999996E-4</v>
      </c>
      <c r="D9298" s="56">
        <v>2.24136E-3</v>
      </c>
      <c r="E9298" s="55" t="s">
        <v>578</v>
      </c>
      <c r="F9298" s="52" t="s">
        <v>536</v>
      </c>
      <c r="G9298" s="54">
        <v>805271</v>
      </c>
    </row>
    <row r="9299" spans="1:7" ht="14.4">
      <c r="A9299" s="52" t="s">
        <v>673</v>
      </c>
      <c r="B9299" s="56">
        <v>1.3697399999999999E-3</v>
      </c>
      <c r="C9299" s="56">
        <v>9.1266000000000003E-4</v>
      </c>
      <c r="D9299" s="56">
        <v>2.1054799999999999E-3</v>
      </c>
      <c r="E9299" s="55" t="s">
        <v>578</v>
      </c>
      <c r="F9299" s="52" t="s">
        <v>536</v>
      </c>
      <c r="G9299" s="54">
        <v>805271</v>
      </c>
    </row>
    <row r="9300" spans="1:7" ht="14.4">
      <c r="A9300" s="52" t="s">
        <v>695</v>
      </c>
      <c r="B9300" s="56">
        <v>1.3695599999999999E-3</v>
      </c>
      <c r="C9300" s="56">
        <v>1.46189E-3</v>
      </c>
      <c r="D9300" s="56">
        <v>2.06142E-3</v>
      </c>
      <c r="E9300" s="55" t="s">
        <v>578</v>
      </c>
      <c r="F9300" s="52" t="s">
        <v>536</v>
      </c>
      <c r="G9300" s="54">
        <v>805271</v>
      </c>
    </row>
    <row r="9301" spans="1:7" ht="14.4">
      <c r="A9301" s="52" t="s">
        <v>689</v>
      </c>
      <c r="B9301" s="56">
        <v>1.3580899999999999E-3</v>
      </c>
      <c r="C9301" s="56">
        <v>1.3419899999999999E-3</v>
      </c>
      <c r="D9301" s="56">
        <v>2.3429599999999998E-3</v>
      </c>
      <c r="E9301" s="55" t="s">
        <v>578</v>
      </c>
      <c r="F9301" s="52" t="s">
        <v>536</v>
      </c>
      <c r="G9301" s="54">
        <v>805271</v>
      </c>
    </row>
    <row r="9302" spans="1:7" ht="14.4">
      <c r="A9302" s="52" t="s">
        <v>703</v>
      </c>
      <c r="B9302" s="56">
        <v>1.35345E-3</v>
      </c>
      <c r="C9302" s="56">
        <v>1.5208999999999999E-3</v>
      </c>
      <c r="D9302" s="56">
        <v>1.9414499999999999E-3</v>
      </c>
      <c r="E9302" s="55" t="s">
        <v>578</v>
      </c>
      <c r="F9302" s="52" t="s">
        <v>536</v>
      </c>
      <c r="G9302" s="54">
        <v>805271</v>
      </c>
    </row>
    <row r="9303" spans="1:7" ht="14.4">
      <c r="A9303" s="52" t="s">
        <v>504</v>
      </c>
      <c r="B9303" s="56">
        <v>1.3404599999999999E-3</v>
      </c>
      <c r="C9303" s="56">
        <v>1.00862E-3</v>
      </c>
      <c r="D9303" s="56">
        <v>1.7835399999999999E-3</v>
      </c>
      <c r="E9303" s="55" t="s">
        <v>578</v>
      </c>
      <c r="F9303" s="52" t="s">
        <v>536</v>
      </c>
      <c r="G9303" s="54">
        <v>805271</v>
      </c>
    </row>
    <row r="9304" spans="1:7" ht="14.4">
      <c r="A9304" s="52" t="s">
        <v>709</v>
      </c>
      <c r="B9304" s="56">
        <v>1.3295900000000001E-3</v>
      </c>
      <c r="C9304" s="56">
        <v>1.1893800000000001E-3</v>
      </c>
      <c r="D9304" s="56">
        <v>2.1960700000000001E-3</v>
      </c>
      <c r="E9304" s="55" t="s">
        <v>578</v>
      </c>
      <c r="F9304" s="52" t="s">
        <v>536</v>
      </c>
      <c r="G9304" s="54">
        <v>805271</v>
      </c>
    </row>
    <row r="9305" spans="1:7" ht="14.4">
      <c r="A9305" s="52" t="s">
        <v>548</v>
      </c>
      <c r="B9305" s="56">
        <v>1.3220700000000001E-3</v>
      </c>
      <c r="C9305" s="56">
        <v>1.8348E-4</v>
      </c>
      <c r="D9305" s="56">
        <v>9.0600000000000007E-5</v>
      </c>
      <c r="E9305" s="55" t="s">
        <v>578</v>
      </c>
      <c r="F9305" s="52" t="s">
        <v>536</v>
      </c>
      <c r="G9305" s="54">
        <v>805271</v>
      </c>
    </row>
    <row r="9306" spans="1:7" ht="14.4">
      <c r="A9306" s="52" t="s">
        <v>708</v>
      </c>
      <c r="B9306" s="56">
        <v>1.3206100000000001E-3</v>
      </c>
      <c r="C9306" s="56">
        <v>1.27506E-3</v>
      </c>
      <c r="D9306" s="56">
        <v>2.1581199999999999E-3</v>
      </c>
      <c r="E9306" s="55" t="s">
        <v>578</v>
      </c>
      <c r="F9306" s="52" t="s">
        <v>536</v>
      </c>
      <c r="G9306" s="54">
        <v>805271</v>
      </c>
    </row>
    <row r="9307" spans="1:7" ht="14.4">
      <c r="A9307" s="52" t="s">
        <v>668</v>
      </c>
      <c r="B9307" s="56">
        <v>1.3033000000000001E-3</v>
      </c>
      <c r="C9307" s="56">
        <v>1.12805E-3</v>
      </c>
      <c r="D9307" s="56">
        <v>3.35776E-3</v>
      </c>
      <c r="E9307" s="55" t="s">
        <v>578</v>
      </c>
      <c r="F9307" s="52" t="s">
        <v>536</v>
      </c>
      <c r="G9307" s="54">
        <v>805271</v>
      </c>
    </row>
    <row r="9308" spans="1:7" ht="14.4">
      <c r="A9308" s="52" t="s">
        <v>704</v>
      </c>
      <c r="B9308" s="56">
        <v>1.297E-3</v>
      </c>
      <c r="C9308" s="56">
        <v>8.5061999999999996E-4</v>
      </c>
      <c r="D9308" s="56">
        <v>1.8092500000000001E-3</v>
      </c>
      <c r="E9308" s="55" t="s">
        <v>578</v>
      </c>
      <c r="F9308" s="52" t="s">
        <v>536</v>
      </c>
      <c r="G9308" s="54">
        <v>805271</v>
      </c>
    </row>
    <row r="9309" spans="1:7" ht="14.4">
      <c r="A9309" s="52" t="s">
        <v>701</v>
      </c>
      <c r="B9309" s="56">
        <v>1.2824100000000001E-3</v>
      </c>
      <c r="C9309" s="56">
        <v>1.2818E-3</v>
      </c>
      <c r="D9309" s="56">
        <v>1.9573699999999999E-3</v>
      </c>
      <c r="E9309" s="55" t="s">
        <v>578</v>
      </c>
      <c r="F9309" s="52" t="s">
        <v>536</v>
      </c>
      <c r="G9309" s="54">
        <v>805271</v>
      </c>
    </row>
    <row r="9310" spans="1:7" ht="14.4">
      <c r="A9310" s="52" t="s">
        <v>725</v>
      </c>
      <c r="B9310" s="56">
        <v>1.27797E-3</v>
      </c>
      <c r="C9310" s="56">
        <v>2.6399499999999998E-3</v>
      </c>
      <c r="D9310" s="56">
        <v>2.5045499999999999E-3</v>
      </c>
      <c r="E9310" s="55" t="s">
        <v>578</v>
      </c>
      <c r="F9310" s="52" t="s">
        <v>536</v>
      </c>
      <c r="G9310" s="54">
        <v>805271</v>
      </c>
    </row>
    <row r="9311" spans="1:7" ht="14.4">
      <c r="A9311" s="52" t="s">
        <v>718</v>
      </c>
      <c r="B9311" s="56">
        <v>1.23415E-3</v>
      </c>
      <c r="C9311" s="56">
        <v>1.0340900000000001E-3</v>
      </c>
      <c r="D9311" s="56">
        <v>2.0895699999999998E-3</v>
      </c>
      <c r="E9311" s="55" t="s">
        <v>578</v>
      </c>
      <c r="F9311" s="52" t="s">
        <v>536</v>
      </c>
      <c r="G9311" s="54">
        <v>805271</v>
      </c>
    </row>
    <row r="9312" spans="1:7" ht="14.4">
      <c r="A9312" s="52" t="s">
        <v>724</v>
      </c>
      <c r="B9312" s="56">
        <v>1.22791E-3</v>
      </c>
      <c r="C9312" s="56">
        <v>2.3975300000000001E-3</v>
      </c>
      <c r="D9312" s="56">
        <v>1.90351E-3</v>
      </c>
      <c r="E9312" s="55" t="s">
        <v>578</v>
      </c>
      <c r="F9312" s="52" t="s">
        <v>536</v>
      </c>
      <c r="G9312" s="54">
        <v>805271</v>
      </c>
    </row>
    <row r="9313" spans="1:7" ht="14.4">
      <c r="A9313" s="52" t="s">
        <v>712</v>
      </c>
      <c r="B9313" s="56">
        <v>1.22635E-3</v>
      </c>
      <c r="C9313" s="56">
        <v>1.33556E-3</v>
      </c>
      <c r="D9313" s="56">
        <v>2.31971E-3</v>
      </c>
      <c r="E9313" s="55" t="s">
        <v>578</v>
      </c>
      <c r="F9313" s="52" t="s">
        <v>536</v>
      </c>
      <c r="G9313" s="54">
        <v>805271</v>
      </c>
    </row>
    <row r="9314" spans="1:7" ht="14.4">
      <c r="A9314" s="52" t="s">
        <v>717</v>
      </c>
      <c r="B9314" s="56">
        <v>1.2136499999999999E-3</v>
      </c>
      <c r="C9314" s="56">
        <v>7.1621E-4</v>
      </c>
      <c r="D9314" s="56">
        <v>1.77864E-3</v>
      </c>
      <c r="E9314" s="55" t="s">
        <v>578</v>
      </c>
      <c r="F9314" s="52" t="s">
        <v>536</v>
      </c>
      <c r="G9314" s="54">
        <v>805271</v>
      </c>
    </row>
    <row r="9315" spans="1:7" ht="14.4">
      <c r="A9315" s="52" t="s">
        <v>711</v>
      </c>
      <c r="B9315" s="56">
        <v>1.19637E-3</v>
      </c>
      <c r="C9315" s="56">
        <v>8.2023000000000003E-4</v>
      </c>
      <c r="D9315" s="56">
        <v>2.0283699999999998E-3</v>
      </c>
      <c r="E9315" s="55" t="s">
        <v>578</v>
      </c>
      <c r="F9315" s="52" t="s">
        <v>536</v>
      </c>
      <c r="G9315" s="54">
        <v>805271</v>
      </c>
    </row>
    <row r="9316" spans="1:7" ht="14.4">
      <c r="A9316" s="52" t="s">
        <v>729</v>
      </c>
      <c r="B9316" s="56">
        <v>1.1898900000000001E-3</v>
      </c>
      <c r="C9316" s="56">
        <v>7.4567999999999998E-4</v>
      </c>
      <c r="D9316" s="56">
        <v>1.7713E-3</v>
      </c>
      <c r="E9316" s="55" t="s">
        <v>578</v>
      </c>
      <c r="F9316" s="52" t="s">
        <v>536</v>
      </c>
      <c r="G9316" s="54">
        <v>805271</v>
      </c>
    </row>
    <row r="9317" spans="1:7" ht="14.4">
      <c r="A9317" s="52" t="s">
        <v>756</v>
      </c>
      <c r="B9317" s="56">
        <v>1.1896299999999999E-3</v>
      </c>
      <c r="C9317" s="56">
        <v>1.6134999999999999E-3</v>
      </c>
      <c r="D9317" s="56">
        <v>1.3808099999999999E-3</v>
      </c>
      <c r="E9317" s="55" t="s">
        <v>578</v>
      </c>
      <c r="F9317" s="52" t="s">
        <v>536</v>
      </c>
      <c r="G9317" s="54">
        <v>805271</v>
      </c>
    </row>
    <row r="9318" spans="1:7" ht="14.4">
      <c r="A9318" s="52" t="s">
        <v>716</v>
      </c>
      <c r="B9318" s="56">
        <v>1.1874699999999999E-3</v>
      </c>
      <c r="C9318" s="56">
        <v>1.5778000000000001E-3</v>
      </c>
      <c r="D9318" s="56">
        <v>2.0075599999999998E-3</v>
      </c>
      <c r="E9318" s="55" t="s">
        <v>578</v>
      </c>
      <c r="F9318" s="52" t="s">
        <v>536</v>
      </c>
      <c r="G9318" s="54">
        <v>805271</v>
      </c>
    </row>
    <row r="9319" spans="1:7" ht="14.4">
      <c r="A9319" s="52" t="s">
        <v>733</v>
      </c>
      <c r="B9319" s="56">
        <v>1.1869199999999999E-3</v>
      </c>
      <c r="C9319" s="56">
        <v>1.6137600000000001E-3</v>
      </c>
      <c r="D9319" s="56">
        <v>2.0455E-3</v>
      </c>
      <c r="E9319" s="55" t="s">
        <v>578</v>
      </c>
      <c r="F9319" s="52" t="s">
        <v>536</v>
      </c>
      <c r="G9319" s="54">
        <v>805271</v>
      </c>
    </row>
    <row r="9320" spans="1:7" ht="14.4">
      <c r="A9320" s="52" t="s">
        <v>727</v>
      </c>
      <c r="B9320" s="56">
        <v>1.16635E-3</v>
      </c>
      <c r="C9320" s="56">
        <v>1.1051100000000001E-3</v>
      </c>
      <c r="D9320" s="56">
        <v>1.71254E-3</v>
      </c>
      <c r="E9320" s="55" t="s">
        <v>578</v>
      </c>
      <c r="F9320" s="52" t="s">
        <v>536</v>
      </c>
      <c r="G9320" s="54">
        <v>805271</v>
      </c>
    </row>
    <row r="9321" spans="1:7" ht="14.4">
      <c r="A9321" s="52" t="s">
        <v>699</v>
      </c>
      <c r="B9321" s="56">
        <v>1.1660900000000001E-3</v>
      </c>
      <c r="C9321" s="56">
        <v>1.5985999999999999E-3</v>
      </c>
      <c r="D9321" s="56">
        <v>5.3372000000000001E-4</v>
      </c>
      <c r="E9321" s="55" t="s">
        <v>578</v>
      </c>
      <c r="F9321" s="52" t="s">
        <v>536</v>
      </c>
      <c r="G9321" s="54">
        <v>805271</v>
      </c>
    </row>
    <row r="9322" spans="1:7" ht="14.4">
      <c r="A9322" s="52" t="s">
        <v>705</v>
      </c>
      <c r="B9322" s="56">
        <v>1.16461E-3</v>
      </c>
      <c r="C9322" s="56">
        <v>1.8714999999999999E-3</v>
      </c>
      <c r="D9322" s="56">
        <v>1.6391000000000001E-3</v>
      </c>
      <c r="E9322" s="55" t="s">
        <v>578</v>
      </c>
      <c r="F9322" s="52" t="s">
        <v>536</v>
      </c>
      <c r="G9322" s="54">
        <v>805271</v>
      </c>
    </row>
    <row r="9323" spans="1:7" ht="14.4">
      <c r="A9323" s="52" t="s">
        <v>738</v>
      </c>
      <c r="B9323" s="56">
        <v>1.1605599999999999E-3</v>
      </c>
      <c r="C9323" s="56">
        <v>1.29806E-3</v>
      </c>
      <c r="D9323" s="56">
        <v>1.9132999999999999E-3</v>
      </c>
      <c r="E9323" s="55" t="s">
        <v>578</v>
      </c>
      <c r="F9323" s="52" t="s">
        <v>536</v>
      </c>
      <c r="G9323" s="54">
        <v>805271</v>
      </c>
    </row>
    <row r="9324" spans="1:7" ht="14.4">
      <c r="A9324" s="52" t="s">
        <v>747</v>
      </c>
      <c r="B9324" s="56">
        <v>1.15139E-3</v>
      </c>
      <c r="C9324" s="56">
        <v>1.65526E-3</v>
      </c>
      <c r="D9324" s="56">
        <v>2.6404200000000001E-3</v>
      </c>
      <c r="E9324" s="55" t="s">
        <v>578</v>
      </c>
      <c r="F9324" s="52" t="s">
        <v>536</v>
      </c>
      <c r="G9324" s="54">
        <v>805271</v>
      </c>
    </row>
    <row r="9325" spans="1:7" ht="14.4">
      <c r="A9325" s="52" t="s">
        <v>736</v>
      </c>
      <c r="B9325" s="56">
        <v>1.15127E-3</v>
      </c>
      <c r="C9325" s="56">
        <v>1.15693E-3</v>
      </c>
      <c r="D9325" s="56">
        <v>2.4213099999999999E-3</v>
      </c>
      <c r="E9325" s="55" t="s">
        <v>578</v>
      </c>
      <c r="F9325" s="52" t="s">
        <v>536</v>
      </c>
      <c r="G9325" s="54">
        <v>805271</v>
      </c>
    </row>
    <row r="9326" spans="1:7" ht="14.4">
      <c r="A9326" s="52" t="s">
        <v>745</v>
      </c>
      <c r="B9326" s="56">
        <v>1.1361399999999999E-3</v>
      </c>
      <c r="C9326" s="56">
        <v>1.2523499999999999E-3</v>
      </c>
      <c r="D9326" s="56">
        <v>1.9696100000000001E-3</v>
      </c>
      <c r="E9326" s="55" t="s">
        <v>578</v>
      </c>
      <c r="F9326" s="52" t="s">
        <v>536</v>
      </c>
      <c r="G9326" s="54">
        <v>805271</v>
      </c>
    </row>
    <row r="9327" spans="1:7" ht="14.4">
      <c r="A9327" s="52" t="s">
        <v>775</v>
      </c>
      <c r="B9327" s="56">
        <v>1.1352999999999999E-3</v>
      </c>
      <c r="C9327" s="56">
        <v>1.6561200000000001E-3</v>
      </c>
      <c r="D9327" s="56">
        <v>1.60115E-3</v>
      </c>
      <c r="E9327" s="55" t="s">
        <v>578</v>
      </c>
      <c r="F9327" s="52" t="s">
        <v>536</v>
      </c>
      <c r="G9327" s="54">
        <v>805271</v>
      </c>
    </row>
    <row r="9328" spans="1:7" ht="14.4">
      <c r="A9328" s="52" t="s">
        <v>714</v>
      </c>
      <c r="B9328" s="56">
        <v>1.13327E-3</v>
      </c>
      <c r="C9328" s="56">
        <v>2.3372599999999999E-3</v>
      </c>
      <c r="D9328" s="56">
        <v>1.6623499999999999E-3</v>
      </c>
      <c r="E9328" s="55" t="s">
        <v>578</v>
      </c>
      <c r="F9328" s="52" t="s">
        <v>536</v>
      </c>
      <c r="G9328" s="54">
        <v>805271</v>
      </c>
    </row>
    <row r="9329" spans="1:7" ht="14.4">
      <c r="A9329" s="52" t="s">
        <v>764</v>
      </c>
      <c r="B9329" s="56">
        <v>1.13232E-3</v>
      </c>
      <c r="C9329" s="56">
        <v>1.30269E-3</v>
      </c>
      <c r="D9329" s="56">
        <v>1.4371200000000001E-3</v>
      </c>
      <c r="E9329" s="55" t="s">
        <v>578</v>
      </c>
      <c r="F9329" s="52" t="s">
        <v>536</v>
      </c>
      <c r="G9329" s="54">
        <v>805271</v>
      </c>
    </row>
    <row r="9330" spans="1:7" ht="14.4">
      <c r="A9330" s="52" t="s">
        <v>726</v>
      </c>
      <c r="B9330" s="56">
        <v>1.1255799999999999E-3</v>
      </c>
      <c r="C9330" s="56">
        <v>1.10622E-3</v>
      </c>
      <c r="D9330" s="56">
        <v>1.6513400000000001E-3</v>
      </c>
      <c r="E9330" s="55" t="s">
        <v>578</v>
      </c>
      <c r="F9330" s="52" t="s">
        <v>536</v>
      </c>
      <c r="G9330" s="54">
        <v>805271</v>
      </c>
    </row>
    <row r="9331" spans="1:7" ht="14.4">
      <c r="A9331" s="52" t="s">
        <v>735</v>
      </c>
      <c r="B9331" s="56">
        <v>1.12386E-3</v>
      </c>
      <c r="C9331" s="56">
        <v>1.3967199999999999E-3</v>
      </c>
      <c r="D9331" s="56">
        <v>1.60849E-3</v>
      </c>
      <c r="E9331" s="55" t="s">
        <v>578</v>
      </c>
      <c r="F9331" s="52" t="s">
        <v>536</v>
      </c>
      <c r="G9331" s="54">
        <v>805271</v>
      </c>
    </row>
    <row r="9332" spans="1:7" ht="14.4">
      <c r="A9332" s="52" t="s">
        <v>752</v>
      </c>
      <c r="B9332" s="56">
        <v>1.1214599999999999E-3</v>
      </c>
      <c r="C9332" s="56">
        <v>1.2090099999999999E-3</v>
      </c>
      <c r="D9332" s="56">
        <v>1.68928E-3</v>
      </c>
      <c r="E9332" s="55" t="s">
        <v>578</v>
      </c>
      <c r="F9332" s="52" t="s">
        <v>536</v>
      </c>
      <c r="G9332" s="54">
        <v>805271</v>
      </c>
    </row>
    <row r="9333" spans="1:7" ht="14.4">
      <c r="A9333" s="52" t="s">
        <v>722</v>
      </c>
      <c r="B9333" s="56">
        <v>1.11951E-3</v>
      </c>
      <c r="C9333" s="56">
        <v>7.9770999999999998E-4</v>
      </c>
      <c r="D9333" s="56">
        <v>2.0504E-3</v>
      </c>
      <c r="E9333" s="55" t="s">
        <v>578</v>
      </c>
      <c r="F9333" s="52" t="s">
        <v>536</v>
      </c>
      <c r="G9333" s="54">
        <v>805271</v>
      </c>
    </row>
    <row r="9334" spans="1:7" ht="14.4">
      <c r="A9334" s="52" t="s">
        <v>740</v>
      </c>
      <c r="B9334" s="56">
        <v>1.11714E-3</v>
      </c>
      <c r="C9334" s="56">
        <v>1.0999200000000001E-3</v>
      </c>
      <c r="D9334" s="56">
        <v>1.75906E-3</v>
      </c>
      <c r="E9334" s="55" t="s">
        <v>578</v>
      </c>
      <c r="F9334" s="52" t="s">
        <v>536</v>
      </c>
      <c r="G9334" s="54">
        <v>805271</v>
      </c>
    </row>
    <row r="9335" spans="1:7" ht="14.4">
      <c r="A9335" s="52" t="s">
        <v>721</v>
      </c>
      <c r="B9335" s="56">
        <v>1.114E-3</v>
      </c>
      <c r="C9335" s="56">
        <v>5.6793999999999996E-4</v>
      </c>
      <c r="D9335" s="56">
        <v>1.5252499999999999E-3</v>
      </c>
      <c r="E9335" s="55" t="s">
        <v>578</v>
      </c>
      <c r="F9335" s="52" t="s">
        <v>536</v>
      </c>
      <c r="G9335" s="54">
        <v>805271</v>
      </c>
    </row>
    <row r="9336" spans="1:7" ht="14.4">
      <c r="A9336" s="52" t="s">
        <v>743</v>
      </c>
      <c r="B9336" s="56">
        <v>1.10973E-3</v>
      </c>
      <c r="C9336" s="56">
        <v>1.88091E-3</v>
      </c>
      <c r="D9336" s="56">
        <v>2.2181000000000002E-3</v>
      </c>
      <c r="E9336" s="55" t="s">
        <v>578</v>
      </c>
      <c r="F9336" s="52" t="s">
        <v>536</v>
      </c>
      <c r="G9336" s="54">
        <v>805271</v>
      </c>
    </row>
    <row r="9337" spans="1:7" ht="14.4">
      <c r="A9337" s="52" t="s">
        <v>865</v>
      </c>
      <c r="B9337" s="56">
        <v>1.1062299999999999E-3</v>
      </c>
      <c r="C9337" s="56">
        <v>1.3574999999999999E-4</v>
      </c>
      <c r="D9337" s="56">
        <v>1.4200000000000001E-4</v>
      </c>
      <c r="E9337" s="55" t="s">
        <v>578</v>
      </c>
      <c r="F9337" s="52" t="s">
        <v>536</v>
      </c>
      <c r="G9337" s="54">
        <v>805271</v>
      </c>
    </row>
    <row r="9338" spans="1:7" ht="14.4">
      <c r="A9338" s="52" t="s">
        <v>744</v>
      </c>
      <c r="B9338" s="56">
        <v>1.1051399999999999E-3</v>
      </c>
      <c r="C9338" s="56">
        <v>9.7482999999999999E-4</v>
      </c>
      <c r="D9338" s="56">
        <v>1.6953999999999999E-3</v>
      </c>
      <c r="E9338" s="55" t="s">
        <v>578</v>
      </c>
      <c r="F9338" s="52" t="s">
        <v>536</v>
      </c>
      <c r="G9338" s="54">
        <v>805271</v>
      </c>
    </row>
    <row r="9339" spans="1:7" ht="14.4">
      <c r="A9339" s="52" t="s">
        <v>746</v>
      </c>
      <c r="B9339" s="56">
        <v>1.10312E-3</v>
      </c>
      <c r="C9339" s="56">
        <v>7.9217999999999997E-4</v>
      </c>
      <c r="D9339" s="56">
        <v>1.7957800000000001E-3</v>
      </c>
      <c r="E9339" s="55" t="s">
        <v>578</v>
      </c>
      <c r="F9339" s="52" t="s">
        <v>536</v>
      </c>
      <c r="G9339" s="54">
        <v>805271</v>
      </c>
    </row>
    <row r="9340" spans="1:7" ht="14.4">
      <c r="A9340" s="52" t="s">
        <v>713</v>
      </c>
      <c r="B9340" s="56">
        <v>1.1023999999999999E-3</v>
      </c>
      <c r="C9340" s="56">
        <v>1.7311500000000001E-3</v>
      </c>
      <c r="D9340" s="56">
        <v>1.6978500000000001E-3</v>
      </c>
      <c r="E9340" s="55" t="s">
        <v>578</v>
      </c>
      <c r="F9340" s="52" t="s">
        <v>536</v>
      </c>
      <c r="G9340" s="54">
        <v>805271</v>
      </c>
    </row>
    <row r="9341" spans="1:7" ht="14.4">
      <c r="A9341" s="52" t="s">
        <v>782</v>
      </c>
      <c r="B9341" s="56">
        <v>1.08876E-3</v>
      </c>
      <c r="C9341" s="56">
        <v>4.7914799999999999E-3</v>
      </c>
      <c r="D9341" s="56">
        <v>1.6035999999999999E-3</v>
      </c>
      <c r="E9341" s="55" t="s">
        <v>578</v>
      </c>
      <c r="F9341" s="52" t="s">
        <v>536</v>
      </c>
      <c r="G9341" s="54">
        <v>805271</v>
      </c>
    </row>
    <row r="9342" spans="1:7" ht="14.4">
      <c r="A9342" s="52" t="s">
        <v>777</v>
      </c>
      <c r="B9342" s="56">
        <v>1.0842600000000001E-3</v>
      </c>
      <c r="C9342" s="56">
        <v>1.6397600000000001E-3</v>
      </c>
      <c r="D9342" s="56">
        <v>1.7394699999999999E-3</v>
      </c>
      <c r="E9342" s="55" t="s">
        <v>578</v>
      </c>
      <c r="F9342" s="52" t="s">
        <v>536</v>
      </c>
      <c r="G9342" s="54">
        <v>805271</v>
      </c>
    </row>
    <row r="9343" spans="1:7" ht="14.4">
      <c r="A9343" s="52" t="s">
        <v>751</v>
      </c>
      <c r="B9343" s="56">
        <v>1.07183E-3</v>
      </c>
      <c r="C9343" s="56">
        <v>9.0561999999999999E-4</v>
      </c>
      <c r="D9343" s="56">
        <v>1.8043499999999999E-3</v>
      </c>
      <c r="E9343" s="55" t="s">
        <v>578</v>
      </c>
      <c r="F9343" s="52" t="s">
        <v>536</v>
      </c>
      <c r="G9343" s="54">
        <v>805271</v>
      </c>
    </row>
    <row r="9344" spans="1:7" ht="14.4">
      <c r="A9344" s="52" t="s">
        <v>737</v>
      </c>
      <c r="B9344" s="56">
        <v>1.06434E-3</v>
      </c>
      <c r="C9344" s="56">
        <v>1.15974E-3</v>
      </c>
      <c r="D9344" s="56">
        <v>1.5681E-3</v>
      </c>
      <c r="E9344" s="55" t="s">
        <v>578</v>
      </c>
      <c r="F9344" s="52" t="s">
        <v>536</v>
      </c>
      <c r="G9344" s="54">
        <v>805271</v>
      </c>
    </row>
    <row r="9345" spans="1:7" ht="14.4">
      <c r="A9345" s="52" t="s">
        <v>734</v>
      </c>
      <c r="B9345" s="56">
        <v>1.0598199999999999E-3</v>
      </c>
      <c r="C9345" s="56">
        <v>1.0201100000000001E-3</v>
      </c>
      <c r="D9345" s="56">
        <v>1.9549200000000002E-3</v>
      </c>
      <c r="E9345" s="55" t="s">
        <v>578</v>
      </c>
      <c r="F9345" s="52" t="s">
        <v>536</v>
      </c>
      <c r="G9345" s="54">
        <v>805271</v>
      </c>
    </row>
    <row r="9346" spans="1:7" ht="14.4">
      <c r="A9346" s="52" t="s">
        <v>773</v>
      </c>
      <c r="B9346" s="56">
        <v>1.0475899999999999E-3</v>
      </c>
      <c r="C9346" s="56">
        <v>7.5080000000000004E-4</v>
      </c>
      <c r="D9346" s="56">
        <v>1.56442E-3</v>
      </c>
      <c r="E9346" s="55" t="s">
        <v>578</v>
      </c>
      <c r="F9346" s="52" t="s">
        <v>536</v>
      </c>
      <c r="G9346" s="54">
        <v>805271</v>
      </c>
    </row>
    <row r="9347" spans="1:7" ht="14.4">
      <c r="A9347" s="52" t="s">
        <v>767</v>
      </c>
      <c r="B9347" s="56">
        <v>1.04236E-3</v>
      </c>
      <c r="C9347" s="56">
        <v>5.6583299999999996E-3</v>
      </c>
      <c r="D9347" s="56">
        <v>7.1892500000000003E-3</v>
      </c>
      <c r="E9347" s="55" t="s">
        <v>578</v>
      </c>
      <c r="F9347" s="52" t="s">
        <v>536</v>
      </c>
      <c r="G9347" s="54">
        <v>805271</v>
      </c>
    </row>
    <row r="9348" spans="1:7" ht="14.4">
      <c r="A9348" s="52" t="s">
        <v>754</v>
      </c>
      <c r="B9348" s="56">
        <v>1.02367E-3</v>
      </c>
      <c r="C9348" s="56">
        <v>2.2768100000000002E-3</v>
      </c>
      <c r="D9348" s="56">
        <v>1.6990799999999999E-3</v>
      </c>
      <c r="E9348" s="55" t="s">
        <v>578</v>
      </c>
      <c r="F9348" s="52" t="s">
        <v>536</v>
      </c>
      <c r="G9348" s="54">
        <v>805271</v>
      </c>
    </row>
    <row r="9349" spans="1:7" ht="14.4">
      <c r="A9349" s="52" t="s">
        <v>762</v>
      </c>
      <c r="B9349" s="56">
        <v>1.02009E-3</v>
      </c>
      <c r="C9349" s="56">
        <v>1.00315E-3</v>
      </c>
      <c r="D9349" s="56">
        <v>1.36367E-3</v>
      </c>
      <c r="E9349" s="55" t="s">
        <v>578</v>
      </c>
      <c r="F9349" s="52" t="s">
        <v>536</v>
      </c>
      <c r="G9349" s="54">
        <v>805271</v>
      </c>
    </row>
    <row r="9350" spans="1:7" ht="14.4">
      <c r="A9350" s="52" t="s">
        <v>763</v>
      </c>
      <c r="B9350" s="56">
        <v>1.0150700000000001E-3</v>
      </c>
      <c r="C9350" s="56">
        <v>9.2325000000000003E-4</v>
      </c>
      <c r="D9350" s="56">
        <v>1.9328800000000001E-3</v>
      </c>
      <c r="E9350" s="55" t="s">
        <v>578</v>
      </c>
      <c r="F9350" s="52" t="s">
        <v>536</v>
      </c>
      <c r="G9350" s="54">
        <v>805271</v>
      </c>
    </row>
    <row r="9351" spans="1:7" ht="14.4">
      <c r="A9351" s="52" t="s">
        <v>749</v>
      </c>
      <c r="B9351" s="56">
        <v>1.0104700000000001E-3</v>
      </c>
      <c r="C9351" s="56">
        <v>1.3199399999999999E-3</v>
      </c>
      <c r="D9351" s="56">
        <v>2.5816699999999999E-3</v>
      </c>
      <c r="E9351" s="55" t="s">
        <v>578</v>
      </c>
      <c r="F9351" s="52" t="s">
        <v>536</v>
      </c>
      <c r="G9351" s="54">
        <v>805271</v>
      </c>
    </row>
    <row r="9352" spans="1:7" ht="14.4">
      <c r="A9352" s="52" t="s">
        <v>742</v>
      </c>
      <c r="B9352" s="56">
        <v>1.0041200000000001E-3</v>
      </c>
      <c r="C9352" s="56">
        <v>9.9817999999999999E-4</v>
      </c>
      <c r="D9352" s="56">
        <v>1.8557599999999999E-3</v>
      </c>
      <c r="E9352" s="55" t="s">
        <v>578</v>
      </c>
      <c r="F9352" s="52" t="s">
        <v>536</v>
      </c>
      <c r="G9352" s="54">
        <v>805271</v>
      </c>
    </row>
    <row r="9353" spans="1:7" ht="14.4">
      <c r="A9353" s="52" t="s">
        <v>760</v>
      </c>
      <c r="B9353" s="56">
        <v>1.0033799999999999E-3</v>
      </c>
      <c r="C9353" s="56">
        <v>7.7994000000000002E-4</v>
      </c>
      <c r="D9353" s="56">
        <v>1.25472E-3</v>
      </c>
      <c r="E9353" s="55" t="s">
        <v>578</v>
      </c>
      <c r="F9353" s="52" t="s">
        <v>536</v>
      </c>
      <c r="G9353" s="54">
        <v>805271</v>
      </c>
    </row>
    <row r="9354" spans="1:7" ht="14.4">
      <c r="A9354" s="52" t="s">
        <v>781</v>
      </c>
      <c r="B9354" s="56">
        <v>1.0000899999999999E-3</v>
      </c>
      <c r="C9354" s="56">
        <v>7.0952000000000005E-4</v>
      </c>
      <c r="D9354" s="56">
        <v>1.78232E-3</v>
      </c>
      <c r="E9354" s="55" t="s">
        <v>578</v>
      </c>
      <c r="F9354" s="52" t="s">
        <v>536</v>
      </c>
      <c r="G9354" s="54">
        <v>805271</v>
      </c>
    </row>
    <row r="9355" spans="1:7" ht="14.4">
      <c r="A9355" s="52" t="s">
        <v>748</v>
      </c>
      <c r="B9355" s="56">
        <v>9.9883999999999997E-4</v>
      </c>
      <c r="C9355" s="56">
        <v>2.72822E-3</v>
      </c>
      <c r="D9355" s="56">
        <v>2.10181E-3</v>
      </c>
      <c r="E9355" s="55" t="s">
        <v>578</v>
      </c>
      <c r="F9355" s="52" t="s">
        <v>536</v>
      </c>
      <c r="G9355" s="54">
        <v>805271</v>
      </c>
    </row>
    <row r="9356" spans="1:7" ht="14.4">
      <c r="A9356" s="52" t="s">
        <v>780</v>
      </c>
      <c r="B9356" s="56">
        <v>9.7758999999999997E-4</v>
      </c>
      <c r="C9356" s="56">
        <v>9.0698999999999999E-4</v>
      </c>
      <c r="D9356" s="56">
        <v>1.4640499999999999E-3</v>
      </c>
      <c r="E9356" s="55" t="s">
        <v>578</v>
      </c>
      <c r="F9356" s="52" t="s">
        <v>536</v>
      </c>
      <c r="G9356" s="54">
        <v>805271</v>
      </c>
    </row>
    <row r="9357" spans="1:7" ht="14.4">
      <c r="A9357" s="52" t="s">
        <v>750</v>
      </c>
      <c r="B9357" s="56">
        <v>9.7667999999999995E-4</v>
      </c>
      <c r="C9357" s="56">
        <v>8.3863000000000004E-4</v>
      </c>
      <c r="D9357" s="56">
        <v>1.3465300000000001E-3</v>
      </c>
      <c r="E9357" s="55" t="s">
        <v>578</v>
      </c>
      <c r="F9357" s="52" t="s">
        <v>536</v>
      </c>
      <c r="G9357" s="54">
        <v>805271</v>
      </c>
    </row>
    <row r="9358" spans="1:7" ht="14.4">
      <c r="A9358" s="52" t="s">
        <v>765</v>
      </c>
      <c r="B9358" s="56">
        <v>9.7457999999999996E-4</v>
      </c>
      <c r="C9358" s="56">
        <v>7.1515000000000001E-4</v>
      </c>
      <c r="D9358" s="56">
        <v>1.6231799999999999E-3</v>
      </c>
      <c r="E9358" s="55" t="s">
        <v>578</v>
      </c>
      <c r="F9358" s="52" t="s">
        <v>536</v>
      </c>
      <c r="G9358" s="54">
        <v>805271</v>
      </c>
    </row>
    <row r="9359" spans="1:7" ht="14.4">
      <c r="A9359" s="52" t="s">
        <v>786</v>
      </c>
      <c r="B9359" s="56">
        <v>9.7298000000000003E-4</v>
      </c>
      <c r="C9359" s="56">
        <v>6.9897000000000004E-4</v>
      </c>
      <c r="D9359" s="56">
        <v>8.275E-4</v>
      </c>
      <c r="E9359" s="55" t="s">
        <v>578</v>
      </c>
      <c r="F9359" s="52" t="s">
        <v>536</v>
      </c>
      <c r="G9359" s="54">
        <v>805271</v>
      </c>
    </row>
    <row r="9360" spans="1:7" ht="14.4">
      <c r="A9360" s="52" t="s">
        <v>831</v>
      </c>
      <c r="B9360" s="56">
        <v>9.7033999999999998E-4</v>
      </c>
      <c r="C9360" s="56">
        <v>3.0214899999999999E-3</v>
      </c>
      <c r="D9360" s="56">
        <v>1.5693199999999999E-3</v>
      </c>
      <c r="E9360" s="55" t="s">
        <v>578</v>
      </c>
      <c r="F9360" s="52" t="s">
        <v>536</v>
      </c>
      <c r="G9360" s="54">
        <v>805271</v>
      </c>
    </row>
    <row r="9361" spans="1:7" ht="14.4">
      <c r="A9361" s="52" t="s">
        <v>759</v>
      </c>
      <c r="B9361" s="56">
        <v>9.6433E-4</v>
      </c>
      <c r="C9361" s="56">
        <v>6.2695999999999997E-4</v>
      </c>
      <c r="D9361" s="56">
        <v>1.5999199999999999E-3</v>
      </c>
      <c r="E9361" s="55" t="s">
        <v>578</v>
      </c>
      <c r="F9361" s="52" t="s">
        <v>536</v>
      </c>
      <c r="G9361" s="54">
        <v>805271</v>
      </c>
    </row>
    <row r="9362" spans="1:7" ht="14.4">
      <c r="A9362" s="52" t="s">
        <v>925</v>
      </c>
      <c r="B9362" s="56">
        <v>9.4850999999999996E-4</v>
      </c>
      <c r="C9362" s="56">
        <v>4.6762000000000003E-4</v>
      </c>
      <c r="D9362" s="56">
        <v>4.8474999999999999E-4</v>
      </c>
      <c r="E9362" s="55" t="s">
        <v>578</v>
      </c>
      <c r="F9362" s="52" t="s">
        <v>536</v>
      </c>
      <c r="G9362" s="54">
        <v>805271</v>
      </c>
    </row>
    <row r="9363" spans="1:7" ht="14.4">
      <c r="A9363" s="52" t="s">
        <v>771</v>
      </c>
      <c r="B9363" s="56">
        <v>9.4262999999999997E-4</v>
      </c>
      <c r="C9363" s="56">
        <v>6.4815999999999995E-4</v>
      </c>
      <c r="D9363" s="56">
        <v>1.2718600000000001E-3</v>
      </c>
      <c r="E9363" s="55" t="s">
        <v>578</v>
      </c>
      <c r="F9363" s="52" t="s">
        <v>536</v>
      </c>
      <c r="G9363" s="54">
        <v>805271</v>
      </c>
    </row>
    <row r="9364" spans="1:7" ht="14.4">
      <c r="A9364" s="52" t="s">
        <v>927</v>
      </c>
      <c r="B9364" s="56">
        <v>9.3864000000000003E-4</v>
      </c>
      <c r="C9364" s="56">
        <v>1.6230299999999999E-3</v>
      </c>
      <c r="D9364" s="56">
        <v>1.13843E-3</v>
      </c>
      <c r="E9364" s="55" t="s">
        <v>578</v>
      </c>
      <c r="F9364" s="52" t="s">
        <v>536</v>
      </c>
      <c r="G9364" s="54">
        <v>805271</v>
      </c>
    </row>
    <row r="9365" spans="1:7" ht="14.4">
      <c r="A9365" s="52" t="s">
        <v>796</v>
      </c>
      <c r="B9365" s="56">
        <v>9.2896000000000005E-4</v>
      </c>
      <c r="C9365" s="56">
        <v>1.2780000000000001E-3</v>
      </c>
      <c r="D9365" s="56">
        <v>1.3991699999999999E-3</v>
      </c>
      <c r="E9365" s="55" t="s">
        <v>578</v>
      </c>
      <c r="F9365" s="52" t="s">
        <v>536</v>
      </c>
      <c r="G9365" s="54">
        <v>805271</v>
      </c>
    </row>
    <row r="9366" spans="1:7" ht="14.4">
      <c r="A9366" s="52" t="s">
        <v>757</v>
      </c>
      <c r="B9366" s="56">
        <v>9.2880999999999997E-4</v>
      </c>
      <c r="C9366" s="56">
        <v>1.95677E-3</v>
      </c>
      <c r="D9366" s="56">
        <v>2.24259E-3</v>
      </c>
      <c r="E9366" s="55" t="s">
        <v>578</v>
      </c>
      <c r="F9366" s="52" t="s">
        <v>536</v>
      </c>
      <c r="G9366" s="54">
        <v>805271</v>
      </c>
    </row>
    <row r="9367" spans="1:7" ht="14.4">
      <c r="A9367" s="52" t="s">
        <v>766</v>
      </c>
      <c r="B9367" s="56">
        <v>9.1929999999999996E-4</v>
      </c>
      <c r="C9367" s="56">
        <v>6.2872999999999998E-4</v>
      </c>
      <c r="D9367" s="56">
        <v>1.9855200000000002E-3</v>
      </c>
      <c r="E9367" s="55" t="s">
        <v>578</v>
      </c>
      <c r="F9367" s="52" t="s">
        <v>536</v>
      </c>
      <c r="G9367" s="54">
        <v>805271</v>
      </c>
    </row>
    <row r="9368" spans="1:7" ht="14.4">
      <c r="A9368" s="52" t="s">
        <v>906</v>
      </c>
      <c r="B9368" s="56">
        <v>9.1759999999999997E-4</v>
      </c>
      <c r="C9368" s="56">
        <v>4.4348E-4</v>
      </c>
      <c r="D9368" s="56">
        <v>9.4868999999999997E-4</v>
      </c>
      <c r="E9368" s="55" t="s">
        <v>578</v>
      </c>
      <c r="F9368" s="52" t="s">
        <v>536</v>
      </c>
      <c r="G9368" s="54">
        <v>805271</v>
      </c>
    </row>
    <row r="9369" spans="1:7" ht="14.4">
      <c r="A9369" s="52" t="s">
        <v>779</v>
      </c>
      <c r="B9369" s="56">
        <v>9.1235999999999997E-4</v>
      </c>
      <c r="C9369" s="56">
        <v>1.2563299999999999E-3</v>
      </c>
      <c r="D9369" s="56">
        <v>2.1005899999999998E-3</v>
      </c>
      <c r="E9369" s="55" t="s">
        <v>578</v>
      </c>
      <c r="F9369" s="52" t="s">
        <v>536</v>
      </c>
      <c r="G9369" s="54">
        <v>805271</v>
      </c>
    </row>
    <row r="9370" spans="1:7" ht="14.4">
      <c r="A9370" s="52" t="s">
        <v>822</v>
      </c>
      <c r="B9370" s="56">
        <v>9.0874E-4</v>
      </c>
      <c r="C9370" s="56">
        <v>2.2354599999999999E-3</v>
      </c>
      <c r="D9370" s="56">
        <v>1.5093400000000001E-3</v>
      </c>
      <c r="E9370" s="55" t="s">
        <v>578</v>
      </c>
      <c r="F9370" s="52" t="s">
        <v>536</v>
      </c>
      <c r="G9370" s="54">
        <v>805271</v>
      </c>
    </row>
    <row r="9371" spans="1:7" ht="14.4">
      <c r="A9371" s="52" t="s">
        <v>801</v>
      </c>
      <c r="B9371" s="56">
        <v>9.0384999999999999E-4</v>
      </c>
      <c r="C9371" s="56">
        <v>1.9032700000000001E-3</v>
      </c>
      <c r="D9371" s="56">
        <v>1.23391E-3</v>
      </c>
      <c r="E9371" s="55" t="s">
        <v>578</v>
      </c>
      <c r="F9371" s="52" t="s">
        <v>536</v>
      </c>
      <c r="G9371" s="54">
        <v>805271</v>
      </c>
    </row>
    <row r="9372" spans="1:7" ht="14.4">
      <c r="A9372" s="52" t="s">
        <v>785</v>
      </c>
      <c r="B9372" s="56">
        <v>8.9736999999999998E-4</v>
      </c>
      <c r="C9372" s="56">
        <v>9.0684999999999995E-4</v>
      </c>
      <c r="D9372" s="56">
        <v>1.6990799999999999E-3</v>
      </c>
      <c r="E9372" s="55" t="s">
        <v>578</v>
      </c>
      <c r="F9372" s="52" t="s">
        <v>536</v>
      </c>
      <c r="G9372" s="54">
        <v>805271</v>
      </c>
    </row>
    <row r="9373" spans="1:7" ht="14.4">
      <c r="A9373" s="52" t="s">
        <v>776</v>
      </c>
      <c r="B9373" s="56">
        <v>8.9716999999999998E-4</v>
      </c>
      <c r="C9373" s="56">
        <v>2.637E-3</v>
      </c>
      <c r="D9373" s="56">
        <v>2.50577E-3</v>
      </c>
      <c r="E9373" s="55" t="s">
        <v>578</v>
      </c>
      <c r="F9373" s="52" t="s">
        <v>536</v>
      </c>
      <c r="G9373" s="54">
        <v>805271</v>
      </c>
    </row>
    <row r="9374" spans="1:7" ht="14.4">
      <c r="A9374" s="52" t="s">
        <v>787</v>
      </c>
      <c r="B9374" s="56">
        <v>8.964E-4</v>
      </c>
      <c r="C9374" s="56">
        <v>1.30423E-3</v>
      </c>
      <c r="D9374" s="56">
        <v>2.6722500000000001E-3</v>
      </c>
      <c r="E9374" s="55" t="s">
        <v>578</v>
      </c>
      <c r="F9374" s="52" t="s">
        <v>536</v>
      </c>
      <c r="G9374" s="54">
        <v>805271</v>
      </c>
    </row>
    <row r="9375" spans="1:7" ht="14.4">
      <c r="A9375" s="52" t="s">
        <v>814</v>
      </c>
      <c r="B9375" s="56">
        <v>8.9428999999999995E-4</v>
      </c>
      <c r="C9375" s="56">
        <v>1.9505E-3</v>
      </c>
      <c r="D9375" s="56">
        <v>1.66847E-3</v>
      </c>
      <c r="E9375" s="55" t="s">
        <v>578</v>
      </c>
      <c r="F9375" s="52" t="s">
        <v>536</v>
      </c>
      <c r="G9375" s="54">
        <v>805271</v>
      </c>
    </row>
    <row r="9376" spans="1:7" ht="14.4">
      <c r="A9376" s="52" t="s">
        <v>813</v>
      </c>
      <c r="B9376" s="56">
        <v>8.7701000000000001E-4</v>
      </c>
      <c r="C9376" s="56">
        <v>1.8439999999999999E-3</v>
      </c>
      <c r="D9376" s="56">
        <v>1.75661E-3</v>
      </c>
      <c r="E9376" s="55" t="s">
        <v>578</v>
      </c>
      <c r="F9376" s="52" t="s">
        <v>536</v>
      </c>
      <c r="G9376" s="54">
        <v>805271</v>
      </c>
    </row>
    <row r="9377" spans="1:7" ht="14.4">
      <c r="A9377" s="52" t="s">
        <v>772</v>
      </c>
      <c r="B9377" s="56">
        <v>8.7580000000000004E-4</v>
      </c>
      <c r="C9377" s="56">
        <v>6.3044000000000002E-4</v>
      </c>
      <c r="D9377" s="56">
        <v>1.36612E-3</v>
      </c>
      <c r="E9377" s="55" t="s">
        <v>578</v>
      </c>
      <c r="F9377" s="52" t="s">
        <v>536</v>
      </c>
      <c r="G9377" s="54">
        <v>805271</v>
      </c>
    </row>
    <row r="9378" spans="1:7" ht="14.4">
      <c r="A9378" s="52" t="s">
        <v>812</v>
      </c>
      <c r="B9378" s="56">
        <v>8.7275999999999999E-4</v>
      </c>
      <c r="C9378" s="56">
        <v>1.65168E-3</v>
      </c>
      <c r="D9378" s="56">
        <v>1.1065999999999999E-3</v>
      </c>
      <c r="E9378" s="55" t="s">
        <v>578</v>
      </c>
      <c r="F9378" s="52" t="s">
        <v>536</v>
      </c>
      <c r="G9378" s="54">
        <v>805271</v>
      </c>
    </row>
    <row r="9379" spans="1:7" ht="14.4">
      <c r="A9379" s="52" t="s">
        <v>784</v>
      </c>
      <c r="B9379" s="56">
        <v>8.7200999999999999E-4</v>
      </c>
      <c r="C9379" s="56">
        <v>6.7036000000000005E-4</v>
      </c>
      <c r="D9379" s="56">
        <v>1.34286E-3</v>
      </c>
      <c r="E9379" s="55" t="s">
        <v>578</v>
      </c>
      <c r="F9379" s="52" t="s">
        <v>536</v>
      </c>
      <c r="G9379" s="54">
        <v>805271</v>
      </c>
    </row>
    <row r="9380" spans="1:7" ht="14.4">
      <c r="A9380" s="52" t="s">
        <v>936</v>
      </c>
      <c r="B9380" s="56">
        <v>8.6505000000000002E-4</v>
      </c>
      <c r="C9380" s="56">
        <v>9.3924000000000004E-4</v>
      </c>
      <c r="D9380" s="56">
        <v>2.3882600000000001E-3</v>
      </c>
      <c r="E9380" s="55" t="s">
        <v>578</v>
      </c>
      <c r="F9380" s="52" t="s">
        <v>536</v>
      </c>
      <c r="G9380" s="54">
        <v>805271</v>
      </c>
    </row>
    <row r="9381" spans="1:7" ht="14.4">
      <c r="A9381" s="52" t="s">
        <v>753</v>
      </c>
      <c r="B9381" s="56">
        <v>8.5198999999999995E-4</v>
      </c>
      <c r="C9381" s="56">
        <v>1.12671E-3</v>
      </c>
      <c r="D9381" s="56">
        <v>1.6182900000000001E-3</v>
      </c>
      <c r="E9381" s="55" t="s">
        <v>578</v>
      </c>
      <c r="F9381" s="52" t="s">
        <v>536</v>
      </c>
      <c r="G9381" s="54">
        <v>805271</v>
      </c>
    </row>
    <row r="9382" spans="1:7" ht="14.4">
      <c r="A9382" s="52" t="s">
        <v>794</v>
      </c>
      <c r="B9382" s="56">
        <v>8.5015000000000004E-4</v>
      </c>
      <c r="C9382" s="56">
        <v>2.0219600000000002E-3</v>
      </c>
      <c r="D9382" s="56">
        <v>1.2694099999999999E-3</v>
      </c>
      <c r="E9382" s="55" t="s">
        <v>578</v>
      </c>
      <c r="F9382" s="52" t="s">
        <v>536</v>
      </c>
      <c r="G9382" s="54">
        <v>805271</v>
      </c>
    </row>
    <row r="9383" spans="1:7" ht="14.4">
      <c r="A9383" s="52" t="s">
        <v>800</v>
      </c>
      <c r="B9383" s="56">
        <v>8.4208999999999998E-4</v>
      </c>
      <c r="C9383" s="56">
        <v>1.8694899999999999E-3</v>
      </c>
      <c r="D9383" s="56">
        <v>2.7665099999999998E-3</v>
      </c>
      <c r="E9383" s="55" t="s">
        <v>578</v>
      </c>
      <c r="F9383" s="52" t="s">
        <v>536</v>
      </c>
      <c r="G9383" s="54">
        <v>805271</v>
      </c>
    </row>
    <row r="9384" spans="1:7" ht="14.4">
      <c r="A9384" s="52" t="s">
        <v>287</v>
      </c>
      <c r="B9384" s="56">
        <v>8.4095000000000003E-4</v>
      </c>
      <c r="C9384" s="56">
        <v>1.2543599999999999E-3</v>
      </c>
      <c r="D9384" s="56">
        <v>7.5772999999999997E-4</v>
      </c>
      <c r="E9384" s="55" t="s">
        <v>578</v>
      </c>
      <c r="F9384" s="52" t="s">
        <v>536</v>
      </c>
      <c r="G9384" s="54">
        <v>805271</v>
      </c>
    </row>
    <row r="9385" spans="1:7" ht="14.4">
      <c r="A9385" s="52" t="s">
        <v>789</v>
      </c>
      <c r="B9385" s="56">
        <v>8.3345999999999995E-4</v>
      </c>
      <c r="C9385" s="56">
        <v>1.5182100000000001E-3</v>
      </c>
      <c r="D9385" s="56">
        <v>2.3772400000000001E-3</v>
      </c>
      <c r="E9385" s="55" t="s">
        <v>578</v>
      </c>
      <c r="F9385" s="52" t="s">
        <v>536</v>
      </c>
      <c r="G9385" s="54">
        <v>805271</v>
      </c>
    </row>
    <row r="9386" spans="1:7" ht="14.4">
      <c r="A9386" s="52" t="s">
        <v>792</v>
      </c>
      <c r="B9386" s="56">
        <v>8.3093999999999996E-4</v>
      </c>
      <c r="C9386" s="56">
        <v>6.9486000000000005E-4</v>
      </c>
      <c r="D9386" s="56">
        <v>1.4444600000000001E-3</v>
      </c>
      <c r="E9386" s="55" t="s">
        <v>578</v>
      </c>
      <c r="F9386" s="52" t="s">
        <v>536</v>
      </c>
      <c r="G9386" s="54">
        <v>805271</v>
      </c>
    </row>
    <row r="9387" spans="1:7" ht="14.4">
      <c r="A9387" s="52" t="s">
        <v>799</v>
      </c>
      <c r="B9387" s="56">
        <v>8.2996999999999997E-4</v>
      </c>
      <c r="C9387" s="56">
        <v>1.0122200000000001E-3</v>
      </c>
      <c r="D9387" s="56">
        <v>1.6439899999999999E-3</v>
      </c>
      <c r="E9387" s="55" t="s">
        <v>578</v>
      </c>
      <c r="F9387" s="52" t="s">
        <v>536</v>
      </c>
      <c r="G9387" s="54">
        <v>805271</v>
      </c>
    </row>
    <row r="9388" spans="1:7" ht="14.4">
      <c r="A9388" s="52" t="s">
        <v>804</v>
      </c>
      <c r="B9388" s="56">
        <v>8.2952000000000004E-4</v>
      </c>
      <c r="C9388" s="56">
        <v>1.2208900000000001E-3</v>
      </c>
      <c r="D9388" s="56">
        <v>1.2583900000000001E-3</v>
      </c>
      <c r="E9388" s="55" t="s">
        <v>578</v>
      </c>
      <c r="F9388" s="52" t="s">
        <v>536</v>
      </c>
      <c r="G9388" s="54">
        <v>805271</v>
      </c>
    </row>
    <row r="9389" spans="1:7" ht="14.4">
      <c r="A9389" s="52" t="s">
        <v>807</v>
      </c>
      <c r="B9389" s="56">
        <v>8.2417000000000005E-4</v>
      </c>
      <c r="C9389" s="56">
        <v>1.80237E-3</v>
      </c>
      <c r="D9389" s="56">
        <v>2.2634E-3</v>
      </c>
      <c r="E9389" s="55" t="s">
        <v>578</v>
      </c>
      <c r="F9389" s="52" t="s">
        <v>536</v>
      </c>
      <c r="G9389" s="54">
        <v>805271</v>
      </c>
    </row>
    <row r="9390" spans="1:7" ht="14.4">
      <c r="A9390" s="52" t="s">
        <v>791</v>
      </c>
      <c r="B9390" s="56">
        <v>8.1528999999999998E-4</v>
      </c>
      <c r="C9390" s="56">
        <v>7.7999000000000005E-4</v>
      </c>
      <c r="D9390" s="56">
        <v>9.1808999999999999E-4</v>
      </c>
      <c r="E9390" s="55" t="s">
        <v>578</v>
      </c>
      <c r="F9390" s="52" t="s">
        <v>536</v>
      </c>
      <c r="G9390" s="54">
        <v>805271</v>
      </c>
    </row>
    <row r="9391" spans="1:7" ht="14.4">
      <c r="A9391" s="52" t="s">
        <v>824</v>
      </c>
      <c r="B9391" s="56">
        <v>8.1322000000000002E-4</v>
      </c>
      <c r="C9391" s="56">
        <v>9.9408999999999999E-4</v>
      </c>
      <c r="D9391" s="56">
        <v>1.27798E-3</v>
      </c>
      <c r="E9391" s="55" t="s">
        <v>578</v>
      </c>
      <c r="F9391" s="52" t="s">
        <v>536</v>
      </c>
      <c r="G9391" s="54">
        <v>805271</v>
      </c>
    </row>
    <row r="9392" spans="1:7" ht="14.4">
      <c r="A9392" s="52" t="s">
        <v>809</v>
      </c>
      <c r="B9392" s="56">
        <v>8.1012E-4</v>
      </c>
      <c r="C9392" s="56">
        <v>9.3694000000000004E-4</v>
      </c>
      <c r="D9392" s="56">
        <v>1.3600000000000001E-3</v>
      </c>
      <c r="E9392" s="55" t="s">
        <v>578</v>
      </c>
      <c r="F9392" s="52" t="s">
        <v>536</v>
      </c>
      <c r="G9392" s="54">
        <v>805271</v>
      </c>
    </row>
    <row r="9393" spans="1:7" ht="14.4">
      <c r="A9393" s="52" t="s">
        <v>821</v>
      </c>
      <c r="B9393" s="56">
        <v>8.0751E-4</v>
      </c>
      <c r="C9393" s="56">
        <v>1.5976600000000001E-3</v>
      </c>
      <c r="D9393" s="56">
        <v>2.6171699999999998E-3</v>
      </c>
      <c r="E9393" s="55" t="s">
        <v>578</v>
      </c>
      <c r="F9393" s="52" t="s">
        <v>536</v>
      </c>
      <c r="G9393" s="54">
        <v>805271</v>
      </c>
    </row>
    <row r="9394" spans="1:7" ht="14.4">
      <c r="A9394" s="52" t="s">
        <v>873</v>
      </c>
      <c r="B9394" s="56">
        <v>8.0144000000000005E-4</v>
      </c>
      <c r="C9394" s="56">
        <v>1.21907E-3</v>
      </c>
      <c r="D9394" s="56">
        <v>5.3616000000000004E-4</v>
      </c>
      <c r="E9394" s="55" t="s">
        <v>578</v>
      </c>
      <c r="F9394" s="52" t="s">
        <v>536</v>
      </c>
      <c r="G9394" s="54">
        <v>805271</v>
      </c>
    </row>
    <row r="9395" spans="1:7" ht="14.4">
      <c r="A9395" s="52" t="s">
        <v>829</v>
      </c>
      <c r="B9395" s="56">
        <v>8.0022000000000003E-4</v>
      </c>
      <c r="C9395" s="56">
        <v>1.7550700000000001E-3</v>
      </c>
      <c r="D9395" s="56">
        <v>1.38938E-3</v>
      </c>
      <c r="E9395" s="55" t="s">
        <v>578</v>
      </c>
      <c r="F9395" s="52" t="s">
        <v>536</v>
      </c>
      <c r="G9395" s="54">
        <v>805271</v>
      </c>
    </row>
    <row r="9396" spans="1:7" ht="14.4">
      <c r="A9396" s="52" t="s">
        <v>818</v>
      </c>
      <c r="B9396" s="56">
        <v>7.9297000000000005E-4</v>
      </c>
      <c r="C9396" s="56">
        <v>6.0377E-4</v>
      </c>
      <c r="D9396" s="56">
        <v>1.05152E-3</v>
      </c>
      <c r="E9396" s="55" t="s">
        <v>578</v>
      </c>
      <c r="F9396" s="52" t="s">
        <v>536</v>
      </c>
      <c r="G9396" s="54">
        <v>805271</v>
      </c>
    </row>
    <row r="9397" spans="1:7" ht="14.4">
      <c r="A9397" s="52" t="s">
        <v>768</v>
      </c>
      <c r="B9397" s="56">
        <v>7.9140999999999999E-4</v>
      </c>
      <c r="C9397" s="56">
        <v>7.6973999999999999E-4</v>
      </c>
      <c r="D9397" s="56">
        <v>1.0356E-3</v>
      </c>
      <c r="E9397" s="55" t="s">
        <v>578</v>
      </c>
      <c r="F9397" s="52" t="s">
        <v>536</v>
      </c>
      <c r="G9397" s="54">
        <v>805271</v>
      </c>
    </row>
    <row r="9398" spans="1:7" ht="14.4">
      <c r="A9398" s="52" t="s">
        <v>797</v>
      </c>
      <c r="B9398" s="56">
        <v>7.9078999999999998E-4</v>
      </c>
      <c r="C9398" s="56">
        <v>4.5911999999999998E-4</v>
      </c>
      <c r="D9398" s="56">
        <v>1.09191E-3</v>
      </c>
      <c r="E9398" s="55" t="s">
        <v>578</v>
      </c>
      <c r="F9398" s="52" t="s">
        <v>536</v>
      </c>
      <c r="G9398" s="54">
        <v>805271</v>
      </c>
    </row>
    <row r="9399" spans="1:7" ht="14.4">
      <c r="A9399" s="52" t="s">
        <v>846</v>
      </c>
      <c r="B9399" s="56">
        <v>7.9011999999999995E-4</v>
      </c>
      <c r="C9399" s="56">
        <v>1.38473E-3</v>
      </c>
      <c r="D9399" s="56">
        <v>7.6139999999999997E-4</v>
      </c>
      <c r="E9399" s="55" t="s">
        <v>578</v>
      </c>
      <c r="F9399" s="52" t="s">
        <v>536</v>
      </c>
      <c r="G9399" s="54">
        <v>805271</v>
      </c>
    </row>
    <row r="9400" spans="1:7" ht="14.4">
      <c r="A9400" s="52" t="s">
        <v>790</v>
      </c>
      <c r="B9400" s="56">
        <v>7.8348999999999997E-4</v>
      </c>
      <c r="C9400" s="56">
        <v>1.41369E-3</v>
      </c>
      <c r="D9400" s="56">
        <v>9.4992000000000004E-4</v>
      </c>
      <c r="E9400" s="55" t="s">
        <v>578</v>
      </c>
      <c r="F9400" s="52" t="s">
        <v>536</v>
      </c>
      <c r="G9400" s="54">
        <v>805271</v>
      </c>
    </row>
    <row r="9401" spans="1:7" ht="14.4">
      <c r="A9401" s="52" t="s">
        <v>827</v>
      </c>
      <c r="B9401" s="56">
        <v>7.8136999999999998E-4</v>
      </c>
      <c r="C9401" s="56">
        <v>9.5496000000000003E-4</v>
      </c>
      <c r="D9401" s="56">
        <v>1.9536900000000001E-3</v>
      </c>
      <c r="E9401" s="55" t="s">
        <v>578</v>
      </c>
      <c r="F9401" s="52" t="s">
        <v>536</v>
      </c>
      <c r="G9401" s="54">
        <v>805271</v>
      </c>
    </row>
    <row r="9402" spans="1:7" ht="14.4">
      <c r="A9402" s="52" t="s">
        <v>817</v>
      </c>
      <c r="B9402" s="56">
        <v>7.7395000000000003E-4</v>
      </c>
      <c r="C9402" s="56">
        <v>6.7022000000000002E-4</v>
      </c>
      <c r="D9402" s="56">
        <v>1.2828799999999999E-3</v>
      </c>
      <c r="E9402" s="55" t="s">
        <v>578</v>
      </c>
      <c r="F9402" s="52" t="s">
        <v>536</v>
      </c>
      <c r="G9402" s="54">
        <v>805271</v>
      </c>
    </row>
    <row r="9403" spans="1:7" ht="14.4">
      <c r="A9403" s="52" t="s">
        <v>778</v>
      </c>
      <c r="B9403" s="56">
        <v>7.7152999999999998E-4</v>
      </c>
      <c r="C9403" s="56">
        <v>1.06762E-3</v>
      </c>
      <c r="D9403" s="56">
        <v>1.7137700000000001E-3</v>
      </c>
      <c r="E9403" s="55" t="s">
        <v>578</v>
      </c>
      <c r="F9403" s="52" t="s">
        <v>536</v>
      </c>
      <c r="G9403" s="54">
        <v>805271</v>
      </c>
    </row>
    <row r="9404" spans="1:7" ht="14.4">
      <c r="A9404" s="52" t="s">
        <v>853</v>
      </c>
      <c r="B9404" s="56">
        <v>7.695E-4</v>
      </c>
      <c r="C9404" s="56">
        <v>1.1129200000000001E-3</v>
      </c>
      <c r="D9404" s="56">
        <v>1.24738E-3</v>
      </c>
      <c r="E9404" s="55" t="s">
        <v>578</v>
      </c>
      <c r="F9404" s="52" t="s">
        <v>536</v>
      </c>
      <c r="G9404" s="54">
        <v>805271</v>
      </c>
    </row>
    <row r="9405" spans="1:7" ht="14.4">
      <c r="A9405" s="52" t="s">
        <v>871</v>
      </c>
      <c r="B9405" s="56">
        <v>7.6515999999999997E-4</v>
      </c>
      <c r="C9405" s="56">
        <v>3.5170999999999998E-4</v>
      </c>
      <c r="D9405" s="56">
        <v>1.1752E-4</v>
      </c>
      <c r="E9405" s="55" t="s">
        <v>578</v>
      </c>
      <c r="F9405" s="52" t="s">
        <v>536</v>
      </c>
      <c r="G9405" s="54">
        <v>805271</v>
      </c>
    </row>
    <row r="9406" spans="1:7" ht="14.4">
      <c r="A9406" s="52" t="s">
        <v>830</v>
      </c>
      <c r="B9406" s="56">
        <v>7.6174000000000001E-4</v>
      </c>
      <c r="C9406" s="56">
        <v>8.1406999999999996E-4</v>
      </c>
      <c r="D9406" s="56">
        <v>1.17271E-3</v>
      </c>
      <c r="E9406" s="55" t="s">
        <v>578</v>
      </c>
      <c r="F9406" s="52" t="s">
        <v>536</v>
      </c>
      <c r="G9406" s="54">
        <v>805271</v>
      </c>
    </row>
    <row r="9407" spans="1:7" ht="14.4">
      <c r="A9407" s="52" t="s">
        <v>774</v>
      </c>
      <c r="B9407" s="56">
        <v>7.6165E-4</v>
      </c>
      <c r="C9407" s="56">
        <v>3.1097999999999998E-4</v>
      </c>
      <c r="D9407" s="56">
        <v>1.2608000000000001E-4</v>
      </c>
      <c r="E9407" s="55" t="s">
        <v>578</v>
      </c>
      <c r="F9407" s="52" t="s">
        <v>536</v>
      </c>
      <c r="G9407" s="54">
        <v>805271</v>
      </c>
    </row>
    <row r="9408" spans="1:7" ht="14.4">
      <c r="A9408" s="52" t="s">
        <v>832</v>
      </c>
      <c r="B9408" s="56">
        <v>7.6165E-4</v>
      </c>
      <c r="C9408" s="56">
        <v>1.7963899999999999E-3</v>
      </c>
      <c r="D9408" s="56">
        <v>1.5925799999999999E-3</v>
      </c>
      <c r="E9408" s="55" t="s">
        <v>578</v>
      </c>
      <c r="F9408" s="52" t="s">
        <v>536</v>
      </c>
      <c r="G9408" s="54">
        <v>805271</v>
      </c>
    </row>
    <row r="9409" spans="1:7" ht="14.4">
      <c r="A9409" s="52" t="s">
        <v>805</v>
      </c>
      <c r="B9409" s="56">
        <v>7.5933000000000001E-4</v>
      </c>
      <c r="C9409" s="56">
        <v>7.6029999999999999E-4</v>
      </c>
      <c r="D9409" s="56">
        <v>1.21433E-3</v>
      </c>
      <c r="E9409" s="55" t="s">
        <v>578</v>
      </c>
      <c r="F9409" s="52" t="s">
        <v>536</v>
      </c>
      <c r="G9409" s="54">
        <v>805271</v>
      </c>
    </row>
    <row r="9410" spans="1:7" ht="14.4">
      <c r="A9410" s="52" t="s">
        <v>811</v>
      </c>
      <c r="B9410" s="56">
        <v>7.5821999999999999E-4</v>
      </c>
      <c r="C9410" s="56">
        <v>5.4872000000000005E-4</v>
      </c>
      <c r="D9410" s="56">
        <v>1.10293E-3</v>
      </c>
      <c r="E9410" s="55" t="s">
        <v>578</v>
      </c>
      <c r="F9410" s="52" t="s">
        <v>536</v>
      </c>
      <c r="G9410" s="54">
        <v>805271</v>
      </c>
    </row>
    <row r="9411" spans="1:7" ht="14.4">
      <c r="A9411" s="52" t="s">
        <v>836</v>
      </c>
      <c r="B9411" s="56">
        <v>7.5796999999999995E-4</v>
      </c>
      <c r="C9411" s="56">
        <v>1.1408499999999999E-3</v>
      </c>
      <c r="D9411" s="56">
        <v>8.2627999999999998E-4</v>
      </c>
      <c r="E9411" s="55" t="s">
        <v>578</v>
      </c>
      <c r="F9411" s="52" t="s">
        <v>536</v>
      </c>
      <c r="G9411" s="54">
        <v>805271</v>
      </c>
    </row>
    <row r="9412" spans="1:7" ht="14.4">
      <c r="A9412" s="52" t="s">
        <v>795</v>
      </c>
      <c r="B9412" s="56">
        <v>7.5569999999999999E-4</v>
      </c>
      <c r="C9412" s="56">
        <v>4.9109000000000002E-4</v>
      </c>
      <c r="D9412" s="56">
        <v>1.29145E-3</v>
      </c>
      <c r="E9412" s="55" t="s">
        <v>578</v>
      </c>
      <c r="F9412" s="52" t="s">
        <v>536</v>
      </c>
      <c r="G9412" s="54">
        <v>805271</v>
      </c>
    </row>
    <row r="9413" spans="1:7" ht="14.4">
      <c r="A9413" s="52" t="s">
        <v>857</v>
      </c>
      <c r="B9413" s="56">
        <v>7.5420999999999995E-4</v>
      </c>
      <c r="C9413" s="56">
        <v>2.7117E-3</v>
      </c>
      <c r="D9413" s="56">
        <v>7.2468000000000001E-4</v>
      </c>
      <c r="E9413" s="55" t="s">
        <v>578</v>
      </c>
      <c r="F9413" s="52" t="s">
        <v>536</v>
      </c>
      <c r="G9413" s="54">
        <v>805271</v>
      </c>
    </row>
    <row r="9414" spans="1:7" ht="14.4">
      <c r="A9414" s="52" t="s">
        <v>793</v>
      </c>
      <c r="B9414" s="56">
        <v>7.5385999999999997E-4</v>
      </c>
      <c r="C9414" s="56">
        <v>1.6044900000000001E-3</v>
      </c>
      <c r="D9414" s="56">
        <v>4.0274000000000001E-4</v>
      </c>
      <c r="E9414" s="55" t="s">
        <v>578</v>
      </c>
      <c r="F9414" s="52" t="s">
        <v>536</v>
      </c>
      <c r="G9414" s="54">
        <v>805271</v>
      </c>
    </row>
    <row r="9415" spans="1:7" ht="14.4">
      <c r="A9415" s="52" t="s">
        <v>826</v>
      </c>
      <c r="B9415" s="56">
        <v>7.4472000000000004E-4</v>
      </c>
      <c r="C9415" s="56">
        <v>1.22218E-3</v>
      </c>
      <c r="D9415" s="56">
        <v>2.5094399999999999E-3</v>
      </c>
      <c r="E9415" s="55" t="s">
        <v>578</v>
      </c>
      <c r="F9415" s="52" t="s">
        <v>536</v>
      </c>
      <c r="G9415" s="54">
        <v>805271</v>
      </c>
    </row>
    <row r="9416" spans="1:7" ht="14.4">
      <c r="A9416" s="52" t="s">
        <v>835</v>
      </c>
      <c r="B9416" s="56">
        <v>7.4463999999999997E-4</v>
      </c>
      <c r="C9416" s="56">
        <v>5.4222999999999999E-4</v>
      </c>
      <c r="D9416" s="56">
        <v>7.9078000000000004E-4</v>
      </c>
      <c r="E9416" s="55" t="s">
        <v>578</v>
      </c>
      <c r="F9416" s="52" t="s">
        <v>536</v>
      </c>
      <c r="G9416" s="54">
        <v>805271</v>
      </c>
    </row>
    <row r="9417" spans="1:7" ht="14.4">
      <c r="A9417" s="52" t="s">
        <v>834</v>
      </c>
      <c r="B9417" s="56">
        <v>7.4361000000000002E-4</v>
      </c>
      <c r="C9417" s="56">
        <v>4.12298E-3</v>
      </c>
      <c r="D9417" s="56">
        <v>1.6929600000000001E-3</v>
      </c>
      <c r="E9417" s="55" t="s">
        <v>578</v>
      </c>
      <c r="F9417" s="52" t="s">
        <v>536</v>
      </c>
      <c r="G9417" s="54">
        <v>805271</v>
      </c>
    </row>
    <row r="9418" spans="1:7" ht="14.4">
      <c r="A9418" s="52" t="s">
        <v>798</v>
      </c>
      <c r="B9418" s="56">
        <v>7.4118999999999997E-4</v>
      </c>
      <c r="C9418" s="56">
        <v>5.8217999999999996E-4</v>
      </c>
      <c r="D9418" s="56">
        <v>1.1616899999999999E-3</v>
      </c>
      <c r="E9418" s="55" t="s">
        <v>578</v>
      </c>
      <c r="F9418" s="52" t="s">
        <v>536</v>
      </c>
      <c r="G9418" s="54">
        <v>805271</v>
      </c>
    </row>
    <row r="9419" spans="1:7" ht="14.4">
      <c r="A9419" s="52" t="s">
        <v>819</v>
      </c>
      <c r="B9419" s="56">
        <v>7.4010999999999999E-4</v>
      </c>
      <c r="C9419" s="56">
        <v>1.1570899999999999E-3</v>
      </c>
      <c r="D9419" s="56">
        <v>1.0686599999999999E-3</v>
      </c>
      <c r="E9419" s="55" t="s">
        <v>578</v>
      </c>
      <c r="F9419" s="52" t="s">
        <v>536</v>
      </c>
      <c r="G9419" s="54">
        <v>805271</v>
      </c>
    </row>
    <row r="9420" spans="1:7" ht="14.4">
      <c r="A9420" s="52" t="s">
        <v>833</v>
      </c>
      <c r="B9420" s="56">
        <v>7.3258000000000004E-4</v>
      </c>
      <c r="C9420" s="56">
        <v>1.3355699999999999E-3</v>
      </c>
      <c r="D9420" s="56">
        <v>1.5583000000000001E-3</v>
      </c>
      <c r="E9420" s="55" t="s">
        <v>578</v>
      </c>
      <c r="F9420" s="52" t="s">
        <v>536</v>
      </c>
      <c r="G9420" s="54">
        <v>805271</v>
      </c>
    </row>
    <row r="9421" spans="1:7" ht="14.4">
      <c r="A9421" s="52" t="s">
        <v>838</v>
      </c>
      <c r="B9421" s="56">
        <v>7.2827999999999999E-4</v>
      </c>
      <c r="C9421" s="56">
        <v>6.4997999999999998E-4</v>
      </c>
      <c r="D9421" s="56">
        <v>1.1739299999999999E-3</v>
      </c>
      <c r="E9421" s="55" t="s">
        <v>578</v>
      </c>
      <c r="F9421" s="52" t="s">
        <v>536</v>
      </c>
      <c r="G9421" s="54">
        <v>805271</v>
      </c>
    </row>
    <row r="9422" spans="1:7" ht="14.4">
      <c r="A9422" s="52" t="s">
        <v>844</v>
      </c>
      <c r="B9422" s="56">
        <v>7.2245999999999996E-4</v>
      </c>
      <c r="C9422" s="56">
        <v>1.1726E-3</v>
      </c>
      <c r="D9422" s="56">
        <v>1.1665899999999999E-3</v>
      </c>
      <c r="E9422" s="55" t="s">
        <v>578</v>
      </c>
      <c r="F9422" s="52" t="s">
        <v>536</v>
      </c>
      <c r="G9422" s="54">
        <v>805271</v>
      </c>
    </row>
    <row r="9423" spans="1:7" ht="14.4">
      <c r="A9423" s="52" t="s">
        <v>960</v>
      </c>
      <c r="B9423" s="56">
        <v>7.2064999999999998E-4</v>
      </c>
      <c r="C9423" s="56">
        <v>1.8646E-4</v>
      </c>
      <c r="D9423" s="56">
        <v>3.6845999999999998E-4</v>
      </c>
      <c r="E9423" s="55" t="s">
        <v>578</v>
      </c>
      <c r="F9423" s="52" t="s">
        <v>536</v>
      </c>
      <c r="G9423" s="54">
        <v>805271</v>
      </c>
    </row>
    <row r="9424" spans="1:7" ht="14.4">
      <c r="A9424" s="52" t="s">
        <v>861</v>
      </c>
      <c r="B9424" s="56">
        <v>7.1856999999999997E-4</v>
      </c>
      <c r="C9424" s="56">
        <v>2.5986899999999999E-3</v>
      </c>
      <c r="D9424" s="56">
        <v>1.0894699999999999E-3</v>
      </c>
      <c r="E9424" s="55" t="s">
        <v>578</v>
      </c>
      <c r="F9424" s="52" t="s">
        <v>536</v>
      </c>
      <c r="G9424" s="54">
        <v>805271</v>
      </c>
    </row>
    <row r="9425" spans="1:7" ht="14.4">
      <c r="A9425" s="52" t="s">
        <v>816</v>
      </c>
      <c r="B9425" s="56">
        <v>7.1197999999999997E-4</v>
      </c>
      <c r="C9425" s="56">
        <v>1.9714799999999998E-3</v>
      </c>
      <c r="D9425" s="56">
        <v>1.41019E-3</v>
      </c>
      <c r="E9425" s="55" t="s">
        <v>578</v>
      </c>
      <c r="F9425" s="52" t="s">
        <v>536</v>
      </c>
      <c r="G9425" s="54">
        <v>805271</v>
      </c>
    </row>
    <row r="9426" spans="1:7" ht="14.4">
      <c r="A9426" s="52" t="s">
        <v>525</v>
      </c>
      <c r="B9426" s="56">
        <v>7.1137000000000001E-4</v>
      </c>
      <c r="C9426" s="56">
        <v>7.6318000000000002E-4</v>
      </c>
      <c r="D9426" s="56">
        <v>1.82271E-3</v>
      </c>
      <c r="E9426" s="55" t="s">
        <v>578</v>
      </c>
      <c r="F9426" s="52" t="s">
        <v>536</v>
      </c>
      <c r="G9426" s="54">
        <v>805271</v>
      </c>
    </row>
    <row r="9427" spans="1:7" ht="14.4">
      <c r="A9427" s="52" t="s">
        <v>803</v>
      </c>
      <c r="B9427" s="56">
        <v>7.0916000000000002E-4</v>
      </c>
      <c r="C9427" s="56">
        <v>4.8754000000000001E-4</v>
      </c>
      <c r="D9427" s="56">
        <v>9.5235999999999997E-4</v>
      </c>
      <c r="E9427" s="55" t="s">
        <v>578</v>
      </c>
      <c r="F9427" s="52" t="s">
        <v>536</v>
      </c>
      <c r="G9427" s="54">
        <v>805271</v>
      </c>
    </row>
    <row r="9428" spans="1:7" ht="14.4">
      <c r="A9428" s="52" t="s">
        <v>823</v>
      </c>
      <c r="B9428" s="56">
        <v>7.0801000000000002E-4</v>
      </c>
      <c r="C9428" s="56">
        <v>8.7615000000000002E-4</v>
      </c>
      <c r="D9428" s="56">
        <v>1.4016199999999999E-3</v>
      </c>
      <c r="E9428" s="55" t="s">
        <v>578</v>
      </c>
      <c r="F9428" s="52" t="s">
        <v>536</v>
      </c>
      <c r="G9428" s="54">
        <v>805271</v>
      </c>
    </row>
    <row r="9429" spans="1:7" ht="14.4">
      <c r="A9429" s="52" t="s">
        <v>845</v>
      </c>
      <c r="B9429" s="56">
        <v>7.0158000000000004E-4</v>
      </c>
      <c r="C9429" s="56">
        <v>1.0910799999999999E-3</v>
      </c>
      <c r="D9429" s="56">
        <v>1.2620699999999999E-3</v>
      </c>
      <c r="E9429" s="55" t="s">
        <v>578</v>
      </c>
      <c r="F9429" s="52" t="s">
        <v>536</v>
      </c>
      <c r="G9429" s="54">
        <v>805271</v>
      </c>
    </row>
    <row r="9430" spans="1:7" ht="14.4">
      <c r="A9430" s="52" t="s">
        <v>820</v>
      </c>
      <c r="B9430" s="56">
        <v>6.9841E-4</v>
      </c>
      <c r="C9430" s="56">
        <v>2.3560500000000002E-3</v>
      </c>
      <c r="D9430" s="56">
        <v>1.0478499999999999E-3</v>
      </c>
      <c r="E9430" s="55" t="s">
        <v>578</v>
      </c>
      <c r="F9430" s="52" t="s">
        <v>536</v>
      </c>
      <c r="G9430" s="54">
        <v>805271</v>
      </c>
    </row>
    <row r="9431" spans="1:7" ht="14.4">
      <c r="A9431" s="52" t="s">
        <v>837</v>
      </c>
      <c r="B9431" s="56">
        <v>6.9802999999999998E-4</v>
      </c>
      <c r="C9431" s="56">
        <v>1.13824E-3</v>
      </c>
      <c r="D9431" s="56">
        <v>1.6782699999999999E-3</v>
      </c>
      <c r="E9431" s="55" t="s">
        <v>578</v>
      </c>
      <c r="F9431" s="52" t="s">
        <v>536</v>
      </c>
      <c r="G9431" s="54">
        <v>805271</v>
      </c>
    </row>
    <row r="9432" spans="1:7" ht="14.4">
      <c r="A9432" s="52" t="s">
        <v>815</v>
      </c>
      <c r="B9432" s="56">
        <v>6.9516999999999995E-4</v>
      </c>
      <c r="C9432" s="56">
        <v>1.4125100000000001E-3</v>
      </c>
      <c r="D9432" s="56">
        <v>1.2694099999999999E-3</v>
      </c>
      <c r="E9432" s="55" t="s">
        <v>578</v>
      </c>
      <c r="F9432" s="52" t="s">
        <v>536</v>
      </c>
      <c r="G9432" s="54">
        <v>805271</v>
      </c>
    </row>
    <row r="9433" spans="1:7" ht="14.4">
      <c r="A9433" s="52" t="s">
        <v>869</v>
      </c>
      <c r="B9433" s="56">
        <v>6.9417999999999997E-4</v>
      </c>
      <c r="C9433" s="56">
        <v>1.02735E-3</v>
      </c>
      <c r="D9433" s="56">
        <v>2.2132100000000002E-3</v>
      </c>
      <c r="E9433" s="55" t="s">
        <v>578</v>
      </c>
      <c r="F9433" s="52" t="s">
        <v>536</v>
      </c>
      <c r="G9433" s="54">
        <v>805271</v>
      </c>
    </row>
    <row r="9434" spans="1:7" ht="14.4">
      <c r="A9434" s="52" t="s">
        <v>839</v>
      </c>
      <c r="B9434" s="56">
        <v>6.9404999999999998E-4</v>
      </c>
      <c r="C9434" s="56">
        <v>1.25844E-3</v>
      </c>
      <c r="D9434" s="56">
        <v>4.3089000000000002E-4</v>
      </c>
      <c r="E9434" s="55" t="s">
        <v>578</v>
      </c>
      <c r="F9434" s="52" t="s">
        <v>536</v>
      </c>
      <c r="G9434" s="54">
        <v>805271</v>
      </c>
    </row>
    <row r="9435" spans="1:7" ht="14.4">
      <c r="A9435" s="52" t="s">
        <v>841</v>
      </c>
      <c r="B9435" s="56">
        <v>6.9277E-4</v>
      </c>
      <c r="C9435" s="56">
        <v>6.3854999999999999E-4</v>
      </c>
      <c r="D9435" s="56">
        <v>1.13109E-3</v>
      </c>
      <c r="E9435" s="55" t="s">
        <v>578</v>
      </c>
      <c r="F9435" s="52" t="s">
        <v>536</v>
      </c>
      <c r="G9435" s="54">
        <v>805271</v>
      </c>
    </row>
    <row r="9436" spans="1:7" ht="14.4">
      <c r="A9436" s="52" t="s">
        <v>848</v>
      </c>
      <c r="B9436" s="56">
        <v>6.9094000000000002E-4</v>
      </c>
      <c r="C9436" s="56">
        <v>1.86791E-3</v>
      </c>
      <c r="D9436" s="56">
        <v>8.4831000000000001E-4</v>
      </c>
      <c r="E9436" s="55" t="s">
        <v>578</v>
      </c>
      <c r="F9436" s="52" t="s">
        <v>536</v>
      </c>
      <c r="G9436" s="54">
        <v>805271</v>
      </c>
    </row>
    <row r="9437" spans="1:7" ht="14.4">
      <c r="A9437" s="52" t="s">
        <v>855</v>
      </c>
      <c r="B9437" s="56">
        <v>6.8435000000000002E-4</v>
      </c>
      <c r="C9437" s="56">
        <v>8.7337999999999999E-4</v>
      </c>
      <c r="D9437" s="56">
        <v>2.08223E-3</v>
      </c>
      <c r="E9437" s="55" t="s">
        <v>578</v>
      </c>
      <c r="F9437" s="52" t="s">
        <v>536</v>
      </c>
      <c r="G9437" s="54">
        <v>805271</v>
      </c>
    </row>
    <row r="9438" spans="1:7" ht="14.4">
      <c r="A9438" s="52" t="s">
        <v>862</v>
      </c>
      <c r="B9438" s="56">
        <v>6.7944999999999995E-4</v>
      </c>
      <c r="C9438" s="56">
        <v>9.0381999999999995E-4</v>
      </c>
      <c r="D9438" s="56">
        <v>1.2179999999999999E-3</v>
      </c>
      <c r="E9438" s="55" t="s">
        <v>578</v>
      </c>
      <c r="F9438" s="52" t="s">
        <v>536</v>
      </c>
      <c r="G9438" s="54">
        <v>805271</v>
      </c>
    </row>
    <row r="9439" spans="1:7" ht="14.4">
      <c r="A9439" s="52" t="s">
        <v>481</v>
      </c>
      <c r="B9439" s="56">
        <v>6.7809000000000001E-4</v>
      </c>
      <c r="C9439" s="56">
        <v>2.7870400000000002E-3</v>
      </c>
      <c r="D9439" s="56">
        <v>4.0517999999999999E-4</v>
      </c>
      <c r="E9439" s="55" t="s">
        <v>578</v>
      </c>
      <c r="F9439" s="52" t="s">
        <v>536</v>
      </c>
      <c r="G9439" s="54">
        <v>805271</v>
      </c>
    </row>
    <row r="9440" spans="1:7" ht="14.4">
      <c r="A9440" s="52" t="s">
        <v>876</v>
      </c>
      <c r="B9440" s="56">
        <v>6.7666999999999998E-4</v>
      </c>
      <c r="C9440" s="56">
        <v>2.5401600000000001E-3</v>
      </c>
      <c r="D9440" s="56">
        <v>7.5894999999999999E-4</v>
      </c>
      <c r="E9440" s="55" t="s">
        <v>578</v>
      </c>
      <c r="F9440" s="52" t="s">
        <v>536</v>
      </c>
      <c r="G9440" s="54">
        <v>805271</v>
      </c>
    </row>
    <row r="9441" spans="1:7" ht="14.4">
      <c r="A9441" s="52" t="s">
        <v>860</v>
      </c>
      <c r="B9441" s="56">
        <v>6.7615000000000004E-4</v>
      </c>
      <c r="C9441" s="56">
        <v>1.5595699999999999E-3</v>
      </c>
      <c r="D9441" s="56">
        <v>1.09436E-3</v>
      </c>
      <c r="E9441" s="55" t="s">
        <v>578</v>
      </c>
      <c r="F9441" s="52" t="s">
        <v>536</v>
      </c>
      <c r="G9441" s="54">
        <v>805271</v>
      </c>
    </row>
    <row r="9442" spans="1:7" ht="14.4">
      <c r="A9442" s="52" t="s">
        <v>843</v>
      </c>
      <c r="B9442" s="56">
        <v>6.7232999999999995E-4</v>
      </c>
      <c r="C9442" s="56">
        <v>1.2623700000000001E-3</v>
      </c>
      <c r="D9442" s="56">
        <v>1.0184700000000001E-3</v>
      </c>
      <c r="E9442" s="55" t="s">
        <v>578</v>
      </c>
      <c r="F9442" s="52" t="s">
        <v>536</v>
      </c>
      <c r="G9442" s="54">
        <v>805271</v>
      </c>
    </row>
    <row r="9443" spans="1:7" ht="14.4">
      <c r="A9443" s="52" t="s">
        <v>851</v>
      </c>
      <c r="B9443" s="56">
        <v>6.7162999999999999E-4</v>
      </c>
      <c r="C9443" s="56">
        <v>9.4191000000000001E-4</v>
      </c>
      <c r="D9443" s="56">
        <v>1.1849499999999999E-3</v>
      </c>
      <c r="E9443" s="55" t="s">
        <v>578</v>
      </c>
      <c r="F9443" s="52" t="s">
        <v>536</v>
      </c>
      <c r="G9443" s="54">
        <v>805271</v>
      </c>
    </row>
    <row r="9444" spans="1:7" ht="14.4">
      <c r="A9444" s="52" t="s">
        <v>887</v>
      </c>
      <c r="B9444" s="56">
        <v>6.6697000000000002E-4</v>
      </c>
      <c r="C9444" s="56">
        <v>3.04594E-3</v>
      </c>
      <c r="D9444" s="56">
        <v>4.1619999999999998E-4</v>
      </c>
      <c r="E9444" s="55" t="s">
        <v>578</v>
      </c>
      <c r="F9444" s="52" t="s">
        <v>536</v>
      </c>
      <c r="G9444" s="54">
        <v>805271</v>
      </c>
    </row>
    <row r="9445" spans="1:7" ht="14.4">
      <c r="A9445" s="52" t="s">
        <v>1000</v>
      </c>
      <c r="B9445" s="56">
        <v>6.667E-4</v>
      </c>
      <c r="C9445" s="56">
        <v>1.0199E-4</v>
      </c>
      <c r="D9445" s="56">
        <v>6.9800000000000003E-5</v>
      </c>
      <c r="E9445" s="55" t="s">
        <v>578</v>
      </c>
      <c r="F9445" s="52" t="s">
        <v>536</v>
      </c>
      <c r="G9445" s="54">
        <v>805271</v>
      </c>
    </row>
    <row r="9446" spans="1:7" ht="14.4">
      <c r="A9446" s="52" t="s">
        <v>882</v>
      </c>
      <c r="B9446" s="56">
        <v>6.5669000000000003E-4</v>
      </c>
      <c r="C9446" s="56">
        <v>1.4651899999999999E-3</v>
      </c>
      <c r="D9446" s="56">
        <v>1.4567E-3</v>
      </c>
      <c r="E9446" s="55" t="s">
        <v>578</v>
      </c>
      <c r="F9446" s="52" t="s">
        <v>536</v>
      </c>
      <c r="G9446" s="54">
        <v>805271</v>
      </c>
    </row>
    <row r="9447" spans="1:7" ht="14.4">
      <c r="A9447" s="52" t="s">
        <v>859</v>
      </c>
      <c r="B9447" s="56">
        <v>6.4869000000000005E-4</v>
      </c>
      <c r="C9447" s="56">
        <v>7.9621E-4</v>
      </c>
      <c r="D9447" s="56">
        <v>1.0453999999999999E-3</v>
      </c>
      <c r="E9447" s="55" t="s">
        <v>578</v>
      </c>
      <c r="F9447" s="52" t="s">
        <v>536</v>
      </c>
      <c r="G9447" s="54">
        <v>805271</v>
      </c>
    </row>
    <row r="9448" spans="1:7" ht="14.4">
      <c r="A9448" s="52" t="s">
        <v>854</v>
      </c>
      <c r="B9448" s="56">
        <v>6.4857000000000001E-4</v>
      </c>
      <c r="C9448" s="56">
        <v>6.7064999999999996E-4</v>
      </c>
      <c r="D9448" s="56">
        <v>2.2340200000000002E-3</v>
      </c>
      <c r="E9448" s="55" t="s">
        <v>578</v>
      </c>
      <c r="F9448" s="52" t="s">
        <v>536</v>
      </c>
      <c r="G9448" s="54">
        <v>805271</v>
      </c>
    </row>
    <row r="9449" spans="1:7" ht="14.4">
      <c r="A9449" s="52" t="s">
        <v>825</v>
      </c>
      <c r="B9449" s="56">
        <v>6.4599000000000004E-4</v>
      </c>
      <c r="C9449" s="56">
        <v>4.8053000000000001E-4</v>
      </c>
      <c r="D9449" s="56">
        <v>9.5971000000000001E-4</v>
      </c>
      <c r="E9449" s="55" t="s">
        <v>578</v>
      </c>
      <c r="F9449" s="52" t="s">
        <v>536</v>
      </c>
      <c r="G9449" s="54">
        <v>805271</v>
      </c>
    </row>
    <row r="9450" spans="1:7" ht="14.4">
      <c r="A9450" s="52" t="s">
        <v>802</v>
      </c>
      <c r="B9450" s="56">
        <v>6.4548999999999997E-4</v>
      </c>
      <c r="C9450" s="56">
        <v>3.9481E-4</v>
      </c>
      <c r="D9450" s="56">
        <v>8.3975E-4</v>
      </c>
      <c r="E9450" s="55" t="s">
        <v>578</v>
      </c>
      <c r="F9450" s="52" t="s">
        <v>536</v>
      </c>
      <c r="G9450" s="54">
        <v>805271</v>
      </c>
    </row>
    <row r="9451" spans="1:7" ht="14.4">
      <c r="A9451" s="52" t="s">
        <v>977</v>
      </c>
      <c r="B9451" s="56">
        <v>6.4157000000000005E-4</v>
      </c>
      <c r="C9451" s="56">
        <v>9.1700000000000006E-5</v>
      </c>
      <c r="D9451" s="56">
        <v>4.0399999999999999E-5</v>
      </c>
      <c r="E9451" s="55" t="s">
        <v>578</v>
      </c>
      <c r="F9451" s="52" t="s">
        <v>536</v>
      </c>
      <c r="G9451" s="54">
        <v>805271</v>
      </c>
    </row>
    <row r="9452" spans="1:7" ht="14.4">
      <c r="A9452" s="52" t="s">
        <v>979</v>
      </c>
      <c r="B9452" s="56">
        <v>6.2646000000000002E-4</v>
      </c>
      <c r="C9452" s="56">
        <v>4.3347999999999998E-4</v>
      </c>
      <c r="D9452" s="56">
        <v>4.7863000000000002E-4</v>
      </c>
      <c r="E9452" s="55" t="s">
        <v>578</v>
      </c>
      <c r="F9452" s="52" t="s">
        <v>536</v>
      </c>
      <c r="G9452" s="54">
        <v>805271</v>
      </c>
    </row>
    <row r="9453" spans="1:7" ht="14.4">
      <c r="A9453" s="52" t="s">
        <v>891</v>
      </c>
      <c r="B9453" s="56">
        <v>6.2478999999999996E-4</v>
      </c>
      <c r="C9453" s="56">
        <v>8.3586000000000001E-4</v>
      </c>
      <c r="D9453" s="56">
        <v>1.31715E-3</v>
      </c>
      <c r="E9453" s="55" t="s">
        <v>578</v>
      </c>
      <c r="F9453" s="52" t="s">
        <v>536</v>
      </c>
      <c r="G9453" s="54">
        <v>805271</v>
      </c>
    </row>
    <row r="9454" spans="1:7" ht="14.4">
      <c r="A9454" s="52" t="s">
        <v>895</v>
      </c>
      <c r="B9454" s="56">
        <v>6.2405000000000002E-4</v>
      </c>
      <c r="C9454" s="56">
        <v>5.8151999999999998E-4</v>
      </c>
      <c r="D9454" s="56">
        <v>3.0969999999999999E-4</v>
      </c>
      <c r="E9454" s="55" t="s">
        <v>578</v>
      </c>
      <c r="F9454" s="52" t="s">
        <v>536</v>
      </c>
      <c r="G9454" s="54">
        <v>805271</v>
      </c>
    </row>
    <row r="9455" spans="1:7" ht="14.4">
      <c r="A9455" s="52" t="s">
        <v>842</v>
      </c>
      <c r="B9455" s="56">
        <v>6.1967000000000001E-4</v>
      </c>
      <c r="C9455" s="56">
        <v>5.9095999999999997E-4</v>
      </c>
      <c r="D9455" s="56">
        <v>1.17515E-3</v>
      </c>
      <c r="E9455" s="55" t="s">
        <v>578</v>
      </c>
      <c r="F9455" s="52" t="s">
        <v>536</v>
      </c>
      <c r="G9455" s="54">
        <v>805271</v>
      </c>
    </row>
    <row r="9456" spans="1:7" ht="14.4">
      <c r="A9456" s="52" t="s">
        <v>867</v>
      </c>
      <c r="B9456" s="56">
        <v>6.1877999999999998E-4</v>
      </c>
      <c r="C9456" s="56">
        <v>2.4769800000000002E-3</v>
      </c>
      <c r="D9456" s="56">
        <v>2.5217000000000002E-4</v>
      </c>
      <c r="E9456" s="55" t="s">
        <v>578</v>
      </c>
      <c r="F9456" s="52" t="s">
        <v>536</v>
      </c>
      <c r="G9456" s="54">
        <v>805271</v>
      </c>
    </row>
    <row r="9457" spans="1:7" ht="14.4">
      <c r="A9457" s="52" t="s">
        <v>893</v>
      </c>
      <c r="B9457" s="56">
        <v>6.1852000000000001E-4</v>
      </c>
      <c r="C9457" s="56">
        <v>1.3948400000000001E-3</v>
      </c>
      <c r="D9457" s="56">
        <v>1.4481299999999999E-3</v>
      </c>
      <c r="E9457" s="55" t="s">
        <v>578</v>
      </c>
      <c r="F9457" s="52" t="s">
        <v>536</v>
      </c>
      <c r="G9457" s="54">
        <v>805271</v>
      </c>
    </row>
    <row r="9458" spans="1:7" ht="14.4">
      <c r="A9458" s="52" t="s">
        <v>878</v>
      </c>
      <c r="B9458" s="56">
        <v>6.1638000000000003E-4</v>
      </c>
      <c r="C9458" s="56">
        <v>9.747E-4</v>
      </c>
      <c r="D9458" s="56">
        <v>9.9642999999999997E-4</v>
      </c>
      <c r="E9458" s="55" t="s">
        <v>578</v>
      </c>
      <c r="F9458" s="52" t="s">
        <v>536</v>
      </c>
      <c r="G9458" s="54">
        <v>805271</v>
      </c>
    </row>
    <row r="9459" spans="1:7" ht="14.4">
      <c r="A9459" s="52" t="s">
        <v>890</v>
      </c>
      <c r="B9459" s="56">
        <v>6.1605999999999998E-4</v>
      </c>
      <c r="C9459" s="56">
        <v>9.1379999999999999E-4</v>
      </c>
      <c r="D9459" s="56">
        <v>8.8013999999999996E-4</v>
      </c>
      <c r="E9459" s="55" t="s">
        <v>578</v>
      </c>
      <c r="F9459" s="52" t="s">
        <v>536</v>
      </c>
      <c r="G9459" s="54">
        <v>805271</v>
      </c>
    </row>
    <row r="9460" spans="1:7" ht="14.4">
      <c r="A9460" s="52" t="s">
        <v>892</v>
      </c>
      <c r="B9460" s="56">
        <v>6.1090999999999999E-4</v>
      </c>
      <c r="C9460" s="56">
        <v>8.1742000000000002E-4</v>
      </c>
      <c r="D9460" s="56">
        <v>1.0392800000000001E-3</v>
      </c>
      <c r="E9460" s="55" t="s">
        <v>578</v>
      </c>
      <c r="F9460" s="52" t="s">
        <v>536</v>
      </c>
      <c r="G9460" s="54">
        <v>805271</v>
      </c>
    </row>
    <row r="9461" spans="1:7" ht="14.4">
      <c r="A9461" s="52" t="s">
        <v>850</v>
      </c>
      <c r="B9461" s="56">
        <v>6.0873000000000003E-4</v>
      </c>
      <c r="C9461" s="56">
        <v>8.8438999999999998E-4</v>
      </c>
      <c r="D9461" s="56">
        <v>1.50567E-3</v>
      </c>
      <c r="E9461" s="55" t="s">
        <v>578</v>
      </c>
      <c r="F9461" s="52" t="s">
        <v>536</v>
      </c>
      <c r="G9461" s="54">
        <v>805271</v>
      </c>
    </row>
    <row r="9462" spans="1:7" ht="14.4">
      <c r="A9462" s="52" t="s">
        <v>886</v>
      </c>
      <c r="B9462" s="56">
        <v>6.0729999999999996E-4</v>
      </c>
      <c r="C9462" s="56">
        <v>1.02939E-3</v>
      </c>
      <c r="D9462" s="56">
        <v>9.8542000000000009E-4</v>
      </c>
      <c r="E9462" s="55" t="s">
        <v>578</v>
      </c>
      <c r="F9462" s="52" t="s">
        <v>536</v>
      </c>
      <c r="G9462" s="54">
        <v>805271</v>
      </c>
    </row>
    <row r="9463" spans="1:7" ht="14.4">
      <c r="A9463" s="52" t="s">
        <v>898</v>
      </c>
      <c r="B9463" s="56">
        <v>6.0535000000000005E-4</v>
      </c>
      <c r="C9463" s="56">
        <v>1.5288400000000001E-3</v>
      </c>
      <c r="D9463" s="56">
        <v>1.0686599999999999E-3</v>
      </c>
      <c r="E9463" s="55" t="s">
        <v>578</v>
      </c>
      <c r="F9463" s="52" t="s">
        <v>536</v>
      </c>
      <c r="G9463" s="54">
        <v>805271</v>
      </c>
    </row>
    <row r="9464" spans="1:7" ht="14.4">
      <c r="A9464" s="52" t="s">
        <v>919</v>
      </c>
      <c r="B9464" s="56">
        <v>6.045E-4</v>
      </c>
      <c r="C9464" s="56">
        <v>3.7027399999999999E-3</v>
      </c>
      <c r="D9464" s="56">
        <v>2.4481999999999998E-4</v>
      </c>
      <c r="E9464" s="55" t="s">
        <v>578</v>
      </c>
      <c r="F9464" s="52" t="s">
        <v>536</v>
      </c>
      <c r="G9464" s="54">
        <v>805271</v>
      </c>
    </row>
    <row r="9465" spans="1:7" ht="14.4">
      <c r="A9465" s="52" t="s">
        <v>808</v>
      </c>
      <c r="B9465" s="56">
        <v>6.0413999999999997E-4</v>
      </c>
      <c r="C9465" s="56">
        <v>3.2400000000000001E-5</v>
      </c>
      <c r="D9465" s="56">
        <v>9.7899999999999994E-6</v>
      </c>
      <c r="E9465" s="55" t="s">
        <v>578</v>
      </c>
      <c r="F9465" s="52" t="s">
        <v>536</v>
      </c>
      <c r="G9465" s="54">
        <v>805271</v>
      </c>
    </row>
    <row r="9466" spans="1:7" ht="14.4">
      <c r="A9466" s="52" t="s">
        <v>884</v>
      </c>
      <c r="B9466" s="56">
        <v>6.0404999999999996E-4</v>
      </c>
      <c r="C9466" s="56">
        <v>1.35787E-3</v>
      </c>
      <c r="D9466" s="56">
        <v>1.94268E-3</v>
      </c>
      <c r="E9466" s="55" t="s">
        <v>578</v>
      </c>
      <c r="F9466" s="52" t="s">
        <v>536</v>
      </c>
      <c r="G9466" s="54">
        <v>805271</v>
      </c>
    </row>
    <row r="9467" spans="1:7" ht="14.4">
      <c r="A9467" s="52" t="s">
        <v>901</v>
      </c>
      <c r="B9467" s="56">
        <v>5.9597999999999997E-4</v>
      </c>
      <c r="C9467" s="56">
        <v>1.8125299999999999E-3</v>
      </c>
      <c r="D9467" s="56">
        <v>1.0294799999999999E-3</v>
      </c>
      <c r="E9467" s="55" t="s">
        <v>578</v>
      </c>
      <c r="F9467" s="52" t="s">
        <v>536</v>
      </c>
      <c r="G9467" s="54">
        <v>805271</v>
      </c>
    </row>
    <row r="9468" spans="1:7" ht="14.4">
      <c r="A9468" s="52" t="s">
        <v>902</v>
      </c>
      <c r="B9468" s="56">
        <v>5.9429000000000003E-4</v>
      </c>
      <c r="C9468" s="56">
        <v>7.1982999999999997E-4</v>
      </c>
      <c r="D9468" s="56">
        <v>3.9417E-4</v>
      </c>
      <c r="E9468" s="55" t="s">
        <v>578</v>
      </c>
      <c r="F9468" s="52" t="s">
        <v>536</v>
      </c>
      <c r="G9468" s="54">
        <v>805271</v>
      </c>
    </row>
    <row r="9469" spans="1:7" ht="14.4">
      <c r="A9469" s="52" t="s">
        <v>875</v>
      </c>
      <c r="B9469" s="56">
        <v>5.8757999999999998E-4</v>
      </c>
      <c r="C9469" s="56">
        <v>9.8817999999999996E-4</v>
      </c>
      <c r="D9469" s="56">
        <v>1.44079E-3</v>
      </c>
      <c r="E9469" s="55" t="s">
        <v>578</v>
      </c>
      <c r="F9469" s="52" t="s">
        <v>536</v>
      </c>
      <c r="G9469" s="54">
        <v>805271</v>
      </c>
    </row>
    <row r="9470" spans="1:7" ht="14.4">
      <c r="A9470" s="52" t="s">
        <v>900</v>
      </c>
      <c r="B9470" s="56">
        <v>5.8248999999999996E-4</v>
      </c>
      <c r="C9470" s="56">
        <v>5.4739000000000003E-4</v>
      </c>
      <c r="D9470" s="56">
        <v>1.17515E-3</v>
      </c>
      <c r="E9470" s="55" t="s">
        <v>578</v>
      </c>
      <c r="F9470" s="52" t="s">
        <v>536</v>
      </c>
      <c r="G9470" s="54">
        <v>805271</v>
      </c>
    </row>
    <row r="9471" spans="1:7" ht="14.4">
      <c r="A9471" s="52" t="s">
        <v>874</v>
      </c>
      <c r="B9471" s="56">
        <v>5.7505999999999996E-4</v>
      </c>
      <c r="C9471" s="56">
        <v>9.2495999999999995E-4</v>
      </c>
      <c r="D9471" s="56">
        <v>7.8220999999999998E-4</v>
      </c>
      <c r="E9471" s="55" t="s">
        <v>578</v>
      </c>
      <c r="F9471" s="52" t="s">
        <v>536</v>
      </c>
      <c r="G9471" s="54">
        <v>805271</v>
      </c>
    </row>
    <row r="9472" spans="1:7" ht="14.4">
      <c r="A9472" s="52" t="s">
        <v>917</v>
      </c>
      <c r="B9472" s="56">
        <v>5.6749000000000003E-4</v>
      </c>
      <c r="C9472" s="56">
        <v>5.1298000000000001E-4</v>
      </c>
      <c r="D9472" s="56">
        <v>1.3318399999999999E-3</v>
      </c>
      <c r="E9472" s="55" t="s">
        <v>578</v>
      </c>
      <c r="F9472" s="52" t="s">
        <v>536</v>
      </c>
      <c r="G9472" s="54">
        <v>805271</v>
      </c>
    </row>
    <row r="9473" spans="1:7" ht="14.4">
      <c r="A9473" s="52" t="s">
        <v>899</v>
      </c>
      <c r="B9473" s="56">
        <v>5.6546999999999999E-4</v>
      </c>
      <c r="C9473" s="56">
        <v>3.0037E-4</v>
      </c>
      <c r="D9473" s="56">
        <v>9.6460999999999997E-4</v>
      </c>
      <c r="E9473" s="55" t="s">
        <v>578</v>
      </c>
      <c r="F9473" s="52" t="s">
        <v>536</v>
      </c>
      <c r="G9473" s="54">
        <v>805271</v>
      </c>
    </row>
    <row r="9474" spans="1:7" ht="14.4">
      <c r="A9474" s="52" t="s">
        <v>877</v>
      </c>
      <c r="B9474" s="56">
        <v>5.6462000000000005E-4</v>
      </c>
      <c r="C9474" s="56">
        <v>5.9124000000000004E-4</v>
      </c>
      <c r="D9474" s="56">
        <v>1.1225199999999999E-3</v>
      </c>
      <c r="E9474" s="55" t="s">
        <v>578</v>
      </c>
      <c r="F9474" s="52" t="s">
        <v>536</v>
      </c>
      <c r="G9474" s="54">
        <v>805271</v>
      </c>
    </row>
    <row r="9475" spans="1:7" ht="14.4">
      <c r="A9475" s="52" t="s">
        <v>849</v>
      </c>
      <c r="B9475" s="56">
        <v>5.5928E-4</v>
      </c>
      <c r="C9475" s="56">
        <v>5.0264999999999999E-4</v>
      </c>
      <c r="D9475" s="56">
        <v>1.0882400000000001E-3</v>
      </c>
      <c r="E9475" s="55" t="s">
        <v>578</v>
      </c>
      <c r="F9475" s="52" t="s">
        <v>536</v>
      </c>
      <c r="G9475" s="54">
        <v>805271</v>
      </c>
    </row>
    <row r="9476" spans="1:7" ht="14.4">
      <c r="A9476" s="52" t="s">
        <v>852</v>
      </c>
      <c r="B9476" s="56">
        <v>5.5583E-4</v>
      </c>
      <c r="C9476" s="56">
        <v>1.3925999999999999E-3</v>
      </c>
      <c r="D9476" s="56">
        <v>8.1893999999999999E-4</v>
      </c>
      <c r="E9476" s="55" t="s">
        <v>578</v>
      </c>
      <c r="F9476" s="52" t="s">
        <v>536</v>
      </c>
      <c r="G9476" s="54">
        <v>805271</v>
      </c>
    </row>
    <row r="9477" spans="1:7" ht="14.4">
      <c r="A9477" s="52" t="s">
        <v>1007</v>
      </c>
      <c r="B9477" s="56">
        <v>5.5473999999999996E-4</v>
      </c>
      <c r="C9477" s="56">
        <v>2.3541E-4</v>
      </c>
      <c r="D9477" s="56">
        <v>4.0395999999999997E-4</v>
      </c>
      <c r="E9477" s="55" t="s">
        <v>578</v>
      </c>
      <c r="F9477" s="52" t="s">
        <v>536</v>
      </c>
      <c r="G9477" s="54">
        <v>805271</v>
      </c>
    </row>
    <row r="9478" spans="1:7" ht="14.4">
      <c r="A9478" s="52" t="s">
        <v>912</v>
      </c>
      <c r="B9478" s="56">
        <v>5.5447999999999999E-4</v>
      </c>
      <c r="C9478" s="56">
        <v>5.8292000000000001E-4</v>
      </c>
      <c r="D9478" s="56">
        <v>5.8146000000000001E-4</v>
      </c>
      <c r="E9478" s="55" t="s">
        <v>578</v>
      </c>
      <c r="F9478" s="52" t="s">
        <v>536</v>
      </c>
      <c r="G9478" s="54">
        <v>805271</v>
      </c>
    </row>
    <row r="9479" spans="1:7" ht="14.4">
      <c r="A9479" s="52" t="s">
        <v>847</v>
      </c>
      <c r="B9479" s="56">
        <v>5.5281999999999998E-4</v>
      </c>
      <c r="C9479" s="56">
        <v>4.9071E-4</v>
      </c>
      <c r="D9479" s="56">
        <v>1.12864E-3</v>
      </c>
      <c r="E9479" s="55" t="s">
        <v>578</v>
      </c>
      <c r="F9479" s="52" t="s">
        <v>536</v>
      </c>
      <c r="G9479" s="54">
        <v>805271</v>
      </c>
    </row>
    <row r="9480" spans="1:7" ht="14.4">
      <c r="A9480" s="52" t="s">
        <v>864</v>
      </c>
      <c r="B9480" s="56">
        <v>5.4529000000000003E-4</v>
      </c>
      <c r="C9480" s="56">
        <v>1.4096899999999999E-3</v>
      </c>
      <c r="D9480" s="56">
        <v>7.6017999999999995E-4</v>
      </c>
      <c r="E9480" s="55" t="s">
        <v>578</v>
      </c>
      <c r="F9480" s="52" t="s">
        <v>536</v>
      </c>
      <c r="G9480" s="54">
        <v>805271</v>
      </c>
    </row>
    <row r="9481" spans="1:7" ht="14.4">
      <c r="A9481" s="52" t="s">
        <v>888</v>
      </c>
      <c r="B9481" s="56">
        <v>5.4328000000000004E-4</v>
      </c>
      <c r="C9481" s="56">
        <v>7.0175000000000001E-4</v>
      </c>
      <c r="D9481" s="56">
        <v>9.7316999999999998E-4</v>
      </c>
      <c r="E9481" s="55" t="s">
        <v>578</v>
      </c>
      <c r="F9481" s="52" t="s">
        <v>536</v>
      </c>
      <c r="G9481" s="54">
        <v>805271</v>
      </c>
    </row>
    <row r="9482" spans="1:7" ht="14.4">
      <c r="A9482" s="52" t="s">
        <v>879</v>
      </c>
      <c r="B9482" s="56">
        <v>5.4248000000000002E-4</v>
      </c>
      <c r="C9482" s="56">
        <v>2.8406299999999998E-3</v>
      </c>
      <c r="D9482" s="56">
        <v>8.9727999999999997E-4</v>
      </c>
      <c r="E9482" s="55" t="s">
        <v>578</v>
      </c>
      <c r="F9482" s="52" t="s">
        <v>536</v>
      </c>
      <c r="G9482" s="54">
        <v>805271</v>
      </c>
    </row>
    <row r="9483" spans="1:7" ht="14.4">
      <c r="A9483" s="52" t="s">
        <v>783</v>
      </c>
      <c r="B9483" s="56">
        <v>5.4217000000000002E-4</v>
      </c>
      <c r="C9483" s="56">
        <v>1.4651E-3</v>
      </c>
      <c r="D9483" s="56">
        <v>4.8352999999999997E-4</v>
      </c>
      <c r="E9483" s="55" t="s">
        <v>578</v>
      </c>
      <c r="F9483" s="52" t="s">
        <v>536</v>
      </c>
      <c r="G9483" s="54">
        <v>805271</v>
      </c>
    </row>
    <row r="9484" spans="1:7" ht="14.4">
      <c r="A9484" s="52" t="s">
        <v>922</v>
      </c>
      <c r="B9484" s="56">
        <v>5.4142000000000003E-4</v>
      </c>
      <c r="C9484" s="56">
        <v>5.8173999999999997E-4</v>
      </c>
      <c r="D9484" s="56">
        <v>1.1164E-3</v>
      </c>
      <c r="E9484" s="55" t="s">
        <v>578</v>
      </c>
      <c r="F9484" s="52" t="s">
        <v>536</v>
      </c>
      <c r="G9484" s="54">
        <v>805271</v>
      </c>
    </row>
    <row r="9485" spans="1:7" ht="14.4">
      <c r="A9485" s="52" t="s">
        <v>856</v>
      </c>
      <c r="B9485" s="56">
        <v>5.4138999999999999E-4</v>
      </c>
      <c r="C9485" s="56">
        <v>7.1093999999999997E-4</v>
      </c>
      <c r="D9485" s="56">
        <v>9.3154999999999996E-4</v>
      </c>
      <c r="E9485" s="55" t="s">
        <v>578</v>
      </c>
      <c r="F9485" s="52" t="s">
        <v>536</v>
      </c>
      <c r="G9485" s="54">
        <v>805271</v>
      </c>
    </row>
    <row r="9486" spans="1:7" ht="14.4">
      <c r="A9486" s="52" t="s">
        <v>863</v>
      </c>
      <c r="B9486" s="56">
        <v>5.4089000000000003E-4</v>
      </c>
      <c r="C9486" s="56">
        <v>1.3689799999999999E-3</v>
      </c>
      <c r="D9486" s="56">
        <v>6.5979999999999999E-4</v>
      </c>
      <c r="E9486" s="55" t="s">
        <v>578</v>
      </c>
      <c r="F9486" s="52" t="s">
        <v>536</v>
      </c>
      <c r="G9486" s="54">
        <v>805271</v>
      </c>
    </row>
    <row r="9487" spans="1:7" ht="14.4">
      <c r="A9487" s="52" t="s">
        <v>914</v>
      </c>
      <c r="B9487" s="56">
        <v>5.3974000000000003E-4</v>
      </c>
      <c r="C9487" s="56">
        <v>2.6510000000000001E-3</v>
      </c>
      <c r="D9487" s="56">
        <v>1.1947399999999999E-3</v>
      </c>
      <c r="E9487" s="55" t="s">
        <v>578</v>
      </c>
      <c r="F9487" s="52" t="s">
        <v>536</v>
      </c>
      <c r="G9487" s="54">
        <v>805271</v>
      </c>
    </row>
    <row r="9488" spans="1:7" ht="14.4">
      <c r="A9488" s="52" t="s">
        <v>918</v>
      </c>
      <c r="B9488" s="56">
        <v>5.3693999999999997E-4</v>
      </c>
      <c r="C9488" s="56">
        <v>3.9731499999999999E-3</v>
      </c>
      <c r="D9488" s="56">
        <v>5.9491999999999998E-4</v>
      </c>
      <c r="E9488" s="55" t="s">
        <v>578</v>
      </c>
      <c r="F9488" s="52" t="s">
        <v>536</v>
      </c>
      <c r="G9488" s="54">
        <v>805271</v>
      </c>
    </row>
    <row r="9489" spans="1:7" ht="14.4">
      <c r="A9489" s="52" t="s">
        <v>872</v>
      </c>
      <c r="B9489" s="56">
        <v>5.3569000000000002E-4</v>
      </c>
      <c r="C9489" s="56">
        <v>6.1300999999999999E-4</v>
      </c>
      <c r="D9489" s="56">
        <v>6.6346999999999999E-4</v>
      </c>
      <c r="E9489" s="55" t="s">
        <v>578</v>
      </c>
      <c r="F9489" s="52" t="s">
        <v>536</v>
      </c>
      <c r="G9489" s="54">
        <v>805271</v>
      </c>
    </row>
    <row r="9490" spans="1:7" ht="14.4">
      <c r="A9490" s="52" t="s">
        <v>908</v>
      </c>
      <c r="B9490" s="56">
        <v>5.3018E-4</v>
      </c>
      <c r="C9490" s="56">
        <v>1.4102299999999999E-3</v>
      </c>
      <c r="D9490" s="56">
        <v>1.1788300000000001E-3</v>
      </c>
      <c r="E9490" s="55" t="s">
        <v>578</v>
      </c>
      <c r="F9490" s="52" t="s">
        <v>536</v>
      </c>
      <c r="G9490" s="54">
        <v>805271</v>
      </c>
    </row>
    <row r="9491" spans="1:7" ht="14.4">
      <c r="A9491" s="52" t="s">
        <v>858</v>
      </c>
      <c r="B9491" s="56">
        <v>5.2766E-4</v>
      </c>
      <c r="C9491" s="56">
        <v>4.0545000000000002E-4</v>
      </c>
      <c r="D9491" s="56">
        <v>1.005E-3</v>
      </c>
      <c r="E9491" s="55" t="s">
        <v>578</v>
      </c>
      <c r="F9491" s="52" t="s">
        <v>536</v>
      </c>
      <c r="G9491" s="54">
        <v>805271</v>
      </c>
    </row>
    <row r="9492" spans="1:7" ht="14.4">
      <c r="A9492" s="52" t="s">
        <v>883</v>
      </c>
      <c r="B9492" s="56">
        <v>5.1944999999999997E-4</v>
      </c>
      <c r="C9492" s="56">
        <v>1.91746E-3</v>
      </c>
      <c r="D9492" s="56">
        <v>4.7006000000000001E-4</v>
      </c>
      <c r="E9492" s="55" t="s">
        <v>578</v>
      </c>
      <c r="F9492" s="52" t="s">
        <v>536</v>
      </c>
      <c r="G9492" s="54">
        <v>805271</v>
      </c>
    </row>
    <row r="9493" spans="1:7" ht="14.4">
      <c r="A9493" s="52" t="s">
        <v>903</v>
      </c>
      <c r="B9493" s="56">
        <v>5.1732000000000004E-4</v>
      </c>
      <c r="C9493" s="56">
        <v>1.4441499999999999E-3</v>
      </c>
      <c r="D9493" s="56">
        <v>1.0502899999999999E-3</v>
      </c>
      <c r="E9493" s="55" t="s">
        <v>578</v>
      </c>
      <c r="F9493" s="52" t="s">
        <v>536</v>
      </c>
      <c r="G9493" s="54">
        <v>805271</v>
      </c>
    </row>
    <row r="9494" spans="1:7" ht="14.4">
      <c r="A9494" s="52" t="s">
        <v>911</v>
      </c>
      <c r="B9494" s="56">
        <v>5.1705999999999996E-4</v>
      </c>
      <c r="C9494" s="56">
        <v>4.8945E-4</v>
      </c>
      <c r="D9494" s="56">
        <v>1.06376E-3</v>
      </c>
      <c r="E9494" s="55" t="s">
        <v>578</v>
      </c>
      <c r="F9494" s="52" t="s">
        <v>536</v>
      </c>
      <c r="G9494" s="54">
        <v>805271</v>
      </c>
    </row>
    <row r="9495" spans="1:7" ht="14.4">
      <c r="A9495" s="52" t="s">
        <v>934</v>
      </c>
      <c r="B9495" s="56">
        <v>5.1581999999999995E-4</v>
      </c>
      <c r="C9495" s="56">
        <v>1.7384200000000001E-3</v>
      </c>
      <c r="D9495" s="56">
        <v>7.7853999999999998E-4</v>
      </c>
      <c r="E9495" s="55" t="s">
        <v>578</v>
      </c>
      <c r="F9495" s="52" t="s">
        <v>536</v>
      </c>
      <c r="G9495" s="54">
        <v>805271</v>
      </c>
    </row>
    <row r="9496" spans="1:7" ht="14.4">
      <c r="A9496" s="52" t="s">
        <v>896</v>
      </c>
      <c r="B9496" s="56">
        <v>5.1340000000000001E-4</v>
      </c>
      <c r="C9496" s="56">
        <v>2.5493899999999999E-3</v>
      </c>
      <c r="D9496" s="56">
        <v>6.2675000000000003E-4</v>
      </c>
      <c r="E9496" s="55" t="s">
        <v>578</v>
      </c>
      <c r="F9496" s="52" t="s">
        <v>536</v>
      </c>
      <c r="G9496" s="54">
        <v>805271</v>
      </c>
    </row>
    <row r="9497" spans="1:7" ht="14.4">
      <c r="A9497" s="52" t="s">
        <v>870</v>
      </c>
      <c r="B9497" s="56">
        <v>5.1071000000000005E-4</v>
      </c>
      <c r="C9497" s="56">
        <v>4.1365999999999999E-4</v>
      </c>
      <c r="D9497" s="56">
        <v>1.1262E-4</v>
      </c>
      <c r="E9497" s="55" t="s">
        <v>578</v>
      </c>
      <c r="F9497" s="52" t="s">
        <v>536</v>
      </c>
      <c r="G9497" s="54">
        <v>805271</v>
      </c>
    </row>
    <row r="9498" spans="1:7" ht="14.4">
      <c r="A9498" s="52" t="s">
        <v>913</v>
      </c>
      <c r="B9498" s="56">
        <v>5.0670000000000001E-4</v>
      </c>
      <c r="C9498" s="56">
        <v>6.8429000000000005E-4</v>
      </c>
      <c r="D9498" s="56">
        <v>1.04295E-3</v>
      </c>
      <c r="E9498" s="55" t="s">
        <v>578</v>
      </c>
      <c r="F9498" s="52" t="s">
        <v>536</v>
      </c>
      <c r="G9498" s="54">
        <v>805271</v>
      </c>
    </row>
    <row r="9499" spans="1:7" ht="14.4">
      <c r="A9499" s="52" t="s">
        <v>932</v>
      </c>
      <c r="B9499" s="56">
        <v>5.0255999999999999E-4</v>
      </c>
      <c r="C9499" s="56">
        <v>1.8911900000000001E-3</v>
      </c>
      <c r="D9499" s="56">
        <v>5.3861000000000002E-4</v>
      </c>
      <c r="E9499" s="55" t="s">
        <v>578</v>
      </c>
      <c r="F9499" s="52" t="s">
        <v>536</v>
      </c>
      <c r="G9499" s="54">
        <v>805271</v>
      </c>
    </row>
    <row r="9500" spans="1:7" ht="14.4">
      <c r="A9500" s="52" t="s">
        <v>889</v>
      </c>
      <c r="B9500" s="56">
        <v>5.0137000000000001E-4</v>
      </c>
      <c r="C9500" s="56">
        <v>6.1154999999999998E-4</v>
      </c>
      <c r="D9500" s="56">
        <v>8.3239999999999996E-4</v>
      </c>
      <c r="E9500" s="55" t="s">
        <v>578</v>
      </c>
      <c r="F9500" s="52" t="s">
        <v>536</v>
      </c>
      <c r="G9500" s="54">
        <v>805271</v>
      </c>
    </row>
    <row r="9501" spans="1:7" ht="14.4">
      <c r="A9501" s="52" t="s">
        <v>885</v>
      </c>
      <c r="B9501" s="56">
        <v>5.0122999999999997E-4</v>
      </c>
      <c r="C9501" s="56">
        <v>7.1646999999999998E-4</v>
      </c>
      <c r="D9501" s="56">
        <v>9.6827999999999997E-4</v>
      </c>
      <c r="E9501" s="55" t="s">
        <v>578</v>
      </c>
      <c r="F9501" s="52" t="s">
        <v>536</v>
      </c>
      <c r="G9501" s="54">
        <v>805271</v>
      </c>
    </row>
    <row r="9502" spans="1:7" ht="14.4">
      <c r="A9502" s="52" t="s">
        <v>958</v>
      </c>
      <c r="B9502" s="56">
        <v>4.9806000000000004E-4</v>
      </c>
      <c r="C9502" s="56">
        <v>3.73259E-3</v>
      </c>
      <c r="D9502" s="56">
        <v>2.22178E-3</v>
      </c>
      <c r="E9502" s="55" t="s">
        <v>578</v>
      </c>
      <c r="F9502" s="52" t="s">
        <v>536</v>
      </c>
      <c r="G9502" s="54">
        <v>805271</v>
      </c>
    </row>
    <row r="9503" spans="1:7" ht="14.4">
      <c r="A9503" s="52" t="s">
        <v>924</v>
      </c>
      <c r="B9503" s="56">
        <v>4.9339999999999996E-4</v>
      </c>
      <c r="C9503" s="56">
        <v>3.48876E-3</v>
      </c>
      <c r="D9503" s="56">
        <v>8.7401999999999998E-4</v>
      </c>
      <c r="E9503" s="55" t="s">
        <v>578</v>
      </c>
      <c r="F9503" s="52" t="s">
        <v>536</v>
      </c>
      <c r="G9503" s="54">
        <v>805271</v>
      </c>
    </row>
    <row r="9504" spans="1:7" ht="14.4">
      <c r="A9504" s="52" t="s">
        <v>940</v>
      </c>
      <c r="B9504" s="56">
        <v>4.8946000000000005E-4</v>
      </c>
      <c r="C9504" s="56">
        <v>1.9024300000000001E-3</v>
      </c>
      <c r="D9504" s="56">
        <v>4.5537000000000003E-4</v>
      </c>
      <c r="E9504" s="55" t="s">
        <v>578</v>
      </c>
      <c r="F9504" s="52" t="s">
        <v>536</v>
      </c>
      <c r="G9504" s="54">
        <v>805271</v>
      </c>
    </row>
    <row r="9505" spans="1:7" ht="14.4">
      <c r="A9505" s="52" t="s">
        <v>920</v>
      </c>
      <c r="B9505" s="56">
        <v>4.8800999999999998E-4</v>
      </c>
      <c r="C9505" s="56">
        <v>5.9796999999999997E-4</v>
      </c>
      <c r="D9505" s="56">
        <v>1.00011E-3</v>
      </c>
      <c r="E9505" s="55" t="s">
        <v>578</v>
      </c>
      <c r="F9505" s="52" t="s">
        <v>536</v>
      </c>
      <c r="G9505" s="54">
        <v>805271</v>
      </c>
    </row>
    <row r="9506" spans="1:7" ht="14.4">
      <c r="A9506" s="52" t="s">
        <v>910</v>
      </c>
      <c r="B9506" s="56">
        <v>4.8361999999999998E-4</v>
      </c>
      <c r="C9506" s="56">
        <v>1.4594199999999999E-3</v>
      </c>
      <c r="D9506" s="56">
        <v>8.7646999999999996E-4</v>
      </c>
      <c r="E9506" s="55" t="s">
        <v>578</v>
      </c>
      <c r="F9506" s="52" t="s">
        <v>536</v>
      </c>
      <c r="G9506" s="54">
        <v>805271</v>
      </c>
    </row>
    <row r="9507" spans="1:7" ht="14.4">
      <c r="A9507" s="52" t="s">
        <v>938</v>
      </c>
      <c r="B9507" s="56">
        <v>4.7994999999999998E-4</v>
      </c>
      <c r="C9507" s="56">
        <v>1.03816E-3</v>
      </c>
      <c r="D9507" s="56">
        <v>1.2179999999999999E-3</v>
      </c>
      <c r="E9507" s="55" t="s">
        <v>578</v>
      </c>
      <c r="F9507" s="52" t="s">
        <v>536</v>
      </c>
      <c r="G9507" s="54">
        <v>805271</v>
      </c>
    </row>
    <row r="9508" spans="1:7" ht="14.4">
      <c r="A9508" s="52" t="s">
        <v>1167</v>
      </c>
      <c r="B9508" s="56">
        <v>4.7793999999999999E-4</v>
      </c>
      <c r="C9508" s="56">
        <v>5.8E-5</v>
      </c>
      <c r="D9508" s="56">
        <v>3.3099999999999998E-5</v>
      </c>
      <c r="E9508" s="55" t="s">
        <v>578</v>
      </c>
      <c r="F9508" s="52" t="s">
        <v>536</v>
      </c>
      <c r="G9508" s="54">
        <v>805271</v>
      </c>
    </row>
    <row r="9509" spans="1:7" ht="14.4">
      <c r="A9509" s="52" t="s">
        <v>928</v>
      </c>
      <c r="B9509" s="56">
        <v>4.7468E-4</v>
      </c>
      <c r="C9509" s="56">
        <v>1.1746899999999999E-3</v>
      </c>
      <c r="D9509" s="56">
        <v>7.4671000000000004E-4</v>
      </c>
      <c r="E9509" s="55" t="s">
        <v>578</v>
      </c>
      <c r="F9509" s="52" t="s">
        <v>536</v>
      </c>
      <c r="G9509" s="54">
        <v>805271</v>
      </c>
    </row>
    <row r="9510" spans="1:7" ht="14.4">
      <c r="A9510" s="52" t="s">
        <v>930</v>
      </c>
      <c r="B9510" s="56">
        <v>4.7378999999999998E-4</v>
      </c>
      <c r="C9510" s="56">
        <v>9.6832000000000005E-4</v>
      </c>
      <c r="D9510" s="56">
        <v>7.7119999999999999E-4</v>
      </c>
      <c r="E9510" s="55" t="s">
        <v>578</v>
      </c>
      <c r="F9510" s="52" t="s">
        <v>536</v>
      </c>
      <c r="G9510" s="54">
        <v>805271</v>
      </c>
    </row>
    <row r="9511" spans="1:7" ht="14.4">
      <c r="A9511" s="52" t="s">
        <v>380</v>
      </c>
      <c r="B9511" s="56">
        <v>4.7150000000000002E-4</v>
      </c>
      <c r="C9511" s="56">
        <v>5.7934999999999996E-4</v>
      </c>
      <c r="D9511" s="56">
        <v>1.1017100000000001E-3</v>
      </c>
      <c r="E9511" s="55" t="s">
        <v>578</v>
      </c>
      <c r="F9511" s="52" t="s">
        <v>536</v>
      </c>
      <c r="G9511" s="54">
        <v>805271</v>
      </c>
    </row>
    <row r="9512" spans="1:7" ht="14.4">
      <c r="A9512" s="52" t="s">
        <v>915</v>
      </c>
      <c r="B9512" s="56">
        <v>4.6578E-4</v>
      </c>
      <c r="C9512" s="56">
        <v>4.1572000000000001E-4</v>
      </c>
      <c r="D9512" s="56">
        <v>7.4304000000000004E-4</v>
      </c>
      <c r="E9512" s="55" t="s">
        <v>578</v>
      </c>
      <c r="F9512" s="52" t="s">
        <v>536</v>
      </c>
      <c r="G9512" s="54">
        <v>805271</v>
      </c>
    </row>
    <row r="9513" spans="1:7" ht="14.4">
      <c r="A9513" s="52" t="s">
        <v>946</v>
      </c>
      <c r="B9513" s="56">
        <v>4.6318999999999999E-4</v>
      </c>
      <c r="C9513" s="56">
        <v>1.4161099999999999E-3</v>
      </c>
      <c r="D9513" s="56">
        <v>8.6912000000000003E-4</v>
      </c>
      <c r="E9513" s="55" t="s">
        <v>578</v>
      </c>
      <c r="F9513" s="52" t="s">
        <v>536</v>
      </c>
      <c r="G9513" s="54">
        <v>805271</v>
      </c>
    </row>
    <row r="9514" spans="1:7" ht="14.4">
      <c r="A9514" s="52" t="s">
        <v>904</v>
      </c>
      <c r="B9514" s="56">
        <v>4.5984999999999998E-4</v>
      </c>
      <c r="C9514" s="56">
        <v>5.1931000000000004E-4</v>
      </c>
      <c r="D9514" s="56">
        <v>1.0759999999999999E-3</v>
      </c>
      <c r="E9514" s="55" t="s">
        <v>578</v>
      </c>
      <c r="F9514" s="52" t="s">
        <v>536</v>
      </c>
      <c r="G9514" s="54">
        <v>805271</v>
      </c>
    </row>
    <row r="9515" spans="1:7" ht="14.4">
      <c r="A9515" s="52" t="s">
        <v>278</v>
      </c>
      <c r="B9515" s="56">
        <v>4.5598999999999998E-4</v>
      </c>
      <c r="C9515" s="56">
        <v>1.2577000000000001E-4</v>
      </c>
      <c r="D9515" s="56">
        <v>2.0197999999999999E-4</v>
      </c>
      <c r="E9515" s="55" t="s">
        <v>578</v>
      </c>
      <c r="F9515" s="52" t="s">
        <v>536</v>
      </c>
      <c r="G9515" s="54">
        <v>805271</v>
      </c>
    </row>
    <row r="9516" spans="1:7" ht="14.4">
      <c r="A9516" s="52" t="s">
        <v>931</v>
      </c>
      <c r="B9516" s="56">
        <v>4.5516000000000003E-4</v>
      </c>
      <c r="C9516" s="56">
        <v>7.0334E-4</v>
      </c>
      <c r="D9516" s="56">
        <v>8.2016000000000001E-4</v>
      </c>
      <c r="E9516" s="55" t="s">
        <v>578</v>
      </c>
      <c r="F9516" s="52" t="s">
        <v>536</v>
      </c>
      <c r="G9516" s="54">
        <v>805271</v>
      </c>
    </row>
    <row r="9517" spans="1:7" ht="14.4">
      <c r="A9517" s="52" t="s">
        <v>949</v>
      </c>
      <c r="B9517" s="56">
        <v>4.5263999999999998E-4</v>
      </c>
      <c r="C9517" s="56">
        <v>8.4993999999999998E-4</v>
      </c>
      <c r="D9517" s="56">
        <v>6.6102000000000001E-4</v>
      </c>
      <c r="E9517" s="55" t="s">
        <v>578</v>
      </c>
      <c r="F9517" s="52" t="s">
        <v>536</v>
      </c>
      <c r="G9517" s="54">
        <v>805271</v>
      </c>
    </row>
    <row r="9518" spans="1:7" ht="14.4">
      <c r="A9518" s="52" t="s">
        <v>959</v>
      </c>
      <c r="B9518" s="56">
        <v>4.5197999999999999E-4</v>
      </c>
      <c r="C9518" s="56">
        <v>1.65526E-3</v>
      </c>
      <c r="D9518" s="56">
        <v>8.0546999999999997E-4</v>
      </c>
      <c r="E9518" s="55" t="s">
        <v>578</v>
      </c>
      <c r="F9518" s="52" t="s">
        <v>536</v>
      </c>
      <c r="G9518" s="54">
        <v>805271</v>
      </c>
    </row>
    <row r="9519" spans="1:7" ht="14.4">
      <c r="A9519" s="52" t="s">
        <v>907</v>
      </c>
      <c r="B9519" s="56">
        <v>4.5059000000000001E-4</v>
      </c>
      <c r="C9519" s="56">
        <v>6.9160999999999995E-4</v>
      </c>
      <c r="D9519" s="56">
        <v>8.4464000000000002E-4</v>
      </c>
      <c r="E9519" s="55" t="s">
        <v>578</v>
      </c>
      <c r="F9519" s="52" t="s">
        <v>536</v>
      </c>
      <c r="G9519" s="54">
        <v>805271</v>
      </c>
    </row>
    <row r="9520" spans="1:7" ht="14.4">
      <c r="A9520" s="52" t="s">
        <v>955</v>
      </c>
      <c r="B9520" s="56">
        <v>4.4448000000000003E-4</v>
      </c>
      <c r="C9520" s="56">
        <v>5.0993999999999996E-4</v>
      </c>
      <c r="D9520" s="56">
        <v>6.1083999999999997E-4</v>
      </c>
      <c r="E9520" s="55" t="s">
        <v>578</v>
      </c>
      <c r="F9520" s="52" t="s">
        <v>536</v>
      </c>
      <c r="G9520" s="54">
        <v>805271</v>
      </c>
    </row>
    <row r="9521" spans="1:7" ht="14.4">
      <c r="A9521" s="52" t="s">
        <v>905</v>
      </c>
      <c r="B9521" s="56">
        <v>4.4333000000000003E-4</v>
      </c>
      <c r="C9521" s="56">
        <v>5.2634000000000003E-4</v>
      </c>
      <c r="D9521" s="56">
        <v>9.9642999999999997E-4</v>
      </c>
      <c r="E9521" s="55" t="s">
        <v>578</v>
      </c>
      <c r="F9521" s="52" t="s">
        <v>536</v>
      </c>
      <c r="G9521" s="54">
        <v>805271</v>
      </c>
    </row>
    <row r="9522" spans="1:7" ht="14.4">
      <c r="A9522" s="52" t="s">
        <v>967</v>
      </c>
      <c r="B9522" s="56">
        <v>4.3979000000000002E-4</v>
      </c>
      <c r="C9522" s="56">
        <v>1.55207E-3</v>
      </c>
      <c r="D9522" s="56">
        <v>7.6385000000000005E-4</v>
      </c>
      <c r="E9522" s="55" t="s">
        <v>578</v>
      </c>
      <c r="F9522" s="52" t="s">
        <v>536</v>
      </c>
      <c r="G9522" s="54">
        <v>805271</v>
      </c>
    </row>
    <row r="9523" spans="1:7" ht="14.4">
      <c r="A9523" s="52" t="s">
        <v>926</v>
      </c>
      <c r="B9523" s="56">
        <v>4.3946000000000002E-4</v>
      </c>
      <c r="C9523" s="56">
        <v>8.1537000000000005E-4</v>
      </c>
      <c r="D9523" s="56">
        <v>1.25595E-3</v>
      </c>
      <c r="E9523" s="55" t="s">
        <v>578</v>
      </c>
      <c r="F9523" s="52" t="s">
        <v>536</v>
      </c>
      <c r="G9523" s="54">
        <v>805271</v>
      </c>
    </row>
    <row r="9524" spans="1:7" ht="14.4">
      <c r="A9524" s="52" t="s">
        <v>964</v>
      </c>
      <c r="B9524" s="56">
        <v>4.3773999999999999E-4</v>
      </c>
      <c r="C9524" s="56">
        <v>2.0602400000000001E-3</v>
      </c>
      <c r="D9524" s="56">
        <v>2.9869E-4</v>
      </c>
      <c r="E9524" s="55" t="s">
        <v>578</v>
      </c>
      <c r="F9524" s="52" t="s">
        <v>536</v>
      </c>
      <c r="G9524" s="54">
        <v>805271</v>
      </c>
    </row>
    <row r="9525" spans="1:7" ht="14.4">
      <c r="A9525" s="52" t="s">
        <v>828</v>
      </c>
      <c r="B9525" s="56">
        <v>4.3739000000000001E-4</v>
      </c>
      <c r="C9525" s="56">
        <v>9.4218000000000004E-4</v>
      </c>
      <c r="D9525" s="56">
        <v>6.1695999999999995E-4</v>
      </c>
      <c r="E9525" s="55" t="s">
        <v>578</v>
      </c>
      <c r="F9525" s="52" t="s">
        <v>536</v>
      </c>
      <c r="G9525" s="54">
        <v>805271</v>
      </c>
    </row>
    <row r="9526" spans="1:7" ht="14.4">
      <c r="A9526" s="52" t="s">
        <v>1069</v>
      </c>
      <c r="B9526" s="56">
        <v>4.3616999999999999E-4</v>
      </c>
      <c r="C9526" s="56">
        <v>4.0376000000000002E-4</v>
      </c>
      <c r="D9526" s="56">
        <v>4.1498000000000001E-4</v>
      </c>
      <c r="E9526" s="55" t="s">
        <v>578</v>
      </c>
      <c r="F9526" s="52" t="s">
        <v>536</v>
      </c>
      <c r="G9526" s="54">
        <v>805271</v>
      </c>
    </row>
    <row r="9527" spans="1:7" ht="14.4">
      <c r="A9527" s="52" t="s">
        <v>840</v>
      </c>
      <c r="B9527" s="56">
        <v>4.3488000000000001E-4</v>
      </c>
      <c r="C9527" s="56">
        <v>8.1386000000000002E-4</v>
      </c>
      <c r="D9527" s="56">
        <v>5.3983999999999998E-4</v>
      </c>
      <c r="E9527" s="55" t="s">
        <v>578</v>
      </c>
      <c r="F9527" s="52" t="s">
        <v>536</v>
      </c>
      <c r="G9527" s="54">
        <v>805271</v>
      </c>
    </row>
    <row r="9528" spans="1:7" ht="14.4">
      <c r="A9528" s="52" t="s">
        <v>951</v>
      </c>
      <c r="B9528" s="56">
        <v>4.3381000000000002E-4</v>
      </c>
      <c r="C9528" s="56">
        <v>1.5718500000000001E-3</v>
      </c>
      <c r="D9528" s="56">
        <v>2.7163199999999999E-3</v>
      </c>
      <c r="E9528" s="55" t="s">
        <v>578</v>
      </c>
      <c r="F9528" s="52" t="s">
        <v>536</v>
      </c>
      <c r="G9528" s="54">
        <v>805271</v>
      </c>
    </row>
    <row r="9529" spans="1:7" ht="14.4">
      <c r="A9529" s="52" t="s">
        <v>973</v>
      </c>
      <c r="B9529" s="56">
        <v>4.3279000000000001E-4</v>
      </c>
      <c r="C9529" s="56">
        <v>1.14598E-3</v>
      </c>
      <c r="D9529" s="56">
        <v>8.0057000000000001E-4</v>
      </c>
      <c r="E9529" s="55" t="s">
        <v>578</v>
      </c>
      <c r="F9529" s="52" t="s">
        <v>536</v>
      </c>
      <c r="G9529" s="54">
        <v>805271</v>
      </c>
    </row>
    <row r="9530" spans="1:7" ht="14.4">
      <c r="A9530" s="52" t="s">
        <v>942</v>
      </c>
      <c r="B9530" s="56">
        <v>4.3057000000000002E-4</v>
      </c>
      <c r="C9530" s="56">
        <v>8.0889999999999998E-4</v>
      </c>
      <c r="D9530" s="56">
        <v>6.9897000000000004E-4</v>
      </c>
      <c r="E9530" s="55" t="s">
        <v>578</v>
      </c>
      <c r="F9530" s="52" t="s">
        <v>536</v>
      </c>
      <c r="G9530" s="54">
        <v>805271</v>
      </c>
    </row>
    <row r="9531" spans="1:7" ht="14.4">
      <c r="A9531" s="52" t="s">
        <v>209</v>
      </c>
      <c r="B9531" s="56">
        <v>4.2930000000000003E-4</v>
      </c>
      <c r="C9531" s="56">
        <v>3.8701000000000002E-4</v>
      </c>
      <c r="D9531" s="56">
        <v>3.6724000000000001E-4</v>
      </c>
      <c r="E9531" s="55" t="s">
        <v>578</v>
      </c>
      <c r="F9531" s="52" t="s">
        <v>536</v>
      </c>
      <c r="G9531" s="54">
        <v>805271</v>
      </c>
    </row>
    <row r="9532" spans="1:7" ht="14.4">
      <c r="A9532" s="52" t="s">
        <v>933</v>
      </c>
      <c r="B9532" s="56">
        <v>4.2575000000000002E-4</v>
      </c>
      <c r="C9532" s="56">
        <v>1.50077E-3</v>
      </c>
      <c r="D9532" s="56">
        <v>7.5038000000000004E-4</v>
      </c>
      <c r="E9532" s="55" t="s">
        <v>578</v>
      </c>
      <c r="F9532" s="52" t="s">
        <v>536</v>
      </c>
      <c r="G9532" s="54">
        <v>805271</v>
      </c>
    </row>
    <row r="9533" spans="1:7" ht="14.4">
      <c r="A9533" s="52" t="s">
        <v>954</v>
      </c>
      <c r="B9533" s="56">
        <v>4.2383999999999998E-4</v>
      </c>
      <c r="C9533" s="56">
        <v>7.8879999999999998E-4</v>
      </c>
      <c r="D9533" s="56">
        <v>9.2666000000000005E-4</v>
      </c>
      <c r="E9533" s="55" t="s">
        <v>578</v>
      </c>
      <c r="F9533" s="52" t="s">
        <v>536</v>
      </c>
      <c r="G9533" s="54">
        <v>805271</v>
      </c>
    </row>
    <row r="9534" spans="1:7" ht="14.4">
      <c r="A9534" s="52" t="s">
        <v>980</v>
      </c>
      <c r="B9534" s="56">
        <v>4.1911999999999999E-4</v>
      </c>
      <c r="C9534" s="56">
        <v>6.2567000000000005E-4</v>
      </c>
      <c r="D9534" s="56">
        <v>6.2551999999999996E-4</v>
      </c>
      <c r="E9534" s="55" t="s">
        <v>578</v>
      </c>
      <c r="F9534" s="52" t="s">
        <v>536</v>
      </c>
      <c r="G9534" s="54">
        <v>805271</v>
      </c>
    </row>
    <row r="9535" spans="1:7" ht="14.4">
      <c r="A9535" s="52" t="s">
        <v>1004</v>
      </c>
      <c r="B9535" s="56">
        <v>4.1880999999999998E-4</v>
      </c>
      <c r="C9535" s="56">
        <v>2.05982E-3</v>
      </c>
      <c r="D9535" s="56">
        <v>4.7129000000000002E-4</v>
      </c>
      <c r="E9535" s="55" t="s">
        <v>578</v>
      </c>
      <c r="F9535" s="52" t="s">
        <v>536</v>
      </c>
      <c r="G9535" s="54">
        <v>805271</v>
      </c>
    </row>
    <row r="9536" spans="1:7" ht="14.4">
      <c r="A9536" s="52" t="s">
        <v>909</v>
      </c>
      <c r="B9536" s="56">
        <v>4.1517000000000002E-4</v>
      </c>
      <c r="C9536" s="56">
        <v>6.1788000000000001E-4</v>
      </c>
      <c r="D9536" s="56">
        <v>4.5782E-4</v>
      </c>
      <c r="E9536" s="55" t="s">
        <v>578</v>
      </c>
      <c r="F9536" s="52" t="s">
        <v>536</v>
      </c>
      <c r="G9536" s="54">
        <v>805271</v>
      </c>
    </row>
    <row r="9537" spans="1:7" ht="14.4">
      <c r="A9537" s="52" t="s">
        <v>880</v>
      </c>
      <c r="B9537" s="56">
        <v>4.1220999999999999E-4</v>
      </c>
      <c r="C9537" s="56">
        <v>2.2952000000000001E-4</v>
      </c>
      <c r="D9537" s="56">
        <v>8.4499999999999994E-5</v>
      </c>
      <c r="E9537" s="55" t="s">
        <v>578</v>
      </c>
      <c r="F9537" s="52" t="s">
        <v>536</v>
      </c>
      <c r="G9537" s="54">
        <v>805271</v>
      </c>
    </row>
    <row r="9538" spans="1:7" ht="14.4">
      <c r="A9538" s="52" t="s">
        <v>947</v>
      </c>
      <c r="B9538" s="56">
        <v>4.0593999999999998E-4</v>
      </c>
      <c r="C9538" s="56">
        <v>1.6264E-4</v>
      </c>
      <c r="D9538" s="56">
        <v>6.8183000000000002E-4</v>
      </c>
      <c r="E9538" s="55" t="s">
        <v>578</v>
      </c>
      <c r="F9538" s="52" t="s">
        <v>536</v>
      </c>
      <c r="G9538" s="54">
        <v>805271</v>
      </c>
    </row>
    <row r="9539" spans="1:7" ht="14.4">
      <c r="A9539" s="52" t="s">
        <v>963</v>
      </c>
      <c r="B9539" s="56">
        <v>4.0395999999999997E-4</v>
      </c>
      <c r="C9539" s="56">
        <v>1.1981299999999999E-3</v>
      </c>
      <c r="D9539" s="56">
        <v>1.01724E-3</v>
      </c>
      <c r="E9539" s="55" t="s">
        <v>578</v>
      </c>
      <c r="F9539" s="52" t="s">
        <v>536</v>
      </c>
      <c r="G9539" s="54">
        <v>805271</v>
      </c>
    </row>
    <row r="9540" spans="1:7" ht="14.4">
      <c r="A9540" s="52" t="s">
        <v>948</v>
      </c>
      <c r="B9540" s="56">
        <v>4.0390000000000001E-4</v>
      </c>
      <c r="C9540" s="56">
        <v>1.25855E-3</v>
      </c>
      <c r="D9540" s="56">
        <v>2.1201700000000002E-3</v>
      </c>
      <c r="E9540" s="55" t="s">
        <v>578</v>
      </c>
      <c r="F9540" s="52" t="s">
        <v>536</v>
      </c>
      <c r="G9540" s="54">
        <v>805271</v>
      </c>
    </row>
    <row r="9541" spans="1:7" ht="14.4">
      <c r="A9541" s="52" t="s">
        <v>937</v>
      </c>
      <c r="B9541" s="56">
        <v>4.0130999999999999E-4</v>
      </c>
      <c r="C9541" s="56">
        <v>4.7826800000000001E-3</v>
      </c>
      <c r="D9541" s="56">
        <v>6.2430000000000005E-4</v>
      </c>
      <c r="E9541" s="55" t="s">
        <v>578</v>
      </c>
      <c r="F9541" s="52" t="s">
        <v>536</v>
      </c>
      <c r="G9541" s="54">
        <v>805271</v>
      </c>
    </row>
    <row r="9542" spans="1:7" ht="14.4">
      <c r="A9542" s="52" t="s">
        <v>956</v>
      </c>
      <c r="B9542" s="56">
        <v>3.9931E-4</v>
      </c>
      <c r="C9542" s="56">
        <v>4.6658000000000002E-4</v>
      </c>
      <c r="D9542" s="56">
        <v>6.0227000000000002E-4</v>
      </c>
      <c r="E9542" s="55" t="s">
        <v>578</v>
      </c>
      <c r="F9542" s="52" t="s">
        <v>536</v>
      </c>
      <c r="G9542" s="54">
        <v>805271</v>
      </c>
    </row>
    <row r="9543" spans="1:7" ht="14.4">
      <c r="A9543" s="52" t="s">
        <v>944</v>
      </c>
      <c r="B9543" s="56">
        <v>3.9783E-4</v>
      </c>
      <c r="C9543" s="56">
        <v>2.1327999999999999E-4</v>
      </c>
      <c r="D9543" s="56">
        <v>6.3042000000000003E-4</v>
      </c>
      <c r="E9543" s="55" t="s">
        <v>578</v>
      </c>
      <c r="F9543" s="52" t="s">
        <v>536</v>
      </c>
      <c r="G9543" s="54">
        <v>805271</v>
      </c>
    </row>
    <row r="9544" spans="1:7" ht="14.4">
      <c r="A9544" s="52" t="s">
        <v>1038</v>
      </c>
      <c r="B9544" s="56">
        <v>3.9483999999999998E-4</v>
      </c>
      <c r="C9544" s="56">
        <v>1.6998E-4</v>
      </c>
      <c r="D9544" s="56">
        <v>4.6499999999999999E-5</v>
      </c>
      <c r="E9544" s="55" t="s">
        <v>578</v>
      </c>
      <c r="F9544" s="52" t="s">
        <v>536</v>
      </c>
      <c r="G9544" s="54">
        <v>805271</v>
      </c>
    </row>
    <row r="9545" spans="1:7" ht="14.4">
      <c r="A9545" s="52" t="s">
        <v>935</v>
      </c>
      <c r="B9545" s="56">
        <v>3.9406E-4</v>
      </c>
      <c r="C9545" s="56">
        <v>4.9417999999999999E-4</v>
      </c>
      <c r="D9545" s="56">
        <v>5.1168000000000003E-4</v>
      </c>
      <c r="E9545" s="55" t="s">
        <v>578</v>
      </c>
      <c r="F9545" s="52" t="s">
        <v>536</v>
      </c>
      <c r="G9545" s="54">
        <v>805271</v>
      </c>
    </row>
    <row r="9546" spans="1:7" ht="14.4">
      <c r="A9546" s="52" t="s">
        <v>965</v>
      </c>
      <c r="B9546" s="56">
        <v>3.9302E-4</v>
      </c>
      <c r="C9546" s="56">
        <v>9.7199999999999999E-4</v>
      </c>
      <c r="D9546" s="56">
        <v>6.4265999999999998E-4</v>
      </c>
      <c r="E9546" s="55" t="s">
        <v>578</v>
      </c>
      <c r="F9546" s="52" t="s">
        <v>536</v>
      </c>
      <c r="G9546" s="54">
        <v>805271</v>
      </c>
    </row>
    <row r="9547" spans="1:7" ht="14.4">
      <c r="A9547" s="52" t="s">
        <v>953</v>
      </c>
      <c r="B9547" s="56">
        <v>3.9126999999999999E-4</v>
      </c>
      <c r="C9547" s="56">
        <v>2.0010599999999998E-3</v>
      </c>
      <c r="D9547" s="56">
        <v>1.8362000000000001E-4</v>
      </c>
      <c r="E9547" s="55" t="s">
        <v>578</v>
      </c>
      <c r="F9547" s="52" t="s">
        <v>536</v>
      </c>
      <c r="G9547" s="54">
        <v>805271</v>
      </c>
    </row>
    <row r="9548" spans="1:7" ht="14.4">
      <c r="A9548" s="52" t="s">
        <v>952</v>
      </c>
      <c r="B9548" s="56">
        <v>3.8892000000000001E-4</v>
      </c>
      <c r="C9548" s="56">
        <v>5.7180999999999996E-4</v>
      </c>
      <c r="D9548" s="56">
        <v>2.2033999999999999E-4</v>
      </c>
      <c r="E9548" s="55" t="s">
        <v>578</v>
      </c>
      <c r="F9548" s="52" t="s">
        <v>536</v>
      </c>
      <c r="G9548" s="54">
        <v>805271</v>
      </c>
    </row>
    <row r="9549" spans="1:7" ht="14.4">
      <c r="A9549" s="52" t="s">
        <v>945</v>
      </c>
      <c r="B9549" s="56">
        <v>3.8638000000000002E-4</v>
      </c>
      <c r="C9549" s="56">
        <v>3.7319000000000002E-4</v>
      </c>
      <c r="D9549" s="56">
        <v>5.7289000000000005E-4</v>
      </c>
      <c r="E9549" s="55" t="s">
        <v>578</v>
      </c>
      <c r="F9549" s="52" t="s">
        <v>536</v>
      </c>
      <c r="G9549" s="54">
        <v>805271</v>
      </c>
    </row>
    <row r="9550" spans="1:7" ht="14.4">
      <c r="A9550" s="52" t="s">
        <v>929</v>
      </c>
      <c r="B9550" s="56">
        <v>3.8587000000000002E-4</v>
      </c>
      <c r="C9550" s="56">
        <v>6.2814000000000001E-4</v>
      </c>
      <c r="D9550" s="56">
        <v>5.5696999999999995E-4</v>
      </c>
      <c r="E9550" s="55" t="s">
        <v>578</v>
      </c>
      <c r="F9550" s="52" t="s">
        <v>536</v>
      </c>
      <c r="G9550" s="54">
        <v>805271</v>
      </c>
    </row>
    <row r="9551" spans="1:7" ht="14.4">
      <c r="A9551" s="52" t="s">
        <v>996</v>
      </c>
      <c r="B9551" s="56">
        <v>3.7706000000000003E-4</v>
      </c>
      <c r="C9551" s="56">
        <v>1.9198500000000001E-3</v>
      </c>
      <c r="D9551" s="56">
        <v>1.3588000000000001E-4</v>
      </c>
      <c r="E9551" s="55" t="s">
        <v>578</v>
      </c>
      <c r="F9551" s="52" t="s">
        <v>536</v>
      </c>
      <c r="G9551" s="54">
        <v>805271</v>
      </c>
    </row>
    <row r="9552" spans="1:7" ht="14.4">
      <c r="A9552" s="52" t="s">
        <v>992</v>
      </c>
      <c r="B9552" s="56">
        <v>3.7678000000000001E-4</v>
      </c>
      <c r="C9552" s="56">
        <v>6.2779999999999997E-4</v>
      </c>
      <c r="D9552" s="56">
        <v>5.2515000000000005E-4</v>
      </c>
      <c r="E9552" s="55" t="s">
        <v>578</v>
      </c>
      <c r="F9552" s="52" t="s">
        <v>536</v>
      </c>
      <c r="G9552" s="54">
        <v>805271</v>
      </c>
    </row>
    <row r="9553" spans="1:7" ht="14.4">
      <c r="A9553" s="52" t="s">
        <v>969</v>
      </c>
      <c r="B9553" s="56">
        <v>3.6588000000000001E-4</v>
      </c>
      <c r="C9553" s="56">
        <v>1.0728199999999999E-3</v>
      </c>
      <c r="D9553" s="56">
        <v>5.4717999999999998E-4</v>
      </c>
      <c r="E9553" s="55" t="s">
        <v>578</v>
      </c>
      <c r="F9553" s="52" t="s">
        <v>536</v>
      </c>
      <c r="G9553" s="54">
        <v>805271</v>
      </c>
    </row>
    <row r="9554" spans="1:7" ht="14.4">
      <c r="A9554" s="52" t="s">
        <v>978</v>
      </c>
      <c r="B9554" s="56">
        <v>3.6359000000000001E-4</v>
      </c>
      <c r="C9554" s="56">
        <v>9.0058E-4</v>
      </c>
      <c r="D9554" s="56">
        <v>5.888E-4</v>
      </c>
      <c r="E9554" s="55" t="s">
        <v>578</v>
      </c>
      <c r="F9554" s="52" t="s">
        <v>536</v>
      </c>
      <c r="G9554" s="54">
        <v>805271</v>
      </c>
    </row>
    <row r="9555" spans="1:7" ht="14.4">
      <c r="A9555" s="52" t="s">
        <v>972</v>
      </c>
      <c r="B9555" s="56">
        <v>3.6338000000000001E-4</v>
      </c>
      <c r="C9555" s="56">
        <v>4.8152999999999998E-4</v>
      </c>
      <c r="D9555" s="56">
        <v>5.7165999999999998E-4</v>
      </c>
      <c r="E9555" s="55" t="s">
        <v>578</v>
      </c>
      <c r="F9555" s="52" t="s">
        <v>536</v>
      </c>
      <c r="G9555" s="54">
        <v>805271</v>
      </c>
    </row>
    <row r="9556" spans="1:7" ht="14.4">
      <c r="A9556" s="52" t="s">
        <v>961</v>
      </c>
      <c r="B9556" s="56">
        <v>3.6240000000000003E-4</v>
      </c>
      <c r="C9556" s="56">
        <v>4.3199999999999998E-4</v>
      </c>
      <c r="D9556" s="56">
        <v>5.3616000000000004E-4</v>
      </c>
      <c r="E9556" s="55" t="s">
        <v>578</v>
      </c>
      <c r="F9556" s="52" t="s">
        <v>536</v>
      </c>
      <c r="G9556" s="54">
        <v>805271</v>
      </c>
    </row>
    <row r="9557" spans="1:7" ht="14.4">
      <c r="A9557" s="52" t="s">
        <v>542</v>
      </c>
      <c r="B9557" s="56">
        <v>3.6092999999999997E-4</v>
      </c>
      <c r="C9557" s="56">
        <v>7.2200000000000007E-5</v>
      </c>
      <c r="D9557" s="56">
        <v>1.1629E-4</v>
      </c>
      <c r="E9557" s="55" t="s">
        <v>578</v>
      </c>
      <c r="F9557" s="52" t="s">
        <v>536</v>
      </c>
      <c r="G9557" s="54">
        <v>805271</v>
      </c>
    </row>
    <row r="9558" spans="1:7" ht="14.4">
      <c r="A9558" s="52" t="s">
        <v>957</v>
      </c>
      <c r="B9558" s="56">
        <v>3.4949999999999998E-4</v>
      </c>
      <c r="C9558" s="56">
        <v>3.8306000000000001E-4</v>
      </c>
      <c r="D9558" s="56">
        <v>6.0103999999999995E-4</v>
      </c>
      <c r="E9558" s="55" t="s">
        <v>578</v>
      </c>
      <c r="F9558" s="52" t="s">
        <v>536</v>
      </c>
      <c r="G9558" s="54">
        <v>805271</v>
      </c>
    </row>
    <row r="9559" spans="1:7" ht="14.4">
      <c r="A9559" s="52" t="s">
        <v>1124</v>
      </c>
      <c r="B9559" s="56">
        <v>3.4461000000000002E-4</v>
      </c>
      <c r="C9559" s="56">
        <v>1.8635E-4</v>
      </c>
      <c r="D9559" s="56">
        <v>2.3136000000000001E-4</v>
      </c>
      <c r="E9559" s="55" t="s">
        <v>578</v>
      </c>
      <c r="F9559" s="52" t="s">
        <v>536</v>
      </c>
      <c r="G9559" s="54">
        <v>805271</v>
      </c>
    </row>
    <row r="9560" spans="1:7" ht="14.4">
      <c r="A9560" s="52" t="s">
        <v>941</v>
      </c>
      <c r="B9560" s="56">
        <v>3.4320999999999999E-4</v>
      </c>
      <c r="C9560" s="56">
        <v>7.5593999999999998E-4</v>
      </c>
      <c r="D9560" s="56">
        <v>6.2675000000000003E-4</v>
      </c>
      <c r="E9560" s="55" t="s">
        <v>578</v>
      </c>
      <c r="F9560" s="52" t="s">
        <v>536</v>
      </c>
      <c r="G9560" s="54">
        <v>805271</v>
      </c>
    </row>
    <row r="9561" spans="1:7" ht="14.4">
      <c r="A9561" s="52" t="s">
        <v>1055</v>
      </c>
      <c r="B9561" s="56">
        <v>3.4226999999999999E-4</v>
      </c>
      <c r="C9561" s="56">
        <v>4.7154E-4</v>
      </c>
      <c r="D9561" s="56">
        <v>1.775E-4</v>
      </c>
      <c r="E9561" s="55" t="s">
        <v>578</v>
      </c>
      <c r="F9561" s="52" t="s">
        <v>536</v>
      </c>
      <c r="G9561" s="54">
        <v>805271</v>
      </c>
    </row>
    <row r="9562" spans="1:7" ht="14.4">
      <c r="A9562" s="52" t="s">
        <v>987</v>
      </c>
      <c r="B9562" s="56">
        <v>3.4011000000000002E-4</v>
      </c>
      <c r="C9562" s="56">
        <v>1.2194599999999999E-3</v>
      </c>
      <c r="D9562" s="56">
        <v>6.0470999999999995E-4</v>
      </c>
      <c r="E9562" s="55" t="s">
        <v>578</v>
      </c>
      <c r="F9562" s="52" t="s">
        <v>536</v>
      </c>
      <c r="G9562" s="54">
        <v>805271</v>
      </c>
    </row>
    <row r="9563" spans="1:7" ht="14.4">
      <c r="A9563" s="52" t="s">
        <v>990</v>
      </c>
      <c r="B9563" s="56">
        <v>3.3757999999999998E-4</v>
      </c>
      <c r="C9563" s="56">
        <v>3.8231000000000002E-4</v>
      </c>
      <c r="D9563" s="56">
        <v>7.1000000000000005E-5</v>
      </c>
      <c r="E9563" s="55" t="s">
        <v>578</v>
      </c>
      <c r="F9563" s="52" t="s">
        <v>536</v>
      </c>
      <c r="G9563" s="54">
        <v>805271</v>
      </c>
    </row>
    <row r="9564" spans="1:7" ht="14.4">
      <c r="A9564" s="52" t="s">
        <v>966</v>
      </c>
      <c r="B9564" s="56">
        <v>3.3453999999999998E-4</v>
      </c>
      <c r="C9564" s="56">
        <v>3.7646000000000001E-4</v>
      </c>
      <c r="D9564" s="56">
        <v>5.9982000000000004E-4</v>
      </c>
      <c r="E9564" s="55" t="s">
        <v>578</v>
      </c>
      <c r="F9564" s="52" t="s">
        <v>536</v>
      </c>
      <c r="G9564" s="54">
        <v>805271</v>
      </c>
    </row>
    <row r="9565" spans="1:7" ht="14.4">
      <c r="A9565" s="52" t="s">
        <v>993</v>
      </c>
      <c r="B9565" s="56">
        <v>3.3261E-4</v>
      </c>
      <c r="C9565" s="56">
        <v>7.1239000000000003E-4</v>
      </c>
      <c r="D9565" s="56">
        <v>1.1139E-4</v>
      </c>
      <c r="E9565" s="55" t="s">
        <v>578</v>
      </c>
      <c r="F9565" s="52" t="s">
        <v>536</v>
      </c>
      <c r="G9565" s="54">
        <v>805271</v>
      </c>
    </row>
    <row r="9566" spans="1:7" ht="14.4">
      <c r="A9566" s="52" t="s">
        <v>982</v>
      </c>
      <c r="B9566" s="56">
        <v>3.3243999999999998E-4</v>
      </c>
      <c r="C9566" s="56">
        <v>9.5286999999999998E-4</v>
      </c>
      <c r="D9566" s="56">
        <v>7.0509000000000001E-4</v>
      </c>
      <c r="E9566" s="55" t="s">
        <v>578</v>
      </c>
      <c r="F9566" s="52" t="s">
        <v>536</v>
      </c>
      <c r="G9566" s="54">
        <v>805271</v>
      </c>
    </row>
    <row r="9567" spans="1:7" ht="14.4">
      <c r="A9567" s="52" t="s">
        <v>943</v>
      </c>
      <c r="B9567" s="56">
        <v>3.3112000000000001E-4</v>
      </c>
      <c r="C9567" s="56">
        <v>3.2996000000000002E-4</v>
      </c>
      <c r="D9567" s="56">
        <v>1.7382000000000001E-4</v>
      </c>
      <c r="E9567" s="55" t="s">
        <v>578</v>
      </c>
      <c r="F9567" s="52" t="s">
        <v>536</v>
      </c>
      <c r="G9567" s="54">
        <v>805271</v>
      </c>
    </row>
    <row r="9568" spans="1:7" ht="14.4">
      <c r="A9568" s="52" t="s">
        <v>916</v>
      </c>
      <c r="B9568" s="56">
        <v>3.2961999999999998E-4</v>
      </c>
      <c r="C9568" s="56">
        <v>1.4277000000000001E-3</v>
      </c>
      <c r="D9568" s="56">
        <v>2.9134000000000001E-4</v>
      </c>
      <c r="E9568" s="55" t="s">
        <v>578</v>
      </c>
      <c r="F9568" s="52" t="s">
        <v>536</v>
      </c>
      <c r="G9568" s="54">
        <v>805271</v>
      </c>
    </row>
    <row r="9569" spans="1:7" ht="14.4">
      <c r="A9569" s="52" t="s">
        <v>1003</v>
      </c>
      <c r="B9569" s="56">
        <v>3.2904000000000001E-4</v>
      </c>
      <c r="C9569" s="56">
        <v>4.5919400000000001E-3</v>
      </c>
      <c r="D9569" s="56">
        <v>2.3136000000000001E-4</v>
      </c>
      <c r="E9569" s="55" t="s">
        <v>578</v>
      </c>
      <c r="F9569" s="52" t="s">
        <v>536</v>
      </c>
      <c r="G9569" s="54">
        <v>805271</v>
      </c>
    </row>
    <row r="9570" spans="1:7" ht="14.4">
      <c r="A9570" s="52" t="s">
        <v>1019</v>
      </c>
      <c r="B9570" s="56">
        <v>3.2096000000000002E-4</v>
      </c>
      <c r="C9570" s="56">
        <v>3.75706E-3</v>
      </c>
      <c r="D9570" s="56">
        <v>2.4727000000000001E-4</v>
      </c>
      <c r="E9570" s="55" t="s">
        <v>578</v>
      </c>
      <c r="F9570" s="52" t="s">
        <v>536</v>
      </c>
      <c r="G9570" s="54">
        <v>805271</v>
      </c>
    </row>
    <row r="9571" spans="1:7" ht="14.4">
      <c r="A9571" s="52" t="s">
        <v>983</v>
      </c>
      <c r="B9571" s="56">
        <v>3.2076000000000001E-4</v>
      </c>
      <c r="C9571" s="56">
        <v>1.4506300000000001E-3</v>
      </c>
      <c r="D9571" s="56">
        <v>5.3494000000000002E-4</v>
      </c>
      <c r="E9571" s="55" t="s">
        <v>578</v>
      </c>
      <c r="F9571" s="52" t="s">
        <v>536</v>
      </c>
      <c r="G9571" s="54">
        <v>805271</v>
      </c>
    </row>
    <row r="9572" spans="1:7" ht="14.4">
      <c r="A9572" s="52" t="s">
        <v>962</v>
      </c>
      <c r="B9572" s="56">
        <v>3.1638E-4</v>
      </c>
      <c r="C9572" s="56">
        <v>9.9102999999999995E-4</v>
      </c>
      <c r="D9572" s="56">
        <v>5.9615000000000004E-4</v>
      </c>
      <c r="E9572" s="55" t="s">
        <v>578</v>
      </c>
      <c r="F9572" s="52" t="s">
        <v>536</v>
      </c>
      <c r="G9572" s="54">
        <v>805271</v>
      </c>
    </row>
    <row r="9573" spans="1:7" ht="14.4">
      <c r="A9573" s="52" t="s">
        <v>1023</v>
      </c>
      <c r="B9573" s="56">
        <v>3.1516999999999998E-4</v>
      </c>
      <c r="C9573" s="56">
        <v>3.7795E-4</v>
      </c>
      <c r="D9573" s="56">
        <v>4.4313000000000002E-4</v>
      </c>
      <c r="E9573" s="55" t="s">
        <v>578</v>
      </c>
      <c r="F9573" s="52" t="s">
        <v>536</v>
      </c>
      <c r="G9573" s="54">
        <v>805271</v>
      </c>
    </row>
    <row r="9574" spans="1:7" ht="14.4">
      <c r="A9574" s="52" t="s">
        <v>1002</v>
      </c>
      <c r="B9574" s="56">
        <v>3.1400999999999998E-4</v>
      </c>
      <c r="C9574" s="56">
        <v>5.8385000000000002E-4</v>
      </c>
      <c r="D9574" s="56">
        <v>5.0188999999999995E-4</v>
      </c>
      <c r="E9574" s="55" t="s">
        <v>578</v>
      </c>
      <c r="F9574" s="52" t="s">
        <v>536</v>
      </c>
      <c r="G9574" s="54">
        <v>805271</v>
      </c>
    </row>
    <row r="9575" spans="1:7" ht="14.4">
      <c r="A9575" s="52" t="s">
        <v>939</v>
      </c>
      <c r="B9575" s="56">
        <v>3.1213999999999998E-4</v>
      </c>
      <c r="C9575" s="56">
        <v>2.3205E-4</v>
      </c>
      <c r="D9575" s="56">
        <v>4.9332E-4</v>
      </c>
      <c r="E9575" s="55" t="s">
        <v>578</v>
      </c>
      <c r="F9575" s="52" t="s">
        <v>536</v>
      </c>
      <c r="G9575" s="54">
        <v>805271</v>
      </c>
    </row>
    <row r="9576" spans="1:7" ht="14.4">
      <c r="A9576" s="52" t="s">
        <v>998</v>
      </c>
      <c r="B9576" s="56">
        <v>3.1135000000000001E-4</v>
      </c>
      <c r="C9576" s="56">
        <v>9.3470000000000001E-4</v>
      </c>
      <c r="D9576" s="56">
        <v>8.5932999999999995E-4</v>
      </c>
      <c r="E9576" s="55" t="s">
        <v>578</v>
      </c>
      <c r="F9576" s="52" t="s">
        <v>536</v>
      </c>
      <c r="G9576" s="54">
        <v>805271</v>
      </c>
    </row>
    <row r="9577" spans="1:7" ht="14.4">
      <c r="A9577" s="52" t="s">
        <v>984</v>
      </c>
      <c r="B9577" s="56">
        <v>3.1083E-4</v>
      </c>
      <c r="C9577" s="56">
        <v>5.3653000000000001E-4</v>
      </c>
      <c r="D9577" s="56">
        <v>5.3127000000000003E-4</v>
      </c>
      <c r="E9577" s="55" t="s">
        <v>578</v>
      </c>
      <c r="F9577" s="52" t="s">
        <v>536</v>
      </c>
      <c r="G9577" s="54">
        <v>805271</v>
      </c>
    </row>
    <row r="9578" spans="1:7" ht="14.4">
      <c r="A9578" s="52" t="s">
        <v>1012</v>
      </c>
      <c r="B9578" s="56">
        <v>3.0699999999999998E-4</v>
      </c>
      <c r="C9578" s="56">
        <v>2.9588800000000001E-3</v>
      </c>
      <c r="D9578" s="56">
        <v>4.3578999999999997E-4</v>
      </c>
      <c r="E9578" s="55" t="s">
        <v>578</v>
      </c>
      <c r="F9578" s="52" t="s">
        <v>536</v>
      </c>
      <c r="G9578" s="54">
        <v>805271</v>
      </c>
    </row>
    <row r="9579" spans="1:7" ht="14.4">
      <c r="A9579" s="52" t="s">
        <v>1017</v>
      </c>
      <c r="B9579" s="56">
        <v>3.0618000000000003E-4</v>
      </c>
      <c r="C9579" s="56">
        <v>4.5748000000000002E-4</v>
      </c>
      <c r="D9579" s="56">
        <v>5.8268000000000003E-4</v>
      </c>
      <c r="E9579" s="55" t="s">
        <v>578</v>
      </c>
      <c r="F9579" s="52" t="s">
        <v>536</v>
      </c>
      <c r="G9579" s="54">
        <v>805271</v>
      </c>
    </row>
    <row r="9580" spans="1:7" ht="14.4">
      <c r="A9580" s="52" t="s">
        <v>1014</v>
      </c>
      <c r="B9580" s="56">
        <v>3.0294000000000002E-4</v>
      </c>
      <c r="C9580" s="56">
        <v>7.5283999999999995E-4</v>
      </c>
      <c r="D9580" s="56">
        <v>6.2797000000000005E-4</v>
      </c>
      <c r="E9580" s="55" t="s">
        <v>578</v>
      </c>
      <c r="F9580" s="52" t="s">
        <v>536</v>
      </c>
      <c r="G9580" s="54">
        <v>805271</v>
      </c>
    </row>
    <row r="9581" spans="1:7" ht="14.4">
      <c r="A9581" s="52" t="s">
        <v>994</v>
      </c>
      <c r="B9581" s="56">
        <v>3.0126000000000003E-4</v>
      </c>
      <c r="C9581" s="56">
        <v>5.3277000000000001E-4</v>
      </c>
      <c r="D9581" s="56">
        <v>7.2101000000000001E-4</v>
      </c>
      <c r="E9581" s="55" t="s">
        <v>578</v>
      </c>
      <c r="F9581" s="52" t="s">
        <v>536</v>
      </c>
      <c r="G9581" s="54">
        <v>805271</v>
      </c>
    </row>
    <row r="9582" spans="1:7" ht="14.4">
      <c r="A9582" s="52" t="s">
        <v>976</v>
      </c>
      <c r="B9582" s="56">
        <v>3.0085000000000002E-4</v>
      </c>
      <c r="C9582" s="56">
        <v>1.2394000000000001E-4</v>
      </c>
      <c r="D9582" s="56">
        <v>5.0922999999999995E-4</v>
      </c>
      <c r="E9582" s="55" t="s">
        <v>578</v>
      </c>
      <c r="F9582" s="52" t="s">
        <v>536</v>
      </c>
      <c r="G9582" s="54">
        <v>805271</v>
      </c>
    </row>
    <row r="9583" spans="1:7" ht="14.4">
      <c r="A9583" s="52" t="s">
        <v>1011</v>
      </c>
      <c r="B9583" s="56">
        <v>3.0082999999999998E-4</v>
      </c>
      <c r="C9583" s="56">
        <v>5.3799000000000002E-4</v>
      </c>
      <c r="D9583" s="56">
        <v>4.7617999999999998E-4</v>
      </c>
      <c r="E9583" s="55" t="s">
        <v>578</v>
      </c>
      <c r="F9583" s="52" t="s">
        <v>536</v>
      </c>
      <c r="G9583" s="54">
        <v>805271</v>
      </c>
    </row>
    <row r="9584" spans="1:7" ht="14.4">
      <c r="A9584" s="52" t="s">
        <v>995</v>
      </c>
      <c r="B9584" s="56">
        <v>2.9896000000000002E-4</v>
      </c>
      <c r="C9584" s="56">
        <v>6.8230999999999999E-4</v>
      </c>
      <c r="D9584" s="56">
        <v>4.7984999999999998E-4</v>
      </c>
      <c r="E9584" s="55" t="s">
        <v>578</v>
      </c>
      <c r="F9584" s="52" t="s">
        <v>536</v>
      </c>
      <c r="G9584" s="54">
        <v>805271</v>
      </c>
    </row>
    <row r="9585" spans="1:7" ht="14.4">
      <c r="A9585" s="52" t="s">
        <v>923</v>
      </c>
      <c r="B9585" s="56">
        <v>2.9849999999999999E-4</v>
      </c>
      <c r="C9585" s="56">
        <v>2.0609E-4</v>
      </c>
      <c r="D9585" s="56">
        <v>2.3136000000000001E-4</v>
      </c>
      <c r="E9585" s="55" t="s">
        <v>578</v>
      </c>
      <c r="F9585" s="52" t="s">
        <v>536</v>
      </c>
      <c r="G9585" s="54">
        <v>805271</v>
      </c>
    </row>
    <row r="9586" spans="1:7" ht="14.4">
      <c r="A9586" s="52" t="s">
        <v>1015</v>
      </c>
      <c r="B9586" s="56">
        <v>2.9691E-4</v>
      </c>
      <c r="C9586" s="56">
        <v>2.3017E-4</v>
      </c>
      <c r="D9586" s="56">
        <v>2.6930999999999998E-4</v>
      </c>
      <c r="E9586" s="55" t="s">
        <v>578</v>
      </c>
      <c r="F9586" s="52" t="s">
        <v>536</v>
      </c>
      <c r="G9586" s="54">
        <v>805271</v>
      </c>
    </row>
    <row r="9587" spans="1:7" ht="14.4">
      <c r="A9587" s="52" t="s">
        <v>981</v>
      </c>
      <c r="B9587" s="56">
        <v>2.9208000000000001E-4</v>
      </c>
      <c r="C9587" s="56">
        <v>5.7023000000000002E-4</v>
      </c>
      <c r="D9587" s="56">
        <v>5.6309000000000003E-4</v>
      </c>
      <c r="E9587" s="55" t="s">
        <v>578</v>
      </c>
      <c r="F9587" s="52" t="s">
        <v>536</v>
      </c>
      <c r="G9587" s="54">
        <v>805271</v>
      </c>
    </row>
    <row r="9588" spans="1:7" ht="14.4">
      <c r="A9588" s="52" t="s">
        <v>1013</v>
      </c>
      <c r="B9588" s="56">
        <v>2.8739999999999999E-4</v>
      </c>
      <c r="C9588" s="56">
        <v>9.1896000000000002E-4</v>
      </c>
      <c r="D9588" s="56">
        <v>6.5735000000000001E-4</v>
      </c>
      <c r="E9588" s="55" t="s">
        <v>578</v>
      </c>
      <c r="F9588" s="52" t="s">
        <v>536</v>
      </c>
      <c r="G9588" s="54">
        <v>805271</v>
      </c>
    </row>
    <row r="9589" spans="1:7" ht="14.4">
      <c r="A9589" s="52" t="s">
        <v>1010</v>
      </c>
      <c r="B9589" s="56">
        <v>2.8729999999999999E-4</v>
      </c>
      <c r="C9589" s="56">
        <v>5.8494000000000005E-4</v>
      </c>
      <c r="D9589" s="56">
        <v>5.4717999999999998E-4</v>
      </c>
      <c r="E9589" s="55" t="s">
        <v>578</v>
      </c>
      <c r="F9589" s="52" t="s">
        <v>536</v>
      </c>
      <c r="G9589" s="54">
        <v>805271</v>
      </c>
    </row>
    <row r="9590" spans="1:7" ht="14.4">
      <c r="A9590" s="52" t="s">
        <v>1024</v>
      </c>
      <c r="B9590" s="56">
        <v>2.8572999999999999E-4</v>
      </c>
      <c r="C9590" s="56">
        <v>1.79328E-3</v>
      </c>
      <c r="D9590" s="56">
        <v>3.2438999999999998E-4</v>
      </c>
      <c r="E9590" s="55" t="s">
        <v>578</v>
      </c>
      <c r="F9590" s="52" t="s">
        <v>536</v>
      </c>
      <c r="G9590" s="54">
        <v>805271</v>
      </c>
    </row>
    <row r="9591" spans="1:7" ht="14.4">
      <c r="A9591" s="52" t="s">
        <v>986</v>
      </c>
      <c r="B9591" s="56">
        <v>2.8548000000000001E-4</v>
      </c>
      <c r="C9591" s="56">
        <v>1.2081100000000001E-3</v>
      </c>
      <c r="D9591" s="56">
        <v>5.6921999999999995E-4</v>
      </c>
      <c r="E9591" s="55" t="s">
        <v>578</v>
      </c>
      <c r="F9591" s="52" t="s">
        <v>536</v>
      </c>
      <c r="G9591" s="54">
        <v>805271</v>
      </c>
    </row>
    <row r="9592" spans="1:7" ht="14.4">
      <c r="A9592" s="52" t="s">
        <v>1193</v>
      </c>
      <c r="B9592" s="56">
        <v>2.7922999999999999E-4</v>
      </c>
      <c r="C9592" s="56">
        <v>9.2999999999999997E-5</v>
      </c>
      <c r="D9592" s="56">
        <v>2.5462E-4</v>
      </c>
      <c r="E9592" s="55" t="s">
        <v>578</v>
      </c>
      <c r="F9592" s="52" t="s">
        <v>536</v>
      </c>
      <c r="G9592" s="54">
        <v>805271</v>
      </c>
    </row>
    <row r="9593" spans="1:7" ht="14.4">
      <c r="A9593" s="52" t="s">
        <v>1092</v>
      </c>
      <c r="B9593" s="56">
        <v>2.7350999999999997E-4</v>
      </c>
      <c r="C9593" s="56">
        <v>1.5875000000000001E-4</v>
      </c>
      <c r="D9593" s="56">
        <v>1.8974000000000001E-4</v>
      </c>
      <c r="E9593" s="55" t="s">
        <v>578</v>
      </c>
      <c r="F9593" s="52" t="s">
        <v>536</v>
      </c>
      <c r="G9593" s="54">
        <v>805271</v>
      </c>
    </row>
    <row r="9594" spans="1:7" ht="14.4">
      <c r="A9594" s="52" t="s">
        <v>1001</v>
      </c>
      <c r="B9594" s="56">
        <v>2.6958E-4</v>
      </c>
      <c r="C9594" s="56">
        <v>4.0297E-4</v>
      </c>
      <c r="D9594" s="56">
        <v>4.3456000000000001E-4</v>
      </c>
      <c r="E9594" s="55" t="s">
        <v>578</v>
      </c>
      <c r="F9594" s="52" t="s">
        <v>536</v>
      </c>
      <c r="G9594" s="54">
        <v>805271</v>
      </c>
    </row>
    <row r="9595" spans="1:7" ht="14.4">
      <c r="A9595" s="52" t="s">
        <v>985</v>
      </c>
      <c r="B9595" s="56">
        <v>2.6900999999999997E-4</v>
      </c>
      <c r="C9595" s="56">
        <v>5.5836999999999998E-4</v>
      </c>
      <c r="D9595" s="56">
        <v>5.0310999999999997E-4</v>
      </c>
      <c r="E9595" s="55" t="s">
        <v>578</v>
      </c>
      <c r="F9595" s="52" t="s">
        <v>536</v>
      </c>
      <c r="G9595" s="54">
        <v>805271</v>
      </c>
    </row>
    <row r="9596" spans="1:7" ht="14.4">
      <c r="A9596" s="52" t="s">
        <v>1025</v>
      </c>
      <c r="B9596" s="56">
        <v>2.6559000000000001E-4</v>
      </c>
      <c r="C9596" s="56">
        <v>6.6744000000000005E-4</v>
      </c>
      <c r="D9596" s="56">
        <v>3.9539000000000002E-4</v>
      </c>
      <c r="E9596" s="55" t="s">
        <v>578</v>
      </c>
      <c r="F9596" s="52" t="s">
        <v>536</v>
      </c>
      <c r="G9596" s="54">
        <v>805271</v>
      </c>
    </row>
    <row r="9597" spans="1:7" ht="14.4">
      <c r="A9597" s="52" t="s">
        <v>974</v>
      </c>
      <c r="B9597" s="56">
        <v>2.6532999999999998E-4</v>
      </c>
      <c r="C9597" s="56">
        <v>4.2864999999999998E-4</v>
      </c>
      <c r="D9597" s="56">
        <v>1.1506999999999999E-4</v>
      </c>
      <c r="E9597" s="55" t="s">
        <v>578</v>
      </c>
      <c r="F9597" s="52" t="s">
        <v>536</v>
      </c>
      <c r="G9597" s="54">
        <v>805271</v>
      </c>
    </row>
    <row r="9598" spans="1:7" ht="14.4">
      <c r="A9598" s="52" t="s">
        <v>1016</v>
      </c>
      <c r="B9598" s="56">
        <v>2.6332999999999999E-4</v>
      </c>
      <c r="C9598" s="56">
        <v>3.3168999999999999E-4</v>
      </c>
      <c r="D9598" s="56">
        <v>4.0395999999999997E-4</v>
      </c>
      <c r="E9598" s="55" t="s">
        <v>578</v>
      </c>
      <c r="F9598" s="52" t="s">
        <v>536</v>
      </c>
      <c r="G9598" s="54">
        <v>805271</v>
      </c>
    </row>
    <row r="9599" spans="1:7" ht="14.4">
      <c r="A9599" s="52" t="s">
        <v>1021</v>
      </c>
      <c r="B9599" s="56">
        <v>2.6250999999999998E-4</v>
      </c>
      <c r="C9599" s="56">
        <v>1.6060499999999999E-3</v>
      </c>
      <c r="D9599" s="56">
        <v>5.5942000000000003E-4</v>
      </c>
      <c r="E9599" s="55" t="s">
        <v>578</v>
      </c>
      <c r="F9599" s="52" t="s">
        <v>536</v>
      </c>
      <c r="G9599" s="54">
        <v>805271</v>
      </c>
    </row>
    <row r="9600" spans="1:7" ht="14.4">
      <c r="A9600" s="52" t="s">
        <v>1049</v>
      </c>
      <c r="B9600" s="56">
        <v>2.61E-4</v>
      </c>
      <c r="C9600" s="56">
        <v>4.8961000000000002E-4</v>
      </c>
      <c r="D9600" s="56">
        <v>4.0763000000000003E-4</v>
      </c>
      <c r="E9600" s="55" t="s">
        <v>578</v>
      </c>
      <c r="F9600" s="52" t="s">
        <v>536</v>
      </c>
      <c r="G9600" s="54">
        <v>805271</v>
      </c>
    </row>
    <row r="9601" spans="1:7" ht="14.4">
      <c r="A9601" s="52" t="s">
        <v>1022</v>
      </c>
      <c r="B9601" s="56">
        <v>2.5399999999999999E-4</v>
      </c>
      <c r="C9601" s="56">
        <v>3.0923399999999998E-3</v>
      </c>
      <c r="D9601" s="56">
        <v>2.0565000000000001E-4</v>
      </c>
      <c r="E9601" s="55" t="s">
        <v>578</v>
      </c>
      <c r="F9601" s="52" t="s">
        <v>536</v>
      </c>
      <c r="G9601" s="54">
        <v>805271</v>
      </c>
    </row>
    <row r="9602" spans="1:7" ht="14.4">
      <c r="A9602" s="52" t="s">
        <v>989</v>
      </c>
      <c r="B9602" s="56">
        <v>2.5139999999999999E-4</v>
      </c>
      <c r="C9602" s="56">
        <v>1.0643E-4</v>
      </c>
      <c r="D9602" s="56">
        <v>3.8315000000000002E-4</v>
      </c>
      <c r="E9602" s="55" t="s">
        <v>578</v>
      </c>
      <c r="F9602" s="52" t="s">
        <v>536</v>
      </c>
      <c r="G9602" s="54">
        <v>805271</v>
      </c>
    </row>
    <row r="9603" spans="1:7" ht="14.4">
      <c r="A9603" s="52" t="s">
        <v>1059</v>
      </c>
      <c r="B9603" s="56">
        <v>2.5114000000000001E-4</v>
      </c>
      <c r="C9603" s="56">
        <v>1.25176E-3</v>
      </c>
      <c r="D9603" s="56">
        <v>3.0236E-4</v>
      </c>
      <c r="E9603" s="55" t="s">
        <v>578</v>
      </c>
      <c r="F9603" s="52" t="s">
        <v>536</v>
      </c>
      <c r="G9603" s="54">
        <v>805271</v>
      </c>
    </row>
    <row r="9604" spans="1:7" ht="14.4">
      <c r="A9604" s="52" t="s">
        <v>991</v>
      </c>
      <c r="B9604" s="56">
        <v>2.5005999999999997E-4</v>
      </c>
      <c r="C9604" s="56">
        <v>2.5922300000000001E-3</v>
      </c>
      <c r="D9604" s="56">
        <v>2.5217000000000002E-4</v>
      </c>
      <c r="E9604" s="55" t="s">
        <v>578</v>
      </c>
      <c r="F9604" s="52" t="s">
        <v>536</v>
      </c>
      <c r="G9604" s="54">
        <v>805271</v>
      </c>
    </row>
    <row r="9605" spans="1:7" ht="14.4">
      <c r="A9605" s="52" t="s">
        <v>1070</v>
      </c>
      <c r="B9605" s="56">
        <v>2.5005999999999997E-4</v>
      </c>
      <c r="C9605" s="56">
        <v>2.48957E-3</v>
      </c>
      <c r="D9605" s="56">
        <v>3.6111999999999998E-4</v>
      </c>
      <c r="E9605" s="55" t="s">
        <v>578</v>
      </c>
      <c r="F9605" s="52" t="s">
        <v>536</v>
      </c>
      <c r="G9605" s="54">
        <v>805271</v>
      </c>
    </row>
    <row r="9606" spans="1:7" ht="14.4">
      <c r="A9606" s="52" t="s">
        <v>921</v>
      </c>
      <c r="B9606" s="56">
        <v>2.4991E-4</v>
      </c>
      <c r="C9606" s="56">
        <v>6.3146000000000003E-4</v>
      </c>
      <c r="D9606" s="56">
        <v>4.0028999999999998E-4</v>
      </c>
      <c r="E9606" s="55" t="s">
        <v>578</v>
      </c>
      <c r="F9606" s="52" t="s">
        <v>536</v>
      </c>
      <c r="G9606" s="54">
        <v>805271</v>
      </c>
    </row>
    <row r="9607" spans="1:7" ht="14.4">
      <c r="A9607" s="52" t="s">
        <v>1057</v>
      </c>
      <c r="B9607" s="56">
        <v>2.4886999999999999E-4</v>
      </c>
      <c r="C9607" s="56">
        <v>2.7053999999999999E-4</v>
      </c>
      <c r="D9607" s="56">
        <v>2.3012999999999999E-4</v>
      </c>
      <c r="E9607" s="55" t="s">
        <v>578</v>
      </c>
      <c r="F9607" s="52" t="s">
        <v>536</v>
      </c>
      <c r="G9607" s="54">
        <v>805271</v>
      </c>
    </row>
    <row r="9608" spans="1:7" ht="14.4">
      <c r="A9608" s="52" t="s">
        <v>1020</v>
      </c>
      <c r="B9608" s="56">
        <v>2.4761E-4</v>
      </c>
      <c r="C9608" s="56">
        <v>3.9570000000000002E-4</v>
      </c>
      <c r="D9608" s="56">
        <v>4.7984999999999998E-4</v>
      </c>
      <c r="E9608" s="55" t="s">
        <v>578</v>
      </c>
      <c r="F9608" s="52" t="s">
        <v>536</v>
      </c>
      <c r="G9608" s="54">
        <v>805271</v>
      </c>
    </row>
    <row r="9609" spans="1:7" ht="14.4">
      <c r="A9609" s="52" t="s">
        <v>1032</v>
      </c>
      <c r="B9609" s="56">
        <v>2.4565999999999998E-4</v>
      </c>
      <c r="C9609" s="56">
        <v>6.1614000000000005E-4</v>
      </c>
      <c r="D9609" s="56">
        <v>4.1742E-4</v>
      </c>
      <c r="E9609" s="55" t="s">
        <v>578</v>
      </c>
      <c r="F9609" s="52" t="s">
        <v>536</v>
      </c>
      <c r="G9609" s="54">
        <v>805271</v>
      </c>
    </row>
    <row r="9610" spans="1:7" ht="14.4">
      <c r="A9610" s="52" t="s">
        <v>1044</v>
      </c>
      <c r="B9610" s="56">
        <v>2.4138999999999999E-4</v>
      </c>
      <c r="C9610" s="56">
        <v>6.4433000000000003E-4</v>
      </c>
      <c r="D9610" s="56">
        <v>1.371E-4</v>
      </c>
      <c r="E9610" s="55" t="s">
        <v>578</v>
      </c>
      <c r="F9610" s="52" t="s">
        <v>536</v>
      </c>
      <c r="G9610" s="54">
        <v>805271</v>
      </c>
    </row>
    <row r="9611" spans="1:7" ht="14.4">
      <c r="A9611" s="52" t="s">
        <v>1184</v>
      </c>
      <c r="B9611" s="56">
        <v>2.4038999999999999E-4</v>
      </c>
      <c r="C9611" s="56">
        <v>2.5788999999999999E-4</v>
      </c>
      <c r="D9611" s="56">
        <v>2.4481999999999998E-4</v>
      </c>
      <c r="E9611" s="55" t="s">
        <v>578</v>
      </c>
      <c r="F9611" s="52" t="s">
        <v>536</v>
      </c>
      <c r="G9611" s="54">
        <v>805271</v>
      </c>
    </row>
    <row r="9612" spans="1:7" ht="14.4">
      <c r="A9612" s="52" t="s">
        <v>1033</v>
      </c>
      <c r="B9612" s="56">
        <v>2.4034999999999999E-4</v>
      </c>
      <c r="C9612" s="56">
        <v>1.04346E-3</v>
      </c>
      <c r="D9612" s="56">
        <v>3.7458000000000001E-4</v>
      </c>
      <c r="E9612" s="55" t="s">
        <v>578</v>
      </c>
      <c r="F9612" s="52" t="s">
        <v>536</v>
      </c>
      <c r="G9612" s="54">
        <v>805271</v>
      </c>
    </row>
    <row r="9613" spans="1:7" ht="14.4">
      <c r="A9613" s="52" t="s">
        <v>1037</v>
      </c>
      <c r="B9613" s="56">
        <v>2.4018999999999999E-4</v>
      </c>
      <c r="C9613" s="56">
        <v>5.0049999999999997E-4</v>
      </c>
      <c r="D9613" s="56">
        <v>3.8436999999999998E-4</v>
      </c>
      <c r="E9613" s="55" t="s">
        <v>578</v>
      </c>
      <c r="F9613" s="52" t="s">
        <v>536</v>
      </c>
      <c r="G9613" s="54">
        <v>805271</v>
      </c>
    </row>
    <row r="9614" spans="1:7" ht="14.4">
      <c r="A9614" s="52" t="s">
        <v>1018</v>
      </c>
      <c r="B9614" s="56">
        <v>2.3931000000000001E-4</v>
      </c>
      <c r="C9614" s="56">
        <v>3.9043999999999998E-4</v>
      </c>
      <c r="D9614" s="56">
        <v>3.9293999999999999E-4</v>
      </c>
      <c r="E9614" s="55" t="s">
        <v>578</v>
      </c>
      <c r="F9614" s="52" t="s">
        <v>536</v>
      </c>
      <c r="G9614" s="54">
        <v>805271</v>
      </c>
    </row>
    <row r="9615" spans="1:7" ht="14.4">
      <c r="A9615" s="52" t="s">
        <v>1066</v>
      </c>
      <c r="B9615" s="56">
        <v>2.3759000000000001E-4</v>
      </c>
      <c r="C9615" s="56">
        <v>7.3999999999999996E-5</v>
      </c>
      <c r="D9615" s="56">
        <v>4.0399999999999999E-5</v>
      </c>
      <c r="E9615" s="55" t="s">
        <v>578</v>
      </c>
      <c r="F9615" s="52" t="s">
        <v>536</v>
      </c>
      <c r="G9615" s="54">
        <v>805271</v>
      </c>
    </row>
    <row r="9616" spans="1:7" ht="14.4">
      <c r="A9616" s="52" t="s">
        <v>1051</v>
      </c>
      <c r="B9616" s="56">
        <v>2.3489E-4</v>
      </c>
      <c r="C9616" s="56">
        <v>1.3886000000000001E-4</v>
      </c>
      <c r="D9616" s="56">
        <v>2.1176999999999999E-4</v>
      </c>
      <c r="E9616" s="55" t="s">
        <v>578</v>
      </c>
      <c r="F9616" s="52" t="s">
        <v>536</v>
      </c>
      <c r="G9616" s="54">
        <v>805271</v>
      </c>
    </row>
    <row r="9617" spans="1:7" ht="14.4">
      <c r="A9617" s="52" t="s">
        <v>1036</v>
      </c>
      <c r="B9617" s="56">
        <v>2.3374999999999999E-4</v>
      </c>
      <c r="C9617" s="56">
        <v>1.4707000000000001E-4</v>
      </c>
      <c r="D9617" s="56">
        <v>3.8559999999999999E-4</v>
      </c>
      <c r="E9617" s="55" t="s">
        <v>578</v>
      </c>
      <c r="F9617" s="52" t="s">
        <v>536</v>
      </c>
      <c r="G9617" s="54">
        <v>805271</v>
      </c>
    </row>
    <row r="9618" spans="1:7" ht="14.4">
      <c r="A9618" s="52" t="s">
        <v>1094</v>
      </c>
      <c r="B9618" s="56">
        <v>2.2887E-4</v>
      </c>
      <c r="C9618" s="56">
        <v>7.4268000000000001E-4</v>
      </c>
      <c r="D9618" s="56">
        <v>2.9991000000000002E-4</v>
      </c>
      <c r="E9618" s="55" t="s">
        <v>578</v>
      </c>
      <c r="F9618" s="52" t="s">
        <v>536</v>
      </c>
      <c r="G9618" s="54">
        <v>805271</v>
      </c>
    </row>
    <row r="9619" spans="1:7" ht="14.4">
      <c r="A9619" s="52" t="s">
        <v>544</v>
      </c>
      <c r="B9619" s="56">
        <v>2.2756E-4</v>
      </c>
      <c r="C9619" s="56">
        <v>9.3399999999999993E-5</v>
      </c>
      <c r="D9619" s="56">
        <v>1.8729E-4</v>
      </c>
      <c r="E9619" s="55" t="s">
        <v>578</v>
      </c>
      <c r="F9619" s="52" t="s">
        <v>536</v>
      </c>
      <c r="G9619" s="54">
        <v>805271</v>
      </c>
    </row>
    <row r="9620" spans="1:7" ht="14.4">
      <c r="A9620" s="52" t="s">
        <v>1050</v>
      </c>
      <c r="B9620" s="56">
        <v>2.2277000000000001E-4</v>
      </c>
      <c r="C9620" s="56">
        <v>1.5754199999999999E-3</v>
      </c>
      <c r="D9620" s="56">
        <v>3.7091000000000001E-4</v>
      </c>
      <c r="E9620" s="55" t="s">
        <v>578</v>
      </c>
      <c r="F9620" s="52" t="s">
        <v>536</v>
      </c>
      <c r="G9620" s="54">
        <v>805271</v>
      </c>
    </row>
    <row r="9621" spans="1:7" ht="14.4">
      <c r="A9621" s="52" t="s">
        <v>1286</v>
      </c>
      <c r="B9621" s="56">
        <v>2.2274999999999999E-4</v>
      </c>
      <c r="C9621" s="56">
        <v>5.3300000000000001E-5</v>
      </c>
      <c r="D9621" s="56">
        <v>8.4499999999999994E-5</v>
      </c>
      <c r="E9621" s="55" t="s">
        <v>578</v>
      </c>
      <c r="F9621" s="52" t="s">
        <v>536</v>
      </c>
      <c r="G9621" s="54">
        <v>805271</v>
      </c>
    </row>
    <row r="9622" spans="1:7" ht="14.4">
      <c r="A9622" s="52" t="s">
        <v>1076</v>
      </c>
      <c r="B9622" s="56">
        <v>2.2198000000000001E-4</v>
      </c>
      <c r="C9622" s="56">
        <v>3.3879E-4</v>
      </c>
      <c r="D9622" s="56">
        <v>5.1290999999999999E-4</v>
      </c>
      <c r="E9622" s="55" t="s">
        <v>578</v>
      </c>
      <c r="F9622" s="52" t="s">
        <v>536</v>
      </c>
      <c r="G9622" s="54">
        <v>805271</v>
      </c>
    </row>
    <row r="9623" spans="1:7" ht="14.4">
      <c r="A9623" s="52" t="s">
        <v>1174</v>
      </c>
      <c r="B9623" s="56">
        <v>2.1767999999999999E-4</v>
      </c>
      <c r="C9623" s="56">
        <v>1.0462E-4</v>
      </c>
      <c r="D9623" s="56">
        <v>2.0565000000000001E-4</v>
      </c>
      <c r="E9623" s="55" t="s">
        <v>578</v>
      </c>
      <c r="F9623" s="52" t="s">
        <v>536</v>
      </c>
      <c r="G9623" s="54">
        <v>805271</v>
      </c>
    </row>
    <row r="9624" spans="1:7" ht="14.4">
      <c r="A9624" s="52" t="s">
        <v>1006</v>
      </c>
      <c r="B9624" s="56">
        <v>2.1275999999999999E-4</v>
      </c>
      <c r="C9624" s="56">
        <v>3.1228000000000001E-4</v>
      </c>
      <c r="D9624" s="56">
        <v>5.0922999999999995E-4</v>
      </c>
      <c r="E9624" s="55" t="s">
        <v>578</v>
      </c>
      <c r="F9624" s="52" t="s">
        <v>536</v>
      </c>
      <c r="G9624" s="54">
        <v>805271</v>
      </c>
    </row>
    <row r="9625" spans="1:7" ht="14.4">
      <c r="A9625" s="52" t="s">
        <v>1005</v>
      </c>
      <c r="B9625" s="56">
        <v>2.1252E-4</v>
      </c>
      <c r="C9625" s="56">
        <v>9.0174999999999999E-4</v>
      </c>
      <c r="D9625" s="56">
        <v>5.9491999999999998E-4</v>
      </c>
      <c r="E9625" s="55" t="s">
        <v>578</v>
      </c>
      <c r="F9625" s="52" t="s">
        <v>536</v>
      </c>
      <c r="G9625" s="54">
        <v>805271</v>
      </c>
    </row>
    <row r="9626" spans="1:7" ht="14.4">
      <c r="A9626" s="52" t="s">
        <v>1054</v>
      </c>
      <c r="B9626" s="56">
        <v>2.1238999999999999E-4</v>
      </c>
      <c r="C9626" s="56">
        <v>8.2160999999999996E-4</v>
      </c>
      <c r="D9626" s="56">
        <v>4.3700999999999999E-4</v>
      </c>
      <c r="E9626" s="55" t="s">
        <v>578</v>
      </c>
      <c r="F9626" s="52" t="s">
        <v>536</v>
      </c>
      <c r="G9626" s="54">
        <v>805271</v>
      </c>
    </row>
    <row r="9627" spans="1:7" ht="14.4">
      <c r="A9627" s="52" t="s">
        <v>1090</v>
      </c>
      <c r="B9627" s="56">
        <v>2.1174E-4</v>
      </c>
      <c r="C9627" s="56">
        <v>2.7825900000000002E-3</v>
      </c>
      <c r="D9627" s="56">
        <v>2.0688E-4</v>
      </c>
      <c r="E9627" s="55" t="s">
        <v>578</v>
      </c>
      <c r="F9627" s="52" t="s">
        <v>536</v>
      </c>
      <c r="G9627" s="54">
        <v>805271</v>
      </c>
    </row>
    <row r="9628" spans="1:7" ht="14.4">
      <c r="A9628" s="52" t="s">
        <v>1064</v>
      </c>
      <c r="B9628" s="56">
        <v>2.1041000000000001E-4</v>
      </c>
      <c r="C9628" s="56">
        <v>1.3410500000000001E-3</v>
      </c>
      <c r="D9628" s="56">
        <v>3.2194E-4</v>
      </c>
      <c r="E9628" s="55" t="s">
        <v>578</v>
      </c>
      <c r="F9628" s="52" t="s">
        <v>536</v>
      </c>
      <c r="G9628" s="54">
        <v>805271</v>
      </c>
    </row>
    <row r="9629" spans="1:7" ht="14.4">
      <c r="A9629" s="52" t="s">
        <v>1084</v>
      </c>
      <c r="B9629" s="56">
        <v>2.0879000000000001E-4</v>
      </c>
      <c r="C9629" s="56">
        <v>5.2119999999999998E-4</v>
      </c>
      <c r="D9629" s="56">
        <v>8.81E-5</v>
      </c>
      <c r="E9629" s="55" t="s">
        <v>578</v>
      </c>
      <c r="F9629" s="52" t="s">
        <v>536</v>
      </c>
      <c r="G9629" s="54">
        <v>805271</v>
      </c>
    </row>
    <row r="9630" spans="1:7" ht="14.4">
      <c r="A9630" s="52" t="s">
        <v>1029</v>
      </c>
      <c r="B9630" s="56">
        <v>2.0694999999999999E-4</v>
      </c>
      <c r="C9630" s="56">
        <v>6.1359999999999995E-4</v>
      </c>
      <c r="D9630" s="56">
        <v>3.9417E-4</v>
      </c>
      <c r="E9630" s="55" t="s">
        <v>578</v>
      </c>
      <c r="F9630" s="52" t="s">
        <v>536</v>
      </c>
      <c r="G9630" s="54">
        <v>805271</v>
      </c>
    </row>
    <row r="9631" spans="1:7" ht="14.4">
      <c r="A9631" s="52" t="s">
        <v>1065</v>
      </c>
      <c r="B9631" s="56">
        <v>2.0387000000000001E-4</v>
      </c>
      <c r="C9631" s="56">
        <v>2.4290999999999999E-4</v>
      </c>
      <c r="D9631" s="56">
        <v>3.5989000000000003E-4</v>
      </c>
      <c r="E9631" s="55" t="s">
        <v>578</v>
      </c>
      <c r="F9631" s="52" t="s">
        <v>536</v>
      </c>
      <c r="G9631" s="54">
        <v>805271</v>
      </c>
    </row>
    <row r="9632" spans="1:7" ht="14.4">
      <c r="A9632" s="52" t="s">
        <v>1072</v>
      </c>
      <c r="B9632" s="56">
        <v>2.028E-4</v>
      </c>
      <c r="C9632" s="56">
        <v>1.59862E-3</v>
      </c>
      <c r="D9632" s="56">
        <v>6.5001000000000002E-4</v>
      </c>
      <c r="E9632" s="55" t="s">
        <v>578</v>
      </c>
      <c r="F9632" s="52" t="s">
        <v>536</v>
      </c>
      <c r="G9632" s="54">
        <v>805271</v>
      </c>
    </row>
    <row r="9633" spans="1:7" ht="14.4">
      <c r="A9633" s="52" t="s">
        <v>1045</v>
      </c>
      <c r="B9633" s="56">
        <v>2.0223999999999999E-4</v>
      </c>
      <c r="C9633" s="56">
        <v>4.9814E-4</v>
      </c>
      <c r="D9633" s="56">
        <v>3.3418E-4</v>
      </c>
      <c r="E9633" s="55" t="s">
        <v>578</v>
      </c>
      <c r="F9633" s="52" t="s">
        <v>536</v>
      </c>
      <c r="G9633" s="54">
        <v>805271</v>
      </c>
    </row>
    <row r="9634" spans="1:7" ht="14.4">
      <c r="A9634" s="52" t="s">
        <v>1075</v>
      </c>
      <c r="B9634" s="56">
        <v>2.0039E-4</v>
      </c>
      <c r="C9634" s="56">
        <v>1.0708499999999999E-3</v>
      </c>
      <c r="D9634" s="56">
        <v>2.2891E-4</v>
      </c>
      <c r="E9634" s="55" t="s">
        <v>578</v>
      </c>
      <c r="F9634" s="52" t="s">
        <v>536</v>
      </c>
      <c r="G9634" s="54">
        <v>805271</v>
      </c>
    </row>
    <row r="9635" spans="1:7" ht="14.4">
      <c r="A9635" s="52" t="s">
        <v>1324</v>
      </c>
      <c r="B9635" s="56">
        <v>2.0026000000000001E-4</v>
      </c>
      <c r="C9635" s="56">
        <v>9.2200000000000005E-5</v>
      </c>
      <c r="D9635" s="56">
        <v>3.0599999999999998E-5</v>
      </c>
      <c r="E9635" s="55" t="s">
        <v>578</v>
      </c>
      <c r="F9635" s="52" t="s">
        <v>536</v>
      </c>
      <c r="G9635" s="54">
        <v>805271</v>
      </c>
    </row>
    <row r="9636" spans="1:7" ht="14.4">
      <c r="A9636" s="52" t="s">
        <v>1082</v>
      </c>
      <c r="B9636" s="56">
        <v>1.9895000000000001E-4</v>
      </c>
      <c r="C9636" s="56">
        <v>1.0329600000000001E-3</v>
      </c>
      <c r="D9636" s="56">
        <v>3.5743999999999999E-4</v>
      </c>
      <c r="E9636" s="55" t="s">
        <v>578</v>
      </c>
      <c r="F9636" s="52" t="s">
        <v>536</v>
      </c>
      <c r="G9636" s="54">
        <v>805271</v>
      </c>
    </row>
    <row r="9637" spans="1:7" ht="14.4">
      <c r="A9637" s="52" t="s">
        <v>1093</v>
      </c>
      <c r="B9637" s="56">
        <v>1.9845E-4</v>
      </c>
      <c r="C9637" s="56">
        <v>3.5325999999999999E-4</v>
      </c>
      <c r="D9637" s="56">
        <v>3.8559999999999999E-4</v>
      </c>
      <c r="E9637" s="55" t="s">
        <v>578</v>
      </c>
      <c r="F9637" s="52" t="s">
        <v>536</v>
      </c>
      <c r="G9637" s="54">
        <v>805271</v>
      </c>
    </row>
    <row r="9638" spans="1:7" ht="14.4">
      <c r="A9638" s="52" t="s">
        <v>1063</v>
      </c>
      <c r="B9638" s="56">
        <v>1.9786000000000001E-4</v>
      </c>
      <c r="C9638" s="56">
        <v>1.2608000000000001E-3</v>
      </c>
      <c r="D9638" s="56">
        <v>2.0688E-4</v>
      </c>
      <c r="E9638" s="55" t="s">
        <v>578</v>
      </c>
      <c r="F9638" s="52" t="s">
        <v>536</v>
      </c>
      <c r="G9638" s="54">
        <v>805271</v>
      </c>
    </row>
    <row r="9639" spans="1:7" ht="14.4">
      <c r="A9639" s="52" t="s">
        <v>1150</v>
      </c>
      <c r="B9639" s="56">
        <v>1.9683E-4</v>
      </c>
      <c r="C9639" s="56">
        <v>4.9100000000000001E-5</v>
      </c>
      <c r="D9639" s="56">
        <v>7.2200000000000007E-5</v>
      </c>
      <c r="E9639" s="55" t="s">
        <v>578</v>
      </c>
      <c r="F9639" s="52" t="s">
        <v>536</v>
      </c>
      <c r="G9639" s="54">
        <v>805271</v>
      </c>
    </row>
    <row r="9640" spans="1:7" ht="14.4">
      <c r="A9640" s="52" t="s">
        <v>1073</v>
      </c>
      <c r="B9640" s="56">
        <v>1.9628000000000001E-4</v>
      </c>
      <c r="C9640" s="56">
        <v>1.9230000000000001E-4</v>
      </c>
      <c r="D9640" s="56">
        <v>3.3662999999999998E-4</v>
      </c>
      <c r="E9640" s="55" t="s">
        <v>578</v>
      </c>
      <c r="F9640" s="52" t="s">
        <v>536</v>
      </c>
      <c r="G9640" s="54">
        <v>805271</v>
      </c>
    </row>
    <row r="9641" spans="1:7" ht="14.4">
      <c r="A9641" s="52" t="s">
        <v>1056</v>
      </c>
      <c r="B9641" s="56">
        <v>1.9226000000000001E-4</v>
      </c>
      <c r="C9641" s="56">
        <v>1.3172100000000001E-3</v>
      </c>
      <c r="D9641" s="56">
        <v>3.5132000000000002E-4</v>
      </c>
      <c r="E9641" s="55" t="s">
        <v>578</v>
      </c>
      <c r="F9641" s="52" t="s">
        <v>536</v>
      </c>
      <c r="G9641" s="54">
        <v>805271</v>
      </c>
    </row>
    <row r="9642" spans="1:7" ht="14.4">
      <c r="A9642" s="52" t="s">
        <v>1085</v>
      </c>
      <c r="B9642" s="56">
        <v>1.9153E-4</v>
      </c>
      <c r="C9642" s="56">
        <v>2.5406999999999999E-3</v>
      </c>
      <c r="D9642" s="56">
        <v>2.1788999999999999E-4</v>
      </c>
      <c r="E9642" s="55" t="s">
        <v>578</v>
      </c>
      <c r="F9642" s="52" t="s">
        <v>536</v>
      </c>
      <c r="G9642" s="54">
        <v>805271</v>
      </c>
    </row>
    <row r="9643" spans="1:7" ht="14.4">
      <c r="A9643" s="52" t="s">
        <v>1042</v>
      </c>
      <c r="B9643" s="56">
        <v>1.9097E-4</v>
      </c>
      <c r="C9643" s="56">
        <v>1.4096000000000001E-4</v>
      </c>
      <c r="D9643" s="56">
        <v>2.7910000000000001E-4</v>
      </c>
      <c r="E9643" s="55" t="s">
        <v>578</v>
      </c>
      <c r="F9643" s="52" t="s">
        <v>536</v>
      </c>
      <c r="G9643" s="54">
        <v>805271</v>
      </c>
    </row>
    <row r="9644" spans="1:7" ht="14.4">
      <c r="A9644" s="52" t="s">
        <v>1028</v>
      </c>
      <c r="B9644" s="56">
        <v>1.8924E-4</v>
      </c>
      <c r="C9644" s="56">
        <v>2.2398000000000001E-4</v>
      </c>
      <c r="D9644" s="56">
        <v>2.2769000000000001E-4</v>
      </c>
      <c r="E9644" s="55" t="s">
        <v>578</v>
      </c>
      <c r="F9644" s="52" t="s">
        <v>536</v>
      </c>
      <c r="G9644" s="54">
        <v>805271</v>
      </c>
    </row>
    <row r="9645" spans="1:7" ht="14.4">
      <c r="A9645" s="52" t="s">
        <v>1148</v>
      </c>
      <c r="B9645" s="56">
        <v>1.8824E-4</v>
      </c>
      <c r="C9645" s="56">
        <v>5.0599999999999997E-5</v>
      </c>
      <c r="D9645" s="56">
        <v>1.3464999999999999E-4</v>
      </c>
      <c r="E9645" s="55" t="s">
        <v>578</v>
      </c>
      <c r="F9645" s="52" t="s">
        <v>536</v>
      </c>
      <c r="G9645" s="54">
        <v>805271</v>
      </c>
    </row>
    <row r="9646" spans="1:7" ht="14.4">
      <c r="A9646" s="52" t="s">
        <v>1053</v>
      </c>
      <c r="B9646" s="56">
        <v>1.8692000000000001E-4</v>
      </c>
      <c r="C9646" s="56">
        <v>1.5433999999999999E-4</v>
      </c>
      <c r="D9646" s="56">
        <v>2.7297999999999998E-4</v>
      </c>
      <c r="E9646" s="55" t="s">
        <v>578</v>
      </c>
      <c r="F9646" s="52" t="s">
        <v>536</v>
      </c>
      <c r="G9646" s="54">
        <v>805271</v>
      </c>
    </row>
    <row r="9647" spans="1:7" ht="14.4">
      <c r="A9647" s="52" t="s">
        <v>1077</v>
      </c>
      <c r="B9647" s="56">
        <v>1.8453E-4</v>
      </c>
      <c r="C9647" s="56">
        <v>4.6365000000000002E-4</v>
      </c>
      <c r="D9647" s="56">
        <v>3.2806000000000003E-4</v>
      </c>
      <c r="E9647" s="55" t="s">
        <v>578</v>
      </c>
      <c r="F9647" s="52" t="s">
        <v>536</v>
      </c>
      <c r="G9647" s="54">
        <v>805271</v>
      </c>
    </row>
    <row r="9648" spans="1:7" ht="14.4">
      <c r="A9648" s="52" t="s">
        <v>1058</v>
      </c>
      <c r="B9648" s="56">
        <v>1.8265999999999999E-4</v>
      </c>
      <c r="C9648" s="56">
        <v>3.4649000000000002E-4</v>
      </c>
      <c r="D9648" s="56">
        <v>3.0236E-4</v>
      </c>
      <c r="E9648" s="55" t="s">
        <v>578</v>
      </c>
      <c r="F9648" s="52" t="s">
        <v>536</v>
      </c>
      <c r="G9648" s="54">
        <v>805271</v>
      </c>
    </row>
    <row r="9649" spans="1:7" ht="14.4">
      <c r="A9649" s="52" t="s">
        <v>1026</v>
      </c>
      <c r="B9649" s="56">
        <v>1.8040999999999999E-4</v>
      </c>
      <c r="C9649" s="56">
        <v>2.2469500000000002E-3</v>
      </c>
      <c r="D9649" s="56">
        <v>3.8926999999999999E-4</v>
      </c>
      <c r="E9649" s="55" t="s">
        <v>578</v>
      </c>
      <c r="F9649" s="52" t="s">
        <v>536</v>
      </c>
      <c r="G9649" s="54">
        <v>805271</v>
      </c>
    </row>
    <row r="9650" spans="1:7" ht="14.4">
      <c r="A9650" s="52" t="s">
        <v>1191</v>
      </c>
      <c r="B9650" s="56">
        <v>1.8007E-4</v>
      </c>
      <c r="C9650" s="56">
        <v>2.5315E-4</v>
      </c>
      <c r="D9650" s="56">
        <v>1.6035999999999999E-4</v>
      </c>
      <c r="E9650" s="55" t="s">
        <v>578</v>
      </c>
      <c r="F9650" s="52" t="s">
        <v>536</v>
      </c>
      <c r="G9650" s="54">
        <v>805271</v>
      </c>
    </row>
    <row r="9651" spans="1:7" ht="14.4">
      <c r="A9651" s="52" t="s">
        <v>311</v>
      </c>
      <c r="B9651" s="56">
        <v>1.7981E-4</v>
      </c>
      <c r="C9651" s="56">
        <v>1.5084000000000001E-4</v>
      </c>
      <c r="D9651" s="56">
        <v>1.3098E-4</v>
      </c>
      <c r="E9651" s="55" t="s">
        <v>578</v>
      </c>
      <c r="F9651" s="52" t="s">
        <v>536</v>
      </c>
      <c r="G9651" s="54">
        <v>805271</v>
      </c>
    </row>
    <row r="9652" spans="1:7" ht="14.4">
      <c r="A9652" s="52" t="s">
        <v>1113</v>
      </c>
      <c r="B9652" s="56">
        <v>1.7815999999999999E-4</v>
      </c>
      <c r="C9652" s="56">
        <v>1.6114499999999999E-3</v>
      </c>
      <c r="D9652" s="56">
        <v>1.8974000000000001E-4</v>
      </c>
      <c r="E9652" s="55" t="s">
        <v>578</v>
      </c>
      <c r="F9652" s="52" t="s">
        <v>536</v>
      </c>
      <c r="G9652" s="54">
        <v>805271</v>
      </c>
    </row>
    <row r="9653" spans="1:7" ht="14.4">
      <c r="A9653" s="52" t="s">
        <v>1110</v>
      </c>
      <c r="B9653" s="56">
        <v>1.7746E-4</v>
      </c>
      <c r="C9653" s="56">
        <v>1.2316000000000001E-4</v>
      </c>
      <c r="D9653" s="56">
        <v>2.2646E-4</v>
      </c>
      <c r="E9653" s="55" t="s">
        <v>578</v>
      </c>
      <c r="F9653" s="52" t="s">
        <v>536</v>
      </c>
      <c r="G9653" s="54">
        <v>805271</v>
      </c>
    </row>
    <row r="9654" spans="1:7" ht="14.4">
      <c r="A9654" s="52" t="s">
        <v>1074</v>
      </c>
      <c r="B9654" s="56">
        <v>1.7677E-4</v>
      </c>
      <c r="C9654" s="56">
        <v>3.8337000000000001E-4</v>
      </c>
      <c r="D9654" s="56">
        <v>3.3662999999999998E-4</v>
      </c>
      <c r="E9654" s="55" t="s">
        <v>578</v>
      </c>
      <c r="F9654" s="52" t="s">
        <v>536</v>
      </c>
      <c r="G9654" s="54">
        <v>805271</v>
      </c>
    </row>
    <row r="9655" spans="1:7" ht="14.4">
      <c r="A9655" s="52" t="s">
        <v>537</v>
      </c>
      <c r="B9655" s="56">
        <v>1.7609E-4</v>
      </c>
      <c r="C9655" s="56">
        <v>6.6000000000000005E-5</v>
      </c>
      <c r="D9655" s="56">
        <v>1.7138E-4</v>
      </c>
      <c r="E9655" s="55" t="s">
        <v>578</v>
      </c>
      <c r="F9655" s="52" t="s">
        <v>536</v>
      </c>
      <c r="G9655" s="54">
        <v>805271</v>
      </c>
    </row>
    <row r="9656" spans="1:7" ht="14.4">
      <c r="A9656" s="52" t="s">
        <v>1097</v>
      </c>
      <c r="B9656" s="56">
        <v>1.7593E-4</v>
      </c>
      <c r="C9656" s="56">
        <v>3.8151999999999999E-4</v>
      </c>
      <c r="D9656" s="56">
        <v>2.8644E-4</v>
      </c>
      <c r="E9656" s="55" t="s">
        <v>578</v>
      </c>
      <c r="F9656" s="52" t="s">
        <v>536</v>
      </c>
      <c r="G9656" s="54">
        <v>805271</v>
      </c>
    </row>
    <row r="9657" spans="1:7" ht="14.4">
      <c r="A9657" s="52" t="s">
        <v>1120</v>
      </c>
      <c r="B9657" s="56">
        <v>1.7573999999999999E-4</v>
      </c>
      <c r="C9657" s="56">
        <v>4.0520999999999998E-4</v>
      </c>
      <c r="D9657" s="56">
        <v>3.1827E-4</v>
      </c>
      <c r="E9657" s="55" t="s">
        <v>578</v>
      </c>
      <c r="F9657" s="52" t="s">
        <v>536</v>
      </c>
      <c r="G9657" s="54">
        <v>805271</v>
      </c>
    </row>
    <row r="9658" spans="1:7" ht="14.4">
      <c r="A9658" s="52" t="s">
        <v>1214</v>
      </c>
      <c r="B9658" s="56">
        <v>1.7459999999999999E-4</v>
      </c>
      <c r="C9658" s="56">
        <v>5.8600000000000001E-5</v>
      </c>
      <c r="D9658" s="56">
        <v>1.1752E-4</v>
      </c>
      <c r="E9658" s="55" t="s">
        <v>578</v>
      </c>
      <c r="F9658" s="52" t="s">
        <v>536</v>
      </c>
      <c r="G9658" s="54">
        <v>805271</v>
      </c>
    </row>
    <row r="9659" spans="1:7" ht="14.4">
      <c r="A9659" s="52" t="s">
        <v>1134</v>
      </c>
      <c r="B9659" s="56">
        <v>1.7294000000000001E-4</v>
      </c>
      <c r="C9659" s="56">
        <v>1.7767E-4</v>
      </c>
      <c r="D9659" s="56">
        <v>2.3503E-4</v>
      </c>
      <c r="E9659" s="55" t="s">
        <v>578</v>
      </c>
      <c r="F9659" s="52" t="s">
        <v>536</v>
      </c>
      <c r="G9659" s="54">
        <v>805271</v>
      </c>
    </row>
    <row r="9660" spans="1:7" ht="14.4">
      <c r="A9660" s="52" t="s">
        <v>1034</v>
      </c>
      <c r="B9660" s="56">
        <v>1.7258E-4</v>
      </c>
      <c r="C9660" s="56">
        <v>1.5739E-3</v>
      </c>
      <c r="D9660" s="56">
        <v>2.6686E-4</v>
      </c>
      <c r="E9660" s="55" t="s">
        <v>578</v>
      </c>
      <c r="F9660" s="52" t="s">
        <v>536</v>
      </c>
      <c r="G9660" s="54">
        <v>805271</v>
      </c>
    </row>
    <row r="9661" spans="1:7" ht="14.4">
      <c r="A9661" s="52" t="s">
        <v>1108</v>
      </c>
      <c r="B9661" s="56">
        <v>1.7202E-4</v>
      </c>
      <c r="C9661" s="56">
        <v>3.2170000000000001E-4</v>
      </c>
      <c r="D9661" s="56">
        <v>3.1704999999999998E-4</v>
      </c>
      <c r="E9661" s="55" t="s">
        <v>578</v>
      </c>
      <c r="F9661" s="52" t="s">
        <v>536</v>
      </c>
      <c r="G9661" s="54">
        <v>805271</v>
      </c>
    </row>
    <row r="9662" spans="1:7" ht="14.4">
      <c r="A9662" s="52" t="s">
        <v>335</v>
      </c>
      <c r="B9662" s="56">
        <v>1.7165999999999999E-4</v>
      </c>
      <c r="C9662" s="56">
        <v>3.9499999999999998E-5</v>
      </c>
      <c r="D9662" s="56">
        <v>1.3499999999999999E-5</v>
      </c>
      <c r="E9662" s="55" t="s">
        <v>578</v>
      </c>
      <c r="F9662" s="52" t="s">
        <v>536</v>
      </c>
      <c r="G9662" s="54">
        <v>805271</v>
      </c>
    </row>
    <row r="9663" spans="1:7" ht="14.4">
      <c r="A9663" s="52" t="s">
        <v>1105</v>
      </c>
      <c r="B9663" s="56">
        <v>1.7066E-4</v>
      </c>
      <c r="C9663" s="56">
        <v>1.9493000000000001E-4</v>
      </c>
      <c r="D9663" s="56">
        <v>2.3503E-4</v>
      </c>
      <c r="E9663" s="55" t="s">
        <v>578</v>
      </c>
      <c r="F9663" s="52" t="s">
        <v>536</v>
      </c>
      <c r="G9663" s="54">
        <v>805271</v>
      </c>
    </row>
    <row r="9664" spans="1:7" ht="14.4">
      <c r="A9664" s="52" t="s">
        <v>1155</v>
      </c>
      <c r="B9664" s="56">
        <v>1.6935999999999999E-4</v>
      </c>
      <c r="C9664" s="56">
        <v>9.09E-5</v>
      </c>
      <c r="D9664" s="56">
        <v>1.1017E-4</v>
      </c>
      <c r="E9664" s="55" t="s">
        <v>578</v>
      </c>
      <c r="F9664" s="52" t="s">
        <v>536</v>
      </c>
      <c r="G9664" s="54">
        <v>805271</v>
      </c>
    </row>
    <row r="9665" spans="1:7" ht="14.4">
      <c r="A9665" s="52" t="s">
        <v>1118</v>
      </c>
      <c r="B9665" s="56">
        <v>1.6848000000000001E-4</v>
      </c>
      <c r="C9665" s="56">
        <v>1.8760300000000001E-3</v>
      </c>
      <c r="D9665" s="56">
        <v>1.70765E-3</v>
      </c>
      <c r="E9665" s="55" t="s">
        <v>578</v>
      </c>
      <c r="F9665" s="52" t="s">
        <v>536</v>
      </c>
      <c r="G9665" s="54">
        <v>805271</v>
      </c>
    </row>
    <row r="9666" spans="1:7" ht="14.4">
      <c r="A9666" s="52" t="s">
        <v>1114</v>
      </c>
      <c r="B9666" s="56">
        <v>1.682E-4</v>
      </c>
      <c r="C9666" s="56">
        <v>6.9402999999999999E-4</v>
      </c>
      <c r="D9666" s="56">
        <v>4.4435999999999998E-4</v>
      </c>
      <c r="E9666" s="55" t="s">
        <v>578</v>
      </c>
      <c r="F9666" s="52" t="s">
        <v>536</v>
      </c>
      <c r="G9666" s="54">
        <v>805271</v>
      </c>
    </row>
    <row r="9667" spans="1:7" ht="14.4">
      <c r="A9667" s="52" t="s">
        <v>1153</v>
      </c>
      <c r="B9667" s="56">
        <v>1.6788999999999999E-4</v>
      </c>
      <c r="C9667" s="56">
        <v>1.9110100000000001E-3</v>
      </c>
      <c r="D9667" s="56">
        <v>3.0725000000000001E-4</v>
      </c>
      <c r="E9667" s="55" t="s">
        <v>578</v>
      </c>
      <c r="F9667" s="52" t="s">
        <v>536</v>
      </c>
      <c r="G9667" s="54">
        <v>805271</v>
      </c>
    </row>
    <row r="9668" spans="1:7" ht="14.4">
      <c r="A9668" s="52" t="s">
        <v>1106</v>
      </c>
      <c r="B9668" s="56">
        <v>1.6770000000000001E-4</v>
      </c>
      <c r="C9668" s="56">
        <v>1.0888E-4</v>
      </c>
      <c r="D9668" s="56">
        <v>1.5423999999999999E-4</v>
      </c>
      <c r="E9668" s="55" t="s">
        <v>578</v>
      </c>
      <c r="F9668" s="52" t="s">
        <v>536</v>
      </c>
      <c r="G9668" s="54">
        <v>805271</v>
      </c>
    </row>
    <row r="9669" spans="1:7" ht="14.4">
      <c r="A9669" s="52" t="s">
        <v>810</v>
      </c>
      <c r="B9669" s="56">
        <v>1.6745E-4</v>
      </c>
      <c r="C9669" s="56">
        <v>3.5141000000000003E-4</v>
      </c>
      <c r="D9669" s="56">
        <v>1.9830999999999999E-4</v>
      </c>
      <c r="E9669" s="55" t="s">
        <v>578</v>
      </c>
      <c r="F9669" s="52" t="s">
        <v>536</v>
      </c>
      <c r="G9669" s="54">
        <v>805271</v>
      </c>
    </row>
    <row r="9670" spans="1:7" ht="14.4">
      <c r="A9670" s="52" t="s">
        <v>1079</v>
      </c>
      <c r="B9670" s="56">
        <v>1.6640000000000001E-4</v>
      </c>
      <c r="C9670" s="56">
        <v>2.3651999999999999E-4</v>
      </c>
      <c r="D9670" s="56">
        <v>3.0603E-4</v>
      </c>
      <c r="E9670" s="55" t="s">
        <v>578</v>
      </c>
      <c r="F9670" s="52" t="s">
        <v>536</v>
      </c>
      <c r="G9670" s="54">
        <v>805271</v>
      </c>
    </row>
    <row r="9671" spans="1:7" ht="14.4">
      <c r="A9671" s="52" t="s">
        <v>1122</v>
      </c>
      <c r="B9671" s="56">
        <v>1.6546E-4</v>
      </c>
      <c r="C9671" s="56">
        <v>6.2480999999999995E-4</v>
      </c>
      <c r="D9671" s="56">
        <v>1.9708E-4</v>
      </c>
      <c r="E9671" s="55" t="s">
        <v>578</v>
      </c>
      <c r="F9671" s="52" t="s">
        <v>536</v>
      </c>
      <c r="G9671" s="54">
        <v>805271</v>
      </c>
    </row>
    <row r="9672" spans="1:7" ht="14.4">
      <c r="A9672" s="52" t="s">
        <v>1133</v>
      </c>
      <c r="B9672" s="56">
        <v>1.6540000000000001E-4</v>
      </c>
      <c r="C9672" s="56">
        <v>9.7269000000000001E-4</v>
      </c>
      <c r="D9672" s="56">
        <v>8.0799999999999999E-5</v>
      </c>
      <c r="E9672" s="55" t="s">
        <v>578</v>
      </c>
      <c r="F9672" s="52" t="s">
        <v>536</v>
      </c>
      <c r="G9672" s="54">
        <v>805271</v>
      </c>
    </row>
    <row r="9673" spans="1:7" ht="14.4">
      <c r="A9673" s="52" t="s">
        <v>1224</v>
      </c>
      <c r="B9673" s="56">
        <v>1.6437E-4</v>
      </c>
      <c r="C9673" s="56">
        <v>2.9568999999999998E-4</v>
      </c>
      <c r="D9673" s="56">
        <v>2.2646E-4</v>
      </c>
      <c r="E9673" s="55" t="s">
        <v>578</v>
      </c>
      <c r="F9673" s="52" t="s">
        <v>536</v>
      </c>
      <c r="G9673" s="54">
        <v>805271</v>
      </c>
    </row>
    <row r="9674" spans="1:7" ht="14.4">
      <c r="A9674" s="52" t="s">
        <v>1123</v>
      </c>
      <c r="B9674" s="56">
        <v>1.6415000000000001E-4</v>
      </c>
      <c r="C9674" s="56">
        <v>9.8485E-4</v>
      </c>
      <c r="D9674" s="56">
        <v>2.9501000000000001E-4</v>
      </c>
      <c r="E9674" s="55" t="s">
        <v>578</v>
      </c>
      <c r="F9674" s="52" t="s">
        <v>536</v>
      </c>
      <c r="G9674" s="54">
        <v>805271</v>
      </c>
    </row>
    <row r="9675" spans="1:7" ht="14.4">
      <c r="A9675" s="52" t="s">
        <v>1078</v>
      </c>
      <c r="B9675" s="56">
        <v>1.6401E-4</v>
      </c>
      <c r="C9675" s="56">
        <v>4.5495000000000003E-4</v>
      </c>
      <c r="D9675" s="56">
        <v>3.0847999999999997E-4</v>
      </c>
      <c r="E9675" s="55" t="s">
        <v>578</v>
      </c>
      <c r="F9675" s="52" t="s">
        <v>536</v>
      </c>
      <c r="G9675" s="54">
        <v>805271</v>
      </c>
    </row>
    <row r="9676" spans="1:7" ht="14.4">
      <c r="A9676" s="52" t="s">
        <v>1163</v>
      </c>
      <c r="B9676" s="56">
        <v>1.6232E-4</v>
      </c>
      <c r="C9676" s="56">
        <v>2.1242000000000001E-3</v>
      </c>
      <c r="D9676" s="56">
        <v>1.8974000000000001E-4</v>
      </c>
      <c r="E9676" s="55" t="s">
        <v>578</v>
      </c>
      <c r="F9676" s="52" t="s">
        <v>536</v>
      </c>
      <c r="G9676" s="54">
        <v>805271</v>
      </c>
    </row>
    <row r="9677" spans="1:7" ht="14.4">
      <c r="A9677" s="52" t="s">
        <v>1125</v>
      </c>
      <c r="B9677" s="56">
        <v>1.6202E-4</v>
      </c>
      <c r="C9677" s="56">
        <v>1.4768800000000001E-3</v>
      </c>
      <c r="D9677" s="56">
        <v>1.9953000000000001E-4</v>
      </c>
      <c r="E9677" s="55" t="s">
        <v>578</v>
      </c>
      <c r="F9677" s="52" t="s">
        <v>536</v>
      </c>
      <c r="G9677" s="54">
        <v>805271</v>
      </c>
    </row>
    <row r="9678" spans="1:7" ht="14.4">
      <c r="A9678" s="52" t="s">
        <v>261</v>
      </c>
      <c r="B9678" s="56">
        <v>1.6153000000000001E-4</v>
      </c>
      <c r="C9678" s="56">
        <v>8.0588999999999997E-4</v>
      </c>
      <c r="D9678" s="56">
        <v>4.0885999999999999E-4</v>
      </c>
      <c r="E9678" s="55" t="s">
        <v>578</v>
      </c>
      <c r="F9678" s="52" t="s">
        <v>536</v>
      </c>
      <c r="G9678" s="54">
        <v>805271</v>
      </c>
    </row>
    <row r="9679" spans="1:7" ht="14.4">
      <c r="A9679" s="52" t="s">
        <v>1139</v>
      </c>
      <c r="B9679" s="56">
        <v>1.5887E-4</v>
      </c>
      <c r="C9679" s="56">
        <v>1.63977E-3</v>
      </c>
      <c r="D9679" s="56">
        <v>1.6893E-4</v>
      </c>
      <c r="E9679" s="55" t="s">
        <v>578</v>
      </c>
      <c r="F9679" s="52" t="s">
        <v>536</v>
      </c>
      <c r="G9679" s="54">
        <v>805271</v>
      </c>
    </row>
    <row r="9680" spans="1:7" ht="14.4">
      <c r="A9680" s="52" t="s">
        <v>1060</v>
      </c>
      <c r="B9680" s="56">
        <v>1.5829E-4</v>
      </c>
      <c r="C9680" s="56">
        <v>2.2457999999999999E-4</v>
      </c>
      <c r="D9680" s="56">
        <v>2.6686E-4</v>
      </c>
      <c r="E9680" s="55" t="s">
        <v>578</v>
      </c>
      <c r="F9680" s="52" t="s">
        <v>536</v>
      </c>
      <c r="G9680" s="54">
        <v>805271</v>
      </c>
    </row>
    <row r="9681" spans="1:7" ht="14.4">
      <c r="A9681" s="52" t="s">
        <v>1109</v>
      </c>
      <c r="B9681" s="56">
        <v>1.5810999999999999E-4</v>
      </c>
      <c r="C9681" s="56">
        <v>3.5176000000000001E-4</v>
      </c>
      <c r="D9681" s="56">
        <v>3.0969999999999999E-4</v>
      </c>
      <c r="E9681" s="55" t="s">
        <v>578</v>
      </c>
      <c r="F9681" s="52" t="s">
        <v>536</v>
      </c>
      <c r="G9681" s="54">
        <v>805271</v>
      </c>
    </row>
    <row r="9682" spans="1:7" ht="14.4">
      <c r="A9682" s="52" t="s">
        <v>1089</v>
      </c>
      <c r="B9682" s="56">
        <v>1.5719E-4</v>
      </c>
      <c r="C9682" s="56">
        <v>3.2783999999999998E-4</v>
      </c>
      <c r="D9682" s="56">
        <v>3.7335999999999999E-4</v>
      </c>
      <c r="E9682" s="55" t="s">
        <v>578</v>
      </c>
      <c r="F9682" s="52" t="s">
        <v>536</v>
      </c>
      <c r="G9682" s="54">
        <v>805271</v>
      </c>
    </row>
    <row r="9683" spans="1:7" ht="14.4">
      <c r="A9683" s="52" t="s">
        <v>1117</v>
      </c>
      <c r="B9683" s="56">
        <v>1.5599E-4</v>
      </c>
      <c r="C9683" s="56">
        <v>1.21795E-3</v>
      </c>
      <c r="D9683" s="56">
        <v>1.6647999999999999E-4</v>
      </c>
      <c r="E9683" s="55" t="s">
        <v>578</v>
      </c>
      <c r="F9683" s="52" t="s">
        <v>536</v>
      </c>
      <c r="G9683" s="54">
        <v>805271</v>
      </c>
    </row>
    <row r="9684" spans="1:7" ht="14.4">
      <c r="A9684" s="52" t="s">
        <v>1086</v>
      </c>
      <c r="B9684" s="56">
        <v>1.5566000000000001E-4</v>
      </c>
      <c r="C9684" s="56">
        <v>3.3018399999999999E-3</v>
      </c>
      <c r="D9684" s="56">
        <v>2.1421999999999999E-4</v>
      </c>
      <c r="E9684" s="55" t="s">
        <v>578</v>
      </c>
      <c r="F9684" s="52" t="s">
        <v>536</v>
      </c>
      <c r="G9684" s="54">
        <v>805271</v>
      </c>
    </row>
    <row r="9685" spans="1:7" ht="14.4">
      <c r="A9685" s="52" t="s">
        <v>1273</v>
      </c>
      <c r="B9685" s="56">
        <v>1.5521E-4</v>
      </c>
      <c r="C9685" s="56">
        <v>1.0001E-4</v>
      </c>
      <c r="D9685" s="56">
        <v>1.3098E-4</v>
      </c>
      <c r="E9685" s="55" t="s">
        <v>578</v>
      </c>
      <c r="F9685" s="52" t="s">
        <v>536</v>
      </c>
      <c r="G9685" s="54">
        <v>805271</v>
      </c>
    </row>
    <row r="9686" spans="1:7" ht="14.4">
      <c r="A9686" s="52" t="s">
        <v>1111</v>
      </c>
      <c r="B9686" s="56">
        <v>1.5420000000000001E-4</v>
      </c>
      <c r="C9686" s="56">
        <v>7.8218999999999999E-4</v>
      </c>
      <c r="D9686" s="56">
        <v>2.6808000000000002E-4</v>
      </c>
      <c r="E9686" s="55" t="s">
        <v>578</v>
      </c>
      <c r="F9686" s="52" t="s">
        <v>536</v>
      </c>
      <c r="G9686" s="54">
        <v>805271</v>
      </c>
    </row>
    <row r="9687" spans="1:7" ht="14.4">
      <c r="A9687" s="52" t="s">
        <v>1136</v>
      </c>
      <c r="B9687" s="56">
        <v>1.5396999999999999E-4</v>
      </c>
      <c r="C9687" s="56">
        <v>5.66E-5</v>
      </c>
      <c r="D9687" s="56">
        <v>8.5699999999999996E-5</v>
      </c>
      <c r="E9687" s="55" t="s">
        <v>578</v>
      </c>
      <c r="F9687" s="52" t="s">
        <v>536</v>
      </c>
      <c r="G9687" s="54">
        <v>805271</v>
      </c>
    </row>
    <row r="9688" spans="1:7" ht="14.4">
      <c r="A9688" s="52" t="s">
        <v>1268</v>
      </c>
      <c r="B9688" s="56">
        <v>1.5393000000000001E-4</v>
      </c>
      <c r="C9688" s="56">
        <v>1.3216000000000001E-4</v>
      </c>
      <c r="D9688" s="56">
        <v>1.8607000000000001E-4</v>
      </c>
      <c r="E9688" s="55" t="s">
        <v>578</v>
      </c>
      <c r="F9688" s="52" t="s">
        <v>536</v>
      </c>
      <c r="G9688" s="54">
        <v>805271</v>
      </c>
    </row>
    <row r="9689" spans="1:7" ht="14.4">
      <c r="A9689" s="52" t="s">
        <v>1048</v>
      </c>
      <c r="B9689" s="56">
        <v>1.5202E-4</v>
      </c>
      <c r="C9689" s="56">
        <v>1.21766E-3</v>
      </c>
      <c r="D9689" s="56">
        <v>2.4481999999999998E-4</v>
      </c>
      <c r="E9689" s="55" t="s">
        <v>578</v>
      </c>
      <c r="F9689" s="52" t="s">
        <v>536</v>
      </c>
      <c r="G9689" s="54">
        <v>805271</v>
      </c>
    </row>
    <row r="9690" spans="1:7" ht="14.4">
      <c r="A9690" s="52" t="s">
        <v>1212</v>
      </c>
      <c r="B9690" s="56">
        <v>1.5029999999999999E-4</v>
      </c>
      <c r="C9690" s="56">
        <v>5.1E-5</v>
      </c>
      <c r="D9690" s="56">
        <v>6.7299999999999996E-5</v>
      </c>
      <c r="E9690" s="55" t="s">
        <v>578</v>
      </c>
      <c r="F9690" s="52" t="s">
        <v>536</v>
      </c>
      <c r="G9690" s="54">
        <v>805271</v>
      </c>
    </row>
    <row r="9691" spans="1:7" ht="14.4">
      <c r="A9691" s="52" t="s">
        <v>1146</v>
      </c>
      <c r="B9691" s="56">
        <v>1.4982E-4</v>
      </c>
      <c r="C9691" s="56">
        <v>1.1838E-4</v>
      </c>
      <c r="D9691" s="56">
        <v>2.3503E-4</v>
      </c>
      <c r="E9691" s="55" t="s">
        <v>578</v>
      </c>
      <c r="F9691" s="52" t="s">
        <v>536</v>
      </c>
      <c r="G9691" s="54">
        <v>805271</v>
      </c>
    </row>
    <row r="9692" spans="1:7" ht="14.4">
      <c r="A9692" s="52" t="s">
        <v>1104</v>
      </c>
      <c r="B9692" s="56">
        <v>1.4882E-4</v>
      </c>
      <c r="C9692" s="56">
        <v>1.34074E-3</v>
      </c>
      <c r="D9692" s="56">
        <v>5.3372000000000001E-4</v>
      </c>
      <c r="E9692" s="55" t="s">
        <v>578</v>
      </c>
      <c r="F9692" s="52" t="s">
        <v>536</v>
      </c>
      <c r="G9692" s="54">
        <v>805271</v>
      </c>
    </row>
    <row r="9693" spans="1:7" ht="14.4">
      <c r="A9693" s="52" t="s">
        <v>1141</v>
      </c>
      <c r="B9693" s="56">
        <v>1.4824E-4</v>
      </c>
      <c r="C9693" s="56">
        <v>3.1430999999999999E-4</v>
      </c>
      <c r="D9693" s="56">
        <v>2.6808000000000002E-4</v>
      </c>
      <c r="E9693" s="55" t="s">
        <v>578</v>
      </c>
      <c r="F9693" s="52" t="s">
        <v>536</v>
      </c>
      <c r="G9693" s="54">
        <v>805271</v>
      </c>
    </row>
    <row r="9694" spans="1:7" ht="14.4">
      <c r="A9694" s="52" t="s">
        <v>1178</v>
      </c>
      <c r="B9694" s="56">
        <v>1.4679999999999999E-4</v>
      </c>
      <c r="C9694" s="56">
        <v>2.8885E-4</v>
      </c>
      <c r="D9694" s="56">
        <v>2.4971999999999999E-4</v>
      </c>
      <c r="E9694" s="55" t="s">
        <v>578</v>
      </c>
      <c r="F9694" s="52" t="s">
        <v>536</v>
      </c>
      <c r="G9694" s="54">
        <v>805271</v>
      </c>
    </row>
    <row r="9695" spans="1:7" ht="14.4">
      <c r="A9695" s="52" t="s">
        <v>1103</v>
      </c>
      <c r="B9695" s="56">
        <v>1.4603000000000001E-4</v>
      </c>
      <c r="C9695" s="56">
        <v>1.6563299999999999E-3</v>
      </c>
      <c r="D9695" s="56">
        <v>2.2157000000000001E-4</v>
      </c>
      <c r="E9695" s="55" t="s">
        <v>578</v>
      </c>
      <c r="F9695" s="52" t="s">
        <v>536</v>
      </c>
      <c r="G9695" s="54">
        <v>805271</v>
      </c>
    </row>
    <row r="9696" spans="1:7" ht="14.4">
      <c r="A9696" s="52" t="s">
        <v>1107</v>
      </c>
      <c r="B9696" s="56">
        <v>1.4532999999999999E-4</v>
      </c>
      <c r="C9696" s="56">
        <v>2.1272000000000001E-4</v>
      </c>
      <c r="D9696" s="56">
        <v>3.3908000000000001E-4</v>
      </c>
      <c r="E9696" s="55" t="s">
        <v>578</v>
      </c>
      <c r="F9696" s="52" t="s">
        <v>536</v>
      </c>
      <c r="G9696" s="54">
        <v>805271</v>
      </c>
    </row>
    <row r="9697" spans="1:7" ht="14.4">
      <c r="A9697" s="52" t="s">
        <v>1099</v>
      </c>
      <c r="B9697" s="56">
        <v>1.4505E-4</v>
      </c>
      <c r="C9697" s="56">
        <v>2.7423999999999998E-4</v>
      </c>
      <c r="D9697" s="56">
        <v>3.1827E-4</v>
      </c>
      <c r="E9697" s="55" t="s">
        <v>578</v>
      </c>
      <c r="F9697" s="52" t="s">
        <v>536</v>
      </c>
      <c r="G9697" s="54">
        <v>805271</v>
      </c>
    </row>
    <row r="9698" spans="1:7" ht="14.4">
      <c r="A9698" s="52" t="s">
        <v>1043</v>
      </c>
      <c r="B9698" s="56">
        <v>1.4503000000000001E-4</v>
      </c>
      <c r="C9698" s="56">
        <v>5.5048E-4</v>
      </c>
      <c r="D9698" s="56">
        <v>1.016E-4</v>
      </c>
      <c r="E9698" s="55" t="s">
        <v>578</v>
      </c>
      <c r="F9698" s="52" t="s">
        <v>536</v>
      </c>
      <c r="G9698" s="54">
        <v>805271</v>
      </c>
    </row>
    <row r="9699" spans="1:7" ht="14.4">
      <c r="A9699" s="52" t="s">
        <v>1121</v>
      </c>
      <c r="B9699" s="56">
        <v>1.4386999999999999E-4</v>
      </c>
      <c r="C9699" s="56">
        <v>6.9107999999999995E-4</v>
      </c>
      <c r="D9699" s="56">
        <v>3.2561999999999999E-4</v>
      </c>
      <c r="E9699" s="55" t="s">
        <v>578</v>
      </c>
      <c r="F9699" s="52" t="s">
        <v>536</v>
      </c>
      <c r="G9699" s="54">
        <v>805271</v>
      </c>
    </row>
    <row r="9700" spans="1:7" ht="14.4">
      <c r="A9700" s="52" t="s">
        <v>1119</v>
      </c>
      <c r="B9700" s="56">
        <v>1.4353E-4</v>
      </c>
      <c r="C9700" s="56">
        <v>2.4673000000000002E-4</v>
      </c>
      <c r="D9700" s="56">
        <v>2.8888999999999998E-4</v>
      </c>
      <c r="E9700" s="55" t="s">
        <v>578</v>
      </c>
      <c r="F9700" s="52" t="s">
        <v>536</v>
      </c>
      <c r="G9700" s="54">
        <v>805271</v>
      </c>
    </row>
    <row r="9701" spans="1:7" ht="14.4">
      <c r="A9701" s="52" t="s">
        <v>1258</v>
      </c>
      <c r="B9701" s="56">
        <v>1.4307E-4</v>
      </c>
      <c r="C9701" s="56">
        <v>9.3200000000000002E-5</v>
      </c>
      <c r="D9701" s="56">
        <v>1.8851E-4</v>
      </c>
      <c r="E9701" s="55" t="s">
        <v>578</v>
      </c>
      <c r="F9701" s="52" t="s">
        <v>536</v>
      </c>
      <c r="G9701" s="54">
        <v>805271</v>
      </c>
    </row>
    <row r="9702" spans="1:7" ht="14.4">
      <c r="A9702" s="52" t="s">
        <v>1151</v>
      </c>
      <c r="B9702" s="56">
        <v>1.4291999999999999E-4</v>
      </c>
      <c r="C9702" s="56">
        <v>1.0272199999999999E-3</v>
      </c>
      <c r="D9702" s="56">
        <v>2.4115000000000001E-4</v>
      </c>
      <c r="E9702" s="55" t="s">
        <v>578</v>
      </c>
      <c r="F9702" s="52" t="s">
        <v>536</v>
      </c>
      <c r="G9702" s="54">
        <v>805271</v>
      </c>
    </row>
    <row r="9703" spans="1:7" ht="14.4">
      <c r="A9703" s="52" t="s">
        <v>1140</v>
      </c>
      <c r="B9703" s="56">
        <v>1.4221000000000001E-4</v>
      </c>
      <c r="C9703" s="56">
        <v>3.6081999999999998E-4</v>
      </c>
      <c r="D9703" s="56">
        <v>1.0857900000000001E-3</v>
      </c>
      <c r="E9703" s="55" t="s">
        <v>578</v>
      </c>
      <c r="F9703" s="52" t="s">
        <v>536</v>
      </c>
      <c r="G9703" s="54">
        <v>805271</v>
      </c>
    </row>
    <row r="9704" spans="1:7" ht="14.4">
      <c r="A9704" s="52" t="s">
        <v>1157</v>
      </c>
      <c r="B9704" s="56">
        <v>1.4171999999999999E-4</v>
      </c>
      <c r="C9704" s="56">
        <v>1.2288799999999999E-3</v>
      </c>
      <c r="D9704" s="56">
        <v>1.5791000000000001E-4</v>
      </c>
      <c r="E9704" s="55" t="s">
        <v>578</v>
      </c>
      <c r="F9704" s="52" t="s">
        <v>536</v>
      </c>
      <c r="G9704" s="54">
        <v>805271</v>
      </c>
    </row>
    <row r="9705" spans="1:7" ht="14.4">
      <c r="A9705" s="52" t="s">
        <v>1215</v>
      </c>
      <c r="B9705" s="56">
        <v>1.3929E-4</v>
      </c>
      <c r="C9705" s="56">
        <v>8.8708999999999999E-4</v>
      </c>
      <c r="D9705" s="56">
        <v>2.7297999999999998E-4</v>
      </c>
      <c r="E9705" s="55" t="s">
        <v>578</v>
      </c>
      <c r="F9705" s="52" t="s">
        <v>536</v>
      </c>
      <c r="G9705" s="54">
        <v>805271</v>
      </c>
    </row>
    <row r="9706" spans="1:7" ht="14.4">
      <c r="A9706" s="52" t="s">
        <v>1087</v>
      </c>
      <c r="B9706" s="56">
        <v>1.384E-4</v>
      </c>
      <c r="C9706" s="56">
        <v>1.5893E-4</v>
      </c>
      <c r="D9706" s="56">
        <v>1.3343E-4</v>
      </c>
      <c r="E9706" s="55" t="s">
        <v>578</v>
      </c>
      <c r="F9706" s="52" t="s">
        <v>536</v>
      </c>
      <c r="G9706" s="54">
        <v>805271</v>
      </c>
    </row>
    <row r="9707" spans="1:7" ht="14.4">
      <c r="A9707" s="52" t="s">
        <v>1131</v>
      </c>
      <c r="B9707" s="56">
        <v>1.3682000000000001E-4</v>
      </c>
      <c r="C9707" s="56">
        <v>5.4799000000000004E-4</v>
      </c>
      <c r="D9707" s="56">
        <v>3.4398000000000002E-4</v>
      </c>
      <c r="E9707" s="55" t="s">
        <v>578</v>
      </c>
      <c r="F9707" s="52" t="s">
        <v>536</v>
      </c>
      <c r="G9707" s="54">
        <v>805271</v>
      </c>
    </row>
    <row r="9708" spans="1:7" ht="14.4">
      <c r="A9708" s="52" t="s">
        <v>541</v>
      </c>
      <c r="B9708" s="56">
        <v>1.3681000000000001E-4</v>
      </c>
      <c r="C9708" s="56">
        <v>1.5820999999999999E-4</v>
      </c>
      <c r="D9708" s="56">
        <v>1.5301E-4</v>
      </c>
      <c r="E9708" s="55" t="s">
        <v>578</v>
      </c>
      <c r="F9708" s="52" t="s">
        <v>536</v>
      </c>
      <c r="G9708" s="54">
        <v>805271</v>
      </c>
    </row>
    <row r="9709" spans="1:7" ht="14.4">
      <c r="A9709" s="52" t="s">
        <v>1180</v>
      </c>
      <c r="B9709" s="56">
        <v>1.3673E-4</v>
      </c>
      <c r="C9709" s="56">
        <v>4.5166999999999999E-4</v>
      </c>
      <c r="D9709" s="56">
        <v>2.7787999999999999E-4</v>
      </c>
      <c r="E9709" s="55" t="s">
        <v>578</v>
      </c>
      <c r="F9709" s="52" t="s">
        <v>536</v>
      </c>
      <c r="G9709" s="54">
        <v>805271</v>
      </c>
    </row>
    <row r="9710" spans="1:7" ht="14.4">
      <c r="A9710" s="52" t="s">
        <v>1169</v>
      </c>
      <c r="B9710" s="56">
        <v>1.3668E-4</v>
      </c>
      <c r="C9710" s="56">
        <v>2.5824000000000002E-4</v>
      </c>
      <c r="D9710" s="56">
        <v>2.13E-4</v>
      </c>
      <c r="E9710" s="55" t="s">
        <v>578</v>
      </c>
      <c r="F9710" s="52" t="s">
        <v>536</v>
      </c>
      <c r="G9710" s="54">
        <v>805271</v>
      </c>
    </row>
    <row r="9711" spans="1:7" ht="14.4">
      <c r="A9711" s="52" t="s">
        <v>1100</v>
      </c>
      <c r="B9711" s="56">
        <v>1.3578E-4</v>
      </c>
      <c r="C9711" s="56">
        <v>4.1391000000000003E-4</v>
      </c>
      <c r="D9711" s="56">
        <v>1.3588000000000001E-4</v>
      </c>
      <c r="E9711" s="55" t="s">
        <v>578</v>
      </c>
      <c r="F9711" s="52" t="s">
        <v>536</v>
      </c>
      <c r="G9711" s="54">
        <v>805271</v>
      </c>
    </row>
    <row r="9712" spans="1:7" ht="14.4">
      <c r="A9712" s="52" t="s">
        <v>1208</v>
      </c>
      <c r="B9712" s="56">
        <v>1.3568E-4</v>
      </c>
      <c r="C9712" s="56">
        <v>4.2012000000000001E-4</v>
      </c>
      <c r="D9712" s="56">
        <v>2.0320000000000001E-4</v>
      </c>
      <c r="E9712" s="55" t="s">
        <v>578</v>
      </c>
      <c r="F9712" s="52" t="s">
        <v>536</v>
      </c>
      <c r="G9712" s="54">
        <v>805271</v>
      </c>
    </row>
    <row r="9713" spans="1:7" ht="14.4">
      <c r="A9713" s="52" t="s">
        <v>1126</v>
      </c>
      <c r="B9713" s="56">
        <v>1.3567000000000001E-4</v>
      </c>
      <c r="C9713" s="56">
        <v>2.1096999999999999E-4</v>
      </c>
      <c r="D9713" s="56">
        <v>1.7382000000000001E-4</v>
      </c>
      <c r="E9713" s="55" t="s">
        <v>578</v>
      </c>
      <c r="F9713" s="52" t="s">
        <v>536</v>
      </c>
      <c r="G9713" s="54">
        <v>805271</v>
      </c>
    </row>
    <row r="9714" spans="1:7" ht="14.4">
      <c r="A9714" s="52" t="s">
        <v>1061</v>
      </c>
      <c r="B9714" s="56">
        <v>1.3548E-4</v>
      </c>
      <c r="C9714" s="56">
        <v>2.2311E-4</v>
      </c>
      <c r="D9714" s="56">
        <v>1.4077E-4</v>
      </c>
      <c r="E9714" s="55" t="s">
        <v>578</v>
      </c>
      <c r="F9714" s="52" t="s">
        <v>536</v>
      </c>
      <c r="G9714" s="54">
        <v>805271</v>
      </c>
    </row>
    <row r="9715" spans="1:7" ht="14.4">
      <c r="A9715" s="52" t="s">
        <v>1101</v>
      </c>
      <c r="B9715" s="56">
        <v>1.3540000000000001E-4</v>
      </c>
      <c r="C9715" s="56">
        <v>7.9367999999999995E-4</v>
      </c>
      <c r="D9715" s="56">
        <v>2.4237999999999999E-4</v>
      </c>
      <c r="E9715" s="55" t="s">
        <v>578</v>
      </c>
      <c r="F9715" s="52" t="s">
        <v>536</v>
      </c>
      <c r="G9715" s="54">
        <v>805271</v>
      </c>
    </row>
    <row r="9716" spans="1:7" ht="14.4">
      <c r="A9716" s="52" t="s">
        <v>1156</v>
      </c>
      <c r="B9716" s="56">
        <v>1.3515000000000001E-4</v>
      </c>
      <c r="C9716" s="56">
        <v>7.47E-5</v>
      </c>
      <c r="D9716" s="56">
        <v>1.3833000000000001E-4</v>
      </c>
      <c r="E9716" s="55" t="s">
        <v>578</v>
      </c>
      <c r="F9716" s="52" t="s">
        <v>536</v>
      </c>
      <c r="G9716" s="54">
        <v>805271</v>
      </c>
    </row>
    <row r="9717" spans="1:7" ht="14.4">
      <c r="A9717" s="52" t="s">
        <v>1068</v>
      </c>
      <c r="B9717" s="56">
        <v>1.3512999999999999E-4</v>
      </c>
      <c r="C9717" s="56">
        <v>7.159E-4</v>
      </c>
      <c r="D9717" s="56">
        <v>3.4398000000000002E-4</v>
      </c>
      <c r="E9717" s="55" t="s">
        <v>578</v>
      </c>
      <c r="F9717" s="52" t="s">
        <v>536</v>
      </c>
      <c r="G9717" s="54">
        <v>805271</v>
      </c>
    </row>
    <row r="9718" spans="1:7" ht="14.4">
      <c r="A9718" s="52" t="s">
        <v>1138</v>
      </c>
      <c r="B9718" s="56">
        <v>1.3488000000000001E-4</v>
      </c>
      <c r="C9718" s="56">
        <v>4.2402999999999999E-4</v>
      </c>
      <c r="D9718" s="56">
        <v>3.0969999999999999E-4</v>
      </c>
      <c r="E9718" s="55" t="s">
        <v>578</v>
      </c>
      <c r="F9718" s="52" t="s">
        <v>536</v>
      </c>
      <c r="G9718" s="54">
        <v>805271</v>
      </c>
    </row>
    <row r="9719" spans="1:7" ht="14.4">
      <c r="A9719" s="52" t="s">
        <v>1096</v>
      </c>
      <c r="B9719" s="56">
        <v>1.3404000000000001E-4</v>
      </c>
      <c r="C9719" s="56">
        <v>2.3570000000000001E-4</v>
      </c>
      <c r="D9719" s="56">
        <v>1.8729E-4</v>
      </c>
      <c r="E9719" s="55" t="s">
        <v>578</v>
      </c>
      <c r="F9719" s="52" t="s">
        <v>536</v>
      </c>
      <c r="G9719" s="54">
        <v>805271</v>
      </c>
    </row>
    <row r="9720" spans="1:7" ht="14.4">
      <c r="A9720" s="52" t="s">
        <v>1190</v>
      </c>
      <c r="B9720" s="56">
        <v>1.3369E-4</v>
      </c>
      <c r="C9720" s="56">
        <v>5.2207999999999996E-4</v>
      </c>
      <c r="D9720" s="56">
        <v>2.3625E-4</v>
      </c>
      <c r="E9720" s="55" t="s">
        <v>578</v>
      </c>
      <c r="F9720" s="52" t="s">
        <v>536</v>
      </c>
      <c r="G9720" s="54">
        <v>805271</v>
      </c>
    </row>
    <row r="9721" spans="1:7" ht="14.4">
      <c r="A9721" s="52" t="s">
        <v>538</v>
      </c>
      <c r="B9721" s="56">
        <v>1.3317E-4</v>
      </c>
      <c r="C9721" s="56">
        <v>6.9300000000000004E-5</v>
      </c>
      <c r="D9721" s="56">
        <v>1.6158000000000001E-4</v>
      </c>
      <c r="E9721" s="55" t="s">
        <v>578</v>
      </c>
      <c r="F9721" s="52" t="s">
        <v>536</v>
      </c>
      <c r="G9721" s="54">
        <v>805271</v>
      </c>
    </row>
    <row r="9722" spans="1:7" ht="14.4">
      <c r="A9722" s="52" t="s">
        <v>1201</v>
      </c>
      <c r="B9722" s="56">
        <v>1.3239999999999999E-4</v>
      </c>
      <c r="C9722" s="56">
        <v>9.9507999999999997E-4</v>
      </c>
      <c r="D9722" s="56">
        <v>3.2928999999999999E-4</v>
      </c>
      <c r="E9722" s="55" t="s">
        <v>578</v>
      </c>
      <c r="F9722" s="52" t="s">
        <v>536</v>
      </c>
      <c r="G9722" s="54">
        <v>805271</v>
      </c>
    </row>
    <row r="9723" spans="1:7" ht="14.4">
      <c r="A9723" s="52" t="s">
        <v>1164</v>
      </c>
      <c r="B9723" s="56">
        <v>1.3212E-4</v>
      </c>
      <c r="C9723" s="56">
        <v>4.2902000000000001E-4</v>
      </c>
      <c r="D9723" s="56">
        <v>1.7626999999999999E-4</v>
      </c>
      <c r="E9723" s="55" t="s">
        <v>578</v>
      </c>
      <c r="F9723" s="52" t="s">
        <v>536</v>
      </c>
      <c r="G9723" s="54">
        <v>805271</v>
      </c>
    </row>
    <row r="9724" spans="1:7" ht="14.4">
      <c r="A9724" s="52" t="s">
        <v>1145</v>
      </c>
      <c r="B9724" s="56">
        <v>1.316E-4</v>
      </c>
      <c r="C9724" s="56">
        <v>7.2062000000000005E-4</v>
      </c>
      <c r="D9724" s="56">
        <v>2.1054999999999999E-4</v>
      </c>
      <c r="E9724" s="55" t="s">
        <v>578</v>
      </c>
      <c r="F9724" s="52" t="s">
        <v>536</v>
      </c>
      <c r="G9724" s="54">
        <v>805271</v>
      </c>
    </row>
    <row r="9725" spans="1:7" ht="14.4">
      <c r="A9725" s="52" t="s">
        <v>975</v>
      </c>
      <c r="B9725" s="56">
        <v>1.2998E-4</v>
      </c>
      <c r="C9725" s="56">
        <v>1.0867E-4</v>
      </c>
      <c r="D9725" s="56">
        <v>2.2646E-4</v>
      </c>
      <c r="E9725" s="55" t="s">
        <v>578</v>
      </c>
      <c r="F9725" s="52" t="s">
        <v>536</v>
      </c>
      <c r="G9725" s="54">
        <v>805271</v>
      </c>
    </row>
    <row r="9726" spans="1:7" ht="14.4">
      <c r="A9726" s="52" t="s">
        <v>1135</v>
      </c>
      <c r="B9726" s="56">
        <v>1.2868999999999999E-4</v>
      </c>
      <c r="C9726" s="56">
        <v>2.6420000000000003E-4</v>
      </c>
      <c r="D9726" s="56">
        <v>2.8400000000000002E-4</v>
      </c>
      <c r="E9726" s="55" t="s">
        <v>578</v>
      </c>
      <c r="F9726" s="52" t="s">
        <v>536</v>
      </c>
      <c r="G9726" s="54">
        <v>805271</v>
      </c>
    </row>
    <row r="9727" spans="1:7" ht="14.4">
      <c r="A9727" s="52" t="s">
        <v>1320</v>
      </c>
      <c r="B9727" s="56">
        <v>1.2805999999999999E-4</v>
      </c>
      <c r="C9727" s="56">
        <v>1.7483E-4</v>
      </c>
      <c r="D9727" s="56">
        <v>2.7297999999999998E-4</v>
      </c>
      <c r="E9727" s="55" t="s">
        <v>578</v>
      </c>
      <c r="F9727" s="52" t="s">
        <v>536</v>
      </c>
      <c r="G9727" s="54">
        <v>805271</v>
      </c>
    </row>
    <row r="9728" spans="1:7" ht="14.4">
      <c r="A9728" s="52" t="s">
        <v>1160</v>
      </c>
      <c r="B9728" s="56">
        <v>1.2768E-4</v>
      </c>
      <c r="C9728" s="56">
        <v>2.2902999999999999E-4</v>
      </c>
      <c r="D9728" s="56">
        <v>1.6158000000000001E-4</v>
      </c>
      <c r="E9728" s="55" t="s">
        <v>578</v>
      </c>
      <c r="F9728" s="52" t="s">
        <v>536</v>
      </c>
      <c r="G9728" s="54">
        <v>805271</v>
      </c>
    </row>
    <row r="9729" spans="1:7" ht="14.4">
      <c r="A9729" s="52" t="s">
        <v>1158</v>
      </c>
      <c r="B9729" s="56">
        <v>1.2621E-4</v>
      </c>
      <c r="C9729" s="56">
        <v>3.3937000000000003E-4</v>
      </c>
      <c r="D9729" s="56">
        <v>1.9586000000000001E-4</v>
      </c>
      <c r="E9729" s="55" t="s">
        <v>578</v>
      </c>
      <c r="F9729" s="52" t="s">
        <v>536</v>
      </c>
      <c r="G9729" s="54">
        <v>805271</v>
      </c>
    </row>
    <row r="9730" spans="1:7" ht="14.4">
      <c r="A9730" s="52" t="s">
        <v>573</v>
      </c>
      <c r="B9730" s="56">
        <v>1.2578000000000001E-4</v>
      </c>
      <c r="C9730" s="56">
        <v>1.1524E-4</v>
      </c>
      <c r="D9730" s="56">
        <v>1.6403000000000001E-4</v>
      </c>
      <c r="E9730" s="55" t="s">
        <v>578</v>
      </c>
      <c r="F9730" s="52" t="s">
        <v>536</v>
      </c>
      <c r="G9730" s="54">
        <v>805271</v>
      </c>
    </row>
    <row r="9731" spans="1:7" ht="14.4">
      <c r="A9731" s="52" t="s">
        <v>1179</v>
      </c>
      <c r="B9731" s="56">
        <v>1.2527E-4</v>
      </c>
      <c r="C9731" s="56">
        <v>7.8596999999999998E-4</v>
      </c>
      <c r="D9731" s="56">
        <v>2.4360000000000001E-4</v>
      </c>
      <c r="E9731" s="55" t="s">
        <v>578</v>
      </c>
      <c r="F9731" s="52" t="s">
        <v>536</v>
      </c>
      <c r="G9731" s="54">
        <v>805271</v>
      </c>
    </row>
    <row r="9732" spans="1:7" ht="14.4">
      <c r="A9732" s="52" t="s">
        <v>488</v>
      </c>
      <c r="B9732" s="56">
        <v>1.2526E-4</v>
      </c>
      <c r="C9732" s="56">
        <v>8.1100000000000006E-5</v>
      </c>
      <c r="D9732" s="56">
        <v>1.1139E-4</v>
      </c>
      <c r="E9732" s="55" t="s">
        <v>578</v>
      </c>
      <c r="F9732" s="52" t="s">
        <v>536</v>
      </c>
      <c r="G9732" s="54">
        <v>805271</v>
      </c>
    </row>
    <row r="9733" spans="1:7" ht="14.4">
      <c r="A9733" s="52" t="s">
        <v>1336</v>
      </c>
      <c r="B9733" s="56">
        <v>1.2430000000000001E-4</v>
      </c>
      <c r="C9733" s="56">
        <v>1.4020999999999999E-4</v>
      </c>
      <c r="D9733" s="56">
        <v>1.4200000000000001E-4</v>
      </c>
      <c r="E9733" s="55" t="s">
        <v>578</v>
      </c>
      <c r="F9733" s="52" t="s">
        <v>536</v>
      </c>
      <c r="G9733" s="54">
        <v>805271</v>
      </c>
    </row>
    <row r="9734" spans="1:7" ht="14.4">
      <c r="A9734" s="52" t="s">
        <v>1142</v>
      </c>
      <c r="B9734" s="56">
        <v>1.2337000000000001E-4</v>
      </c>
      <c r="C9734" s="56">
        <v>5.5141999999999995E-4</v>
      </c>
      <c r="D9734" s="56">
        <v>2.3258E-4</v>
      </c>
      <c r="E9734" s="55" t="s">
        <v>578</v>
      </c>
      <c r="F9734" s="52" t="s">
        <v>536</v>
      </c>
      <c r="G9734" s="54">
        <v>805271</v>
      </c>
    </row>
    <row r="9735" spans="1:7" ht="14.4">
      <c r="A9735" s="52" t="s">
        <v>1161</v>
      </c>
      <c r="B9735" s="56">
        <v>1.2311000000000001E-4</v>
      </c>
      <c r="C9735" s="56">
        <v>2.8809000000000001E-4</v>
      </c>
      <c r="D9735" s="56">
        <v>2.2524000000000001E-4</v>
      </c>
      <c r="E9735" s="55" t="s">
        <v>578</v>
      </c>
      <c r="F9735" s="52" t="s">
        <v>536</v>
      </c>
      <c r="G9735" s="54">
        <v>805271</v>
      </c>
    </row>
    <row r="9736" spans="1:7" ht="14.4">
      <c r="A9736" s="52" t="s">
        <v>1144</v>
      </c>
      <c r="B9736" s="56">
        <v>1.2234E-4</v>
      </c>
      <c r="C9736" s="56">
        <v>3.4225999999999999E-4</v>
      </c>
      <c r="D9736" s="56">
        <v>3.3662999999999998E-4</v>
      </c>
      <c r="E9736" s="55" t="s">
        <v>578</v>
      </c>
      <c r="F9736" s="52" t="s">
        <v>536</v>
      </c>
      <c r="G9736" s="54">
        <v>805271</v>
      </c>
    </row>
    <row r="9737" spans="1:7" ht="14.4">
      <c r="A9737" s="52" t="s">
        <v>532</v>
      </c>
      <c r="B9737" s="56">
        <v>1.2189E-4</v>
      </c>
      <c r="C9737" s="56">
        <v>6.2199999999999994E-5</v>
      </c>
      <c r="D9737" s="56">
        <v>8.9400000000000005E-5</v>
      </c>
      <c r="E9737" s="55" t="s">
        <v>578</v>
      </c>
      <c r="F9737" s="52" t="s">
        <v>536</v>
      </c>
      <c r="G9737" s="54">
        <v>805271</v>
      </c>
    </row>
    <row r="9738" spans="1:7" ht="14.4">
      <c r="A9738" s="52" t="s">
        <v>1203</v>
      </c>
      <c r="B9738" s="56">
        <v>1.2184999999999999E-4</v>
      </c>
      <c r="C9738" s="56">
        <v>8.0900000000000001E-5</v>
      </c>
      <c r="D9738" s="56">
        <v>2.0688E-4</v>
      </c>
      <c r="E9738" s="55" t="s">
        <v>578</v>
      </c>
      <c r="F9738" s="52" t="s">
        <v>536</v>
      </c>
      <c r="G9738" s="54">
        <v>805271</v>
      </c>
    </row>
    <row r="9739" spans="1:7" ht="14.4">
      <c r="A9739" s="52" t="s">
        <v>543</v>
      </c>
      <c r="B9739" s="56">
        <v>1.2150999999999999E-4</v>
      </c>
      <c r="C9739" s="56">
        <v>1.3486999999999999E-4</v>
      </c>
      <c r="D9739" s="56">
        <v>1.371E-4</v>
      </c>
      <c r="E9739" s="55" t="s">
        <v>578</v>
      </c>
      <c r="F9739" s="52" t="s">
        <v>536</v>
      </c>
      <c r="G9739" s="54">
        <v>805271</v>
      </c>
    </row>
    <row r="9740" spans="1:7" ht="14.4">
      <c r="A9740" s="52" t="s">
        <v>1456</v>
      </c>
      <c r="B9740" s="56">
        <v>1.2148E-4</v>
      </c>
      <c r="C9740" s="56">
        <v>2.3300000000000001E-5</v>
      </c>
      <c r="D9740" s="56">
        <v>4.5300000000000003E-5</v>
      </c>
      <c r="E9740" s="55" t="s">
        <v>578</v>
      </c>
      <c r="F9740" s="52" t="s">
        <v>536</v>
      </c>
      <c r="G9740" s="54">
        <v>805271</v>
      </c>
    </row>
    <row r="9741" spans="1:7" ht="14.4">
      <c r="A9741" s="52" t="s">
        <v>1162</v>
      </c>
      <c r="B9741" s="56">
        <v>1.2078000000000001E-4</v>
      </c>
      <c r="C9741" s="56">
        <v>2.4865E-4</v>
      </c>
      <c r="D9741" s="56">
        <v>2.2157000000000001E-4</v>
      </c>
      <c r="E9741" s="55" t="s">
        <v>578</v>
      </c>
      <c r="F9741" s="52" t="s">
        <v>536</v>
      </c>
      <c r="G9741" s="54">
        <v>805271</v>
      </c>
    </row>
    <row r="9742" spans="1:7" ht="14.4">
      <c r="A9742" s="52" t="s">
        <v>558</v>
      </c>
      <c r="B9742" s="56">
        <v>1.2053999999999999E-4</v>
      </c>
      <c r="C9742" s="56">
        <v>3.0650000000000002E-4</v>
      </c>
      <c r="D9742" s="56">
        <v>1.5301E-4</v>
      </c>
      <c r="E9742" s="55" t="s">
        <v>578</v>
      </c>
      <c r="F9742" s="52" t="s">
        <v>536</v>
      </c>
      <c r="G9742" s="54">
        <v>805271</v>
      </c>
    </row>
    <row r="9743" spans="1:7" ht="14.4">
      <c r="A9743" s="52" t="s">
        <v>1205</v>
      </c>
      <c r="B9743" s="56">
        <v>1.2015000000000001E-4</v>
      </c>
      <c r="C9743" s="56">
        <v>1.3210800000000001E-3</v>
      </c>
      <c r="D9743" s="56">
        <v>1.1752E-4</v>
      </c>
      <c r="E9743" s="55" t="s">
        <v>578</v>
      </c>
      <c r="F9743" s="52" t="s">
        <v>536</v>
      </c>
      <c r="G9743" s="54">
        <v>805271</v>
      </c>
    </row>
    <row r="9744" spans="1:7" ht="14.4">
      <c r="A9744" s="52" t="s">
        <v>1095</v>
      </c>
      <c r="B9744" s="56">
        <v>1.1987E-4</v>
      </c>
      <c r="C9744" s="56">
        <v>3.8254000000000001E-4</v>
      </c>
      <c r="D9744" s="56">
        <v>1.8362000000000001E-4</v>
      </c>
      <c r="E9744" s="55" t="s">
        <v>578</v>
      </c>
      <c r="F9744" s="52" t="s">
        <v>536</v>
      </c>
      <c r="G9744" s="54">
        <v>805271</v>
      </c>
    </row>
    <row r="9745" spans="1:7" ht="14.4">
      <c r="A9745" s="52" t="s">
        <v>1220</v>
      </c>
      <c r="B9745" s="56">
        <v>1.1891E-4</v>
      </c>
      <c r="C9745" s="56">
        <v>1.5227000000000001E-3</v>
      </c>
      <c r="D9745" s="56">
        <v>1.8117E-4</v>
      </c>
      <c r="E9745" s="55" t="s">
        <v>578</v>
      </c>
      <c r="F9745" s="52" t="s">
        <v>536</v>
      </c>
      <c r="G9745" s="54">
        <v>805271</v>
      </c>
    </row>
    <row r="9746" spans="1:7" ht="14.4">
      <c r="A9746" s="52" t="s">
        <v>1172</v>
      </c>
      <c r="B9746" s="56">
        <v>1.1857E-4</v>
      </c>
      <c r="C9746" s="56">
        <v>9.9749999999999991E-4</v>
      </c>
      <c r="D9746" s="56">
        <v>5.8268000000000003E-4</v>
      </c>
      <c r="E9746" s="55" t="s">
        <v>578</v>
      </c>
      <c r="F9746" s="52" t="s">
        <v>536</v>
      </c>
      <c r="G9746" s="54">
        <v>805271</v>
      </c>
    </row>
    <row r="9747" spans="1:7" ht="14.4">
      <c r="A9747" s="52" t="s">
        <v>1226</v>
      </c>
      <c r="B9747" s="56">
        <v>1.1844E-4</v>
      </c>
      <c r="C9747" s="56">
        <v>4.2690000000000002E-4</v>
      </c>
      <c r="D9747" s="56">
        <v>1.6280999999999999E-4</v>
      </c>
      <c r="E9747" s="55" t="s">
        <v>578</v>
      </c>
      <c r="F9747" s="52" t="s">
        <v>536</v>
      </c>
      <c r="G9747" s="54">
        <v>805271</v>
      </c>
    </row>
    <row r="9748" spans="1:7" ht="14.4">
      <c r="A9748" s="52" t="s">
        <v>1091</v>
      </c>
      <c r="B9748" s="56">
        <v>1.1812E-4</v>
      </c>
      <c r="C9748" s="56">
        <v>2.5771000000000002E-4</v>
      </c>
      <c r="D9748" s="56">
        <v>1.6526E-4</v>
      </c>
      <c r="E9748" s="55" t="s">
        <v>578</v>
      </c>
      <c r="F9748" s="52" t="s">
        <v>536</v>
      </c>
      <c r="G9748" s="54">
        <v>805271</v>
      </c>
    </row>
    <row r="9749" spans="1:7" ht="14.4">
      <c r="A9749" s="52" t="s">
        <v>1152</v>
      </c>
      <c r="B9749" s="56">
        <v>1.1801E-4</v>
      </c>
      <c r="C9749" s="56">
        <v>2.5693999999999999E-4</v>
      </c>
      <c r="D9749" s="56">
        <v>2.2033999999999999E-4</v>
      </c>
      <c r="E9749" s="55" t="s">
        <v>578</v>
      </c>
      <c r="F9749" s="52" t="s">
        <v>536</v>
      </c>
      <c r="G9749" s="54">
        <v>805271</v>
      </c>
    </row>
    <row r="9750" spans="1:7" ht="14.4">
      <c r="A9750" s="52" t="s">
        <v>1177</v>
      </c>
      <c r="B9750" s="56">
        <v>1.1793E-4</v>
      </c>
      <c r="C9750" s="56">
        <v>2.06186E-3</v>
      </c>
      <c r="D9750" s="56">
        <v>1.7259999999999999E-4</v>
      </c>
      <c r="E9750" s="55" t="s">
        <v>578</v>
      </c>
      <c r="F9750" s="52" t="s">
        <v>536</v>
      </c>
      <c r="G9750" s="54">
        <v>805271</v>
      </c>
    </row>
    <row r="9751" spans="1:7" ht="14.4">
      <c r="A9751" s="52" t="s">
        <v>1270</v>
      </c>
      <c r="B9751" s="56">
        <v>1.1667000000000001E-4</v>
      </c>
      <c r="C9751" s="56">
        <v>2.0829999999999999E-4</v>
      </c>
      <c r="D9751" s="56">
        <v>1.4444999999999999E-4</v>
      </c>
      <c r="E9751" s="55" t="s">
        <v>578</v>
      </c>
      <c r="F9751" s="52" t="s">
        <v>536</v>
      </c>
      <c r="G9751" s="54">
        <v>805271</v>
      </c>
    </row>
    <row r="9752" spans="1:7" ht="14.4">
      <c r="A9752" s="52" t="s">
        <v>1165</v>
      </c>
      <c r="B9752" s="56">
        <v>1.1625000000000001E-4</v>
      </c>
      <c r="C9752" s="56">
        <v>8.03E-5</v>
      </c>
      <c r="D9752" s="56">
        <v>1.7259999999999999E-4</v>
      </c>
      <c r="E9752" s="55" t="s">
        <v>578</v>
      </c>
      <c r="F9752" s="52" t="s">
        <v>536</v>
      </c>
      <c r="G9752" s="54">
        <v>805271</v>
      </c>
    </row>
    <row r="9753" spans="1:7" ht="14.4">
      <c r="A9753" s="52" t="s">
        <v>1143</v>
      </c>
      <c r="B9753" s="56">
        <v>1.1591000000000001E-4</v>
      </c>
      <c r="C9753" s="56">
        <v>1.9226000000000001E-4</v>
      </c>
      <c r="D9753" s="56">
        <v>2.5217000000000002E-4</v>
      </c>
      <c r="E9753" s="55" t="s">
        <v>578</v>
      </c>
      <c r="F9753" s="52" t="s">
        <v>536</v>
      </c>
      <c r="G9753" s="54">
        <v>805271</v>
      </c>
    </row>
    <row r="9754" spans="1:7" ht="14.4">
      <c r="A9754" s="52" t="s">
        <v>554</v>
      </c>
      <c r="B9754" s="56">
        <v>1.1527999999999999E-4</v>
      </c>
      <c r="C9754" s="56">
        <v>2.4949E-4</v>
      </c>
      <c r="D9754" s="56">
        <v>1.8851E-4</v>
      </c>
      <c r="E9754" s="55" t="s">
        <v>578</v>
      </c>
      <c r="F9754" s="52" t="s">
        <v>536</v>
      </c>
      <c r="G9754" s="54">
        <v>805271</v>
      </c>
    </row>
    <row r="9755" spans="1:7" ht="14.4">
      <c r="A9755" s="52" t="s">
        <v>997</v>
      </c>
      <c r="B9755" s="56">
        <v>1.1511E-4</v>
      </c>
      <c r="C9755" s="56">
        <v>4.7466000000000001E-4</v>
      </c>
      <c r="D9755" s="56">
        <v>9.4300000000000002E-5</v>
      </c>
      <c r="E9755" s="55" t="s">
        <v>578</v>
      </c>
      <c r="F9755" s="52" t="s">
        <v>536</v>
      </c>
      <c r="G9755" s="54">
        <v>805271</v>
      </c>
    </row>
    <row r="9756" spans="1:7" ht="14.4">
      <c r="A9756" s="52" t="s">
        <v>1181</v>
      </c>
      <c r="B9756" s="56">
        <v>1.1482E-4</v>
      </c>
      <c r="C9756" s="56">
        <v>1.3004E-4</v>
      </c>
      <c r="D9756" s="56">
        <v>8.2000000000000001E-5</v>
      </c>
      <c r="E9756" s="55" t="s">
        <v>578</v>
      </c>
      <c r="F9756" s="52" t="s">
        <v>536</v>
      </c>
      <c r="G9756" s="54">
        <v>805271</v>
      </c>
    </row>
    <row r="9757" spans="1:7" ht="14.4">
      <c r="A9757" s="52" t="s">
        <v>1166</v>
      </c>
      <c r="B9757" s="56">
        <v>1.1462E-4</v>
      </c>
      <c r="C9757" s="56">
        <v>2.8119000000000001E-4</v>
      </c>
      <c r="D9757" s="56">
        <v>2.2891E-4</v>
      </c>
      <c r="E9757" s="55" t="s">
        <v>578</v>
      </c>
      <c r="F9757" s="52" t="s">
        <v>536</v>
      </c>
      <c r="G9757" s="54">
        <v>805271</v>
      </c>
    </row>
    <row r="9758" spans="1:7" ht="14.4">
      <c r="A9758" s="52" t="s">
        <v>1206</v>
      </c>
      <c r="B9758" s="56">
        <v>1.1325E-4</v>
      </c>
      <c r="C9758" s="56">
        <v>1.102E-4</v>
      </c>
      <c r="D9758" s="56">
        <v>1.1262E-4</v>
      </c>
      <c r="E9758" s="55" t="s">
        <v>578</v>
      </c>
      <c r="F9758" s="52" t="s">
        <v>536</v>
      </c>
      <c r="G9758" s="54">
        <v>805271</v>
      </c>
    </row>
    <row r="9759" spans="1:7" ht="14.4">
      <c r="A9759" s="52" t="s">
        <v>1170</v>
      </c>
      <c r="B9759" s="56">
        <v>1.1302E-4</v>
      </c>
      <c r="C9759" s="56">
        <v>6.0964999999999999E-4</v>
      </c>
      <c r="D9759" s="56">
        <v>3.4031000000000003E-4</v>
      </c>
      <c r="E9759" s="55" t="s">
        <v>578</v>
      </c>
      <c r="F9759" s="52" t="s">
        <v>536</v>
      </c>
      <c r="G9759" s="54">
        <v>805271</v>
      </c>
    </row>
    <row r="9760" spans="1:7" ht="14.4">
      <c r="A9760" s="52" t="s">
        <v>1115</v>
      </c>
      <c r="B9760" s="56">
        <v>1.1218999999999999E-4</v>
      </c>
      <c r="C9760" s="56">
        <v>4.0193999999999999E-4</v>
      </c>
      <c r="D9760" s="56">
        <v>3.0969999999999999E-4</v>
      </c>
      <c r="E9760" s="55" t="s">
        <v>578</v>
      </c>
      <c r="F9760" s="52" t="s">
        <v>536</v>
      </c>
      <c r="G9760" s="54">
        <v>805271</v>
      </c>
    </row>
    <row r="9761" spans="1:7" ht="14.4">
      <c r="A9761" s="52" t="s">
        <v>1213</v>
      </c>
      <c r="B9761" s="56">
        <v>1.1056E-4</v>
      </c>
      <c r="C9761" s="56">
        <v>9.3440000000000005E-4</v>
      </c>
      <c r="D9761" s="56">
        <v>1.2608000000000001E-4</v>
      </c>
      <c r="E9761" s="55" t="s">
        <v>578</v>
      </c>
      <c r="F9761" s="52" t="s">
        <v>536</v>
      </c>
      <c r="G9761" s="54">
        <v>805271</v>
      </c>
    </row>
    <row r="9762" spans="1:7" ht="14.4">
      <c r="A9762" s="52" t="s">
        <v>868</v>
      </c>
      <c r="B9762" s="56">
        <v>1.1035999999999999E-4</v>
      </c>
      <c r="C9762" s="56">
        <v>1.1724000000000001E-3</v>
      </c>
      <c r="D9762" s="56">
        <v>1.3219999999999999E-4</v>
      </c>
      <c r="E9762" s="55" t="s">
        <v>578</v>
      </c>
      <c r="F9762" s="52" t="s">
        <v>536</v>
      </c>
      <c r="G9762" s="54">
        <v>805271</v>
      </c>
    </row>
    <row r="9763" spans="1:7" ht="14.4">
      <c r="A9763" s="52" t="s">
        <v>1295</v>
      </c>
      <c r="B9763" s="56">
        <v>1.0941E-4</v>
      </c>
      <c r="C9763" s="56">
        <v>4.6360999999999999E-4</v>
      </c>
      <c r="D9763" s="56">
        <v>1.8190400000000001E-3</v>
      </c>
      <c r="E9763" s="55" t="s">
        <v>578</v>
      </c>
      <c r="F9763" s="52" t="s">
        <v>536</v>
      </c>
      <c r="G9763" s="54">
        <v>805271</v>
      </c>
    </row>
    <row r="9764" spans="1:7" ht="14.4">
      <c r="A9764" s="52" t="s">
        <v>579</v>
      </c>
      <c r="B9764" s="56">
        <v>1.0885E-4</v>
      </c>
      <c r="C9764" s="56">
        <v>4.8000000000000001E-5</v>
      </c>
      <c r="D9764" s="56">
        <v>1.3219999999999999E-4</v>
      </c>
      <c r="E9764" s="55" t="s">
        <v>578</v>
      </c>
      <c r="F9764" s="52" t="s">
        <v>536</v>
      </c>
      <c r="G9764" s="54">
        <v>805271</v>
      </c>
    </row>
    <row r="9765" spans="1:7" ht="14.4">
      <c r="A9765" s="52" t="s">
        <v>1171</v>
      </c>
      <c r="B9765" s="56">
        <v>1.0703E-4</v>
      </c>
      <c r="C9765" s="56">
        <v>4.5308000000000002E-4</v>
      </c>
      <c r="D9765" s="56">
        <v>1.8729E-4</v>
      </c>
      <c r="E9765" s="55" t="s">
        <v>578</v>
      </c>
      <c r="F9765" s="52" t="s">
        <v>536</v>
      </c>
      <c r="G9765" s="54">
        <v>805271</v>
      </c>
    </row>
    <row r="9766" spans="1:7" ht="14.4">
      <c r="A9766" s="52" t="s">
        <v>1234</v>
      </c>
      <c r="B9766" s="56">
        <v>1.0653E-4</v>
      </c>
      <c r="C9766" s="56">
        <v>7.3225999999999999E-4</v>
      </c>
      <c r="D9766" s="56">
        <v>1.5546000000000001E-4</v>
      </c>
      <c r="E9766" s="55" t="s">
        <v>578</v>
      </c>
      <c r="F9766" s="52" t="s">
        <v>536</v>
      </c>
      <c r="G9766" s="54">
        <v>805271</v>
      </c>
    </row>
    <row r="9767" spans="1:7" ht="14.4">
      <c r="A9767" s="52" t="s">
        <v>1198</v>
      </c>
      <c r="B9767" s="56">
        <v>1.0650999999999999E-4</v>
      </c>
      <c r="C9767" s="56">
        <v>1.8416E-4</v>
      </c>
      <c r="D9767" s="56">
        <v>1.5668999999999999E-4</v>
      </c>
      <c r="E9767" s="55" t="s">
        <v>578</v>
      </c>
      <c r="F9767" s="52" t="s">
        <v>536</v>
      </c>
      <c r="G9767" s="54">
        <v>805271</v>
      </c>
    </row>
    <row r="9768" spans="1:7" ht="14.4">
      <c r="A9768" s="52" t="s">
        <v>354</v>
      </c>
      <c r="B9768" s="56">
        <v>1.061E-4</v>
      </c>
      <c r="C9768" s="56">
        <v>5.3000000000000001E-5</v>
      </c>
      <c r="D9768" s="56">
        <v>8.3200000000000003E-5</v>
      </c>
      <c r="E9768" s="55" t="s">
        <v>578</v>
      </c>
      <c r="F9768" s="52" t="s">
        <v>536</v>
      </c>
      <c r="G9768" s="54">
        <v>805271</v>
      </c>
    </row>
    <row r="9769" spans="1:7" ht="14.4">
      <c r="A9769" s="52" t="s">
        <v>527</v>
      </c>
      <c r="B9769" s="56">
        <v>1.0603E-4</v>
      </c>
      <c r="C9769" s="56">
        <v>8.7200000000000005E-5</v>
      </c>
      <c r="D9769" s="56">
        <v>1.4444999999999999E-4</v>
      </c>
      <c r="E9769" s="55" t="s">
        <v>578</v>
      </c>
      <c r="F9769" s="52" t="s">
        <v>536</v>
      </c>
      <c r="G9769" s="54">
        <v>805271</v>
      </c>
    </row>
    <row r="9770" spans="1:7" ht="14.4">
      <c r="A9770" s="52" t="s">
        <v>1128</v>
      </c>
      <c r="B9770" s="56">
        <v>1.052E-4</v>
      </c>
      <c r="C9770" s="56">
        <v>2.0473999999999999E-4</v>
      </c>
      <c r="D9770" s="56">
        <v>4.0274000000000001E-4</v>
      </c>
      <c r="E9770" s="55" t="s">
        <v>578</v>
      </c>
      <c r="F9770" s="52" t="s">
        <v>536</v>
      </c>
      <c r="G9770" s="54">
        <v>805271</v>
      </c>
    </row>
    <row r="9771" spans="1:7" ht="14.4">
      <c r="A9771" s="52" t="s">
        <v>1185</v>
      </c>
      <c r="B9771" s="56">
        <v>1.0404E-4</v>
      </c>
      <c r="C9771" s="56">
        <v>8.9110999999999997E-4</v>
      </c>
      <c r="D9771" s="56">
        <v>1.6158000000000001E-4</v>
      </c>
      <c r="E9771" s="55" t="s">
        <v>578</v>
      </c>
      <c r="F9771" s="52" t="s">
        <v>536</v>
      </c>
      <c r="G9771" s="54">
        <v>805271</v>
      </c>
    </row>
    <row r="9772" spans="1:7" ht="14.4">
      <c r="A9772" s="52" t="s">
        <v>1240</v>
      </c>
      <c r="B9772" s="56">
        <v>1.0391E-4</v>
      </c>
      <c r="C9772" s="56">
        <v>1.8480999999999999E-4</v>
      </c>
      <c r="D9772" s="56">
        <v>7.1611000000000005E-4</v>
      </c>
      <c r="E9772" s="55" t="s">
        <v>578</v>
      </c>
      <c r="F9772" s="52" t="s">
        <v>536</v>
      </c>
      <c r="G9772" s="54">
        <v>805271</v>
      </c>
    </row>
    <row r="9773" spans="1:7" ht="14.4">
      <c r="A9773" s="52" t="s">
        <v>1182</v>
      </c>
      <c r="B9773" s="56">
        <v>1.0370999999999999E-4</v>
      </c>
      <c r="C9773" s="56">
        <v>8.6591000000000001E-4</v>
      </c>
      <c r="D9773" s="56">
        <v>1.8117E-4</v>
      </c>
      <c r="E9773" s="55" t="s">
        <v>578</v>
      </c>
      <c r="F9773" s="52" t="s">
        <v>536</v>
      </c>
      <c r="G9773" s="54">
        <v>805271</v>
      </c>
    </row>
    <row r="9774" spans="1:7" ht="14.4">
      <c r="A9774" s="52" t="s">
        <v>1147</v>
      </c>
      <c r="B9774" s="56">
        <v>1.0279E-4</v>
      </c>
      <c r="C9774" s="56">
        <v>3.9738000000000002E-4</v>
      </c>
      <c r="D9774" s="56">
        <v>1.1017E-4</v>
      </c>
      <c r="E9774" s="55" t="s">
        <v>578</v>
      </c>
      <c r="F9774" s="52" t="s">
        <v>536</v>
      </c>
      <c r="G9774" s="54">
        <v>805271</v>
      </c>
    </row>
    <row r="9775" spans="1:7" ht="14.4">
      <c r="A9775" s="52" t="s">
        <v>1368</v>
      </c>
      <c r="B9775" s="56">
        <v>1.0238000000000001E-4</v>
      </c>
      <c r="C9775" s="56">
        <v>2.8018999999999999E-4</v>
      </c>
      <c r="D9775" s="56">
        <v>1.0038E-4</v>
      </c>
      <c r="E9775" s="55" t="s">
        <v>578</v>
      </c>
      <c r="F9775" s="52" t="s">
        <v>536</v>
      </c>
      <c r="G9775" s="54">
        <v>805271</v>
      </c>
    </row>
    <row r="9776" spans="1:7" ht="14.4">
      <c r="A9776" s="52" t="s">
        <v>1243</v>
      </c>
      <c r="B9776" s="56">
        <v>1.0226999999999999E-4</v>
      </c>
      <c r="C9776" s="56">
        <v>1.25405E-3</v>
      </c>
      <c r="D9776" s="56">
        <v>1.2240999999999999E-4</v>
      </c>
      <c r="E9776" s="55" t="s">
        <v>578</v>
      </c>
      <c r="F9776" s="52" t="s">
        <v>536</v>
      </c>
      <c r="G9776" s="54">
        <v>805271</v>
      </c>
    </row>
    <row r="9777" spans="1:7" ht="14.4">
      <c r="A9777" s="52" t="s">
        <v>1187</v>
      </c>
      <c r="B9777" s="56">
        <v>1.0219E-4</v>
      </c>
      <c r="C9777" s="56">
        <v>5.1909000000000005E-4</v>
      </c>
      <c r="D9777" s="56">
        <v>1.6280999999999999E-4</v>
      </c>
      <c r="E9777" s="55" t="s">
        <v>578</v>
      </c>
      <c r="F9777" s="52" t="s">
        <v>536</v>
      </c>
      <c r="G9777" s="54">
        <v>805271</v>
      </c>
    </row>
    <row r="9778" spans="1:7" ht="14.4">
      <c r="A9778" s="52" t="s">
        <v>1211</v>
      </c>
      <c r="B9778" s="56">
        <v>1.02E-4</v>
      </c>
      <c r="C9778" s="56">
        <v>3.7847999999999999E-4</v>
      </c>
      <c r="D9778" s="56">
        <v>1.5423999999999999E-4</v>
      </c>
      <c r="E9778" s="55" t="s">
        <v>578</v>
      </c>
      <c r="F9778" s="52" t="s">
        <v>536</v>
      </c>
      <c r="G9778" s="54">
        <v>805271</v>
      </c>
    </row>
    <row r="9779" spans="1:7" ht="14.4">
      <c r="A9779" s="52" t="s">
        <v>1230</v>
      </c>
      <c r="B9779" s="56">
        <v>1.0175000000000001E-4</v>
      </c>
      <c r="C9779" s="56">
        <v>1.4219999999999999E-4</v>
      </c>
      <c r="D9779" s="56">
        <v>9.7899999999999994E-5</v>
      </c>
      <c r="E9779" s="55" t="s">
        <v>578</v>
      </c>
      <c r="F9779" s="52" t="s">
        <v>536</v>
      </c>
      <c r="G9779" s="54">
        <v>805271</v>
      </c>
    </row>
    <row r="9780" spans="1:7" ht="14.4">
      <c r="A9780" s="52" t="s">
        <v>1223</v>
      </c>
      <c r="B9780" s="56">
        <v>1.0175000000000001E-4</v>
      </c>
      <c r="C9780" s="56">
        <v>1.4210500000000001E-3</v>
      </c>
      <c r="D9780" s="56">
        <v>1.1506999999999999E-4</v>
      </c>
      <c r="E9780" s="55" t="s">
        <v>578</v>
      </c>
      <c r="F9780" s="52" t="s">
        <v>536</v>
      </c>
      <c r="G9780" s="54">
        <v>805271</v>
      </c>
    </row>
    <row r="9781" spans="1:7" ht="14.4">
      <c r="A9781" s="52" t="s">
        <v>1188</v>
      </c>
      <c r="B9781" s="56">
        <v>1.0156E-4</v>
      </c>
      <c r="C9781" s="56">
        <v>3.6379000000000001E-4</v>
      </c>
      <c r="D9781" s="56">
        <v>2.1054999999999999E-4</v>
      </c>
      <c r="E9781" s="55" t="s">
        <v>578</v>
      </c>
      <c r="F9781" s="52" t="s">
        <v>536</v>
      </c>
      <c r="G9781" s="54">
        <v>805271</v>
      </c>
    </row>
    <row r="9782" spans="1:7" ht="14.4">
      <c r="A9782" s="52" t="s">
        <v>553</v>
      </c>
      <c r="B9782" s="56">
        <v>1.0145999999999999E-4</v>
      </c>
      <c r="C9782" s="56">
        <v>1.5925999999999999E-4</v>
      </c>
      <c r="D9782" s="56">
        <v>1.2608000000000001E-4</v>
      </c>
      <c r="E9782" s="55" t="s">
        <v>578</v>
      </c>
      <c r="F9782" s="52" t="s">
        <v>536</v>
      </c>
      <c r="G9782" s="54">
        <v>805271</v>
      </c>
    </row>
    <row r="9783" spans="1:7" ht="14.4">
      <c r="A9783" s="52" t="s">
        <v>1361</v>
      </c>
      <c r="B9783" s="56">
        <v>1.0134E-4</v>
      </c>
      <c r="C9783" s="56">
        <v>4.5752E-4</v>
      </c>
      <c r="D9783" s="56">
        <v>1.2119E-4</v>
      </c>
      <c r="E9783" s="55" t="s">
        <v>578</v>
      </c>
      <c r="F9783" s="52" t="s">
        <v>536</v>
      </c>
      <c r="G9783" s="54">
        <v>805271</v>
      </c>
    </row>
    <row r="9784" spans="1:7" ht="14.4">
      <c r="A9784" s="52" t="s">
        <v>1176</v>
      </c>
      <c r="B9784" s="56">
        <v>1.0129E-4</v>
      </c>
      <c r="C9784" s="56">
        <v>1.1542E-4</v>
      </c>
      <c r="D9784" s="56">
        <v>1.8484E-4</v>
      </c>
      <c r="E9784" s="55" t="s">
        <v>578</v>
      </c>
      <c r="F9784" s="52" t="s">
        <v>536</v>
      </c>
      <c r="G9784" s="54">
        <v>805271</v>
      </c>
    </row>
    <row r="9785" spans="1:7" ht="14.4">
      <c r="A9785" s="52" t="s">
        <v>1200</v>
      </c>
      <c r="B9785" s="56">
        <v>1.0052000000000001E-4</v>
      </c>
      <c r="C9785" s="56">
        <v>4.8207000000000002E-4</v>
      </c>
      <c r="D9785" s="56">
        <v>1.4322E-4</v>
      </c>
      <c r="E9785" s="55" t="s">
        <v>578</v>
      </c>
      <c r="F9785" s="52" t="s">
        <v>536</v>
      </c>
      <c r="G9785" s="54">
        <v>805271</v>
      </c>
    </row>
    <row r="9786" spans="1:7" ht="14.4">
      <c r="A9786" s="52" t="s">
        <v>1252</v>
      </c>
      <c r="B9786" s="56">
        <v>9.9900000000000002E-5</v>
      </c>
      <c r="C9786" s="56">
        <v>3.3701E-4</v>
      </c>
      <c r="D9786" s="56">
        <v>1.4200000000000001E-4</v>
      </c>
      <c r="E9786" s="55" t="s">
        <v>578</v>
      </c>
      <c r="F9786" s="52" t="s">
        <v>536</v>
      </c>
      <c r="G9786" s="54">
        <v>805271</v>
      </c>
    </row>
    <row r="9787" spans="1:7" ht="14.4">
      <c r="A9787" s="52" t="s">
        <v>1196</v>
      </c>
      <c r="B9787" s="56">
        <v>9.4300000000000002E-5</v>
      </c>
      <c r="C9787" s="56">
        <v>2.4771999999999999E-4</v>
      </c>
      <c r="D9787" s="56">
        <v>1.9586000000000001E-4</v>
      </c>
      <c r="E9787" s="55" t="s">
        <v>578</v>
      </c>
      <c r="F9787" s="52" t="s">
        <v>536</v>
      </c>
      <c r="G9787" s="54">
        <v>805271</v>
      </c>
    </row>
    <row r="9788" spans="1:7" ht="14.4">
      <c r="A9788" s="52" t="s">
        <v>1309</v>
      </c>
      <c r="B9788" s="56">
        <v>9.3200000000000002E-5</v>
      </c>
      <c r="C9788" s="56">
        <v>1.8013E-4</v>
      </c>
      <c r="D9788" s="56">
        <v>1.1383999999999999E-4</v>
      </c>
      <c r="E9788" s="55" t="s">
        <v>578</v>
      </c>
      <c r="F9788" s="52" t="s">
        <v>536</v>
      </c>
      <c r="G9788" s="54">
        <v>805271</v>
      </c>
    </row>
    <row r="9789" spans="1:7" ht="14.4">
      <c r="A9789" s="52" t="s">
        <v>1216</v>
      </c>
      <c r="B9789" s="56">
        <v>9.2999999999999997E-5</v>
      </c>
      <c r="C9789" s="56">
        <v>1.2017600000000001E-3</v>
      </c>
      <c r="D9789" s="56">
        <v>2.3625E-4</v>
      </c>
      <c r="E9789" s="55" t="s">
        <v>578</v>
      </c>
      <c r="F9789" s="52" t="s">
        <v>536</v>
      </c>
      <c r="G9789" s="54">
        <v>805271</v>
      </c>
    </row>
    <row r="9790" spans="1:7" ht="14.4">
      <c r="A9790" s="52" t="s">
        <v>1027</v>
      </c>
      <c r="B9790" s="56">
        <v>9.2700000000000004E-5</v>
      </c>
      <c r="C9790" s="56">
        <v>1.1119E-4</v>
      </c>
      <c r="D9790" s="56">
        <v>9.6700000000000006E-5</v>
      </c>
      <c r="E9790" s="55" t="s">
        <v>578</v>
      </c>
      <c r="F9790" s="52" t="s">
        <v>536</v>
      </c>
      <c r="G9790" s="54">
        <v>805271</v>
      </c>
    </row>
    <row r="9791" spans="1:7" ht="14.4">
      <c r="A9791" s="52" t="s">
        <v>1245</v>
      </c>
      <c r="B9791" s="56">
        <v>9.2600000000000001E-5</v>
      </c>
      <c r="C9791" s="56">
        <v>1.9681000000000001E-4</v>
      </c>
      <c r="D9791" s="56">
        <v>1.2485999999999999E-4</v>
      </c>
      <c r="E9791" s="55" t="s">
        <v>578</v>
      </c>
      <c r="F9791" s="52" t="s">
        <v>536</v>
      </c>
      <c r="G9791" s="54">
        <v>805271</v>
      </c>
    </row>
    <row r="9792" spans="1:7" ht="14.4">
      <c r="A9792" s="52" t="s">
        <v>1256</v>
      </c>
      <c r="B9792" s="56">
        <v>9.2600000000000001E-5</v>
      </c>
      <c r="C9792" s="56">
        <v>1.24854E-3</v>
      </c>
      <c r="D9792" s="56">
        <v>1.1629E-4</v>
      </c>
      <c r="E9792" s="55" t="s">
        <v>578</v>
      </c>
      <c r="F9792" s="52" t="s">
        <v>536</v>
      </c>
      <c r="G9792" s="54">
        <v>805271</v>
      </c>
    </row>
    <row r="9793" spans="1:7" ht="14.4">
      <c r="A9793" s="52" t="s">
        <v>1173</v>
      </c>
      <c r="B9793" s="56">
        <v>9.2299999999999994E-5</v>
      </c>
      <c r="C9793" s="56">
        <v>4.8999999999999998E-5</v>
      </c>
      <c r="D9793" s="56">
        <v>1.6035999999999999E-4</v>
      </c>
      <c r="E9793" s="55" t="s">
        <v>578</v>
      </c>
      <c r="F9793" s="52" t="s">
        <v>536</v>
      </c>
      <c r="G9793" s="54">
        <v>805271</v>
      </c>
    </row>
    <row r="9794" spans="1:7" ht="14.4">
      <c r="A9794" s="52" t="s">
        <v>1098</v>
      </c>
      <c r="B9794" s="56">
        <v>9.2E-5</v>
      </c>
      <c r="C9794" s="56">
        <v>3.7185000000000001E-4</v>
      </c>
      <c r="D9794" s="56">
        <v>5.7500000000000002E-5</v>
      </c>
      <c r="E9794" s="55" t="s">
        <v>578</v>
      </c>
      <c r="F9794" s="52" t="s">
        <v>536</v>
      </c>
      <c r="G9794" s="54">
        <v>805271</v>
      </c>
    </row>
    <row r="9795" spans="1:7" ht="14.4">
      <c r="A9795" s="52" t="s">
        <v>732</v>
      </c>
      <c r="B9795" s="56">
        <v>9.1100000000000005E-5</v>
      </c>
      <c r="C9795" s="56">
        <v>4.8768999999999999E-4</v>
      </c>
      <c r="D9795" s="56">
        <v>1.2485999999999999E-4</v>
      </c>
      <c r="E9795" s="55" t="s">
        <v>578</v>
      </c>
      <c r="F9795" s="52" t="s">
        <v>536</v>
      </c>
      <c r="G9795" s="54">
        <v>805271</v>
      </c>
    </row>
    <row r="9796" spans="1:7" ht="14.4">
      <c r="A9796" s="52" t="s">
        <v>988</v>
      </c>
      <c r="B9796" s="56">
        <v>9.0500000000000004E-5</v>
      </c>
      <c r="C9796" s="56">
        <v>2.5849999999999999E-4</v>
      </c>
      <c r="D9796" s="56">
        <v>1.2119E-4</v>
      </c>
      <c r="E9796" s="55" t="s">
        <v>578</v>
      </c>
      <c r="F9796" s="52" t="s">
        <v>536</v>
      </c>
      <c r="G9796" s="54">
        <v>805271</v>
      </c>
    </row>
    <row r="9797" spans="1:7" ht="14.4">
      <c r="A9797" s="52" t="s">
        <v>326</v>
      </c>
      <c r="B9797" s="56">
        <v>9.0400000000000002E-5</v>
      </c>
      <c r="C9797" s="56">
        <v>3.9199999999999997E-5</v>
      </c>
      <c r="D9797" s="56">
        <v>2.69E-5</v>
      </c>
      <c r="E9797" s="55" t="s">
        <v>578</v>
      </c>
      <c r="F9797" s="52" t="s">
        <v>536</v>
      </c>
      <c r="G9797" s="54">
        <v>805271</v>
      </c>
    </row>
    <row r="9798" spans="1:7" ht="14.4">
      <c r="A9798" s="52" t="s">
        <v>1249</v>
      </c>
      <c r="B9798" s="56">
        <v>9.0400000000000002E-5</v>
      </c>
      <c r="C9798" s="56">
        <v>2.5759999999999997E-4</v>
      </c>
      <c r="D9798" s="56">
        <v>8.9400000000000005E-5</v>
      </c>
      <c r="E9798" s="55" t="s">
        <v>578</v>
      </c>
      <c r="F9798" s="52" t="s">
        <v>536</v>
      </c>
      <c r="G9798" s="54">
        <v>805271</v>
      </c>
    </row>
    <row r="9799" spans="1:7" ht="14.4">
      <c r="A9799" s="52" t="s">
        <v>1218</v>
      </c>
      <c r="B9799" s="56">
        <v>9.0400000000000002E-5</v>
      </c>
      <c r="C9799" s="56">
        <v>3.6737E-4</v>
      </c>
      <c r="D9799" s="56">
        <v>1.6035999999999999E-4</v>
      </c>
      <c r="E9799" s="55" t="s">
        <v>578</v>
      </c>
      <c r="F9799" s="52" t="s">
        <v>536</v>
      </c>
      <c r="G9799" s="54">
        <v>805271</v>
      </c>
    </row>
    <row r="9800" spans="1:7" ht="14.4">
      <c r="A9800" s="52" t="s">
        <v>1265</v>
      </c>
      <c r="B9800" s="56">
        <v>9.0199999999999997E-5</v>
      </c>
      <c r="C9800" s="56">
        <v>1.5122000000000001E-4</v>
      </c>
      <c r="D9800" s="56">
        <v>1.4567000000000001E-4</v>
      </c>
      <c r="E9800" s="55" t="s">
        <v>578</v>
      </c>
      <c r="F9800" s="52" t="s">
        <v>536</v>
      </c>
      <c r="G9800" s="54">
        <v>805271</v>
      </c>
    </row>
    <row r="9801" spans="1:7" ht="14.4">
      <c r="A9801" s="52" t="s">
        <v>1291</v>
      </c>
      <c r="B9801" s="56">
        <v>8.9699999999999998E-5</v>
      </c>
      <c r="C9801" s="56">
        <v>1.10815E-3</v>
      </c>
      <c r="D9801" s="56">
        <v>1.0772000000000001E-4</v>
      </c>
      <c r="E9801" s="55" t="s">
        <v>578</v>
      </c>
      <c r="F9801" s="52" t="s">
        <v>536</v>
      </c>
      <c r="G9801" s="54">
        <v>805271</v>
      </c>
    </row>
    <row r="9802" spans="1:7" ht="14.4">
      <c r="A9802" s="52" t="s">
        <v>1209</v>
      </c>
      <c r="B9802" s="56">
        <v>8.9099999999999997E-5</v>
      </c>
      <c r="C9802" s="56">
        <v>6.7263999999999996E-4</v>
      </c>
      <c r="D9802" s="56">
        <v>3.6111999999999998E-4</v>
      </c>
      <c r="E9802" s="55" t="s">
        <v>578</v>
      </c>
      <c r="F9802" s="52" t="s">
        <v>536</v>
      </c>
      <c r="G9802" s="54">
        <v>805271</v>
      </c>
    </row>
    <row r="9803" spans="1:7" ht="14.4">
      <c r="A9803" s="52" t="s">
        <v>1300</v>
      </c>
      <c r="B9803" s="56">
        <v>8.8499999999999996E-5</v>
      </c>
      <c r="C9803" s="56">
        <v>4.0790999999999999E-4</v>
      </c>
      <c r="D9803" s="56">
        <v>5.63E-5</v>
      </c>
      <c r="E9803" s="55" t="s">
        <v>578</v>
      </c>
      <c r="F9803" s="52" t="s">
        <v>536</v>
      </c>
      <c r="G9803" s="54">
        <v>805271</v>
      </c>
    </row>
    <row r="9804" spans="1:7" ht="14.4">
      <c r="A9804" s="52" t="s">
        <v>1202</v>
      </c>
      <c r="B9804" s="56">
        <v>8.7499999999999999E-5</v>
      </c>
      <c r="C9804" s="56">
        <v>4.8600000000000002E-5</v>
      </c>
      <c r="D9804" s="56">
        <v>1.1752E-4</v>
      </c>
      <c r="E9804" s="55" t="s">
        <v>578</v>
      </c>
      <c r="F9804" s="52" t="s">
        <v>536</v>
      </c>
      <c r="G9804" s="54">
        <v>805271</v>
      </c>
    </row>
    <row r="9805" spans="1:7" ht="14.4">
      <c r="A9805" s="52" t="s">
        <v>1275</v>
      </c>
      <c r="B9805" s="56">
        <v>8.5900000000000001E-5</v>
      </c>
      <c r="C9805" s="56">
        <v>5.9200000000000002E-5</v>
      </c>
      <c r="D9805" s="56">
        <v>9.7899999999999994E-5</v>
      </c>
      <c r="E9805" s="55" t="s">
        <v>578</v>
      </c>
      <c r="F9805" s="52" t="s">
        <v>536</v>
      </c>
      <c r="G9805" s="54">
        <v>805271</v>
      </c>
    </row>
    <row r="9806" spans="1:7" ht="14.4">
      <c r="A9806" s="52" t="s">
        <v>539</v>
      </c>
      <c r="B9806" s="56">
        <v>8.5599999999999994E-5</v>
      </c>
      <c r="C9806" s="56">
        <v>3.5827999999999999E-4</v>
      </c>
      <c r="D9806" s="56">
        <v>2.0932000000000001E-4</v>
      </c>
      <c r="E9806" s="55" t="s">
        <v>578</v>
      </c>
      <c r="F9806" s="52" t="s">
        <v>536</v>
      </c>
      <c r="G9806" s="54">
        <v>805271</v>
      </c>
    </row>
    <row r="9807" spans="1:7" ht="14.4">
      <c r="A9807" s="52" t="s">
        <v>1290</v>
      </c>
      <c r="B9807" s="56">
        <v>8.5599999999999994E-5</v>
      </c>
      <c r="C9807" s="56">
        <v>2.0583999999999999E-4</v>
      </c>
      <c r="D9807" s="56">
        <v>1.2731E-4</v>
      </c>
      <c r="E9807" s="55" t="s">
        <v>578</v>
      </c>
      <c r="F9807" s="52" t="s">
        <v>536</v>
      </c>
      <c r="G9807" s="54">
        <v>805271</v>
      </c>
    </row>
    <row r="9808" spans="1:7" ht="14.4">
      <c r="A9808" s="52" t="s">
        <v>329</v>
      </c>
      <c r="B9808" s="56">
        <v>8.5199999999999997E-5</v>
      </c>
      <c r="C9808" s="56">
        <v>1.5948000000000001E-4</v>
      </c>
      <c r="D9808" s="56">
        <v>3.6699999999999998E-5</v>
      </c>
      <c r="E9808" s="55" t="s">
        <v>578</v>
      </c>
      <c r="F9808" s="52" t="s">
        <v>536</v>
      </c>
      <c r="G9808" s="54">
        <v>805271</v>
      </c>
    </row>
    <row r="9809" spans="1:7" ht="14.4">
      <c r="A9809" s="52" t="s">
        <v>1394</v>
      </c>
      <c r="B9809" s="56">
        <v>8.4900000000000004E-5</v>
      </c>
      <c r="C9809" s="56">
        <v>8.5599999999999994E-5</v>
      </c>
      <c r="D9809" s="56">
        <v>5.7500000000000002E-5</v>
      </c>
      <c r="E9809" s="55" t="s">
        <v>578</v>
      </c>
      <c r="F9809" s="52" t="s">
        <v>536</v>
      </c>
      <c r="G9809" s="54">
        <v>805271</v>
      </c>
    </row>
    <row r="9810" spans="1:7" ht="14.4">
      <c r="A9810" s="52" t="s">
        <v>1225</v>
      </c>
      <c r="B9810" s="56">
        <v>8.4800000000000001E-5</v>
      </c>
      <c r="C9810" s="56">
        <v>4.4299999999999999E-5</v>
      </c>
      <c r="D9810" s="56">
        <v>1.3464999999999999E-4</v>
      </c>
      <c r="E9810" s="55" t="s">
        <v>578</v>
      </c>
      <c r="F9810" s="52" t="s">
        <v>536</v>
      </c>
      <c r="G9810" s="54">
        <v>805271</v>
      </c>
    </row>
    <row r="9811" spans="1:7" ht="14.4">
      <c r="A9811" s="52" t="s">
        <v>1262</v>
      </c>
      <c r="B9811" s="56">
        <v>8.4499999999999994E-5</v>
      </c>
      <c r="C9811" s="56">
        <v>9.4900000000000003E-5</v>
      </c>
      <c r="D9811" s="56">
        <v>1.4322E-4</v>
      </c>
      <c r="E9811" s="55" t="s">
        <v>578</v>
      </c>
      <c r="F9811" s="52" t="s">
        <v>536</v>
      </c>
      <c r="G9811" s="54">
        <v>805271</v>
      </c>
    </row>
    <row r="9812" spans="1:7" ht="14.4">
      <c r="A9812" s="52" t="s">
        <v>1302</v>
      </c>
      <c r="B9812" s="56">
        <v>8.42E-5</v>
      </c>
      <c r="C9812" s="56">
        <v>4.1650999999999998E-4</v>
      </c>
      <c r="D9812" s="56">
        <v>1.3219999999999999E-4</v>
      </c>
      <c r="E9812" s="55" t="s">
        <v>578</v>
      </c>
      <c r="F9812" s="52" t="s">
        <v>536</v>
      </c>
      <c r="G9812" s="54">
        <v>805271</v>
      </c>
    </row>
    <row r="9813" spans="1:7" ht="14.4">
      <c r="A9813" s="52" t="s">
        <v>1052</v>
      </c>
      <c r="B9813" s="56">
        <v>8.3800000000000004E-5</v>
      </c>
      <c r="C9813" s="56">
        <v>1.5349999999999999E-4</v>
      </c>
      <c r="D9813" s="56">
        <v>1.1752E-4</v>
      </c>
      <c r="E9813" s="55" t="s">
        <v>578</v>
      </c>
      <c r="F9813" s="52" t="s">
        <v>536</v>
      </c>
      <c r="G9813" s="54">
        <v>805271</v>
      </c>
    </row>
    <row r="9814" spans="1:7" ht="14.4">
      <c r="A9814" s="52" t="s">
        <v>866</v>
      </c>
      <c r="B9814" s="56">
        <v>8.2999999999999998E-5</v>
      </c>
      <c r="C9814" s="56">
        <v>1.0598E-4</v>
      </c>
      <c r="D9814" s="56">
        <v>1.3464999999999999E-4</v>
      </c>
      <c r="E9814" s="55" t="s">
        <v>578</v>
      </c>
      <c r="F9814" s="52" t="s">
        <v>536</v>
      </c>
      <c r="G9814" s="54">
        <v>805271</v>
      </c>
    </row>
    <row r="9815" spans="1:7" ht="14.4">
      <c r="A9815" s="52" t="s">
        <v>1260</v>
      </c>
      <c r="B9815" s="56">
        <v>8.2999999999999998E-5</v>
      </c>
      <c r="C9815" s="56">
        <v>1.55222E-3</v>
      </c>
      <c r="D9815" s="56">
        <v>6.7299999999999996E-5</v>
      </c>
      <c r="E9815" s="55" t="s">
        <v>578</v>
      </c>
      <c r="F9815" s="52" t="s">
        <v>536</v>
      </c>
      <c r="G9815" s="54">
        <v>805271</v>
      </c>
    </row>
    <row r="9816" spans="1:7" ht="14.4">
      <c r="A9816" s="52" t="s">
        <v>1297</v>
      </c>
      <c r="B9816" s="56">
        <v>8.2600000000000002E-5</v>
      </c>
      <c r="C9816" s="56">
        <v>2.1572E-4</v>
      </c>
      <c r="D9816" s="56">
        <v>1.8238999999999999E-4</v>
      </c>
      <c r="E9816" s="55" t="s">
        <v>578</v>
      </c>
      <c r="F9816" s="52" t="s">
        <v>536</v>
      </c>
      <c r="G9816" s="54">
        <v>805271</v>
      </c>
    </row>
    <row r="9817" spans="1:7" ht="14.4">
      <c r="A9817" s="52" t="s">
        <v>1228</v>
      </c>
      <c r="B9817" s="56">
        <v>8.2200000000000006E-5</v>
      </c>
      <c r="C9817" s="56">
        <v>4.8396000000000002E-4</v>
      </c>
      <c r="D9817" s="56">
        <v>1.3955E-4</v>
      </c>
      <c r="E9817" s="55" t="s">
        <v>578</v>
      </c>
      <c r="F9817" s="52" t="s">
        <v>536</v>
      </c>
      <c r="G9817" s="54">
        <v>805271</v>
      </c>
    </row>
    <row r="9818" spans="1:7" ht="14.4">
      <c r="A9818" s="52" t="s">
        <v>1264</v>
      </c>
      <c r="B9818" s="56">
        <v>8.1899999999999999E-5</v>
      </c>
      <c r="C9818" s="56">
        <v>2.2152000000000001E-4</v>
      </c>
      <c r="D9818" s="56">
        <v>1.371E-4</v>
      </c>
      <c r="E9818" s="55" t="s">
        <v>578</v>
      </c>
      <c r="F9818" s="52" t="s">
        <v>536</v>
      </c>
      <c r="G9818" s="54">
        <v>805271</v>
      </c>
    </row>
    <row r="9819" spans="1:7" ht="14.4">
      <c r="A9819" s="52" t="s">
        <v>1233</v>
      </c>
      <c r="B9819" s="56">
        <v>8.1799999999999996E-5</v>
      </c>
      <c r="C9819" s="56">
        <v>5.8326999999999999E-4</v>
      </c>
      <c r="D9819" s="56">
        <v>1.2852999999999999E-4</v>
      </c>
      <c r="E9819" s="55" t="s">
        <v>578</v>
      </c>
      <c r="F9819" s="52" t="s">
        <v>536</v>
      </c>
      <c r="G9819" s="54">
        <v>805271</v>
      </c>
    </row>
    <row r="9820" spans="1:7" ht="14.4">
      <c r="A9820" s="52" t="s">
        <v>1429</v>
      </c>
      <c r="B9820" s="56">
        <v>8.1799999999999996E-5</v>
      </c>
      <c r="C9820" s="56">
        <v>2.5997999999999999E-4</v>
      </c>
      <c r="D9820" s="56">
        <v>4.2355000000000002E-4</v>
      </c>
      <c r="E9820" s="55" t="s">
        <v>578</v>
      </c>
      <c r="F9820" s="52" t="s">
        <v>536</v>
      </c>
      <c r="G9820" s="54">
        <v>805271</v>
      </c>
    </row>
    <row r="9821" spans="1:7" ht="14.4">
      <c r="A9821" s="52" t="s">
        <v>1035</v>
      </c>
      <c r="B9821" s="56">
        <v>8.1799999999999996E-5</v>
      </c>
      <c r="C9821" s="56">
        <v>1.0998E-4</v>
      </c>
      <c r="D9821" s="56">
        <v>1.0527E-4</v>
      </c>
      <c r="E9821" s="55" t="s">
        <v>578</v>
      </c>
      <c r="F9821" s="52" t="s">
        <v>536</v>
      </c>
      <c r="G9821" s="54">
        <v>805271</v>
      </c>
    </row>
    <row r="9822" spans="1:7" ht="14.4">
      <c r="A9822" s="52" t="s">
        <v>1377</v>
      </c>
      <c r="B9822" s="56">
        <v>8.1500000000000002E-5</v>
      </c>
      <c r="C9822" s="56">
        <v>1.2658E-4</v>
      </c>
      <c r="D9822" s="56">
        <v>1.9096E-4</v>
      </c>
      <c r="E9822" s="55" t="s">
        <v>578</v>
      </c>
      <c r="F9822" s="52" t="s">
        <v>536</v>
      </c>
      <c r="G9822" s="54">
        <v>805271</v>
      </c>
    </row>
    <row r="9823" spans="1:7" ht="14.4">
      <c r="A9823" s="52" t="s">
        <v>1278</v>
      </c>
      <c r="B9823" s="56">
        <v>8.0900000000000001E-5</v>
      </c>
      <c r="C9823" s="56">
        <v>5.7403E-4</v>
      </c>
      <c r="D9823" s="56">
        <v>1.1752E-4</v>
      </c>
      <c r="E9823" s="55" t="s">
        <v>578</v>
      </c>
      <c r="F9823" s="52" t="s">
        <v>536</v>
      </c>
      <c r="G9823" s="54">
        <v>805271</v>
      </c>
    </row>
    <row r="9824" spans="1:7" ht="14.4">
      <c r="A9824" s="52" t="s">
        <v>1236</v>
      </c>
      <c r="B9824" s="56">
        <v>8.0500000000000005E-5</v>
      </c>
      <c r="C9824" s="56">
        <v>2.48424E-3</v>
      </c>
      <c r="D9824" s="56">
        <v>9.5500000000000004E-5</v>
      </c>
      <c r="E9824" s="55" t="s">
        <v>578</v>
      </c>
      <c r="F9824" s="52" t="s">
        <v>536</v>
      </c>
      <c r="G9824" s="54">
        <v>805271</v>
      </c>
    </row>
    <row r="9825" spans="1:7" ht="14.4">
      <c r="A9825" s="52" t="s">
        <v>1253</v>
      </c>
      <c r="B9825" s="56">
        <v>8.03E-5</v>
      </c>
      <c r="C9825" s="56">
        <v>2.9331000000000002E-4</v>
      </c>
      <c r="D9825" s="56">
        <v>1.0404999999999999E-4</v>
      </c>
      <c r="E9825" s="55" t="s">
        <v>578</v>
      </c>
      <c r="F9825" s="52" t="s">
        <v>536</v>
      </c>
      <c r="G9825" s="54">
        <v>805271</v>
      </c>
    </row>
    <row r="9826" spans="1:7" ht="14.4">
      <c r="A9826" s="52" t="s">
        <v>1280</v>
      </c>
      <c r="B9826" s="56">
        <v>8.0000000000000007E-5</v>
      </c>
      <c r="C9826" s="56">
        <v>1.0817E-4</v>
      </c>
      <c r="D9826" s="56">
        <v>1.2364E-4</v>
      </c>
      <c r="E9826" s="55" t="s">
        <v>578</v>
      </c>
      <c r="F9826" s="52" t="s">
        <v>536</v>
      </c>
      <c r="G9826" s="54">
        <v>805271</v>
      </c>
    </row>
    <row r="9827" spans="1:7" ht="14.4">
      <c r="A9827" s="52" t="s">
        <v>1130</v>
      </c>
      <c r="B9827" s="56">
        <v>7.9300000000000003E-5</v>
      </c>
      <c r="C9827" s="56">
        <v>7.5699999999999997E-5</v>
      </c>
      <c r="D9827" s="56">
        <v>2.3258E-4</v>
      </c>
      <c r="E9827" s="55" t="s">
        <v>578</v>
      </c>
      <c r="F9827" s="52" t="s">
        <v>536</v>
      </c>
      <c r="G9827" s="54">
        <v>805271</v>
      </c>
    </row>
    <row r="9828" spans="1:7" ht="14.4">
      <c r="A9828" s="52" t="s">
        <v>1304</v>
      </c>
      <c r="B9828" s="56">
        <v>7.8999999999999996E-5</v>
      </c>
      <c r="C9828" s="56">
        <v>1.1823E-4</v>
      </c>
      <c r="D9828" s="56">
        <v>1.5791000000000001E-4</v>
      </c>
      <c r="E9828" s="55" t="s">
        <v>578</v>
      </c>
      <c r="F9828" s="52" t="s">
        <v>536</v>
      </c>
      <c r="G9828" s="54">
        <v>805271</v>
      </c>
    </row>
    <row r="9829" spans="1:7" ht="14.4">
      <c r="A9829" s="52" t="s">
        <v>1175</v>
      </c>
      <c r="B9829" s="56">
        <v>7.8800000000000004E-5</v>
      </c>
      <c r="C9829" s="56">
        <v>1.3882E-4</v>
      </c>
      <c r="D9829" s="56">
        <v>1.0283E-4</v>
      </c>
      <c r="E9829" s="55" t="s">
        <v>578</v>
      </c>
      <c r="F9829" s="52" t="s">
        <v>536</v>
      </c>
      <c r="G9829" s="54">
        <v>805271</v>
      </c>
    </row>
    <row r="9830" spans="1:7" ht="14.4">
      <c r="A9830" s="52" t="s">
        <v>1235</v>
      </c>
      <c r="B9830" s="56">
        <v>7.8499999999999997E-5</v>
      </c>
      <c r="C9830" s="56">
        <v>8.5199999999999997E-5</v>
      </c>
      <c r="D9830" s="56">
        <v>1.0404999999999999E-4</v>
      </c>
      <c r="E9830" s="55" t="s">
        <v>578</v>
      </c>
      <c r="F9830" s="52" t="s">
        <v>536</v>
      </c>
      <c r="G9830" s="54">
        <v>805271</v>
      </c>
    </row>
    <row r="9831" spans="1:7" ht="14.4">
      <c r="A9831" s="52" t="s">
        <v>1210</v>
      </c>
      <c r="B9831" s="56">
        <v>7.8200000000000003E-5</v>
      </c>
      <c r="C9831" s="56">
        <v>1.7797000000000001E-4</v>
      </c>
      <c r="D9831" s="56">
        <v>1.2608000000000001E-4</v>
      </c>
      <c r="E9831" s="55" t="s">
        <v>578</v>
      </c>
      <c r="F9831" s="52" t="s">
        <v>536</v>
      </c>
      <c r="G9831" s="54">
        <v>805271</v>
      </c>
    </row>
    <row r="9832" spans="1:7" ht="14.4">
      <c r="A9832" s="52" t="s">
        <v>1239</v>
      </c>
      <c r="B9832" s="56">
        <v>7.75E-5</v>
      </c>
      <c r="C9832" s="56">
        <v>3.7808999999999998E-4</v>
      </c>
      <c r="D9832" s="56">
        <v>1.1506999999999999E-4</v>
      </c>
      <c r="E9832" s="55" t="s">
        <v>578</v>
      </c>
      <c r="F9832" s="52" t="s">
        <v>536</v>
      </c>
      <c r="G9832" s="54">
        <v>805271</v>
      </c>
    </row>
    <row r="9833" spans="1:7" ht="14.4">
      <c r="A9833" s="52" t="s">
        <v>1305</v>
      </c>
      <c r="B9833" s="56">
        <v>7.75E-5</v>
      </c>
      <c r="C9833" s="56">
        <v>1.5563999999999999E-4</v>
      </c>
      <c r="D9833" s="56">
        <v>9.1799999999999995E-5</v>
      </c>
      <c r="E9833" s="55" t="s">
        <v>578</v>
      </c>
      <c r="F9833" s="52" t="s">
        <v>536</v>
      </c>
      <c r="G9833" s="54">
        <v>805271</v>
      </c>
    </row>
    <row r="9834" spans="1:7" ht="14.4">
      <c r="A9834" s="52" t="s">
        <v>1127</v>
      </c>
      <c r="B9834" s="56">
        <v>7.7200000000000006E-5</v>
      </c>
      <c r="C9834" s="56">
        <v>6.3770999999999999E-4</v>
      </c>
      <c r="D9834" s="56">
        <v>1.1629E-4</v>
      </c>
      <c r="E9834" s="55" t="s">
        <v>578</v>
      </c>
      <c r="F9834" s="52" t="s">
        <v>536</v>
      </c>
      <c r="G9834" s="54">
        <v>805271</v>
      </c>
    </row>
    <row r="9835" spans="1:7" ht="14.4">
      <c r="A9835" s="52" t="s">
        <v>971</v>
      </c>
      <c r="B9835" s="56">
        <v>7.7100000000000004E-5</v>
      </c>
      <c r="C9835" s="56">
        <v>1.3389000000000001E-4</v>
      </c>
      <c r="D9835" s="56">
        <v>1.0772000000000001E-4</v>
      </c>
      <c r="E9835" s="55" t="s">
        <v>578</v>
      </c>
      <c r="F9835" s="52" t="s">
        <v>536</v>
      </c>
      <c r="G9835" s="54">
        <v>805271</v>
      </c>
    </row>
    <row r="9836" spans="1:7" ht="14.4">
      <c r="A9836" s="52" t="s">
        <v>1285</v>
      </c>
      <c r="B9836" s="56">
        <v>7.6299999999999998E-5</v>
      </c>
      <c r="C9836" s="56">
        <v>1.8284799999999999E-3</v>
      </c>
      <c r="D9836" s="56">
        <v>1.1017E-4</v>
      </c>
      <c r="E9836" s="55" t="s">
        <v>578</v>
      </c>
      <c r="F9836" s="52" t="s">
        <v>536</v>
      </c>
      <c r="G9836" s="54">
        <v>805271</v>
      </c>
    </row>
    <row r="9837" spans="1:7" ht="14.4">
      <c r="A9837" s="52" t="s">
        <v>1362</v>
      </c>
      <c r="B9837" s="56">
        <v>7.5699999999999997E-5</v>
      </c>
      <c r="C9837" s="56">
        <v>7.3399999999999995E-5</v>
      </c>
      <c r="D9837" s="56">
        <v>1.7626999999999999E-4</v>
      </c>
      <c r="E9837" s="55" t="s">
        <v>578</v>
      </c>
      <c r="F9837" s="52" t="s">
        <v>536</v>
      </c>
      <c r="G9837" s="54">
        <v>805271</v>
      </c>
    </row>
    <row r="9838" spans="1:7" ht="14.4">
      <c r="A9838" s="52" t="s">
        <v>1337</v>
      </c>
      <c r="B9838" s="56">
        <v>7.4800000000000002E-5</v>
      </c>
      <c r="C9838" s="56">
        <v>4.1173000000000002E-4</v>
      </c>
      <c r="D9838" s="56">
        <v>1.5301E-4</v>
      </c>
      <c r="E9838" s="55" t="s">
        <v>578</v>
      </c>
      <c r="F9838" s="52" t="s">
        <v>536</v>
      </c>
      <c r="G9838" s="54">
        <v>805271</v>
      </c>
    </row>
    <row r="9839" spans="1:7" ht="14.4">
      <c r="A9839" s="52" t="s">
        <v>1287</v>
      </c>
      <c r="B9839" s="56">
        <v>7.47E-5</v>
      </c>
      <c r="C9839" s="56">
        <v>4.7700000000000001E-5</v>
      </c>
      <c r="D9839" s="56">
        <v>9.7899999999999994E-6</v>
      </c>
      <c r="E9839" s="55" t="s">
        <v>578</v>
      </c>
      <c r="F9839" s="52" t="s">
        <v>536</v>
      </c>
      <c r="G9839" s="54">
        <v>805271</v>
      </c>
    </row>
    <row r="9840" spans="1:7" ht="14.4">
      <c r="A9840" s="52" t="s">
        <v>1425</v>
      </c>
      <c r="B9840" s="56">
        <v>7.4200000000000001E-5</v>
      </c>
      <c r="C9840" s="56">
        <v>3.8163999999999998E-4</v>
      </c>
      <c r="D9840" s="56">
        <v>9.2999999999999997E-5</v>
      </c>
      <c r="E9840" s="55" t="s">
        <v>578</v>
      </c>
      <c r="F9840" s="52" t="s">
        <v>536</v>
      </c>
      <c r="G9840" s="54">
        <v>805271</v>
      </c>
    </row>
    <row r="9841" spans="1:7" ht="14.4">
      <c r="A9841" s="52" t="s">
        <v>1330</v>
      </c>
      <c r="B9841" s="56">
        <v>7.4099999999999999E-5</v>
      </c>
      <c r="C9841" s="56">
        <v>1.0768999999999999E-4</v>
      </c>
      <c r="D9841" s="56">
        <v>5.3900000000000002E-5</v>
      </c>
      <c r="E9841" s="55" t="s">
        <v>578</v>
      </c>
      <c r="F9841" s="52" t="s">
        <v>536</v>
      </c>
      <c r="G9841" s="54">
        <v>805271</v>
      </c>
    </row>
    <row r="9842" spans="1:7" ht="14.4">
      <c r="A9842" s="52" t="s">
        <v>1314</v>
      </c>
      <c r="B9842" s="56">
        <v>7.3700000000000002E-5</v>
      </c>
      <c r="C9842" s="56">
        <v>4.3198999999999999E-4</v>
      </c>
      <c r="D9842" s="56">
        <v>1.2608000000000001E-4</v>
      </c>
      <c r="E9842" s="55" t="s">
        <v>578</v>
      </c>
      <c r="F9842" s="52" t="s">
        <v>536</v>
      </c>
      <c r="G9842" s="54">
        <v>805271</v>
      </c>
    </row>
    <row r="9843" spans="1:7" ht="14.4">
      <c r="A9843" s="52" t="s">
        <v>1315</v>
      </c>
      <c r="B9843" s="56">
        <v>7.3300000000000006E-5</v>
      </c>
      <c r="C9843" s="56">
        <v>1.5820999999999999E-4</v>
      </c>
      <c r="D9843" s="56">
        <v>3.1950000000000001E-4</v>
      </c>
      <c r="E9843" s="55" t="s">
        <v>578</v>
      </c>
      <c r="F9843" s="52" t="s">
        <v>536</v>
      </c>
      <c r="G9843" s="54">
        <v>805271</v>
      </c>
    </row>
    <row r="9844" spans="1:7" ht="14.4">
      <c r="A9844" s="52" t="s">
        <v>1221</v>
      </c>
      <c r="B9844" s="56">
        <v>7.2600000000000003E-5</v>
      </c>
      <c r="C9844" s="56">
        <v>8.4110999999999995E-4</v>
      </c>
      <c r="D9844" s="56">
        <v>1.4322E-4</v>
      </c>
      <c r="E9844" s="55" t="s">
        <v>578</v>
      </c>
      <c r="F9844" s="52" t="s">
        <v>536</v>
      </c>
      <c r="G9844" s="54">
        <v>805271</v>
      </c>
    </row>
    <row r="9845" spans="1:7" ht="14.4">
      <c r="A9845" s="52" t="s">
        <v>1263</v>
      </c>
      <c r="B9845" s="56">
        <v>7.25E-5</v>
      </c>
      <c r="C9845" s="56">
        <v>9.1551000000000002E-4</v>
      </c>
      <c r="D9845" s="56">
        <v>1.1139E-4</v>
      </c>
      <c r="E9845" s="55" t="s">
        <v>578</v>
      </c>
      <c r="F9845" s="52" t="s">
        <v>536</v>
      </c>
      <c r="G9845" s="54">
        <v>805271</v>
      </c>
    </row>
    <row r="9846" spans="1:7" ht="14.4">
      <c r="A9846" s="52" t="s">
        <v>1417</v>
      </c>
      <c r="B9846" s="56">
        <v>7.2399999999999998E-5</v>
      </c>
      <c r="C9846" s="56">
        <v>2.0331E-4</v>
      </c>
      <c r="D9846" s="56">
        <v>8.4499999999999994E-5</v>
      </c>
      <c r="E9846" s="55" t="s">
        <v>578</v>
      </c>
      <c r="F9846" s="52" t="s">
        <v>536</v>
      </c>
      <c r="G9846" s="54">
        <v>805271</v>
      </c>
    </row>
    <row r="9847" spans="1:7" ht="14.4">
      <c r="A9847" s="52" t="s">
        <v>1244</v>
      </c>
      <c r="B9847" s="56">
        <v>7.1500000000000003E-5</v>
      </c>
      <c r="C9847" s="56">
        <v>1.53057E-3</v>
      </c>
      <c r="D9847" s="56">
        <v>1.2240999999999999E-4</v>
      </c>
      <c r="E9847" s="55" t="s">
        <v>578</v>
      </c>
      <c r="F9847" s="52" t="s">
        <v>536</v>
      </c>
      <c r="G9847" s="54">
        <v>805271</v>
      </c>
    </row>
    <row r="9848" spans="1:7" ht="14.4">
      <c r="A9848" s="52" t="s">
        <v>483</v>
      </c>
      <c r="B9848" s="56">
        <v>7.1400000000000001E-5</v>
      </c>
      <c r="C9848" s="56">
        <v>1.3423999999999999E-4</v>
      </c>
      <c r="D9848" s="56">
        <v>8.2000000000000001E-5</v>
      </c>
      <c r="E9848" s="55" t="s">
        <v>578</v>
      </c>
      <c r="F9848" s="52" t="s">
        <v>536</v>
      </c>
      <c r="G9848" s="54">
        <v>805271</v>
      </c>
    </row>
    <row r="9849" spans="1:7" ht="14.4">
      <c r="A9849" s="52" t="s">
        <v>1405</v>
      </c>
      <c r="B9849" s="56">
        <v>7.0400000000000004E-5</v>
      </c>
      <c r="C9849" s="56">
        <v>8.5599999999999994E-5</v>
      </c>
      <c r="D9849" s="56">
        <v>1.1629E-4</v>
      </c>
      <c r="E9849" s="55" t="s">
        <v>578</v>
      </c>
      <c r="F9849" s="52" t="s">
        <v>536</v>
      </c>
      <c r="G9849" s="54">
        <v>805271</v>
      </c>
    </row>
    <row r="9850" spans="1:7" ht="14.4">
      <c r="A9850" s="52" t="s">
        <v>1369</v>
      </c>
      <c r="B9850" s="56">
        <v>6.9200000000000002E-5</v>
      </c>
      <c r="C9850" s="56">
        <v>3.18E-5</v>
      </c>
      <c r="D9850" s="56">
        <v>4.1600000000000002E-5</v>
      </c>
      <c r="E9850" s="55" t="s">
        <v>578</v>
      </c>
      <c r="F9850" s="52" t="s">
        <v>536</v>
      </c>
      <c r="G9850" s="54">
        <v>805271</v>
      </c>
    </row>
    <row r="9851" spans="1:7" ht="14.4">
      <c r="A9851" s="52" t="s">
        <v>1242</v>
      </c>
      <c r="B9851" s="56">
        <v>6.9200000000000002E-5</v>
      </c>
      <c r="C9851" s="56">
        <v>4.0128000000000001E-4</v>
      </c>
      <c r="D9851" s="56">
        <v>1.4689E-4</v>
      </c>
      <c r="E9851" s="55" t="s">
        <v>578</v>
      </c>
      <c r="F9851" s="52" t="s">
        <v>536</v>
      </c>
      <c r="G9851" s="54">
        <v>805271</v>
      </c>
    </row>
    <row r="9852" spans="1:7" ht="14.4">
      <c r="A9852" s="52" t="s">
        <v>1137</v>
      </c>
      <c r="B9852" s="56">
        <v>6.8999999999999997E-5</v>
      </c>
      <c r="C9852" s="56">
        <v>3.4378000000000002E-4</v>
      </c>
      <c r="D9852" s="56">
        <v>1.7626999999999999E-4</v>
      </c>
      <c r="E9852" s="55" t="s">
        <v>578</v>
      </c>
      <c r="F9852" s="52" t="s">
        <v>536</v>
      </c>
      <c r="G9852" s="54">
        <v>805271</v>
      </c>
    </row>
    <row r="9853" spans="1:7" ht="14.4">
      <c r="A9853" s="52" t="s">
        <v>1255</v>
      </c>
      <c r="B9853" s="56">
        <v>6.8800000000000005E-5</v>
      </c>
      <c r="C9853" s="56">
        <v>1.136E-4</v>
      </c>
      <c r="D9853" s="56">
        <v>9.5500000000000004E-5</v>
      </c>
      <c r="E9853" s="55" t="s">
        <v>578</v>
      </c>
      <c r="F9853" s="52" t="s">
        <v>536</v>
      </c>
      <c r="G9853" s="54">
        <v>805271</v>
      </c>
    </row>
    <row r="9854" spans="1:7" ht="14.4">
      <c r="A9854" s="52" t="s">
        <v>1259</v>
      </c>
      <c r="B9854" s="56">
        <v>6.86E-5</v>
      </c>
      <c r="C9854" s="56">
        <v>1.4511999999999999E-4</v>
      </c>
      <c r="D9854" s="56">
        <v>9.7899999999999994E-5</v>
      </c>
      <c r="E9854" s="55" t="s">
        <v>578</v>
      </c>
      <c r="F9854" s="52" t="s">
        <v>536</v>
      </c>
      <c r="G9854" s="54">
        <v>805271</v>
      </c>
    </row>
    <row r="9855" spans="1:7" ht="14.4">
      <c r="A9855" s="52" t="s">
        <v>1039</v>
      </c>
      <c r="B9855" s="56">
        <v>6.8100000000000002E-5</v>
      </c>
      <c r="C9855" s="56">
        <v>3.3300000000000003E-5</v>
      </c>
      <c r="D9855" s="56">
        <v>7.5900000000000002E-5</v>
      </c>
      <c r="E9855" s="55" t="s">
        <v>578</v>
      </c>
      <c r="F9855" s="52" t="s">
        <v>536</v>
      </c>
      <c r="G9855" s="54">
        <v>805271</v>
      </c>
    </row>
    <row r="9856" spans="1:7" ht="14.4">
      <c r="A9856" s="52" t="s">
        <v>1241</v>
      </c>
      <c r="B9856" s="56">
        <v>6.8100000000000002E-5</v>
      </c>
      <c r="C9856" s="56">
        <v>3.1999999999999999E-5</v>
      </c>
      <c r="D9856" s="56">
        <v>1.0772000000000001E-4</v>
      </c>
      <c r="E9856" s="55" t="s">
        <v>578</v>
      </c>
      <c r="F9856" s="52" t="s">
        <v>536</v>
      </c>
      <c r="G9856" s="54">
        <v>805271</v>
      </c>
    </row>
    <row r="9857" spans="1:7" ht="14.4">
      <c r="A9857" s="52" t="s">
        <v>1332</v>
      </c>
      <c r="B9857" s="56">
        <v>6.7799999999999995E-5</v>
      </c>
      <c r="C9857" s="56">
        <v>5.2099999999999999E-5</v>
      </c>
      <c r="D9857" s="56">
        <v>4.5300000000000003E-5</v>
      </c>
      <c r="E9857" s="55" t="s">
        <v>578</v>
      </c>
      <c r="F9857" s="52" t="s">
        <v>536</v>
      </c>
      <c r="G9857" s="54">
        <v>805271</v>
      </c>
    </row>
    <row r="9858" spans="1:7" ht="14.4">
      <c r="A9858" s="52" t="s">
        <v>1195</v>
      </c>
      <c r="B9858" s="56">
        <v>6.7600000000000003E-5</v>
      </c>
      <c r="C9858" s="56">
        <v>1.1838E-4</v>
      </c>
      <c r="D9858" s="56">
        <v>1.0895000000000001E-4</v>
      </c>
      <c r="E9858" s="55" t="s">
        <v>578</v>
      </c>
      <c r="F9858" s="52" t="s">
        <v>536</v>
      </c>
      <c r="G9858" s="54">
        <v>805271</v>
      </c>
    </row>
    <row r="9859" spans="1:7" ht="14.4">
      <c r="A9859" s="52" t="s">
        <v>1374</v>
      </c>
      <c r="B9859" s="56">
        <v>6.7000000000000002E-5</v>
      </c>
      <c r="C9859" s="56">
        <v>8.7027999999999997E-4</v>
      </c>
      <c r="D9859" s="56">
        <v>1.0527E-4</v>
      </c>
      <c r="E9859" s="55" t="s">
        <v>578</v>
      </c>
      <c r="F9859" s="52" t="s">
        <v>536</v>
      </c>
      <c r="G9859" s="54">
        <v>805271</v>
      </c>
    </row>
    <row r="9860" spans="1:7" ht="14.4">
      <c r="A9860" s="52" t="s">
        <v>1257</v>
      </c>
      <c r="B9860" s="56">
        <v>6.69E-5</v>
      </c>
      <c r="C9860" s="56">
        <v>5.9635000000000005E-4</v>
      </c>
      <c r="D9860" s="56">
        <v>1.1139E-4</v>
      </c>
      <c r="E9860" s="55" t="s">
        <v>578</v>
      </c>
      <c r="F9860" s="52" t="s">
        <v>536</v>
      </c>
      <c r="G9860" s="54">
        <v>805271</v>
      </c>
    </row>
    <row r="9861" spans="1:7" ht="14.4">
      <c r="A9861" s="52" t="s">
        <v>1390</v>
      </c>
      <c r="B9861" s="56">
        <v>6.6799999999999997E-5</v>
      </c>
      <c r="C9861" s="56">
        <v>1.5983999999999999E-4</v>
      </c>
      <c r="D9861" s="56">
        <v>1.0895000000000001E-4</v>
      </c>
      <c r="E9861" s="55" t="s">
        <v>578</v>
      </c>
      <c r="F9861" s="52" t="s">
        <v>536</v>
      </c>
      <c r="G9861" s="54">
        <v>805271</v>
      </c>
    </row>
    <row r="9862" spans="1:7" ht="14.4">
      <c r="A9862" s="52" t="s">
        <v>1247</v>
      </c>
      <c r="B9862" s="56">
        <v>6.6799999999999997E-5</v>
      </c>
      <c r="C9862" s="56">
        <v>5.2680999999999995E-4</v>
      </c>
      <c r="D9862" s="56">
        <v>1.7138E-4</v>
      </c>
      <c r="E9862" s="55" t="s">
        <v>578</v>
      </c>
      <c r="F9862" s="52" t="s">
        <v>536</v>
      </c>
      <c r="G9862" s="54">
        <v>805271</v>
      </c>
    </row>
    <row r="9863" spans="1:7" ht="14.4">
      <c r="A9863" s="52" t="s">
        <v>1237</v>
      </c>
      <c r="B9863" s="56">
        <v>6.6699999999999995E-5</v>
      </c>
      <c r="C9863" s="56">
        <v>1.20681E-3</v>
      </c>
      <c r="D9863" s="56">
        <v>8.2000000000000001E-5</v>
      </c>
      <c r="E9863" s="55" t="s">
        <v>578</v>
      </c>
      <c r="F9863" s="52" t="s">
        <v>536</v>
      </c>
      <c r="G9863" s="54">
        <v>805271</v>
      </c>
    </row>
    <row r="9864" spans="1:7" ht="14.4">
      <c r="A9864" s="52" t="s">
        <v>546</v>
      </c>
      <c r="B9864" s="56">
        <v>6.6000000000000005E-5</v>
      </c>
      <c r="C9864" s="56">
        <v>8.6600000000000004E-5</v>
      </c>
      <c r="D9864" s="56">
        <v>1.1262E-4</v>
      </c>
      <c r="E9864" s="55" t="s">
        <v>578</v>
      </c>
      <c r="F9864" s="52" t="s">
        <v>536</v>
      </c>
      <c r="G9864" s="54">
        <v>805271</v>
      </c>
    </row>
    <row r="9865" spans="1:7" ht="14.4">
      <c r="A9865" s="52" t="s">
        <v>1282</v>
      </c>
      <c r="B9865" s="56">
        <v>6.5599999999999995E-5</v>
      </c>
      <c r="C9865" s="56">
        <v>1.3303999999999999E-4</v>
      </c>
      <c r="D9865" s="56">
        <v>9.5500000000000004E-5</v>
      </c>
      <c r="E9865" s="55" t="s">
        <v>578</v>
      </c>
      <c r="F9865" s="52" t="s">
        <v>536</v>
      </c>
      <c r="G9865" s="54">
        <v>805271</v>
      </c>
    </row>
    <row r="9866" spans="1:7" ht="14.4">
      <c r="A9866" s="52" t="s">
        <v>1327</v>
      </c>
      <c r="B9866" s="56">
        <v>6.5400000000000004E-5</v>
      </c>
      <c r="C9866" s="56">
        <v>3.5996999999999998E-4</v>
      </c>
      <c r="D9866" s="56">
        <v>1.1996E-4</v>
      </c>
      <c r="E9866" s="55" t="s">
        <v>578</v>
      </c>
      <c r="F9866" s="52" t="s">
        <v>536</v>
      </c>
      <c r="G9866" s="54">
        <v>805271</v>
      </c>
    </row>
    <row r="9867" spans="1:7" ht="14.4">
      <c r="A9867" s="52" t="s">
        <v>1398</v>
      </c>
      <c r="B9867" s="56">
        <v>6.5300000000000002E-5</v>
      </c>
      <c r="C9867" s="56">
        <v>5.8300000000000001E-5</v>
      </c>
      <c r="D9867" s="56">
        <v>7.9599999999999997E-5</v>
      </c>
      <c r="E9867" s="55" t="s">
        <v>578</v>
      </c>
      <c r="F9867" s="52" t="s">
        <v>536</v>
      </c>
      <c r="G9867" s="54">
        <v>805271</v>
      </c>
    </row>
    <row r="9868" spans="1:7" ht="14.4">
      <c r="A9868" s="52" t="s">
        <v>1325</v>
      </c>
      <c r="B9868" s="56">
        <v>6.4999999999999994E-5</v>
      </c>
      <c r="C9868" s="56">
        <v>9.2E-5</v>
      </c>
      <c r="D9868" s="56">
        <v>6.86E-5</v>
      </c>
      <c r="E9868" s="55" t="s">
        <v>578</v>
      </c>
      <c r="F9868" s="52" t="s">
        <v>536</v>
      </c>
      <c r="G9868" s="54">
        <v>805271</v>
      </c>
    </row>
    <row r="9869" spans="1:7" ht="14.4">
      <c r="A9869" s="52" t="s">
        <v>1116</v>
      </c>
      <c r="B9869" s="56">
        <v>6.4900000000000005E-5</v>
      </c>
      <c r="C9869" s="56">
        <v>7.47E-5</v>
      </c>
      <c r="D9869" s="56">
        <v>2.7664999999999998E-4</v>
      </c>
      <c r="E9869" s="55" t="s">
        <v>578</v>
      </c>
      <c r="F9869" s="52" t="s">
        <v>536</v>
      </c>
      <c r="G9869" s="54">
        <v>805271</v>
      </c>
    </row>
    <row r="9870" spans="1:7" ht="14.4">
      <c r="A9870" s="52" t="s">
        <v>1333</v>
      </c>
      <c r="B9870" s="56">
        <v>6.3899999999999995E-5</v>
      </c>
      <c r="C9870" s="56">
        <v>1.1544000000000001E-4</v>
      </c>
      <c r="D9870" s="56">
        <v>9.6700000000000006E-5</v>
      </c>
      <c r="E9870" s="55" t="s">
        <v>578</v>
      </c>
      <c r="F9870" s="52" t="s">
        <v>536</v>
      </c>
      <c r="G9870" s="54">
        <v>805271</v>
      </c>
    </row>
    <row r="9871" spans="1:7" ht="14.4">
      <c r="A9871" s="52" t="s">
        <v>1307</v>
      </c>
      <c r="B9871" s="56">
        <v>6.19E-5</v>
      </c>
      <c r="C9871" s="56">
        <v>1.4134999999999999E-4</v>
      </c>
      <c r="D9871" s="56">
        <v>1.7259999999999999E-4</v>
      </c>
      <c r="E9871" s="55" t="s">
        <v>578</v>
      </c>
      <c r="F9871" s="52" t="s">
        <v>536</v>
      </c>
      <c r="G9871" s="54">
        <v>805271</v>
      </c>
    </row>
    <row r="9872" spans="1:7" ht="14.4">
      <c r="A9872" s="52" t="s">
        <v>1227</v>
      </c>
      <c r="B9872" s="56">
        <v>6.1600000000000007E-5</v>
      </c>
      <c r="C9872" s="56">
        <v>1.6583E-4</v>
      </c>
      <c r="D9872" s="56">
        <v>7.47E-5</v>
      </c>
      <c r="E9872" s="55" t="s">
        <v>578</v>
      </c>
      <c r="F9872" s="52" t="s">
        <v>536</v>
      </c>
      <c r="G9872" s="54">
        <v>805271</v>
      </c>
    </row>
    <row r="9873" spans="1:7" ht="14.4">
      <c r="A9873" s="52" t="s">
        <v>221</v>
      </c>
      <c r="B9873" s="56">
        <v>6.1199999999999997E-5</v>
      </c>
      <c r="C9873" s="56">
        <v>7.1600000000000006E-5</v>
      </c>
      <c r="D9873" s="56">
        <v>9.4300000000000002E-5</v>
      </c>
      <c r="E9873" s="55" t="s">
        <v>578</v>
      </c>
      <c r="F9873" s="52" t="s">
        <v>536</v>
      </c>
      <c r="G9873" s="54">
        <v>805271</v>
      </c>
    </row>
    <row r="9874" spans="1:7" ht="14.4">
      <c r="A9874" s="52" t="s">
        <v>1159</v>
      </c>
      <c r="B9874" s="56">
        <v>6.0900000000000003E-5</v>
      </c>
      <c r="C9874" s="56">
        <v>1.4059000000000001E-4</v>
      </c>
      <c r="D9874" s="56">
        <v>9.6700000000000006E-5</v>
      </c>
      <c r="E9874" s="55" t="s">
        <v>578</v>
      </c>
      <c r="F9874" s="52" t="s">
        <v>536</v>
      </c>
      <c r="G9874" s="54">
        <v>805271</v>
      </c>
    </row>
    <row r="9875" spans="1:7" ht="14.4">
      <c r="A9875" s="52" t="s">
        <v>1339</v>
      </c>
      <c r="B9875" s="56">
        <v>6.0399999999999998E-5</v>
      </c>
      <c r="C9875" s="56">
        <v>1.1286E-4</v>
      </c>
      <c r="D9875" s="56">
        <v>5.2147000000000001E-4</v>
      </c>
      <c r="E9875" s="55" t="s">
        <v>578</v>
      </c>
      <c r="F9875" s="52" t="s">
        <v>536</v>
      </c>
      <c r="G9875" s="54">
        <v>805271</v>
      </c>
    </row>
    <row r="9876" spans="1:7" ht="14.4">
      <c r="A9876" s="52" t="s">
        <v>1310</v>
      </c>
      <c r="B9876" s="56">
        <v>6.0099999999999997E-5</v>
      </c>
      <c r="C9876" s="56">
        <v>2.3206E-4</v>
      </c>
      <c r="D9876" s="56">
        <v>1.1629E-4</v>
      </c>
      <c r="E9876" s="55" t="s">
        <v>578</v>
      </c>
      <c r="F9876" s="52" t="s">
        <v>536</v>
      </c>
      <c r="G9876" s="54">
        <v>805271</v>
      </c>
    </row>
    <row r="9877" spans="1:7" ht="14.4">
      <c r="A9877" s="52" t="s">
        <v>1408</v>
      </c>
      <c r="B9877" s="56">
        <v>6.0000000000000002E-5</v>
      </c>
      <c r="C9877" s="56">
        <v>1.5648999999999999E-4</v>
      </c>
      <c r="D9877" s="56">
        <v>7.8300000000000006E-5</v>
      </c>
      <c r="E9877" s="55" t="s">
        <v>578</v>
      </c>
      <c r="F9877" s="52" t="s">
        <v>536</v>
      </c>
      <c r="G9877" s="54">
        <v>805271</v>
      </c>
    </row>
    <row r="9878" spans="1:7" ht="14.4">
      <c r="A9878" s="52" t="s">
        <v>1277</v>
      </c>
      <c r="B9878" s="56">
        <v>5.9700000000000001E-5</v>
      </c>
      <c r="C9878" s="56">
        <v>3.6171E-4</v>
      </c>
      <c r="D9878" s="56">
        <v>1.4567000000000001E-4</v>
      </c>
      <c r="E9878" s="55" t="s">
        <v>578</v>
      </c>
      <c r="F9878" s="52" t="s">
        <v>536</v>
      </c>
      <c r="G9878" s="54">
        <v>805271</v>
      </c>
    </row>
    <row r="9879" spans="1:7" ht="14.4">
      <c r="A9879" s="52" t="s">
        <v>533</v>
      </c>
      <c r="B9879" s="56">
        <v>5.8900000000000002E-5</v>
      </c>
      <c r="C9879" s="56">
        <v>1.2363000000000001E-4</v>
      </c>
      <c r="D9879" s="56">
        <v>8.6899999999999998E-5</v>
      </c>
      <c r="E9879" s="55" t="s">
        <v>578</v>
      </c>
      <c r="F9879" s="52" t="s">
        <v>536</v>
      </c>
      <c r="G9879" s="54">
        <v>805271</v>
      </c>
    </row>
    <row r="9880" spans="1:7" ht="14.4">
      <c r="A9880" s="52" t="s">
        <v>1267</v>
      </c>
      <c r="B9880" s="56">
        <v>5.8799999999999999E-5</v>
      </c>
      <c r="C9880" s="56">
        <v>6.1733000000000003E-4</v>
      </c>
      <c r="D9880" s="56">
        <v>8.3200000000000003E-5</v>
      </c>
      <c r="E9880" s="55" t="s">
        <v>578</v>
      </c>
      <c r="F9880" s="52" t="s">
        <v>536</v>
      </c>
      <c r="G9880" s="54">
        <v>805271</v>
      </c>
    </row>
    <row r="9881" spans="1:7" ht="14.4">
      <c r="A9881" s="52" t="s">
        <v>1334</v>
      </c>
      <c r="B9881" s="56">
        <v>5.8499999999999999E-5</v>
      </c>
      <c r="C9881" s="56">
        <v>1.36348E-3</v>
      </c>
      <c r="D9881" s="56">
        <v>9.7899999999999994E-5</v>
      </c>
      <c r="E9881" s="55" t="s">
        <v>578</v>
      </c>
      <c r="F9881" s="52" t="s">
        <v>536</v>
      </c>
      <c r="G9881" s="54">
        <v>805271</v>
      </c>
    </row>
    <row r="9882" spans="1:7" ht="14.4">
      <c r="A9882" s="52" t="s">
        <v>1424</v>
      </c>
      <c r="B9882" s="56">
        <v>5.8499999999999999E-5</v>
      </c>
      <c r="C9882" s="56">
        <v>8.3999999999999995E-5</v>
      </c>
      <c r="D9882" s="56">
        <v>7.9599999999999997E-5</v>
      </c>
      <c r="E9882" s="55" t="s">
        <v>578</v>
      </c>
      <c r="F9882" s="52" t="s">
        <v>536</v>
      </c>
      <c r="G9882" s="54">
        <v>805271</v>
      </c>
    </row>
    <row r="9883" spans="1:7" ht="14.4">
      <c r="A9883" s="52" t="s">
        <v>1331</v>
      </c>
      <c r="B9883" s="56">
        <v>5.8199999999999998E-5</v>
      </c>
      <c r="C9883" s="56">
        <v>1.64767E-3</v>
      </c>
      <c r="D9883" s="56">
        <v>1.2608000000000001E-4</v>
      </c>
      <c r="E9883" s="55" t="s">
        <v>578</v>
      </c>
      <c r="F9883" s="52" t="s">
        <v>536</v>
      </c>
      <c r="G9883" s="54">
        <v>805271</v>
      </c>
    </row>
    <row r="9884" spans="1:7" ht="14.4">
      <c r="A9884" s="52" t="s">
        <v>1349</v>
      </c>
      <c r="B9884" s="56">
        <v>5.7599999999999997E-5</v>
      </c>
      <c r="C9884" s="56">
        <v>2.5534E-4</v>
      </c>
      <c r="D9884" s="56">
        <v>1.8117E-4</v>
      </c>
      <c r="E9884" s="55" t="s">
        <v>578</v>
      </c>
      <c r="F9884" s="52" t="s">
        <v>536</v>
      </c>
      <c r="G9884" s="54">
        <v>805271</v>
      </c>
    </row>
    <row r="9885" spans="1:7" ht="14.4">
      <c r="A9885" s="52" t="s">
        <v>1347</v>
      </c>
      <c r="B9885" s="56">
        <v>5.7000000000000003E-5</v>
      </c>
      <c r="C9885" s="56">
        <v>3.6000000000000001E-5</v>
      </c>
      <c r="D9885" s="56">
        <v>8.3200000000000003E-5</v>
      </c>
      <c r="E9885" s="55" t="s">
        <v>578</v>
      </c>
      <c r="F9885" s="52" t="s">
        <v>536</v>
      </c>
      <c r="G9885" s="54">
        <v>805271</v>
      </c>
    </row>
    <row r="9886" spans="1:7" ht="14.4">
      <c r="A9886" s="52" t="s">
        <v>1266</v>
      </c>
      <c r="B9886" s="56">
        <v>5.63E-5</v>
      </c>
      <c r="C9886" s="56">
        <v>1.3229999999999999E-4</v>
      </c>
      <c r="D9886" s="56">
        <v>8.2000000000000001E-5</v>
      </c>
      <c r="E9886" s="55" t="s">
        <v>578</v>
      </c>
      <c r="F9886" s="52" t="s">
        <v>536</v>
      </c>
      <c r="G9886" s="54">
        <v>805271</v>
      </c>
    </row>
    <row r="9887" spans="1:7" ht="14.4">
      <c r="A9887" s="52" t="s">
        <v>1392</v>
      </c>
      <c r="B9887" s="56">
        <v>5.6100000000000002E-5</v>
      </c>
      <c r="C9887" s="56">
        <v>7.9429999999999995E-4</v>
      </c>
      <c r="D9887" s="56">
        <v>8.6545000000000003E-4</v>
      </c>
      <c r="E9887" s="55" t="s">
        <v>578</v>
      </c>
      <c r="F9887" s="52" t="s">
        <v>536</v>
      </c>
      <c r="G9887" s="54">
        <v>805271</v>
      </c>
    </row>
    <row r="9888" spans="1:7" ht="14.4">
      <c r="A9888" s="52" t="s">
        <v>761</v>
      </c>
      <c r="B9888" s="56">
        <v>5.5800000000000001E-5</v>
      </c>
      <c r="C9888" s="56">
        <v>1.2786000000000001E-4</v>
      </c>
      <c r="D9888" s="56">
        <v>8.2000000000000001E-5</v>
      </c>
      <c r="E9888" s="55" t="s">
        <v>578</v>
      </c>
      <c r="F9888" s="52" t="s">
        <v>536</v>
      </c>
      <c r="G9888" s="54">
        <v>805271</v>
      </c>
    </row>
    <row r="9889" spans="1:7" ht="14.4">
      <c r="A9889" s="52" t="s">
        <v>1442</v>
      </c>
      <c r="B9889" s="56">
        <v>5.4799999999999997E-5</v>
      </c>
      <c r="C9889" s="56">
        <v>1.3781000000000001E-4</v>
      </c>
      <c r="D9889" s="56">
        <v>8.0799999999999999E-5</v>
      </c>
      <c r="E9889" s="55" t="s">
        <v>578</v>
      </c>
      <c r="F9889" s="52" t="s">
        <v>536</v>
      </c>
      <c r="G9889" s="54">
        <v>805271</v>
      </c>
    </row>
    <row r="9890" spans="1:7" ht="14.4">
      <c r="A9890" s="52" t="s">
        <v>1288</v>
      </c>
      <c r="B9890" s="56">
        <v>5.4700000000000001E-5</v>
      </c>
      <c r="C9890" s="56">
        <v>5.2844000000000003E-4</v>
      </c>
      <c r="D9890" s="56">
        <v>1.3464999999999999E-4</v>
      </c>
      <c r="E9890" s="55" t="s">
        <v>578</v>
      </c>
      <c r="F9890" s="52" t="s">
        <v>536</v>
      </c>
      <c r="G9890" s="54">
        <v>805271</v>
      </c>
    </row>
    <row r="9891" spans="1:7" ht="14.4">
      <c r="A9891" s="52" t="s">
        <v>1326</v>
      </c>
      <c r="B9891" s="56">
        <v>5.4700000000000001E-5</v>
      </c>
      <c r="C9891" s="56">
        <v>5.8199999999999998E-5</v>
      </c>
      <c r="D9891" s="56">
        <v>8.3200000000000003E-5</v>
      </c>
      <c r="E9891" s="55" t="s">
        <v>578</v>
      </c>
      <c r="F9891" s="52" t="s">
        <v>536</v>
      </c>
      <c r="G9891" s="54">
        <v>805271</v>
      </c>
    </row>
    <row r="9892" spans="1:7" ht="14.4">
      <c r="A9892" s="52" t="s">
        <v>1009</v>
      </c>
      <c r="B9892" s="56">
        <v>5.4500000000000003E-5</v>
      </c>
      <c r="C9892" s="56">
        <v>3.1099999999999997E-5</v>
      </c>
      <c r="D9892" s="56">
        <v>4.4100000000000001E-5</v>
      </c>
      <c r="E9892" s="55" t="s">
        <v>578</v>
      </c>
      <c r="F9892" s="52" t="s">
        <v>536</v>
      </c>
      <c r="G9892" s="54">
        <v>805271</v>
      </c>
    </row>
    <row r="9893" spans="1:7" ht="14.4">
      <c r="A9893" s="52" t="s">
        <v>1279</v>
      </c>
      <c r="B9893" s="56">
        <v>5.4400000000000001E-5</v>
      </c>
      <c r="C9893" s="56">
        <v>1.4427999999999999E-3</v>
      </c>
      <c r="D9893" s="56">
        <v>1.3343E-4</v>
      </c>
      <c r="E9893" s="55" t="s">
        <v>578</v>
      </c>
      <c r="F9893" s="52" t="s">
        <v>536</v>
      </c>
      <c r="G9893" s="54">
        <v>805271</v>
      </c>
    </row>
    <row r="9894" spans="1:7" ht="14.4">
      <c r="A9894" s="52" t="s">
        <v>1292</v>
      </c>
      <c r="B9894" s="56">
        <v>5.3999999999999998E-5</v>
      </c>
      <c r="C9894" s="56">
        <v>1.2904500000000001E-3</v>
      </c>
      <c r="D9894" s="56">
        <v>1.2731E-4</v>
      </c>
      <c r="E9894" s="55" t="s">
        <v>578</v>
      </c>
      <c r="F9894" s="52" t="s">
        <v>536</v>
      </c>
      <c r="G9894" s="54">
        <v>805271</v>
      </c>
    </row>
    <row r="9895" spans="1:7" ht="14.4">
      <c r="A9895" s="52" t="s">
        <v>1385</v>
      </c>
      <c r="B9895" s="56">
        <v>5.3900000000000002E-5</v>
      </c>
      <c r="C9895" s="56">
        <v>5.6101999999999996E-4</v>
      </c>
      <c r="D9895" s="56">
        <v>8.81E-5</v>
      </c>
      <c r="E9895" s="55" t="s">
        <v>578</v>
      </c>
      <c r="F9895" s="52" t="s">
        <v>536</v>
      </c>
      <c r="G9895" s="54">
        <v>805271</v>
      </c>
    </row>
    <row r="9896" spans="1:7" ht="14.4">
      <c r="A9896" s="52" t="s">
        <v>1047</v>
      </c>
      <c r="B9896" s="56">
        <v>5.3199999999999999E-5</v>
      </c>
      <c r="C9896" s="56">
        <v>2.0615999999999999E-4</v>
      </c>
      <c r="D9896" s="56">
        <v>6.9800000000000003E-5</v>
      </c>
      <c r="E9896" s="55" t="s">
        <v>578</v>
      </c>
      <c r="F9896" s="52" t="s">
        <v>536</v>
      </c>
      <c r="G9896" s="54">
        <v>805271</v>
      </c>
    </row>
    <row r="9897" spans="1:7" ht="14.4">
      <c r="A9897" s="52" t="s">
        <v>1080</v>
      </c>
      <c r="B9897" s="56">
        <v>5.3199999999999999E-5</v>
      </c>
      <c r="C9897" s="56">
        <v>9.1500000000000001E-5</v>
      </c>
      <c r="D9897" s="56">
        <v>5.5099999999999998E-5</v>
      </c>
      <c r="E9897" s="55" t="s">
        <v>578</v>
      </c>
      <c r="F9897" s="52" t="s">
        <v>536</v>
      </c>
      <c r="G9897" s="54">
        <v>805271</v>
      </c>
    </row>
    <row r="9898" spans="1:7" ht="14.4">
      <c r="A9898" s="52" t="s">
        <v>1348</v>
      </c>
      <c r="B9898" s="56">
        <v>5.2899999999999998E-5</v>
      </c>
      <c r="C9898" s="56">
        <v>3.3605000000000001E-4</v>
      </c>
      <c r="D9898" s="56">
        <v>1.5423999999999999E-4</v>
      </c>
      <c r="E9898" s="55" t="s">
        <v>578</v>
      </c>
      <c r="F9898" s="52" t="s">
        <v>536</v>
      </c>
      <c r="G9898" s="54">
        <v>805271</v>
      </c>
    </row>
    <row r="9899" spans="1:7" ht="14.4">
      <c r="A9899" s="52" t="s">
        <v>1246</v>
      </c>
      <c r="B9899" s="56">
        <v>5.1900000000000001E-5</v>
      </c>
      <c r="C9899" s="56">
        <v>5.3912000000000003E-4</v>
      </c>
      <c r="D9899" s="56">
        <v>1.371E-4</v>
      </c>
      <c r="E9899" s="55" t="s">
        <v>578</v>
      </c>
      <c r="F9899" s="52" t="s">
        <v>536</v>
      </c>
      <c r="G9899" s="54">
        <v>805271</v>
      </c>
    </row>
    <row r="9900" spans="1:7" ht="14.4">
      <c r="A9900" s="52" t="s">
        <v>1204</v>
      </c>
      <c r="B9900" s="56">
        <v>5.1700000000000003E-5</v>
      </c>
      <c r="C9900" s="56">
        <v>8.2100000000000003E-5</v>
      </c>
      <c r="D9900" s="56">
        <v>6.7299999999999996E-5</v>
      </c>
      <c r="E9900" s="55" t="s">
        <v>578</v>
      </c>
      <c r="F9900" s="52" t="s">
        <v>536</v>
      </c>
      <c r="G9900" s="54">
        <v>805271</v>
      </c>
    </row>
    <row r="9901" spans="1:7" ht="14.4">
      <c r="A9901" s="52" t="s">
        <v>1452</v>
      </c>
      <c r="B9901" s="56">
        <v>5.1600000000000001E-5</v>
      </c>
      <c r="C9901" s="56">
        <v>4.7599999999999998E-5</v>
      </c>
      <c r="D9901" s="56">
        <v>2.4360000000000001E-4</v>
      </c>
      <c r="E9901" s="55" t="s">
        <v>578</v>
      </c>
      <c r="F9901" s="52" t="s">
        <v>536</v>
      </c>
      <c r="G9901" s="54">
        <v>805271</v>
      </c>
    </row>
    <row r="9902" spans="1:7" ht="14.4">
      <c r="A9902" s="52" t="s">
        <v>1341</v>
      </c>
      <c r="B9902" s="56">
        <v>5.13E-5</v>
      </c>
      <c r="C9902" s="56">
        <v>2.2436E-4</v>
      </c>
      <c r="D9902" s="56">
        <v>1.2485999999999999E-4</v>
      </c>
      <c r="E9902" s="55" t="s">
        <v>578</v>
      </c>
      <c r="F9902" s="52" t="s">
        <v>536</v>
      </c>
      <c r="G9902" s="54">
        <v>805271</v>
      </c>
    </row>
    <row r="9903" spans="1:7" ht="14.4">
      <c r="A9903" s="52" t="s">
        <v>1365</v>
      </c>
      <c r="B9903" s="56">
        <v>5.1100000000000002E-5</v>
      </c>
      <c r="C9903" s="56">
        <v>8.3900000000000006E-5</v>
      </c>
      <c r="D9903" s="56">
        <v>1.371E-4</v>
      </c>
      <c r="E9903" s="55" t="s">
        <v>578</v>
      </c>
      <c r="F9903" s="52" t="s">
        <v>536</v>
      </c>
      <c r="G9903" s="54">
        <v>805271</v>
      </c>
    </row>
    <row r="9904" spans="1:7" ht="14.4">
      <c r="A9904" s="52" t="s">
        <v>1271</v>
      </c>
      <c r="B9904" s="56">
        <v>5.0300000000000003E-5</v>
      </c>
      <c r="C9904" s="56">
        <v>2.0107999999999999E-4</v>
      </c>
      <c r="D9904" s="56">
        <v>1.5056999999999999E-4</v>
      </c>
      <c r="E9904" s="55" t="s">
        <v>578</v>
      </c>
      <c r="F9904" s="52" t="s">
        <v>536</v>
      </c>
      <c r="G9904" s="54">
        <v>805271</v>
      </c>
    </row>
    <row r="9905" spans="1:7" ht="14.4">
      <c r="A9905" s="52" t="s">
        <v>1396</v>
      </c>
      <c r="B9905" s="56">
        <v>4.9100000000000001E-5</v>
      </c>
      <c r="C9905" s="56">
        <v>3.5563000000000001E-4</v>
      </c>
      <c r="D9905" s="56">
        <v>9.1799999999999995E-5</v>
      </c>
      <c r="E9905" s="55" t="s">
        <v>578</v>
      </c>
      <c r="F9905" s="52" t="s">
        <v>536</v>
      </c>
      <c r="G9905" s="54">
        <v>805271</v>
      </c>
    </row>
    <row r="9906" spans="1:7" ht="14.4">
      <c r="A9906" s="52" t="s">
        <v>1296</v>
      </c>
      <c r="B9906" s="56">
        <v>4.9100000000000001E-5</v>
      </c>
      <c r="C9906" s="56">
        <v>8.4049000000000005E-4</v>
      </c>
      <c r="D9906" s="56">
        <v>7.7100000000000004E-5</v>
      </c>
      <c r="E9906" s="55" t="s">
        <v>578</v>
      </c>
      <c r="F9906" s="52" t="s">
        <v>536</v>
      </c>
      <c r="G9906" s="54">
        <v>805271</v>
      </c>
    </row>
    <row r="9907" spans="1:7" ht="14.4">
      <c r="A9907" s="52" t="s">
        <v>1251</v>
      </c>
      <c r="B9907" s="56">
        <v>4.8999999999999998E-5</v>
      </c>
      <c r="C9907" s="56">
        <v>3.0899999999999999E-5</v>
      </c>
      <c r="D9907" s="56">
        <v>8.5699999999999996E-5</v>
      </c>
      <c r="E9907" s="55" t="s">
        <v>578</v>
      </c>
      <c r="F9907" s="52" t="s">
        <v>536</v>
      </c>
      <c r="G9907" s="54">
        <v>805271</v>
      </c>
    </row>
    <row r="9908" spans="1:7" ht="14.4">
      <c r="A9908" s="52" t="s">
        <v>1436</v>
      </c>
      <c r="B9908" s="56">
        <v>4.8999999999999998E-5</v>
      </c>
      <c r="C9908" s="56">
        <v>1.2990000000000001E-4</v>
      </c>
      <c r="D9908" s="56">
        <v>5.3900000000000002E-5</v>
      </c>
      <c r="E9908" s="55" t="s">
        <v>578</v>
      </c>
      <c r="F9908" s="52" t="s">
        <v>536</v>
      </c>
      <c r="G9908" s="54">
        <v>805271</v>
      </c>
    </row>
    <row r="9909" spans="1:7" ht="14.4">
      <c r="A9909" s="52" t="s">
        <v>1289</v>
      </c>
      <c r="B9909" s="56">
        <v>4.8300000000000002E-5</v>
      </c>
      <c r="C9909" s="56">
        <v>1.0118E-4</v>
      </c>
      <c r="D9909" s="56">
        <v>1.84E-5</v>
      </c>
      <c r="E9909" s="55" t="s">
        <v>578</v>
      </c>
      <c r="F9909" s="52" t="s">
        <v>536</v>
      </c>
      <c r="G9909" s="54">
        <v>805271</v>
      </c>
    </row>
    <row r="9910" spans="1:7" ht="14.4">
      <c r="A9910" s="52" t="s">
        <v>1422</v>
      </c>
      <c r="B9910" s="56">
        <v>4.8099999999999997E-5</v>
      </c>
      <c r="C9910" s="56">
        <v>4.5300000000000003E-5</v>
      </c>
      <c r="D9910" s="56">
        <v>1.1139E-4</v>
      </c>
      <c r="E9910" s="55" t="s">
        <v>578</v>
      </c>
      <c r="F9910" s="52" t="s">
        <v>536</v>
      </c>
      <c r="G9910" s="54">
        <v>805271</v>
      </c>
    </row>
    <row r="9911" spans="1:7" ht="14.4">
      <c r="A9911" s="52" t="s">
        <v>1231</v>
      </c>
      <c r="B9911" s="56">
        <v>4.7599999999999998E-5</v>
      </c>
      <c r="C9911" s="56">
        <v>2.5382999999999997E-4</v>
      </c>
      <c r="D9911" s="56">
        <v>6.4900000000000005E-5</v>
      </c>
      <c r="E9911" s="55" t="s">
        <v>578</v>
      </c>
      <c r="F9911" s="52" t="s">
        <v>536</v>
      </c>
      <c r="G9911" s="54">
        <v>805271</v>
      </c>
    </row>
    <row r="9912" spans="1:7" ht="14.4">
      <c r="A9912" s="52" t="s">
        <v>1338</v>
      </c>
      <c r="B9912" s="56">
        <v>4.7500000000000003E-5</v>
      </c>
      <c r="C9912" s="56">
        <v>1.1321E-4</v>
      </c>
      <c r="D9912" s="56">
        <v>1.2608000000000001E-4</v>
      </c>
      <c r="E9912" s="55" t="s">
        <v>578</v>
      </c>
      <c r="F9912" s="52" t="s">
        <v>536</v>
      </c>
      <c r="G9912" s="54">
        <v>805271</v>
      </c>
    </row>
    <row r="9913" spans="1:7" ht="14.4">
      <c r="A9913" s="52" t="s">
        <v>1306</v>
      </c>
      <c r="B9913" s="56">
        <v>4.7500000000000003E-5</v>
      </c>
      <c r="C9913" s="56">
        <v>1.7157000000000001E-4</v>
      </c>
      <c r="D9913" s="56">
        <v>6.7299999999999996E-5</v>
      </c>
      <c r="E9913" s="55" t="s">
        <v>578</v>
      </c>
      <c r="F9913" s="52" t="s">
        <v>536</v>
      </c>
      <c r="G9913" s="54">
        <v>805271</v>
      </c>
    </row>
    <row r="9914" spans="1:7" ht="14.4">
      <c r="A9914" s="52" t="s">
        <v>1294</v>
      </c>
      <c r="B9914" s="56">
        <v>4.74E-5</v>
      </c>
      <c r="C9914" s="56">
        <v>1.6348999999999999E-4</v>
      </c>
      <c r="D9914" s="56">
        <v>9.1799999999999995E-5</v>
      </c>
      <c r="E9914" s="55" t="s">
        <v>578</v>
      </c>
      <c r="F9914" s="52" t="s">
        <v>536</v>
      </c>
      <c r="G9914" s="54">
        <v>805271</v>
      </c>
    </row>
    <row r="9915" spans="1:7" ht="14.4">
      <c r="A9915" s="52" t="s">
        <v>1312</v>
      </c>
      <c r="B9915" s="56">
        <v>4.7200000000000002E-5</v>
      </c>
      <c r="C9915" s="56">
        <v>8.5638000000000001E-4</v>
      </c>
      <c r="D9915" s="56">
        <v>8.4499999999999994E-5</v>
      </c>
      <c r="E9915" s="55" t="s">
        <v>578</v>
      </c>
      <c r="F9915" s="52" t="s">
        <v>536</v>
      </c>
      <c r="G9915" s="54">
        <v>805271</v>
      </c>
    </row>
    <row r="9916" spans="1:7" ht="14.4">
      <c r="A9916" s="52" t="s">
        <v>1335</v>
      </c>
      <c r="B9916" s="56">
        <v>4.6999999999999997E-5</v>
      </c>
      <c r="C9916" s="56">
        <v>1.6453E-4</v>
      </c>
      <c r="D9916" s="56">
        <v>1.1874E-4</v>
      </c>
      <c r="E9916" s="55" t="s">
        <v>578</v>
      </c>
      <c r="F9916" s="52" t="s">
        <v>536</v>
      </c>
      <c r="G9916" s="54">
        <v>805271</v>
      </c>
    </row>
    <row r="9917" spans="1:7" ht="14.4">
      <c r="A9917" s="52" t="s">
        <v>1469</v>
      </c>
      <c r="B9917" s="56">
        <v>4.6300000000000001E-5</v>
      </c>
      <c r="C9917" s="56">
        <v>3.5599999999999998E-5</v>
      </c>
      <c r="D9917" s="56">
        <v>2.3300000000000001E-5</v>
      </c>
      <c r="E9917" s="55" t="s">
        <v>578</v>
      </c>
      <c r="F9917" s="52" t="s">
        <v>536</v>
      </c>
      <c r="G9917" s="54">
        <v>805271</v>
      </c>
    </row>
    <row r="9918" spans="1:7" ht="14.4">
      <c r="A9918" s="52" t="s">
        <v>1254</v>
      </c>
      <c r="B9918" s="56">
        <v>4.5899999999999998E-5</v>
      </c>
      <c r="C9918" s="56">
        <v>7.7899999999999996E-5</v>
      </c>
      <c r="D9918" s="56">
        <v>7.3399999999999995E-5</v>
      </c>
      <c r="E9918" s="55" t="s">
        <v>578</v>
      </c>
      <c r="F9918" s="52" t="s">
        <v>536</v>
      </c>
      <c r="G9918" s="54">
        <v>805271</v>
      </c>
    </row>
    <row r="9919" spans="1:7" ht="14.4">
      <c r="A9919" s="52" t="s">
        <v>1340</v>
      </c>
      <c r="B9919" s="56">
        <v>4.5800000000000002E-5</v>
      </c>
      <c r="C9919" s="56">
        <v>2.8915000000000001E-4</v>
      </c>
      <c r="D9919" s="56">
        <v>1.0038E-4</v>
      </c>
      <c r="E9919" s="55" t="s">
        <v>578</v>
      </c>
      <c r="F9919" s="52" t="s">
        <v>536</v>
      </c>
      <c r="G9919" s="54">
        <v>805271</v>
      </c>
    </row>
    <row r="9920" spans="1:7" ht="14.4">
      <c r="A9920" s="52" t="s">
        <v>1222</v>
      </c>
      <c r="B9920" s="56">
        <v>4.57E-5</v>
      </c>
      <c r="C9920" s="56">
        <v>8.8900000000000006E-5</v>
      </c>
      <c r="D9920" s="56">
        <v>5.5099999999999998E-5</v>
      </c>
      <c r="E9920" s="55" t="s">
        <v>578</v>
      </c>
      <c r="F9920" s="52" t="s">
        <v>536</v>
      </c>
      <c r="G9920" s="54">
        <v>805271</v>
      </c>
    </row>
    <row r="9921" spans="1:7" ht="14.4">
      <c r="A9921" s="52" t="s">
        <v>1217</v>
      </c>
      <c r="B9921" s="56">
        <v>4.57E-5</v>
      </c>
      <c r="C9921" s="56">
        <v>3.0553999999999998E-4</v>
      </c>
      <c r="D9921" s="56">
        <v>5.1400000000000003E-5</v>
      </c>
      <c r="E9921" s="55" t="s">
        <v>578</v>
      </c>
      <c r="F9921" s="52" t="s">
        <v>536</v>
      </c>
      <c r="G9921" s="54">
        <v>805271</v>
      </c>
    </row>
    <row r="9922" spans="1:7" ht="14.4">
      <c r="A9922" s="52" t="s">
        <v>1269</v>
      </c>
      <c r="B9922" s="56">
        <v>4.5599999999999997E-5</v>
      </c>
      <c r="C9922" s="56">
        <v>1.4846E-4</v>
      </c>
      <c r="D9922" s="56">
        <v>6.3700000000000003E-5</v>
      </c>
      <c r="E9922" s="55" t="s">
        <v>578</v>
      </c>
      <c r="F9922" s="52" t="s">
        <v>536</v>
      </c>
      <c r="G9922" s="54">
        <v>805271</v>
      </c>
    </row>
    <row r="9923" spans="1:7" ht="14.4">
      <c r="A9923" s="52" t="s">
        <v>1382</v>
      </c>
      <c r="B9923" s="56">
        <v>4.5500000000000001E-5</v>
      </c>
      <c r="C9923" s="56">
        <v>4.3780000000000002E-4</v>
      </c>
      <c r="D9923" s="56">
        <v>2.8200000000000001E-5</v>
      </c>
      <c r="E9923" s="55" t="s">
        <v>578</v>
      </c>
      <c r="F9923" s="52" t="s">
        <v>536</v>
      </c>
      <c r="G9923" s="54">
        <v>805271</v>
      </c>
    </row>
    <row r="9924" spans="1:7" ht="14.4">
      <c r="A9924" s="52" t="s">
        <v>1433</v>
      </c>
      <c r="B9924" s="56">
        <v>4.5500000000000001E-5</v>
      </c>
      <c r="C9924" s="56">
        <v>8.0799999999999999E-5</v>
      </c>
      <c r="D9924" s="56">
        <v>3.18E-5</v>
      </c>
      <c r="E9924" s="55" t="s">
        <v>578</v>
      </c>
      <c r="F9924" s="52" t="s">
        <v>536</v>
      </c>
      <c r="G9924" s="54">
        <v>805271</v>
      </c>
    </row>
    <row r="9925" spans="1:7" ht="14.4">
      <c r="A9925" s="52" t="s">
        <v>1353</v>
      </c>
      <c r="B9925" s="56">
        <v>4.5399999999999999E-5</v>
      </c>
      <c r="C9925" s="56">
        <v>1.8642999999999999E-4</v>
      </c>
      <c r="D9925" s="56">
        <v>7.1000000000000005E-5</v>
      </c>
      <c r="E9925" s="55" t="s">
        <v>578</v>
      </c>
      <c r="F9925" s="52" t="s">
        <v>536</v>
      </c>
      <c r="G9925" s="54">
        <v>805271</v>
      </c>
    </row>
    <row r="9926" spans="1:7" ht="14.4">
      <c r="A9926" s="52" t="s">
        <v>1367</v>
      </c>
      <c r="B9926" s="56">
        <v>4.5200000000000001E-5</v>
      </c>
      <c r="C9926" s="56">
        <v>1.7246000000000001E-4</v>
      </c>
      <c r="D9926" s="56">
        <v>1.4200000000000001E-4</v>
      </c>
      <c r="E9926" s="55" t="s">
        <v>578</v>
      </c>
      <c r="F9926" s="52" t="s">
        <v>536</v>
      </c>
      <c r="G9926" s="54">
        <v>805271</v>
      </c>
    </row>
    <row r="9927" spans="1:7" ht="14.4">
      <c r="A9927" s="52" t="s">
        <v>1455</v>
      </c>
      <c r="B9927" s="56">
        <v>4.4100000000000001E-5</v>
      </c>
      <c r="C9927" s="56">
        <v>5.3105999999999997E-4</v>
      </c>
      <c r="D9927" s="56">
        <v>4.2799999999999997E-5</v>
      </c>
      <c r="E9927" s="55" t="s">
        <v>578</v>
      </c>
      <c r="F9927" s="52" t="s">
        <v>536</v>
      </c>
      <c r="G9927" s="54">
        <v>805271</v>
      </c>
    </row>
    <row r="9928" spans="1:7" ht="14.4">
      <c r="A9928" s="52" t="s">
        <v>1360</v>
      </c>
      <c r="B9928" s="56">
        <v>4.3999999999999999E-5</v>
      </c>
      <c r="C9928" s="56">
        <v>8.6100000000000006E-5</v>
      </c>
      <c r="D9928" s="56">
        <v>5.7500000000000002E-5</v>
      </c>
      <c r="E9928" s="55" t="s">
        <v>578</v>
      </c>
      <c r="F9928" s="52" t="s">
        <v>536</v>
      </c>
      <c r="G9928" s="54">
        <v>805271</v>
      </c>
    </row>
    <row r="9929" spans="1:7" ht="14.4">
      <c r="A9929" s="52" t="s">
        <v>1194</v>
      </c>
      <c r="B9929" s="56">
        <v>4.3600000000000003E-5</v>
      </c>
      <c r="C9929" s="56">
        <v>8.2899999999999996E-5</v>
      </c>
      <c r="D9929" s="56">
        <v>6.7299999999999996E-5</v>
      </c>
      <c r="E9929" s="55" t="s">
        <v>578</v>
      </c>
      <c r="F9929" s="52" t="s">
        <v>536</v>
      </c>
      <c r="G9929" s="54">
        <v>805271</v>
      </c>
    </row>
    <row r="9930" spans="1:7" ht="14.4">
      <c r="A9930" s="52" t="s">
        <v>999</v>
      </c>
      <c r="B9930" s="56">
        <v>4.2799999999999997E-5</v>
      </c>
      <c r="C9930" s="56">
        <v>9.7294999999999999E-4</v>
      </c>
      <c r="D9930" s="56">
        <v>2.5584000000000002E-4</v>
      </c>
      <c r="E9930" s="55" t="s">
        <v>578</v>
      </c>
      <c r="F9930" s="52" t="s">
        <v>536</v>
      </c>
      <c r="G9930" s="54">
        <v>805271</v>
      </c>
    </row>
    <row r="9931" spans="1:7" ht="14.4">
      <c r="A9931" s="52" t="s">
        <v>1308</v>
      </c>
      <c r="B9931" s="56">
        <v>4.2599999999999999E-5</v>
      </c>
      <c r="C9931" s="56">
        <v>2.8331999999999999E-4</v>
      </c>
      <c r="D9931" s="56">
        <v>6.0000000000000002E-5</v>
      </c>
      <c r="E9931" s="55" t="s">
        <v>578</v>
      </c>
      <c r="F9931" s="52" t="s">
        <v>536</v>
      </c>
      <c r="G9931" s="54">
        <v>805271</v>
      </c>
    </row>
    <row r="9932" spans="1:7" ht="14.4">
      <c r="A9932" s="52" t="s">
        <v>1384</v>
      </c>
      <c r="B9932" s="56">
        <v>4.2299999999999998E-5</v>
      </c>
      <c r="C9932" s="56">
        <v>4.8937000000000004E-4</v>
      </c>
      <c r="D9932" s="56">
        <v>1.1262E-4</v>
      </c>
      <c r="E9932" s="55" t="s">
        <v>578</v>
      </c>
      <c r="F9932" s="52" t="s">
        <v>536</v>
      </c>
      <c r="G9932" s="54">
        <v>805271</v>
      </c>
    </row>
    <row r="9933" spans="1:7" ht="14.4">
      <c r="A9933" s="52" t="s">
        <v>1088</v>
      </c>
      <c r="B9933" s="56">
        <v>4.21E-5</v>
      </c>
      <c r="C9933" s="56">
        <v>3.9700000000000003E-5</v>
      </c>
      <c r="D9933" s="56">
        <v>2.3300000000000001E-5</v>
      </c>
      <c r="E9933" s="55" t="s">
        <v>578</v>
      </c>
      <c r="F9933" s="52" t="s">
        <v>536</v>
      </c>
      <c r="G9933" s="54">
        <v>805271</v>
      </c>
    </row>
    <row r="9934" spans="1:7" ht="14.4">
      <c r="A9934" s="52" t="s">
        <v>1186</v>
      </c>
      <c r="B9934" s="56">
        <v>4.1900000000000002E-5</v>
      </c>
      <c r="C9934" s="56">
        <v>9.2727E-4</v>
      </c>
      <c r="D9934" s="56">
        <v>7.8300000000000006E-5</v>
      </c>
      <c r="E9934" s="55" t="s">
        <v>578</v>
      </c>
      <c r="F9934" s="52" t="s">
        <v>536</v>
      </c>
      <c r="G9934" s="54">
        <v>805271</v>
      </c>
    </row>
    <row r="9935" spans="1:7" ht="14.4">
      <c r="A9935" s="52" t="s">
        <v>1356</v>
      </c>
      <c r="B9935" s="56">
        <v>4.1600000000000002E-5</v>
      </c>
      <c r="C9935" s="56">
        <v>3.7997999999999998E-4</v>
      </c>
      <c r="D9935" s="56">
        <v>4.5300000000000003E-5</v>
      </c>
      <c r="E9935" s="55" t="s">
        <v>578</v>
      </c>
      <c r="F9935" s="52" t="s">
        <v>536</v>
      </c>
      <c r="G9935" s="54">
        <v>805271</v>
      </c>
    </row>
    <row r="9936" spans="1:7" ht="14.4">
      <c r="A9936" s="52" t="s">
        <v>1081</v>
      </c>
      <c r="B9936" s="56">
        <v>4.1600000000000002E-5</v>
      </c>
      <c r="C9936" s="56">
        <v>3.6300000000000001E-5</v>
      </c>
      <c r="D9936" s="56">
        <v>6.4900000000000005E-5</v>
      </c>
      <c r="E9936" s="55" t="s">
        <v>578</v>
      </c>
      <c r="F9936" s="52" t="s">
        <v>536</v>
      </c>
      <c r="G9936" s="54">
        <v>805271</v>
      </c>
    </row>
    <row r="9937" spans="1:7" ht="14.4">
      <c r="A9937" s="52" t="s">
        <v>894</v>
      </c>
      <c r="B9937" s="56">
        <v>4.1300000000000001E-5</v>
      </c>
      <c r="C9937" s="56">
        <v>3.0315000000000002E-4</v>
      </c>
      <c r="D9937" s="56">
        <v>8.0799999999999999E-5</v>
      </c>
      <c r="E9937" s="55" t="s">
        <v>578</v>
      </c>
      <c r="F9937" s="52" t="s">
        <v>536</v>
      </c>
      <c r="G9937" s="54">
        <v>805271</v>
      </c>
    </row>
    <row r="9938" spans="1:7" ht="14.4">
      <c r="A9938" s="52" t="s">
        <v>626</v>
      </c>
      <c r="B9938" s="56">
        <v>4.1100000000000003E-5</v>
      </c>
      <c r="C9938" s="56">
        <v>6.0300000000000002E-5</v>
      </c>
      <c r="D9938" s="56">
        <v>1.9599999999999999E-5</v>
      </c>
      <c r="E9938" s="55" t="s">
        <v>578</v>
      </c>
      <c r="F9938" s="52" t="s">
        <v>536</v>
      </c>
      <c r="G9938" s="54">
        <v>805271</v>
      </c>
    </row>
    <row r="9939" spans="1:7" ht="14.4">
      <c r="A9939" s="52" t="s">
        <v>1281</v>
      </c>
      <c r="B9939" s="56">
        <v>4.0899999999999998E-5</v>
      </c>
      <c r="C9939" s="56">
        <v>2.3023E-4</v>
      </c>
      <c r="D9939" s="56">
        <v>7.8300000000000006E-5</v>
      </c>
      <c r="E9939" s="55" t="s">
        <v>578</v>
      </c>
      <c r="F9939" s="52" t="s">
        <v>536</v>
      </c>
      <c r="G9939" s="54">
        <v>805271</v>
      </c>
    </row>
    <row r="9940" spans="1:7" ht="14.4">
      <c r="A9940" s="52" t="s">
        <v>350</v>
      </c>
      <c r="B9940" s="56">
        <v>4.0000000000000003E-5</v>
      </c>
      <c r="C9940" s="56">
        <v>4.1499999999999999E-5</v>
      </c>
      <c r="D9940" s="56">
        <v>5.8799999999999999E-5</v>
      </c>
      <c r="E9940" s="55" t="s">
        <v>578</v>
      </c>
      <c r="F9940" s="52" t="s">
        <v>536</v>
      </c>
      <c r="G9940" s="54">
        <v>805271</v>
      </c>
    </row>
    <row r="9941" spans="1:7" ht="14.4">
      <c r="A9941" s="52" t="s">
        <v>968</v>
      </c>
      <c r="B9941" s="56">
        <v>3.9900000000000001E-5</v>
      </c>
      <c r="C9941" s="56">
        <v>6.3E-5</v>
      </c>
      <c r="D9941" s="56">
        <v>9.2999999999999997E-5</v>
      </c>
      <c r="E9941" s="55" t="s">
        <v>578</v>
      </c>
      <c r="F9941" s="52" t="s">
        <v>536</v>
      </c>
      <c r="G9941" s="54">
        <v>805271</v>
      </c>
    </row>
    <row r="9942" spans="1:7" ht="14.4">
      <c r="A9942" s="52" t="s">
        <v>1477</v>
      </c>
      <c r="B9942" s="56">
        <v>3.9799999999999998E-5</v>
      </c>
      <c r="C9942" s="56">
        <v>5.5800000000000001E-5</v>
      </c>
      <c r="D9942" s="56">
        <v>3.79E-5</v>
      </c>
      <c r="E9942" s="55" t="s">
        <v>578</v>
      </c>
      <c r="F9942" s="52" t="s">
        <v>536</v>
      </c>
      <c r="G9942" s="54">
        <v>805271</v>
      </c>
    </row>
    <row r="9943" spans="1:7" ht="14.4">
      <c r="A9943" s="52" t="s">
        <v>1284</v>
      </c>
      <c r="B9943" s="56">
        <v>3.93E-5</v>
      </c>
      <c r="C9943" s="56">
        <v>3.3071000000000001E-4</v>
      </c>
      <c r="D9943" s="56">
        <v>7.2200000000000007E-5</v>
      </c>
      <c r="E9943" s="55" t="s">
        <v>578</v>
      </c>
      <c r="F9943" s="52" t="s">
        <v>536</v>
      </c>
      <c r="G9943" s="54">
        <v>805271</v>
      </c>
    </row>
    <row r="9944" spans="1:7" ht="14.4">
      <c r="A9944" s="52" t="s">
        <v>1322</v>
      </c>
      <c r="B9944" s="56">
        <v>3.8500000000000001E-5</v>
      </c>
      <c r="C9944" s="56">
        <v>2.7900000000000001E-5</v>
      </c>
      <c r="D9944" s="56">
        <v>5.7500000000000002E-5</v>
      </c>
      <c r="E9944" s="55" t="s">
        <v>578</v>
      </c>
      <c r="F9944" s="52" t="s">
        <v>536</v>
      </c>
      <c r="G9944" s="54">
        <v>805271</v>
      </c>
    </row>
    <row r="9945" spans="1:7" ht="14.4">
      <c r="A9945" s="52" t="s">
        <v>281</v>
      </c>
      <c r="B9945" s="56">
        <v>3.8399999999999998E-5</v>
      </c>
      <c r="C9945" s="56">
        <v>1.8777E-4</v>
      </c>
      <c r="D9945" s="56">
        <v>5.7500000000000002E-5</v>
      </c>
      <c r="E9945" s="55" t="s">
        <v>578</v>
      </c>
      <c r="F9945" s="52" t="s">
        <v>536</v>
      </c>
      <c r="G9945" s="54">
        <v>805271</v>
      </c>
    </row>
    <row r="9946" spans="1:7" ht="14.4">
      <c r="A9946" s="52" t="s">
        <v>1328</v>
      </c>
      <c r="B9946" s="56">
        <v>3.82E-5</v>
      </c>
      <c r="C9946" s="56">
        <v>6.8006999999999996E-4</v>
      </c>
      <c r="D9946" s="56">
        <v>9.9199999999999999E-5</v>
      </c>
      <c r="E9946" s="55" t="s">
        <v>578</v>
      </c>
      <c r="F9946" s="52" t="s">
        <v>536</v>
      </c>
      <c r="G9946" s="54">
        <v>805271</v>
      </c>
    </row>
    <row r="9947" spans="1:7" ht="14.4">
      <c r="A9947" s="52" t="s">
        <v>1443</v>
      </c>
      <c r="B9947" s="56">
        <v>3.8099999999999998E-5</v>
      </c>
      <c r="C9947" s="56">
        <v>1.2920999999999999E-4</v>
      </c>
      <c r="D9947" s="56">
        <v>6.3700000000000003E-5</v>
      </c>
      <c r="E9947" s="55" t="s">
        <v>578</v>
      </c>
      <c r="F9947" s="52" t="s">
        <v>536</v>
      </c>
      <c r="G9947" s="54">
        <v>805271</v>
      </c>
    </row>
    <row r="9948" spans="1:7" ht="14.4">
      <c r="A9948" s="52" t="s">
        <v>1363</v>
      </c>
      <c r="B9948" s="56">
        <v>3.79E-5</v>
      </c>
      <c r="C9948" s="56">
        <v>8.3399999999999994E-5</v>
      </c>
      <c r="D9948" s="56">
        <v>5.8799999999999999E-5</v>
      </c>
      <c r="E9948" s="55" t="s">
        <v>578</v>
      </c>
      <c r="F9948" s="52" t="s">
        <v>536</v>
      </c>
      <c r="G9948" s="54">
        <v>805271</v>
      </c>
    </row>
    <row r="9949" spans="1:7" ht="14.4">
      <c r="A9949" s="52" t="s">
        <v>1358</v>
      </c>
      <c r="B9949" s="56">
        <v>3.7299999999999999E-5</v>
      </c>
      <c r="C9949" s="56">
        <v>2.0473E-4</v>
      </c>
      <c r="D9949" s="56">
        <v>2.1788999999999999E-4</v>
      </c>
      <c r="E9949" s="55" t="s">
        <v>578</v>
      </c>
      <c r="F9949" s="52" t="s">
        <v>536</v>
      </c>
      <c r="G9949" s="54">
        <v>805271</v>
      </c>
    </row>
    <row r="9950" spans="1:7" ht="14.4">
      <c r="A9950" s="52" t="s">
        <v>646</v>
      </c>
      <c r="B9950" s="56">
        <v>3.68E-5</v>
      </c>
      <c r="C9950" s="56">
        <v>5.7800000000000002E-5</v>
      </c>
      <c r="D9950" s="56">
        <v>5.2599999999999998E-5</v>
      </c>
      <c r="E9950" s="55" t="s">
        <v>578</v>
      </c>
      <c r="F9950" s="52" t="s">
        <v>536</v>
      </c>
      <c r="G9950" s="54">
        <v>805271</v>
      </c>
    </row>
    <row r="9951" spans="1:7" ht="14.4">
      <c r="A9951" s="52" t="s">
        <v>1402</v>
      </c>
      <c r="B9951" s="56">
        <v>3.6699999999999998E-5</v>
      </c>
      <c r="C9951" s="56">
        <v>7.4300000000000004E-5</v>
      </c>
      <c r="D9951" s="56">
        <v>4.0399999999999999E-5</v>
      </c>
      <c r="E9951" s="55" t="s">
        <v>578</v>
      </c>
      <c r="F9951" s="52" t="s">
        <v>536</v>
      </c>
      <c r="G9951" s="54">
        <v>805271</v>
      </c>
    </row>
    <row r="9952" spans="1:7" ht="14.4">
      <c r="A9952" s="52" t="s">
        <v>555</v>
      </c>
      <c r="B9952" s="56">
        <v>3.65E-5</v>
      </c>
      <c r="C9952" s="56">
        <v>9.9699999999999998E-5</v>
      </c>
      <c r="D9952" s="56">
        <v>6.2399999999999999E-5</v>
      </c>
      <c r="E9952" s="55" t="s">
        <v>578</v>
      </c>
      <c r="F9952" s="52" t="s">
        <v>536</v>
      </c>
      <c r="G9952" s="54">
        <v>805271</v>
      </c>
    </row>
    <row r="9953" spans="1:7" ht="14.4">
      <c r="A9953" s="52" t="s">
        <v>1520</v>
      </c>
      <c r="B9953" s="56">
        <v>3.6199999999999999E-5</v>
      </c>
      <c r="C9953" s="56">
        <v>9.1700000000000006E-5</v>
      </c>
      <c r="D9953" s="56">
        <v>3.79E-5</v>
      </c>
      <c r="E9953" s="55" t="s">
        <v>578</v>
      </c>
      <c r="F9953" s="52" t="s">
        <v>536</v>
      </c>
      <c r="G9953" s="54">
        <v>805271</v>
      </c>
    </row>
    <row r="9954" spans="1:7" ht="14.4">
      <c r="A9954" s="52" t="s">
        <v>1413</v>
      </c>
      <c r="B9954" s="56">
        <v>3.57E-5</v>
      </c>
      <c r="C9954" s="56">
        <v>1.8147000000000001E-4</v>
      </c>
      <c r="D9954" s="56">
        <v>3.0599999999999998E-5</v>
      </c>
      <c r="E9954" s="55" t="s">
        <v>578</v>
      </c>
      <c r="F9954" s="52" t="s">
        <v>536</v>
      </c>
      <c r="G9954" s="54">
        <v>805271</v>
      </c>
    </row>
    <row r="9955" spans="1:7" ht="14.4">
      <c r="A9955" s="52" t="s">
        <v>1415</v>
      </c>
      <c r="B9955" s="56">
        <v>3.57E-5</v>
      </c>
      <c r="C9955" s="56">
        <v>1.0361000000000001E-4</v>
      </c>
      <c r="D9955" s="56">
        <v>7.7100000000000004E-5</v>
      </c>
      <c r="E9955" s="55" t="s">
        <v>578</v>
      </c>
      <c r="F9955" s="52" t="s">
        <v>536</v>
      </c>
      <c r="G9955" s="54">
        <v>805271</v>
      </c>
    </row>
    <row r="9956" spans="1:7" ht="14.4">
      <c r="A9956" s="52" t="s">
        <v>1427</v>
      </c>
      <c r="B9956" s="56">
        <v>3.5200000000000002E-5</v>
      </c>
      <c r="C9956" s="56">
        <v>8.9800000000000001E-5</v>
      </c>
      <c r="D9956" s="56">
        <v>7.2200000000000007E-5</v>
      </c>
      <c r="E9956" s="55" t="s">
        <v>578</v>
      </c>
      <c r="F9956" s="52" t="s">
        <v>536</v>
      </c>
      <c r="G9956" s="54">
        <v>805271</v>
      </c>
    </row>
    <row r="9957" spans="1:7" ht="14.4">
      <c r="A9957" s="52" t="s">
        <v>1318</v>
      </c>
      <c r="B9957" s="56">
        <v>3.5099999999999999E-5</v>
      </c>
      <c r="C9957" s="56">
        <v>1.6354999999999999E-4</v>
      </c>
      <c r="D9957" s="56">
        <v>7.3399999999999995E-5</v>
      </c>
      <c r="E9957" s="55" t="s">
        <v>578</v>
      </c>
      <c r="F9957" s="52" t="s">
        <v>536</v>
      </c>
      <c r="G9957" s="54">
        <v>805271</v>
      </c>
    </row>
    <row r="9958" spans="1:7" ht="14.4">
      <c r="A9958" s="52" t="s">
        <v>1434</v>
      </c>
      <c r="B9958" s="56">
        <v>3.4900000000000001E-5</v>
      </c>
      <c r="C9958" s="56">
        <v>6.1600000000000007E-5</v>
      </c>
      <c r="D9958" s="56">
        <v>6.3700000000000003E-5</v>
      </c>
      <c r="E9958" s="55" t="s">
        <v>578</v>
      </c>
      <c r="F9958" s="52" t="s">
        <v>536</v>
      </c>
      <c r="G9958" s="54">
        <v>805271</v>
      </c>
    </row>
    <row r="9959" spans="1:7" ht="14.4">
      <c r="A9959" s="52" t="s">
        <v>1431</v>
      </c>
      <c r="B9959" s="56">
        <v>3.4900000000000001E-5</v>
      </c>
      <c r="C9959" s="56">
        <v>2.5112000000000002E-4</v>
      </c>
      <c r="D9959" s="56">
        <v>3.0599999999999998E-5</v>
      </c>
      <c r="E9959" s="55" t="s">
        <v>578</v>
      </c>
      <c r="F9959" s="52" t="s">
        <v>536</v>
      </c>
      <c r="G9959" s="54">
        <v>805271</v>
      </c>
    </row>
    <row r="9960" spans="1:7" ht="14.4">
      <c r="A9960" s="52" t="s">
        <v>1446</v>
      </c>
      <c r="B9960" s="56">
        <v>3.4799999999999999E-5</v>
      </c>
      <c r="C9960" s="56">
        <v>9.2200000000000005E-5</v>
      </c>
      <c r="D9960" s="56">
        <v>2.1999999999999999E-5</v>
      </c>
      <c r="E9960" s="55" t="s">
        <v>578</v>
      </c>
      <c r="F9960" s="52" t="s">
        <v>536</v>
      </c>
      <c r="G9960" s="54">
        <v>805271</v>
      </c>
    </row>
    <row r="9961" spans="1:7" ht="14.4">
      <c r="A9961" s="52" t="s">
        <v>1357</v>
      </c>
      <c r="B9961" s="56">
        <v>3.4700000000000003E-5</v>
      </c>
      <c r="C9961" s="56">
        <v>8.6500000000000002E-5</v>
      </c>
      <c r="D9961" s="56">
        <v>5.8799999999999999E-5</v>
      </c>
      <c r="E9961" s="55" t="s">
        <v>578</v>
      </c>
      <c r="F9961" s="52" t="s">
        <v>536</v>
      </c>
      <c r="G9961" s="54">
        <v>805271</v>
      </c>
    </row>
    <row r="9962" spans="1:7" ht="14.4">
      <c r="A9962" s="52" t="s">
        <v>1450</v>
      </c>
      <c r="B9962" s="56">
        <v>3.4600000000000001E-5</v>
      </c>
      <c r="C9962" s="56">
        <v>4.7899999999999999E-5</v>
      </c>
      <c r="D9962" s="56">
        <v>6.2399999999999999E-5</v>
      </c>
      <c r="E9962" s="55" t="s">
        <v>578</v>
      </c>
      <c r="F9962" s="52" t="s">
        <v>536</v>
      </c>
      <c r="G9962" s="54">
        <v>805271</v>
      </c>
    </row>
    <row r="9963" spans="1:7" ht="14.4">
      <c r="A9963" s="52" t="s">
        <v>1371</v>
      </c>
      <c r="B9963" s="56">
        <v>3.3699999999999999E-5</v>
      </c>
      <c r="C9963" s="56">
        <v>1.89303E-3</v>
      </c>
      <c r="D9963" s="56">
        <v>7.5900000000000002E-5</v>
      </c>
      <c r="E9963" s="55" t="s">
        <v>578</v>
      </c>
      <c r="F9963" s="52" t="s">
        <v>536</v>
      </c>
      <c r="G9963" s="54">
        <v>805271</v>
      </c>
    </row>
    <row r="9964" spans="1:7" ht="14.4">
      <c r="A9964" s="52" t="s">
        <v>1323</v>
      </c>
      <c r="B9964" s="56">
        <v>3.3699999999999999E-5</v>
      </c>
      <c r="C9964" s="56">
        <v>6.1500000000000004E-5</v>
      </c>
      <c r="D9964" s="56">
        <v>9.7899999999999994E-5</v>
      </c>
      <c r="E9964" s="55" t="s">
        <v>578</v>
      </c>
      <c r="F9964" s="52" t="s">
        <v>536</v>
      </c>
      <c r="G9964" s="54">
        <v>805271</v>
      </c>
    </row>
    <row r="9965" spans="1:7" ht="14.4">
      <c r="A9965" s="52" t="s">
        <v>1317</v>
      </c>
      <c r="B9965" s="56">
        <v>3.3599999999999997E-5</v>
      </c>
      <c r="C9965" s="56">
        <v>1.7263000000000001E-4</v>
      </c>
      <c r="D9965" s="56">
        <v>5.8799999999999999E-5</v>
      </c>
      <c r="E9965" s="55" t="s">
        <v>578</v>
      </c>
      <c r="F9965" s="52" t="s">
        <v>536</v>
      </c>
      <c r="G9965" s="54">
        <v>805271</v>
      </c>
    </row>
    <row r="9966" spans="1:7" ht="14.4">
      <c r="A9966" s="52" t="s">
        <v>1453</v>
      </c>
      <c r="B9966" s="56">
        <v>3.3399999999999999E-5</v>
      </c>
      <c r="C9966" s="56">
        <v>9.9599999999999995E-5</v>
      </c>
      <c r="D9966" s="56">
        <v>2.4850000000000002E-4</v>
      </c>
      <c r="E9966" s="55" t="s">
        <v>578</v>
      </c>
      <c r="F9966" s="52" t="s">
        <v>536</v>
      </c>
      <c r="G9966" s="54">
        <v>805271</v>
      </c>
    </row>
    <row r="9967" spans="1:7" ht="14.4">
      <c r="A9967" s="52" t="s">
        <v>1102</v>
      </c>
      <c r="B9967" s="56">
        <v>3.3399999999999999E-5</v>
      </c>
      <c r="C9967" s="56">
        <v>1.8455000000000001E-4</v>
      </c>
      <c r="D9967" s="56">
        <v>5.02E-5</v>
      </c>
      <c r="E9967" s="55" t="s">
        <v>578</v>
      </c>
      <c r="F9967" s="52" t="s">
        <v>536</v>
      </c>
      <c r="G9967" s="54">
        <v>805271</v>
      </c>
    </row>
    <row r="9968" spans="1:7" ht="14.4">
      <c r="A9968" s="52" t="s">
        <v>1471</v>
      </c>
      <c r="B9968" s="56">
        <v>3.3300000000000003E-5</v>
      </c>
      <c r="C9968" s="56">
        <v>4.6900000000000002E-5</v>
      </c>
      <c r="D9968" s="56">
        <v>1.9599999999999999E-5</v>
      </c>
      <c r="E9968" s="55" t="s">
        <v>578</v>
      </c>
      <c r="F9968" s="52" t="s">
        <v>536</v>
      </c>
      <c r="G9968" s="54">
        <v>805271</v>
      </c>
    </row>
    <row r="9969" spans="1:7" ht="14.4">
      <c r="A9969" s="52" t="s">
        <v>1432</v>
      </c>
      <c r="B9969" s="56">
        <v>3.3099999999999998E-5</v>
      </c>
      <c r="C9969" s="56">
        <v>7.6926000000000002E-4</v>
      </c>
      <c r="D9969" s="56">
        <v>5.2599999999999998E-5</v>
      </c>
      <c r="E9969" s="55" t="s">
        <v>578</v>
      </c>
      <c r="F9969" s="52" t="s">
        <v>536</v>
      </c>
      <c r="G9969" s="54">
        <v>805271</v>
      </c>
    </row>
    <row r="9970" spans="1:7" ht="14.4">
      <c r="A9970" s="52" t="s">
        <v>1444</v>
      </c>
      <c r="B9970" s="56">
        <v>3.3000000000000003E-5</v>
      </c>
      <c r="C9970" s="56">
        <v>2.2884000000000001E-4</v>
      </c>
      <c r="D9970" s="56">
        <v>7.3399999999999995E-5</v>
      </c>
      <c r="E9970" s="55" t="s">
        <v>578</v>
      </c>
      <c r="F9970" s="52" t="s">
        <v>536</v>
      </c>
      <c r="G9970" s="54">
        <v>805271</v>
      </c>
    </row>
    <row r="9971" spans="1:7" ht="14.4">
      <c r="A9971" s="52" t="s">
        <v>1426</v>
      </c>
      <c r="B9971" s="56">
        <v>3.3000000000000003E-5</v>
      </c>
      <c r="C9971" s="56">
        <v>1.9650000000000001E-4</v>
      </c>
      <c r="D9971" s="56">
        <v>3.5500000000000002E-5</v>
      </c>
      <c r="E9971" s="55" t="s">
        <v>578</v>
      </c>
      <c r="F9971" s="52" t="s">
        <v>536</v>
      </c>
      <c r="G9971" s="54">
        <v>805271</v>
      </c>
    </row>
    <row r="9972" spans="1:7" ht="14.4">
      <c r="A9972" s="52" t="s">
        <v>1352</v>
      </c>
      <c r="B9972" s="56">
        <v>3.2799999999999998E-5</v>
      </c>
      <c r="C9972" s="56">
        <v>2.2241000000000001E-4</v>
      </c>
      <c r="D9972" s="56">
        <v>4.6499999999999999E-5</v>
      </c>
      <c r="E9972" s="55" t="s">
        <v>578</v>
      </c>
      <c r="F9972" s="52" t="s">
        <v>536</v>
      </c>
      <c r="G9972" s="54">
        <v>805271</v>
      </c>
    </row>
    <row r="9973" spans="1:7" ht="14.4">
      <c r="A9973" s="52" t="s">
        <v>1311</v>
      </c>
      <c r="B9973" s="56">
        <v>3.26E-5</v>
      </c>
      <c r="C9973" s="56">
        <v>1.6415799999999999E-3</v>
      </c>
      <c r="D9973" s="56">
        <v>8.2000000000000001E-5</v>
      </c>
      <c r="E9973" s="55" t="s">
        <v>578</v>
      </c>
      <c r="F9973" s="52" t="s">
        <v>536</v>
      </c>
      <c r="G9973" s="54">
        <v>805271</v>
      </c>
    </row>
    <row r="9974" spans="1:7" ht="14.4">
      <c r="A9974" s="52" t="s">
        <v>1380</v>
      </c>
      <c r="B9974" s="56">
        <v>3.26E-5</v>
      </c>
      <c r="C9974" s="56">
        <v>5.4635000000000003E-4</v>
      </c>
      <c r="D9974" s="56">
        <v>3.9199999999999997E-5</v>
      </c>
      <c r="E9974" s="55" t="s">
        <v>578</v>
      </c>
      <c r="F9974" s="52" t="s">
        <v>536</v>
      </c>
      <c r="G9974" s="54">
        <v>805271</v>
      </c>
    </row>
    <row r="9975" spans="1:7" ht="14.4">
      <c r="A9975" s="52" t="s">
        <v>1407</v>
      </c>
      <c r="B9975" s="56">
        <v>3.2400000000000001E-5</v>
      </c>
      <c r="C9975" s="56">
        <v>1.9060999999999999E-4</v>
      </c>
      <c r="D9975" s="56">
        <v>5.7500000000000002E-5</v>
      </c>
      <c r="E9975" s="55" t="s">
        <v>578</v>
      </c>
      <c r="F9975" s="52" t="s">
        <v>536</v>
      </c>
      <c r="G9975" s="54">
        <v>805271</v>
      </c>
    </row>
    <row r="9976" spans="1:7" ht="14.4">
      <c r="A9976" s="52" t="s">
        <v>1345</v>
      </c>
      <c r="B9976" s="56">
        <v>3.2199999999999997E-5</v>
      </c>
      <c r="C9976" s="56">
        <v>1.5647999999999999E-4</v>
      </c>
      <c r="D9976" s="56">
        <v>6.4900000000000005E-5</v>
      </c>
      <c r="E9976" s="55" t="s">
        <v>578</v>
      </c>
      <c r="F9976" s="52" t="s">
        <v>536</v>
      </c>
      <c r="G9976" s="54">
        <v>805271</v>
      </c>
    </row>
    <row r="9977" spans="1:7" ht="14.4">
      <c r="A9977" s="52" t="s">
        <v>1301</v>
      </c>
      <c r="B9977" s="56">
        <v>3.1999999999999999E-5</v>
      </c>
      <c r="C9977" s="56">
        <v>3.0258999999999999E-4</v>
      </c>
      <c r="D9977" s="56">
        <v>3.79E-5</v>
      </c>
      <c r="E9977" s="55" t="s">
        <v>578</v>
      </c>
      <c r="F9977" s="52" t="s">
        <v>536</v>
      </c>
      <c r="G9977" s="54">
        <v>805271</v>
      </c>
    </row>
    <row r="9978" spans="1:7" ht="14.4">
      <c r="A9978" s="52" t="s">
        <v>1476</v>
      </c>
      <c r="B9978" s="56">
        <v>3.1600000000000002E-5</v>
      </c>
      <c r="C9978" s="56">
        <v>1.7E-5</v>
      </c>
      <c r="D9978" s="56">
        <v>2.94E-5</v>
      </c>
      <c r="E9978" s="55" t="s">
        <v>578</v>
      </c>
      <c r="F9978" s="52" t="s">
        <v>536</v>
      </c>
      <c r="G9978" s="54">
        <v>805271</v>
      </c>
    </row>
    <row r="9979" spans="1:7" ht="14.4">
      <c r="A9979" s="52" t="s">
        <v>1466</v>
      </c>
      <c r="B9979" s="56">
        <v>3.1300000000000002E-5</v>
      </c>
      <c r="C9979" s="56">
        <v>2.9856000000000001E-4</v>
      </c>
      <c r="D9979" s="56">
        <v>1.0895000000000001E-4</v>
      </c>
      <c r="E9979" s="55" t="s">
        <v>578</v>
      </c>
      <c r="F9979" s="52" t="s">
        <v>536</v>
      </c>
      <c r="G9979" s="54">
        <v>805271</v>
      </c>
    </row>
    <row r="9980" spans="1:7" ht="14.4">
      <c r="A9980" s="52" t="s">
        <v>1461</v>
      </c>
      <c r="B9980" s="56">
        <v>3.1099999999999997E-5</v>
      </c>
      <c r="C9980" s="56">
        <v>8.3599999999999999E-5</v>
      </c>
      <c r="D9980" s="56">
        <v>4.5300000000000003E-5</v>
      </c>
      <c r="E9980" s="55" t="s">
        <v>578</v>
      </c>
      <c r="F9980" s="52" t="s">
        <v>536</v>
      </c>
      <c r="G9980" s="54">
        <v>805271</v>
      </c>
    </row>
    <row r="9981" spans="1:7" ht="14.4">
      <c r="A9981" s="52" t="s">
        <v>1351</v>
      </c>
      <c r="B9981" s="56">
        <v>3.0800000000000003E-5</v>
      </c>
      <c r="C9981" s="56">
        <v>2.5101000000000002E-4</v>
      </c>
      <c r="D9981" s="56">
        <v>5.8799999999999999E-5</v>
      </c>
      <c r="E9981" s="55" t="s">
        <v>578</v>
      </c>
      <c r="F9981" s="52" t="s">
        <v>536</v>
      </c>
      <c r="G9981" s="54">
        <v>805271</v>
      </c>
    </row>
    <row r="9982" spans="1:7" ht="14.4">
      <c r="A9982" s="52" t="s">
        <v>291</v>
      </c>
      <c r="B9982" s="56">
        <v>3.0800000000000003E-5</v>
      </c>
      <c r="C9982" s="56">
        <v>2.83E-5</v>
      </c>
      <c r="D9982" s="56">
        <v>7.1000000000000005E-5</v>
      </c>
      <c r="E9982" s="55" t="s">
        <v>578</v>
      </c>
      <c r="F9982" s="52" t="s">
        <v>536</v>
      </c>
      <c r="G9982" s="54">
        <v>805271</v>
      </c>
    </row>
    <row r="9983" spans="1:7" ht="14.4">
      <c r="A9983" s="52" t="s">
        <v>485</v>
      </c>
      <c r="B9983" s="56">
        <v>3.0700000000000001E-5</v>
      </c>
      <c r="C9983" s="56">
        <v>2.8341999999999999E-4</v>
      </c>
      <c r="D9983" s="56">
        <v>3.9199999999999997E-5</v>
      </c>
      <c r="E9983" s="55" t="s">
        <v>578</v>
      </c>
      <c r="F9983" s="52" t="s">
        <v>536</v>
      </c>
      <c r="G9983" s="54">
        <v>805271</v>
      </c>
    </row>
    <row r="9984" spans="1:7" ht="14.4">
      <c r="A9984" s="52" t="s">
        <v>1410</v>
      </c>
      <c r="B9984" s="56">
        <v>3.0599999999999998E-5</v>
      </c>
      <c r="C9984" s="56">
        <v>3.4991999999999998E-4</v>
      </c>
      <c r="D9984" s="56">
        <v>7.5900000000000002E-5</v>
      </c>
      <c r="E9984" s="55" t="s">
        <v>578</v>
      </c>
      <c r="F9984" s="52" t="s">
        <v>536</v>
      </c>
      <c r="G9984" s="54">
        <v>805271</v>
      </c>
    </row>
    <row r="9985" spans="1:7" ht="14.4">
      <c r="A9985" s="52" t="s">
        <v>1387</v>
      </c>
      <c r="B9985" s="56">
        <v>3.0499999999999999E-5</v>
      </c>
      <c r="C9985" s="56">
        <v>9.6177999999999997E-4</v>
      </c>
      <c r="D9985" s="56">
        <v>5.5099999999999998E-5</v>
      </c>
      <c r="E9985" s="55" t="s">
        <v>578</v>
      </c>
      <c r="F9985" s="52" t="s">
        <v>536</v>
      </c>
      <c r="G9985" s="54">
        <v>805271</v>
      </c>
    </row>
    <row r="9986" spans="1:7" ht="14.4">
      <c r="A9986" s="52" t="s">
        <v>1454</v>
      </c>
      <c r="B9986" s="56">
        <v>3.04E-5</v>
      </c>
      <c r="C9986" s="56">
        <v>1.5787E-4</v>
      </c>
      <c r="D9986" s="56">
        <v>9.7899999999999994E-5</v>
      </c>
      <c r="E9986" s="55" t="s">
        <v>578</v>
      </c>
      <c r="F9986" s="52" t="s">
        <v>536</v>
      </c>
      <c r="G9986" s="54">
        <v>805271</v>
      </c>
    </row>
    <row r="9987" spans="1:7" ht="14.4">
      <c r="A9987" s="52" t="s">
        <v>1479</v>
      </c>
      <c r="B9987" s="56">
        <v>2.9899999999999998E-5</v>
      </c>
      <c r="C9987" s="56">
        <v>4.8199999999999999E-5</v>
      </c>
      <c r="D9987" s="56">
        <v>2.0800000000000001E-5</v>
      </c>
      <c r="E9987" s="55" t="s">
        <v>578</v>
      </c>
      <c r="F9987" s="52" t="s">
        <v>536</v>
      </c>
      <c r="G9987" s="54">
        <v>805271</v>
      </c>
    </row>
    <row r="9988" spans="1:7" ht="14.4">
      <c r="A9988" s="52" t="s">
        <v>1440</v>
      </c>
      <c r="B9988" s="56">
        <v>2.9300000000000001E-5</v>
      </c>
      <c r="C9988" s="56">
        <v>4.2726999999999999E-4</v>
      </c>
      <c r="D9988" s="56">
        <v>2.8277E-4</v>
      </c>
      <c r="E9988" s="55" t="s">
        <v>578</v>
      </c>
      <c r="F9988" s="52" t="s">
        <v>536</v>
      </c>
      <c r="G9988" s="54">
        <v>805271</v>
      </c>
    </row>
    <row r="9989" spans="1:7" ht="14.4">
      <c r="A9989" s="52" t="s">
        <v>1395</v>
      </c>
      <c r="B9989" s="56">
        <v>2.9099999999999999E-5</v>
      </c>
      <c r="C9989" s="56">
        <v>1.0768E-4</v>
      </c>
      <c r="D9989" s="56">
        <v>4.8999999999999998E-5</v>
      </c>
      <c r="E9989" s="55" t="s">
        <v>578</v>
      </c>
      <c r="F9989" s="52" t="s">
        <v>536</v>
      </c>
      <c r="G9989" s="54">
        <v>805271</v>
      </c>
    </row>
    <row r="9990" spans="1:7" ht="14.4">
      <c r="A9990" s="52" t="s">
        <v>897</v>
      </c>
      <c r="B9990" s="56">
        <v>2.8900000000000001E-5</v>
      </c>
      <c r="C9990" s="56">
        <v>2.2376000000000001E-4</v>
      </c>
      <c r="D9990" s="56">
        <v>4.1986999999999998E-4</v>
      </c>
      <c r="E9990" s="55" t="s">
        <v>578</v>
      </c>
      <c r="F9990" s="52" t="s">
        <v>536</v>
      </c>
      <c r="G9990" s="54">
        <v>805271</v>
      </c>
    </row>
    <row r="9991" spans="1:7" ht="14.4">
      <c r="A9991" s="52" t="s">
        <v>1485</v>
      </c>
      <c r="B9991" s="56">
        <v>2.8500000000000002E-5</v>
      </c>
      <c r="C9991" s="56">
        <v>3.8600000000000003E-5</v>
      </c>
      <c r="D9991" s="56">
        <v>5.7500000000000002E-5</v>
      </c>
      <c r="E9991" s="55" t="s">
        <v>578</v>
      </c>
      <c r="F9991" s="52" t="s">
        <v>536</v>
      </c>
      <c r="G9991" s="54">
        <v>805271</v>
      </c>
    </row>
    <row r="9992" spans="1:7" ht="14.4">
      <c r="A9992" s="52" t="s">
        <v>1238</v>
      </c>
      <c r="B9992" s="56">
        <v>2.8200000000000001E-5</v>
      </c>
      <c r="C9992" s="56">
        <v>6.97E-5</v>
      </c>
      <c r="D9992" s="56">
        <v>1.9586000000000001E-4</v>
      </c>
      <c r="E9992" s="55" t="s">
        <v>578</v>
      </c>
      <c r="F9992" s="52" t="s">
        <v>536</v>
      </c>
      <c r="G9992" s="54">
        <v>805271</v>
      </c>
    </row>
    <row r="9993" spans="1:7" ht="14.4">
      <c r="A9993" s="52" t="s">
        <v>1313</v>
      </c>
      <c r="B9993" s="56">
        <v>2.8200000000000001E-5</v>
      </c>
      <c r="C9993" s="56">
        <v>4.5227E-4</v>
      </c>
      <c r="D9993" s="56">
        <v>4.7700000000000001E-5</v>
      </c>
      <c r="E9993" s="55" t="s">
        <v>578</v>
      </c>
      <c r="F9993" s="52" t="s">
        <v>536</v>
      </c>
      <c r="G9993" s="54">
        <v>805271</v>
      </c>
    </row>
    <row r="9994" spans="1:7" ht="14.4">
      <c r="A9994" s="52" t="s">
        <v>1366</v>
      </c>
      <c r="B9994" s="56">
        <v>2.8200000000000001E-5</v>
      </c>
      <c r="C9994" s="56">
        <v>9.3200000000000006E-6</v>
      </c>
      <c r="D9994" s="56">
        <v>2.1999999999999999E-5</v>
      </c>
      <c r="E9994" s="55" t="s">
        <v>578</v>
      </c>
      <c r="F9994" s="52" t="s">
        <v>536</v>
      </c>
      <c r="G9994" s="54">
        <v>805271</v>
      </c>
    </row>
    <row r="9995" spans="1:7" ht="14.4">
      <c r="A9995" s="52" t="s">
        <v>1399</v>
      </c>
      <c r="B9995" s="56">
        <v>2.7900000000000001E-5</v>
      </c>
      <c r="C9995" s="56">
        <v>6.8899999999999994E-5</v>
      </c>
      <c r="D9995" s="56">
        <v>3.0599999999999998E-5</v>
      </c>
      <c r="E9995" s="55" t="s">
        <v>578</v>
      </c>
      <c r="F9995" s="52" t="s">
        <v>536</v>
      </c>
      <c r="G9995" s="54">
        <v>805271</v>
      </c>
    </row>
    <row r="9996" spans="1:7" ht="14.4">
      <c r="A9996" s="52" t="s">
        <v>1419</v>
      </c>
      <c r="B9996" s="56">
        <v>2.76E-5</v>
      </c>
      <c r="C9996" s="56">
        <v>8.2399999999999997E-5</v>
      </c>
      <c r="D9996" s="56">
        <v>9.0600000000000007E-5</v>
      </c>
      <c r="E9996" s="55" t="s">
        <v>578</v>
      </c>
      <c r="F9996" s="52" t="s">
        <v>536</v>
      </c>
      <c r="G9996" s="54">
        <v>805271</v>
      </c>
    </row>
    <row r="9997" spans="1:7" ht="14.4">
      <c r="A9997" s="52" t="s">
        <v>369</v>
      </c>
      <c r="B9997" s="56">
        <v>2.7399999999999999E-5</v>
      </c>
      <c r="C9997" s="56">
        <v>3.1954999999999999E-4</v>
      </c>
      <c r="D9997" s="56">
        <v>3.3174000000000002E-4</v>
      </c>
      <c r="E9997" s="55" t="s">
        <v>578</v>
      </c>
      <c r="F9997" s="52" t="s">
        <v>536</v>
      </c>
      <c r="G9997" s="54">
        <v>805271</v>
      </c>
    </row>
    <row r="9998" spans="1:7" ht="14.4">
      <c r="A9998" s="52" t="s">
        <v>1046</v>
      </c>
      <c r="B9998" s="56">
        <v>2.7399999999999999E-5</v>
      </c>
      <c r="C9998" s="56">
        <v>2.6100000000000001E-5</v>
      </c>
      <c r="D9998" s="56">
        <v>3.18E-5</v>
      </c>
      <c r="E9998" s="55" t="s">
        <v>578</v>
      </c>
      <c r="F9998" s="52" t="s">
        <v>536</v>
      </c>
      <c r="G9998" s="54">
        <v>805271</v>
      </c>
    </row>
    <row r="9999" spans="1:7" ht="14.4">
      <c r="A9999" s="52" t="s">
        <v>1539</v>
      </c>
      <c r="B9999" s="56">
        <v>2.72E-5</v>
      </c>
      <c r="C9999" s="56">
        <v>3.3800000000000002E-5</v>
      </c>
      <c r="D9999" s="56">
        <v>1.1E-5</v>
      </c>
      <c r="E9999" s="55" t="s">
        <v>578</v>
      </c>
      <c r="F9999" s="52" t="s">
        <v>536</v>
      </c>
      <c r="G9999" s="54">
        <v>805271</v>
      </c>
    </row>
    <row r="10000" spans="1:7" ht="14.4">
      <c r="A10000" s="52" t="s">
        <v>1219</v>
      </c>
      <c r="B10000" s="56">
        <v>2.7100000000000001E-5</v>
      </c>
      <c r="C10000" s="56">
        <v>5.8900000000000002E-5</v>
      </c>
      <c r="D10000" s="56">
        <v>3.9199999999999997E-5</v>
      </c>
      <c r="E10000" s="55" t="s">
        <v>578</v>
      </c>
      <c r="F10000" s="52" t="s">
        <v>536</v>
      </c>
      <c r="G10000" s="54">
        <v>805271</v>
      </c>
    </row>
    <row r="10001" spans="1:7" ht="14.4">
      <c r="A10001" s="52" t="s">
        <v>1183</v>
      </c>
      <c r="B10001" s="56">
        <v>2.6999999999999999E-5</v>
      </c>
      <c r="C10001" s="56">
        <v>2.8200000000000001E-5</v>
      </c>
      <c r="D10001" s="56">
        <v>6.0000000000000002E-5</v>
      </c>
      <c r="E10001" s="55" t="s">
        <v>578</v>
      </c>
      <c r="F10001" s="52" t="s">
        <v>536</v>
      </c>
      <c r="G10001" s="54">
        <v>805271</v>
      </c>
    </row>
    <row r="10002" spans="1:7" ht="14.4">
      <c r="A10002" s="52" t="s">
        <v>1438</v>
      </c>
      <c r="B10002" s="56">
        <v>2.69E-5</v>
      </c>
      <c r="C10002" s="56">
        <v>9.1700000000000006E-5</v>
      </c>
      <c r="D10002" s="56">
        <v>9.2999999999999997E-5</v>
      </c>
      <c r="E10002" s="55" t="s">
        <v>578</v>
      </c>
      <c r="F10002" s="52" t="s">
        <v>536</v>
      </c>
      <c r="G10002" s="54">
        <v>805271</v>
      </c>
    </row>
    <row r="10003" spans="1:7" ht="14.4">
      <c r="A10003" s="52" t="s">
        <v>585</v>
      </c>
      <c r="B10003" s="56">
        <v>2.65E-5</v>
      </c>
      <c r="C10003" s="56">
        <v>3.8899999999999997E-5</v>
      </c>
      <c r="D10003" s="56">
        <v>2.5700000000000001E-5</v>
      </c>
      <c r="E10003" s="55" t="s">
        <v>578</v>
      </c>
      <c r="F10003" s="52" t="s">
        <v>536</v>
      </c>
      <c r="G10003" s="54">
        <v>805271</v>
      </c>
    </row>
    <row r="10004" spans="1:7" ht="14.4">
      <c r="A10004" s="52" t="s">
        <v>1499</v>
      </c>
      <c r="B10004" s="56">
        <v>2.65E-5</v>
      </c>
      <c r="C10004" s="56">
        <v>1.0014E-4</v>
      </c>
      <c r="D10004" s="56">
        <v>3.79E-5</v>
      </c>
      <c r="E10004" s="55" t="s">
        <v>578</v>
      </c>
      <c r="F10004" s="52" t="s">
        <v>536</v>
      </c>
      <c r="G10004" s="54">
        <v>805271</v>
      </c>
    </row>
    <row r="10005" spans="1:7" ht="14.4">
      <c r="A10005" s="52" t="s">
        <v>1416</v>
      </c>
      <c r="B10005" s="56">
        <v>2.6400000000000001E-5</v>
      </c>
      <c r="C10005" s="56">
        <v>9.5500000000000004E-5</v>
      </c>
      <c r="D10005" s="56">
        <v>6.0000000000000002E-5</v>
      </c>
      <c r="E10005" s="55" t="s">
        <v>578</v>
      </c>
      <c r="F10005" s="52" t="s">
        <v>536</v>
      </c>
      <c r="G10005" s="54">
        <v>805271</v>
      </c>
    </row>
    <row r="10006" spans="1:7" ht="14.4">
      <c r="A10006" s="52" t="s">
        <v>1316</v>
      </c>
      <c r="B10006" s="56">
        <v>2.6400000000000001E-5</v>
      </c>
      <c r="C10006" s="56">
        <v>6.5247999999999999E-4</v>
      </c>
      <c r="D10006" s="56">
        <v>6.0000000000000002E-5</v>
      </c>
      <c r="E10006" s="55" t="s">
        <v>578</v>
      </c>
      <c r="F10006" s="52" t="s">
        <v>536</v>
      </c>
      <c r="G10006" s="54">
        <v>805271</v>
      </c>
    </row>
    <row r="10007" spans="1:7" ht="14.4">
      <c r="A10007" s="52" t="s">
        <v>1510</v>
      </c>
      <c r="B10007" s="56">
        <v>2.6400000000000001E-5</v>
      </c>
      <c r="C10007" s="56">
        <v>1.4839000000000001E-4</v>
      </c>
      <c r="D10007" s="56">
        <v>5.5099999999999998E-5</v>
      </c>
      <c r="E10007" s="55" t="s">
        <v>578</v>
      </c>
      <c r="F10007" s="52" t="s">
        <v>536</v>
      </c>
      <c r="G10007" s="54">
        <v>805271</v>
      </c>
    </row>
    <row r="10008" spans="1:7" ht="14.4">
      <c r="A10008" s="52" t="s">
        <v>1383</v>
      </c>
      <c r="B10008" s="56">
        <v>2.62E-5</v>
      </c>
      <c r="C10008" s="56">
        <v>5.8571000000000003E-4</v>
      </c>
      <c r="D10008" s="56">
        <v>2.94E-5</v>
      </c>
      <c r="E10008" s="55" t="s">
        <v>578</v>
      </c>
      <c r="F10008" s="52" t="s">
        <v>536</v>
      </c>
      <c r="G10008" s="54">
        <v>805271</v>
      </c>
    </row>
    <row r="10009" spans="1:7" ht="14.4">
      <c r="A10009" s="52" t="s">
        <v>1493</v>
      </c>
      <c r="B10009" s="56">
        <v>2.5899999999999999E-5</v>
      </c>
      <c r="C10009" s="56">
        <v>1.8828000000000001E-4</v>
      </c>
      <c r="D10009" s="56">
        <v>3.6699999999999998E-5</v>
      </c>
      <c r="E10009" s="55" t="s">
        <v>578</v>
      </c>
      <c r="F10009" s="52" t="s">
        <v>536</v>
      </c>
      <c r="G10009" s="54">
        <v>805271</v>
      </c>
    </row>
    <row r="10010" spans="1:7" ht="14.4">
      <c r="A10010" s="52" t="s">
        <v>1514</v>
      </c>
      <c r="B10010" s="56">
        <v>2.5700000000000001E-5</v>
      </c>
      <c r="C10010" s="56">
        <v>2.0172000000000001E-4</v>
      </c>
      <c r="D10010" s="56">
        <v>3.3099999999999998E-5</v>
      </c>
      <c r="E10010" s="55" t="s">
        <v>578</v>
      </c>
      <c r="F10010" s="52" t="s">
        <v>536</v>
      </c>
      <c r="G10010" s="54">
        <v>805271</v>
      </c>
    </row>
    <row r="10011" spans="1:7" ht="14.4">
      <c r="A10011" s="52" t="s">
        <v>1232</v>
      </c>
      <c r="B10011" s="56">
        <v>2.55E-5</v>
      </c>
      <c r="C10011" s="56">
        <v>1.7087E-4</v>
      </c>
      <c r="D10011" s="56">
        <v>2.8200000000000001E-5</v>
      </c>
      <c r="E10011" s="55" t="s">
        <v>578</v>
      </c>
      <c r="F10011" s="52" t="s">
        <v>536</v>
      </c>
      <c r="G10011" s="54">
        <v>805271</v>
      </c>
    </row>
    <row r="10012" spans="1:7" ht="14.4">
      <c r="A10012" s="52" t="s">
        <v>1397</v>
      </c>
      <c r="B10012" s="56">
        <v>2.5400000000000001E-5</v>
      </c>
      <c r="C10012" s="56">
        <v>3.1189E-4</v>
      </c>
      <c r="D10012" s="56">
        <v>4.1600000000000002E-5</v>
      </c>
      <c r="E10012" s="55" t="s">
        <v>578</v>
      </c>
      <c r="F10012" s="52" t="s">
        <v>536</v>
      </c>
      <c r="G10012" s="54">
        <v>805271</v>
      </c>
    </row>
    <row r="10013" spans="1:7" ht="14.4">
      <c r="A10013" s="52" t="s">
        <v>1437</v>
      </c>
      <c r="B10013" s="56">
        <v>2.5199999999999999E-5</v>
      </c>
      <c r="C10013" s="56">
        <v>2.9388999999999999E-4</v>
      </c>
      <c r="D10013" s="56">
        <v>4.5300000000000003E-5</v>
      </c>
      <c r="E10013" s="55" t="s">
        <v>578</v>
      </c>
      <c r="F10013" s="52" t="s">
        <v>536</v>
      </c>
      <c r="G10013" s="54">
        <v>805271</v>
      </c>
    </row>
    <row r="10014" spans="1:7" ht="14.4">
      <c r="A10014" s="52" t="s">
        <v>1495</v>
      </c>
      <c r="B10014" s="56">
        <v>2.4899999999999999E-5</v>
      </c>
      <c r="C10014" s="56">
        <v>5.5197999999999998E-4</v>
      </c>
      <c r="D10014" s="56">
        <v>2.3300000000000001E-5</v>
      </c>
      <c r="E10014" s="55" t="s">
        <v>578</v>
      </c>
      <c r="F10014" s="52" t="s">
        <v>536</v>
      </c>
      <c r="G10014" s="54">
        <v>805271</v>
      </c>
    </row>
    <row r="10015" spans="1:7" ht="14.4">
      <c r="A10015" s="52" t="s">
        <v>569</v>
      </c>
      <c r="B10015" s="56">
        <v>2.4600000000000002E-5</v>
      </c>
      <c r="C10015" s="56">
        <v>2.3771999999999999E-4</v>
      </c>
      <c r="D10015" s="56">
        <v>8.6899999999999998E-5</v>
      </c>
      <c r="E10015" s="55" t="s">
        <v>578</v>
      </c>
      <c r="F10015" s="52" t="s">
        <v>536</v>
      </c>
      <c r="G10015" s="54">
        <v>805271</v>
      </c>
    </row>
    <row r="10016" spans="1:7" ht="14.4">
      <c r="A10016" s="52" t="s">
        <v>1482</v>
      </c>
      <c r="B10016" s="56">
        <v>2.3799999999999999E-5</v>
      </c>
      <c r="C10016" s="56">
        <v>1.0204000000000001E-4</v>
      </c>
      <c r="D10016" s="56">
        <v>2.69E-5</v>
      </c>
      <c r="E10016" s="55" t="s">
        <v>578</v>
      </c>
      <c r="F10016" s="52" t="s">
        <v>536</v>
      </c>
      <c r="G10016" s="54">
        <v>805271</v>
      </c>
    </row>
    <row r="10017" spans="1:7" ht="14.4">
      <c r="A10017" s="52" t="s">
        <v>1491</v>
      </c>
      <c r="B10017" s="56">
        <v>2.3300000000000001E-5</v>
      </c>
      <c r="C10017" s="56">
        <v>7.1299999999999998E-5</v>
      </c>
      <c r="D10017" s="56">
        <v>3.79E-5</v>
      </c>
      <c r="E10017" s="55" t="s">
        <v>578</v>
      </c>
      <c r="F10017" s="52" t="s">
        <v>536</v>
      </c>
      <c r="G10017" s="54">
        <v>805271</v>
      </c>
    </row>
    <row r="10018" spans="1:7" ht="14.4">
      <c r="A10018" s="52" t="s">
        <v>1508</v>
      </c>
      <c r="B10018" s="56">
        <v>2.3099999999999999E-5</v>
      </c>
      <c r="C10018" s="56">
        <v>9.0799999999999998E-5</v>
      </c>
      <c r="D10018" s="56">
        <v>3.3099999999999998E-5</v>
      </c>
      <c r="E10018" s="55" t="s">
        <v>578</v>
      </c>
      <c r="F10018" s="52" t="s">
        <v>536</v>
      </c>
      <c r="G10018" s="54">
        <v>805271</v>
      </c>
    </row>
    <row r="10019" spans="1:7" ht="14.4">
      <c r="A10019" s="52" t="s">
        <v>1504</v>
      </c>
      <c r="B10019" s="56">
        <v>2.3099999999999999E-5</v>
      </c>
      <c r="C10019" s="56">
        <v>1.3253000000000001E-4</v>
      </c>
      <c r="D10019" s="56">
        <v>4.8999999999999998E-5</v>
      </c>
      <c r="E10019" s="55" t="s">
        <v>578</v>
      </c>
      <c r="F10019" s="52" t="s">
        <v>536</v>
      </c>
      <c r="G10019" s="54">
        <v>805271</v>
      </c>
    </row>
    <row r="10020" spans="1:7" ht="14.4">
      <c r="A10020" s="52" t="s">
        <v>1409</v>
      </c>
      <c r="B10020" s="56">
        <v>2.2900000000000001E-5</v>
      </c>
      <c r="C10020" s="56">
        <v>2.4070999999999999E-4</v>
      </c>
      <c r="D10020" s="56">
        <v>8.4499999999999994E-5</v>
      </c>
      <c r="E10020" s="55" t="s">
        <v>578</v>
      </c>
      <c r="F10020" s="52" t="s">
        <v>536</v>
      </c>
      <c r="G10020" s="54">
        <v>805271</v>
      </c>
    </row>
    <row r="10021" spans="1:7" ht="14.4">
      <c r="A10021" s="52" t="s">
        <v>480</v>
      </c>
      <c r="B10021" s="56">
        <v>2.2799999999999999E-5</v>
      </c>
      <c r="C10021" s="56">
        <v>4.3600000000000003E-5</v>
      </c>
      <c r="D10021" s="56">
        <v>2.8200000000000001E-5</v>
      </c>
      <c r="E10021" s="55" t="s">
        <v>578</v>
      </c>
      <c r="F10021" s="52" t="s">
        <v>536</v>
      </c>
      <c r="G10021" s="54">
        <v>805271</v>
      </c>
    </row>
    <row r="10022" spans="1:7" ht="14.4">
      <c r="A10022" s="52" t="s">
        <v>1503</v>
      </c>
      <c r="B10022" s="56">
        <v>2.2399999999999999E-5</v>
      </c>
      <c r="C10022" s="56">
        <v>1.9368E-4</v>
      </c>
      <c r="D10022" s="56">
        <v>3.5500000000000002E-5</v>
      </c>
      <c r="E10022" s="55" t="s">
        <v>578</v>
      </c>
      <c r="F10022" s="52" t="s">
        <v>536</v>
      </c>
      <c r="G10022" s="54">
        <v>805271</v>
      </c>
    </row>
    <row r="10023" spans="1:7" ht="14.4">
      <c r="A10023" s="52" t="s">
        <v>1509</v>
      </c>
      <c r="B10023" s="56">
        <v>2.2399999999999999E-5</v>
      </c>
      <c r="C10023" s="56">
        <v>3.6027999999999999E-4</v>
      </c>
      <c r="D10023" s="56">
        <v>8.0913999999999997E-4</v>
      </c>
      <c r="E10023" s="55" t="s">
        <v>578</v>
      </c>
      <c r="F10023" s="52" t="s">
        <v>536</v>
      </c>
      <c r="G10023" s="54">
        <v>805271</v>
      </c>
    </row>
    <row r="10024" spans="1:7" ht="14.4">
      <c r="A10024" s="52" t="s">
        <v>1423</v>
      </c>
      <c r="B10024" s="56">
        <v>2.1500000000000001E-5</v>
      </c>
      <c r="C10024" s="56">
        <v>7.8200000000000003E-5</v>
      </c>
      <c r="D10024" s="56">
        <v>3.6699999999999998E-5</v>
      </c>
      <c r="E10024" s="55" t="s">
        <v>578</v>
      </c>
      <c r="F10024" s="52" t="s">
        <v>536</v>
      </c>
      <c r="G10024" s="54">
        <v>805271</v>
      </c>
    </row>
    <row r="10025" spans="1:7" ht="14.4">
      <c r="A10025" s="52" t="s">
        <v>1388</v>
      </c>
      <c r="B10025" s="56">
        <v>2.1299999999999999E-5</v>
      </c>
      <c r="C10025" s="56">
        <v>3.0000000000000001E-5</v>
      </c>
      <c r="D10025" s="56">
        <v>2.8200000000000001E-5</v>
      </c>
      <c r="E10025" s="55" t="s">
        <v>578</v>
      </c>
      <c r="F10025" s="52" t="s">
        <v>536</v>
      </c>
      <c r="G10025" s="54">
        <v>805271</v>
      </c>
    </row>
    <row r="10026" spans="1:7" ht="14.4">
      <c r="A10026" s="52" t="s">
        <v>1498</v>
      </c>
      <c r="B10026" s="56">
        <v>2.1299999999999999E-5</v>
      </c>
      <c r="C10026" s="56">
        <v>9.4900000000000003E-5</v>
      </c>
      <c r="D10026" s="56">
        <v>3.18E-5</v>
      </c>
      <c r="E10026" s="55" t="s">
        <v>578</v>
      </c>
      <c r="F10026" s="52" t="s">
        <v>536</v>
      </c>
      <c r="G10026" s="54">
        <v>805271</v>
      </c>
    </row>
    <row r="10027" spans="1:7" ht="14.4">
      <c r="A10027" s="52" t="s">
        <v>1344</v>
      </c>
      <c r="B10027" s="56">
        <v>2.0000000000000002E-5</v>
      </c>
      <c r="C10027" s="56">
        <v>1.63E-5</v>
      </c>
      <c r="D10027" s="56">
        <v>4.7700000000000001E-5</v>
      </c>
      <c r="E10027" s="55" t="s">
        <v>578</v>
      </c>
      <c r="F10027" s="52" t="s">
        <v>536</v>
      </c>
      <c r="G10027" s="54">
        <v>805271</v>
      </c>
    </row>
    <row r="10028" spans="1:7" ht="14.4">
      <c r="A10028" s="52" t="s">
        <v>1420</v>
      </c>
      <c r="B10028" s="56">
        <v>2.0000000000000002E-5</v>
      </c>
      <c r="C10028" s="56">
        <v>1.34E-5</v>
      </c>
      <c r="D10028" s="56">
        <v>2.4499999999999999E-5</v>
      </c>
      <c r="E10028" s="55" t="s">
        <v>578</v>
      </c>
      <c r="F10028" s="52" t="s">
        <v>536</v>
      </c>
      <c r="G10028" s="54">
        <v>805271</v>
      </c>
    </row>
    <row r="10029" spans="1:7" ht="14.4">
      <c r="A10029" s="52" t="s">
        <v>1350</v>
      </c>
      <c r="B10029" s="56">
        <v>1.9899999999999999E-5</v>
      </c>
      <c r="C10029" s="56">
        <v>9.2199999999999998E-6</v>
      </c>
      <c r="D10029" s="56">
        <v>6.1199999999999999E-6</v>
      </c>
      <c r="E10029" s="55" t="s">
        <v>578</v>
      </c>
      <c r="F10029" s="52" t="s">
        <v>536</v>
      </c>
      <c r="G10029" s="54">
        <v>805271</v>
      </c>
    </row>
    <row r="10030" spans="1:7" ht="14.4">
      <c r="A10030" s="52" t="s">
        <v>1445</v>
      </c>
      <c r="B10030" s="56">
        <v>1.9400000000000001E-5</v>
      </c>
      <c r="C10030" s="56">
        <v>1.1726999999999999E-4</v>
      </c>
      <c r="D10030" s="56">
        <v>6.2399999999999999E-5</v>
      </c>
      <c r="E10030" s="55" t="s">
        <v>578</v>
      </c>
      <c r="F10030" s="52" t="s">
        <v>536</v>
      </c>
      <c r="G10030" s="54">
        <v>805271</v>
      </c>
    </row>
    <row r="10031" spans="1:7" ht="14.4">
      <c r="A10031" s="52" t="s">
        <v>1372</v>
      </c>
      <c r="B10031" s="56">
        <v>1.9199999999999999E-5</v>
      </c>
      <c r="C10031" s="56">
        <v>6.0039000000000002E-4</v>
      </c>
      <c r="D10031" s="56">
        <v>2.5584000000000002E-4</v>
      </c>
      <c r="E10031" s="55" t="s">
        <v>578</v>
      </c>
      <c r="F10031" s="52" t="s">
        <v>536</v>
      </c>
      <c r="G10031" s="54">
        <v>805271</v>
      </c>
    </row>
    <row r="10032" spans="1:7" ht="14.4">
      <c r="A10032" s="52" t="s">
        <v>1373</v>
      </c>
      <c r="B10032" s="56">
        <v>1.8899999999999999E-5</v>
      </c>
      <c r="C10032" s="56">
        <v>2.7800000000000001E-5</v>
      </c>
      <c r="D10032" s="56">
        <v>2.1999999999999999E-5</v>
      </c>
      <c r="E10032" s="55" t="s">
        <v>578</v>
      </c>
      <c r="F10032" s="52" t="s">
        <v>536</v>
      </c>
      <c r="G10032" s="54">
        <v>805271</v>
      </c>
    </row>
    <row r="10033" spans="1:7" ht="14.4">
      <c r="A10033" s="52" t="s">
        <v>1516</v>
      </c>
      <c r="B10033" s="56">
        <v>1.88E-5</v>
      </c>
      <c r="C10033" s="56">
        <v>1.7393000000000001E-4</v>
      </c>
      <c r="D10033" s="56">
        <v>6.3700000000000003E-5</v>
      </c>
      <c r="E10033" s="55" t="s">
        <v>578</v>
      </c>
      <c r="F10033" s="52" t="s">
        <v>536</v>
      </c>
      <c r="G10033" s="54">
        <v>805271</v>
      </c>
    </row>
    <row r="10034" spans="1:7" ht="14.4">
      <c r="A10034" s="52" t="s">
        <v>1463</v>
      </c>
      <c r="B10034" s="56">
        <v>1.8700000000000001E-5</v>
      </c>
      <c r="C10034" s="56">
        <v>5.0359000000000005E-4</v>
      </c>
      <c r="D10034" s="56">
        <v>3.43E-5</v>
      </c>
      <c r="E10034" s="55" t="s">
        <v>578</v>
      </c>
      <c r="F10034" s="52" t="s">
        <v>536</v>
      </c>
      <c r="G10034" s="54">
        <v>805271</v>
      </c>
    </row>
    <row r="10035" spans="1:7" ht="14.4">
      <c r="A10035" s="52" t="s">
        <v>1465</v>
      </c>
      <c r="B10035" s="56">
        <v>1.8700000000000001E-5</v>
      </c>
      <c r="C10035" s="56">
        <v>2.1289E-4</v>
      </c>
      <c r="D10035" s="56">
        <v>4.8999999999999998E-5</v>
      </c>
      <c r="E10035" s="55" t="s">
        <v>578</v>
      </c>
      <c r="F10035" s="52" t="s">
        <v>536</v>
      </c>
      <c r="G10035" s="54">
        <v>805271</v>
      </c>
    </row>
    <row r="10036" spans="1:7" ht="14.4">
      <c r="A10036" s="52" t="s">
        <v>1379</v>
      </c>
      <c r="B10036" s="56">
        <v>1.84E-5</v>
      </c>
      <c r="C10036" s="56">
        <v>4.2009000000000003E-4</v>
      </c>
      <c r="D10036" s="56">
        <v>4.8999999999999998E-5</v>
      </c>
      <c r="E10036" s="55" t="s">
        <v>578</v>
      </c>
      <c r="F10036" s="52" t="s">
        <v>536</v>
      </c>
      <c r="G10036" s="54">
        <v>805271</v>
      </c>
    </row>
    <row r="10037" spans="1:7" ht="14.4">
      <c r="A10037" s="52" t="s">
        <v>1421</v>
      </c>
      <c r="B10037" s="56">
        <v>1.8300000000000001E-5</v>
      </c>
      <c r="C10037" s="56">
        <v>1.1451999999999999E-4</v>
      </c>
      <c r="D10037" s="56">
        <v>3.9199999999999997E-5</v>
      </c>
      <c r="E10037" s="55" t="s">
        <v>578</v>
      </c>
      <c r="F10037" s="52" t="s">
        <v>536</v>
      </c>
      <c r="G10037" s="54">
        <v>805271</v>
      </c>
    </row>
    <row r="10038" spans="1:7" ht="14.4">
      <c r="A10038" s="52" t="s">
        <v>1376</v>
      </c>
      <c r="B10038" s="56">
        <v>1.8099999999999999E-5</v>
      </c>
      <c r="C10038" s="56">
        <v>1.2694E-4</v>
      </c>
      <c r="D10038" s="56">
        <v>5.2599999999999998E-5</v>
      </c>
      <c r="E10038" s="55" t="s">
        <v>578</v>
      </c>
      <c r="F10038" s="52" t="s">
        <v>536</v>
      </c>
      <c r="G10038" s="54">
        <v>805271</v>
      </c>
    </row>
    <row r="10039" spans="1:7" ht="14.4">
      <c r="A10039" s="52" t="s">
        <v>1507</v>
      </c>
      <c r="B10039" s="56">
        <v>1.8E-5</v>
      </c>
      <c r="C10039" s="56">
        <v>2.1699999999999999E-5</v>
      </c>
      <c r="D10039" s="56">
        <v>2.1999999999999999E-5</v>
      </c>
      <c r="E10039" s="55" t="s">
        <v>578</v>
      </c>
      <c r="F10039" s="52" t="s">
        <v>536</v>
      </c>
      <c r="G10039" s="54">
        <v>805271</v>
      </c>
    </row>
    <row r="10040" spans="1:7" ht="14.4">
      <c r="A10040" s="52" t="s">
        <v>1513</v>
      </c>
      <c r="B10040" s="56">
        <v>1.8E-5</v>
      </c>
      <c r="C10040" s="56">
        <v>9.6500000000000001E-5</v>
      </c>
      <c r="D10040" s="56">
        <v>2.69E-5</v>
      </c>
      <c r="E10040" s="55" t="s">
        <v>578</v>
      </c>
      <c r="F10040" s="52" t="s">
        <v>536</v>
      </c>
      <c r="G10040" s="54">
        <v>805271</v>
      </c>
    </row>
    <row r="10041" spans="1:7" ht="14.4">
      <c r="A10041" s="52" t="s">
        <v>1462</v>
      </c>
      <c r="B10041" s="56">
        <v>1.7900000000000001E-5</v>
      </c>
      <c r="C10041" s="56">
        <v>1.6478E-4</v>
      </c>
      <c r="D10041" s="56">
        <v>8.3200000000000003E-5</v>
      </c>
      <c r="E10041" s="55" t="s">
        <v>578</v>
      </c>
      <c r="F10041" s="52" t="s">
        <v>536</v>
      </c>
      <c r="G10041" s="54">
        <v>805271</v>
      </c>
    </row>
    <row r="10042" spans="1:7" ht="14.4">
      <c r="A10042" s="52" t="s">
        <v>1459</v>
      </c>
      <c r="B10042" s="56">
        <v>1.7200000000000001E-5</v>
      </c>
      <c r="C10042" s="56">
        <v>2.4441000000000003E-4</v>
      </c>
      <c r="D10042" s="56">
        <v>2.0800000000000001E-5</v>
      </c>
      <c r="E10042" s="55" t="s">
        <v>578</v>
      </c>
      <c r="F10042" s="52" t="s">
        <v>536</v>
      </c>
      <c r="G10042" s="54">
        <v>805271</v>
      </c>
    </row>
    <row r="10043" spans="1:7" ht="14.4">
      <c r="A10043" s="52" t="s">
        <v>1502</v>
      </c>
      <c r="B10043" s="56">
        <v>1.7200000000000001E-5</v>
      </c>
      <c r="C10043" s="56">
        <v>2.3499999999999999E-5</v>
      </c>
      <c r="D10043" s="56">
        <v>3.5500000000000002E-5</v>
      </c>
      <c r="E10043" s="55" t="s">
        <v>578</v>
      </c>
      <c r="F10043" s="52" t="s">
        <v>536</v>
      </c>
      <c r="G10043" s="54">
        <v>805271</v>
      </c>
    </row>
    <row r="10044" spans="1:7" ht="14.4">
      <c r="A10044" s="52" t="s">
        <v>1154</v>
      </c>
      <c r="B10044" s="56">
        <v>1.7099999999999999E-5</v>
      </c>
      <c r="C10044" s="56">
        <v>1.326E-4</v>
      </c>
      <c r="D10044" s="56">
        <v>3.79E-5</v>
      </c>
      <c r="E10044" s="55" t="s">
        <v>578</v>
      </c>
      <c r="F10044" s="52" t="s">
        <v>536</v>
      </c>
      <c r="G10044" s="54">
        <v>805271</v>
      </c>
    </row>
    <row r="10045" spans="1:7" ht="14.4">
      <c r="A10045" s="52" t="s">
        <v>1579</v>
      </c>
      <c r="B10045" s="56">
        <v>1.7E-5</v>
      </c>
      <c r="C10045" s="56">
        <v>3.8500000000000001E-5</v>
      </c>
      <c r="D10045" s="56">
        <v>2.3300000000000001E-5</v>
      </c>
      <c r="E10045" s="55" t="s">
        <v>578</v>
      </c>
      <c r="F10045" s="52" t="s">
        <v>536</v>
      </c>
      <c r="G10045" s="54">
        <v>805271</v>
      </c>
    </row>
    <row r="10046" spans="1:7" ht="14.4">
      <c r="A10046" s="52" t="s">
        <v>245</v>
      </c>
      <c r="B10046" s="56">
        <v>1.6699999999999999E-5</v>
      </c>
      <c r="C10046" s="56">
        <v>1.1600000000000001E-5</v>
      </c>
      <c r="D10046" s="56">
        <v>3.3099999999999998E-5</v>
      </c>
      <c r="E10046" s="55" t="s">
        <v>578</v>
      </c>
      <c r="F10046" s="52" t="s">
        <v>536</v>
      </c>
      <c r="G10046" s="54">
        <v>805271</v>
      </c>
    </row>
    <row r="10047" spans="1:7" ht="14.4">
      <c r="A10047" s="52" t="s">
        <v>1484</v>
      </c>
      <c r="B10047" s="56">
        <v>1.5699999999999999E-5</v>
      </c>
      <c r="C10047" s="56">
        <v>1.3699999999999999E-5</v>
      </c>
      <c r="D10047" s="56">
        <v>4.5300000000000003E-5</v>
      </c>
      <c r="E10047" s="55" t="s">
        <v>578</v>
      </c>
      <c r="F10047" s="52" t="s">
        <v>536</v>
      </c>
      <c r="G10047" s="54">
        <v>805271</v>
      </c>
    </row>
    <row r="10048" spans="1:7" ht="14.4">
      <c r="A10048" s="52" t="s">
        <v>1400</v>
      </c>
      <c r="B10048" s="56">
        <v>1.56E-5</v>
      </c>
      <c r="C10048" s="56">
        <v>1.9876E-4</v>
      </c>
      <c r="D10048" s="56">
        <v>3.43E-5</v>
      </c>
      <c r="E10048" s="55" t="s">
        <v>578</v>
      </c>
      <c r="F10048" s="52" t="s">
        <v>536</v>
      </c>
      <c r="G10048" s="54">
        <v>805271</v>
      </c>
    </row>
    <row r="10049" spans="1:7" ht="14.4">
      <c r="A10049" s="52" t="s">
        <v>1435</v>
      </c>
      <c r="B10049" s="56">
        <v>1.5500000000000001E-5</v>
      </c>
      <c r="C10049" s="56">
        <v>1.2328999999999999E-4</v>
      </c>
      <c r="D10049" s="56">
        <v>2.3300000000000001E-5</v>
      </c>
      <c r="E10049" s="55" t="s">
        <v>578</v>
      </c>
      <c r="F10049" s="52" t="s">
        <v>536</v>
      </c>
      <c r="G10049" s="54">
        <v>805271</v>
      </c>
    </row>
    <row r="10050" spans="1:7" ht="14.4">
      <c r="A10050" s="52" t="s">
        <v>1492</v>
      </c>
      <c r="B10050" s="56">
        <v>1.5500000000000001E-5</v>
      </c>
      <c r="C10050" s="56">
        <v>2.4059999999999999E-4</v>
      </c>
      <c r="D10050" s="56">
        <v>1.9599999999999999E-5</v>
      </c>
      <c r="E10050" s="55" t="s">
        <v>578</v>
      </c>
      <c r="F10050" s="52" t="s">
        <v>536</v>
      </c>
      <c r="G10050" s="54">
        <v>805271</v>
      </c>
    </row>
    <row r="10051" spans="1:7" ht="14.4">
      <c r="A10051" s="52" t="s">
        <v>1467</v>
      </c>
      <c r="B10051" s="56">
        <v>1.5299999999999999E-5</v>
      </c>
      <c r="C10051" s="56">
        <v>1.3379E-4</v>
      </c>
      <c r="D10051" s="56">
        <v>2.3300000000000001E-5</v>
      </c>
      <c r="E10051" s="55" t="s">
        <v>578</v>
      </c>
      <c r="F10051" s="52" t="s">
        <v>536</v>
      </c>
      <c r="G10051" s="54">
        <v>805271</v>
      </c>
    </row>
    <row r="10052" spans="1:7" ht="14.4">
      <c r="A10052" s="52" t="s">
        <v>1248</v>
      </c>
      <c r="B10052" s="56">
        <v>1.5299999999999999E-5</v>
      </c>
      <c r="C10052" s="56">
        <v>2.48E-5</v>
      </c>
      <c r="D10052" s="56">
        <v>2.0800000000000001E-5</v>
      </c>
      <c r="E10052" s="55" t="s">
        <v>578</v>
      </c>
      <c r="F10052" s="52" t="s">
        <v>536</v>
      </c>
      <c r="G10052" s="54">
        <v>805271</v>
      </c>
    </row>
    <row r="10053" spans="1:7" ht="14.4">
      <c r="A10053" s="52" t="s">
        <v>1458</v>
      </c>
      <c r="B10053" s="56">
        <v>1.5299999999999999E-5</v>
      </c>
      <c r="C10053" s="56">
        <v>1.1581E-4</v>
      </c>
      <c r="D10053" s="56">
        <v>1.9599999999999999E-5</v>
      </c>
      <c r="E10053" s="55" t="s">
        <v>578</v>
      </c>
      <c r="F10053" s="52" t="s">
        <v>536</v>
      </c>
      <c r="G10053" s="54">
        <v>805271</v>
      </c>
    </row>
    <row r="10054" spans="1:7" ht="14.4">
      <c r="A10054" s="52" t="s">
        <v>1468</v>
      </c>
      <c r="B10054" s="56">
        <v>1.52E-5</v>
      </c>
      <c r="C10054" s="56">
        <v>3.1099999999999997E-5</v>
      </c>
      <c r="D10054" s="56">
        <v>2.94E-5</v>
      </c>
      <c r="E10054" s="55" t="s">
        <v>578</v>
      </c>
      <c r="F10054" s="52" t="s">
        <v>536</v>
      </c>
      <c r="G10054" s="54">
        <v>805271</v>
      </c>
    </row>
    <row r="10055" spans="1:7" ht="14.4">
      <c r="A10055" s="52" t="s">
        <v>1517</v>
      </c>
      <c r="B10055" s="56">
        <v>1.52E-5</v>
      </c>
      <c r="C10055" s="56">
        <v>1.7200000000000001E-5</v>
      </c>
      <c r="D10055" s="56">
        <v>3.18E-5</v>
      </c>
      <c r="E10055" s="55" t="s">
        <v>578</v>
      </c>
      <c r="F10055" s="52" t="s">
        <v>536</v>
      </c>
      <c r="G10055" s="54">
        <v>805271</v>
      </c>
    </row>
    <row r="10056" spans="1:7" ht="14.4">
      <c r="A10056" s="52" t="s">
        <v>1403</v>
      </c>
      <c r="B10056" s="56">
        <v>1.52E-5</v>
      </c>
      <c r="C10056" s="56">
        <v>3.7435000000000002E-4</v>
      </c>
      <c r="D10056" s="56">
        <v>6.7299999999999996E-5</v>
      </c>
      <c r="E10056" s="55" t="s">
        <v>578</v>
      </c>
      <c r="F10056" s="52" t="s">
        <v>536</v>
      </c>
      <c r="G10056" s="54">
        <v>805271</v>
      </c>
    </row>
    <row r="10057" spans="1:7" ht="14.4">
      <c r="A10057" s="52" t="s">
        <v>1411</v>
      </c>
      <c r="B10057" s="56">
        <v>1.5E-5</v>
      </c>
      <c r="C10057" s="56">
        <v>9.6100000000000005E-5</v>
      </c>
      <c r="D10057" s="56">
        <v>5.2599999999999998E-5</v>
      </c>
      <c r="E10057" s="55" t="s">
        <v>578</v>
      </c>
      <c r="F10057" s="52" t="s">
        <v>536</v>
      </c>
      <c r="G10057" s="54">
        <v>805271</v>
      </c>
    </row>
    <row r="10058" spans="1:7" ht="14.4">
      <c r="A10058" s="52" t="s">
        <v>1535</v>
      </c>
      <c r="B10058" s="56">
        <v>1.5E-5</v>
      </c>
      <c r="C10058" s="56">
        <v>2.0448999999999999E-4</v>
      </c>
      <c r="D10058" s="56">
        <v>2.5700000000000001E-5</v>
      </c>
      <c r="E10058" s="55" t="s">
        <v>578</v>
      </c>
      <c r="F10058" s="52" t="s">
        <v>536</v>
      </c>
      <c r="G10058" s="54">
        <v>805271</v>
      </c>
    </row>
    <row r="10059" spans="1:7" ht="14.4">
      <c r="A10059" s="52" t="s">
        <v>1500</v>
      </c>
      <c r="B10059" s="56">
        <v>1.4800000000000001E-5</v>
      </c>
      <c r="C10059" s="56">
        <v>1.3254E-4</v>
      </c>
      <c r="D10059" s="56">
        <v>3.79E-5</v>
      </c>
      <c r="E10059" s="55" t="s">
        <v>578</v>
      </c>
      <c r="F10059" s="52" t="s">
        <v>536</v>
      </c>
      <c r="G10059" s="54">
        <v>805271</v>
      </c>
    </row>
    <row r="10060" spans="1:7" ht="14.4">
      <c r="A10060" s="52" t="s">
        <v>1149</v>
      </c>
      <c r="B10060" s="56">
        <v>1.4600000000000001E-5</v>
      </c>
      <c r="C10060" s="56">
        <v>7.2475999999999997E-4</v>
      </c>
      <c r="D10060" s="56">
        <v>3.9199999999999997E-5</v>
      </c>
      <c r="E10060" s="55" t="s">
        <v>578</v>
      </c>
      <c r="F10060" s="52" t="s">
        <v>536</v>
      </c>
      <c r="G10060" s="54">
        <v>805271</v>
      </c>
    </row>
    <row r="10061" spans="1:7" ht="14.4">
      <c r="A10061" s="52" t="s">
        <v>1486</v>
      </c>
      <c r="B10061" s="56">
        <v>1.4399999999999999E-5</v>
      </c>
      <c r="C10061" s="56">
        <v>1.2516E-4</v>
      </c>
      <c r="D10061" s="56">
        <v>3.6699999999999998E-5</v>
      </c>
      <c r="E10061" s="55" t="s">
        <v>578</v>
      </c>
      <c r="F10061" s="52" t="s">
        <v>536</v>
      </c>
      <c r="G10061" s="54">
        <v>805271</v>
      </c>
    </row>
    <row r="10062" spans="1:7" ht="14.4">
      <c r="A10062" s="52" t="s">
        <v>1534</v>
      </c>
      <c r="B10062" s="56">
        <v>1.4399999999999999E-5</v>
      </c>
      <c r="C10062" s="56">
        <v>6.97E-5</v>
      </c>
      <c r="D10062" s="56">
        <v>2.3300000000000001E-5</v>
      </c>
      <c r="E10062" s="55" t="s">
        <v>578</v>
      </c>
      <c r="F10062" s="52" t="s">
        <v>536</v>
      </c>
      <c r="G10062" s="54">
        <v>805271</v>
      </c>
    </row>
    <row r="10063" spans="1:7" ht="14.4">
      <c r="A10063" s="52" t="s">
        <v>1464</v>
      </c>
      <c r="B10063" s="56">
        <v>1.43E-5</v>
      </c>
      <c r="C10063" s="56">
        <v>1.5923000000000001E-4</v>
      </c>
      <c r="D10063" s="56">
        <v>2.5700000000000001E-5</v>
      </c>
      <c r="E10063" s="55" t="s">
        <v>578</v>
      </c>
      <c r="F10063" s="52" t="s">
        <v>536</v>
      </c>
      <c r="G10063" s="54">
        <v>805271</v>
      </c>
    </row>
    <row r="10064" spans="1:7" ht="14.4">
      <c r="A10064" s="52" t="s">
        <v>1543</v>
      </c>
      <c r="B10064" s="56">
        <v>1.4E-5</v>
      </c>
      <c r="C10064" s="56">
        <v>6.8846000000000001E-4</v>
      </c>
      <c r="D10064" s="56">
        <v>1.2364E-4</v>
      </c>
      <c r="E10064" s="55" t="s">
        <v>578</v>
      </c>
      <c r="F10064" s="52" t="s">
        <v>536</v>
      </c>
      <c r="G10064" s="54">
        <v>805271</v>
      </c>
    </row>
    <row r="10065" spans="1:7" ht="14.4">
      <c r="A10065" s="52" t="s">
        <v>1501</v>
      </c>
      <c r="B10065" s="56">
        <v>1.3900000000000001E-5</v>
      </c>
      <c r="C10065" s="56">
        <v>2.0396999999999999E-4</v>
      </c>
      <c r="D10065" s="56">
        <v>1.9599999999999999E-5</v>
      </c>
      <c r="E10065" s="55" t="s">
        <v>578</v>
      </c>
      <c r="F10065" s="52" t="s">
        <v>536</v>
      </c>
      <c r="G10065" s="54">
        <v>805271</v>
      </c>
    </row>
    <row r="10066" spans="1:7" ht="14.4">
      <c r="A10066" s="52" t="s">
        <v>1593</v>
      </c>
      <c r="B10066" s="56">
        <v>1.3900000000000001E-5</v>
      </c>
      <c r="C10066" s="56">
        <v>4.32E-5</v>
      </c>
      <c r="D10066" s="56">
        <v>5.02E-5</v>
      </c>
      <c r="E10066" s="55" t="s">
        <v>578</v>
      </c>
      <c r="F10066" s="52" t="s">
        <v>536</v>
      </c>
      <c r="G10066" s="54">
        <v>805271</v>
      </c>
    </row>
    <row r="10067" spans="1:7" ht="14.4">
      <c r="A10067" s="52" t="s">
        <v>1364</v>
      </c>
      <c r="B10067" s="56">
        <v>1.38E-5</v>
      </c>
      <c r="C10067" s="56">
        <v>2.1800000000000001E-5</v>
      </c>
      <c r="D10067" s="56">
        <v>5.2599999999999998E-5</v>
      </c>
      <c r="E10067" s="55" t="s">
        <v>578</v>
      </c>
      <c r="F10067" s="52" t="s">
        <v>536</v>
      </c>
      <c r="G10067" s="54">
        <v>805271</v>
      </c>
    </row>
    <row r="10068" spans="1:7" ht="14.4">
      <c r="A10068" s="52" t="s">
        <v>1565</v>
      </c>
      <c r="B10068" s="56">
        <v>1.3699999999999999E-5</v>
      </c>
      <c r="C10068" s="56">
        <v>5.5800000000000001E-5</v>
      </c>
      <c r="D10068" s="56">
        <v>2.69E-5</v>
      </c>
      <c r="E10068" s="55" t="s">
        <v>578</v>
      </c>
      <c r="F10068" s="52" t="s">
        <v>536</v>
      </c>
      <c r="G10068" s="54">
        <v>805271</v>
      </c>
    </row>
    <row r="10069" spans="1:7" ht="14.4">
      <c r="A10069" s="52" t="s">
        <v>1553</v>
      </c>
      <c r="B10069" s="56">
        <v>1.36E-5</v>
      </c>
      <c r="C10069" s="56">
        <v>7.9400000000000006E-5</v>
      </c>
      <c r="D10069" s="56">
        <v>1.3499999999999999E-5</v>
      </c>
      <c r="E10069" s="55" t="s">
        <v>578</v>
      </c>
      <c r="F10069" s="52" t="s">
        <v>536</v>
      </c>
      <c r="G10069" s="54">
        <v>805271</v>
      </c>
    </row>
    <row r="10070" spans="1:7" ht="14.4">
      <c r="A10070" s="52" t="s">
        <v>1545</v>
      </c>
      <c r="B10070" s="56">
        <v>1.36E-5</v>
      </c>
      <c r="C10070" s="56">
        <v>3.5271E-4</v>
      </c>
      <c r="D10070" s="56">
        <v>2.69E-5</v>
      </c>
      <c r="E10070" s="55" t="s">
        <v>578</v>
      </c>
      <c r="F10070" s="52" t="s">
        <v>536</v>
      </c>
      <c r="G10070" s="54">
        <v>805271</v>
      </c>
    </row>
    <row r="10071" spans="1:7" ht="14.4">
      <c r="A10071" s="52" t="s">
        <v>950</v>
      </c>
      <c r="B10071" s="56">
        <v>1.3499999999999999E-5</v>
      </c>
      <c r="C10071" s="56">
        <v>7.6699999999999994E-5</v>
      </c>
      <c r="D10071" s="56">
        <v>2.5700000000000001E-5</v>
      </c>
      <c r="E10071" s="55" t="s">
        <v>578</v>
      </c>
      <c r="F10071" s="52" t="s">
        <v>536</v>
      </c>
      <c r="G10071" s="54">
        <v>805271</v>
      </c>
    </row>
    <row r="10072" spans="1:7" ht="14.4">
      <c r="A10072" s="52" t="s">
        <v>1401</v>
      </c>
      <c r="B10072" s="56">
        <v>1.33E-5</v>
      </c>
      <c r="C10072" s="56">
        <v>1.3494000000000001E-4</v>
      </c>
      <c r="D10072" s="56">
        <v>2.3300000000000001E-5</v>
      </c>
      <c r="E10072" s="55" t="s">
        <v>578</v>
      </c>
      <c r="F10072" s="52" t="s">
        <v>536</v>
      </c>
      <c r="G10072" s="54">
        <v>805271</v>
      </c>
    </row>
    <row r="10073" spans="1:7" ht="14.4">
      <c r="A10073" s="52" t="s">
        <v>1393</v>
      </c>
      <c r="B10073" s="56">
        <v>1.2799999999999999E-5</v>
      </c>
      <c r="C10073" s="56">
        <v>5.3600000000000002E-5</v>
      </c>
      <c r="D10073" s="56">
        <v>1.3499999999999999E-5</v>
      </c>
      <c r="E10073" s="55" t="s">
        <v>578</v>
      </c>
      <c r="F10073" s="52" t="s">
        <v>536</v>
      </c>
      <c r="G10073" s="54">
        <v>805271</v>
      </c>
    </row>
    <row r="10074" spans="1:7" ht="14.4">
      <c r="A10074" s="52" t="s">
        <v>1457</v>
      </c>
      <c r="B10074" s="56">
        <v>1.2500000000000001E-5</v>
      </c>
      <c r="C10074" s="56">
        <v>8.03E-5</v>
      </c>
      <c r="D10074" s="56">
        <v>2.5700000000000001E-5</v>
      </c>
      <c r="E10074" s="55" t="s">
        <v>578</v>
      </c>
      <c r="F10074" s="52" t="s">
        <v>536</v>
      </c>
      <c r="G10074" s="54">
        <v>805271</v>
      </c>
    </row>
    <row r="10075" spans="1:7" ht="14.4">
      <c r="A10075" s="52" t="s">
        <v>1303</v>
      </c>
      <c r="B10075" s="56">
        <v>1.22E-5</v>
      </c>
      <c r="C10075" s="56">
        <v>8.7999999999999998E-5</v>
      </c>
      <c r="D10075" s="56">
        <v>1.3499999999999999E-5</v>
      </c>
      <c r="E10075" s="55" t="s">
        <v>578</v>
      </c>
      <c r="F10075" s="52" t="s">
        <v>536</v>
      </c>
      <c r="G10075" s="54">
        <v>805271</v>
      </c>
    </row>
    <row r="10076" spans="1:7" ht="14.4">
      <c r="A10076" s="52" t="s">
        <v>1412</v>
      </c>
      <c r="B10076" s="56">
        <v>1.22E-5</v>
      </c>
      <c r="C10076" s="56">
        <v>2.4740999999999999E-4</v>
      </c>
      <c r="D10076" s="56">
        <v>4.8999999999999998E-5</v>
      </c>
      <c r="E10076" s="55" t="s">
        <v>578</v>
      </c>
      <c r="F10076" s="52" t="s">
        <v>536</v>
      </c>
      <c r="G10076" s="54">
        <v>805271</v>
      </c>
    </row>
    <row r="10077" spans="1:7" ht="14.4">
      <c r="A10077" s="52" t="s">
        <v>229</v>
      </c>
      <c r="B10077" s="56">
        <v>1.22E-5</v>
      </c>
      <c r="C10077" s="56">
        <v>9.3500000000000003E-6</v>
      </c>
      <c r="D10077" s="56">
        <v>6.4900000000000005E-5</v>
      </c>
      <c r="E10077" s="55" t="s">
        <v>578</v>
      </c>
      <c r="F10077" s="52" t="s">
        <v>536</v>
      </c>
      <c r="G10077" s="54">
        <v>805271</v>
      </c>
    </row>
    <row r="10078" spans="1:7" ht="14.4">
      <c r="A10078" s="52" t="s">
        <v>1447</v>
      </c>
      <c r="B10078" s="56">
        <v>1.2099999999999999E-5</v>
      </c>
      <c r="C10078" s="56">
        <v>1.9144999999999999E-4</v>
      </c>
      <c r="D10078" s="56">
        <v>1.9599999999999999E-5</v>
      </c>
      <c r="E10078" s="55" t="s">
        <v>578</v>
      </c>
      <c r="F10078" s="52" t="s">
        <v>536</v>
      </c>
      <c r="G10078" s="54">
        <v>805271</v>
      </c>
    </row>
    <row r="10079" spans="1:7" ht="14.4">
      <c r="A10079" s="52" t="s">
        <v>249</v>
      </c>
      <c r="B10079" s="56">
        <v>1.1600000000000001E-5</v>
      </c>
      <c r="C10079" s="56">
        <v>6.4200000000000004E-6</v>
      </c>
      <c r="D10079" s="56">
        <v>1.9599999999999999E-5</v>
      </c>
      <c r="E10079" s="55" t="s">
        <v>578</v>
      </c>
      <c r="F10079" s="52" t="s">
        <v>536</v>
      </c>
      <c r="G10079" s="54">
        <v>805271</v>
      </c>
    </row>
    <row r="10080" spans="1:7" ht="14.4">
      <c r="A10080" s="52" t="s">
        <v>1428</v>
      </c>
      <c r="B10080" s="56">
        <v>1.15E-5</v>
      </c>
      <c r="C10080" s="56">
        <v>9.0299999999999999E-6</v>
      </c>
      <c r="D10080" s="56">
        <v>3.9199999999999997E-5</v>
      </c>
      <c r="E10080" s="55" t="s">
        <v>578</v>
      </c>
      <c r="F10080" s="52" t="s">
        <v>536</v>
      </c>
      <c r="G10080" s="54">
        <v>805271</v>
      </c>
    </row>
    <row r="10081" spans="1:7" ht="14.4">
      <c r="A10081" s="52" t="s">
        <v>1490</v>
      </c>
      <c r="B10081" s="56">
        <v>1.1199999999999999E-5</v>
      </c>
      <c r="C10081" s="56">
        <v>2.8725000000000002E-4</v>
      </c>
      <c r="D10081" s="56">
        <v>9.7899999999999994E-6</v>
      </c>
      <c r="E10081" s="55" t="s">
        <v>578</v>
      </c>
      <c r="F10081" s="52" t="s">
        <v>536</v>
      </c>
      <c r="G10081" s="54">
        <v>805271</v>
      </c>
    </row>
    <row r="10082" spans="1:7" ht="14.4">
      <c r="A10082" s="52" t="s">
        <v>1473</v>
      </c>
      <c r="B10082" s="56">
        <v>1.11E-5</v>
      </c>
      <c r="C10082" s="56">
        <v>1.9804999999999999E-4</v>
      </c>
      <c r="D10082" s="56">
        <v>2.4499999999999999E-5</v>
      </c>
      <c r="E10082" s="55" t="s">
        <v>578</v>
      </c>
      <c r="F10082" s="52" t="s">
        <v>536</v>
      </c>
      <c r="G10082" s="54">
        <v>805271</v>
      </c>
    </row>
    <row r="10083" spans="1:7" ht="14.4">
      <c r="A10083" s="52" t="s">
        <v>1475</v>
      </c>
      <c r="B10083" s="56">
        <v>1.11E-5</v>
      </c>
      <c r="C10083" s="56">
        <v>2.9008000000000001E-4</v>
      </c>
      <c r="D10083" s="56">
        <v>2.4499999999999999E-5</v>
      </c>
      <c r="E10083" s="55" t="s">
        <v>578</v>
      </c>
      <c r="F10083" s="52" t="s">
        <v>536</v>
      </c>
      <c r="G10083" s="54">
        <v>805271</v>
      </c>
    </row>
    <row r="10084" spans="1:7" ht="14.4">
      <c r="A10084" s="52" t="s">
        <v>1261</v>
      </c>
      <c r="B10084" s="56">
        <v>1.0900000000000001E-5</v>
      </c>
      <c r="C10084" s="56">
        <v>9.7100000000000002E-5</v>
      </c>
      <c r="D10084" s="56">
        <v>6.1199999999999997E-5</v>
      </c>
      <c r="E10084" s="55" t="s">
        <v>578</v>
      </c>
      <c r="F10084" s="52" t="s">
        <v>536</v>
      </c>
      <c r="G10084" s="54">
        <v>805271</v>
      </c>
    </row>
    <row r="10085" spans="1:7" ht="14.4">
      <c r="A10085" s="52" t="s">
        <v>1506</v>
      </c>
      <c r="B10085" s="56">
        <v>1.0900000000000001E-5</v>
      </c>
      <c r="C10085" s="56">
        <v>1.9000000000000001E-5</v>
      </c>
      <c r="D10085" s="56">
        <v>1.7099999999999999E-5</v>
      </c>
      <c r="E10085" s="55" t="s">
        <v>578</v>
      </c>
      <c r="F10085" s="52" t="s">
        <v>536</v>
      </c>
      <c r="G10085" s="54">
        <v>805271</v>
      </c>
    </row>
    <row r="10086" spans="1:7" ht="14.4">
      <c r="A10086" s="52" t="s">
        <v>1474</v>
      </c>
      <c r="B10086" s="56">
        <v>1.0499999999999999E-5</v>
      </c>
      <c r="C10086" s="56">
        <v>2.73E-5</v>
      </c>
      <c r="D10086" s="56">
        <v>6.1199999999999999E-6</v>
      </c>
      <c r="E10086" s="55" t="s">
        <v>578</v>
      </c>
      <c r="F10086" s="52" t="s">
        <v>536</v>
      </c>
      <c r="G10086" s="54">
        <v>805271</v>
      </c>
    </row>
    <row r="10087" spans="1:7" ht="14.4">
      <c r="A10087" s="52" t="s">
        <v>881</v>
      </c>
      <c r="B10087" s="56">
        <v>1.0499999999999999E-5</v>
      </c>
      <c r="C10087" s="56">
        <v>5.1600000000000001E-5</v>
      </c>
      <c r="D10087" s="56">
        <v>1.84E-5</v>
      </c>
      <c r="E10087" s="55" t="s">
        <v>578</v>
      </c>
      <c r="F10087" s="52" t="s">
        <v>536</v>
      </c>
      <c r="G10087" s="54">
        <v>805271</v>
      </c>
    </row>
    <row r="10088" spans="1:7" ht="14.4">
      <c r="A10088" s="52" t="s">
        <v>1548</v>
      </c>
      <c r="B10088" s="56">
        <v>1.04E-5</v>
      </c>
      <c r="C10088" s="56">
        <v>2.1033E-4</v>
      </c>
      <c r="D10088" s="56">
        <v>2.3300000000000001E-5</v>
      </c>
      <c r="E10088" s="55" t="s">
        <v>578</v>
      </c>
      <c r="F10088" s="52" t="s">
        <v>536</v>
      </c>
      <c r="G10088" s="54">
        <v>805271</v>
      </c>
    </row>
    <row r="10089" spans="1:7" ht="14.4">
      <c r="A10089" s="52" t="s">
        <v>1389</v>
      </c>
      <c r="B10089" s="56">
        <v>1.04E-5</v>
      </c>
      <c r="C10089" s="56">
        <v>6.2400000000000004E-6</v>
      </c>
      <c r="D10089" s="56">
        <v>3.9199999999999997E-5</v>
      </c>
      <c r="E10089" s="55" t="s">
        <v>578</v>
      </c>
      <c r="F10089" s="52" t="s">
        <v>536</v>
      </c>
      <c r="G10089" s="54">
        <v>805271</v>
      </c>
    </row>
    <row r="10090" spans="1:7" ht="14.4">
      <c r="A10090" s="52" t="s">
        <v>1613</v>
      </c>
      <c r="B10090" s="56">
        <v>1.03E-5</v>
      </c>
      <c r="C10090" s="56">
        <v>1.3032000000000001E-4</v>
      </c>
      <c r="D10090" s="56">
        <v>9.7899999999999994E-6</v>
      </c>
      <c r="E10090" s="55" t="s">
        <v>578</v>
      </c>
      <c r="F10090" s="52" t="s">
        <v>536</v>
      </c>
      <c r="G10090" s="54">
        <v>805271</v>
      </c>
    </row>
    <row r="10091" spans="1:7" ht="14.4">
      <c r="A10091" s="52" t="s">
        <v>1552</v>
      </c>
      <c r="B10091" s="56">
        <v>1.0200000000000001E-5</v>
      </c>
      <c r="C10091" s="56">
        <v>2.0599999999999999E-5</v>
      </c>
      <c r="D10091" s="56">
        <v>2.1999999999999999E-5</v>
      </c>
      <c r="E10091" s="55" t="s">
        <v>578</v>
      </c>
      <c r="F10091" s="52" t="s">
        <v>536</v>
      </c>
      <c r="G10091" s="54">
        <v>805271</v>
      </c>
    </row>
    <row r="10092" spans="1:7" ht="14.4">
      <c r="A10092" s="52" t="s">
        <v>1481</v>
      </c>
      <c r="B10092" s="56">
        <v>1.0200000000000001E-5</v>
      </c>
      <c r="C10092" s="56">
        <v>2.7800000000000001E-5</v>
      </c>
      <c r="D10092" s="56">
        <v>8.0799999999999999E-5</v>
      </c>
      <c r="E10092" s="55" t="s">
        <v>578</v>
      </c>
      <c r="F10092" s="52" t="s">
        <v>536</v>
      </c>
      <c r="G10092" s="54">
        <v>805271</v>
      </c>
    </row>
    <row r="10093" spans="1:7" ht="14.4">
      <c r="A10093" s="52" t="s">
        <v>1470</v>
      </c>
      <c r="B10093" s="56">
        <v>9.9000000000000001E-6</v>
      </c>
      <c r="C10093" s="56">
        <v>6.2000000000000003E-5</v>
      </c>
      <c r="D10093" s="56">
        <v>1.47E-5</v>
      </c>
      <c r="E10093" s="55" t="s">
        <v>578</v>
      </c>
      <c r="F10093" s="52" t="s">
        <v>536</v>
      </c>
      <c r="G10093" s="54">
        <v>805271</v>
      </c>
    </row>
    <row r="10094" spans="1:7" ht="14.4">
      <c r="A10094" s="52" t="s">
        <v>1585</v>
      </c>
      <c r="B10094" s="56">
        <v>9.8099999999999992E-6</v>
      </c>
      <c r="C10094" s="56">
        <v>6.2399999999999999E-5</v>
      </c>
      <c r="D10094" s="56">
        <v>1.9599999999999999E-5</v>
      </c>
      <c r="E10094" s="55" t="s">
        <v>578</v>
      </c>
      <c r="F10094" s="52" t="s">
        <v>536</v>
      </c>
      <c r="G10094" s="54">
        <v>805271</v>
      </c>
    </row>
    <row r="10095" spans="1:7" ht="14.4">
      <c r="A10095" s="52" t="s">
        <v>1522</v>
      </c>
      <c r="B10095" s="56">
        <v>9.7399999999999999E-6</v>
      </c>
      <c r="C10095" s="56">
        <v>6.81E-6</v>
      </c>
      <c r="D10095" s="56">
        <v>7.34E-6</v>
      </c>
      <c r="E10095" s="55" t="s">
        <v>578</v>
      </c>
      <c r="F10095" s="52" t="s">
        <v>536</v>
      </c>
      <c r="G10095" s="54">
        <v>805271</v>
      </c>
    </row>
    <row r="10096" spans="1:7" ht="14.4">
      <c r="A10096" s="52" t="s">
        <v>1523</v>
      </c>
      <c r="B10096" s="56">
        <v>9.3899999999999999E-6</v>
      </c>
      <c r="C10096" s="56">
        <v>3.0700000000000001E-5</v>
      </c>
      <c r="D10096" s="56">
        <v>3.3099999999999998E-5</v>
      </c>
      <c r="E10096" s="55" t="s">
        <v>578</v>
      </c>
      <c r="F10096" s="52" t="s">
        <v>536</v>
      </c>
      <c r="G10096" s="54">
        <v>805271</v>
      </c>
    </row>
    <row r="10097" spans="1:7" ht="14.4">
      <c r="A10097" s="52" t="s">
        <v>1587</v>
      </c>
      <c r="B10097" s="56">
        <v>9.1200000000000008E-6</v>
      </c>
      <c r="C10097" s="56">
        <v>7.4800000000000002E-5</v>
      </c>
      <c r="D10097" s="56">
        <v>1.3499999999999999E-5</v>
      </c>
      <c r="E10097" s="55" t="s">
        <v>578</v>
      </c>
      <c r="F10097" s="52" t="s">
        <v>536</v>
      </c>
      <c r="G10097" s="54">
        <v>805271</v>
      </c>
    </row>
    <row r="10098" spans="1:7" ht="14.4">
      <c r="A10098" s="52" t="s">
        <v>1557</v>
      </c>
      <c r="B10098" s="56">
        <v>9.0599999999999997E-6</v>
      </c>
      <c r="C10098" s="56">
        <v>1.0409E-4</v>
      </c>
      <c r="D10098" s="56">
        <v>9.7899999999999994E-6</v>
      </c>
      <c r="E10098" s="55" t="s">
        <v>578</v>
      </c>
      <c r="F10098" s="52" t="s">
        <v>536</v>
      </c>
      <c r="G10098" s="54">
        <v>805271</v>
      </c>
    </row>
    <row r="10099" spans="1:7" ht="14.4">
      <c r="A10099" s="52" t="s">
        <v>1555</v>
      </c>
      <c r="B10099" s="56">
        <v>8.5599999999999994E-6</v>
      </c>
      <c r="C10099" s="56">
        <v>5.7299999999999997E-5</v>
      </c>
      <c r="D10099" s="56">
        <v>5.1400000000000003E-5</v>
      </c>
      <c r="E10099" s="55" t="s">
        <v>578</v>
      </c>
      <c r="F10099" s="52" t="s">
        <v>536</v>
      </c>
      <c r="G10099" s="54">
        <v>805271</v>
      </c>
    </row>
    <row r="10100" spans="1:7" ht="14.4">
      <c r="A10100" s="52" t="s">
        <v>1519</v>
      </c>
      <c r="B10100" s="56">
        <v>8.5099999999999998E-6</v>
      </c>
      <c r="C10100" s="56">
        <v>8.9800000000000004E-6</v>
      </c>
      <c r="D10100" s="56">
        <v>1.59E-5</v>
      </c>
      <c r="E10100" s="55" t="s">
        <v>578</v>
      </c>
      <c r="F10100" s="52" t="s">
        <v>536</v>
      </c>
      <c r="G10100" s="54">
        <v>805271</v>
      </c>
    </row>
    <row r="10101" spans="1:7" ht="14.4">
      <c r="A10101" s="52" t="s">
        <v>1496</v>
      </c>
      <c r="B10101" s="56">
        <v>8.4500000000000004E-6</v>
      </c>
      <c r="C10101" s="56">
        <v>1.1257E-4</v>
      </c>
      <c r="D10101" s="56">
        <v>2.94E-5</v>
      </c>
      <c r="E10101" s="55" t="s">
        <v>578</v>
      </c>
      <c r="F10101" s="52" t="s">
        <v>536</v>
      </c>
      <c r="G10101" s="54">
        <v>805271</v>
      </c>
    </row>
    <row r="10102" spans="1:7" ht="14.4">
      <c r="A10102" s="52" t="s">
        <v>1531</v>
      </c>
      <c r="B10102" s="56">
        <v>8.2800000000000003E-6</v>
      </c>
      <c r="C10102" s="56">
        <v>1.8887999999999999E-4</v>
      </c>
      <c r="D10102" s="56">
        <v>1.84E-5</v>
      </c>
      <c r="E10102" s="55" t="s">
        <v>578</v>
      </c>
      <c r="F10102" s="52" t="s">
        <v>536</v>
      </c>
      <c r="G10102" s="54">
        <v>805271</v>
      </c>
    </row>
    <row r="10103" spans="1:7" ht="14.4">
      <c r="A10103" s="52" t="s">
        <v>1533</v>
      </c>
      <c r="B10103" s="56">
        <v>7.9899999999999997E-6</v>
      </c>
      <c r="C10103" s="56">
        <v>3.01E-5</v>
      </c>
      <c r="D10103" s="56">
        <v>1.7099999999999999E-5</v>
      </c>
      <c r="E10103" s="55" t="s">
        <v>578</v>
      </c>
      <c r="F10103" s="52" t="s">
        <v>536</v>
      </c>
      <c r="G10103" s="54">
        <v>805271</v>
      </c>
    </row>
    <row r="10104" spans="1:7" ht="14.4">
      <c r="A10104" s="52" t="s">
        <v>1537</v>
      </c>
      <c r="B10104" s="56">
        <v>7.8900000000000007E-6</v>
      </c>
      <c r="C10104" s="56">
        <v>4.9499999999999997E-5</v>
      </c>
      <c r="D10104" s="56">
        <v>2.4499999999999999E-5</v>
      </c>
      <c r="E10104" s="55" t="s">
        <v>578</v>
      </c>
      <c r="F10104" s="52" t="s">
        <v>536</v>
      </c>
      <c r="G10104" s="54">
        <v>805271</v>
      </c>
    </row>
    <row r="10105" spans="1:7" ht="14.4">
      <c r="A10105" s="52" t="s">
        <v>1530</v>
      </c>
      <c r="B10105" s="56">
        <v>7.79E-6</v>
      </c>
      <c r="C10105" s="56">
        <v>3.0199999999999999E-5</v>
      </c>
      <c r="D10105" s="56">
        <v>1.22E-5</v>
      </c>
      <c r="E10105" s="55" t="s">
        <v>578</v>
      </c>
      <c r="F10105" s="52" t="s">
        <v>536</v>
      </c>
      <c r="G10105" s="54">
        <v>805271</v>
      </c>
    </row>
    <row r="10106" spans="1:7" ht="14.4">
      <c r="A10106" s="52" t="s">
        <v>1298</v>
      </c>
      <c r="B10106" s="56">
        <v>7.6499999999999996E-6</v>
      </c>
      <c r="C10106" s="56">
        <v>2.6100000000000001E-5</v>
      </c>
      <c r="D10106" s="56">
        <v>9.7899999999999994E-6</v>
      </c>
      <c r="E10106" s="55" t="s">
        <v>578</v>
      </c>
      <c r="F10106" s="52" t="s">
        <v>536</v>
      </c>
      <c r="G10106" s="54">
        <v>805271</v>
      </c>
    </row>
    <row r="10107" spans="1:7" ht="14.4">
      <c r="A10107" s="52" t="s">
        <v>1583</v>
      </c>
      <c r="B10107" s="56">
        <v>7.5800000000000003E-6</v>
      </c>
      <c r="C10107" s="56">
        <v>5.49E-5</v>
      </c>
      <c r="D10107" s="56">
        <v>2.1999999999999999E-5</v>
      </c>
      <c r="E10107" s="55" t="s">
        <v>578</v>
      </c>
      <c r="F10107" s="52" t="s">
        <v>536</v>
      </c>
      <c r="G10107" s="54">
        <v>805271</v>
      </c>
    </row>
    <row r="10108" spans="1:7" ht="14.4">
      <c r="A10108" s="52" t="s">
        <v>1518</v>
      </c>
      <c r="B10108" s="56">
        <v>7.4200000000000001E-6</v>
      </c>
      <c r="C10108" s="56">
        <v>2.0634000000000001E-4</v>
      </c>
      <c r="D10108" s="56">
        <v>1.3098E-4</v>
      </c>
      <c r="E10108" s="55" t="s">
        <v>578</v>
      </c>
      <c r="F10108" s="52" t="s">
        <v>536</v>
      </c>
      <c r="G10108" s="54">
        <v>805271</v>
      </c>
    </row>
    <row r="10109" spans="1:7" ht="14.4">
      <c r="A10109" s="52" t="s">
        <v>1551</v>
      </c>
      <c r="B10109" s="56">
        <v>7.3000000000000004E-6</v>
      </c>
      <c r="C10109" s="56">
        <v>1.5626999999999999E-4</v>
      </c>
      <c r="D10109" s="56">
        <v>2.5700000000000001E-5</v>
      </c>
      <c r="E10109" s="55" t="s">
        <v>578</v>
      </c>
      <c r="F10109" s="52" t="s">
        <v>536</v>
      </c>
      <c r="G10109" s="54">
        <v>805271</v>
      </c>
    </row>
    <row r="10110" spans="1:7" ht="14.4">
      <c r="A10110" s="52" t="s">
        <v>1597</v>
      </c>
      <c r="B10110" s="56">
        <v>7.2099999999999996E-6</v>
      </c>
      <c r="C10110" s="56">
        <v>7.6699999999999994E-6</v>
      </c>
      <c r="D10110" s="56">
        <v>3.67E-6</v>
      </c>
      <c r="E10110" s="55" t="s">
        <v>578</v>
      </c>
      <c r="F10110" s="52" t="s">
        <v>536</v>
      </c>
      <c r="G10110" s="54">
        <v>805271</v>
      </c>
    </row>
    <row r="10111" spans="1:7" ht="14.4">
      <c r="A10111" s="52" t="s">
        <v>1359</v>
      </c>
      <c r="B10111" s="56">
        <v>6.9700000000000002E-6</v>
      </c>
      <c r="C10111" s="56">
        <v>5.4253999999999999E-4</v>
      </c>
      <c r="D10111" s="56">
        <v>7.4916000000000002E-4</v>
      </c>
      <c r="E10111" s="55" t="s">
        <v>578</v>
      </c>
      <c r="F10111" s="52" t="s">
        <v>536</v>
      </c>
      <c r="G10111" s="54">
        <v>805271</v>
      </c>
    </row>
    <row r="10112" spans="1:7" ht="14.4">
      <c r="A10112" s="52" t="s">
        <v>237</v>
      </c>
      <c r="B10112" s="56">
        <v>6.9399999999999996E-6</v>
      </c>
      <c r="C10112" s="56">
        <v>1.4279000000000001E-4</v>
      </c>
      <c r="D10112" s="56">
        <v>7.34E-6</v>
      </c>
      <c r="E10112" s="55" t="s">
        <v>578</v>
      </c>
      <c r="F10112" s="52" t="s">
        <v>536</v>
      </c>
      <c r="G10112" s="54">
        <v>805271</v>
      </c>
    </row>
    <row r="10113" spans="1:7" ht="14.4">
      <c r="A10113" s="52" t="s">
        <v>1521</v>
      </c>
      <c r="B10113" s="56">
        <v>6.8700000000000003E-6</v>
      </c>
      <c r="C10113" s="56">
        <v>6.2600000000000004E-5</v>
      </c>
      <c r="D10113" s="56">
        <v>1.22E-5</v>
      </c>
      <c r="E10113" s="55" t="s">
        <v>578</v>
      </c>
      <c r="F10113" s="52" t="s">
        <v>536</v>
      </c>
      <c r="G10113" s="54">
        <v>805271</v>
      </c>
    </row>
    <row r="10114" spans="1:7" ht="14.4">
      <c r="A10114" s="52" t="s">
        <v>1418</v>
      </c>
      <c r="B10114" s="56">
        <v>6.8600000000000004E-6</v>
      </c>
      <c r="C10114" s="56">
        <v>2.6599999999999999E-5</v>
      </c>
      <c r="D10114" s="56">
        <v>9.7899999999999994E-6</v>
      </c>
      <c r="E10114" s="55" t="s">
        <v>578</v>
      </c>
      <c r="F10114" s="52" t="s">
        <v>536</v>
      </c>
      <c r="G10114" s="54">
        <v>805271</v>
      </c>
    </row>
    <row r="10115" spans="1:7" ht="14.4">
      <c r="A10115" s="52" t="s">
        <v>1480</v>
      </c>
      <c r="B10115" s="56">
        <v>6.6800000000000004E-6</v>
      </c>
      <c r="C10115" s="56">
        <v>3.8699999999999999E-5</v>
      </c>
      <c r="D10115" s="56">
        <v>9.7899999999999994E-6</v>
      </c>
      <c r="E10115" s="55" t="s">
        <v>578</v>
      </c>
      <c r="F10115" s="52" t="s">
        <v>536</v>
      </c>
      <c r="G10115" s="54">
        <v>805271</v>
      </c>
    </row>
    <row r="10116" spans="1:7" ht="14.4">
      <c r="A10116" s="52" t="s">
        <v>1577</v>
      </c>
      <c r="B10116" s="56">
        <v>6.6499999999999999E-6</v>
      </c>
      <c r="C10116" s="56">
        <v>1.5400000000000002E-5</v>
      </c>
      <c r="D10116" s="56">
        <v>7.34E-6</v>
      </c>
      <c r="E10116" s="55" t="s">
        <v>578</v>
      </c>
      <c r="F10116" s="52" t="s">
        <v>536</v>
      </c>
      <c r="G10116" s="54">
        <v>805271</v>
      </c>
    </row>
    <row r="10117" spans="1:7" ht="14.4">
      <c r="A10117" s="52" t="s">
        <v>1505</v>
      </c>
      <c r="B10117" s="56">
        <v>6.5799999999999997E-6</v>
      </c>
      <c r="C10117" s="56">
        <v>1.5500000000000001E-5</v>
      </c>
      <c r="D10117" s="56">
        <v>1.1E-5</v>
      </c>
      <c r="E10117" s="55" t="s">
        <v>578</v>
      </c>
      <c r="F10117" s="52" t="s">
        <v>536</v>
      </c>
      <c r="G10117" s="54">
        <v>805271</v>
      </c>
    </row>
    <row r="10118" spans="1:7" ht="14.4">
      <c r="A10118" s="52" t="s">
        <v>1528</v>
      </c>
      <c r="B10118" s="56">
        <v>6.4899999999999997E-6</v>
      </c>
      <c r="C10118" s="56">
        <v>2.65E-6</v>
      </c>
      <c r="D10118" s="56">
        <v>3.67E-6</v>
      </c>
      <c r="E10118" s="55" t="s">
        <v>578</v>
      </c>
      <c r="F10118" s="52" t="s">
        <v>536</v>
      </c>
      <c r="G10118" s="54">
        <v>805271</v>
      </c>
    </row>
    <row r="10119" spans="1:7" ht="14.4">
      <c r="A10119" s="52" t="s">
        <v>1538</v>
      </c>
      <c r="B10119" s="56">
        <v>6.0499999999999997E-6</v>
      </c>
      <c r="C10119" s="56">
        <v>1.88E-5</v>
      </c>
      <c r="D10119" s="56">
        <v>7.34E-6</v>
      </c>
      <c r="E10119" s="55" t="s">
        <v>578</v>
      </c>
      <c r="F10119" s="52" t="s">
        <v>536</v>
      </c>
      <c r="G10119" s="54">
        <v>805271</v>
      </c>
    </row>
    <row r="10120" spans="1:7" ht="14.4">
      <c r="A10120" s="52" t="s">
        <v>1524</v>
      </c>
      <c r="B10120" s="56">
        <v>5.75E-6</v>
      </c>
      <c r="C10120" s="56">
        <v>4.0899999999999998E-5</v>
      </c>
      <c r="D10120" s="56">
        <v>8.5699999999999993E-6</v>
      </c>
      <c r="E10120" s="55" t="s">
        <v>578</v>
      </c>
      <c r="F10120" s="52" t="s">
        <v>536</v>
      </c>
      <c r="G10120" s="54">
        <v>805271</v>
      </c>
    </row>
    <row r="10121" spans="1:7" ht="14.4">
      <c r="A10121" s="52" t="s">
        <v>1527</v>
      </c>
      <c r="B10121" s="56">
        <v>5.7300000000000002E-6</v>
      </c>
      <c r="C10121" s="56">
        <v>3.9400000000000002E-5</v>
      </c>
      <c r="D10121" s="56">
        <v>2.5700000000000001E-5</v>
      </c>
      <c r="E10121" s="55" t="s">
        <v>578</v>
      </c>
      <c r="F10121" s="52" t="s">
        <v>536</v>
      </c>
      <c r="G10121" s="54">
        <v>805271</v>
      </c>
    </row>
    <row r="10122" spans="1:7" ht="14.4">
      <c r="A10122" s="52" t="s">
        <v>1378</v>
      </c>
      <c r="B10122" s="56">
        <v>5.6400000000000002E-6</v>
      </c>
      <c r="C10122" s="56">
        <v>2.1699999999999999E-5</v>
      </c>
      <c r="D10122" s="56">
        <v>8.5699999999999993E-6</v>
      </c>
      <c r="E10122" s="55" t="s">
        <v>578</v>
      </c>
      <c r="F10122" s="52" t="s">
        <v>536</v>
      </c>
      <c r="G10122" s="54">
        <v>805271</v>
      </c>
    </row>
    <row r="10123" spans="1:7" ht="14.4">
      <c r="A10123" s="52" t="s">
        <v>1570</v>
      </c>
      <c r="B10123" s="56">
        <v>5.5600000000000001E-6</v>
      </c>
      <c r="C10123" s="56">
        <v>2.5000000000000001E-5</v>
      </c>
      <c r="D10123" s="56">
        <v>1.1E-5</v>
      </c>
      <c r="E10123" s="55" t="s">
        <v>578</v>
      </c>
      <c r="F10123" s="52" t="s">
        <v>536</v>
      </c>
      <c r="G10123" s="54">
        <v>805271</v>
      </c>
    </row>
    <row r="10124" spans="1:7" ht="14.4">
      <c r="A10124" s="52" t="s">
        <v>1525</v>
      </c>
      <c r="B10124" s="56">
        <v>5.49E-6</v>
      </c>
      <c r="C10124" s="56">
        <v>3.2399999999999999E-6</v>
      </c>
      <c r="D10124" s="56">
        <v>1.9599999999999999E-5</v>
      </c>
      <c r="E10124" s="55" t="s">
        <v>578</v>
      </c>
      <c r="F10124" s="52" t="s">
        <v>536</v>
      </c>
      <c r="G10124" s="54">
        <v>805271</v>
      </c>
    </row>
    <row r="10125" spans="1:7" ht="14.4">
      <c r="A10125" s="52" t="s">
        <v>1512</v>
      </c>
      <c r="B10125" s="56">
        <v>5.4600000000000002E-6</v>
      </c>
      <c r="C10125" s="56">
        <v>3.0414999999999999E-4</v>
      </c>
      <c r="D10125" s="56">
        <v>2.9501000000000001E-4</v>
      </c>
      <c r="E10125" s="55" t="s">
        <v>578</v>
      </c>
      <c r="F10125" s="52" t="s">
        <v>536</v>
      </c>
      <c r="G10125" s="54">
        <v>805271</v>
      </c>
    </row>
    <row r="10126" spans="1:7" ht="14.4">
      <c r="A10126" s="52" t="s">
        <v>1560</v>
      </c>
      <c r="B10126" s="56">
        <v>5.1599999999999997E-6</v>
      </c>
      <c r="C10126" s="56">
        <v>2.3785000000000001E-4</v>
      </c>
      <c r="D10126" s="56">
        <v>1.3499999999999999E-5</v>
      </c>
      <c r="E10126" s="55" t="s">
        <v>578</v>
      </c>
      <c r="F10126" s="52" t="s">
        <v>536</v>
      </c>
      <c r="G10126" s="54">
        <v>805271</v>
      </c>
    </row>
    <row r="10127" spans="1:7" ht="14.4">
      <c r="A10127" s="52" t="s">
        <v>1546</v>
      </c>
      <c r="B10127" s="56">
        <v>5.0000000000000004E-6</v>
      </c>
      <c r="C10127" s="56">
        <v>2.4000000000000001E-5</v>
      </c>
      <c r="D10127" s="56">
        <v>1.3499999999999999E-5</v>
      </c>
      <c r="E10127" s="55" t="s">
        <v>578</v>
      </c>
      <c r="F10127" s="52" t="s">
        <v>536</v>
      </c>
      <c r="G10127" s="54">
        <v>805271</v>
      </c>
    </row>
    <row r="10128" spans="1:7" ht="14.4">
      <c r="A10128" s="52" t="s">
        <v>1540</v>
      </c>
      <c r="B10128" s="56">
        <v>4.9799999999999998E-6</v>
      </c>
      <c r="C10128" s="56">
        <v>5.8699999999999997E-6</v>
      </c>
      <c r="D10128" s="56">
        <v>3.79E-5</v>
      </c>
      <c r="E10128" s="55" t="s">
        <v>578</v>
      </c>
      <c r="F10128" s="52" t="s">
        <v>536</v>
      </c>
      <c r="G10128" s="54">
        <v>805271</v>
      </c>
    </row>
    <row r="10129" spans="1:7" ht="14.4">
      <c r="A10129" s="52" t="s">
        <v>1601</v>
      </c>
      <c r="B10129" s="56">
        <v>4.7700000000000001E-6</v>
      </c>
      <c r="C10129" s="56">
        <v>3.4499999999999998E-5</v>
      </c>
      <c r="D10129" s="56">
        <v>2.0800000000000001E-5</v>
      </c>
      <c r="E10129" s="55" t="s">
        <v>578</v>
      </c>
      <c r="F10129" s="52" t="s">
        <v>536</v>
      </c>
      <c r="G10129" s="54">
        <v>805271</v>
      </c>
    </row>
    <row r="10130" spans="1:7" ht="14.4">
      <c r="A10130" s="52" t="s">
        <v>550</v>
      </c>
      <c r="B10130" s="56">
        <v>4.7400000000000004E-6</v>
      </c>
      <c r="C10130" s="56">
        <v>3.2445999999999999E-4</v>
      </c>
      <c r="D10130" s="56">
        <v>1.59E-5</v>
      </c>
      <c r="E10130" s="55" t="s">
        <v>578</v>
      </c>
      <c r="F10130" s="52" t="s">
        <v>536</v>
      </c>
      <c r="G10130" s="54">
        <v>805271</v>
      </c>
    </row>
    <row r="10131" spans="1:7" ht="14.4">
      <c r="A10131" s="52" t="s">
        <v>1511</v>
      </c>
      <c r="B10131" s="56">
        <v>4.3699999999999997E-6</v>
      </c>
      <c r="C10131" s="56">
        <v>1.9804999999999999E-4</v>
      </c>
      <c r="D10131" s="56">
        <v>1.1E-5</v>
      </c>
      <c r="E10131" s="55" t="s">
        <v>578</v>
      </c>
      <c r="F10131" s="52" t="s">
        <v>536</v>
      </c>
      <c r="G10131" s="54">
        <v>805271</v>
      </c>
    </row>
    <row r="10132" spans="1:7" ht="14.4">
      <c r="A10132" s="52" t="s">
        <v>382</v>
      </c>
      <c r="B10132" s="56">
        <v>4.3499999999999999E-6</v>
      </c>
      <c r="C10132" s="56">
        <v>3.4E-5</v>
      </c>
      <c r="D10132" s="56">
        <v>6.1199999999999999E-6</v>
      </c>
      <c r="E10132" s="55" t="s">
        <v>578</v>
      </c>
      <c r="F10132" s="52" t="s">
        <v>536</v>
      </c>
      <c r="G10132" s="54">
        <v>805271</v>
      </c>
    </row>
    <row r="10133" spans="1:7" ht="14.4">
      <c r="A10133" s="52" t="s">
        <v>1515</v>
      </c>
      <c r="B10133" s="56">
        <v>4.2400000000000001E-6</v>
      </c>
      <c r="C10133" s="56">
        <v>6.97E-5</v>
      </c>
      <c r="D10133" s="56">
        <v>9.7899999999999994E-6</v>
      </c>
      <c r="E10133" s="55" t="s">
        <v>578</v>
      </c>
      <c r="F10133" s="52" t="s">
        <v>536</v>
      </c>
      <c r="G10133" s="54">
        <v>805271</v>
      </c>
    </row>
    <row r="10134" spans="1:7" ht="14.4">
      <c r="A10134" s="52" t="s">
        <v>332</v>
      </c>
      <c r="B10134" s="56">
        <v>3.9500000000000003E-6</v>
      </c>
      <c r="C10134" s="56">
        <v>4.3600000000000003E-5</v>
      </c>
      <c r="D10134" s="56">
        <v>8.5699999999999993E-6</v>
      </c>
      <c r="E10134" s="55" t="s">
        <v>578</v>
      </c>
      <c r="F10134" s="52" t="s">
        <v>536</v>
      </c>
      <c r="G10134" s="54">
        <v>805271</v>
      </c>
    </row>
    <row r="10135" spans="1:7" ht="14.4">
      <c r="A10135" s="52" t="s">
        <v>1633</v>
      </c>
      <c r="B10135" s="56">
        <v>3.8E-6</v>
      </c>
      <c r="C10135" s="56">
        <v>1.7200000000000001E-5</v>
      </c>
      <c r="D10135" s="56">
        <v>3.67E-6</v>
      </c>
      <c r="E10135" s="55" t="s">
        <v>578</v>
      </c>
      <c r="F10135" s="52" t="s">
        <v>536</v>
      </c>
      <c r="G10135" s="54">
        <v>805271</v>
      </c>
    </row>
    <row r="10136" spans="1:7" ht="14.4">
      <c r="A10136" s="52" t="s">
        <v>1478</v>
      </c>
      <c r="B10136" s="56">
        <v>3.76E-6</v>
      </c>
      <c r="C10136" s="56">
        <v>2.73E-5</v>
      </c>
      <c r="D10136" s="56">
        <v>8.5699999999999993E-6</v>
      </c>
      <c r="E10136" s="55" t="s">
        <v>578</v>
      </c>
      <c r="F10136" s="52" t="s">
        <v>536</v>
      </c>
      <c r="G10136" s="54">
        <v>805271</v>
      </c>
    </row>
    <row r="10137" spans="1:7" ht="14.4">
      <c r="A10137" s="52" t="s">
        <v>1615</v>
      </c>
      <c r="B10137" s="56">
        <v>3.7000000000000002E-6</v>
      </c>
      <c r="C10137" s="56">
        <v>1.3291E-4</v>
      </c>
      <c r="D10137" s="56">
        <v>8.5699999999999993E-6</v>
      </c>
      <c r="E10137" s="55" t="s">
        <v>578</v>
      </c>
      <c r="F10137" s="52" t="s">
        <v>536</v>
      </c>
      <c r="G10137" s="54">
        <v>805271</v>
      </c>
    </row>
    <row r="10138" spans="1:7" ht="14.4">
      <c r="A10138" s="52" t="s">
        <v>1563</v>
      </c>
      <c r="B10138" s="56">
        <v>3.6899999999999998E-6</v>
      </c>
      <c r="C10138" s="56">
        <v>3.8699999999999999E-5</v>
      </c>
      <c r="D10138" s="56">
        <v>6.1199999999999999E-6</v>
      </c>
      <c r="E10138" s="55" t="s">
        <v>578</v>
      </c>
      <c r="F10138" s="52" t="s">
        <v>536</v>
      </c>
      <c r="G10138" s="54">
        <v>805271</v>
      </c>
    </row>
    <row r="10139" spans="1:7" ht="14.4">
      <c r="A10139" s="52" t="s">
        <v>1595</v>
      </c>
      <c r="B10139" s="56">
        <v>3.63E-6</v>
      </c>
      <c r="C10139" s="56">
        <v>2.4300000000000001E-5</v>
      </c>
      <c r="D10139" s="56">
        <v>1.1E-5</v>
      </c>
      <c r="E10139" s="55" t="s">
        <v>578</v>
      </c>
      <c r="F10139" s="52" t="s">
        <v>536</v>
      </c>
      <c r="G10139" s="54">
        <v>805271</v>
      </c>
    </row>
    <row r="10140" spans="1:7" ht="14.4">
      <c r="A10140" s="52" t="s">
        <v>1566</v>
      </c>
      <c r="B10140" s="56">
        <v>3.5300000000000001E-6</v>
      </c>
      <c r="C10140" s="56">
        <v>4.7899999999999999E-5</v>
      </c>
      <c r="D10140" s="56">
        <v>4.8999999999999997E-6</v>
      </c>
      <c r="E10140" s="55" t="s">
        <v>578</v>
      </c>
      <c r="F10140" s="52" t="s">
        <v>536</v>
      </c>
      <c r="G10140" s="54">
        <v>805271</v>
      </c>
    </row>
    <row r="10141" spans="1:7" ht="14.4">
      <c r="A10141" s="52" t="s">
        <v>1647</v>
      </c>
      <c r="B10141" s="56">
        <v>3.4699999999999998E-6</v>
      </c>
      <c r="C10141" s="56">
        <v>2.0400000000000001E-5</v>
      </c>
      <c r="D10141" s="56">
        <v>8.5699999999999993E-6</v>
      </c>
      <c r="E10141" s="55" t="s">
        <v>578</v>
      </c>
      <c r="F10141" s="52" t="s">
        <v>536</v>
      </c>
      <c r="G10141" s="54">
        <v>805271</v>
      </c>
    </row>
    <row r="10142" spans="1:7" ht="14.4">
      <c r="A10142" s="52" t="s">
        <v>1558</v>
      </c>
      <c r="B10142" s="56">
        <v>3.4300000000000002E-6</v>
      </c>
      <c r="C10142" s="56">
        <v>1.8E-5</v>
      </c>
      <c r="D10142" s="56">
        <v>3.67E-6</v>
      </c>
      <c r="E10142" s="55" t="s">
        <v>578</v>
      </c>
      <c r="F10142" s="52" t="s">
        <v>536</v>
      </c>
      <c r="G10142" s="54">
        <v>805271</v>
      </c>
    </row>
    <row r="10143" spans="1:7" ht="14.4">
      <c r="A10143" s="52" t="s">
        <v>1568</v>
      </c>
      <c r="B10143" s="56">
        <v>3.4199999999999999E-6</v>
      </c>
      <c r="C10143" s="56">
        <v>6.8300000000000007E-5</v>
      </c>
      <c r="D10143" s="56">
        <v>5.1400000000000003E-5</v>
      </c>
      <c r="E10143" s="55" t="s">
        <v>578</v>
      </c>
      <c r="F10143" s="52" t="s">
        <v>536</v>
      </c>
      <c r="G10143" s="54">
        <v>805271</v>
      </c>
    </row>
    <row r="10144" spans="1:7" ht="14.4">
      <c r="A10144" s="52" t="s">
        <v>1451</v>
      </c>
      <c r="B10144" s="56">
        <v>3.3799999999999998E-6</v>
      </c>
      <c r="C10144" s="56">
        <v>7.2999999999999999E-5</v>
      </c>
      <c r="D10144" s="56">
        <v>6.1199999999999999E-6</v>
      </c>
      <c r="E10144" s="55" t="s">
        <v>578</v>
      </c>
      <c r="F10144" s="52" t="s">
        <v>536</v>
      </c>
      <c r="G10144" s="54">
        <v>805271</v>
      </c>
    </row>
    <row r="10145" spans="1:7" ht="14.4">
      <c r="A10145" s="52" t="s">
        <v>1541</v>
      </c>
      <c r="B10145" s="56">
        <v>3.2600000000000001E-6</v>
      </c>
      <c r="C10145" s="56">
        <v>1.33E-5</v>
      </c>
      <c r="D10145" s="56">
        <v>6.1199999999999999E-6</v>
      </c>
      <c r="E10145" s="55" t="s">
        <v>578</v>
      </c>
      <c r="F10145" s="52" t="s">
        <v>536</v>
      </c>
      <c r="G10145" s="54">
        <v>805271</v>
      </c>
    </row>
    <row r="10146" spans="1:7" ht="14.4">
      <c r="A10146" s="52" t="s">
        <v>1526</v>
      </c>
      <c r="B10146" s="56">
        <v>3.2200000000000001E-6</v>
      </c>
      <c r="C10146" s="56">
        <v>1.6799999999999998E-5</v>
      </c>
      <c r="D10146" s="56">
        <v>3.67E-6</v>
      </c>
      <c r="E10146" s="55" t="s">
        <v>578</v>
      </c>
      <c r="F10146" s="52" t="s">
        <v>536</v>
      </c>
      <c r="G10146" s="54">
        <v>805271</v>
      </c>
    </row>
    <row r="10147" spans="1:7" ht="14.4">
      <c r="A10147" s="52" t="s">
        <v>1598</v>
      </c>
      <c r="B10147" s="56">
        <v>3.19E-6</v>
      </c>
      <c r="C10147" s="56">
        <v>1.84E-5</v>
      </c>
      <c r="D10147" s="56">
        <v>1.1E-5</v>
      </c>
      <c r="E10147" s="55" t="s">
        <v>578</v>
      </c>
      <c r="F10147" s="52" t="s">
        <v>536</v>
      </c>
      <c r="G10147" s="54">
        <v>805271</v>
      </c>
    </row>
    <row r="10148" spans="1:7" ht="14.4">
      <c r="A10148" s="52" t="s">
        <v>1564</v>
      </c>
      <c r="B10148" s="56">
        <v>3.0699999999999998E-6</v>
      </c>
      <c r="C10148" s="56">
        <v>3.3200000000000001E-5</v>
      </c>
      <c r="D10148" s="56">
        <v>3.67E-6</v>
      </c>
      <c r="E10148" s="55" t="s">
        <v>578</v>
      </c>
      <c r="F10148" s="52" t="s">
        <v>536</v>
      </c>
      <c r="G10148" s="54">
        <v>805271</v>
      </c>
    </row>
    <row r="10149" spans="1:7" ht="14.4">
      <c r="A10149" s="52" t="s">
        <v>1569</v>
      </c>
      <c r="B10149" s="56">
        <v>3.0699999999999998E-6</v>
      </c>
      <c r="C10149" s="56">
        <v>2.2099999999999998E-5</v>
      </c>
      <c r="D10149" s="56">
        <v>2.4499999999999998E-6</v>
      </c>
      <c r="E10149" s="55" t="s">
        <v>578</v>
      </c>
      <c r="F10149" s="52" t="s">
        <v>536</v>
      </c>
      <c r="G10149" s="54">
        <v>805271</v>
      </c>
    </row>
    <row r="10150" spans="1:7" ht="14.4">
      <c r="A10150" s="52" t="s">
        <v>1639</v>
      </c>
      <c r="B10150" s="56">
        <v>3.0400000000000001E-6</v>
      </c>
      <c r="C10150" s="56">
        <v>1.29E-5</v>
      </c>
      <c r="D10150" s="56">
        <v>9.7899999999999994E-6</v>
      </c>
      <c r="E10150" s="55" t="s">
        <v>578</v>
      </c>
      <c r="F10150" s="52" t="s">
        <v>536</v>
      </c>
      <c r="G10150" s="54">
        <v>805271</v>
      </c>
    </row>
    <row r="10151" spans="1:7" ht="14.4">
      <c r="A10151" s="52" t="s">
        <v>1614</v>
      </c>
      <c r="B10151" s="56">
        <v>2.9799999999999998E-6</v>
      </c>
      <c r="C10151" s="56">
        <v>1.36E-5</v>
      </c>
      <c r="D10151" s="56">
        <v>3.67E-6</v>
      </c>
      <c r="E10151" s="55" t="s">
        <v>578</v>
      </c>
      <c r="F10151" s="52" t="s">
        <v>536</v>
      </c>
      <c r="G10151" s="54">
        <v>805271</v>
      </c>
    </row>
    <row r="10152" spans="1:7" ht="14.4">
      <c r="A10152" s="52" t="s">
        <v>1189</v>
      </c>
      <c r="B10152" s="56">
        <v>2.9699999999999999E-6</v>
      </c>
      <c r="C10152" s="56">
        <v>9.4199999999999999E-5</v>
      </c>
      <c r="D10152" s="56">
        <v>1.84E-5</v>
      </c>
      <c r="E10152" s="55" t="s">
        <v>578</v>
      </c>
      <c r="F10152" s="52" t="s">
        <v>536</v>
      </c>
      <c r="G10152" s="54">
        <v>805271</v>
      </c>
    </row>
    <row r="10153" spans="1:7" ht="14.4">
      <c r="A10153" s="52" t="s">
        <v>1578</v>
      </c>
      <c r="B10153" s="56">
        <v>2.83E-6</v>
      </c>
      <c r="C10153" s="56">
        <v>1.3699999999999999E-5</v>
      </c>
      <c r="D10153" s="56">
        <v>3.67E-6</v>
      </c>
      <c r="E10153" s="55" t="s">
        <v>578</v>
      </c>
      <c r="F10153" s="52" t="s">
        <v>536</v>
      </c>
      <c r="G10153" s="54">
        <v>805271</v>
      </c>
    </row>
    <row r="10154" spans="1:7" ht="14.4">
      <c r="A10154" s="52" t="s">
        <v>1554</v>
      </c>
      <c r="B10154" s="56">
        <v>2.7800000000000001E-6</v>
      </c>
      <c r="C10154" s="56">
        <v>1.0699999999999999E-5</v>
      </c>
      <c r="D10154" s="56">
        <v>4.8999999999999997E-6</v>
      </c>
      <c r="E10154" s="55" t="s">
        <v>578</v>
      </c>
      <c r="F10154" s="52" t="s">
        <v>536</v>
      </c>
      <c r="G10154" s="54">
        <v>805271</v>
      </c>
    </row>
    <row r="10155" spans="1:7" ht="14.4">
      <c r="A10155" s="52" t="s">
        <v>1556</v>
      </c>
      <c r="B10155" s="56">
        <v>2.7300000000000001E-6</v>
      </c>
      <c r="C10155" s="56">
        <v>1.73E-5</v>
      </c>
      <c r="D10155" s="56">
        <v>4.8999999999999997E-6</v>
      </c>
      <c r="E10155" s="55" t="s">
        <v>578</v>
      </c>
      <c r="F10155" s="52" t="s">
        <v>536</v>
      </c>
      <c r="G10155" s="54">
        <v>805271</v>
      </c>
    </row>
    <row r="10156" spans="1:7" ht="14.4">
      <c r="A10156" s="52" t="s">
        <v>1581</v>
      </c>
      <c r="B10156" s="56">
        <v>2.7199999999999998E-6</v>
      </c>
      <c r="C10156" s="56">
        <v>8.9400000000000008E-6</v>
      </c>
      <c r="D10156" s="56">
        <v>3.67E-6</v>
      </c>
      <c r="E10156" s="55" t="s">
        <v>578</v>
      </c>
      <c r="F10156" s="52" t="s">
        <v>536</v>
      </c>
      <c r="G10156" s="54">
        <v>805271</v>
      </c>
    </row>
    <row r="10157" spans="1:7" ht="14.4">
      <c r="A10157" s="52" t="s">
        <v>1441</v>
      </c>
      <c r="B10157" s="56">
        <v>2.6900000000000001E-6</v>
      </c>
      <c r="C10157" s="56">
        <v>7.1600000000000001E-6</v>
      </c>
      <c r="D10157" s="56">
        <v>1.22E-5</v>
      </c>
      <c r="E10157" s="55" t="s">
        <v>578</v>
      </c>
      <c r="F10157" s="52" t="s">
        <v>536</v>
      </c>
      <c r="G10157" s="54">
        <v>805271</v>
      </c>
    </row>
    <row r="10158" spans="1:7" ht="14.4">
      <c r="A10158" s="52" t="s">
        <v>1626</v>
      </c>
      <c r="B10158" s="56">
        <v>2.5799999999999999E-6</v>
      </c>
      <c r="C10158" s="56">
        <v>5.4299999999999998E-5</v>
      </c>
      <c r="D10158" s="56">
        <v>6.1199999999999999E-6</v>
      </c>
      <c r="E10158" s="55" t="s">
        <v>578</v>
      </c>
      <c r="F10158" s="52" t="s">
        <v>536</v>
      </c>
      <c r="G10158" s="54">
        <v>805271</v>
      </c>
    </row>
    <row r="10159" spans="1:7" ht="14.4">
      <c r="A10159" s="52" t="s">
        <v>1575</v>
      </c>
      <c r="B10159" s="56">
        <v>2.52E-6</v>
      </c>
      <c r="C10159" s="56">
        <v>1.45E-5</v>
      </c>
      <c r="D10159" s="56">
        <v>3.67E-6</v>
      </c>
      <c r="E10159" s="55" t="s">
        <v>578</v>
      </c>
      <c r="F10159" s="52" t="s">
        <v>536</v>
      </c>
      <c r="G10159" s="54">
        <v>805271</v>
      </c>
    </row>
    <row r="10160" spans="1:7" ht="14.4">
      <c r="A10160" s="52" t="s">
        <v>1602</v>
      </c>
      <c r="B10160" s="56">
        <v>2.39E-6</v>
      </c>
      <c r="C10160" s="56">
        <v>6.9099999999999999E-6</v>
      </c>
      <c r="D10160" s="56">
        <v>2.4499999999999998E-6</v>
      </c>
      <c r="E10160" s="55" t="s">
        <v>578</v>
      </c>
      <c r="F10160" s="52" t="s">
        <v>536</v>
      </c>
      <c r="G10160" s="54">
        <v>805271</v>
      </c>
    </row>
    <row r="10161" spans="1:7" ht="14.4">
      <c r="A10161" s="52" t="s">
        <v>1536</v>
      </c>
      <c r="B10161" s="56">
        <v>2.3700000000000002E-6</v>
      </c>
      <c r="C10161" s="56">
        <v>3.7200000000000003E-5</v>
      </c>
      <c r="D10161" s="56">
        <v>1.9599999999999999E-5</v>
      </c>
      <c r="E10161" s="55" t="s">
        <v>578</v>
      </c>
      <c r="F10161" s="52" t="s">
        <v>536</v>
      </c>
      <c r="G10161" s="54">
        <v>805271</v>
      </c>
    </row>
    <row r="10162" spans="1:7" ht="14.4">
      <c r="A10162" s="52" t="s">
        <v>1571</v>
      </c>
      <c r="B10162" s="56">
        <v>2.2699999999999999E-6</v>
      </c>
      <c r="C10162" s="56">
        <v>1.52E-5</v>
      </c>
      <c r="D10162" s="56">
        <v>6.1199999999999999E-6</v>
      </c>
      <c r="E10162" s="55" t="s">
        <v>578</v>
      </c>
      <c r="F10162" s="52" t="s">
        <v>536</v>
      </c>
      <c r="G10162" s="54">
        <v>805271</v>
      </c>
    </row>
    <row r="10163" spans="1:7" ht="14.4">
      <c r="A10163" s="52" t="s">
        <v>1662</v>
      </c>
      <c r="B10163" s="56">
        <v>2.2699999999999999E-6</v>
      </c>
      <c r="C10163" s="56">
        <v>4.51E-6</v>
      </c>
      <c r="D10163" s="56">
        <v>4.8999999999999997E-6</v>
      </c>
      <c r="E10163" s="55" t="s">
        <v>578</v>
      </c>
      <c r="F10163" s="52" t="s">
        <v>536</v>
      </c>
      <c r="G10163" s="54">
        <v>805271</v>
      </c>
    </row>
    <row r="10164" spans="1:7" ht="14.4">
      <c r="A10164" s="52" t="s">
        <v>1596</v>
      </c>
      <c r="B10164" s="56">
        <v>2.21E-6</v>
      </c>
      <c r="C10164" s="56">
        <v>3.2899999999999998E-6</v>
      </c>
      <c r="D10164" s="56">
        <v>1.7099999999999999E-5</v>
      </c>
      <c r="E10164" s="55" t="s">
        <v>578</v>
      </c>
      <c r="F10164" s="52" t="s">
        <v>536</v>
      </c>
      <c r="G10164" s="54">
        <v>805271</v>
      </c>
    </row>
    <row r="10165" spans="1:7" ht="14.4">
      <c r="A10165" s="52" t="s">
        <v>1192</v>
      </c>
      <c r="B10165" s="56">
        <v>2.2000000000000001E-6</v>
      </c>
      <c r="C10165" s="56">
        <v>1.5099999999999999E-5</v>
      </c>
      <c r="D10165" s="56">
        <v>2.4499999999999998E-6</v>
      </c>
      <c r="E10165" s="55" t="s">
        <v>578</v>
      </c>
      <c r="F10165" s="52" t="s">
        <v>536</v>
      </c>
      <c r="G10165" s="54">
        <v>805271</v>
      </c>
    </row>
    <row r="10166" spans="1:7" ht="14.4">
      <c r="A10166" s="52" t="s">
        <v>1634</v>
      </c>
      <c r="B10166" s="56">
        <v>2.2000000000000001E-6</v>
      </c>
      <c r="C10166" s="56">
        <v>9.5999999999999996E-6</v>
      </c>
      <c r="D10166" s="56">
        <v>4.8999999999999997E-6</v>
      </c>
      <c r="E10166" s="55" t="s">
        <v>578</v>
      </c>
      <c r="F10166" s="52" t="s">
        <v>536</v>
      </c>
      <c r="G10166" s="54">
        <v>805271</v>
      </c>
    </row>
    <row r="10167" spans="1:7" ht="14.4">
      <c r="A10167" s="52" t="s">
        <v>1667</v>
      </c>
      <c r="B10167" s="56">
        <v>2.1500000000000002E-6</v>
      </c>
      <c r="C10167" s="56">
        <v>4.7100000000000002E-7</v>
      </c>
      <c r="D10167" s="56">
        <v>2.4499999999999998E-6</v>
      </c>
      <c r="E10167" s="55" t="s">
        <v>578</v>
      </c>
      <c r="F10167" s="52" t="s">
        <v>536</v>
      </c>
      <c r="G10167" s="54">
        <v>805271</v>
      </c>
    </row>
    <row r="10168" spans="1:7" ht="14.4">
      <c r="A10168" s="52" t="s">
        <v>1658</v>
      </c>
      <c r="B10168" s="56">
        <v>2.1100000000000001E-6</v>
      </c>
      <c r="C10168" s="56">
        <v>2.0699999999999998E-5</v>
      </c>
      <c r="D10168" s="56">
        <v>3.67E-6</v>
      </c>
      <c r="E10168" s="55" t="s">
        <v>578</v>
      </c>
      <c r="F10168" s="52" t="s">
        <v>536</v>
      </c>
      <c r="G10168" s="54">
        <v>805271</v>
      </c>
    </row>
    <row r="10169" spans="1:7" ht="14.4">
      <c r="A10169" s="52" t="s">
        <v>1603</v>
      </c>
      <c r="B10169" s="56">
        <v>1.9400000000000001E-6</v>
      </c>
      <c r="C10169" s="56">
        <v>1.17E-5</v>
      </c>
      <c r="D10169" s="56">
        <v>6.1199999999999999E-6</v>
      </c>
      <c r="E10169" s="55" t="s">
        <v>578</v>
      </c>
      <c r="F10169" s="52" t="s">
        <v>536</v>
      </c>
      <c r="G10169" s="54">
        <v>805271</v>
      </c>
    </row>
    <row r="10170" spans="1:7" ht="14.4">
      <c r="A10170" s="52" t="s">
        <v>1660</v>
      </c>
      <c r="B10170" s="56">
        <v>1.9199999999999998E-6</v>
      </c>
      <c r="C10170" s="56">
        <v>6.8700000000000003E-6</v>
      </c>
      <c r="D10170" s="56">
        <v>4.8999999999999997E-6</v>
      </c>
      <c r="E10170" s="55" t="s">
        <v>578</v>
      </c>
      <c r="F10170" s="52" t="s">
        <v>536</v>
      </c>
      <c r="G10170" s="54">
        <v>805271</v>
      </c>
    </row>
    <row r="10171" spans="1:7" ht="14.4">
      <c r="A10171" s="52" t="s">
        <v>1605</v>
      </c>
      <c r="B10171" s="56">
        <v>1.9E-6</v>
      </c>
      <c r="C10171" s="56">
        <v>1.1600000000000001E-5</v>
      </c>
      <c r="D10171" s="56">
        <v>3.67E-6</v>
      </c>
      <c r="E10171" s="55" t="s">
        <v>578</v>
      </c>
      <c r="F10171" s="52" t="s">
        <v>536</v>
      </c>
      <c r="G10171" s="54">
        <v>805271</v>
      </c>
    </row>
    <row r="10172" spans="1:7" ht="14.4">
      <c r="A10172" s="52" t="s">
        <v>1664</v>
      </c>
      <c r="B10172" s="56">
        <v>1.8899999999999999E-6</v>
      </c>
      <c r="C10172" s="56">
        <v>2.1100000000000001E-5</v>
      </c>
      <c r="D10172" s="56">
        <v>4.8999999999999997E-6</v>
      </c>
      <c r="E10172" s="55" t="s">
        <v>578</v>
      </c>
      <c r="F10172" s="52" t="s">
        <v>536</v>
      </c>
      <c r="G10172" s="54">
        <v>805271</v>
      </c>
    </row>
    <row r="10173" spans="1:7" ht="14.4">
      <c r="A10173" s="52" t="s">
        <v>1619</v>
      </c>
      <c r="B10173" s="56">
        <v>1.8300000000000001E-6</v>
      </c>
      <c r="C10173" s="56">
        <v>1.39E-6</v>
      </c>
      <c r="D10173" s="56">
        <v>2.4499999999999998E-6</v>
      </c>
      <c r="E10173" s="55" t="s">
        <v>578</v>
      </c>
      <c r="F10173" s="52" t="s">
        <v>536</v>
      </c>
      <c r="G10173" s="54">
        <v>805271</v>
      </c>
    </row>
    <row r="10174" spans="1:7" ht="14.4">
      <c r="A10174" s="52" t="s">
        <v>1642</v>
      </c>
      <c r="B10174" s="56">
        <v>1.77E-6</v>
      </c>
      <c r="C10174" s="56">
        <v>1.0499999999999999E-6</v>
      </c>
      <c r="D10174" s="56">
        <v>4.8999999999999997E-6</v>
      </c>
      <c r="E10174" s="55" t="s">
        <v>578</v>
      </c>
      <c r="F10174" s="52" t="s">
        <v>536</v>
      </c>
      <c r="G10174" s="54">
        <v>805271</v>
      </c>
    </row>
    <row r="10175" spans="1:7" ht="14.4">
      <c r="A10175" s="52" t="s">
        <v>1293</v>
      </c>
      <c r="B10175" s="56">
        <v>1.6899999999999999E-6</v>
      </c>
      <c r="C10175" s="56">
        <v>7.9599999999999997E-5</v>
      </c>
      <c r="D10175" s="56">
        <v>2.0800000000000001E-5</v>
      </c>
      <c r="E10175" s="55" t="s">
        <v>578</v>
      </c>
      <c r="F10175" s="52" t="s">
        <v>536</v>
      </c>
      <c r="G10175" s="54">
        <v>805271</v>
      </c>
    </row>
    <row r="10176" spans="1:7" ht="14.4">
      <c r="A10176" s="52" t="s">
        <v>1547</v>
      </c>
      <c r="B10176" s="56">
        <v>1.6899999999999999E-6</v>
      </c>
      <c r="C10176" s="56">
        <v>4.8600000000000002E-5</v>
      </c>
      <c r="D10176" s="56">
        <v>4.8999999999999997E-6</v>
      </c>
      <c r="E10176" s="55" t="s">
        <v>578</v>
      </c>
      <c r="F10176" s="52" t="s">
        <v>536</v>
      </c>
      <c r="G10176" s="54">
        <v>805271</v>
      </c>
    </row>
    <row r="10177" spans="1:7" ht="14.4">
      <c r="A10177" s="52" t="s">
        <v>1381</v>
      </c>
      <c r="B10177" s="56">
        <v>1.68E-6</v>
      </c>
      <c r="C10177" s="56">
        <v>7.9799999999999998E-6</v>
      </c>
      <c r="D10177" s="56">
        <v>3.67E-6</v>
      </c>
      <c r="E10177" s="55" t="s">
        <v>578</v>
      </c>
      <c r="F10177" s="52" t="s">
        <v>536</v>
      </c>
      <c r="G10177" s="54">
        <v>805271</v>
      </c>
    </row>
    <row r="10178" spans="1:7" ht="14.4">
      <c r="A10178" s="52" t="s">
        <v>1406</v>
      </c>
      <c r="B10178" s="56">
        <v>1.66E-6</v>
      </c>
      <c r="C10178" s="56">
        <v>3.57E-5</v>
      </c>
      <c r="D10178" s="56">
        <v>3.67E-6</v>
      </c>
      <c r="E10178" s="55" t="s">
        <v>578</v>
      </c>
      <c r="F10178" s="52" t="s">
        <v>536</v>
      </c>
      <c r="G10178" s="54">
        <v>805271</v>
      </c>
    </row>
    <row r="10179" spans="1:7" ht="14.4">
      <c r="A10179" s="52" t="s">
        <v>1559</v>
      </c>
      <c r="B10179" s="56">
        <v>1.6300000000000001E-6</v>
      </c>
      <c r="C10179" s="56">
        <v>5.8000000000000004E-6</v>
      </c>
      <c r="D10179" s="56">
        <v>3.67E-6</v>
      </c>
      <c r="E10179" s="55" t="s">
        <v>578</v>
      </c>
      <c r="F10179" s="52" t="s">
        <v>536</v>
      </c>
      <c r="G10179" s="54">
        <v>805271</v>
      </c>
    </row>
    <row r="10180" spans="1:7" ht="14.4">
      <c r="A10180" s="52" t="s">
        <v>1588</v>
      </c>
      <c r="B10180" s="56">
        <v>1.6199999999999999E-6</v>
      </c>
      <c r="C10180" s="56">
        <v>4.8799999999999999E-6</v>
      </c>
      <c r="D10180" s="56">
        <v>2.4499999999999998E-6</v>
      </c>
      <c r="E10180" s="55" t="s">
        <v>578</v>
      </c>
      <c r="F10180" s="52" t="s">
        <v>536</v>
      </c>
      <c r="G10180" s="54">
        <v>805271</v>
      </c>
    </row>
    <row r="10181" spans="1:7" ht="14.4">
      <c r="A10181" s="52" t="s">
        <v>1562</v>
      </c>
      <c r="B10181" s="56">
        <v>1.5999999999999999E-6</v>
      </c>
      <c r="C10181" s="56">
        <v>7.0099999999999996E-5</v>
      </c>
      <c r="D10181" s="56">
        <v>4.8999999999999997E-6</v>
      </c>
      <c r="E10181" s="55" t="s">
        <v>578</v>
      </c>
      <c r="F10181" s="52" t="s">
        <v>536</v>
      </c>
      <c r="G10181" s="54">
        <v>805271</v>
      </c>
    </row>
    <row r="10182" spans="1:7" ht="14.4">
      <c r="A10182" s="52" t="s">
        <v>1657</v>
      </c>
      <c r="B10182" s="56">
        <v>1.59E-6</v>
      </c>
      <c r="C10182" s="56">
        <v>2.3799999999999999E-7</v>
      </c>
      <c r="D10182" s="56">
        <v>2.4499999999999998E-6</v>
      </c>
      <c r="E10182" s="55" t="s">
        <v>578</v>
      </c>
      <c r="F10182" s="52" t="s">
        <v>536</v>
      </c>
      <c r="G10182" s="54">
        <v>805271</v>
      </c>
    </row>
    <row r="10183" spans="1:7" ht="14.4">
      <c r="A10183" s="52" t="s">
        <v>1616</v>
      </c>
      <c r="B10183" s="56">
        <v>1.5600000000000001E-6</v>
      </c>
      <c r="C10183" s="56">
        <v>2.3900000000000002E-5</v>
      </c>
      <c r="D10183" s="56">
        <v>2.4499999999999998E-6</v>
      </c>
      <c r="E10183" s="55" t="s">
        <v>578</v>
      </c>
      <c r="F10183" s="52" t="s">
        <v>536</v>
      </c>
      <c r="G10183" s="54">
        <v>805271</v>
      </c>
    </row>
    <row r="10184" spans="1:7" ht="14.4">
      <c r="A10184" s="52" t="s">
        <v>1653</v>
      </c>
      <c r="B10184" s="56">
        <v>1.5E-6</v>
      </c>
      <c r="C10184" s="56">
        <v>8.2700000000000004E-5</v>
      </c>
      <c r="D10184" s="56">
        <v>9.7899999999999994E-6</v>
      </c>
      <c r="E10184" s="55" t="s">
        <v>578</v>
      </c>
      <c r="F10184" s="52" t="s">
        <v>536</v>
      </c>
      <c r="G10184" s="54">
        <v>805271</v>
      </c>
    </row>
    <row r="10185" spans="1:7" ht="14.4">
      <c r="A10185" s="52" t="s">
        <v>1529</v>
      </c>
      <c r="B10185" s="56">
        <v>1.4500000000000001E-6</v>
      </c>
      <c r="C10185" s="56">
        <v>5.3900000000000005E-7</v>
      </c>
      <c r="D10185" s="56">
        <v>1.22E-6</v>
      </c>
      <c r="E10185" s="55" t="s">
        <v>578</v>
      </c>
      <c r="F10185" s="52" t="s">
        <v>536</v>
      </c>
      <c r="G10185" s="54">
        <v>805271</v>
      </c>
    </row>
    <row r="10186" spans="1:7" ht="14.4">
      <c r="A10186" s="52" t="s">
        <v>1561</v>
      </c>
      <c r="B10186" s="56">
        <v>1.44E-6</v>
      </c>
      <c r="C10186" s="56">
        <v>1.91E-5</v>
      </c>
      <c r="D10186" s="56">
        <v>3.67E-6</v>
      </c>
      <c r="E10186" s="55" t="s">
        <v>578</v>
      </c>
      <c r="F10186" s="52" t="s">
        <v>536</v>
      </c>
      <c r="G10186" s="54">
        <v>805271</v>
      </c>
    </row>
    <row r="10187" spans="1:7" ht="14.4">
      <c r="A10187" s="52" t="s">
        <v>1604</v>
      </c>
      <c r="B10187" s="56">
        <v>1.4100000000000001E-6</v>
      </c>
      <c r="C10187" s="56">
        <v>1.1600000000000001E-5</v>
      </c>
      <c r="D10187" s="56">
        <v>2.4499999999999998E-6</v>
      </c>
      <c r="E10187" s="55" t="s">
        <v>578</v>
      </c>
      <c r="F10187" s="52" t="s">
        <v>536</v>
      </c>
      <c r="G10187" s="54">
        <v>805271</v>
      </c>
    </row>
    <row r="10188" spans="1:7" ht="14.4">
      <c r="A10188" s="52" t="s">
        <v>233</v>
      </c>
      <c r="B10188" s="56">
        <v>1.3999999999999999E-6</v>
      </c>
      <c r="C10188" s="56">
        <v>1.7099999999999999E-5</v>
      </c>
      <c r="D10188" s="56">
        <v>2.3300000000000001E-5</v>
      </c>
      <c r="E10188" s="55" t="s">
        <v>578</v>
      </c>
      <c r="F10188" s="52" t="s">
        <v>536</v>
      </c>
      <c r="G10188" s="54">
        <v>805271</v>
      </c>
    </row>
    <row r="10189" spans="1:7" ht="14.4">
      <c r="A10189" s="52" t="s">
        <v>1439</v>
      </c>
      <c r="B10189" s="56">
        <v>1.31E-6</v>
      </c>
      <c r="C10189" s="56">
        <v>1.11E-5</v>
      </c>
      <c r="D10189" s="56">
        <v>1.3499999999999999E-5</v>
      </c>
      <c r="E10189" s="55" t="s">
        <v>578</v>
      </c>
      <c r="F10189" s="52" t="s">
        <v>536</v>
      </c>
      <c r="G10189" s="54">
        <v>805271</v>
      </c>
    </row>
    <row r="10190" spans="1:7" ht="14.4">
      <c r="A10190" s="52" t="s">
        <v>1229</v>
      </c>
      <c r="B10190" s="56">
        <v>1.26E-6</v>
      </c>
      <c r="C10190" s="56">
        <v>8.0600000000000008E-6</v>
      </c>
      <c r="D10190" s="56">
        <v>3.67E-6</v>
      </c>
      <c r="E10190" s="55" t="s">
        <v>578</v>
      </c>
      <c r="F10190" s="52" t="s">
        <v>536</v>
      </c>
      <c r="G10190" s="54">
        <v>805271</v>
      </c>
    </row>
    <row r="10191" spans="1:7" ht="14.4">
      <c r="A10191" s="52" t="s">
        <v>1582</v>
      </c>
      <c r="B10191" s="56">
        <v>1.2100000000000001E-6</v>
      </c>
      <c r="C10191" s="56">
        <v>3.43E-5</v>
      </c>
      <c r="D10191" s="56">
        <v>6.1199999999999999E-6</v>
      </c>
      <c r="E10191" s="55" t="s">
        <v>578</v>
      </c>
      <c r="F10191" s="52" t="s">
        <v>536</v>
      </c>
      <c r="G10191" s="54">
        <v>805271</v>
      </c>
    </row>
    <row r="10192" spans="1:7" ht="14.4">
      <c r="A10192" s="52" t="s">
        <v>1659</v>
      </c>
      <c r="B10192" s="56">
        <v>1.1999999999999999E-6</v>
      </c>
      <c r="C10192" s="56">
        <v>1.2999999999999999E-5</v>
      </c>
      <c r="D10192" s="56">
        <v>6.1199999999999999E-6</v>
      </c>
      <c r="E10192" s="55" t="s">
        <v>578</v>
      </c>
      <c r="F10192" s="52" t="s">
        <v>536</v>
      </c>
      <c r="G10192" s="54">
        <v>805271</v>
      </c>
    </row>
    <row r="10193" spans="1:7" ht="14.4">
      <c r="A10193" s="52" t="s">
        <v>1666</v>
      </c>
      <c r="B10193" s="56">
        <v>1.19E-6</v>
      </c>
      <c r="C10193" s="56">
        <v>7.3899999999999994E-5</v>
      </c>
      <c r="D10193" s="56">
        <v>2.4499999999999998E-6</v>
      </c>
      <c r="E10193" s="55" t="s">
        <v>578</v>
      </c>
      <c r="F10193" s="52" t="s">
        <v>536</v>
      </c>
      <c r="G10193" s="54">
        <v>805271</v>
      </c>
    </row>
    <row r="10194" spans="1:7" ht="14.4">
      <c r="A10194" s="52" t="s">
        <v>1600</v>
      </c>
      <c r="B10194" s="56">
        <v>1.1599999999999999E-6</v>
      </c>
      <c r="C10194" s="56">
        <v>1.1599999999999999E-6</v>
      </c>
      <c r="D10194" s="56">
        <v>1.22E-6</v>
      </c>
      <c r="E10194" s="55" t="s">
        <v>578</v>
      </c>
      <c r="F10194" s="52" t="s">
        <v>536</v>
      </c>
      <c r="G10194" s="54">
        <v>805271</v>
      </c>
    </row>
    <row r="10195" spans="1:7" ht="14.4">
      <c r="A10195" s="52" t="s">
        <v>476</v>
      </c>
      <c r="B10195" s="56">
        <v>1.15E-6</v>
      </c>
      <c r="C10195" s="56">
        <v>1.88E-5</v>
      </c>
      <c r="D10195" s="56">
        <v>3.67E-6</v>
      </c>
      <c r="E10195" s="55" t="s">
        <v>578</v>
      </c>
      <c r="F10195" s="52" t="s">
        <v>536</v>
      </c>
      <c r="G10195" s="54">
        <v>805271</v>
      </c>
    </row>
    <row r="10196" spans="1:7" ht="14.4">
      <c r="A10196" s="52" t="s">
        <v>1610</v>
      </c>
      <c r="B10196" s="56">
        <v>1.13E-6</v>
      </c>
      <c r="C10196" s="56">
        <v>3.7099999999999997E-7</v>
      </c>
      <c r="D10196" s="56">
        <v>1.22E-6</v>
      </c>
      <c r="E10196" s="55" t="s">
        <v>578</v>
      </c>
      <c r="F10196" s="52" t="s">
        <v>536</v>
      </c>
      <c r="G10196" s="54">
        <v>805271</v>
      </c>
    </row>
    <row r="10197" spans="1:7" ht="14.4">
      <c r="A10197" s="52" t="s">
        <v>1572</v>
      </c>
      <c r="B10197" s="56">
        <v>1.02E-6</v>
      </c>
      <c r="C10197" s="56">
        <v>7.6899999999999992E-6</v>
      </c>
      <c r="D10197" s="56">
        <v>6.1199999999999999E-6</v>
      </c>
      <c r="E10197" s="55" t="s">
        <v>578</v>
      </c>
      <c r="F10197" s="52" t="s">
        <v>536</v>
      </c>
      <c r="G10197" s="54">
        <v>805271</v>
      </c>
    </row>
    <row r="10198" spans="1:7" ht="14.4">
      <c r="A10198" s="52" t="s">
        <v>1008</v>
      </c>
      <c r="B10198" s="56">
        <v>9.8599999999999996E-7</v>
      </c>
      <c r="C10198" s="56">
        <v>7.17E-6</v>
      </c>
      <c r="D10198" s="56">
        <v>9.7899999999999994E-6</v>
      </c>
      <c r="E10198" s="55" t="s">
        <v>578</v>
      </c>
      <c r="F10198" s="52" t="s">
        <v>536</v>
      </c>
      <c r="G10198" s="54">
        <v>805271</v>
      </c>
    </row>
    <row r="10199" spans="1:7" ht="14.4">
      <c r="A10199" s="52" t="s">
        <v>1355</v>
      </c>
      <c r="B10199" s="56">
        <v>9.2200000000000002E-7</v>
      </c>
      <c r="C10199" s="56">
        <v>1.8E-5</v>
      </c>
      <c r="D10199" s="56">
        <v>2.4499999999999998E-6</v>
      </c>
      <c r="E10199" s="55" t="s">
        <v>578</v>
      </c>
      <c r="F10199" s="52" t="s">
        <v>536</v>
      </c>
      <c r="G10199" s="54">
        <v>805271</v>
      </c>
    </row>
    <row r="10200" spans="1:7" ht="14.4">
      <c r="A10200" s="52" t="s">
        <v>1460</v>
      </c>
      <c r="B10200" s="56">
        <v>9.1900000000000001E-7</v>
      </c>
      <c r="C10200" s="56">
        <v>9.1200000000000008E-6</v>
      </c>
      <c r="D10200" s="56">
        <v>1.1E-5</v>
      </c>
      <c r="E10200" s="55" t="s">
        <v>578</v>
      </c>
      <c r="F10200" s="52" t="s">
        <v>536</v>
      </c>
      <c r="G10200" s="54">
        <v>805271</v>
      </c>
    </row>
    <row r="10201" spans="1:7" ht="14.4">
      <c r="A10201" s="52" t="s">
        <v>545</v>
      </c>
      <c r="B10201" s="56">
        <v>8.9999999999999996E-7</v>
      </c>
      <c r="C10201" s="56">
        <v>2.3900000000000002E-5</v>
      </c>
      <c r="D10201" s="56">
        <v>2.4499999999999998E-6</v>
      </c>
      <c r="E10201" s="55" t="s">
        <v>578</v>
      </c>
      <c r="F10201" s="52" t="s">
        <v>536</v>
      </c>
      <c r="G10201" s="54">
        <v>805271</v>
      </c>
    </row>
    <row r="10202" spans="1:7" ht="14.4">
      <c r="A10202" s="52" t="s">
        <v>1627</v>
      </c>
      <c r="B10202" s="56">
        <v>8.7199999999999997E-7</v>
      </c>
      <c r="C10202" s="56">
        <v>3.9199999999999997E-6</v>
      </c>
      <c r="D10202" s="56">
        <v>2.4499999999999998E-6</v>
      </c>
      <c r="E10202" s="55" t="s">
        <v>578</v>
      </c>
      <c r="F10202" s="52" t="s">
        <v>536</v>
      </c>
      <c r="G10202" s="54">
        <v>805271</v>
      </c>
    </row>
    <row r="10203" spans="1:7" ht="14.4">
      <c r="A10203" s="52" t="s">
        <v>1612</v>
      </c>
      <c r="B10203" s="56">
        <v>8.2799999999999995E-7</v>
      </c>
      <c r="C10203" s="56">
        <v>1.33E-5</v>
      </c>
      <c r="D10203" s="56">
        <v>3.67E-6</v>
      </c>
      <c r="E10203" s="55" t="s">
        <v>578</v>
      </c>
      <c r="F10203" s="52" t="s">
        <v>536</v>
      </c>
      <c r="G10203" s="54">
        <v>805271</v>
      </c>
    </row>
    <row r="10204" spans="1:7" ht="14.4">
      <c r="A10204" s="52" t="s">
        <v>257</v>
      </c>
      <c r="B10204" s="56">
        <v>7.7599999999999996E-7</v>
      </c>
      <c r="C10204" s="56">
        <v>1.8700000000000001E-6</v>
      </c>
      <c r="D10204" s="56">
        <v>1.22E-6</v>
      </c>
      <c r="E10204" s="55" t="s">
        <v>578</v>
      </c>
      <c r="F10204" s="52" t="s">
        <v>536</v>
      </c>
      <c r="G10204" s="54">
        <v>805271</v>
      </c>
    </row>
    <row r="10205" spans="1:7" ht="14.4">
      <c r="A10205" s="52" t="s">
        <v>1549</v>
      </c>
      <c r="B10205" s="56">
        <v>7.1099999999999995E-7</v>
      </c>
      <c r="C10205" s="56">
        <v>1.4399999999999999E-7</v>
      </c>
      <c r="D10205" s="56">
        <v>1.22E-6</v>
      </c>
      <c r="E10205" s="55" t="s">
        <v>578</v>
      </c>
      <c r="F10205" s="52" t="s">
        <v>536</v>
      </c>
      <c r="G10205" s="54">
        <v>805271</v>
      </c>
    </row>
    <row r="10206" spans="1:7" ht="14.4">
      <c r="A10206" s="52" t="s">
        <v>1624</v>
      </c>
      <c r="B10206" s="56">
        <v>6.7700000000000004E-7</v>
      </c>
      <c r="C10206" s="56">
        <v>1.61E-6</v>
      </c>
      <c r="D10206" s="56">
        <v>6.1199999999999999E-6</v>
      </c>
      <c r="E10206" s="55" t="s">
        <v>578</v>
      </c>
      <c r="F10206" s="52" t="s">
        <v>536</v>
      </c>
      <c r="G10206" s="54">
        <v>805271</v>
      </c>
    </row>
    <row r="10207" spans="1:7" ht="14.4">
      <c r="A10207" s="52" t="s">
        <v>1573</v>
      </c>
      <c r="B10207" s="56">
        <v>6.68E-7</v>
      </c>
      <c r="C10207" s="56">
        <v>8.1799999999999996E-6</v>
      </c>
      <c r="D10207" s="56">
        <v>1.22E-6</v>
      </c>
      <c r="E10207" s="55" t="s">
        <v>578</v>
      </c>
      <c r="F10207" s="52" t="s">
        <v>536</v>
      </c>
      <c r="G10207" s="54">
        <v>805271</v>
      </c>
    </row>
    <row r="10208" spans="1:7" ht="14.4">
      <c r="A10208" s="52" t="s">
        <v>1592</v>
      </c>
      <c r="B10208" s="56">
        <v>5.7700000000000004E-7</v>
      </c>
      <c r="C10208" s="56">
        <v>5.3299999999999998E-6</v>
      </c>
      <c r="D10208" s="56">
        <v>2.4499999999999998E-6</v>
      </c>
      <c r="E10208" s="55" t="s">
        <v>578</v>
      </c>
      <c r="F10208" s="52" t="s">
        <v>536</v>
      </c>
      <c r="G10208" s="54">
        <v>805271</v>
      </c>
    </row>
    <row r="10209" spans="1:7" ht="14.4">
      <c r="A10209" s="52" t="s">
        <v>1489</v>
      </c>
      <c r="B10209" s="56">
        <v>4.9399999999999995E-7</v>
      </c>
      <c r="C10209" s="56">
        <v>2.3600000000000001E-5</v>
      </c>
      <c r="D10209" s="56">
        <v>3.67E-6</v>
      </c>
      <c r="E10209" s="55" t="s">
        <v>578</v>
      </c>
      <c r="F10209" s="52" t="s">
        <v>536</v>
      </c>
      <c r="G10209" s="54">
        <v>805271</v>
      </c>
    </row>
    <row r="10210" spans="1:7" ht="14.4">
      <c r="A10210" s="52" t="s">
        <v>1672</v>
      </c>
      <c r="B10210" s="56">
        <v>4.4499999999999997E-7</v>
      </c>
      <c r="C10210" s="56">
        <v>1.1899999999999999E-7</v>
      </c>
      <c r="D10210" s="56">
        <v>1.22E-6</v>
      </c>
      <c r="E10210" s="55" t="s">
        <v>578</v>
      </c>
      <c r="F10210" s="52" t="s">
        <v>536</v>
      </c>
      <c r="G10210" s="54">
        <v>805271</v>
      </c>
    </row>
    <row r="10211" spans="1:7" ht="14.4">
      <c r="A10211" s="52" t="s">
        <v>1646</v>
      </c>
      <c r="B10211" s="56">
        <v>4.27E-7</v>
      </c>
      <c r="C10211" s="56">
        <v>9.1200000000000008E-6</v>
      </c>
      <c r="D10211" s="56">
        <v>2.4499999999999998E-6</v>
      </c>
      <c r="E10211" s="55" t="s">
        <v>578</v>
      </c>
      <c r="F10211" s="52" t="s">
        <v>536</v>
      </c>
      <c r="G10211" s="54">
        <v>805271</v>
      </c>
    </row>
    <row r="10212" spans="1:7" ht="14.4">
      <c r="A10212" s="52" t="s">
        <v>1617</v>
      </c>
      <c r="B10212" s="56">
        <v>4.2300000000000002E-7</v>
      </c>
      <c r="C10212" s="56">
        <v>7.9899999999999997E-6</v>
      </c>
      <c r="D10212" s="56">
        <v>1.22E-6</v>
      </c>
      <c r="E10212" s="55" t="s">
        <v>578</v>
      </c>
      <c r="F10212" s="52" t="s">
        <v>536</v>
      </c>
      <c r="G10212" s="54">
        <v>805271</v>
      </c>
    </row>
    <row r="10213" spans="1:7" ht="14.4">
      <c r="A10213" s="52" t="s">
        <v>1671</v>
      </c>
      <c r="B10213" s="56">
        <v>4.1600000000000002E-7</v>
      </c>
      <c r="C10213" s="56">
        <v>1.73E-6</v>
      </c>
      <c r="D10213" s="56">
        <v>1.22E-6</v>
      </c>
      <c r="E10213" s="55" t="s">
        <v>578</v>
      </c>
      <c r="F10213" s="52" t="s">
        <v>536</v>
      </c>
      <c r="G10213" s="54">
        <v>805271</v>
      </c>
    </row>
    <row r="10214" spans="1:7" ht="14.4">
      <c r="A10214" s="52" t="s">
        <v>1586</v>
      </c>
      <c r="B10214" s="56">
        <v>3.5400000000000002E-7</v>
      </c>
      <c r="C10214" s="56">
        <v>1.95E-6</v>
      </c>
      <c r="D10214" s="56">
        <v>1.22E-6</v>
      </c>
      <c r="E10214" s="55" t="s">
        <v>578</v>
      </c>
      <c r="F10214" s="52" t="s">
        <v>536</v>
      </c>
      <c r="G10214" s="54">
        <v>805271</v>
      </c>
    </row>
    <row r="10215" spans="1:7" ht="14.4">
      <c r="A10215" s="52" t="s">
        <v>1649</v>
      </c>
      <c r="B10215" s="56">
        <v>2.8700000000000002E-7</v>
      </c>
      <c r="C10215" s="56">
        <v>2.7300000000000002E-7</v>
      </c>
      <c r="D10215" s="56">
        <v>2.4499999999999998E-6</v>
      </c>
      <c r="E10215" s="55" t="s">
        <v>578</v>
      </c>
      <c r="F10215" s="52" t="s">
        <v>536</v>
      </c>
      <c r="G10215" s="54">
        <v>805271</v>
      </c>
    </row>
    <row r="10216" spans="1:7" ht="14.4">
      <c r="A10216" s="52" t="s">
        <v>1497</v>
      </c>
      <c r="B10216" s="56">
        <v>2.8200000000000001E-7</v>
      </c>
      <c r="C10216" s="56">
        <v>4.3200000000000001E-6</v>
      </c>
      <c r="D10216" s="56">
        <v>8.5699999999999993E-6</v>
      </c>
      <c r="E10216" s="55" t="s">
        <v>578</v>
      </c>
      <c r="F10216" s="52" t="s">
        <v>536</v>
      </c>
      <c r="G10216" s="54">
        <v>805271</v>
      </c>
    </row>
    <row r="10217" spans="1:7" ht="14.4">
      <c r="A10217" s="52" t="s">
        <v>1550</v>
      </c>
      <c r="B10217" s="56">
        <v>2.65E-7</v>
      </c>
      <c r="C10217" s="56">
        <v>1.9300000000000002E-5</v>
      </c>
      <c r="D10217" s="56">
        <v>1.22E-6</v>
      </c>
      <c r="E10217" s="55" t="s">
        <v>578</v>
      </c>
      <c r="F10217" s="52" t="s">
        <v>536</v>
      </c>
      <c r="G10217" s="54">
        <v>805271</v>
      </c>
    </row>
    <row r="10218" spans="1:7" ht="14.4">
      <c r="A10218" s="52" t="s">
        <v>1631</v>
      </c>
      <c r="B10218" s="56">
        <v>2.2999999999999999E-7</v>
      </c>
      <c r="C10218" s="56">
        <v>3.0800000000000002E-6</v>
      </c>
      <c r="D10218" s="56">
        <v>1.22E-6</v>
      </c>
      <c r="E10218" s="55" t="s">
        <v>578</v>
      </c>
      <c r="F10218" s="52" t="s">
        <v>536</v>
      </c>
      <c r="G10218" s="54">
        <v>805271</v>
      </c>
    </row>
    <row r="10219" spans="1:7" ht="14.4">
      <c r="A10219" s="52" t="s">
        <v>1542</v>
      </c>
      <c r="B10219" s="56">
        <v>2.2000000000000001E-7</v>
      </c>
      <c r="C10219" s="56">
        <v>2.2199999999999999E-6</v>
      </c>
      <c r="D10219" s="56">
        <v>1.22E-6</v>
      </c>
      <c r="E10219" s="55" t="s">
        <v>578</v>
      </c>
      <c r="F10219" s="52" t="s">
        <v>536</v>
      </c>
      <c r="G10219" s="54">
        <v>805271</v>
      </c>
    </row>
    <row r="10220" spans="1:7" ht="14.4">
      <c r="A10220" s="52" t="s">
        <v>1650</v>
      </c>
      <c r="B10220" s="56">
        <v>2.2000000000000001E-7</v>
      </c>
      <c r="C10220" s="56">
        <v>2.0699999999999999E-7</v>
      </c>
      <c r="D10220" s="56">
        <v>2.4499999999999998E-6</v>
      </c>
      <c r="E10220" s="55" t="s">
        <v>578</v>
      </c>
      <c r="F10220" s="52" t="s">
        <v>536</v>
      </c>
      <c r="G10220" s="54">
        <v>805271</v>
      </c>
    </row>
    <row r="10221" spans="1:7" ht="14.4">
      <c r="A10221" s="52" t="s">
        <v>1623</v>
      </c>
      <c r="B10221" s="56">
        <v>2.05E-7</v>
      </c>
      <c r="C10221" s="56">
        <v>1.2500000000000001E-5</v>
      </c>
      <c r="D10221" s="56">
        <v>2.4499999999999998E-6</v>
      </c>
      <c r="E10221" s="55" t="s">
        <v>578</v>
      </c>
      <c r="F10221" s="52" t="s">
        <v>536</v>
      </c>
      <c r="G10221" s="54">
        <v>805271</v>
      </c>
    </row>
    <row r="10222" spans="1:7" ht="14.4">
      <c r="A10222" s="52" t="s">
        <v>1608</v>
      </c>
      <c r="B10222" s="56">
        <v>1.6999999999999999E-7</v>
      </c>
      <c r="C10222" s="56">
        <v>6.8299999999999996E-7</v>
      </c>
      <c r="D10222" s="56">
        <v>1.22E-6</v>
      </c>
      <c r="E10222" s="55" t="s">
        <v>578</v>
      </c>
      <c r="F10222" s="52" t="s">
        <v>536</v>
      </c>
      <c r="G10222" s="54">
        <v>805271</v>
      </c>
    </row>
    <row r="10223" spans="1:7" ht="14.4">
      <c r="A10223" s="52" t="s">
        <v>1644</v>
      </c>
      <c r="B10223" s="56">
        <v>1.67E-7</v>
      </c>
      <c r="C10223" s="56">
        <v>6.1700000000000002E-6</v>
      </c>
      <c r="D10223" s="56">
        <v>1.22E-6</v>
      </c>
      <c r="E10223" s="55" t="s">
        <v>578</v>
      </c>
      <c r="F10223" s="52" t="s">
        <v>536</v>
      </c>
      <c r="G10223" s="54">
        <v>805271</v>
      </c>
    </row>
    <row r="10224" spans="1:7" ht="14.4">
      <c r="A10224" s="52" t="s">
        <v>1641</v>
      </c>
      <c r="B10224" s="56">
        <v>8.0900000000000003E-8</v>
      </c>
      <c r="C10224" s="56">
        <v>5.4E-6</v>
      </c>
      <c r="D10224" s="56">
        <v>1.22E-6</v>
      </c>
      <c r="E10224" s="55" t="s">
        <v>578</v>
      </c>
      <c r="F10224" s="52" t="s">
        <v>536</v>
      </c>
      <c r="G10224" s="54">
        <v>805271</v>
      </c>
    </row>
    <row r="10225" spans="1:7" ht="14.4">
      <c r="A10225" s="52" t="s">
        <v>1637</v>
      </c>
      <c r="B10225" s="56">
        <v>2.8600000000000001E-8</v>
      </c>
      <c r="C10225" s="56">
        <v>6.2099999999999998E-6</v>
      </c>
      <c r="D10225" s="56">
        <v>1.22E-6</v>
      </c>
      <c r="E10225" s="55" t="s">
        <v>578</v>
      </c>
      <c r="F10225" s="52" t="s">
        <v>536</v>
      </c>
      <c r="G10225" s="54">
        <v>805271</v>
      </c>
    </row>
    <row r="10226" spans="1:7" ht="14.4">
      <c r="A10226" s="52" t="s">
        <v>1636</v>
      </c>
      <c r="B10226" s="56">
        <v>1.04E-8</v>
      </c>
      <c r="C10226" s="56">
        <v>5.48E-6</v>
      </c>
      <c r="D10226" s="56">
        <v>1.22E-6</v>
      </c>
      <c r="E10226" s="55" t="s">
        <v>578</v>
      </c>
      <c r="F10226" s="52" t="s">
        <v>536</v>
      </c>
      <c r="G10226" s="54">
        <v>805271</v>
      </c>
    </row>
    <row r="10227" spans="1:7" ht="14.4">
      <c r="A10227" s="52" t="s">
        <v>1589</v>
      </c>
      <c r="B10227" s="56">
        <v>4.1700000000000003E-9</v>
      </c>
      <c r="C10227" s="56">
        <v>3.2000000000000001E-7</v>
      </c>
      <c r="D10227" s="56">
        <v>2.4499999999999998E-6</v>
      </c>
      <c r="E10227" s="55" t="s">
        <v>578</v>
      </c>
      <c r="F10227" s="52" t="s">
        <v>536</v>
      </c>
      <c r="G10227" s="54">
        <v>805271</v>
      </c>
    </row>
    <row r="10228" spans="1:7" ht="14.4">
      <c r="A10228" s="52" t="s">
        <v>1640</v>
      </c>
      <c r="B10228" s="56">
        <v>3.7499999999999997E-9</v>
      </c>
      <c r="C10228" s="56">
        <v>1.2899999999999999E-6</v>
      </c>
      <c r="D10228" s="56">
        <v>4.8999999999999997E-6</v>
      </c>
      <c r="E10228" s="55" t="s">
        <v>578</v>
      </c>
      <c r="F10228" s="52" t="s">
        <v>536</v>
      </c>
      <c r="G10228" s="54">
        <v>805271</v>
      </c>
    </row>
    <row r="10229" spans="1:7" ht="14.4">
      <c r="A10229" s="52" t="s">
        <v>1684</v>
      </c>
      <c r="B10229" s="56">
        <v>3.5499999999999999E-9</v>
      </c>
      <c r="C10229" s="56">
        <v>4.03E-7</v>
      </c>
      <c r="D10229" s="56">
        <v>1.22E-6</v>
      </c>
      <c r="E10229" s="55" t="s">
        <v>578</v>
      </c>
      <c r="F10229" s="52" t="s">
        <v>536</v>
      </c>
      <c r="G10229" s="54">
        <v>805271</v>
      </c>
    </row>
    <row r="10230" spans="1:7" ht="14.4">
      <c r="A10230" s="52" t="s">
        <v>1678</v>
      </c>
      <c r="B10230" s="56">
        <v>1.1800000000000001E-9</v>
      </c>
      <c r="C10230" s="56">
        <v>3.41E-7</v>
      </c>
      <c r="D10230" s="56">
        <v>1.22E-6</v>
      </c>
      <c r="E10230" s="55" t="s">
        <v>578</v>
      </c>
      <c r="F10230" s="52" t="s">
        <v>536</v>
      </c>
      <c r="G10230" s="54">
        <v>805271</v>
      </c>
    </row>
    <row r="10231" spans="1:7" ht="14.4">
      <c r="A10231" s="52" t="s">
        <v>1618</v>
      </c>
      <c r="B10231" s="56">
        <v>4.1499999999999999E-11</v>
      </c>
      <c r="C10231" s="56">
        <v>1.7799999999999999E-6</v>
      </c>
      <c r="D10231" s="56">
        <v>1.22E-6</v>
      </c>
      <c r="E10231" s="55" t="s">
        <v>578</v>
      </c>
      <c r="F10231" s="52" t="s">
        <v>536</v>
      </c>
      <c r="G10231" s="54">
        <v>805271</v>
      </c>
    </row>
    <row r="10232" spans="1:7" ht="14.4">
      <c r="A10232" s="52" t="s">
        <v>366</v>
      </c>
      <c r="B10232" s="56">
        <v>2.5999999999999998E-12</v>
      </c>
      <c r="C10232" s="56">
        <v>1.9000000000000001E-7</v>
      </c>
      <c r="D10232" s="56">
        <v>1.22E-6</v>
      </c>
      <c r="E10232" s="55" t="s">
        <v>578</v>
      </c>
      <c r="F10232" s="52" t="s">
        <v>536</v>
      </c>
      <c r="G10232" s="54">
        <v>805271</v>
      </c>
    </row>
    <row r="10233" spans="1:7" ht="14.4">
      <c r="A10233" s="52" t="s">
        <v>1591</v>
      </c>
      <c r="B10233" s="56">
        <v>3.5000000000000002E-14</v>
      </c>
      <c r="C10233" s="56">
        <v>2.8200000000000001E-6</v>
      </c>
      <c r="D10233" s="56">
        <v>2.4499999999999998E-6</v>
      </c>
      <c r="E10233" s="55" t="s">
        <v>578</v>
      </c>
      <c r="F10233" s="52" t="s">
        <v>536</v>
      </c>
      <c r="G10233" s="54">
        <v>805271</v>
      </c>
    </row>
    <row r="10234" spans="1:7" ht="14.4">
      <c r="A10234" s="52" t="s">
        <v>551</v>
      </c>
      <c r="B10234" s="56">
        <v>7.4799980000000002E-2</v>
      </c>
      <c r="C10234" s="56">
        <v>8.6541199999999995E-3</v>
      </c>
      <c r="D10234" s="56">
        <v>4.9779999999999998E-3</v>
      </c>
      <c r="E10234" s="55" t="s">
        <v>578</v>
      </c>
      <c r="F10234" s="52" t="s">
        <v>536</v>
      </c>
      <c r="G10234" s="54">
        <v>965177</v>
      </c>
    </row>
    <row r="10235" spans="1:7" ht="14.4">
      <c r="A10235" s="52" t="s">
        <v>580</v>
      </c>
      <c r="B10235" s="56">
        <v>5.4077460000000001E-2</v>
      </c>
      <c r="C10235" s="56">
        <v>6.1320999999999999E-4</v>
      </c>
      <c r="D10235" s="56">
        <v>2.4382000000000001E-4</v>
      </c>
      <c r="E10235" s="55" t="s">
        <v>578</v>
      </c>
      <c r="F10235" s="52" t="s">
        <v>536</v>
      </c>
      <c r="G10235" s="54">
        <v>965177</v>
      </c>
    </row>
    <row r="10236" spans="1:7" ht="14.4">
      <c r="A10236" s="52" t="s">
        <v>581</v>
      </c>
      <c r="B10236" s="56">
        <v>5.1447909999999999E-2</v>
      </c>
      <c r="C10236" s="56">
        <v>6.1103099999999999E-3</v>
      </c>
      <c r="D10236" s="56">
        <v>5.3382100000000004E-3</v>
      </c>
      <c r="E10236" s="55" t="s">
        <v>578</v>
      </c>
      <c r="F10236" s="52" t="s">
        <v>536</v>
      </c>
      <c r="G10236" s="54">
        <v>965177</v>
      </c>
    </row>
    <row r="10237" spans="1:7" ht="14.4">
      <c r="A10237" s="52" t="s">
        <v>475</v>
      </c>
      <c r="B10237" s="56">
        <v>2.8321140000000002E-2</v>
      </c>
      <c r="C10237" s="56">
        <v>6.0033200000000004E-3</v>
      </c>
      <c r="D10237" s="56">
        <v>4.94247E-3</v>
      </c>
      <c r="E10237" s="55" t="s">
        <v>578</v>
      </c>
      <c r="F10237" s="52" t="s">
        <v>536</v>
      </c>
      <c r="G10237" s="54">
        <v>965177</v>
      </c>
    </row>
    <row r="10238" spans="1:7" ht="14.4">
      <c r="A10238" s="52" t="s">
        <v>478</v>
      </c>
      <c r="B10238" s="56">
        <v>1.766506E-2</v>
      </c>
      <c r="C10238" s="56">
        <v>2.8970999999999999E-4</v>
      </c>
      <c r="D10238" s="56">
        <v>1.5315000000000001E-4</v>
      </c>
      <c r="E10238" s="55" t="s">
        <v>578</v>
      </c>
      <c r="F10238" s="52" t="s">
        <v>536</v>
      </c>
      <c r="G10238" s="54">
        <v>965177</v>
      </c>
    </row>
    <row r="10239" spans="1:7" ht="14.4">
      <c r="A10239" s="52" t="s">
        <v>586</v>
      </c>
      <c r="B10239" s="56">
        <v>1.5626379999999999E-2</v>
      </c>
      <c r="C10239" s="56">
        <v>6.7827900000000003E-3</v>
      </c>
      <c r="D10239" s="56">
        <v>1.4923E-3</v>
      </c>
      <c r="E10239" s="55" t="s">
        <v>578</v>
      </c>
      <c r="F10239" s="52" t="s">
        <v>536</v>
      </c>
      <c r="G10239" s="54">
        <v>965177</v>
      </c>
    </row>
    <row r="10240" spans="1:7" ht="14.4">
      <c r="A10240" s="52" t="s">
        <v>479</v>
      </c>
      <c r="B10240" s="56">
        <v>1.4228630000000001E-2</v>
      </c>
      <c r="C10240" s="56">
        <v>2.7855100000000002E-3</v>
      </c>
      <c r="D10240" s="56">
        <v>2.0546700000000002E-3</v>
      </c>
      <c r="E10240" s="55" t="s">
        <v>578</v>
      </c>
      <c r="F10240" s="52" t="s">
        <v>536</v>
      </c>
      <c r="G10240" s="54">
        <v>965177</v>
      </c>
    </row>
    <row r="10241" spans="1:7" ht="14.4">
      <c r="A10241" s="52" t="s">
        <v>588</v>
      </c>
      <c r="B10241" s="56">
        <v>1.13115E-2</v>
      </c>
      <c r="C10241" s="56">
        <v>1.7731999999999999E-4</v>
      </c>
      <c r="D10241" s="56">
        <v>1.6173000000000001E-4</v>
      </c>
      <c r="E10241" s="55" t="s">
        <v>578</v>
      </c>
      <c r="F10241" s="52" t="s">
        <v>536</v>
      </c>
      <c r="G10241" s="54">
        <v>965177</v>
      </c>
    </row>
    <row r="10242" spans="1:7" ht="14.4">
      <c r="A10242" s="52" t="s">
        <v>482</v>
      </c>
      <c r="B10242" s="56">
        <v>1.0884019999999999E-2</v>
      </c>
      <c r="C10242" s="56">
        <v>5.88814E-3</v>
      </c>
      <c r="D10242" s="56">
        <v>1.2503200000000001E-2</v>
      </c>
      <c r="E10242" s="55" t="s">
        <v>578</v>
      </c>
      <c r="F10242" s="52" t="s">
        <v>536</v>
      </c>
      <c r="G10242" s="54">
        <v>965177</v>
      </c>
    </row>
    <row r="10243" spans="1:7" ht="14.4">
      <c r="A10243" s="52" t="s">
        <v>484</v>
      </c>
      <c r="B10243" s="56">
        <v>1.0060929999999999E-2</v>
      </c>
      <c r="C10243" s="56">
        <v>5.1267600000000002E-3</v>
      </c>
      <c r="D10243" s="56">
        <v>4.2992400000000002E-3</v>
      </c>
      <c r="E10243" s="55" t="s">
        <v>578</v>
      </c>
      <c r="F10243" s="52" t="s">
        <v>536</v>
      </c>
      <c r="G10243" s="54">
        <v>965177</v>
      </c>
    </row>
    <row r="10244" spans="1:7" ht="14.4">
      <c r="A10244" s="52" t="s">
        <v>486</v>
      </c>
      <c r="B10244" s="56">
        <v>9.2606000000000008E-3</v>
      </c>
      <c r="C10244" s="56">
        <v>4.6105E-3</v>
      </c>
      <c r="D10244" s="56">
        <v>3.92188E-3</v>
      </c>
      <c r="E10244" s="55" t="s">
        <v>578</v>
      </c>
      <c r="F10244" s="52" t="s">
        <v>536</v>
      </c>
      <c r="G10244" s="54">
        <v>965177</v>
      </c>
    </row>
    <row r="10245" spans="1:7" ht="14.4">
      <c r="A10245" s="52" t="s">
        <v>489</v>
      </c>
      <c r="B10245" s="56">
        <v>8.9955699999999996E-3</v>
      </c>
      <c r="C10245" s="56">
        <v>6.4048899999999999E-3</v>
      </c>
      <c r="D10245" s="56">
        <v>1.828E-3</v>
      </c>
      <c r="E10245" s="55" t="s">
        <v>578</v>
      </c>
      <c r="F10245" s="52" t="s">
        <v>536</v>
      </c>
      <c r="G10245" s="54">
        <v>965177</v>
      </c>
    </row>
    <row r="10246" spans="1:7" ht="14.4">
      <c r="A10246" s="52" t="s">
        <v>591</v>
      </c>
      <c r="B10246" s="56">
        <v>6.1578099999999997E-3</v>
      </c>
      <c r="C10246" s="56">
        <v>1.0789599999999999E-3</v>
      </c>
      <c r="D10246" s="56">
        <v>2.2494699999999999E-3</v>
      </c>
      <c r="E10246" s="55" t="s">
        <v>578</v>
      </c>
      <c r="F10246" s="52" t="s">
        <v>536</v>
      </c>
      <c r="G10246" s="54">
        <v>965177</v>
      </c>
    </row>
    <row r="10247" spans="1:7" ht="14.4">
      <c r="A10247" s="52" t="s">
        <v>566</v>
      </c>
      <c r="B10247" s="56">
        <v>5.9663299999999997E-3</v>
      </c>
      <c r="C10247" s="56">
        <v>3.5553999999999998E-3</v>
      </c>
      <c r="D10247" s="56">
        <v>3.6854100000000001E-3</v>
      </c>
      <c r="E10247" s="55" t="s">
        <v>578</v>
      </c>
      <c r="F10247" s="52" t="s">
        <v>536</v>
      </c>
      <c r="G10247" s="54">
        <v>965177</v>
      </c>
    </row>
    <row r="10248" spans="1:7" ht="14.4">
      <c r="A10248" s="52" t="s">
        <v>600</v>
      </c>
      <c r="B10248" s="56">
        <v>5.6607799999999998E-3</v>
      </c>
      <c r="C10248" s="56">
        <v>1.6312999999999999E-4</v>
      </c>
      <c r="D10248" s="56">
        <v>1.8623000000000001E-4</v>
      </c>
      <c r="E10248" s="55" t="s">
        <v>578</v>
      </c>
      <c r="F10248" s="52" t="s">
        <v>536</v>
      </c>
      <c r="G10248" s="54">
        <v>965177</v>
      </c>
    </row>
    <row r="10249" spans="1:7" ht="14.4">
      <c r="A10249" s="52" t="s">
        <v>497</v>
      </c>
      <c r="B10249" s="56">
        <v>5.3235299999999999E-3</v>
      </c>
      <c r="C10249" s="56">
        <v>3.5999299999999999E-3</v>
      </c>
      <c r="D10249" s="56">
        <v>4.6092199999999998E-3</v>
      </c>
      <c r="E10249" s="55" t="s">
        <v>578</v>
      </c>
      <c r="F10249" s="52" t="s">
        <v>536</v>
      </c>
      <c r="G10249" s="54">
        <v>965177</v>
      </c>
    </row>
    <row r="10250" spans="1:7" ht="14.4">
      <c r="A10250" s="52" t="s">
        <v>490</v>
      </c>
      <c r="B10250" s="56">
        <v>5.2759299999999999E-3</v>
      </c>
      <c r="C10250" s="56">
        <v>1.9991399999999999E-3</v>
      </c>
      <c r="D10250" s="56">
        <v>6.5560599999999998E-3</v>
      </c>
      <c r="E10250" s="55" t="s">
        <v>578</v>
      </c>
      <c r="F10250" s="52" t="s">
        <v>536</v>
      </c>
      <c r="G10250" s="54">
        <v>965177</v>
      </c>
    </row>
    <row r="10251" spans="1:7" ht="14.4">
      <c r="A10251" s="52" t="s">
        <v>491</v>
      </c>
      <c r="B10251" s="56">
        <v>5.2049399999999999E-3</v>
      </c>
      <c r="C10251" s="56">
        <v>5.2781199999999999E-3</v>
      </c>
      <c r="D10251" s="56">
        <v>7.1943900000000002E-3</v>
      </c>
      <c r="E10251" s="55" t="s">
        <v>578</v>
      </c>
      <c r="F10251" s="52" t="s">
        <v>536</v>
      </c>
      <c r="G10251" s="54">
        <v>965177</v>
      </c>
    </row>
    <row r="10252" spans="1:7" ht="14.4">
      <c r="A10252" s="52" t="s">
        <v>496</v>
      </c>
      <c r="B10252" s="56">
        <v>5.0472900000000003E-3</v>
      </c>
      <c r="C10252" s="56">
        <v>8.1710800000000007E-3</v>
      </c>
      <c r="D10252" s="56">
        <v>8.2933999999999994E-3</v>
      </c>
      <c r="E10252" s="55" t="s">
        <v>578</v>
      </c>
      <c r="F10252" s="52" t="s">
        <v>536</v>
      </c>
      <c r="G10252" s="54">
        <v>965177</v>
      </c>
    </row>
    <row r="10253" spans="1:7" ht="14.4">
      <c r="A10253" s="52" t="s">
        <v>530</v>
      </c>
      <c r="B10253" s="56">
        <v>4.93721E-3</v>
      </c>
      <c r="C10253" s="56">
        <v>2.8431200000000002E-3</v>
      </c>
      <c r="D10253" s="56">
        <v>4.6190000000000001E-4</v>
      </c>
      <c r="E10253" s="55" t="s">
        <v>578</v>
      </c>
      <c r="F10253" s="52" t="s">
        <v>536</v>
      </c>
      <c r="G10253" s="54">
        <v>965177</v>
      </c>
    </row>
    <row r="10254" spans="1:7" ht="14.4">
      <c r="A10254" s="52" t="s">
        <v>495</v>
      </c>
      <c r="B10254" s="56">
        <v>4.6530299999999998E-3</v>
      </c>
      <c r="C10254" s="56">
        <v>2.4053500000000001E-3</v>
      </c>
      <c r="D10254" s="56">
        <v>5.4056E-3</v>
      </c>
      <c r="E10254" s="55" t="s">
        <v>578</v>
      </c>
      <c r="F10254" s="52" t="s">
        <v>536</v>
      </c>
      <c r="G10254" s="54">
        <v>965177</v>
      </c>
    </row>
    <row r="10255" spans="1:7" ht="14.4">
      <c r="A10255" s="52" t="s">
        <v>500</v>
      </c>
      <c r="B10255" s="56">
        <v>4.6358700000000003E-3</v>
      </c>
      <c r="C10255" s="56">
        <v>2.3464699999999998E-3</v>
      </c>
      <c r="D10255" s="56">
        <v>5.0919499999999996E-3</v>
      </c>
      <c r="E10255" s="55" t="s">
        <v>578</v>
      </c>
      <c r="F10255" s="52" t="s">
        <v>536</v>
      </c>
      <c r="G10255" s="54">
        <v>965177</v>
      </c>
    </row>
    <row r="10256" spans="1:7" ht="14.4">
      <c r="A10256" s="52" t="s">
        <v>498</v>
      </c>
      <c r="B10256" s="56">
        <v>4.4927400000000003E-3</v>
      </c>
      <c r="C10256" s="56">
        <v>5.5654600000000004E-3</v>
      </c>
      <c r="D10256" s="56">
        <v>5.7829600000000002E-3</v>
      </c>
      <c r="E10256" s="55" t="s">
        <v>578</v>
      </c>
      <c r="F10256" s="52" t="s">
        <v>536</v>
      </c>
      <c r="G10256" s="54">
        <v>965177</v>
      </c>
    </row>
    <row r="10257" spans="1:7" ht="14.4">
      <c r="A10257" s="52" t="s">
        <v>487</v>
      </c>
      <c r="B10257" s="56">
        <v>4.4451899999999999E-3</v>
      </c>
      <c r="C10257" s="56">
        <v>2.1086199999999999E-3</v>
      </c>
      <c r="D10257" s="56">
        <v>5.0551900000000002E-3</v>
      </c>
      <c r="E10257" s="55" t="s">
        <v>578</v>
      </c>
      <c r="F10257" s="52" t="s">
        <v>536</v>
      </c>
      <c r="G10257" s="54">
        <v>965177</v>
      </c>
    </row>
    <row r="10258" spans="1:7" ht="14.4">
      <c r="A10258" s="52" t="s">
        <v>493</v>
      </c>
      <c r="B10258" s="56">
        <v>4.4223200000000004E-3</v>
      </c>
      <c r="C10258" s="56">
        <v>5.8069100000000002E-3</v>
      </c>
      <c r="D10258" s="56">
        <v>6.46417E-3</v>
      </c>
      <c r="E10258" s="55" t="s">
        <v>578</v>
      </c>
      <c r="F10258" s="52" t="s">
        <v>536</v>
      </c>
      <c r="G10258" s="54">
        <v>965177</v>
      </c>
    </row>
    <row r="10259" spans="1:7" ht="14.4">
      <c r="A10259" s="52" t="s">
        <v>508</v>
      </c>
      <c r="B10259" s="56">
        <v>4.4208299999999997E-3</v>
      </c>
      <c r="C10259" s="56">
        <v>4.2409700000000002E-3</v>
      </c>
      <c r="D10259" s="56">
        <v>4.8469000000000003E-3</v>
      </c>
      <c r="E10259" s="55" t="s">
        <v>578</v>
      </c>
      <c r="F10259" s="52" t="s">
        <v>536</v>
      </c>
      <c r="G10259" s="54">
        <v>965177</v>
      </c>
    </row>
    <row r="10260" spans="1:7" ht="14.4">
      <c r="A10260" s="52" t="s">
        <v>501</v>
      </c>
      <c r="B10260" s="56">
        <v>4.24318E-3</v>
      </c>
      <c r="C10260" s="56">
        <v>3.4445700000000001E-3</v>
      </c>
      <c r="D10260" s="56">
        <v>5.0760199999999997E-3</v>
      </c>
      <c r="E10260" s="55" t="s">
        <v>578</v>
      </c>
      <c r="F10260" s="52" t="s">
        <v>536</v>
      </c>
      <c r="G10260" s="54">
        <v>965177</v>
      </c>
    </row>
    <row r="10261" spans="1:7" ht="14.4">
      <c r="A10261" s="52" t="s">
        <v>494</v>
      </c>
      <c r="B10261" s="56">
        <v>4.0465800000000001E-3</v>
      </c>
      <c r="C10261" s="56">
        <v>3.19112E-3</v>
      </c>
      <c r="D10261" s="56">
        <v>4.5859400000000002E-3</v>
      </c>
      <c r="E10261" s="55" t="s">
        <v>578</v>
      </c>
      <c r="F10261" s="52" t="s">
        <v>536</v>
      </c>
      <c r="G10261" s="54">
        <v>965177</v>
      </c>
    </row>
    <row r="10262" spans="1:7" ht="14.4">
      <c r="A10262" s="52" t="s">
        <v>506</v>
      </c>
      <c r="B10262" s="56">
        <v>3.90464E-3</v>
      </c>
      <c r="C10262" s="56">
        <v>3.2758599999999998E-3</v>
      </c>
      <c r="D10262" s="56">
        <v>4.2490100000000001E-3</v>
      </c>
      <c r="E10262" s="55" t="s">
        <v>578</v>
      </c>
      <c r="F10262" s="52" t="s">
        <v>536</v>
      </c>
      <c r="G10262" s="54">
        <v>965177</v>
      </c>
    </row>
    <row r="10263" spans="1:7" ht="14.4">
      <c r="A10263" s="52" t="s">
        <v>510</v>
      </c>
      <c r="B10263" s="56">
        <v>3.75501E-3</v>
      </c>
      <c r="C10263" s="56">
        <v>3.05632E-3</v>
      </c>
      <c r="D10263" s="56">
        <v>3.9978399999999999E-3</v>
      </c>
      <c r="E10263" s="55" t="s">
        <v>578</v>
      </c>
      <c r="F10263" s="52" t="s">
        <v>536</v>
      </c>
      <c r="G10263" s="54">
        <v>965177</v>
      </c>
    </row>
    <row r="10264" spans="1:7" ht="14.4">
      <c r="A10264" s="52" t="s">
        <v>565</v>
      </c>
      <c r="B10264" s="56">
        <v>3.7445E-3</v>
      </c>
      <c r="C10264" s="56">
        <v>2.7719400000000001E-3</v>
      </c>
      <c r="D10264" s="56">
        <v>2.5741499999999999E-3</v>
      </c>
      <c r="E10264" s="55" t="s">
        <v>578</v>
      </c>
      <c r="F10264" s="52" t="s">
        <v>536</v>
      </c>
      <c r="G10264" s="54">
        <v>965177</v>
      </c>
    </row>
    <row r="10265" spans="1:7" ht="14.4">
      <c r="A10265" s="52" t="s">
        <v>502</v>
      </c>
      <c r="B10265" s="56">
        <v>3.7078200000000001E-3</v>
      </c>
      <c r="C10265" s="56">
        <v>2.5417600000000001E-3</v>
      </c>
      <c r="D10265" s="56">
        <v>4.9902499999999999E-3</v>
      </c>
      <c r="E10265" s="55" t="s">
        <v>578</v>
      </c>
      <c r="F10265" s="52" t="s">
        <v>536</v>
      </c>
      <c r="G10265" s="54">
        <v>965177</v>
      </c>
    </row>
    <row r="10266" spans="1:7" ht="14.4">
      <c r="A10266" s="52" t="s">
        <v>492</v>
      </c>
      <c r="B10266" s="56">
        <v>3.6899900000000002E-3</v>
      </c>
      <c r="C10266" s="56">
        <v>4.8195800000000004E-3</v>
      </c>
      <c r="D10266" s="56">
        <v>3.4330200000000002E-3</v>
      </c>
      <c r="E10266" s="55" t="s">
        <v>578</v>
      </c>
      <c r="F10266" s="52" t="s">
        <v>536</v>
      </c>
      <c r="G10266" s="54">
        <v>965177</v>
      </c>
    </row>
    <row r="10267" spans="1:7" ht="14.4">
      <c r="A10267" s="52" t="s">
        <v>561</v>
      </c>
      <c r="B10267" s="56">
        <v>3.6854700000000002E-3</v>
      </c>
      <c r="C10267" s="56">
        <v>3.0911000000000003E-4</v>
      </c>
      <c r="D10267" s="56">
        <v>1.9725999999999999E-4</v>
      </c>
      <c r="E10267" s="55" t="s">
        <v>578</v>
      </c>
      <c r="F10267" s="52" t="s">
        <v>536</v>
      </c>
      <c r="G10267" s="54">
        <v>965177</v>
      </c>
    </row>
    <row r="10268" spans="1:7" ht="14.4">
      <c r="A10268" s="52" t="s">
        <v>517</v>
      </c>
      <c r="B10268" s="56">
        <v>3.6624299999999999E-3</v>
      </c>
      <c r="C10268" s="56">
        <v>4.1746300000000004E-3</v>
      </c>
      <c r="D10268" s="56">
        <v>5.3186099999999997E-3</v>
      </c>
      <c r="E10268" s="55" t="s">
        <v>578</v>
      </c>
      <c r="F10268" s="52" t="s">
        <v>536</v>
      </c>
      <c r="G10268" s="54">
        <v>965177</v>
      </c>
    </row>
    <row r="10269" spans="1:7" ht="14.4">
      <c r="A10269" s="52" t="s">
        <v>514</v>
      </c>
      <c r="B10269" s="56">
        <v>3.54573E-3</v>
      </c>
      <c r="C10269" s="56">
        <v>3.6589000000000001E-3</v>
      </c>
      <c r="D10269" s="56">
        <v>4.64965E-3</v>
      </c>
      <c r="E10269" s="55" t="s">
        <v>578</v>
      </c>
      <c r="F10269" s="52" t="s">
        <v>536</v>
      </c>
      <c r="G10269" s="54">
        <v>965177</v>
      </c>
    </row>
    <row r="10270" spans="1:7" ht="14.4">
      <c r="A10270" s="52" t="s">
        <v>505</v>
      </c>
      <c r="B10270" s="56">
        <v>3.5231099999999999E-3</v>
      </c>
      <c r="C10270" s="56">
        <v>3.6106900000000002E-3</v>
      </c>
      <c r="D10270" s="56">
        <v>5.0417099999999996E-3</v>
      </c>
      <c r="E10270" s="55" t="s">
        <v>578</v>
      </c>
      <c r="F10270" s="52" t="s">
        <v>536</v>
      </c>
      <c r="G10270" s="54">
        <v>965177</v>
      </c>
    </row>
    <row r="10271" spans="1:7" ht="14.4">
      <c r="A10271" s="52" t="s">
        <v>576</v>
      </c>
      <c r="B10271" s="56">
        <v>3.48927E-3</v>
      </c>
      <c r="C10271" s="56">
        <v>9.9785999999999994E-4</v>
      </c>
      <c r="D10271" s="56">
        <v>3.9818999999999998E-4</v>
      </c>
      <c r="E10271" s="55" t="s">
        <v>578</v>
      </c>
      <c r="F10271" s="52" t="s">
        <v>536</v>
      </c>
      <c r="G10271" s="54">
        <v>965177</v>
      </c>
    </row>
    <row r="10272" spans="1:7" ht="14.4">
      <c r="A10272" s="52" t="s">
        <v>507</v>
      </c>
      <c r="B10272" s="56">
        <v>3.4805399999999998E-3</v>
      </c>
      <c r="C10272" s="56">
        <v>2.1080299999999999E-3</v>
      </c>
      <c r="D10272" s="56">
        <v>4.8567100000000002E-3</v>
      </c>
      <c r="E10272" s="55" t="s">
        <v>578</v>
      </c>
      <c r="F10272" s="52" t="s">
        <v>536</v>
      </c>
      <c r="G10272" s="54">
        <v>965177</v>
      </c>
    </row>
    <row r="10273" spans="1:7" ht="14.4">
      <c r="A10273" s="52" t="s">
        <v>515</v>
      </c>
      <c r="B10273" s="56">
        <v>3.4672599999999998E-3</v>
      </c>
      <c r="C10273" s="56">
        <v>1.7699899999999999E-3</v>
      </c>
      <c r="D10273" s="56">
        <v>4.1914200000000004E-3</v>
      </c>
      <c r="E10273" s="55" t="s">
        <v>578</v>
      </c>
      <c r="F10273" s="52" t="s">
        <v>536</v>
      </c>
      <c r="G10273" s="54">
        <v>965177</v>
      </c>
    </row>
    <row r="10274" spans="1:7" ht="14.4">
      <c r="A10274" s="52" t="s">
        <v>503</v>
      </c>
      <c r="B10274" s="56">
        <v>3.4095699999999998E-3</v>
      </c>
      <c r="C10274" s="56">
        <v>1.9569499999999998E-3</v>
      </c>
      <c r="D10274" s="56">
        <v>4.98658E-3</v>
      </c>
      <c r="E10274" s="55" t="s">
        <v>578</v>
      </c>
      <c r="F10274" s="52" t="s">
        <v>536</v>
      </c>
      <c r="G10274" s="54">
        <v>965177</v>
      </c>
    </row>
    <row r="10275" spans="1:7" ht="14.4">
      <c r="A10275" s="52" t="s">
        <v>509</v>
      </c>
      <c r="B10275" s="56">
        <v>3.3793600000000001E-3</v>
      </c>
      <c r="C10275" s="56">
        <v>5.10809E-3</v>
      </c>
      <c r="D10275" s="56">
        <v>6.3232699999999998E-3</v>
      </c>
      <c r="E10275" s="55" t="s">
        <v>578</v>
      </c>
      <c r="F10275" s="52" t="s">
        <v>536</v>
      </c>
      <c r="G10275" s="54">
        <v>965177</v>
      </c>
    </row>
    <row r="10276" spans="1:7" ht="14.4">
      <c r="A10276" s="52" t="s">
        <v>511</v>
      </c>
      <c r="B10276" s="56">
        <v>3.3199499999999999E-3</v>
      </c>
      <c r="C10276" s="56">
        <v>5.1428200000000002E-3</v>
      </c>
      <c r="D10276" s="56">
        <v>6.1848299999999997E-3</v>
      </c>
      <c r="E10276" s="55" t="s">
        <v>578</v>
      </c>
      <c r="F10276" s="52" t="s">
        <v>536</v>
      </c>
      <c r="G10276" s="54">
        <v>965177</v>
      </c>
    </row>
    <row r="10277" spans="1:7" ht="14.4">
      <c r="A10277" s="52" t="s">
        <v>602</v>
      </c>
      <c r="B10277" s="56">
        <v>3.3079400000000001E-3</v>
      </c>
      <c r="C10277" s="56">
        <v>2.4952799999999999E-3</v>
      </c>
      <c r="D10277" s="56">
        <v>4.9914800000000004E-3</v>
      </c>
      <c r="E10277" s="55" t="s">
        <v>578</v>
      </c>
      <c r="F10277" s="52" t="s">
        <v>536</v>
      </c>
      <c r="G10277" s="54">
        <v>965177</v>
      </c>
    </row>
    <row r="10278" spans="1:7" ht="14.4">
      <c r="A10278" s="52" t="s">
        <v>593</v>
      </c>
      <c r="B10278" s="56">
        <v>3.2688999999999999E-3</v>
      </c>
      <c r="C10278" s="56">
        <v>2.82673E-3</v>
      </c>
      <c r="D10278" s="56">
        <v>5.0319099999999997E-3</v>
      </c>
      <c r="E10278" s="55" t="s">
        <v>578</v>
      </c>
      <c r="F10278" s="52" t="s">
        <v>536</v>
      </c>
      <c r="G10278" s="54">
        <v>965177</v>
      </c>
    </row>
    <row r="10279" spans="1:7" ht="14.4">
      <c r="A10279" s="52" t="s">
        <v>526</v>
      </c>
      <c r="B10279" s="56">
        <v>3.2424300000000001E-3</v>
      </c>
      <c r="C10279" s="56">
        <v>2.4765500000000001E-3</v>
      </c>
      <c r="D10279" s="56">
        <v>4.3274200000000002E-3</v>
      </c>
      <c r="E10279" s="55" t="s">
        <v>578</v>
      </c>
      <c r="F10279" s="52" t="s">
        <v>536</v>
      </c>
      <c r="G10279" s="54">
        <v>965177</v>
      </c>
    </row>
    <row r="10280" spans="1:7" ht="14.4">
      <c r="A10280" s="52" t="s">
        <v>605</v>
      </c>
      <c r="B10280" s="56">
        <v>3.2193500000000002E-3</v>
      </c>
      <c r="C10280" s="56">
        <v>6.7777699999999998E-3</v>
      </c>
      <c r="D10280" s="56">
        <v>4.3225199999999998E-3</v>
      </c>
      <c r="E10280" s="55" t="s">
        <v>578</v>
      </c>
      <c r="F10280" s="52" t="s">
        <v>536</v>
      </c>
      <c r="G10280" s="54">
        <v>965177</v>
      </c>
    </row>
    <row r="10281" spans="1:7" ht="14.4">
      <c r="A10281" s="52" t="s">
        <v>518</v>
      </c>
      <c r="B10281" s="56">
        <v>3.2027000000000002E-3</v>
      </c>
      <c r="C10281" s="56">
        <v>2.9456399999999998E-3</v>
      </c>
      <c r="D10281" s="56">
        <v>4.4793400000000001E-3</v>
      </c>
      <c r="E10281" s="55" t="s">
        <v>578</v>
      </c>
      <c r="F10281" s="52" t="s">
        <v>536</v>
      </c>
      <c r="G10281" s="54">
        <v>965177</v>
      </c>
    </row>
    <row r="10282" spans="1:7" ht="14.4">
      <c r="A10282" s="52" t="s">
        <v>595</v>
      </c>
      <c r="B10282" s="56">
        <v>3.1796200000000002E-3</v>
      </c>
      <c r="C10282" s="56">
        <v>1.4394200000000001E-3</v>
      </c>
      <c r="D10282" s="56">
        <v>4.16447E-3</v>
      </c>
      <c r="E10282" s="55" t="s">
        <v>578</v>
      </c>
      <c r="F10282" s="52" t="s">
        <v>536</v>
      </c>
      <c r="G10282" s="54">
        <v>965177</v>
      </c>
    </row>
    <row r="10283" spans="1:7" ht="14.4">
      <c r="A10283" s="52" t="s">
        <v>524</v>
      </c>
      <c r="B10283" s="56">
        <v>3.1759599999999998E-3</v>
      </c>
      <c r="C10283" s="56">
        <v>2.8972099999999999E-3</v>
      </c>
      <c r="D10283" s="56">
        <v>3.4416E-3</v>
      </c>
      <c r="E10283" s="55" t="s">
        <v>578</v>
      </c>
      <c r="F10283" s="52" t="s">
        <v>536</v>
      </c>
      <c r="G10283" s="54">
        <v>965177</v>
      </c>
    </row>
    <row r="10284" spans="1:7" ht="14.4">
      <c r="A10284" s="52" t="s">
        <v>620</v>
      </c>
      <c r="B10284" s="56">
        <v>3.1275600000000001E-3</v>
      </c>
      <c r="C10284" s="56">
        <v>2.3736999999999999E-3</v>
      </c>
      <c r="D10284" s="56">
        <v>4.2563599999999998E-3</v>
      </c>
      <c r="E10284" s="55" t="s">
        <v>578</v>
      </c>
      <c r="F10284" s="52" t="s">
        <v>536</v>
      </c>
      <c r="G10284" s="54">
        <v>965177</v>
      </c>
    </row>
    <row r="10285" spans="1:7" ht="14.4">
      <c r="A10285" s="52" t="s">
        <v>594</v>
      </c>
      <c r="B10285" s="56">
        <v>3.1054400000000001E-3</v>
      </c>
      <c r="C10285" s="56">
        <v>1.6783600000000001E-3</v>
      </c>
      <c r="D10285" s="56">
        <v>4.3702999999999997E-3</v>
      </c>
      <c r="E10285" s="55" t="s">
        <v>578</v>
      </c>
      <c r="F10285" s="52" t="s">
        <v>536</v>
      </c>
      <c r="G10285" s="54">
        <v>965177</v>
      </c>
    </row>
    <row r="10286" spans="1:7" ht="14.4">
      <c r="A10286" s="52" t="s">
        <v>472</v>
      </c>
      <c r="B10286" s="56">
        <v>3.0699400000000002E-3</v>
      </c>
      <c r="C10286" s="56">
        <v>3.2565300000000001E-3</v>
      </c>
      <c r="D10286" s="56">
        <v>4.6704800000000003E-3</v>
      </c>
      <c r="E10286" s="55" t="s">
        <v>578</v>
      </c>
      <c r="F10286" s="52" t="s">
        <v>536</v>
      </c>
      <c r="G10286" s="54">
        <v>965177</v>
      </c>
    </row>
    <row r="10287" spans="1:7" ht="14.4">
      <c r="A10287" s="52" t="s">
        <v>577</v>
      </c>
      <c r="B10287" s="56">
        <v>3.0692900000000001E-3</v>
      </c>
      <c r="C10287" s="56">
        <v>6.0374499999999998E-3</v>
      </c>
      <c r="D10287" s="56">
        <v>1.1320900000000001E-3</v>
      </c>
      <c r="E10287" s="55" t="s">
        <v>578</v>
      </c>
      <c r="F10287" s="52" t="s">
        <v>536</v>
      </c>
      <c r="G10287" s="54">
        <v>965177</v>
      </c>
    </row>
    <row r="10288" spans="1:7" ht="14.4">
      <c r="A10288" s="52" t="s">
        <v>477</v>
      </c>
      <c r="B10288" s="56">
        <v>3.0445099999999998E-3</v>
      </c>
      <c r="C10288" s="56">
        <v>2.0122E-3</v>
      </c>
      <c r="D10288" s="56">
        <v>4.3519199999999996E-3</v>
      </c>
      <c r="E10288" s="55" t="s">
        <v>578</v>
      </c>
      <c r="F10288" s="52" t="s">
        <v>536</v>
      </c>
      <c r="G10288" s="54">
        <v>965177</v>
      </c>
    </row>
    <row r="10289" spans="1:7" ht="14.4">
      <c r="A10289" s="52" t="s">
        <v>523</v>
      </c>
      <c r="B10289" s="56">
        <v>3.0418799999999998E-3</v>
      </c>
      <c r="C10289" s="56">
        <v>1.72576E-3</v>
      </c>
      <c r="D10289" s="56">
        <v>4.2318499999999997E-3</v>
      </c>
      <c r="E10289" s="55" t="s">
        <v>578</v>
      </c>
      <c r="F10289" s="52" t="s">
        <v>536</v>
      </c>
      <c r="G10289" s="54">
        <v>965177</v>
      </c>
    </row>
    <row r="10290" spans="1:7" ht="14.4">
      <c r="A10290" s="52" t="s">
        <v>608</v>
      </c>
      <c r="B10290" s="56">
        <v>3.03412E-3</v>
      </c>
      <c r="C10290" s="56">
        <v>2.8080700000000002E-3</v>
      </c>
      <c r="D10290" s="56">
        <v>4.8149999999999999E-4</v>
      </c>
      <c r="E10290" s="55" t="s">
        <v>578</v>
      </c>
      <c r="F10290" s="52" t="s">
        <v>536</v>
      </c>
      <c r="G10290" s="54">
        <v>965177</v>
      </c>
    </row>
    <row r="10291" spans="1:7" ht="14.4">
      <c r="A10291" s="52" t="s">
        <v>547</v>
      </c>
      <c r="B10291" s="56">
        <v>2.9792600000000001E-3</v>
      </c>
      <c r="C10291" s="56">
        <v>1.54017E-3</v>
      </c>
      <c r="D10291" s="56">
        <v>3.70747E-3</v>
      </c>
      <c r="E10291" s="55" t="s">
        <v>578</v>
      </c>
      <c r="F10291" s="52" t="s">
        <v>536</v>
      </c>
      <c r="G10291" s="54">
        <v>965177</v>
      </c>
    </row>
    <row r="10292" spans="1:7" ht="14.4">
      <c r="A10292" s="52" t="s">
        <v>611</v>
      </c>
      <c r="B10292" s="56">
        <v>2.9530400000000001E-3</v>
      </c>
      <c r="C10292" s="56">
        <v>1.4364899999999999E-3</v>
      </c>
      <c r="D10292" s="56">
        <v>3.5065299999999999E-3</v>
      </c>
      <c r="E10292" s="55" t="s">
        <v>578</v>
      </c>
      <c r="F10292" s="52" t="s">
        <v>536</v>
      </c>
      <c r="G10292" s="54">
        <v>965177</v>
      </c>
    </row>
    <row r="10293" spans="1:7" ht="14.4">
      <c r="A10293" s="52" t="s">
        <v>560</v>
      </c>
      <c r="B10293" s="56">
        <v>2.9382599999999998E-3</v>
      </c>
      <c r="C10293" s="56">
        <v>3.34096E-3</v>
      </c>
      <c r="D10293" s="56">
        <v>3.3729799999999998E-3</v>
      </c>
      <c r="E10293" s="55" t="s">
        <v>578</v>
      </c>
      <c r="F10293" s="52" t="s">
        <v>536</v>
      </c>
      <c r="G10293" s="54">
        <v>965177</v>
      </c>
    </row>
    <row r="10294" spans="1:7" ht="14.4">
      <c r="A10294" s="52" t="s">
        <v>562</v>
      </c>
      <c r="B10294" s="56">
        <v>2.9358399999999999E-3</v>
      </c>
      <c r="C10294" s="56">
        <v>2.7908400000000002E-3</v>
      </c>
      <c r="D10294" s="56">
        <v>4.1693700000000004E-3</v>
      </c>
      <c r="E10294" s="55" t="s">
        <v>578</v>
      </c>
      <c r="F10294" s="52" t="s">
        <v>536</v>
      </c>
      <c r="G10294" s="54">
        <v>965177</v>
      </c>
    </row>
    <row r="10295" spans="1:7" ht="14.4">
      <c r="A10295" s="52" t="s">
        <v>346</v>
      </c>
      <c r="B10295" s="56">
        <v>2.9352900000000001E-3</v>
      </c>
      <c r="C10295" s="56">
        <v>5.7165000000000004E-4</v>
      </c>
      <c r="D10295" s="56">
        <v>4.9008000000000005E-4</v>
      </c>
      <c r="E10295" s="55" t="s">
        <v>578</v>
      </c>
      <c r="F10295" s="52" t="s">
        <v>536</v>
      </c>
      <c r="G10295" s="54">
        <v>965177</v>
      </c>
    </row>
    <row r="10296" spans="1:7" ht="14.4">
      <c r="A10296" s="52" t="s">
        <v>528</v>
      </c>
      <c r="B10296" s="56">
        <v>2.8896199999999999E-3</v>
      </c>
      <c r="C10296" s="56">
        <v>6.3742299999999998E-3</v>
      </c>
      <c r="D10296" s="56">
        <v>6.31592E-3</v>
      </c>
      <c r="E10296" s="55" t="s">
        <v>578</v>
      </c>
      <c r="F10296" s="52" t="s">
        <v>536</v>
      </c>
      <c r="G10296" s="54">
        <v>965177</v>
      </c>
    </row>
    <row r="10297" spans="1:7" ht="14.4">
      <c r="A10297" s="52" t="s">
        <v>513</v>
      </c>
      <c r="B10297" s="56">
        <v>2.8535700000000002E-3</v>
      </c>
      <c r="C10297" s="56">
        <v>3.8827900000000001E-3</v>
      </c>
      <c r="D10297" s="56">
        <v>3.5273599999999998E-3</v>
      </c>
      <c r="E10297" s="55" t="s">
        <v>578</v>
      </c>
      <c r="F10297" s="52" t="s">
        <v>536</v>
      </c>
      <c r="G10297" s="54">
        <v>965177</v>
      </c>
    </row>
    <row r="10298" spans="1:7" ht="14.4">
      <c r="A10298" s="52" t="s">
        <v>592</v>
      </c>
      <c r="B10298" s="56">
        <v>2.8237499999999999E-3</v>
      </c>
      <c r="C10298" s="56">
        <v>3.5829799999999999E-3</v>
      </c>
      <c r="D10298" s="56">
        <v>7.0510499999999997E-3</v>
      </c>
      <c r="E10298" s="55" t="s">
        <v>578</v>
      </c>
      <c r="F10298" s="52" t="s">
        <v>536</v>
      </c>
      <c r="G10298" s="54">
        <v>965177</v>
      </c>
    </row>
    <row r="10299" spans="1:7" ht="14.4">
      <c r="A10299" s="52" t="s">
        <v>521</v>
      </c>
      <c r="B10299" s="56">
        <v>2.8019799999999999E-3</v>
      </c>
      <c r="C10299" s="56">
        <v>1.9795099999999999E-3</v>
      </c>
      <c r="D10299" s="56">
        <v>3.8691900000000002E-3</v>
      </c>
      <c r="E10299" s="55" t="s">
        <v>578</v>
      </c>
      <c r="F10299" s="52" t="s">
        <v>536</v>
      </c>
      <c r="G10299" s="54">
        <v>965177</v>
      </c>
    </row>
    <row r="10300" spans="1:7" ht="14.4">
      <c r="A10300" s="52" t="s">
        <v>563</v>
      </c>
      <c r="B10300" s="56">
        <v>2.7877700000000002E-3</v>
      </c>
      <c r="C10300" s="56">
        <v>3.8245200000000001E-3</v>
      </c>
      <c r="D10300" s="56">
        <v>5.5648700000000004E-3</v>
      </c>
      <c r="E10300" s="55" t="s">
        <v>578</v>
      </c>
      <c r="F10300" s="52" t="s">
        <v>536</v>
      </c>
      <c r="G10300" s="54">
        <v>965177</v>
      </c>
    </row>
    <row r="10301" spans="1:7" ht="14.4">
      <c r="A10301" s="52" t="s">
        <v>601</v>
      </c>
      <c r="B10301" s="56">
        <v>2.7617399999999999E-3</v>
      </c>
      <c r="C10301" s="56">
        <v>3.8954100000000002E-3</v>
      </c>
      <c r="D10301" s="56">
        <v>2.1882099999999999E-3</v>
      </c>
      <c r="E10301" s="55" t="s">
        <v>578</v>
      </c>
      <c r="F10301" s="52" t="s">
        <v>536</v>
      </c>
      <c r="G10301" s="54">
        <v>965177</v>
      </c>
    </row>
    <row r="10302" spans="1:7" ht="14.4">
      <c r="A10302" s="52" t="s">
        <v>598</v>
      </c>
      <c r="B10302" s="56">
        <v>2.72727E-3</v>
      </c>
      <c r="C10302" s="56">
        <v>3.2493800000000001E-3</v>
      </c>
      <c r="D10302" s="56">
        <v>4.4131800000000001E-3</v>
      </c>
      <c r="E10302" s="55" t="s">
        <v>578</v>
      </c>
      <c r="F10302" s="52" t="s">
        <v>536</v>
      </c>
      <c r="G10302" s="54">
        <v>965177</v>
      </c>
    </row>
    <row r="10303" spans="1:7" ht="14.4">
      <c r="A10303" s="52" t="s">
        <v>758</v>
      </c>
      <c r="B10303" s="56">
        <v>2.72624E-3</v>
      </c>
      <c r="C10303" s="56">
        <v>3.4400000000000003E-5</v>
      </c>
      <c r="D10303" s="56">
        <v>6.6199999999999996E-5</v>
      </c>
      <c r="E10303" s="55" t="s">
        <v>578</v>
      </c>
      <c r="F10303" s="52" t="s">
        <v>536</v>
      </c>
      <c r="G10303" s="54">
        <v>965177</v>
      </c>
    </row>
    <row r="10304" spans="1:7" ht="14.4">
      <c r="A10304" s="52" t="s">
        <v>596</v>
      </c>
      <c r="B10304" s="56">
        <v>2.7012999999999998E-3</v>
      </c>
      <c r="C10304" s="56">
        <v>1.50275E-3</v>
      </c>
      <c r="D10304" s="56">
        <v>4.3016900000000004E-3</v>
      </c>
      <c r="E10304" s="55" t="s">
        <v>578</v>
      </c>
      <c r="F10304" s="52" t="s">
        <v>536</v>
      </c>
      <c r="G10304" s="54">
        <v>965177</v>
      </c>
    </row>
    <row r="10305" spans="1:7" ht="14.4">
      <c r="A10305" s="52" t="s">
        <v>619</v>
      </c>
      <c r="B10305" s="56">
        <v>2.6933500000000002E-3</v>
      </c>
      <c r="C10305" s="56">
        <v>2.4488000000000001E-3</v>
      </c>
      <c r="D10305" s="56">
        <v>1.4739200000000001E-3</v>
      </c>
      <c r="E10305" s="55" t="s">
        <v>578</v>
      </c>
      <c r="F10305" s="52" t="s">
        <v>536</v>
      </c>
      <c r="G10305" s="54">
        <v>965177</v>
      </c>
    </row>
    <row r="10306" spans="1:7" ht="14.4">
      <c r="A10306" s="52" t="s">
        <v>519</v>
      </c>
      <c r="B10306" s="56">
        <v>2.6838399999999998E-3</v>
      </c>
      <c r="C10306" s="56">
        <v>1.9713E-3</v>
      </c>
      <c r="D10306" s="56">
        <v>3.87777E-3</v>
      </c>
      <c r="E10306" s="55" t="s">
        <v>578</v>
      </c>
      <c r="F10306" s="52" t="s">
        <v>536</v>
      </c>
      <c r="G10306" s="54">
        <v>965177</v>
      </c>
    </row>
    <row r="10307" spans="1:7" ht="14.4">
      <c r="A10307" s="52" t="s">
        <v>512</v>
      </c>
      <c r="B10307" s="56">
        <v>2.6819399999999998E-3</v>
      </c>
      <c r="C10307" s="56">
        <v>1.833E-3</v>
      </c>
      <c r="D10307" s="56">
        <v>3.5200100000000001E-3</v>
      </c>
      <c r="E10307" s="55" t="s">
        <v>578</v>
      </c>
      <c r="F10307" s="52" t="s">
        <v>536</v>
      </c>
      <c r="G10307" s="54">
        <v>965177</v>
      </c>
    </row>
    <row r="10308" spans="1:7" ht="14.4">
      <c r="A10308" s="52" t="s">
        <v>567</v>
      </c>
      <c r="B10308" s="56">
        <v>2.63204E-3</v>
      </c>
      <c r="C10308" s="56">
        <v>1.64876E-3</v>
      </c>
      <c r="D10308" s="56">
        <v>3.1794000000000002E-3</v>
      </c>
      <c r="E10308" s="55" t="s">
        <v>578</v>
      </c>
      <c r="F10308" s="52" t="s">
        <v>536</v>
      </c>
      <c r="G10308" s="54">
        <v>965177</v>
      </c>
    </row>
    <row r="10309" spans="1:7" ht="14.4">
      <c r="A10309" s="52" t="s">
        <v>597</v>
      </c>
      <c r="B10309" s="56">
        <v>2.6217699999999998E-3</v>
      </c>
      <c r="C10309" s="56">
        <v>1.68779E-3</v>
      </c>
      <c r="D10309" s="56">
        <v>3.7993599999999999E-3</v>
      </c>
      <c r="E10309" s="55" t="s">
        <v>578</v>
      </c>
      <c r="F10309" s="52" t="s">
        <v>536</v>
      </c>
      <c r="G10309" s="54">
        <v>965177</v>
      </c>
    </row>
    <row r="10310" spans="1:7" ht="14.4">
      <c r="A10310" s="52" t="s">
        <v>603</v>
      </c>
      <c r="B10310" s="56">
        <v>2.5776200000000001E-3</v>
      </c>
      <c r="C10310" s="56">
        <v>2.7544000000000002E-3</v>
      </c>
      <c r="D10310" s="56">
        <v>3.7099199999999998E-3</v>
      </c>
      <c r="E10310" s="55" t="s">
        <v>578</v>
      </c>
      <c r="F10310" s="52" t="s">
        <v>536</v>
      </c>
      <c r="G10310" s="54">
        <v>965177</v>
      </c>
    </row>
    <row r="10311" spans="1:7" ht="14.4">
      <c r="A10311" s="52" t="s">
        <v>564</v>
      </c>
      <c r="B10311" s="56">
        <v>2.5644600000000002E-3</v>
      </c>
      <c r="C10311" s="56">
        <v>1.2440400000000001E-3</v>
      </c>
      <c r="D10311" s="56">
        <v>3.0385E-3</v>
      </c>
      <c r="E10311" s="55" t="s">
        <v>578</v>
      </c>
      <c r="F10311" s="52" t="s">
        <v>536</v>
      </c>
      <c r="G10311" s="54">
        <v>965177</v>
      </c>
    </row>
    <row r="10312" spans="1:7" ht="14.4">
      <c r="A10312" s="52" t="s">
        <v>623</v>
      </c>
      <c r="B10312" s="56">
        <v>2.5600699999999998E-3</v>
      </c>
      <c r="C10312" s="56">
        <v>4.6511699999999996E-3</v>
      </c>
      <c r="D10312" s="56">
        <v>2.61948E-3</v>
      </c>
      <c r="E10312" s="55" t="s">
        <v>578</v>
      </c>
      <c r="F10312" s="52" t="s">
        <v>536</v>
      </c>
      <c r="G10312" s="54">
        <v>965177</v>
      </c>
    </row>
    <row r="10313" spans="1:7" ht="14.4">
      <c r="A10313" s="52" t="s">
        <v>529</v>
      </c>
      <c r="B10313" s="56">
        <v>2.5592700000000002E-3</v>
      </c>
      <c r="C10313" s="56">
        <v>2.34979E-3</v>
      </c>
      <c r="D10313" s="56">
        <v>4.0591000000000004E-3</v>
      </c>
      <c r="E10313" s="55" t="s">
        <v>578</v>
      </c>
      <c r="F10313" s="52" t="s">
        <v>536</v>
      </c>
      <c r="G10313" s="54">
        <v>965177</v>
      </c>
    </row>
    <row r="10314" spans="1:7" ht="14.4">
      <c r="A10314" s="52" t="s">
        <v>549</v>
      </c>
      <c r="B10314" s="56">
        <v>2.52323E-3</v>
      </c>
      <c r="C10314" s="56">
        <v>1.44944E-3</v>
      </c>
      <c r="D10314" s="56">
        <v>3.17205E-3</v>
      </c>
      <c r="E10314" s="55" t="s">
        <v>578</v>
      </c>
      <c r="F10314" s="52" t="s">
        <v>536</v>
      </c>
      <c r="G10314" s="54">
        <v>965177</v>
      </c>
    </row>
    <row r="10315" spans="1:7" ht="14.4">
      <c r="A10315" s="52" t="s">
        <v>610</v>
      </c>
      <c r="B10315" s="56">
        <v>2.5107200000000001E-3</v>
      </c>
      <c r="C10315" s="56">
        <v>1.9857099999999999E-3</v>
      </c>
      <c r="D10315" s="56">
        <v>3.2308599999999999E-3</v>
      </c>
      <c r="E10315" s="55" t="s">
        <v>578</v>
      </c>
      <c r="F10315" s="52" t="s">
        <v>536</v>
      </c>
      <c r="G10315" s="54">
        <v>965177</v>
      </c>
    </row>
    <row r="10316" spans="1:7" ht="14.4">
      <c r="A10316" s="52" t="s">
        <v>535</v>
      </c>
      <c r="B10316" s="56">
        <v>2.4902800000000001E-3</v>
      </c>
      <c r="C10316" s="56">
        <v>2.2958499999999999E-3</v>
      </c>
      <c r="D10316" s="56">
        <v>3.4513999999999999E-3</v>
      </c>
      <c r="E10316" s="55" t="s">
        <v>578</v>
      </c>
      <c r="F10316" s="52" t="s">
        <v>536</v>
      </c>
      <c r="G10316" s="54">
        <v>965177</v>
      </c>
    </row>
    <row r="10317" spans="1:7" ht="14.4">
      <c r="A10317" s="52" t="s">
        <v>516</v>
      </c>
      <c r="B10317" s="56">
        <v>2.47745E-3</v>
      </c>
      <c r="C10317" s="56">
        <v>1.98591E-3</v>
      </c>
      <c r="D10317" s="56">
        <v>3.3031499999999999E-3</v>
      </c>
      <c r="E10317" s="55" t="s">
        <v>578</v>
      </c>
      <c r="F10317" s="52" t="s">
        <v>536</v>
      </c>
      <c r="G10317" s="54">
        <v>965177</v>
      </c>
    </row>
    <row r="10318" spans="1:7" ht="14.4">
      <c r="A10318" s="52" t="s">
        <v>604</v>
      </c>
      <c r="B10318" s="56">
        <v>2.4717699999999999E-3</v>
      </c>
      <c r="C10318" s="56">
        <v>1.8268500000000001E-3</v>
      </c>
      <c r="D10318" s="56">
        <v>3.5212300000000002E-3</v>
      </c>
      <c r="E10318" s="55" t="s">
        <v>578</v>
      </c>
      <c r="F10318" s="52" t="s">
        <v>536</v>
      </c>
      <c r="G10318" s="54">
        <v>965177</v>
      </c>
    </row>
    <row r="10319" spans="1:7" ht="14.4">
      <c r="A10319" s="52" t="s">
        <v>607</v>
      </c>
      <c r="B10319" s="56">
        <v>2.4715599999999998E-3</v>
      </c>
      <c r="C10319" s="56">
        <v>2.7115099999999999E-3</v>
      </c>
      <c r="D10319" s="56">
        <v>3.18185E-3</v>
      </c>
      <c r="E10319" s="55" t="s">
        <v>578</v>
      </c>
      <c r="F10319" s="52" t="s">
        <v>536</v>
      </c>
      <c r="G10319" s="54">
        <v>965177</v>
      </c>
    </row>
    <row r="10320" spans="1:7" ht="14.4">
      <c r="A10320" s="52" t="s">
        <v>599</v>
      </c>
      <c r="B10320" s="56">
        <v>2.4706400000000001E-3</v>
      </c>
      <c r="C10320" s="56">
        <v>1.54514E-3</v>
      </c>
      <c r="D10320" s="56">
        <v>4.0015099999999998E-3</v>
      </c>
      <c r="E10320" s="55" t="s">
        <v>578</v>
      </c>
      <c r="F10320" s="52" t="s">
        <v>536</v>
      </c>
      <c r="G10320" s="54">
        <v>965177</v>
      </c>
    </row>
    <row r="10321" spans="1:7" ht="14.4">
      <c r="A10321" s="52" t="s">
        <v>629</v>
      </c>
      <c r="B10321" s="56">
        <v>2.4611199999999998E-3</v>
      </c>
      <c r="C10321" s="56">
        <v>1.40588E-3</v>
      </c>
      <c r="D10321" s="56">
        <v>7.5595000000000002E-4</v>
      </c>
      <c r="E10321" s="55" t="s">
        <v>578</v>
      </c>
      <c r="F10321" s="52" t="s">
        <v>536</v>
      </c>
      <c r="G10321" s="54">
        <v>965177</v>
      </c>
    </row>
    <row r="10322" spans="1:7" ht="14.4">
      <c r="A10322" s="52" t="s">
        <v>634</v>
      </c>
      <c r="B10322" s="56">
        <v>2.4448899999999999E-3</v>
      </c>
      <c r="C10322" s="56">
        <v>5.9804000000000003E-3</v>
      </c>
      <c r="D10322" s="56">
        <v>8.8214999999999995E-4</v>
      </c>
      <c r="E10322" s="55" t="s">
        <v>578</v>
      </c>
      <c r="F10322" s="52" t="s">
        <v>536</v>
      </c>
      <c r="G10322" s="54">
        <v>965177</v>
      </c>
    </row>
    <row r="10323" spans="1:7" ht="14.4">
      <c r="A10323" s="52" t="s">
        <v>609</v>
      </c>
      <c r="B10323" s="56">
        <v>2.4232799999999999E-3</v>
      </c>
      <c r="C10323" s="56">
        <v>1.6573499999999999E-3</v>
      </c>
      <c r="D10323" s="56">
        <v>2.9992999999999999E-3</v>
      </c>
      <c r="E10323" s="55" t="s">
        <v>578</v>
      </c>
      <c r="F10323" s="52" t="s">
        <v>536</v>
      </c>
      <c r="G10323" s="54">
        <v>965177</v>
      </c>
    </row>
    <row r="10324" spans="1:7" ht="14.4">
      <c r="A10324" s="52" t="s">
        <v>614</v>
      </c>
      <c r="B10324" s="56">
        <v>2.4232300000000002E-3</v>
      </c>
      <c r="C10324" s="56">
        <v>3.5107699999999999E-3</v>
      </c>
      <c r="D10324" s="56">
        <v>3.87287E-3</v>
      </c>
      <c r="E10324" s="55" t="s">
        <v>578</v>
      </c>
      <c r="F10324" s="52" t="s">
        <v>536</v>
      </c>
      <c r="G10324" s="54">
        <v>965177</v>
      </c>
    </row>
    <row r="10325" spans="1:7" ht="14.4">
      <c r="A10325" s="52" t="s">
        <v>616</v>
      </c>
      <c r="B10325" s="56">
        <v>2.3968700000000002E-3</v>
      </c>
      <c r="C10325" s="56">
        <v>1.53882E-3</v>
      </c>
      <c r="D10325" s="56">
        <v>3.2958000000000002E-3</v>
      </c>
      <c r="E10325" s="55" t="s">
        <v>578</v>
      </c>
      <c r="F10325" s="52" t="s">
        <v>536</v>
      </c>
      <c r="G10325" s="54">
        <v>965177</v>
      </c>
    </row>
    <row r="10326" spans="1:7" ht="14.4">
      <c r="A10326" s="52" t="s">
        <v>624</v>
      </c>
      <c r="B10326" s="56">
        <v>2.3649999999999999E-3</v>
      </c>
      <c r="C10326" s="56">
        <v>2.1487799999999999E-3</v>
      </c>
      <c r="D10326" s="56">
        <v>2.7199500000000001E-3</v>
      </c>
      <c r="E10326" s="55" t="s">
        <v>578</v>
      </c>
      <c r="F10326" s="52" t="s">
        <v>536</v>
      </c>
      <c r="G10326" s="54">
        <v>965177</v>
      </c>
    </row>
    <row r="10327" spans="1:7" ht="14.4">
      <c r="A10327" s="52" t="s">
        <v>659</v>
      </c>
      <c r="B10327" s="56">
        <v>2.3569900000000002E-3</v>
      </c>
      <c r="C10327" s="56">
        <v>1.3034399999999999E-3</v>
      </c>
      <c r="D10327" s="56">
        <v>2.2801000000000002E-3</v>
      </c>
      <c r="E10327" s="55" t="s">
        <v>578</v>
      </c>
      <c r="F10327" s="52" t="s">
        <v>536</v>
      </c>
      <c r="G10327" s="54">
        <v>965177</v>
      </c>
    </row>
    <row r="10328" spans="1:7" ht="14.4">
      <c r="A10328" s="52" t="s">
        <v>617</v>
      </c>
      <c r="B10328" s="56">
        <v>2.34958E-3</v>
      </c>
      <c r="C10328" s="56">
        <v>1.86652E-3</v>
      </c>
      <c r="D10328" s="56">
        <v>2.8277699999999998E-3</v>
      </c>
      <c r="E10328" s="55" t="s">
        <v>578</v>
      </c>
      <c r="F10328" s="52" t="s">
        <v>536</v>
      </c>
      <c r="G10328" s="54">
        <v>965177</v>
      </c>
    </row>
    <row r="10329" spans="1:7" ht="14.4">
      <c r="A10329" s="52" t="s">
        <v>606</v>
      </c>
      <c r="B10329" s="56">
        <v>2.3191399999999999E-3</v>
      </c>
      <c r="C10329" s="56">
        <v>1.3747099999999999E-3</v>
      </c>
      <c r="D10329" s="56">
        <v>3.2002300000000001E-3</v>
      </c>
      <c r="E10329" s="55" t="s">
        <v>578</v>
      </c>
      <c r="F10329" s="52" t="s">
        <v>536</v>
      </c>
      <c r="G10329" s="54">
        <v>965177</v>
      </c>
    </row>
    <row r="10330" spans="1:7" ht="14.4">
      <c r="A10330" s="52" t="s">
        <v>622</v>
      </c>
      <c r="B10330" s="56">
        <v>2.2505799999999999E-3</v>
      </c>
      <c r="C10330" s="56">
        <v>3.2489300000000001E-3</v>
      </c>
      <c r="D10330" s="56">
        <v>3.4244399999999999E-3</v>
      </c>
      <c r="E10330" s="55" t="s">
        <v>578</v>
      </c>
      <c r="F10330" s="52" t="s">
        <v>536</v>
      </c>
      <c r="G10330" s="54">
        <v>965177</v>
      </c>
    </row>
    <row r="10331" spans="1:7" ht="14.4">
      <c r="A10331" s="52" t="s">
        <v>633</v>
      </c>
      <c r="B10331" s="56">
        <v>2.2492200000000001E-3</v>
      </c>
      <c r="C10331" s="56">
        <v>1.84169E-3</v>
      </c>
      <c r="D10331" s="56">
        <v>4.1044300000000001E-3</v>
      </c>
      <c r="E10331" s="55" t="s">
        <v>578</v>
      </c>
      <c r="F10331" s="52" t="s">
        <v>536</v>
      </c>
      <c r="G10331" s="54">
        <v>965177</v>
      </c>
    </row>
    <row r="10332" spans="1:7" ht="14.4">
      <c r="A10332" s="52" t="s">
        <v>741</v>
      </c>
      <c r="B10332" s="56">
        <v>2.2459400000000001E-3</v>
      </c>
      <c r="C10332" s="56">
        <v>1.00058E-3</v>
      </c>
      <c r="D10332" s="56">
        <v>5.6236999999999997E-4</v>
      </c>
      <c r="E10332" s="55" t="s">
        <v>578</v>
      </c>
      <c r="F10332" s="52" t="s">
        <v>536</v>
      </c>
      <c r="G10332" s="54">
        <v>965177</v>
      </c>
    </row>
    <row r="10333" spans="1:7" ht="14.4">
      <c r="A10333" s="52" t="s">
        <v>631</v>
      </c>
      <c r="B10333" s="56">
        <v>2.2124100000000002E-3</v>
      </c>
      <c r="C10333" s="56">
        <v>2.4501000000000002E-3</v>
      </c>
      <c r="D10333" s="56">
        <v>2.19556E-3</v>
      </c>
      <c r="E10333" s="55" t="s">
        <v>578</v>
      </c>
      <c r="F10333" s="52" t="s">
        <v>536</v>
      </c>
      <c r="G10333" s="54">
        <v>965177</v>
      </c>
    </row>
    <row r="10334" spans="1:7" ht="14.4">
      <c r="A10334" s="52" t="s">
        <v>642</v>
      </c>
      <c r="B10334" s="56">
        <v>2.1987500000000002E-3</v>
      </c>
      <c r="C10334" s="56">
        <v>4.2299900000000003E-3</v>
      </c>
      <c r="D10334" s="56">
        <v>2.35484E-3</v>
      </c>
      <c r="E10334" s="55" t="s">
        <v>578</v>
      </c>
      <c r="F10334" s="52" t="s">
        <v>536</v>
      </c>
      <c r="G10334" s="54">
        <v>965177</v>
      </c>
    </row>
    <row r="10335" spans="1:7" ht="14.4">
      <c r="A10335" s="52" t="s">
        <v>615</v>
      </c>
      <c r="B10335" s="56">
        <v>2.1917999999999998E-3</v>
      </c>
      <c r="C10335" s="56">
        <v>1.4096200000000001E-3</v>
      </c>
      <c r="D10335" s="56">
        <v>3.2896700000000002E-3</v>
      </c>
      <c r="E10335" s="55" t="s">
        <v>578</v>
      </c>
      <c r="F10335" s="52" t="s">
        <v>536</v>
      </c>
      <c r="G10335" s="54">
        <v>965177</v>
      </c>
    </row>
    <row r="10336" spans="1:7" ht="14.4">
      <c r="A10336" s="52" t="s">
        <v>205</v>
      </c>
      <c r="B10336" s="56">
        <v>2.18155E-3</v>
      </c>
      <c r="C10336" s="56">
        <v>6.8782999999999995E-4</v>
      </c>
      <c r="D10336" s="56">
        <v>3.4306000000000001E-4</v>
      </c>
      <c r="E10336" s="55" t="s">
        <v>578</v>
      </c>
      <c r="F10336" s="52" t="s">
        <v>536</v>
      </c>
      <c r="G10336" s="54">
        <v>965177</v>
      </c>
    </row>
    <row r="10337" spans="1:7" ht="14.4">
      <c r="A10337" s="52" t="s">
        <v>723</v>
      </c>
      <c r="B10337" s="56">
        <v>2.1693300000000001E-3</v>
      </c>
      <c r="C10337" s="56">
        <v>6.2682000000000005E-4</v>
      </c>
      <c r="D10337" s="56">
        <v>2.5974E-4</v>
      </c>
      <c r="E10337" s="55" t="s">
        <v>578</v>
      </c>
      <c r="F10337" s="52" t="s">
        <v>536</v>
      </c>
      <c r="G10337" s="54">
        <v>965177</v>
      </c>
    </row>
    <row r="10338" spans="1:7" ht="14.4">
      <c r="A10338" s="52" t="s">
        <v>644</v>
      </c>
      <c r="B10338" s="56">
        <v>2.1286899999999999E-3</v>
      </c>
      <c r="C10338" s="56">
        <v>1.40862E-3</v>
      </c>
      <c r="D10338" s="56">
        <v>1.2889100000000001E-3</v>
      </c>
      <c r="E10338" s="55" t="s">
        <v>578</v>
      </c>
      <c r="F10338" s="52" t="s">
        <v>536</v>
      </c>
      <c r="G10338" s="54">
        <v>965177</v>
      </c>
    </row>
    <row r="10339" spans="1:7" ht="14.4">
      <c r="A10339" s="52" t="s">
        <v>632</v>
      </c>
      <c r="B10339" s="56">
        <v>2.1221899999999999E-3</v>
      </c>
      <c r="C10339" s="56">
        <v>1.2765999999999999E-3</v>
      </c>
      <c r="D10339" s="56">
        <v>3.28722E-3</v>
      </c>
      <c r="E10339" s="55" t="s">
        <v>578</v>
      </c>
      <c r="F10339" s="52" t="s">
        <v>536</v>
      </c>
      <c r="G10339" s="54">
        <v>965177</v>
      </c>
    </row>
    <row r="10340" spans="1:7" ht="14.4">
      <c r="A10340" s="52" t="s">
        <v>625</v>
      </c>
      <c r="B10340" s="56">
        <v>2.1178E-3</v>
      </c>
      <c r="C10340" s="56">
        <v>1.75242E-3</v>
      </c>
      <c r="D10340" s="56">
        <v>3.01155E-3</v>
      </c>
      <c r="E10340" s="55" t="s">
        <v>578</v>
      </c>
      <c r="F10340" s="52" t="s">
        <v>536</v>
      </c>
      <c r="G10340" s="54">
        <v>965177</v>
      </c>
    </row>
    <row r="10341" spans="1:7" ht="14.4">
      <c r="A10341" s="52" t="s">
        <v>630</v>
      </c>
      <c r="B10341" s="56">
        <v>2.0907E-3</v>
      </c>
      <c r="C10341" s="56">
        <v>2.9639499999999999E-3</v>
      </c>
      <c r="D10341" s="56">
        <v>3.84469E-3</v>
      </c>
      <c r="E10341" s="55" t="s">
        <v>578</v>
      </c>
      <c r="F10341" s="52" t="s">
        <v>536</v>
      </c>
      <c r="G10341" s="54">
        <v>965177</v>
      </c>
    </row>
    <row r="10342" spans="1:7" ht="14.4">
      <c r="A10342" s="52" t="s">
        <v>613</v>
      </c>
      <c r="B10342" s="56">
        <v>2.0873100000000002E-3</v>
      </c>
      <c r="C10342" s="56">
        <v>2.2441100000000001E-3</v>
      </c>
      <c r="D10342" s="56">
        <v>4.47322E-3</v>
      </c>
      <c r="E10342" s="55" t="s">
        <v>578</v>
      </c>
      <c r="F10342" s="52" t="s">
        <v>536</v>
      </c>
      <c r="G10342" s="54">
        <v>965177</v>
      </c>
    </row>
    <row r="10343" spans="1:7" ht="14.4">
      <c r="A10343" s="52" t="s">
        <v>647</v>
      </c>
      <c r="B10343" s="56">
        <v>2.0772199999999998E-3</v>
      </c>
      <c r="C10343" s="56">
        <v>2.0044300000000002E-3</v>
      </c>
      <c r="D10343" s="56">
        <v>2.7028E-3</v>
      </c>
      <c r="E10343" s="55" t="s">
        <v>578</v>
      </c>
      <c r="F10343" s="52" t="s">
        <v>536</v>
      </c>
      <c r="G10343" s="54">
        <v>965177</v>
      </c>
    </row>
    <row r="10344" spans="1:7" ht="14.4">
      <c r="A10344" s="52" t="s">
        <v>639</v>
      </c>
      <c r="B10344" s="56">
        <v>2.0738900000000001E-3</v>
      </c>
      <c r="C10344" s="56">
        <v>2.5194900000000001E-3</v>
      </c>
      <c r="D10344" s="56">
        <v>3.6560099999999999E-3</v>
      </c>
      <c r="E10344" s="55" t="s">
        <v>578</v>
      </c>
      <c r="F10344" s="52" t="s">
        <v>536</v>
      </c>
      <c r="G10344" s="54">
        <v>965177</v>
      </c>
    </row>
    <row r="10345" spans="1:7" ht="14.4">
      <c r="A10345" s="52" t="s">
        <v>612</v>
      </c>
      <c r="B10345" s="56">
        <v>2.0654900000000001E-3</v>
      </c>
      <c r="C10345" s="56">
        <v>4.1650100000000002E-3</v>
      </c>
      <c r="D10345" s="56">
        <v>4.8456799999999998E-3</v>
      </c>
      <c r="E10345" s="55" t="s">
        <v>578</v>
      </c>
      <c r="F10345" s="52" t="s">
        <v>536</v>
      </c>
      <c r="G10345" s="54">
        <v>965177</v>
      </c>
    </row>
    <row r="10346" spans="1:7" ht="14.4">
      <c r="A10346" s="52" t="s">
        <v>628</v>
      </c>
      <c r="B10346" s="56">
        <v>2.0630700000000002E-3</v>
      </c>
      <c r="C10346" s="56">
        <v>1.52461E-3</v>
      </c>
      <c r="D10346" s="56">
        <v>3.0973099999999998E-3</v>
      </c>
      <c r="E10346" s="55" t="s">
        <v>578</v>
      </c>
      <c r="F10346" s="52" t="s">
        <v>536</v>
      </c>
      <c r="G10346" s="54">
        <v>965177</v>
      </c>
    </row>
    <row r="10347" spans="1:7" ht="14.4">
      <c r="A10347" s="52" t="s">
        <v>621</v>
      </c>
      <c r="B10347" s="56">
        <v>2.0203500000000002E-3</v>
      </c>
      <c r="C10347" s="56">
        <v>2.4329500000000001E-3</v>
      </c>
      <c r="D10347" s="56">
        <v>5.1642299999999997E-3</v>
      </c>
      <c r="E10347" s="55" t="s">
        <v>578</v>
      </c>
      <c r="F10347" s="52" t="s">
        <v>536</v>
      </c>
      <c r="G10347" s="54">
        <v>965177</v>
      </c>
    </row>
    <row r="10348" spans="1:7" ht="14.4">
      <c r="A10348" s="52" t="s">
        <v>618</v>
      </c>
      <c r="B10348" s="56">
        <v>2.0152999999999998E-3</v>
      </c>
      <c r="C10348" s="56">
        <v>1.1947699999999999E-3</v>
      </c>
      <c r="D10348" s="56">
        <v>2.87923E-3</v>
      </c>
      <c r="E10348" s="55" t="s">
        <v>578</v>
      </c>
      <c r="F10348" s="52" t="s">
        <v>536</v>
      </c>
      <c r="G10348" s="54">
        <v>965177</v>
      </c>
    </row>
    <row r="10349" spans="1:7" ht="14.4">
      <c r="A10349" s="52" t="s">
        <v>640</v>
      </c>
      <c r="B10349" s="56">
        <v>1.9911799999999999E-3</v>
      </c>
      <c r="C10349" s="56">
        <v>2.4246699999999999E-3</v>
      </c>
      <c r="D10349" s="56">
        <v>2.6819700000000001E-3</v>
      </c>
      <c r="E10349" s="55" t="s">
        <v>578</v>
      </c>
      <c r="F10349" s="52" t="s">
        <v>536</v>
      </c>
      <c r="G10349" s="54">
        <v>965177</v>
      </c>
    </row>
    <row r="10350" spans="1:7" ht="14.4">
      <c r="A10350" s="52" t="s">
        <v>575</v>
      </c>
      <c r="B10350" s="56">
        <v>1.93652E-3</v>
      </c>
      <c r="C10350" s="56">
        <v>1.5696200000000001E-3</v>
      </c>
      <c r="D10350" s="56">
        <v>4.0419499999999999E-3</v>
      </c>
      <c r="E10350" s="55" t="s">
        <v>578</v>
      </c>
      <c r="F10350" s="52" t="s">
        <v>536</v>
      </c>
      <c r="G10350" s="54">
        <v>965177</v>
      </c>
    </row>
    <row r="10351" spans="1:7" ht="14.4">
      <c r="A10351" s="52" t="s">
        <v>635</v>
      </c>
      <c r="B10351" s="56">
        <v>1.9326199999999999E-3</v>
      </c>
      <c r="C10351" s="56">
        <v>1.08033E-3</v>
      </c>
      <c r="D10351" s="56">
        <v>3.08384E-3</v>
      </c>
      <c r="E10351" s="55" t="s">
        <v>578</v>
      </c>
      <c r="F10351" s="52" t="s">
        <v>536</v>
      </c>
      <c r="G10351" s="54">
        <v>965177</v>
      </c>
    </row>
    <row r="10352" spans="1:7" ht="14.4">
      <c r="A10352" s="52" t="s">
        <v>627</v>
      </c>
      <c r="B10352" s="56">
        <v>1.9303600000000001E-3</v>
      </c>
      <c r="C10352" s="56">
        <v>1.48131E-3</v>
      </c>
      <c r="D10352" s="56">
        <v>3.0568800000000001E-3</v>
      </c>
      <c r="E10352" s="55" t="s">
        <v>578</v>
      </c>
      <c r="F10352" s="52" t="s">
        <v>536</v>
      </c>
      <c r="G10352" s="54">
        <v>965177</v>
      </c>
    </row>
    <row r="10353" spans="1:7" ht="14.4">
      <c r="A10353" s="52" t="s">
        <v>499</v>
      </c>
      <c r="B10353" s="56">
        <v>1.9175100000000001E-3</v>
      </c>
      <c r="C10353" s="56">
        <v>1.0700799999999999E-3</v>
      </c>
      <c r="D10353" s="56">
        <v>2.16738E-3</v>
      </c>
      <c r="E10353" s="55" t="s">
        <v>578</v>
      </c>
      <c r="F10353" s="52" t="s">
        <v>536</v>
      </c>
      <c r="G10353" s="54">
        <v>965177</v>
      </c>
    </row>
    <row r="10354" spans="1:7" ht="14.4">
      <c r="A10354" s="52" t="s">
        <v>637</v>
      </c>
      <c r="B10354" s="56">
        <v>1.9158199999999999E-3</v>
      </c>
      <c r="C10354" s="56">
        <v>1.6541699999999999E-3</v>
      </c>
      <c r="D10354" s="56">
        <v>2.9098599999999998E-3</v>
      </c>
      <c r="E10354" s="55" t="s">
        <v>578</v>
      </c>
      <c r="F10354" s="52" t="s">
        <v>536</v>
      </c>
      <c r="G10354" s="54">
        <v>965177</v>
      </c>
    </row>
    <row r="10355" spans="1:7" ht="14.4">
      <c r="A10355" s="52" t="s">
        <v>643</v>
      </c>
      <c r="B10355" s="56">
        <v>1.91376E-3</v>
      </c>
      <c r="C10355" s="56">
        <v>2.00702E-3</v>
      </c>
      <c r="D10355" s="56">
        <v>2.2739800000000001E-3</v>
      </c>
      <c r="E10355" s="55" t="s">
        <v>578</v>
      </c>
      <c r="F10355" s="52" t="s">
        <v>536</v>
      </c>
      <c r="G10355" s="54">
        <v>965177</v>
      </c>
    </row>
    <row r="10356" spans="1:7" ht="14.4">
      <c r="A10356" s="52" t="s">
        <v>671</v>
      </c>
      <c r="B10356" s="56">
        <v>1.9065200000000001E-3</v>
      </c>
      <c r="C10356" s="56">
        <v>3.7919000000000001E-4</v>
      </c>
      <c r="D10356" s="56">
        <v>5.8441999999999999E-4</v>
      </c>
      <c r="E10356" s="55" t="s">
        <v>578</v>
      </c>
      <c r="F10356" s="52" t="s">
        <v>536</v>
      </c>
      <c r="G10356" s="54">
        <v>965177</v>
      </c>
    </row>
    <row r="10357" spans="1:7" ht="14.4">
      <c r="A10357" s="52" t="s">
        <v>653</v>
      </c>
      <c r="B10357" s="56">
        <v>1.8976799999999999E-3</v>
      </c>
      <c r="C10357" s="56">
        <v>1.1973000000000001E-3</v>
      </c>
      <c r="D10357" s="56">
        <v>2.4038499999999999E-3</v>
      </c>
      <c r="E10357" s="55" t="s">
        <v>578</v>
      </c>
      <c r="F10357" s="52" t="s">
        <v>536</v>
      </c>
      <c r="G10357" s="54">
        <v>965177</v>
      </c>
    </row>
    <row r="10358" spans="1:7" ht="14.4">
      <c r="A10358" s="52" t="s">
        <v>582</v>
      </c>
      <c r="B10358" s="56">
        <v>1.8801200000000001E-3</v>
      </c>
      <c r="C10358" s="56">
        <v>2.3688999999999999E-4</v>
      </c>
      <c r="D10358" s="56">
        <v>2.4993999999999998E-4</v>
      </c>
      <c r="E10358" s="55" t="s">
        <v>578</v>
      </c>
      <c r="F10358" s="52" t="s">
        <v>536</v>
      </c>
      <c r="G10358" s="54">
        <v>965177</v>
      </c>
    </row>
    <row r="10359" spans="1:7" ht="14.4">
      <c r="A10359" s="52" t="s">
        <v>641</v>
      </c>
      <c r="B10359" s="56">
        <v>1.87184E-3</v>
      </c>
      <c r="C10359" s="56">
        <v>1.7636799999999999E-3</v>
      </c>
      <c r="D10359" s="56">
        <v>3.0654599999999999E-3</v>
      </c>
      <c r="E10359" s="55" t="s">
        <v>578</v>
      </c>
      <c r="F10359" s="52" t="s">
        <v>536</v>
      </c>
      <c r="G10359" s="54">
        <v>965177</v>
      </c>
    </row>
    <row r="10360" spans="1:7" ht="14.4">
      <c r="A10360" s="52" t="s">
        <v>686</v>
      </c>
      <c r="B10360" s="56">
        <v>1.8353899999999999E-3</v>
      </c>
      <c r="C10360" s="56">
        <v>2.2674399999999999E-3</v>
      </c>
      <c r="D10360" s="56">
        <v>2.0068799999999999E-3</v>
      </c>
      <c r="E10360" s="55" t="s">
        <v>578</v>
      </c>
      <c r="F10360" s="52" t="s">
        <v>536</v>
      </c>
      <c r="G10360" s="54">
        <v>965177</v>
      </c>
    </row>
    <row r="10361" spans="1:7" ht="14.4">
      <c r="A10361" s="52" t="s">
        <v>638</v>
      </c>
      <c r="B10361" s="56">
        <v>1.8352399999999999E-3</v>
      </c>
      <c r="C10361" s="56">
        <v>1.4160100000000001E-3</v>
      </c>
      <c r="D10361" s="56">
        <v>2.9698900000000002E-3</v>
      </c>
      <c r="E10361" s="55" t="s">
        <v>578</v>
      </c>
      <c r="F10361" s="52" t="s">
        <v>536</v>
      </c>
      <c r="G10361" s="54">
        <v>965177</v>
      </c>
    </row>
    <row r="10362" spans="1:7" ht="14.4">
      <c r="A10362" s="52" t="s">
        <v>663</v>
      </c>
      <c r="B10362" s="56">
        <v>1.79068E-3</v>
      </c>
      <c r="C10362" s="56">
        <v>4.2118600000000004E-3</v>
      </c>
      <c r="D10362" s="56">
        <v>2.8779999999999999E-3</v>
      </c>
      <c r="E10362" s="55" t="s">
        <v>578</v>
      </c>
      <c r="F10362" s="52" t="s">
        <v>536</v>
      </c>
      <c r="G10362" s="54">
        <v>965177</v>
      </c>
    </row>
    <row r="10363" spans="1:7" ht="14.4">
      <c r="A10363" s="52" t="s">
        <v>694</v>
      </c>
      <c r="B10363" s="56">
        <v>1.76815E-3</v>
      </c>
      <c r="C10363" s="56">
        <v>2.4047299999999999E-3</v>
      </c>
      <c r="D10363" s="56">
        <v>3.0630000000000002E-4</v>
      </c>
      <c r="E10363" s="55" t="s">
        <v>578</v>
      </c>
      <c r="F10363" s="52" t="s">
        <v>536</v>
      </c>
      <c r="G10363" s="54">
        <v>965177</v>
      </c>
    </row>
    <row r="10364" spans="1:7" ht="14.4">
      <c r="A10364" s="52" t="s">
        <v>672</v>
      </c>
      <c r="B10364" s="56">
        <v>1.74219E-3</v>
      </c>
      <c r="C10364" s="56">
        <v>1.8238E-3</v>
      </c>
      <c r="D10364" s="56">
        <v>1.2607300000000001E-3</v>
      </c>
      <c r="E10364" s="55" t="s">
        <v>578</v>
      </c>
      <c r="F10364" s="52" t="s">
        <v>536</v>
      </c>
      <c r="G10364" s="54">
        <v>965177</v>
      </c>
    </row>
    <row r="10365" spans="1:7" ht="14.4">
      <c r="A10365" s="52" t="s">
        <v>660</v>
      </c>
      <c r="B10365" s="56">
        <v>1.7279400000000001E-3</v>
      </c>
      <c r="C10365" s="56">
        <v>1.08212E-3</v>
      </c>
      <c r="D10365" s="56">
        <v>2.39895E-3</v>
      </c>
      <c r="E10365" s="55" t="s">
        <v>578</v>
      </c>
      <c r="F10365" s="52" t="s">
        <v>536</v>
      </c>
      <c r="G10365" s="54">
        <v>965177</v>
      </c>
    </row>
    <row r="10366" spans="1:7" ht="14.4">
      <c r="A10366" s="52" t="s">
        <v>654</v>
      </c>
      <c r="B10366" s="56">
        <v>1.7273499999999999E-3</v>
      </c>
      <c r="C10366" s="56">
        <v>1.4733999999999999E-3</v>
      </c>
      <c r="D10366" s="56">
        <v>2.5398500000000002E-3</v>
      </c>
      <c r="E10366" s="55" t="s">
        <v>578</v>
      </c>
      <c r="F10366" s="52" t="s">
        <v>536</v>
      </c>
      <c r="G10366" s="54">
        <v>965177</v>
      </c>
    </row>
    <row r="10367" spans="1:7" ht="14.4">
      <c r="A10367" s="52" t="s">
        <v>665</v>
      </c>
      <c r="B10367" s="56">
        <v>1.7268699999999999E-3</v>
      </c>
      <c r="C10367" s="56">
        <v>1.64142E-3</v>
      </c>
      <c r="D10367" s="56">
        <v>3.5506399999999999E-3</v>
      </c>
      <c r="E10367" s="55" t="s">
        <v>578</v>
      </c>
      <c r="F10367" s="52" t="s">
        <v>536</v>
      </c>
      <c r="G10367" s="54">
        <v>965177</v>
      </c>
    </row>
    <row r="10368" spans="1:7" ht="14.4">
      <c r="A10368" s="52" t="s">
        <v>636</v>
      </c>
      <c r="B10368" s="56">
        <v>1.6931100000000001E-3</v>
      </c>
      <c r="C10368" s="56">
        <v>1.11936E-3</v>
      </c>
      <c r="D10368" s="56">
        <v>2.3009300000000001E-3</v>
      </c>
      <c r="E10368" s="55" t="s">
        <v>578</v>
      </c>
      <c r="F10368" s="52" t="s">
        <v>536</v>
      </c>
      <c r="G10368" s="54">
        <v>965177</v>
      </c>
    </row>
    <row r="10369" spans="1:7" ht="14.4">
      <c r="A10369" s="52" t="s">
        <v>531</v>
      </c>
      <c r="B10369" s="56">
        <v>1.6923699999999999E-3</v>
      </c>
      <c r="C10369" s="56">
        <v>5.1011800000000003E-3</v>
      </c>
      <c r="D10369" s="56">
        <v>3.2418899999999999E-3</v>
      </c>
      <c r="E10369" s="55" t="s">
        <v>578</v>
      </c>
      <c r="F10369" s="52" t="s">
        <v>536</v>
      </c>
      <c r="G10369" s="54">
        <v>965177</v>
      </c>
    </row>
    <row r="10370" spans="1:7" ht="14.4">
      <c r="A10370" s="52" t="s">
        <v>664</v>
      </c>
      <c r="B10370" s="56">
        <v>1.68797E-3</v>
      </c>
      <c r="C10370" s="56">
        <v>2.8371899999999999E-3</v>
      </c>
      <c r="D10370" s="56">
        <v>3.4183199999999999E-3</v>
      </c>
      <c r="E10370" s="55" t="s">
        <v>578</v>
      </c>
      <c r="F10370" s="52" t="s">
        <v>536</v>
      </c>
      <c r="G10370" s="54">
        <v>965177</v>
      </c>
    </row>
    <row r="10371" spans="1:7" ht="14.4">
      <c r="A10371" s="52" t="s">
        <v>688</v>
      </c>
      <c r="B10371" s="56">
        <v>1.6840399999999999E-3</v>
      </c>
      <c r="C10371" s="56">
        <v>6.3009199999999998E-3</v>
      </c>
      <c r="D10371" s="56">
        <v>2.3670900000000001E-3</v>
      </c>
      <c r="E10371" s="55" t="s">
        <v>578</v>
      </c>
      <c r="F10371" s="52" t="s">
        <v>536</v>
      </c>
      <c r="G10371" s="54">
        <v>965177</v>
      </c>
    </row>
    <row r="10372" spans="1:7" ht="14.4">
      <c r="A10372" s="52" t="s">
        <v>652</v>
      </c>
      <c r="B10372" s="56">
        <v>1.67095E-3</v>
      </c>
      <c r="C10372" s="56">
        <v>1.3507899999999999E-3</v>
      </c>
      <c r="D10372" s="56">
        <v>2.45531E-3</v>
      </c>
      <c r="E10372" s="55" t="s">
        <v>578</v>
      </c>
      <c r="F10372" s="52" t="s">
        <v>536</v>
      </c>
      <c r="G10372" s="54">
        <v>965177</v>
      </c>
    </row>
    <row r="10373" spans="1:7" ht="14.4">
      <c r="A10373" s="52" t="s">
        <v>669</v>
      </c>
      <c r="B10373" s="56">
        <v>1.66672E-3</v>
      </c>
      <c r="C10373" s="56">
        <v>1.15481E-3</v>
      </c>
      <c r="D10373" s="56">
        <v>2.2249700000000002E-3</v>
      </c>
      <c r="E10373" s="55" t="s">
        <v>578</v>
      </c>
      <c r="F10373" s="52" t="s">
        <v>536</v>
      </c>
      <c r="G10373" s="54">
        <v>965177</v>
      </c>
    </row>
    <row r="10374" spans="1:7" ht="14.4">
      <c r="A10374" s="52" t="s">
        <v>649</v>
      </c>
      <c r="B10374" s="56">
        <v>1.66193E-3</v>
      </c>
      <c r="C10374" s="56">
        <v>1.763E-3</v>
      </c>
      <c r="D10374" s="56">
        <v>3.7356500000000001E-3</v>
      </c>
      <c r="E10374" s="55" t="s">
        <v>578</v>
      </c>
      <c r="F10374" s="52" t="s">
        <v>536</v>
      </c>
      <c r="G10374" s="54">
        <v>965177</v>
      </c>
    </row>
    <row r="10375" spans="1:7" ht="14.4">
      <c r="A10375" s="52" t="s">
        <v>651</v>
      </c>
      <c r="B10375" s="56">
        <v>1.64989E-3</v>
      </c>
      <c r="C10375" s="56">
        <v>2.6018999999999999E-3</v>
      </c>
      <c r="D10375" s="56">
        <v>1.76184E-3</v>
      </c>
      <c r="E10375" s="55" t="s">
        <v>578</v>
      </c>
      <c r="F10375" s="52" t="s">
        <v>536</v>
      </c>
      <c r="G10375" s="54">
        <v>965177</v>
      </c>
    </row>
    <row r="10376" spans="1:7" ht="14.4">
      <c r="A10376" s="52" t="s">
        <v>648</v>
      </c>
      <c r="B10376" s="56">
        <v>1.6492799999999999E-3</v>
      </c>
      <c r="C10376" s="56">
        <v>1.12378E-3</v>
      </c>
      <c r="D10376" s="56">
        <v>2.2494699999999999E-3</v>
      </c>
      <c r="E10376" s="55" t="s">
        <v>578</v>
      </c>
      <c r="F10376" s="52" t="s">
        <v>536</v>
      </c>
      <c r="G10376" s="54">
        <v>965177</v>
      </c>
    </row>
    <row r="10377" spans="1:7" ht="14.4">
      <c r="A10377" s="52" t="s">
        <v>658</v>
      </c>
      <c r="B10377" s="56">
        <v>1.63754E-3</v>
      </c>
      <c r="C10377" s="56">
        <v>9.6834999999999998E-4</v>
      </c>
      <c r="D10377" s="56">
        <v>2.1637100000000001E-3</v>
      </c>
      <c r="E10377" s="55" t="s">
        <v>578</v>
      </c>
      <c r="F10377" s="52" t="s">
        <v>536</v>
      </c>
      <c r="G10377" s="54">
        <v>965177</v>
      </c>
    </row>
    <row r="10378" spans="1:7" ht="14.4">
      <c r="A10378" s="52" t="s">
        <v>650</v>
      </c>
      <c r="B10378" s="56">
        <v>1.63401E-3</v>
      </c>
      <c r="C10378" s="56">
        <v>9.8970999999999998E-4</v>
      </c>
      <c r="D10378" s="56">
        <v>2.1600299999999998E-3</v>
      </c>
      <c r="E10378" s="55" t="s">
        <v>578</v>
      </c>
      <c r="F10378" s="52" t="s">
        <v>536</v>
      </c>
      <c r="G10378" s="54">
        <v>965177</v>
      </c>
    </row>
    <row r="10379" spans="1:7" ht="14.4">
      <c r="A10379" s="52" t="s">
        <v>655</v>
      </c>
      <c r="B10379" s="56">
        <v>1.6334800000000001E-3</v>
      </c>
      <c r="C10379" s="56">
        <v>9.5500999999999995E-4</v>
      </c>
      <c r="D10379" s="56">
        <v>2.1220499999999999E-3</v>
      </c>
      <c r="E10379" s="55" t="s">
        <v>578</v>
      </c>
      <c r="F10379" s="52" t="s">
        <v>536</v>
      </c>
      <c r="G10379" s="54">
        <v>965177</v>
      </c>
    </row>
    <row r="10380" spans="1:7" ht="14.4">
      <c r="A10380" s="52" t="s">
        <v>645</v>
      </c>
      <c r="B10380" s="56">
        <v>1.6283700000000001E-3</v>
      </c>
      <c r="C10380" s="56">
        <v>3.3783300000000001E-3</v>
      </c>
      <c r="D10380" s="56">
        <v>2.4026199999999998E-3</v>
      </c>
      <c r="E10380" s="55" t="s">
        <v>578</v>
      </c>
      <c r="F10380" s="52" t="s">
        <v>536</v>
      </c>
      <c r="G10380" s="54">
        <v>965177</v>
      </c>
    </row>
    <row r="10381" spans="1:7" ht="14.4">
      <c r="A10381" s="52" t="s">
        <v>667</v>
      </c>
      <c r="B10381" s="56">
        <v>1.6144200000000001E-3</v>
      </c>
      <c r="C10381" s="56">
        <v>8.1614999999999997E-4</v>
      </c>
      <c r="D10381" s="56">
        <v>1.97503E-3</v>
      </c>
      <c r="E10381" s="55" t="s">
        <v>578</v>
      </c>
      <c r="F10381" s="52" t="s">
        <v>536</v>
      </c>
      <c r="G10381" s="54">
        <v>965177</v>
      </c>
    </row>
    <row r="10382" spans="1:7" ht="14.4">
      <c r="A10382" s="52" t="s">
        <v>683</v>
      </c>
      <c r="B10382" s="56">
        <v>1.59796E-3</v>
      </c>
      <c r="C10382" s="56">
        <v>1.7736399999999999E-3</v>
      </c>
      <c r="D10382" s="56">
        <v>2.5300499999999998E-3</v>
      </c>
      <c r="E10382" s="55" t="s">
        <v>578</v>
      </c>
      <c r="F10382" s="52" t="s">
        <v>536</v>
      </c>
      <c r="G10382" s="54">
        <v>965177</v>
      </c>
    </row>
    <row r="10383" spans="1:7" ht="14.4">
      <c r="A10383" s="52" t="s">
        <v>731</v>
      </c>
      <c r="B10383" s="56">
        <v>1.5939999999999999E-3</v>
      </c>
      <c r="C10383" s="56">
        <v>1.35081E-3</v>
      </c>
      <c r="D10383" s="56">
        <v>2.7701800000000001E-3</v>
      </c>
      <c r="E10383" s="55" t="s">
        <v>578</v>
      </c>
      <c r="F10383" s="52" t="s">
        <v>536</v>
      </c>
      <c r="G10383" s="54">
        <v>965177</v>
      </c>
    </row>
    <row r="10384" spans="1:7" ht="14.4">
      <c r="A10384" s="52" t="s">
        <v>534</v>
      </c>
      <c r="B10384" s="56">
        <v>1.59224E-3</v>
      </c>
      <c r="C10384" s="56">
        <v>9.9624000000000002E-4</v>
      </c>
      <c r="D10384" s="56">
        <v>1.83658E-3</v>
      </c>
      <c r="E10384" s="55" t="s">
        <v>578</v>
      </c>
      <c r="F10384" s="52" t="s">
        <v>536</v>
      </c>
      <c r="G10384" s="54">
        <v>965177</v>
      </c>
    </row>
    <row r="10385" spans="1:7" ht="14.4">
      <c r="A10385" s="52" t="s">
        <v>520</v>
      </c>
      <c r="B10385" s="56">
        <v>1.59044E-3</v>
      </c>
      <c r="C10385" s="56">
        <v>8.8478000000000005E-4</v>
      </c>
      <c r="D10385" s="56">
        <v>2.14656E-3</v>
      </c>
      <c r="E10385" s="55" t="s">
        <v>578</v>
      </c>
      <c r="F10385" s="52" t="s">
        <v>536</v>
      </c>
      <c r="G10385" s="54">
        <v>965177</v>
      </c>
    </row>
    <row r="10386" spans="1:7" ht="14.4">
      <c r="A10386" s="52" t="s">
        <v>662</v>
      </c>
      <c r="B10386" s="56">
        <v>1.58136E-3</v>
      </c>
      <c r="C10386" s="56">
        <v>1.5058000000000001E-3</v>
      </c>
      <c r="D10386" s="56">
        <v>2.28378E-3</v>
      </c>
      <c r="E10386" s="55" t="s">
        <v>578</v>
      </c>
      <c r="F10386" s="52" t="s">
        <v>536</v>
      </c>
      <c r="G10386" s="54">
        <v>965177</v>
      </c>
    </row>
    <row r="10387" spans="1:7" ht="14.4">
      <c r="A10387" s="52" t="s">
        <v>691</v>
      </c>
      <c r="B10387" s="56">
        <v>1.5697700000000001E-3</v>
      </c>
      <c r="C10387" s="56">
        <v>1.04736E-3</v>
      </c>
      <c r="D10387" s="56">
        <v>1.9946299999999998E-3</v>
      </c>
      <c r="E10387" s="55" t="s">
        <v>578</v>
      </c>
      <c r="F10387" s="52" t="s">
        <v>536</v>
      </c>
      <c r="G10387" s="54">
        <v>965177</v>
      </c>
    </row>
    <row r="10388" spans="1:7" ht="14.4">
      <c r="A10388" s="52" t="s">
        <v>675</v>
      </c>
      <c r="B10388" s="56">
        <v>1.56573E-3</v>
      </c>
      <c r="C10388" s="56">
        <v>1.1235100000000001E-3</v>
      </c>
      <c r="D10388" s="56">
        <v>2.46511E-3</v>
      </c>
      <c r="E10388" s="55" t="s">
        <v>578</v>
      </c>
      <c r="F10388" s="52" t="s">
        <v>536</v>
      </c>
      <c r="G10388" s="54">
        <v>965177</v>
      </c>
    </row>
    <row r="10389" spans="1:7" ht="14.4">
      <c r="A10389" s="52" t="s">
        <v>700</v>
      </c>
      <c r="B10389" s="56">
        <v>1.54744E-3</v>
      </c>
      <c r="C10389" s="56">
        <v>1.09958E-3</v>
      </c>
      <c r="D10389" s="56">
        <v>1.5241499999999999E-3</v>
      </c>
      <c r="E10389" s="55" t="s">
        <v>578</v>
      </c>
      <c r="F10389" s="52" t="s">
        <v>536</v>
      </c>
      <c r="G10389" s="54">
        <v>965177</v>
      </c>
    </row>
    <row r="10390" spans="1:7" ht="14.4">
      <c r="A10390" s="52" t="s">
        <v>692</v>
      </c>
      <c r="B10390" s="56">
        <v>1.5324399999999999E-3</v>
      </c>
      <c r="C10390" s="56">
        <v>2.0091000000000002E-3</v>
      </c>
      <c r="D10390" s="56">
        <v>2.0705900000000002E-3</v>
      </c>
      <c r="E10390" s="55" t="s">
        <v>578</v>
      </c>
      <c r="F10390" s="52" t="s">
        <v>536</v>
      </c>
      <c r="G10390" s="54">
        <v>965177</v>
      </c>
    </row>
    <row r="10391" spans="1:7" ht="14.4">
      <c r="A10391" s="52" t="s">
        <v>674</v>
      </c>
      <c r="B10391" s="56">
        <v>1.5259900000000001E-3</v>
      </c>
      <c r="C10391" s="56">
        <v>1.7958099999999999E-3</v>
      </c>
      <c r="D10391" s="56">
        <v>1.8770099999999999E-3</v>
      </c>
      <c r="E10391" s="55" t="s">
        <v>578</v>
      </c>
      <c r="F10391" s="52" t="s">
        <v>536</v>
      </c>
      <c r="G10391" s="54">
        <v>965177</v>
      </c>
    </row>
    <row r="10392" spans="1:7" ht="14.4">
      <c r="A10392" s="52" t="s">
        <v>656</v>
      </c>
      <c r="B10392" s="56">
        <v>1.5062400000000001E-3</v>
      </c>
      <c r="C10392" s="56">
        <v>2.0316599999999998E-3</v>
      </c>
      <c r="D10392" s="56">
        <v>2.1575800000000001E-3</v>
      </c>
      <c r="E10392" s="55" t="s">
        <v>578</v>
      </c>
      <c r="F10392" s="52" t="s">
        <v>536</v>
      </c>
      <c r="G10392" s="54">
        <v>965177</v>
      </c>
    </row>
    <row r="10393" spans="1:7" ht="14.4">
      <c r="A10393" s="52" t="s">
        <v>661</v>
      </c>
      <c r="B10393" s="56">
        <v>1.5044500000000001E-3</v>
      </c>
      <c r="C10393" s="56">
        <v>1.2841599999999999E-3</v>
      </c>
      <c r="D10393" s="56">
        <v>2.97847E-3</v>
      </c>
      <c r="E10393" s="55" t="s">
        <v>578</v>
      </c>
      <c r="F10393" s="52" t="s">
        <v>536</v>
      </c>
      <c r="G10393" s="54">
        <v>965177</v>
      </c>
    </row>
    <row r="10394" spans="1:7" ht="14.4">
      <c r="A10394" s="52" t="s">
        <v>707</v>
      </c>
      <c r="B10394" s="56">
        <v>1.50395E-3</v>
      </c>
      <c r="C10394" s="56">
        <v>2.1943100000000001E-3</v>
      </c>
      <c r="D10394" s="56">
        <v>3.1463200000000002E-3</v>
      </c>
      <c r="E10394" s="55" t="s">
        <v>578</v>
      </c>
      <c r="F10394" s="52" t="s">
        <v>536</v>
      </c>
      <c r="G10394" s="54">
        <v>965177</v>
      </c>
    </row>
    <row r="10395" spans="1:7" ht="14.4">
      <c r="A10395" s="52" t="s">
        <v>666</v>
      </c>
      <c r="B10395" s="56">
        <v>1.5035700000000001E-3</v>
      </c>
      <c r="C10395" s="56">
        <v>1.17819E-3</v>
      </c>
      <c r="D10395" s="56">
        <v>2.6991200000000002E-3</v>
      </c>
      <c r="E10395" s="55" t="s">
        <v>578</v>
      </c>
      <c r="F10395" s="52" t="s">
        <v>536</v>
      </c>
      <c r="G10395" s="54">
        <v>965177</v>
      </c>
    </row>
    <row r="10396" spans="1:7" ht="14.4">
      <c r="A10396" s="52" t="s">
        <v>697</v>
      </c>
      <c r="B10396" s="56">
        <v>1.4974000000000001E-3</v>
      </c>
      <c r="C10396" s="56">
        <v>1.0423400000000001E-3</v>
      </c>
      <c r="D10396" s="56">
        <v>2.4455100000000001E-3</v>
      </c>
      <c r="E10396" s="55" t="s">
        <v>578</v>
      </c>
      <c r="F10396" s="52" t="s">
        <v>536</v>
      </c>
      <c r="G10396" s="54">
        <v>965177</v>
      </c>
    </row>
    <row r="10397" spans="1:7" ht="14.4">
      <c r="A10397" s="52" t="s">
        <v>657</v>
      </c>
      <c r="B10397" s="56">
        <v>1.4960799999999999E-3</v>
      </c>
      <c r="C10397" s="56">
        <v>9.3296000000000004E-4</v>
      </c>
      <c r="D10397" s="56">
        <v>1.9615499999999998E-3</v>
      </c>
      <c r="E10397" s="55" t="s">
        <v>578</v>
      </c>
      <c r="F10397" s="52" t="s">
        <v>536</v>
      </c>
      <c r="G10397" s="54">
        <v>965177</v>
      </c>
    </row>
    <row r="10398" spans="1:7" ht="14.4">
      <c r="A10398" s="52" t="s">
        <v>670</v>
      </c>
      <c r="B10398" s="56">
        <v>1.4949399999999999E-3</v>
      </c>
      <c r="C10398" s="56">
        <v>9.5848000000000005E-4</v>
      </c>
      <c r="D10398" s="56">
        <v>2.0644700000000001E-3</v>
      </c>
      <c r="E10398" s="55" t="s">
        <v>578</v>
      </c>
      <c r="F10398" s="52" t="s">
        <v>536</v>
      </c>
      <c r="G10398" s="54">
        <v>965177</v>
      </c>
    </row>
    <row r="10399" spans="1:7" ht="14.4">
      <c r="A10399" s="52" t="s">
        <v>676</v>
      </c>
      <c r="B10399" s="56">
        <v>1.4930799999999999E-3</v>
      </c>
      <c r="C10399" s="56">
        <v>1.8554299999999999E-3</v>
      </c>
      <c r="D10399" s="56">
        <v>3.1377499999999999E-3</v>
      </c>
      <c r="E10399" s="55" t="s">
        <v>578</v>
      </c>
      <c r="F10399" s="52" t="s">
        <v>536</v>
      </c>
      <c r="G10399" s="54">
        <v>965177</v>
      </c>
    </row>
    <row r="10400" spans="1:7" ht="14.4">
      <c r="A10400" s="52" t="s">
        <v>687</v>
      </c>
      <c r="B10400" s="56">
        <v>1.48218E-3</v>
      </c>
      <c r="C10400" s="56">
        <v>2.7199300000000002E-3</v>
      </c>
      <c r="D10400" s="56">
        <v>2.2188400000000001E-3</v>
      </c>
      <c r="E10400" s="55" t="s">
        <v>578</v>
      </c>
      <c r="F10400" s="52" t="s">
        <v>536</v>
      </c>
      <c r="G10400" s="54">
        <v>965177</v>
      </c>
    </row>
    <row r="10401" spans="1:7" ht="14.4">
      <c r="A10401" s="52" t="s">
        <v>690</v>
      </c>
      <c r="B10401" s="56">
        <v>1.4815799999999999E-3</v>
      </c>
      <c r="C10401" s="56">
        <v>9.8474999999999995E-4</v>
      </c>
      <c r="D10401" s="56">
        <v>2.48226E-3</v>
      </c>
      <c r="E10401" s="55" t="s">
        <v>578</v>
      </c>
      <c r="F10401" s="52" t="s">
        <v>536</v>
      </c>
      <c r="G10401" s="54">
        <v>965177</v>
      </c>
    </row>
    <row r="10402" spans="1:7" ht="14.4">
      <c r="A10402" s="52" t="s">
        <v>706</v>
      </c>
      <c r="B10402" s="56">
        <v>1.4777900000000001E-3</v>
      </c>
      <c r="C10402" s="56">
        <v>1.6423399999999999E-3</v>
      </c>
      <c r="D10402" s="56">
        <v>2.09632E-3</v>
      </c>
      <c r="E10402" s="55" t="s">
        <v>578</v>
      </c>
      <c r="F10402" s="52" t="s">
        <v>536</v>
      </c>
      <c r="G10402" s="54">
        <v>965177</v>
      </c>
    </row>
    <row r="10403" spans="1:7" ht="14.4">
      <c r="A10403" s="52" t="s">
        <v>682</v>
      </c>
      <c r="B10403" s="56">
        <v>1.4584699999999999E-3</v>
      </c>
      <c r="C10403" s="56">
        <v>1.40164E-3</v>
      </c>
      <c r="D10403" s="56">
        <v>2.2347700000000001E-3</v>
      </c>
      <c r="E10403" s="55" t="s">
        <v>578</v>
      </c>
      <c r="F10403" s="52" t="s">
        <v>536</v>
      </c>
      <c r="G10403" s="54">
        <v>965177</v>
      </c>
    </row>
    <row r="10404" spans="1:7" ht="14.4">
      <c r="A10404" s="52" t="s">
        <v>698</v>
      </c>
      <c r="B10404" s="56">
        <v>1.44483E-3</v>
      </c>
      <c r="C10404" s="56">
        <v>1.1311100000000001E-3</v>
      </c>
      <c r="D10404" s="56">
        <v>2.27765E-3</v>
      </c>
      <c r="E10404" s="55" t="s">
        <v>578</v>
      </c>
      <c r="F10404" s="52" t="s">
        <v>536</v>
      </c>
      <c r="G10404" s="54">
        <v>965177</v>
      </c>
    </row>
    <row r="10405" spans="1:7" ht="14.4">
      <c r="A10405" s="52" t="s">
        <v>522</v>
      </c>
      <c r="B10405" s="56">
        <v>1.4429200000000001E-3</v>
      </c>
      <c r="C10405" s="56">
        <v>1.54492E-3</v>
      </c>
      <c r="D10405" s="56">
        <v>3.9512799999999997E-3</v>
      </c>
      <c r="E10405" s="55" t="s">
        <v>578</v>
      </c>
      <c r="F10405" s="52" t="s">
        <v>536</v>
      </c>
      <c r="G10405" s="54">
        <v>965177</v>
      </c>
    </row>
    <row r="10406" spans="1:7" ht="14.4">
      <c r="A10406" s="52" t="s">
        <v>673</v>
      </c>
      <c r="B10406" s="56">
        <v>1.4419000000000001E-3</v>
      </c>
      <c r="C10406" s="56">
        <v>9.2606000000000003E-4</v>
      </c>
      <c r="D10406" s="56">
        <v>2.2641800000000002E-3</v>
      </c>
      <c r="E10406" s="55" t="s">
        <v>578</v>
      </c>
      <c r="F10406" s="52" t="s">
        <v>536</v>
      </c>
      <c r="G10406" s="54">
        <v>965177</v>
      </c>
    </row>
    <row r="10407" spans="1:7" ht="14.4">
      <c r="A10407" s="52" t="s">
        <v>681</v>
      </c>
      <c r="B10407" s="56">
        <v>1.43848E-3</v>
      </c>
      <c r="C10407" s="56">
        <v>1.2498699999999999E-3</v>
      </c>
      <c r="D10407" s="56">
        <v>7.0938999999999996E-4</v>
      </c>
      <c r="E10407" s="55" t="s">
        <v>578</v>
      </c>
      <c r="F10407" s="52" t="s">
        <v>536</v>
      </c>
      <c r="G10407" s="54">
        <v>965177</v>
      </c>
    </row>
    <row r="10408" spans="1:7" ht="14.4">
      <c r="A10408" s="52" t="s">
        <v>678</v>
      </c>
      <c r="B10408" s="56">
        <v>1.41797E-3</v>
      </c>
      <c r="C10408" s="56">
        <v>1.44305E-3</v>
      </c>
      <c r="D10408" s="56">
        <v>1.9774800000000002E-3</v>
      </c>
      <c r="E10408" s="55" t="s">
        <v>578</v>
      </c>
      <c r="F10408" s="52" t="s">
        <v>536</v>
      </c>
      <c r="G10408" s="54">
        <v>965177</v>
      </c>
    </row>
    <row r="10409" spans="1:7" ht="14.4">
      <c r="A10409" s="52" t="s">
        <v>677</v>
      </c>
      <c r="B10409" s="56">
        <v>1.40351E-3</v>
      </c>
      <c r="C10409" s="56">
        <v>1.8274299999999999E-3</v>
      </c>
      <c r="D10409" s="56">
        <v>1.9835999999999999E-3</v>
      </c>
      <c r="E10409" s="55" t="s">
        <v>578</v>
      </c>
      <c r="F10409" s="52" t="s">
        <v>536</v>
      </c>
      <c r="G10409" s="54">
        <v>965177</v>
      </c>
    </row>
    <row r="10410" spans="1:7" ht="14.4">
      <c r="A10410" s="52" t="s">
        <v>685</v>
      </c>
      <c r="B10410" s="56">
        <v>1.4031200000000001E-3</v>
      </c>
      <c r="C10410" s="56">
        <v>2.6939099999999999E-3</v>
      </c>
      <c r="D10410" s="56">
        <v>3.9316799999999999E-3</v>
      </c>
      <c r="E10410" s="55" t="s">
        <v>578</v>
      </c>
      <c r="F10410" s="52" t="s">
        <v>536</v>
      </c>
      <c r="G10410" s="54">
        <v>965177</v>
      </c>
    </row>
    <row r="10411" spans="1:7" ht="14.4">
      <c r="A10411" s="52" t="s">
        <v>679</v>
      </c>
      <c r="B10411" s="56">
        <v>1.40204E-3</v>
      </c>
      <c r="C10411" s="56">
        <v>1.1852099999999999E-3</v>
      </c>
      <c r="D10411" s="56">
        <v>2.2960300000000001E-3</v>
      </c>
      <c r="E10411" s="55" t="s">
        <v>578</v>
      </c>
      <c r="F10411" s="52" t="s">
        <v>536</v>
      </c>
      <c r="G10411" s="54">
        <v>965177</v>
      </c>
    </row>
    <row r="10412" spans="1:7" ht="14.4">
      <c r="A10412" s="52" t="s">
        <v>755</v>
      </c>
      <c r="B10412" s="56">
        <v>1.40099E-3</v>
      </c>
      <c r="C10412" s="56">
        <v>1.78622E-3</v>
      </c>
      <c r="D10412" s="56">
        <v>9.887400000000001E-4</v>
      </c>
      <c r="E10412" s="55" t="s">
        <v>578</v>
      </c>
      <c r="F10412" s="52" t="s">
        <v>536</v>
      </c>
      <c r="G10412" s="54">
        <v>965177</v>
      </c>
    </row>
    <row r="10413" spans="1:7" ht="14.4">
      <c r="A10413" s="52" t="s">
        <v>715</v>
      </c>
      <c r="B10413" s="56">
        <v>1.3868000000000001E-3</v>
      </c>
      <c r="C10413" s="56">
        <v>1.5054599999999999E-3</v>
      </c>
      <c r="D10413" s="56">
        <v>2.0375100000000002E-3</v>
      </c>
      <c r="E10413" s="55" t="s">
        <v>578</v>
      </c>
      <c r="F10413" s="52" t="s">
        <v>536</v>
      </c>
      <c r="G10413" s="54">
        <v>965177</v>
      </c>
    </row>
    <row r="10414" spans="1:7" ht="14.4">
      <c r="A10414" s="52" t="s">
        <v>696</v>
      </c>
      <c r="B10414" s="56">
        <v>1.38079E-3</v>
      </c>
      <c r="C10414" s="56">
        <v>1.57328E-3</v>
      </c>
      <c r="D10414" s="56">
        <v>2.4847099999999998E-3</v>
      </c>
      <c r="E10414" s="55" t="s">
        <v>578</v>
      </c>
      <c r="F10414" s="52" t="s">
        <v>536</v>
      </c>
      <c r="G10414" s="54">
        <v>965177</v>
      </c>
    </row>
    <row r="10415" spans="1:7" ht="14.4">
      <c r="A10415" s="52" t="s">
        <v>695</v>
      </c>
      <c r="B10415" s="56">
        <v>1.3736899999999999E-3</v>
      </c>
      <c r="C10415" s="56">
        <v>1.45948E-3</v>
      </c>
      <c r="D10415" s="56">
        <v>2.0804E-3</v>
      </c>
      <c r="E10415" s="55" t="s">
        <v>578</v>
      </c>
      <c r="F10415" s="52" t="s">
        <v>536</v>
      </c>
      <c r="G10415" s="54">
        <v>965177</v>
      </c>
    </row>
    <row r="10416" spans="1:7" ht="14.4">
      <c r="A10416" s="52" t="s">
        <v>548</v>
      </c>
      <c r="B10416" s="56">
        <v>1.3681500000000001E-3</v>
      </c>
      <c r="C10416" s="56">
        <v>2.1469999999999999E-4</v>
      </c>
      <c r="D10416" s="56">
        <v>1.1272E-4</v>
      </c>
      <c r="E10416" s="55" t="s">
        <v>578</v>
      </c>
      <c r="F10416" s="52" t="s">
        <v>536</v>
      </c>
      <c r="G10416" s="54">
        <v>965177</v>
      </c>
    </row>
    <row r="10417" spans="1:7" ht="14.4">
      <c r="A10417" s="52" t="s">
        <v>703</v>
      </c>
      <c r="B10417" s="56">
        <v>1.36692E-3</v>
      </c>
      <c r="C10417" s="56">
        <v>1.54269E-3</v>
      </c>
      <c r="D10417" s="56">
        <v>1.87824E-3</v>
      </c>
      <c r="E10417" s="55" t="s">
        <v>578</v>
      </c>
      <c r="F10417" s="52" t="s">
        <v>536</v>
      </c>
      <c r="G10417" s="54">
        <v>965177</v>
      </c>
    </row>
    <row r="10418" spans="1:7" ht="14.4">
      <c r="A10418" s="52" t="s">
        <v>680</v>
      </c>
      <c r="B10418" s="56">
        <v>1.36392E-3</v>
      </c>
      <c r="C10418" s="56">
        <v>1.1313300000000001E-3</v>
      </c>
      <c r="D10418" s="56">
        <v>1.8598600000000001E-3</v>
      </c>
      <c r="E10418" s="55" t="s">
        <v>578</v>
      </c>
      <c r="F10418" s="52" t="s">
        <v>536</v>
      </c>
      <c r="G10418" s="54">
        <v>965177</v>
      </c>
    </row>
    <row r="10419" spans="1:7" ht="14.4">
      <c r="A10419" s="52" t="s">
        <v>770</v>
      </c>
      <c r="B10419" s="56">
        <v>1.3609399999999999E-3</v>
      </c>
      <c r="C10419" s="56">
        <v>2.4243999999999999E-4</v>
      </c>
      <c r="D10419" s="56">
        <v>4.2899999999999999E-5</v>
      </c>
      <c r="E10419" s="55" t="s">
        <v>578</v>
      </c>
      <c r="F10419" s="52" t="s">
        <v>536</v>
      </c>
      <c r="G10419" s="54">
        <v>965177</v>
      </c>
    </row>
    <row r="10420" spans="1:7" ht="14.4">
      <c r="A10420" s="52" t="s">
        <v>720</v>
      </c>
      <c r="B10420" s="56">
        <v>1.34515E-3</v>
      </c>
      <c r="C10420" s="56">
        <v>2.0268E-3</v>
      </c>
      <c r="D10420" s="56">
        <v>1.88926E-3</v>
      </c>
      <c r="E10420" s="55" t="s">
        <v>578</v>
      </c>
      <c r="F10420" s="52" t="s">
        <v>536</v>
      </c>
      <c r="G10420" s="54">
        <v>965177</v>
      </c>
    </row>
    <row r="10421" spans="1:7" ht="14.4">
      <c r="A10421" s="52" t="s">
        <v>739</v>
      </c>
      <c r="B10421" s="56">
        <v>1.3369899999999999E-3</v>
      </c>
      <c r="C10421" s="56">
        <v>4.1062399999999997E-3</v>
      </c>
      <c r="D10421" s="56">
        <v>2.0154600000000002E-3</v>
      </c>
      <c r="E10421" s="55" t="s">
        <v>578</v>
      </c>
      <c r="F10421" s="52" t="s">
        <v>536</v>
      </c>
      <c r="G10421" s="54">
        <v>965177</v>
      </c>
    </row>
    <row r="10422" spans="1:7" ht="14.4">
      <c r="A10422" s="52" t="s">
        <v>725</v>
      </c>
      <c r="B10422" s="56">
        <v>1.33551E-3</v>
      </c>
      <c r="C10422" s="56">
        <v>2.2588600000000001E-3</v>
      </c>
      <c r="D10422" s="56">
        <v>2.4332500000000001E-3</v>
      </c>
      <c r="E10422" s="55" t="s">
        <v>578</v>
      </c>
      <c r="F10422" s="52" t="s">
        <v>536</v>
      </c>
      <c r="G10422" s="54">
        <v>965177</v>
      </c>
    </row>
    <row r="10423" spans="1:7" ht="14.4">
      <c r="A10423" s="52" t="s">
        <v>728</v>
      </c>
      <c r="B10423" s="56">
        <v>1.3341500000000001E-3</v>
      </c>
      <c r="C10423" s="56">
        <v>4.5659999999999999E-4</v>
      </c>
      <c r="D10423" s="56">
        <v>3.3816E-4</v>
      </c>
      <c r="E10423" s="55" t="s">
        <v>578</v>
      </c>
      <c r="F10423" s="52" t="s">
        <v>536</v>
      </c>
      <c r="G10423" s="54">
        <v>965177</v>
      </c>
    </row>
    <row r="10424" spans="1:7" ht="14.4">
      <c r="A10424" s="52" t="s">
        <v>714</v>
      </c>
      <c r="B10424" s="56">
        <v>1.33337E-3</v>
      </c>
      <c r="C10424" s="56">
        <v>2.3725600000000001E-3</v>
      </c>
      <c r="D10424" s="56">
        <v>1.83658E-3</v>
      </c>
      <c r="E10424" s="55" t="s">
        <v>578</v>
      </c>
      <c r="F10424" s="52" t="s">
        <v>536</v>
      </c>
      <c r="G10424" s="54">
        <v>965177</v>
      </c>
    </row>
    <row r="10425" spans="1:7" ht="14.4">
      <c r="A10425" s="52" t="s">
        <v>702</v>
      </c>
      <c r="B10425" s="56">
        <v>1.3332299999999999E-3</v>
      </c>
      <c r="C10425" s="56">
        <v>1.1891600000000001E-3</v>
      </c>
      <c r="D10425" s="56">
        <v>2.2151699999999998E-3</v>
      </c>
      <c r="E10425" s="55" t="s">
        <v>578</v>
      </c>
      <c r="F10425" s="52" t="s">
        <v>536</v>
      </c>
      <c r="G10425" s="54">
        <v>965177</v>
      </c>
    </row>
    <row r="10426" spans="1:7" ht="14.4">
      <c r="A10426" s="52" t="s">
        <v>689</v>
      </c>
      <c r="B10426" s="56">
        <v>1.33198E-3</v>
      </c>
      <c r="C10426" s="56">
        <v>1.33033E-3</v>
      </c>
      <c r="D10426" s="56">
        <v>2.37689E-3</v>
      </c>
      <c r="E10426" s="55" t="s">
        <v>578</v>
      </c>
      <c r="F10426" s="52" t="s">
        <v>536</v>
      </c>
      <c r="G10426" s="54">
        <v>965177</v>
      </c>
    </row>
    <row r="10427" spans="1:7" ht="14.4">
      <c r="A10427" s="52" t="s">
        <v>710</v>
      </c>
      <c r="B10427" s="56">
        <v>1.32887E-3</v>
      </c>
      <c r="C10427" s="56">
        <v>8.9559999999999998E-4</v>
      </c>
      <c r="D10427" s="56">
        <v>2.1661599999999999E-3</v>
      </c>
      <c r="E10427" s="55" t="s">
        <v>578</v>
      </c>
      <c r="F10427" s="52" t="s">
        <v>536</v>
      </c>
      <c r="G10427" s="54">
        <v>965177</v>
      </c>
    </row>
    <row r="10428" spans="1:7" ht="14.4">
      <c r="A10428" s="52" t="s">
        <v>704</v>
      </c>
      <c r="B10428" s="56">
        <v>1.31953E-3</v>
      </c>
      <c r="C10428" s="56">
        <v>8.0864000000000001E-4</v>
      </c>
      <c r="D10428" s="56">
        <v>1.7887999999999999E-3</v>
      </c>
      <c r="E10428" s="55" t="s">
        <v>578</v>
      </c>
      <c r="F10428" s="52" t="s">
        <v>536</v>
      </c>
      <c r="G10428" s="54">
        <v>965177</v>
      </c>
    </row>
    <row r="10429" spans="1:7" ht="14.4">
      <c r="A10429" s="52" t="s">
        <v>504</v>
      </c>
      <c r="B10429" s="56">
        <v>1.31566E-3</v>
      </c>
      <c r="C10429" s="56">
        <v>8.6465000000000001E-4</v>
      </c>
      <c r="D10429" s="56">
        <v>1.83045E-3</v>
      </c>
      <c r="E10429" s="55" t="s">
        <v>578</v>
      </c>
      <c r="F10429" s="52" t="s">
        <v>536</v>
      </c>
      <c r="G10429" s="54">
        <v>965177</v>
      </c>
    </row>
    <row r="10430" spans="1:7" ht="14.4">
      <c r="A10430" s="52" t="s">
        <v>701</v>
      </c>
      <c r="B10430" s="56">
        <v>1.3151300000000001E-3</v>
      </c>
      <c r="C10430" s="56">
        <v>1.1617400000000001E-3</v>
      </c>
      <c r="D10430" s="56">
        <v>1.9529700000000001E-3</v>
      </c>
      <c r="E10430" s="55" t="s">
        <v>578</v>
      </c>
      <c r="F10430" s="52" t="s">
        <v>536</v>
      </c>
      <c r="G10430" s="54">
        <v>965177</v>
      </c>
    </row>
    <row r="10431" spans="1:7" ht="14.4">
      <c r="A10431" s="52" t="s">
        <v>724</v>
      </c>
      <c r="B10431" s="56">
        <v>1.3046900000000001E-3</v>
      </c>
      <c r="C10431" s="56">
        <v>2.33314E-3</v>
      </c>
      <c r="D10431" s="56">
        <v>1.92234E-3</v>
      </c>
      <c r="E10431" s="55" t="s">
        <v>578</v>
      </c>
      <c r="F10431" s="52" t="s">
        <v>536</v>
      </c>
      <c r="G10431" s="54">
        <v>965177</v>
      </c>
    </row>
    <row r="10432" spans="1:7" ht="14.4">
      <c r="A10432" s="52" t="s">
        <v>693</v>
      </c>
      <c r="B10432" s="56">
        <v>1.3038800000000001E-3</v>
      </c>
      <c r="C10432" s="56">
        <v>1.88416E-3</v>
      </c>
      <c r="D10432" s="56">
        <v>1.5621299999999999E-3</v>
      </c>
      <c r="E10432" s="55" t="s">
        <v>578</v>
      </c>
      <c r="F10432" s="52" t="s">
        <v>536</v>
      </c>
      <c r="G10432" s="54">
        <v>965177</v>
      </c>
    </row>
    <row r="10433" spans="1:7" ht="14.4">
      <c r="A10433" s="52" t="s">
        <v>684</v>
      </c>
      <c r="B10433" s="56">
        <v>1.3034399999999999E-3</v>
      </c>
      <c r="C10433" s="56">
        <v>8.8217999999999999E-4</v>
      </c>
      <c r="D10433" s="56">
        <v>2.1245000000000001E-3</v>
      </c>
      <c r="E10433" s="55" t="s">
        <v>578</v>
      </c>
      <c r="F10433" s="52" t="s">
        <v>536</v>
      </c>
      <c r="G10433" s="54">
        <v>965177</v>
      </c>
    </row>
    <row r="10434" spans="1:7" ht="14.4">
      <c r="A10434" s="52" t="s">
        <v>699</v>
      </c>
      <c r="B10434" s="56">
        <v>1.2878799999999999E-3</v>
      </c>
      <c r="C10434" s="56">
        <v>1.51234E-3</v>
      </c>
      <c r="D10434" s="56">
        <v>4.4230000000000002E-4</v>
      </c>
      <c r="E10434" s="55" t="s">
        <v>578</v>
      </c>
      <c r="F10434" s="52" t="s">
        <v>536</v>
      </c>
      <c r="G10434" s="54">
        <v>965177</v>
      </c>
    </row>
    <row r="10435" spans="1:7" ht="14.4">
      <c r="A10435" s="52" t="s">
        <v>668</v>
      </c>
      <c r="B10435" s="56">
        <v>1.2565199999999999E-3</v>
      </c>
      <c r="C10435" s="56">
        <v>1.1942999999999999E-3</v>
      </c>
      <c r="D10435" s="56">
        <v>3.19901E-3</v>
      </c>
      <c r="E10435" s="55" t="s">
        <v>578</v>
      </c>
      <c r="F10435" s="52" t="s">
        <v>536</v>
      </c>
      <c r="G10435" s="54">
        <v>965177</v>
      </c>
    </row>
    <row r="10436" spans="1:7" ht="14.4">
      <c r="A10436" s="52" t="s">
        <v>806</v>
      </c>
      <c r="B10436" s="56">
        <v>1.25551E-3</v>
      </c>
      <c r="C10436" s="56">
        <v>1.0595299999999999E-3</v>
      </c>
      <c r="D10436" s="56">
        <v>1.1186099999999999E-3</v>
      </c>
      <c r="E10436" s="55" t="s">
        <v>578</v>
      </c>
      <c r="F10436" s="52" t="s">
        <v>536</v>
      </c>
      <c r="G10436" s="54">
        <v>965177</v>
      </c>
    </row>
    <row r="10437" spans="1:7" ht="14.4">
      <c r="A10437" s="52" t="s">
        <v>906</v>
      </c>
      <c r="B10437" s="56">
        <v>1.25394E-3</v>
      </c>
      <c r="C10437" s="56">
        <v>5.1438999999999999E-4</v>
      </c>
      <c r="D10437" s="56">
        <v>9.8138999999999995E-4</v>
      </c>
      <c r="E10437" s="55" t="s">
        <v>578</v>
      </c>
      <c r="F10437" s="52" t="s">
        <v>536</v>
      </c>
      <c r="G10437" s="54">
        <v>965177</v>
      </c>
    </row>
    <row r="10438" spans="1:7" ht="14.4">
      <c r="A10438" s="52" t="s">
        <v>716</v>
      </c>
      <c r="B10438" s="56">
        <v>1.25296E-3</v>
      </c>
      <c r="C10438" s="56">
        <v>1.5360899999999999E-3</v>
      </c>
      <c r="D10438" s="56">
        <v>2.1147000000000002E-3</v>
      </c>
      <c r="E10438" s="55" t="s">
        <v>578</v>
      </c>
      <c r="F10438" s="52" t="s">
        <v>536</v>
      </c>
      <c r="G10438" s="54">
        <v>965177</v>
      </c>
    </row>
    <row r="10439" spans="1:7" ht="14.4">
      <c r="A10439" s="52" t="s">
        <v>733</v>
      </c>
      <c r="B10439" s="56">
        <v>1.2523199999999999E-3</v>
      </c>
      <c r="C10439" s="56">
        <v>1.88477E-3</v>
      </c>
      <c r="D10439" s="56">
        <v>2.01914E-3</v>
      </c>
      <c r="E10439" s="55" t="s">
        <v>578</v>
      </c>
      <c r="F10439" s="52" t="s">
        <v>536</v>
      </c>
      <c r="G10439" s="54">
        <v>965177</v>
      </c>
    </row>
    <row r="10440" spans="1:7" ht="14.4">
      <c r="A10440" s="52" t="s">
        <v>709</v>
      </c>
      <c r="B10440" s="56">
        <v>1.2509000000000001E-3</v>
      </c>
      <c r="C10440" s="56">
        <v>1.0540899999999999E-3</v>
      </c>
      <c r="D10440" s="56">
        <v>2.1281799999999999E-3</v>
      </c>
      <c r="E10440" s="55" t="s">
        <v>578</v>
      </c>
      <c r="F10440" s="52" t="s">
        <v>536</v>
      </c>
      <c r="G10440" s="54">
        <v>965177</v>
      </c>
    </row>
    <row r="10441" spans="1:7" ht="14.4">
      <c r="A10441" s="52" t="s">
        <v>708</v>
      </c>
      <c r="B10441" s="56">
        <v>1.24916E-3</v>
      </c>
      <c r="C10441" s="56">
        <v>1.36377E-3</v>
      </c>
      <c r="D10441" s="56">
        <v>2.0485400000000002E-3</v>
      </c>
      <c r="E10441" s="55" t="s">
        <v>578</v>
      </c>
      <c r="F10441" s="52" t="s">
        <v>536</v>
      </c>
      <c r="G10441" s="54">
        <v>965177</v>
      </c>
    </row>
    <row r="10442" spans="1:7" ht="14.4">
      <c r="A10442" s="52" t="s">
        <v>774</v>
      </c>
      <c r="B10442" s="56">
        <v>1.2408899999999999E-3</v>
      </c>
      <c r="C10442" s="56">
        <v>2.0827000000000001E-4</v>
      </c>
      <c r="D10442" s="56">
        <v>1.0414E-4</v>
      </c>
      <c r="E10442" s="55" t="s">
        <v>578</v>
      </c>
      <c r="F10442" s="52" t="s">
        <v>536</v>
      </c>
      <c r="G10442" s="54">
        <v>965177</v>
      </c>
    </row>
    <row r="10443" spans="1:7" ht="14.4">
      <c r="A10443" s="52" t="s">
        <v>718</v>
      </c>
      <c r="B10443" s="56">
        <v>1.21839E-3</v>
      </c>
      <c r="C10443" s="56">
        <v>9.2581E-4</v>
      </c>
      <c r="D10443" s="56">
        <v>1.9921800000000001E-3</v>
      </c>
      <c r="E10443" s="55" t="s">
        <v>578</v>
      </c>
      <c r="F10443" s="52" t="s">
        <v>536</v>
      </c>
      <c r="G10443" s="54">
        <v>965177</v>
      </c>
    </row>
    <row r="10444" spans="1:7" ht="14.4">
      <c r="A10444" s="52" t="s">
        <v>740</v>
      </c>
      <c r="B10444" s="56">
        <v>1.21086E-3</v>
      </c>
      <c r="C10444" s="56">
        <v>1.0724300000000001E-3</v>
      </c>
      <c r="D10444" s="56">
        <v>1.7691899999999999E-3</v>
      </c>
      <c r="E10444" s="55" t="s">
        <v>578</v>
      </c>
      <c r="F10444" s="52" t="s">
        <v>536</v>
      </c>
      <c r="G10444" s="54">
        <v>965177</v>
      </c>
    </row>
    <row r="10445" spans="1:7" ht="14.4">
      <c r="A10445" s="52" t="s">
        <v>712</v>
      </c>
      <c r="B10445" s="56">
        <v>1.20795E-3</v>
      </c>
      <c r="C10445" s="56">
        <v>1.2344299999999999E-3</v>
      </c>
      <c r="D10445" s="56">
        <v>2.3193100000000002E-3</v>
      </c>
      <c r="E10445" s="55" t="s">
        <v>578</v>
      </c>
      <c r="F10445" s="52" t="s">
        <v>536</v>
      </c>
      <c r="G10445" s="54">
        <v>965177</v>
      </c>
    </row>
    <row r="10446" spans="1:7" ht="14.4">
      <c r="A10446" s="52" t="s">
        <v>711</v>
      </c>
      <c r="B10446" s="56">
        <v>1.2042299999999999E-3</v>
      </c>
      <c r="C10446" s="56">
        <v>8.6025999999999995E-4</v>
      </c>
      <c r="D10446" s="56">
        <v>2.0179099999999999E-3</v>
      </c>
      <c r="E10446" s="55" t="s">
        <v>578</v>
      </c>
      <c r="F10446" s="52" t="s">
        <v>536</v>
      </c>
      <c r="G10446" s="54">
        <v>965177</v>
      </c>
    </row>
    <row r="10447" spans="1:7" ht="14.4">
      <c r="A10447" s="52" t="s">
        <v>721</v>
      </c>
      <c r="B10447" s="56">
        <v>1.2034299999999999E-3</v>
      </c>
      <c r="C10447" s="56">
        <v>6.5014000000000001E-4</v>
      </c>
      <c r="D10447" s="56">
        <v>1.5952099999999999E-3</v>
      </c>
      <c r="E10447" s="55" t="s">
        <v>578</v>
      </c>
      <c r="F10447" s="52" t="s">
        <v>536</v>
      </c>
      <c r="G10447" s="54">
        <v>965177</v>
      </c>
    </row>
    <row r="10448" spans="1:7" ht="14.4">
      <c r="A10448" s="52" t="s">
        <v>705</v>
      </c>
      <c r="B10448" s="56">
        <v>1.2028399999999999E-3</v>
      </c>
      <c r="C10448" s="56">
        <v>1.7210400000000001E-3</v>
      </c>
      <c r="D10448" s="56">
        <v>1.66628E-3</v>
      </c>
      <c r="E10448" s="55" t="s">
        <v>578</v>
      </c>
      <c r="F10448" s="52" t="s">
        <v>536</v>
      </c>
      <c r="G10448" s="54">
        <v>965177</v>
      </c>
    </row>
    <row r="10449" spans="1:7" ht="14.4">
      <c r="A10449" s="52" t="s">
        <v>729</v>
      </c>
      <c r="B10449" s="56">
        <v>1.20039E-3</v>
      </c>
      <c r="C10449" s="56">
        <v>7.3222999999999995E-4</v>
      </c>
      <c r="D10449" s="56">
        <v>1.7030299999999999E-3</v>
      </c>
      <c r="E10449" s="55" t="s">
        <v>578</v>
      </c>
      <c r="F10449" s="52" t="s">
        <v>536</v>
      </c>
      <c r="G10449" s="54">
        <v>965177</v>
      </c>
    </row>
    <row r="10450" spans="1:7" ht="14.4">
      <c r="A10450" s="52" t="s">
        <v>717</v>
      </c>
      <c r="B10450" s="56">
        <v>1.1945199999999999E-3</v>
      </c>
      <c r="C10450" s="56">
        <v>7.4801999999999996E-4</v>
      </c>
      <c r="D10450" s="56">
        <v>1.76552E-3</v>
      </c>
      <c r="E10450" s="55" t="s">
        <v>578</v>
      </c>
      <c r="F10450" s="52" t="s">
        <v>536</v>
      </c>
      <c r="G10450" s="54">
        <v>965177</v>
      </c>
    </row>
    <row r="10451" spans="1:7" ht="14.4">
      <c r="A10451" s="52" t="s">
        <v>756</v>
      </c>
      <c r="B10451" s="56">
        <v>1.1871099999999999E-3</v>
      </c>
      <c r="C10451" s="56">
        <v>1.5608099999999999E-3</v>
      </c>
      <c r="D10451" s="56">
        <v>1.37958E-3</v>
      </c>
      <c r="E10451" s="55" t="s">
        <v>578</v>
      </c>
      <c r="F10451" s="52" t="s">
        <v>536</v>
      </c>
      <c r="G10451" s="54">
        <v>965177</v>
      </c>
    </row>
    <row r="10452" spans="1:7" ht="14.4">
      <c r="A10452" s="52" t="s">
        <v>713</v>
      </c>
      <c r="B10452" s="56">
        <v>1.1731700000000001E-3</v>
      </c>
      <c r="C10452" s="56">
        <v>1.5022099999999999E-3</v>
      </c>
      <c r="D10452" s="56">
        <v>1.6920100000000001E-3</v>
      </c>
      <c r="E10452" s="55" t="s">
        <v>578</v>
      </c>
      <c r="F10452" s="52" t="s">
        <v>536</v>
      </c>
      <c r="G10452" s="54">
        <v>965177</v>
      </c>
    </row>
    <row r="10453" spans="1:7" ht="14.4">
      <c r="A10453" s="52" t="s">
        <v>752</v>
      </c>
      <c r="B10453" s="56">
        <v>1.1677599999999999E-3</v>
      </c>
      <c r="C10453" s="56">
        <v>1.18651E-3</v>
      </c>
      <c r="D10453" s="56">
        <v>1.7520400000000001E-3</v>
      </c>
      <c r="E10453" s="55" t="s">
        <v>578</v>
      </c>
      <c r="F10453" s="52" t="s">
        <v>536</v>
      </c>
      <c r="G10453" s="54">
        <v>965177</v>
      </c>
    </row>
    <row r="10454" spans="1:7" ht="14.4">
      <c r="A10454" s="52" t="s">
        <v>736</v>
      </c>
      <c r="B10454" s="56">
        <v>1.16534E-3</v>
      </c>
      <c r="C10454" s="56">
        <v>1.3126500000000001E-3</v>
      </c>
      <c r="D10454" s="56">
        <v>2.5104400000000001E-3</v>
      </c>
      <c r="E10454" s="55" t="s">
        <v>578</v>
      </c>
      <c r="F10454" s="52" t="s">
        <v>536</v>
      </c>
      <c r="G10454" s="54">
        <v>965177</v>
      </c>
    </row>
    <row r="10455" spans="1:7" ht="14.4">
      <c r="A10455" s="52" t="s">
        <v>746</v>
      </c>
      <c r="B10455" s="56">
        <v>1.15683E-3</v>
      </c>
      <c r="C10455" s="56">
        <v>7.8295000000000003E-4</v>
      </c>
      <c r="D10455" s="56">
        <v>1.8108499999999999E-3</v>
      </c>
      <c r="E10455" s="55" t="s">
        <v>578</v>
      </c>
      <c r="F10455" s="52" t="s">
        <v>536</v>
      </c>
      <c r="G10455" s="54">
        <v>965177</v>
      </c>
    </row>
    <row r="10456" spans="1:7" ht="14.4">
      <c r="A10456" s="52" t="s">
        <v>745</v>
      </c>
      <c r="B10456" s="56">
        <v>1.1558199999999999E-3</v>
      </c>
      <c r="C10456" s="56">
        <v>1.2319900000000001E-3</v>
      </c>
      <c r="D10456" s="56">
        <v>2.1257300000000002E-3</v>
      </c>
      <c r="E10456" s="55" t="s">
        <v>578</v>
      </c>
      <c r="F10456" s="52" t="s">
        <v>536</v>
      </c>
      <c r="G10456" s="54">
        <v>965177</v>
      </c>
    </row>
    <row r="10457" spans="1:7" ht="14.4">
      <c r="A10457" s="52" t="s">
        <v>727</v>
      </c>
      <c r="B10457" s="56">
        <v>1.1458799999999999E-3</v>
      </c>
      <c r="C10457" s="56">
        <v>9.6865000000000004E-4</v>
      </c>
      <c r="D10457" s="56">
        <v>1.6674999999999999E-3</v>
      </c>
      <c r="E10457" s="55" t="s">
        <v>578</v>
      </c>
      <c r="F10457" s="52" t="s">
        <v>536</v>
      </c>
      <c r="G10457" s="54">
        <v>965177</v>
      </c>
    </row>
    <row r="10458" spans="1:7" ht="14.4">
      <c r="A10458" s="52" t="s">
        <v>735</v>
      </c>
      <c r="B10458" s="56">
        <v>1.14386E-3</v>
      </c>
      <c r="C10458" s="56">
        <v>1.3945400000000001E-3</v>
      </c>
      <c r="D10458" s="56">
        <v>1.59399E-3</v>
      </c>
      <c r="E10458" s="55" t="s">
        <v>578</v>
      </c>
      <c r="F10458" s="52" t="s">
        <v>536</v>
      </c>
      <c r="G10458" s="54">
        <v>965177</v>
      </c>
    </row>
    <row r="10459" spans="1:7" ht="14.4">
      <c r="A10459" s="52" t="s">
        <v>738</v>
      </c>
      <c r="B10459" s="56">
        <v>1.1422100000000001E-3</v>
      </c>
      <c r="C10459" s="56">
        <v>1.3521900000000001E-3</v>
      </c>
      <c r="D10459" s="56">
        <v>1.8378100000000001E-3</v>
      </c>
      <c r="E10459" s="55" t="s">
        <v>578</v>
      </c>
      <c r="F10459" s="52" t="s">
        <v>536</v>
      </c>
      <c r="G10459" s="54">
        <v>965177</v>
      </c>
    </row>
    <row r="10460" spans="1:7" ht="14.4">
      <c r="A10460" s="52" t="s">
        <v>766</v>
      </c>
      <c r="B10460" s="56">
        <v>1.1325899999999999E-3</v>
      </c>
      <c r="C10460" s="56">
        <v>7.0222000000000004E-4</v>
      </c>
      <c r="D10460" s="56">
        <v>2.0999999999999999E-3</v>
      </c>
      <c r="E10460" s="55" t="s">
        <v>578</v>
      </c>
      <c r="F10460" s="52" t="s">
        <v>536</v>
      </c>
      <c r="G10460" s="54">
        <v>965177</v>
      </c>
    </row>
    <row r="10461" spans="1:7" ht="14.4">
      <c r="A10461" s="52" t="s">
        <v>744</v>
      </c>
      <c r="B10461" s="56">
        <v>1.12841E-3</v>
      </c>
      <c r="C10461" s="56">
        <v>9.3267999999999997E-4</v>
      </c>
      <c r="D10461" s="56">
        <v>1.7275400000000001E-3</v>
      </c>
      <c r="E10461" s="55" t="s">
        <v>578</v>
      </c>
      <c r="F10461" s="52" t="s">
        <v>536</v>
      </c>
      <c r="G10461" s="54">
        <v>965177</v>
      </c>
    </row>
    <row r="10462" spans="1:7" ht="14.4">
      <c r="A10462" s="52" t="s">
        <v>737</v>
      </c>
      <c r="B10462" s="56">
        <v>1.1193799999999999E-3</v>
      </c>
      <c r="C10462" s="56">
        <v>1.1344899999999999E-3</v>
      </c>
      <c r="D10462" s="56">
        <v>1.6148200000000001E-3</v>
      </c>
      <c r="E10462" s="55" t="s">
        <v>578</v>
      </c>
      <c r="F10462" s="52" t="s">
        <v>536</v>
      </c>
      <c r="G10462" s="54">
        <v>965177</v>
      </c>
    </row>
    <row r="10463" spans="1:7" ht="14.4">
      <c r="A10463" s="52" t="s">
        <v>747</v>
      </c>
      <c r="B10463" s="56">
        <v>1.1144900000000001E-3</v>
      </c>
      <c r="C10463" s="56">
        <v>1.66916E-3</v>
      </c>
      <c r="D10463" s="56">
        <v>2.4246799999999998E-3</v>
      </c>
      <c r="E10463" s="55" t="s">
        <v>578</v>
      </c>
      <c r="F10463" s="52" t="s">
        <v>536</v>
      </c>
      <c r="G10463" s="54">
        <v>965177</v>
      </c>
    </row>
    <row r="10464" spans="1:7" ht="14.4">
      <c r="A10464" s="52" t="s">
        <v>782</v>
      </c>
      <c r="B10464" s="56">
        <v>1.10402E-3</v>
      </c>
      <c r="C10464" s="56">
        <v>4.3267799999999997E-3</v>
      </c>
      <c r="D10464" s="56">
        <v>1.5952099999999999E-3</v>
      </c>
      <c r="E10464" s="55" t="s">
        <v>578</v>
      </c>
      <c r="F10464" s="52" t="s">
        <v>536</v>
      </c>
      <c r="G10464" s="54">
        <v>965177</v>
      </c>
    </row>
    <row r="10465" spans="1:7" ht="14.4">
      <c r="A10465" s="52" t="s">
        <v>734</v>
      </c>
      <c r="B10465" s="56">
        <v>1.0966000000000001E-3</v>
      </c>
      <c r="C10465" s="56">
        <v>1.0974100000000001E-3</v>
      </c>
      <c r="D10465" s="56">
        <v>1.9591000000000001E-3</v>
      </c>
      <c r="E10465" s="55" t="s">
        <v>578</v>
      </c>
      <c r="F10465" s="52" t="s">
        <v>536</v>
      </c>
      <c r="G10465" s="54">
        <v>965177</v>
      </c>
    </row>
    <row r="10466" spans="1:7" ht="14.4">
      <c r="A10466" s="52" t="s">
        <v>769</v>
      </c>
      <c r="B10466" s="56">
        <v>1.08859E-3</v>
      </c>
      <c r="C10466" s="56">
        <v>1.53578E-3</v>
      </c>
      <c r="D10466" s="56">
        <v>4.8273000000000001E-4</v>
      </c>
      <c r="E10466" s="55" t="s">
        <v>578</v>
      </c>
      <c r="F10466" s="52" t="s">
        <v>536</v>
      </c>
      <c r="G10466" s="54">
        <v>965177</v>
      </c>
    </row>
    <row r="10467" spans="1:7" ht="14.4">
      <c r="A10467" s="52" t="s">
        <v>764</v>
      </c>
      <c r="B10467" s="56">
        <v>1.083E-3</v>
      </c>
      <c r="C10467" s="56">
        <v>1.08018E-3</v>
      </c>
      <c r="D10467" s="56">
        <v>1.34895E-3</v>
      </c>
      <c r="E10467" s="55" t="s">
        <v>578</v>
      </c>
      <c r="F10467" s="52" t="s">
        <v>536</v>
      </c>
      <c r="G10467" s="54">
        <v>965177</v>
      </c>
    </row>
    <row r="10468" spans="1:7" ht="14.4">
      <c r="A10468" s="52" t="s">
        <v>726</v>
      </c>
      <c r="B10468" s="56">
        <v>1.07562E-3</v>
      </c>
      <c r="C10468" s="56">
        <v>1.1000599999999999E-3</v>
      </c>
      <c r="D10468" s="56">
        <v>1.6699499999999999E-3</v>
      </c>
      <c r="E10468" s="55" t="s">
        <v>578</v>
      </c>
      <c r="F10468" s="52" t="s">
        <v>536</v>
      </c>
      <c r="G10468" s="54">
        <v>965177</v>
      </c>
    </row>
    <row r="10469" spans="1:7" ht="14.4">
      <c r="A10469" s="52" t="s">
        <v>773</v>
      </c>
      <c r="B10469" s="56">
        <v>1.0621700000000001E-3</v>
      </c>
      <c r="C10469" s="56">
        <v>6.3387000000000003E-4</v>
      </c>
      <c r="D10469" s="56">
        <v>1.6062400000000001E-3</v>
      </c>
      <c r="E10469" s="55" t="s">
        <v>578</v>
      </c>
      <c r="F10469" s="52" t="s">
        <v>536</v>
      </c>
      <c r="G10469" s="54">
        <v>965177</v>
      </c>
    </row>
    <row r="10470" spans="1:7" ht="14.4">
      <c r="A10470" s="52" t="s">
        <v>722</v>
      </c>
      <c r="B10470" s="56">
        <v>1.0612200000000001E-3</v>
      </c>
      <c r="C10470" s="56">
        <v>8.6036000000000001E-4</v>
      </c>
      <c r="D10470" s="56">
        <v>1.9664499999999998E-3</v>
      </c>
      <c r="E10470" s="55" t="s">
        <v>578</v>
      </c>
      <c r="F10470" s="52" t="s">
        <v>536</v>
      </c>
      <c r="G10470" s="54">
        <v>965177</v>
      </c>
    </row>
    <row r="10471" spans="1:7" ht="14.4">
      <c r="A10471" s="52" t="s">
        <v>749</v>
      </c>
      <c r="B10471" s="56">
        <v>1.05722E-3</v>
      </c>
      <c r="C10471" s="56">
        <v>1.32361E-3</v>
      </c>
      <c r="D10471" s="56">
        <v>2.6182599999999999E-3</v>
      </c>
      <c r="E10471" s="55" t="s">
        <v>578</v>
      </c>
      <c r="F10471" s="52" t="s">
        <v>536</v>
      </c>
      <c r="G10471" s="54">
        <v>965177</v>
      </c>
    </row>
    <row r="10472" spans="1:7" ht="14.4">
      <c r="A10472" s="52" t="s">
        <v>759</v>
      </c>
      <c r="B10472" s="56">
        <v>1.0442699999999999E-3</v>
      </c>
      <c r="C10472" s="56">
        <v>7.2928999999999995E-4</v>
      </c>
      <c r="D10472" s="56">
        <v>1.6944600000000001E-3</v>
      </c>
      <c r="E10472" s="55" t="s">
        <v>578</v>
      </c>
      <c r="F10472" s="52" t="s">
        <v>536</v>
      </c>
      <c r="G10472" s="54">
        <v>965177</v>
      </c>
    </row>
    <row r="10473" spans="1:7" ht="14.4">
      <c r="A10473" s="52" t="s">
        <v>762</v>
      </c>
      <c r="B10473" s="56">
        <v>1.0398199999999999E-3</v>
      </c>
      <c r="C10473" s="56">
        <v>9.4454999999999995E-4</v>
      </c>
      <c r="D10473" s="56">
        <v>1.3036199999999999E-3</v>
      </c>
      <c r="E10473" s="55" t="s">
        <v>578</v>
      </c>
      <c r="F10473" s="52" t="s">
        <v>536</v>
      </c>
      <c r="G10473" s="54">
        <v>965177</v>
      </c>
    </row>
    <row r="10474" spans="1:7" ht="14.4">
      <c r="A10474" s="52" t="s">
        <v>754</v>
      </c>
      <c r="B10474" s="56">
        <v>1.0371200000000001E-3</v>
      </c>
      <c r="C10474" s="56">
        <v>1.8203099999999999E-3</v>
      </c>
      <c r="D10474" s="56">
        <v>1.6589300000000001E-3</v>
      </c>
      <c r="E10474" s="55" t="s">
        <v>578</v>
      </c>
      <c r="F10474" s="52" t="s">
        <v>536</v>
      </c>
      <c r="G10474" s="54">
        <v>965177</v>
      </c>
    </row>
    <row r="10475" spans="1:7" ht="14.4">
      <c r="A10475" s="52" t="s">
        <v>777</v>
      </c>
      <c r="B10475" s="56">
        <v>1.0366900000000001E-3</v>
      </c>
      <c r="C10475" s="56">
        <v>1.41621E-3</v>
      </c>
      <c r="D10475" s="56">
        <v>1.6442200000000001E-3</v>
      </c>
      <c r="E10475" s="55" t="s">
        <v>578</v>
      </c>
      <c r="F10475" s="52" t="s">
        <v>536</v>
      </c>
      <c r="G10475" s="54">
        <v>965177</v>
      </c>
    </row>
    <row r="10476" spans="1:7" ht="14.4">
      <c r="A10476" s="52" t="s">
        <v>786</v>
      </c>
      <c r="B10476" s="56">
        <v>1.0238999999999999E-3</v>
      </c>
      <c r="C10476" s="56">
        <v>5.6862999999999998E-4</v>
      </c>
      <c r="D10476" s="56">
        <v>8.4906999999999995E-4</v>
      </c>
      <c r="E10476" s="55" t="s">
        <v>578</v>
      </c>
      <c r="F10476" s="52" t="s">
        <v>536</v>
      </c>
      <c r="G10476" s="54">
        <v>965177</v>
      </c>
    </row>
    <row r="10477" spans="1:7" ht="14.4">
      <c r="A10477" s="52" t="s">
        <v>775</v>
      </c>
      <c r="B10477" s="56">
        <v>1.0231400000000001E-3</v>
      </c>
      <c r="C10477" s="56">
        <v>1.71295E-3</v>
      </c>
      <c r="D10477" s="56">
        <v>1.5094500000000001E-3</v>
      </c>
      <c r="E10477" s="55" t="s">
        <v>578</v>
      </c>
      <c r="F10477" s="52" t="s">
        <v>536</v>
      </c>
      <c r="G10477" s="54">
        <v>965177</v>
      </c>
    </row>
    <row r="10478" spans="1:7" ht="14.4">
      <c r="A10478" s="52" t="s">
        <v>757</v>
      </c>
      <c r="B10478" s="56">
        <v>1.0167100000000001E-3</v>
      </c>
      <c r="C10478" s="56">
        <v>2.12911E-3</v>
      </c>
      <c r="D10478" s="56">
        <v>2.4332500000000001E-3</v>
      </c>
      <c r="E10478" s="55" t="s">
        <v>578</v>
      </c>
      <c r="F10478" s="52" t="s">
        <v>536</v>
      </c>
      <c r="G10478" s="54">
        <v>965177</v>
      </c>
    </row>
    <row r="10479" spans="1:7" ht="14.4">
      <c r="A10479" s="52" t="s">
        <v>751</v>
      </c>
      <c r="B10479" s="56">
        <v>1.01162E-3</v>
      </c>
      <c r="C10479" s="56">
        <v>8.8181000000000002E-4</v>
      </c>
      <c r="D10479" s="56">
        <v>1.81208E-3</v>
      </c>
      <c r="E10479" s="55" t="s">
        <v>578</v>
      </c>
      <c r="F10479" s="52" t="s">
        <v>536</v>
      </c>
      <c r="G10479" s="54">
        <v>965177</v>
      </c>
    </row>
    <row r="10480" spans="1:7" ht="14.4">
      <c r="A10480" s="52" t="s">
        <v>780</v>
      </c>
      <c r="B10480" s="56">
        <v>1.01118E-3</v>
      </c>
      <c r="C10480" s="56">
        <v>9.7579000000000003E-4</v>
      </c>
      <c r="D10480" s="56">
        <v>1.54743E-3</v>
      </c>
      <c r="E10480" s="55" t="s">
        <v>578</v>
      </c>
      <c r="F10480" s="52" t="s">
        <v>536</v>
      </c>
      <c r="G10480" s="54">
        <v>965177</v>
      </c>
    </row>
    <row r="10481" spans="1:7" ht="14.4">
      <c r="A10481" s="52" t="s">
        <v>742</v>
      </c>
      <c r="B10481" s="56">
        <v>1.00556E-3</v>
      </c>
      <c r="C10481" s="56">
        <v>9.8591E-4</v>
      </c>
      <c r="D10481" s="56">
        <v>1.8108499999999999E-3</v>
      </c>
      <c r="E10481" s="55" t="s">
        <v>578</v>
      </c>
      <c r="F10481" s="52" t="s">
        <v>536</v>
      </c>
      <c r="G10481" s="54">
        <v>965177</v>
      </c>
    </row>
    <row r="10482" spans="1:7" ht="14.4">
      <c r="A10482" s="52" t="s">
        <v>781</v>
      </c>
      <c r="B10482" s="56">
        <v>9.9905999999999997E-4</v>
      </c>
      <c r="C10482" s="56">
        <v>5.8717000000000003E-4</v>
      </c>
      <c r="D10482" s="56">
        <v>1.7777699999999999E-3</v>
      </c>
      <c r="E10482" s="55" t="s">
        <v>578</v>
      </c>
      <c r="F10482" s="52" t="s">
        <v>536</v>
      </c>
      <c r="G10482" s="54">
        <v>965177</v>
      </c>
    </row>
    <row r="10483" spans="1:7" ht="14.4">
      <c r="A10483" s="52" t="s">
        <v>767</v>
      </c>
      <c r="B10483" s="56">
        <v>9.9579000000000009E-4</v>
      </c>
      <c r="C10483" s="56">
        <v>5.9216900000000003E-3</v>
      </c>
      <c r="D10483" s="56">
        <v>6.7557700000000004E-3</v>
      </c>
      <c r="E10483" s="55" t="s">
        <v>578</v>
      </c>
      <c r="F10483" s="52" t="s">
        <v>536</v>
      </c>
      <c r="G10483" s="54">
        <v>965177</v>
      </c>
    </row>
    <row r="10484" spans="1:7" ht="14.4">
      <c r="A10484" s="52" t="s">
        <v>925</v>
      </c>
      <c r="B10484" s="56">
        <v>9.9470000000000005E-4</v>
      </c>
      <c r="C10484" s="56">
        <v>4.9817000000000004E-4</v>
      </c>
      <c r="D10484" s="56">
        <v>5.3173999999999995E-4</v>
      </c>
      <c r="E10484" s="55" t="s">
        <v>578</v>
      </c>
      <c r="F10484" s="52" t="s">
        <v>536</v>
      </c>
      <c r="G10484" s="54">
        <v>965177</v>
      </c>
    </row>
    <row r="10485" spans="1:7" ht="14.4">
      <c r="A10485" s="52" t="s">
        <v>743</v>
      </c>
      <c r="B10485" s="56">
        <v>9.8686999999999993E-4</v>
      </c>
      <c r="C10485" s="56">
        <v>1.7515899999999999E-3</v>
      </c>
      <c r="D10485" s="56">
        <v>2.1392099999999999E-3</v>
      </c>
      <c r="E10485" s="55" t="s">
        <v>578</v>
      </c>
      <c r="F10485" s="52" t="s">
        <v>536</v>
      </c>
      <c r="G10485" s="54">
        <v>965177</v>
      </c>
    </row>
    <row r="10486" spans="1:7" ht="14.4">
      <c r="A10486" s="52" t="s">
        <v>936</v>
      </c>
      <c r="B10486" s="56">
        <v>9.812200000000001E-4</v>
      </c>
      <c r="C10486" s="56">
        <v>1.04641E-3</v>
      </c>
      <c r="D10486" s="56">
        <v>2.3854700000000002E-3</v>
      </c>
      <c r="E10486" s="55" t="s">
        <v>578</v>
      </c>
      <c r="F10486" s="52" t="s">
        <v>536</v>
      </c>
      <c r="G10486" s="54">
        <v>965177</v>
      </c>
    </row>
    <row r="10487" spans="1:7" ht="14.4">
      <c r="A10487" s="52" t="s">
        <v>750</v>
      </c>
      <c r="B10487" s="56">
        <v>9.7919000000000001E-4</v>
      </c>
      <c r="C10487" s="56">
        <v>8.0272999999999998E-4</v>
      </c>
      <c r="D10487" s="56">
        <v>1.2938100000000001E-3</v>
      </c>
      <c r="E10487" s="55" t="s">
        <v>578</v>
      </c>
      <c r="F10487" s="52" t="s">
        <v>536</v>
      </c>
      <c r="G10487" s="54">
        <v>965177</v>
      </c>
    </row>
    <row r="10488" spans="1:7" ht="14.4">
      <c r="A10488" s="52" t="s">
        <v>831</v>
      </c>
      <c r="B10488" s="56">
        <v>9.7761000000000007E-4</v>
      </c>
      <c r="C10488" s="56">
        <v>3.2296500000000001E-3</v>
      </c>
      <c r="D10488" s="56">
        <v>1.5241499999999999E-3</v>
      </c>
      <c r="E10488" s="55" t="s">
        <v>578</v>
      </c>
      <c r="F10488" s="52" t="s">
        <v>536</v>
      </c>
      <c r="G10488" s="54">
        <v>965177</v>
      </c>
    </row>
    <row r="10489" spans="1:7" ht="14.4">
      <c r="A10489" s="52" t="s">
        <v>796</v>
      </c>
      <c r="B10489" s="56">
        <v>9.6801999999999999E-4</v>
      </c>
      <c r="C10489" s="56">
        <v>1.22281E-3</v>
      </c>
      <c r="D10489" s="56">
        <v>1.45309E-3</v>
      </c>
      <c r="E10489" s="55" t="s">
        <v>578</v>
      </c>
      <c r="F10489" s="52" t="s">
        <v>536</v>
      </c>
      <c r="G10489" s="54">
        <v>965177</v>
      </c>
    </row>
    <row r="10490" spans="1:7" ht="14.4">
      <c r="A10490" s="52" t="s">
        <v>748</v>
      </c>
      <c r="B10490" s="56">
        <v>9.6298E-4</v>
      </c>
      <c r="C10490" s="56">
        <v>2.89631E-3</v>
      </c>
      <c r="D10490" s="56">
        <v>2.1416600000000001E-3</v>
      </c>
      <c r="E10490" s="55" t="s">
        <v>578</v>
      </c>
      <c r="F10490" s="52" t="s">
        <v>536</v>
      </c>
      <c r="G10490" s="54">
        <v>965177</v>
      </c>
    </row>
    <row r="10491" spans="1:7" ht="14.4">
      <c r="A10491" s="52" t="s">
        <v>763</v>
      </c>
      <c r="B10491" s="56">
        <v>9.6290000000000004E-4</v>
      </c>
      <c r="C10491" s="56">
        <v>9.1965000000000005E-4</v>
      </c>
      <c r="D10491" s="56">
        <v>1.7716400000000001E-3</v>
      </c>
      <c r="E10491" s="55" t="s">
        <v>578</v>
      </c>
      <c r="F10491" s="52" t="s">
        <v>536</v>
      </c>
      <c r="G10491" s="54">
        <v>965177</v>
      </c>
    </row>
    <row r="10492" spans="1:7" ht="14.4">
      <c r="A10492" s="52" t="s">
        <v>787</v>
      </c>
      <c r="B10492" s="56">
        <v>9.6208000000000003E-4</v>
      </c>
      <c r="C10492" s="56">
        <v>1.6047800000000001E-3</v>
      </c>
      <c r="D10492" s="56">
        <v>2.7125999999999999E-3</v>
      </c>
      <c r="E10492" s="55" t="s">
        <v>578</v>
      </c>
      <c r="F10492" s="52" t="s">
        <v>536</v>
      </c>
      <c r="G10492" s="54">
        <v>965177</v>
      </c>
    </row>
    <row r="10493" spans="1:7" ht="14.4">
      <c r="A10493" s="52" t="s">
        <v>765</v>
      </c>
      <c r="B10493" s="56">
        <v>9.6042999999999996E-4</v>
      </c>
      <c r="C10493" s="56">
        <v>7.0571000000000002E-4</v>
      </c>
      <c r="D10493" s="56">
        <v>1.55601E-3</v>
      </c>
      <c r="E10493" s="55" t="s">
        <v>578</v>
      </c>
      <c r="F10493" s="52" t="s">
        <v>536</v>
      </c>
      <c r="G10493" s="54">
        <v>965177</v>
      </c>
    </row>
    <row r="10494" spans="1:7" ht="14.4">
      <c r="A10494" s="52" t="s">
        <v>753</v>
      </c>
      <c r="B10494" s="56">
        <v>9.4883999999999995E-4</v>
      </c>
      <c r="C10494" s="56">
        <v>1.2547000000000001E-3</v>
      </c>
      <c r="D10494" s="56">
        <v>1.72876E-3</v>
      </c>
      <c r="E10494" s="55" t="s">
        <v>578</v>
      </c>
      <c r="F10494" s="52" t="s">
        <v>536</v>
      </c>
      <c r="G10494" s="54">
        <v>965177</v>
      </c>
    </row>
    <row r="10495" spans="1:7" ht="14.4">
      <c r="A10495" s="52" t="s">
        <v>525</v>
      </c>
      <c r="B10495" s="56">
        <v>9.4828999999999996E-4</v>
      </c>
      <c r="C10495" s="56">
        <v>8.1096E-4</v>
      </c>
      <c r="D10495" s="56">
        <v>1.8512800000000001E-3</v>
      </c>
      <c r="E10495" s="55" t="s">
        <v>578</v>
      </c>
      <c r="F10495" s="52" t="s">
        <v>536</v>
      </c>
      <c r="G10495" s="54">
        <v>965177</v>
      </c>
    </row>
    <row r="10496" spans="1:7" ht="14.4">
      <c r="A10496" s="52" t="s">
        <v>836</v>
      </c>
      <c r="B10496" s="56">
        <v>9.4052000000000003E-4</v>
      </c>
      <c r="C10496" s="56">
        <v>1.43059E-3</v>
      </c>
      <c r="D10496" s="56">
        <v>9.2869999999999997E-4</v>
      </c>
      <c r="E10496" s="55" t="s">
        <v>578</v>
      </c>
      <c r="F10496" s="52" t="s">
        <v>536</v>
      </c>
      <c r="G10496" s="54">
        <v>965177</v>
      </c>
    </row>
    <row r="10497" spans="1:7" ht="14.4">
      <c r="A10497" s="52" t="s">
        <v>779</v>
      </c>
      <c r="B10497" s="56">
        <v>9.4041000000000003E-4</v>
      </c>
      <c r="C10497" s="56">
        <v>1.2927100000000001E-3</v>
      </c>
      <c r="D10497" s="56">
        <v>2.0534400000000001E-3</v>
      </c>
      <c r="E10497" s="55" t="s">
        <v>578</v>
      </c>
      <c r="F10497" s="52" t="s">
        <v>536</v>
      </c>
      <c r="G10497" s="54">
        <v>965177</v>
      </c>
    </row>
    <row r="10498" spans="1:7" ht="14.4">
      <c r="A10498" s="52" t="s">
        <v>771</v>
      </c>
      <c r="B10498" s="56">
        <v>9.4039000000000004E-4</v>
      </c>
      <c r="C10498" s="56">
        <v>6.8048999999999996E-4</v>
      </c>
      <c r="D10498" s="56">
        <v>1.3563E-3</v>
      </c>
      <c r="E10498" s="55" t="s">
        <v>578</v>
      </c>
      <c r="F10498" s="52" t="s">
        <v>536</v>
      </c>
      <c r="G10498" s="54">
        <v>965177</v>
      </c>
    </row>
    <row r="10499" spans="1:7" ht="14.4">
      <c r="A10499" s="52" t="s">
        <v>800</v>
      </c>
      <c r="B10499" s="56">
        <v>9.1105999999999999E-4</v>
      </c>
      <c r="C10499" s="56">
        <v>2.1740700000000002E-3</v>
      </c>
      <c r="D10499" s="56">
        <v>2.9306900000000001E-3</v>
      </c>
      <c r="E10499" s="55" t="s">
        <v>578</v>
      </c>
      <c r="F10499" s="52" t="s">
        <v>536</v>
      </c>
      <c r="G10499" s="54">
        <v>965177</v>
      </c>
    </row>
    <row r="10500" spans="1:7" ht="14.4">
      <c r="A10500" s="52" t="s">
        <v>768</v>
      </c>
      <c r="B10500" s="56">
        <v>9.0746000000000002E-4</v>
      </c>
      <c r="C10500" s="56">
        <v>8.4305999999999997E-4</v>
      </c>
      <c r="D10500" s="56">
        <v>1.1320900000000001E-3</v>
      </c>
      <c r="E10500" s="55" t="s">
        <v>578</v>
      </c>
      <c r="F10500" s="52" t="s">
        <v>536</v>
      </c>
      <c r="G10500" s="54">
        <v>965177</v>
      </c>
    </row>
    <row r="10501" spans="1:7" ht="14.4">
      <c r="A10501" s="52" t="s">
        <v>801</v>
      </c>
      <c r="B10501" s="56">
        <v>9.0519000000000005E-4</v>
      </c>
      <c r="C10501" s="56">
        <v>1.88159E-3</v>
      </c>
      <c r="D10501" s="56">
        <v>1.24113E-3</v>
      </c>
      <c r="E10501" s="55" t="s">
        <v>578</v>
      </c>
      <c r="F10501" s="52" t="s">
        <v>536</v>
      </c>
      <c r="G10501" s="54">
        <v>965177</v>
      </c>
    </row>
    <row r="10502" spans="1:7" ht="14.4">
      <c r="A10502" s="52" t="s">
        <v>760</v>
      </c>
      <c r="B10502" s="56">
        <v>9.0238000000000004E-4</v>
      </c>
      <c r="C10502" s="56">
        <v>6.3610999999999995E-4</v>
      </c>
      <c r="D10502" s="56">
        <v>1.1210599999999999E-3</v>
      </c>
      <c r="E10502" s="55" t="s">
        <v>578</v>
      </c>
      <c r="F10502" s="52" t="s">
        <v>536</v>
      </c>
      <c r="G10502" s="54">
        <v>965177</v>
      </c>
    </row>
    <row r="10503" spans="1:7" ht="14.4">
      <c r="A10503" s="52" t="s">
        <v>804</v>
      </c>
      <c r="B10503" s="56">
        <v>8.9689999999999995E-4</v>
      </c>
      <c r="C10503" s="56">
        <v>1.26509E-3</v>
      </c>
      <c r="D10503" s="56">
        <v>1.2680899999999999E-3</v>
      </c>
      <c r="E10503" s="55" t="s">
        <v>578</v>
      </c>
      <c r="F10503" s="52" t="s">
        <v>536</v>
      </c>
      <c r="G10503" s="54">
        <v>965177</v>
      </c>
    </row>
    <row r="10504" spans="1:7" ht="14.4">
      <c r="A10504" s="52" t="s">
        <v>813</v>
      </c>
      <c r="B10504" s="56">
        <v>8.8800000000000001E-4</v>
      </c>
      <c r="C10504" s="56">
        <v>1.6819300000000001E-3</v>
      </c>
      <c r="D10504" s="56">
        <v>1.6344199999999999E-3</v>
      </c>
      <c r="E10504" s="55" t="s">
        <v>578</v>
      </c>
      <c r="F10504" s="52" t="s">
        <v>536</v>
      </c>
      <c r="G10504" s="54">
        <v>965177</v>
      </c>
    </row>
    <row r="10505" spans="1:7" ht="14.4">
      <c r="A10505" s="52" t="s">
        <v>784</v>
      </c>
      <c r="B10505" s="56">
        <v>8.8310999999999999E-4</v>
      </c>
      <c r="C10505" s="56">
        <v>6.4827000000000005E-4</v>
      </c>
      <c r="D10505" s="56">
        <v>1.3832499999999999E-3</v>
      </c>
      <c r="E10505" s="55" t="s">
        <v>578</v>
      </c>
      <c r="F10505" s="52" t="s">
        <v>536</v>
      </c>
      <c r="G10505" s="54">
        <v>965177</v>
      </c>
    </row>
    <row r="10506" spans="1:7" ht="14.4">
      <c r="A10506" s="52" t="s">
        <v>807</v>
      </c>
      <c r="B10506" s="56">
        <v>8.8274999999999996E-4</v>
      </c>
      <c r="C10506" s="56">
        <v>1.9643899999999999E-3</v>
      </c>
      <c r="D10506" s="56">
        <v>2.63174E-3</v>
      </c>
      <c r="E10506" s="55" t="s">
        <v>578</v>
      </c>
      <c r="F10506" s="52" t="s">
        <v>536</v>
      </c>
      <c r="G10506" s="54">
        <v>965177</v>
      </c>
    </row>
    <row r="10507" spans="1:7" ht="14.4">
      <c r="A10507" s="52" t="s">
        <v>794</v>
      </c>
      <c r="B10507" s="56">
        <v>8.7316E-4</v>
      </c>
      <c r="C10507" s="56">
        <v>1.78393E-3</v>
      </c>
      <c r="D10507" s="56">
        <v>1.3085200000000001E-3</v>
      </c>
      <c r="E10507" s="55" t="s">
        <v>578</v>
      </c>
      <c r="F10507" s="52" t="s">
        <v>536</v>
      </c>
      <c r="G10507" s="54">
        <v>965177</v>
      </c>
    </row>
    <row r="10508" spans="1:7" ht="14.4">
      <c r="A10508" s="52" t="s">
        <v>873</v>
      </c>
      <c r="B10508" s="56">
        <v>8.6790000000000001E-4</v>
      </c>
      <c r="C10508" s="56">
        <v>1.3381000000000001E-3</v>
      </c>
      <c r="D10508" s="56">
        <v>5.2561000000000003E-4</v>
      </c>
      <c r="E10508" s="55" t="s">
        <v>578</v>
      </c>
      <c r="F10508" s="52" t="s">
        <v>536</v>
      </c>
      <c r="G10508" s="54">
        <v>965177</v>
      </c>
    </row>
    <row r="10509" spans="1:7" ht="14.4">
      <c r="A10509" s="52" t="s">
        <v>823</v>
      </c>
      <c r="B10509" s="56">
        <v>8.6282000000000004E-4</v>
      </c>
      <c r="C10509" s="56">
        <v>7.9617000000000002E-4</v>
      </c>
      <c r="D10509" s="56">
        <v>1.3967300000000001E-3</v>
      </c>
      <c r="E10509" s="55" t="s">
        <v>578</v>
      </c>
      <c r="F10509" s="52" t="s">
        <v>536</v>
      </c>
      <c r="G10509" s="54">
        <v>965177</v>
      </c>
    </row>
    <row r="10510" spans="1:7" ht="14.4">
      <c r="A10510" s="52" t="s">
        <v>785</v>
      </c>
      <c r="B10510" s="56">
        <v>8.6116000000000003E-4</v>
      </c>
      <c r="C10510" s="56">
        <v>1.0441000000000001E-3</v>
      </c>
      <c r="D10510" s="56">
        <v>1.73734E-3</v>
      </c>
      <c r="E10510" s="55" t="s">
        <v>578</v>
      </c>
      <c r="F10510" s="52" t="s">
        <v>536</v>
      </c>
      <c r="G10510" s="54">
        <v>965177</v>
      </c>
    </row>
    <row r="10511" spans="1:7" ht="14.4">
      <c r="A10511" s="52" t="s">
        <v>792</v>
      </c>
      <c r="B10511" s="56">
        <v>8.5546999999999999E-4</v>
      </c>
      <c r="C10511" s="56">
        <v>7.0746000000000003E-4</v>
      </c>
      <c r="D10511" s="56">
        <v>1.5168E-3</v>
      </c>
      <c r="E10511" s="55" t="s">
        <v>578</v>
      </c>
      <c r="F10511" s="52" t="s">
        <v>536</v>
      </c>
      <c r="G10511" s="54">
        <v>965177</v>
      </c>
    </row>
    <row r="10512" spans="1:7" ht="14.4">
      <c r="A10512" s="52" t="s">
        <v>790</v>
      </c>
      <c r="B10512" s="56">
        <v>8.5455000000000004E-4</v>
      </c>
      <c r="C10512" s="56">
        <v>1.3515000000000001E-3</v>
      </c>
      <c r="D10512" s="56">
        <v>1.0402E-3</v>
      </c>
      <c r="E10512" s="55" t="s">
        <v>578</v>
      </c>
      <c r="F10512" s="52" t="s">
        <v>536</v>
      </c>
      <c r="G10512" s="54">
        <v>965177</v>
      </c>
    </row>
    <row r="10513" spans="1:7" ht="14.4">
      <c r="A10513" s="52" t="s">
        <v>789</v>
      </c>
      <c r="B10513" s="56">
        <v>8.5311000000000002E-4</v>
      </c>
      <c r="C10513" s="56">
        <v>1.34862E-3</v>
      </c>
      <c r="D10513" s="56">
        <v>2.2274199999999999E-3</v>
      </c>
      <c r="E10513" s="55" t="s">
        <v>578</v>
      </c>
      <c r="F10513" s="52" t="s">
        <v>536</v>
      </c>
      <c r="G10513" s="54">
        <v>965177</v>
      </c>
    </row>
    <row r="10514" spans="1:7" ht="14.4">
      <c r="A10514" s="52" t="s">
        <v>960</v>
      </c>
      <c r="B10514" s="56">
        <v>8.5284E-4</v>
      </c>
      <c r="C10514" s="56">
        <v>2.0745E-4</v>
      </c>
      <c r="D10514" s="56">
        <v>3.3816E-4</v>
      </c>
      <c r="E10514" s="55" t="s">
        <v>578</v>
      </c>
      <c r="F10514" s="52" t="s">
        <v>536</v>
      </c>
      <c r="G10514" s="54">
        <v>965177</v>
      </c>
    </row>
    <row r="10515" spans="1:7" ht="14.4">
      <c r="A10515" s="52" t="s">
        <v>772</v>
      </c>
      <c r="B10515" s="56">
        <v>8.5196999999999996E-4</v>
      </c>
      <c r="C10515" s="56">
        <v>6.2306999999999998E-4</v>
      </c>
      <c r="D10515" s="56">
        <v>1.3808E-3</v>
      </c>
      <c r="E10515" s="55" t="s">
        <v>578</v>
      </c>
      <c r="F10515" s="52" t="s">
        <v>536</v>
      </c>
      <c r="G10515" s="54">
        <v>965177</v>
      </c>
    </row>
    <row r="10516" spans="1:7" ht="14.4">
      <c r="A10516" s="52" t="s">
        <v>812</v>
      </c>
      <c r="B10516" s="56">
        <v>8.4767000000000002E-4</v>
      </c>
      <c r="C10516" s="56">
        <v>1.55847E-3</v>
      </c>
      <c r="D10516" s="56">
        <v>1.0818500000000001E-3</v>
      </c>
      <c r="E10516" s="55" t="s">
        <v>578</v>
      </c>
      <c r="F10516" s="52" t="s">
        <v>536</v>
      </c>
      <c r="G10516" s="54">
        <v>965177</v>
      </c>
    </row>
    <row r="10517" spans="1:7" ht="14.4">
      <c r="A10517" s="52" t="s">
        <v>791</v>
      </c>
      <c r="B10517" s="56">
        <v>8.4568999999999996E-4</v>
      </c>
      <c r="C10517" s="56">
        <v>7.2667000000000001E-4</v>
      </c>
      <c r="D10517" s="56">
        <v>9.8383999999999993E-4</v>
      </c>
      <c r="E10517" s="55" t="s">
        <v>578</v>
      </c>
      <c r="F10517" s="52" t="s">
        <v>536</v>
      </c>
      <c r="G10517" s="54">
        <v>965177</v>
      </c>
    </row>
    <row r="10518" spans="1:7" ht="14.4">
      <c r="A10518" s="52" t="s">
        <v>927</v>
      </c>
      <c r="B10518" s="56">
        <v>8.3938999999999997E-4</v>
      </c>
      <c r="C10518" s="56">
        <v>1.4352900000000001E-3</v>
      </c>
      <c r="D10518" s="56">
        <v>1.1431099999999999E-3</v>
      </c>
      <c r="E10518" s="55" t="s">
        <v>578</v>
      </c>
      <c r="F10518" s="52" t="s">
        <v>536</v>
      </c>
      <c r="G10518" s="54">
        <v>965177</v>
      </c>
    </row>
    <row r="10519" spans="1:7" ht="14.4">
      <c r="A10519" s="52" t="s">
        <v>808</v>
      </c>
      <c r="B10519" s="56">
        <v>8.3600000000000005E-4</v>
      </c>
      <c r="C10519" s="56">
        <v>6.4599999999999998E-5</v>
      </c>
      <c r="D10519" s="56">
        <v>2.0800000000000001E-5</v>
      </c>
      <c r="E10519" s="55" t="s">
        <v>578</v>
      </c>
      <c r="F10519" s="52" t="s">
        <v>536</v>
      </c>
      <c r="G10519" s="54">
        <v>965177</v>
      </c>
    </row>
    <row r="10520" spans="1:7" ht="14.4">
      <c r="A10520" s="52" t="s">
        <v>797</v>
      </c>
      <c r="B10520" s="56">
        <v>8.3432000000000005E-4</v>
      </c>
      <c r="C10520" s="56">
        <v>4.6862E-4</v>
      </c>
      <c r="D10520" s="56">
        <v>1.1320900000000001E-3</v>
      </c>
      <c r="E10520" s="55" t="s">
        <v>578</v>
      </c>
      <c r="F10520" s="52" t="s">
        <v>536</v>
      </c>
      <c r="G10520" s="54">
        <v>965177</v>
      </c>
    </row>
    <row r="10521" spans="1:7" ht="14.4">
      <c r="A10521" s="52" t="s">
        <v>824</v>
      </c>
      <c r="B10521" s="56">
        <v>8.3135000000000001E-4</v>
      </c>
      <c r="C10521" s="56">
        <v>9.2767000000000001E-4</v>
      </c>
      <c r="D10521" s="56">
        <v>1.2680899999999999E-3</v>
      </c>
      <c r="E10521" s="55" t="s">
        <v>578</v>
      </c>
      <c r="F10521" s="52" t="s">
        <v>536</v>
      </c>
      <c r="G10521" s="54">
        <v>965177</v>
      </c>
    </row>
    <row r="10522" spans="1:7" ht="14.4">
      <c r="A10522" s="52" t="s">
        <v>817</v>
      </c>
      <c r="B10522" s="56">
        <v>8.2682000000000003E-4</v>
      </c>
      <c r="C10522" s="56">
        <v>8.0922999999999998E-4</v>
      </c>
      <c r="D10522" s="56">
        <v>1.3440500000000001E-3</v>
      </c>
      <c r="E10522" s="55" t="s">
        <v>578</v>
      </c>
      <c r="F10522" s="52" t="s">
        <v>536</v>
      </c>
      <c r="G10522" s="54">
        <v>965177</v>
      </c>
    </row>
    <row r="10523" spans="1:7" ht="14.4">
      <c r="A10523" s="52" t="s">
        <v>822</v>
      </c>
      <c r="B10523" s="56">
        <v>8.1937000000000004E-4</v>
      </c>
      <c r="C10523" s="56">
        <v>1.5332900000000001E-3</v>
      </c>
      <c r="D10523" s="56">
        <v>1.39796E-3</v>
      </c>
      <c r="E10523" s="55" t="s">
        <v>578</v>
      </c>
      <c r="F10523" s="52" t="s">
        <v>536</v>
      </c>
      <c r="G10523" s="54">
        <v>965177</v>
      </c>
    </row>
    <row r="10524" spans="1:7" ht="14.4">
      <c r="A10524" s="52" t="s">
        <v>814</v>
      </c>
      <c r="B10524" s="56">
        <v>8.1001000000000001E-4</v>
      </c>
      <c r="C10524" s="56">
        <v>1.55342E-3</v>
      </c>
      <c r="D10524" s="56">
        <v>1.7091599999999999E-3</v>
      </c>
      <c r="E10524" s="55" t="s">
        <v>578</v>
      </c>
      <c r="F10524" s="52" t="s">
        <v>536</v>
      </c>
      <c r="G10524" s="54">
        <v>965177</v>
      </c>
    </row>
    <row r="10525" spans="1:7" ht="14.4">
      <c r="A10525" s="52" t="s">
        <v>833</v>
      </c>
      <c r="B10525" s="56">
        <v>8.0699999999999999E-4</v>
      </c>
      <c r="C10525" s="56">
        <v>1.38178E-3</v>
      </c>
      <c r="D10525" s="56">
        <v>1.6822E-3</v>
      </c>
      <c r="E10525" s="55" t="s">
        <v>578</v>
      </c>
      <c r="F10525" s="52" t="s">
        <v>536</v>
      </c>
      <c r="G10525" s="54">
        <v>965177</v>
      </c>
    </row>
    <row r="10526" spans="1:7" ht="14.4">
      <c r="A10526" s="52" t="s">
        <v>832</v>
      </c>
      <c r="B10526" s="56">
        <v>8.0411000000000002E-4</v>
      </c>
      <c r="C10526" s="56">
        <v>1.8521500000000001E-3</v>
      </c>
      <c r="D10526" s="56">
        <v>1.5903099999999999E-3</v>
      </c>
      <c r="E10526" s="55" t="s">
        <v>578</v>
      </c>
      <c r="F10526" s="52" t="s">
        <v>536</v>
      </c>
      <c r="G10526" s="54">
        <v>965177</v>
      </c>
    </row>
    <row r="10527" spans="1:7" ht="14.4">
      <c r="A10527" s="52" t="s">
        <v>821</v>
      </c>
      <c r="B10527" s="56">
        <v>7.9883999999999999E-4</v>
      </c>
      <c r="C10527" s="56">
        <v>1.6867900000000001E-3</v>
      </c>
      <c r="D10527" s="56">
        <v>2.9037300000000002E-3</v>
      </c>
      <c r="E10527" s="55" t="s">
        <v>578</v>
      </c>
      <c r="F10527" s="52" t="s">
        <v>536</v>
      </c>
      <c r="G10527" s="54">
        <v>965177</v>
      </c>
    </row>
    <row r="10528" spans="1:7" ht="14.4">
      <c r="A10528" s="52" t="s">
        <v>834</v>
      </c>
      <c r="B10528" s="56">
        <v>7.8779999999999996E-4</v>
      </c>
      <c r="C10528" s="56">
        <v>3.9657900000000003E-3</v>
      </c>
      <c r="D10528" s="56">
        <v>1.67363E-3</v>
      </c>
      <c r="E10528" s="55" t="s">
        <v>578</v>
      </c>
      <c r="F10528" s="52" t="s">
        <v>536</v>
      </c>
      <c r="G10528" s="54">
        <v>965177</v>
      </c>
    </row>
    <row r="10529" spans="1:7" ht="14.4">
      <c r="A10529" s="52" t="s">
        <v>845</v>
      </c>
      <c r="B10529" s="56">
        <v>7.7910999999999996E-4</v>
      </c>
      <c r="C10529" s="56">
        <v>1.00983E-3</v>
      </c>
      <c r="D10529" s="56">
        <v>1.34037E-3</v>
      </c>
      <c r="E10529" s="55" t="s">
        <v>578</v>
      </c>
      <c r="F10529" s="52" t="s">
        <v>536</v>
      </c>
      <c r="G10529" s="54">
        <v>965177</v>
      </c>
    </row>
    <row r="10530" spans="1:7" ht="14.4">
      <c r="A10530" s="52" t="s">
        <v>776</v>
      </c>
      <c r="B10530" s="56">
        <v>7.7660000000000001E-4</v>
      </c>
      <c r="C10530" s="56">
        <v>1.92771E-3</v>
      </c>
      <c r="D10530" s="56">
        <v>2.3707699999999999E-3</v>
      </c>
      <c r="E10530" s="55" t="s">
        <v>578</v>
      </c>
      <c r="F10530" s="52" t="s">
        <v>536</v>
      </c>
      <c r="G10530" s="54">
        <v>965177</v>
      </c>
    </row>
    <row r="10531" spans="1:7" ht="14.4">
      <c r="A10531" s="52" t="s">
        <v>830</v>
      </c>
      <c r="B10531" s="56">
        <v>7.7196000000000003E-4</v>
      </c>
      <c r="C10531" s="56">
        <v>8.4984000000000004E-4</v>
      </c>
      <c r="D10531" s="56">
        <v>1.1737399999999999E-3</v>
      </c>
      <c r="E10531" s="55" t="s">
        <v>578</v>
      </c>
      <c r="F10531" s="52" t="s">
        <v>536</v>
      </c>
      <c r="G10531" s="54">
        <v>965177</v>
      </c>
    </row>
    <row r="10532" spans="1:7" ht="14.4">
      <c r="A10532" s="52" t="s">
        <v>819</v>
      </c>
      <c r="B10532" s="56">
        <v>7.6979000000000001E-4</v>
      </c>
      <c r="C10532" s="56">
        <v>1.23499E-3</v>
      </c>
      <c r="D10532" s="56">
        <v>1.1075799999999999E-3</v>
      </c>
      <c r="E10532" s="55" t="s">
        <v>578</v>
      </c>
      <c r="F10532" s="52" t="s">
        <v>536</v>
      </c>
      <c r="G10532" s="54">
        <v>965177</v>
      </c>
    </row>
    <row r="10533" spans="1:7" ht="14.4">
      <c r="A10533" s="52" t="s">
        <v>871</v>
      </c>
      <c r="B10533" s="56">
        <v>7.6349999999999996E-4</v>
      </c>
      <c r="C10533" s="56">
        <v>3.3397E-4</v>
      </c>
      <c r="D10533" s="56">
        <v>1.1149E-4</v>
      </c>
      <c r="E10533" s="55" t="s">
        <v>578</v>
      </c>
      <c r="F10533" s="52" t="s">
        <v>536</v>
      </c>
      <c r="G10533" s="54">
        <v>965177</v>
      </c>
    </row>
    <row r="10534" spans="1:7" ht="14.4">
      <c r="A10534" s="52" t="s">
        <v>287</v>
      </c>
      <c r="B10534" s="56">
        <v>7.5900000000000002E-4</v>
      </c>
      <c r="C10534" s="56">
        <v>1.2817200000000001E-3</v>
      </c>
      <c r="D10534" s="56">
        <v>8.2333999999999999E-4</v>
      </c>
      <c r="E10534" s="55" t="s">
        <v>578</v>
      </c>
      <c r="F10534" s="52" t="s">
        <v>536</v>
      </c>
      <c r="G10534" s="54">
        <v>965177</v>
      </c>
    </row>
    <row r="10535" spans="1:7" ht="14.4">
      <c r="A10535" s="52" t="s">
        <v>861</v>
      </c>
      <c r="B10535" s="56">
        <v>7.5785999999999996E-4</v>
      </c>
      <c r="C10535" s="56">
        <v>2.6978599999999998E-3</v>
      </c>
      <c r="D10535" s="56">
        <v>1.0107899999999999E-3</v>
      </c>
      <c r="E10535" s="55" t="s">
        <v>578</v>
      </c>
      <c r="F10535" s="52" t="s">
        <v>536</v>
      </c>
      <c r="G10535" s="54">
        <v>965177</v>
      </c>
    </row>
    <row r="10536" spans="1:7" ht="14.4">
      <c r="A10536" s="52" t="s">
        <v>811</v>
      </c>
      <c r="B10536" s="56">
        <v>7.5633000000000004E-4</v>
      </c>
      <c r="C10536" s="56">
        <v>4.7694000000000002E-4</v>
      </c>
      <c r="D10536" s="56">
        <v>1.08921E-3</v>
      </c>
      <c r="E10536" s="55" t="s">
        <v>578</v>
      </c>
      <c r="F10536" s="52" t="s">
        <v>536</v>
      </c>
      <c r="G10536" s="54">
        <v>965177</v>
      </c>
    </row>
    <row r="10537" spans="1:7" ht="14.4">
      <c r="A10537" s="52" t="s">
        <v>815</v>
      </c>
      <c r="B10537" s="56">
        <v>7.5608000000000001E-4</v>
      </c>
      <c r="C10537" s="56">
        <v>1.4797300000000001E-3</v>
      </c>
      <c r="D10537" s="56">
        <v>1.36243E-3</v>
      </c>
      <c r="E10537" s="55" t="s">
        <v>578</v>
      </c>
      <c r="F10537" s="52" t="s">
        <v>536</v>
      </c>
      <c r="G10537" s="54">
        <v>965177</v>
      </c>
    </row>
    <row r="10538" spans="1:7" ht="14.4">
      <c r="A10538" s="52" t="s">
        <v>829</v>
      </c>
      <c r="B10538" s="56">
        <v>7.5580000000000005E-4</v>
      </c>
      <c r="C10538" s="56">
        <v>1.4610199999999999E-3</v>
      </c>
      <c r="D10538" s="56">
        <v>1.2313300000000001E-3</v>
      </c>
      <c r="E10538" s="55" t="s">
        <v>578</v>
      </c>
      <c r="F10538" s="52" t="s">
        <v>536</v>
      </c>
      <c r="G10538" s="54">
        <v>965177</v>
      </c>
    </row>
    <row r="10539" spans="1:7" ht="14.4">
      <c r="A10539" s="52" t="s">
        <v>827</v>
      </c>
      <c r="B10539" s="56">
        <v>7.5562000000000003E-4</v>
      </c>
      <c r="C10539" s="56">
        <v>9.0890999999999997E-4</v>
      </c>
      <c r="D10539" s="56">
        <v>1.8819100000000001E-3</v>
      </c>
      <c r="E10539" s="55" t="s">
        <v>578</v>
      </c>
      <c r="F10539" s="52" t="s">
        <v>536</v>
      </c>
      <c r="G10539" s="54">
        <v>965177</v>
      </c>
    </row>
    <row r="10540" spans="1:7" ht="14.4">
      <c r="A10540" s="52" t="s">
        <v>803</v>
      </c>
      <c r="B10540" s="56">
        <v>7.5385999999999997E-4</v>
      </c>
      <c r="C10540" s="56">
        <v>4.4480000000000002E-4</v>
      </c>
      <c r="D10540" s="56">
        <v>9.6546000000000002E-4</v>
      </c>
      <c r="E10540" s="55" t="s">
        <v>578</v>
      </c>
      <c r="F10540" s="52" t="s">
        <v>536</v>
      </c>
      <c r="G10540" s="54">
        <v>965177</v>
      </c>
    </row>
    <row r="10541" spans="1:7" ht="14.4">
      <c r="A10541" s="52" t="s">
        <v>826</v>
      </c>
      <c r="B10541" s="56">
        <v>7.5038000000000004E-4</v>
      </c>
      <c r="C10541" s="56">
        <v>1.0767400000000001E-3</v>
      </c>
      <c r="D10541" s="56">
        <v>2.2641800000000002E-3</v>
      </c>
      <c r="E10541" s="55" t="s">
        <v>578</v>
      </c>
      <c r="F10541" s="52" t="s">
        <v>536</v>
      </c>
      <c r="G10541" s="54">
        <v>965177</v>
      </c>
    </row>
    <row r="10542" spans="1:7" ht="14.4">
      <c r="A10542" s="52" t="s">
        <v>795</v>
      </c>
      <c r="B10542" s="56">
        <v>7.4602000000000002E-4</v>
      </c>
      <c r="C10542" s="56">
        <v>4.6021000000000001E-4</v>
      </c>
      <c r="D10542" s="56">
        <v>1.3281199999999999E-3</v>
      </c>
      <c r="E10542" s="55" t="s">
        <v>578</v>
      </c>
      <c r="F10542" s="52" t="s">
        <v>536</v>
      </c>
      <c r="G10542" s="54">
        <v>965177</v>
      </c>
    </row>
    <row r="10543" spans="1:7" ht="14.4">
      <c r="A10543" s="52" t="s">
        <v>805</v>
      </c>
      <c r="B10543" s="56">
        <v>7.3919000000000003E-4</v>
      </c>
      <c r="C10543" s="56">
        <v>7.6721999999999999E-4</v>
      </c>
      <c r="D10543" s="56">
        <v>1.2276500000000001E-3</v>
      </c>
      <c r="E10543" s="55" t="s">
        <v>578</v>
      </c>
      <c r="F10543" s="52" t="s">
        <v>536</v>
      </c>
      <c r="G10543" s="54">
        <v>965177</v>
      </c>
    </row>
    <row r="10544" spans="1:7" ht="14.4">
      <c r="A10544" s="52" t="s">
        <v>799</v>
      </c>
      <c r="B10544" s="56">
        <v>7.3908000000000003E-4</v>
      </c>
      <c r="C10544" s="56">
        <v>1.0397500000000001E-3</v>
      </c>
      <c r="D10544" s="56">
        <v>1.4653400000000001E-3</v>
      </c>
      <c r="E10544" s="55" t="s">
        <v>578</v>
      </c>
      <c r="F10544" s="52" t="s">
        <v>536</v>
      </c>
      <c r="G10544" s="54">
        <v>965177</v>
      </c>
    </row>
    <row r="10545" spans="1:7" ht="14.4">
      <c r="A10545" s="52" t="s">
        <v>809</v>
      </c>
      <c r="B10545" s="56">
        <v>7.3804999999999997E-4</v>
      </c>
      <c r="C10545" s="56">
        <v>8.7385000000000002E-4</v>
      </c>
      <c r="D10545" s="56">
        <v>1.2925899999999999E-3</v>
      </c>
      <c r="E10545" s="55" t="s">
        <v>578</v>
      </c>
      <c r="F10545" s="52" t="s">
        <v>536</v>
      </c>
      <c r="G10545" s="54">
        <v>965177</v>
      </c>
    </row>
    <row r="10546" spans="1:7" ht="14.4">
      <c r="A10546" s="52" t="s">
        <v>798</v>
      </c>
      <c r="B10546" s="56">
        <v>7.3773999999999997E-4</v>
      </c>
      <c r="C10546" s="56">
        <v>5.5431999999999996E-4</v>
      </c>
      <c r="D10546" s="56">
        <v>1.24726E-3</v>
      </c>
      <c r="E10546" s="55" t="s">
        <v>578</v>
      </c>
      <c r="F10546" s="52" t="s">
        <v>536</v>
      </c>
      <c r="G10546" s="54">
        <v>965177</v>
      </c>
    </row>
    <row r="10547" spans="1:7" ht="14.4">
      <c r="A10547" s="52" t="s">
        <v>902</v>
      </c>
      <c r="B10547" s="56">
        <v>7.3720000000000003E-4</v>
      </c>
      <c r="C10547" s="56">
        <v>7.1137000000000001E-4</v>
      </c>
      <c r="D10547" s="56">
        <v>4.5944999999999997E-4</v>
      </c>
      <c r="E10547" s="55" t="s">
        <v>578</v>
      </c>
      <c r="F10547" s="52" t="s">
        <v>536</v>
      </c>
      <c r="G10547" s="54">
        <v>965177</v>
      </c>
    </row>
    <row r="10548" spans="1:7" ht="14.4">
      <c r="A10548" s="52" t="s">
        <v>818</v>
      </c>
      <c r="B10548" s="56">
        <v>7.3570000000000005E-4</v>
      </c>
      <c r="C10548" s="56">
        <v>6.1888000000000004E-4</v>
      </c>
      <c r="D10548" s="56">
        <v>1.01447E-3</v>
      </c>
      <c r="E10548" s="55" t="s">
        <v>578</v>
      </c>
      <c r="F10548" s="52" t="s">
        <v>536</v>
      </c>
      <c r="G10548" s="54">
        <v>965177</v>
      </c>
    </row>
    <row r="10549" spans="1:7" ht="14.4">
      <c r="A10549" s="52" t="s">
        <v>846</v>
      </c>
      <c r="B10549" s="56">
        <v>7.3404000000000004E-4</v>
      </c>
      <c r="C10549" s="56">
        <v>1.3946E-3</v>
      </c>
      <c r="D10549" s="56">
        <v>7.3267000000000004E-4</v>
      </c>
      <c r="E10549" s="55" t="s">
        <v>578</v>
      </c>
      <c r="F10549" s="52" t="s">
        <v>536</v>
      </c>
      <c r="G10549" s="54">
        <v>965177</v>
      </c>
    </row>
    <row r="10550" spans="1:7" ht="14.4">
      <c r="A10550" s="52" t="s">
        <v>839</v>
      </c>
      <c r="B10550" s="56">
        <v>7.2464999999999997E-4</v>
      </c>
      <c r="C10550" s="56">
        <v>1.37498E-3</v>
      </c>
      <c r="D10550" s="56">
        <v>4.5577999999999998E-4</v>
      </c>
      <c r="E10550" s="55" t="s">
        <v>578</v>
      </c>
      <c r="F10550" s="52" t="s">
        <v>536</v>
      </c>
      <c r="G10550" s="54">
        <v>965177</v>
      </c>
    </row>
    <row r="10551" spans="1:7" ht="14.4">
      <c r="A10551" s="52" t="s">
        <v>820</v>
      </c>
      <c r="B10551" s="56">
        <v>7.1732000000000002E-4</v>
      </c>
      <c r="C10551" s="56">
        <v>2.2769299999999999E-3</v>
      </c>
      <c r="D10551" s="56">
        <v>1.0267200000000001E-3</v>
      </c>
      <c r="E10551" s="55" t="s">
        <v>578</v>
      </c>
      <c r="F10551" s="52" t="s">
        <v>536</v>
      </c>
      <c r="G10551" s="54">
        <v>965177</v>
      </c>
    </row>
    <row r="10552" spans="1:7" ht="14.4">
      <c r="A10552" s="52" t="s">
        <v>844</v>
      </c>
      <c r="B10552" s="56">
        <v>7.0602000000000002E-4</v>
      </c>
      <c r="C10552" s="56">
        <v>1.3133699999999999E-3</v>
      </c>
      <c r="D10552" s="56">
        <v>1.18845E-3</v>
      </c>
      <c r="E10552" s="55" t="s">
        <v>578</v>
      </c>
      <c r="F10552" s="52" t="s">
        <v>536</v>
      </c>
      <c r="G10552" s="54">
        <v>965177</v>
      </c>
    </row>
    <row r="10553" spans="1:7" ht="14.4">
      <c r="A10553" s="52" t="s">
        <v>853</v>
      </c>
      <c r="B10553" s="56">
        <v>7.0361000000000002E-4</v>
      </c>
      <c r="C10553" s="56">
        <v>1.08815E-3</v>
      </c>
      <c r="D10553" s="56">
        <v>1.2509299999999999E-3</v>
      </c>
      <c r="E10553" s="55" t="s">
        <v>578</v>
      </c>
      <c r="F10553" s="52" t="s">
        <v>536</v>
      </c>
      <c r="G10553" s="54">
        <v>965177</v>
      </c>
    </row>
    <row r="10554" spans="1:7" ht="14.4">
      <c r="A10554" s="52" t="s">
        <v>855</v>
      </c>
      <c r="B10554" s="56">
        <v>7.0058000000000002E-4</v>
      </c>
      <c r="C10554" s="56">
        <v>9.3072000000000001E-4</v>
      </c>
      <c r="D10554" s="56">
        <v>2.1637100000000001E-3</v>
      </c>
      <c r="E10554" s="55" t="s">
        <v>578</v>
      </c>
      <c r="F10554" s="52" t="s">
        <v>536</v>
      </c>
      <c r="G10554" s="54">
        <v>965177</v>
      </c>
    </row>
    <row r="10555" spans="1:7" ht="14.4">
      <c r="A10555" s="52" t="s">
        <v>979</v>
      </c>
      <c r="B10555" s="56">
        <v>7.0001999999999998E-4</v>
      </c>
      <c r="C10555" s="56">
        <v>4.9032999999999998E-4</v>
      </c>
      <c r="D10555" s="56">
        <v>4.9987999999999996E-4</v>
      </c>
      <c r="E10555" s="55" t="s">
        <v>578</v>
      </c>
      <c r="F10555" s="52" t="s">
        <v>536</v>
      </c>
      <c r="G10555" s="54">
        <v>965177</v>
      </c>
    </row>
    <row r="10556" spans="1:7" ht="14.4">
      <c r="A10556" s="52" t="s">
        <v>860</v>
      </c>
      <c r="B10556" s="56">
        <v>6.9258000000000004E-4</v>
      </c>
      <c r="C10556" s="56">
        <v>1.5940399999999999E-3</v>
      </c>
      <c r="D10556" s="56">
        <v>1.1823199999999999E-3</v>
      </c>
      <c r="E10556" s="55" t="s">
        <v>578</v>
      </c>
      <c r="F10556" s="52" t="s">
        <v>536</v>
      </c>
      <c r="G10556" s="54">
        <v>965177</v>
      </c>
    </row>
    <row r="10557" spans="1:7" ht="14.4">
      <c r="A10557" s="52" t="s">
        <v>843</v>
      </c>
      <c r="B10557" s="56">
        <v>6.9176000000000003E-4</v>
      </c>
      <c r="C10557" s="56">
        <v>1.17197E-3</v>
      </c>
      <c r="D10557" s="56">
        <v>1.03407E-3</v>
      </c>
      <c r="E10557" s="55" t="s">
        <v>578</v>
      </c>
      <c r="F10557" s="52" t="s">
        <v>536</v>
      </c>
      <c r="G10557" s="54">
        <v>965177</v>
      </c>
    </row>
    <row r="10558" spans="1:7" ht="14.4">
      <c r="A10558" s="52" t="s">
        <v>854</v>
      </c>
      <c r="B10558" s="56">
        <v>6.9129E-4</v>
      </c>
      <c r="C10558" s="56">
        <v>7.5343999999999997E-4</v>
      </c>
      <c r="D10558" s="56">
        <v>2.3046099999999999E-3</v>
      </c>
      <c r="E10558" s="55" t="s">
        <v>578</v>
      </c>
      <c r="F10558" s="52" t="s">
        <v>536</v>
      </c>
      <c r="G10558" s="54">
        <v>965177</v>
      </c>
    </row>
    <row r="10559" spans="1:7" ht="14.4">
      <c r="A10559" s="52" t="s">
        <v>869</v>
      </c>
      <c r="B10559" s="56">
        <v>6.8942000000000005E-4</v>
      </c>
      <c r="C10559" s="56">
        <v>1.0458100000000001E-3</v>
      </c>
      <c r="D10559" s="56">
        <v>2.2641800000000002E-3</v>
      </c>
      <c r="E10559" s="55" t="s">
        <v>578</v>
      </c>
      <c r="F10559" s="52" t="s">
        <v>536</v>
      </c>
      <c r="G10559" s="54">
        <v>965177</v>
      </c>
    </row>
    <row r="10560" spans="1:7" ht="14.4">
      <c r="A10560" s="52" t="s">
        <v>863</v>
      </c>
      <c r="B10560" s="56">
        <v>6.8897000000000001E-4</v>
      </c>
      <c r="C10560" s="56">
        <v>1.51424E-3</v>
      </c>
      <c r="D10560" s="56">
        <v>6.7630999999999995E-4</v>
      </c>
      <c r="E10560" s="55" t="s">
        <v>578</v>
      </c>
      <c r="F10560" s="52" t="s">
        <v>536</v>
      </c>
      <c r="G10560" s="54">
        <v>965177</v>
      </c>
    </row>
    <row r="10561" spans="1:7" ht="14.4">
      <c r="A10561" s="52" t="s">
        <v>851</v>
      </c>
      <c r="B10561" s="56">
        <v>6.8559999999999997E-4</v>
      </c>
      <c r="C10561" s="56">
        <v>1.02626E-3</v>
      </c>
      <c r="D10561" s="56">
        <v>1.14434E-3</v>
      </c>
      <c r="E10561" s="55" t="s">
        <v>578</v>
      </c>
      <c r="F10561" s="52" t="s">
        <v>536</v>
      </c>
      <c r="G10561" s="54">
        <v>965177</v>
      </c>
    </row>
    <row r="10562" spans="1:7" ht="14.4">
      <c r="A10562" s="52" t="s">
        <v>778</v>
      </c>
      <c r="B10562" s="56">
        <v>6.8126999999999999E-4</v>
      </c>
      <c r="C10562" s="56">
        <v>1.02586E-3</v>
      </c>
      <c r="D10562" s="56">
        <v>1.5952099999999999E-3</v>
      </c>
      <c r="E10562" s="55" t="s">
        <v>578</v>
      </c>
      <c r="F10562" s="52" t="s">
        <v>536</v>
      </c>
      <c r="G10562" s="54">
        <v>965177</v>
      </c>
    </row>
    <row r="10563" spans="1:7" ht="14.4">
      <c r="A10563" s="52" t="s">
        <v>852</v>
      </c>
      <c r="B10563" s="56">
        <v>6.7940999999999997E-4</v>
      </c>
      <c r="C10563" s="56">
        <v>1.4998399999999999E-3</v>
      </c>
      <c r="D10563" s="56">
        <v>9.5321000000000002E-4</v>
      </c>
      <c r="E10563" s="55" t="s">
        <v>578</v>
      </c>
      <c r="F10563" s="52" t="s">
        <v>536</v>
      </c>
      <c r="G10563" s="54">
        <v>965177</v>
      </c>
    </row>
    <row r="10564" spans="1:7" ht="14.4">
      <c r="A10564" s="52" t="s">
        <v>887</v>
      </c>
      <c r="B10564" s="56">
        <v>6.7425999999999999E-4</v>
      </c>
      <c r="C10564" s="56">
        <v>3.4999900000000001E-3</v>
      </c>
      <c r="D10564" s="56">
        <v>3.9941999999999999E-4</v>
      </c>
      <c r="E10564" s="55" t="s">
        <v>578</v>
      </c>
      <c r="F10564" s="52" t="s">
        <v>536</v>
      </c>
      <c r="G10564" s="54">
        <v>965177</v>
      </c>
    </row>
    <row r="10565" spans="1:7" ht="14.4">
      <c r="A10565" s="52" t="s">
        <v>838</v>
      </c>
      <c r="B10565" s="56">
        <v>6.7316000000000001E-4</v>
      </c>
      <c r="C10565" s="56">
        <v>6.5645999999999999E-4</v>
      </c>
      <c r="D10565" s="56">
        <v>1.1210599999999999E-3</v>
      </c>
      <c r="E10565" s="55" t="s">
        <v>578</v>
      </c>
      <c r="F10565" s="52" t="s">
        <v>536</v>
      </c>
      <c r="G10565" s="54">
        <v>965177</v>
      </c>
    </row>
    <row r="10566" spans="1:7" ht="14.4">
      <c r="A10566" s="52" t="s">
        <v>862</v>
      </c>
      <c r="B10566" s="56">
        <v>6.7078999999999999E-4</v>
      </c>
      <c r="C10566" s="56">
        <v>8.2512000000000004E-4</v>
      </c>
      <c r="D10566" s="56">
        <v>1.1982500000000001E-3</v>
      </c>
      <c r="E10566" s="55" t="s">
        <v>578</v>
      </c>
      <c r="F10566" s="52" t="s">
        <v>536</v>
      </c>
      <c r="G10566" s="54">
        <v>965177</v>
      </c>
    </row>
    <row r="10567" spans="1:7" ht="14.4">
      <c r="A10567" s="52" t="s">
        <v>816</v>
      </c>
      <c r="B10567" s="56">
        <v>6.6883000000000003E-4</v>
      </c>
      <c r="C10567" s="56">
        <v>1.88196E-3</v>
      </c>
      <c r="D10567" s="56">
        <v>1.3722300000000001E-3</v>
      </c>
      <c r="E10567" s="55" t="s">
        <v>578</v>
      </c>
      <c r="F10567" s="52" t="s">
        <v>536</v>
      </c>
      <c r="G10567" s="54">
        <v>965177</v>
      </c>
    </row>
    <row r="10568" spans="1:7" ht="14.4">
      <c r="A10568" s="52" t="s">
        <v>825</v>
      </c>
      <c r="B10568" s="56">
        <v>6.6562999999999995E-4</v>
      </c>
      <c r="C10568" s="56">
        <v>5.7764999999999997E-4</v>
      </c>
      <c r="D10568" s="56">
        <v>1.0218200000000001E-3</v>
      </c>
      <c r="E10568" s="55" t="s">
        <v>578</v>
      </c>
      <c r="F10568" s="52" t="s">
        <v>536</v>
      </c>
      <c r="G10568" s="54">
        <v>965177</v>
      </c>
    </row>
    <row r="10569" spans="1:7" ht="14.4">
      <c r="A10569" s="52" t="s">
        <v>895</v>
      </c>
      <c r="B10569" s="56">
        <v>6.6419999999999999E-4</v>
      </c>
      <c r="C10569" s="56">
        <v>5.8064E-4</v>
      </c>
      <c r="D10569" s="56">
        <v>2.9894999999999998E-4</v>
      </c>
      <c r="E10569" s="55" t="s">
        <v>578</v>
      </c>
      <c r="F10569" s="52" t="s">
        <v>536</v>
      </c>
      <c r="G10569" s="54">
        <v>965177</v>
      </c>
    </row>
    <row r="10570" spans="1:7" ht="14.4">
      <c r="A10570" s="52" t="s">
        <v>882</v>
      </c>
      <c r="B10570" s="56">
        <v>6.6082999999999995E-4</v>
      </c>
      <c r="C10570" s="56">
        <v>1.69965E-3</v>
      </c>
      <c r="D10570" s="56">
        <v>1.53641E-3</v>
      </c>
      <c r="E10570" s="55" t="s">
        <v>578</v>
      </c>
      <c r="F10570" s="52" t="s">
        <v>536</v>
      </c>
      <c r="G10570" s="54">
        <v>965177</v>
      </c>
    </row>
    <row r="10571" spans="1:7" ht="14.4">
      <c r="A10571" s="52" t="s">
        <v>857</v>
      </c>
      <c r="B10571" s="56">
        <v>6.5901000000000002E-4</v>
      </c>
      <c r="C10571" s="56">
        <v>2.9181300000000001E-3</v>
      </c>
      <c r="D10571" s="56">
        <v>7.9148E-4</v>
      </c>
      <c r="E10571" s="55" t="s">
        <v>578</v>
      </c>
      <c r="F10571" s="52" t="s">
        <v>536</v>
      </c>
      <c r="G10571" s="54">
        <v>965177</v>
      </c>
    </row>
    <row r="10572" spans="1:7" ht="14.4">
      <c r="A10572" s="52" t="s">
        <v>867</v>
      </c>
      <c r="B10572" s="56">
        <v>6.5556999999999996E-4</v>
      </c>
      <c r="C10572" s="56">
        <v>2.4158199999999999E-3</v>
      </c>
      <c r="D10572" s="56">
        <v>2.5117E-4</v>
      </c>
      <c r="E10572" s="55" t="s">
        <v>578</v>
      </c>
      <c r="F10572" s="52" t="s">
        <v>536</v>
      </c>
      <c r="G10572" s="54">
        <v>965177</v>
      </c>
    </row>
    <row r="10573" spans="1:7" ht="14.4">
      <c r="A10573" s="52" t="s">
        <v>835</v>
      </c>
      <c r="B10573" s="56">
        <v>6.5525000000000002E-4</v>
      </c>
      <c r="C10573" s="56">
        <v>5.9980000000000005E-4</v>
      </c>
      <c r="D10573" s="56">
        <v>7.1918999999999998E-4</v>
      </c>
      <c r="E10573" s="55" t="s">
        <v>578</v>
      </c>
      <c r="F10573" s="52" t="s">
        <v>536</v>
      </c>
      <c r="G10573" s="54">
        <v>965177</v>
      </c>
    </row>
    <row r="10574" spans="1:7" ht="14.4">
      <c r="A10574" s="52" t="s">
        <v>848</v>
      </c>
      <c r="B10574" s="56">
        <v>6.5519000000000005E-4</v>
      </c>
      <c r="C10574" s="56">
        <v>1.8004500000000001E-3</v>
      </c>
      <c r="D10574" s="56">
        <v>8.1231000000000001E-4</v>
      </c>
      <c r="E10574" s="55" t="s">
        <v>578</v>
      </c>
      <c r="F10574" s="52" t="s">
        <v>536</v>
      </c>
      <c r="G10574" s="54">
        <v>965177</v>
      </c>
    </row>
    <row r="10575" spans="1:7" ht="14.4">
      <c r="A10575" s="52" t="s">
        <v>879</v>
      </c>
      <c r="B10575" s="56">
        <v>6.5331999999999999E-4</v>
      </c>
      <c r="C10575" s="56">
        <v>2.8575300000000001E-3</v>
      </c>
      <c r="D10575" s="56">
        <v>8.7357000000000005E-4</v>
      </c>
      <c r="E10575" s="55" t="s">
        <v>578</v>
      </c>
      <c r="F10575" s="52" t="s">
        <v>536</v>
      </c>
      <c r="G10575" s="54">
        <v>965177</v>
      </c>
    </row>
    <row r="10576" spans="1:7" ht="14.4">
      <c r="A10576" s="52" t="s">
        <v>890</v>
      </c>
      <c r="B10576" s="56">
        <v>6.5251999999999997E-4</v>
      </c>
      <c r="C10576" s="56">
        <v>9.0503000000000003E-4</v>
      </c>
      <c r="D10576" s="56">
        <v>9.1277999999999997E-4</v>
      </c>
      <c r="E10576" s="55" t="s">
        <v>578</v>
      </c>
      <c r="F10576" s="52" t="s">
        <v>536</v>
      </c>
      <c r="G10576" s="54">
        <v>965177</v>
      </c>
    </row>
    <row r="10577" spans="1:7" ht="14.4">
      <c r="A10577" s="52" t="s">
        <v>837</v>
      </c>
      <c r="B10577" s="56">
        <v>6.4543000000000001E-4</v>
      </c>
      <c r="C10577" s="56">
        <v>1.1034199999999999E-3</v>
      </c>
      <c r="D10577" s="56">
        <v>1.59767E-3</v>
      </c>
      <c r="E10577" s="55" t="s">
        <v>578</v>
      </c>
      <c r="F10577" s="52" t="s">
        <v>536</v>
      </c>
      <c r="G10577" s="54">
        <v>965177</v>
      </c>
    </row>
    <row r="10578" spans="1:7" ht="14.4">
      <c r="A10578" s="52" t="s">
        <v>842</v>
      </c>
      <c r="B10578" s="56">
        <v>6.4375000000000001E-4</v>
      </c>
      <c r="C10578" s="56">
        <v>5.5179999999999997E-4</v>
      </c>
      <c r="D10578" s="56">
        <v>1.20805E-3</v>
      </c>
      <c r="E10578" s="55" t="s">
        <v>578</v>
      </c>
      <c r="F10578" s="52" t="s">
        <v>536</v>
      </c>
      <c r="G10578" s="54">
        <v>965177</v>
      </c>
    </row>
    <row r="10579" spans="1:7" ht="14.4">
      <c r="A10579" s="52" t="s">
        <v>841</v>
      </c>
      <c r="B10579" s="56">
        <v>6.4262E-4</v>
      </c>
      <c r="C10579" s="56">
        <v>5.9513000000000003E-4</v>
      </c>
      <c r="D10579" s="56">
        <v>1.08676E-3</v>
      </c>
      <c r="E10579" s="55" t="s">
        <v>578</v>
      </c>
      <c r="F10579" s="52" t="s">
        <v>536</v>
      </c>
      <c r="G10579" s="54">
        <v>965177</v>
      </c>
    </row>
    <row r="10580" spans="1:7" ht="14.4">
      <c r="A10580" s="52" t="s">
        <v>850</v>
      </c>
      <c r="B10580" s="56">
        <v>6.4057000000000003E-4</v>
      </c>
      <c r="C10580" s="56">
        <v>8.9650999999999999E-4</v>
      </c>
      <c r="D10580" s="56">
        <v>1.5535600000000001E-3</v>
      </c>
      <c r="E10580" s="55" t="s">
        <v>578</v>
      </c>
      <c r="F10580" s="52" t="s">
        <v>536</v>
      </c>
      <c r="G10580" s="54">
        <v>965177</v>
      </c>
    </row>
    <row r="10581" spans="1:7" ht="14.4">
      <c r="A10581" s="52" t="s">
        <v>875</v>
      </c>
      <c r="B10581" s="56">
        <v>6.3865000000000005E-4</v>
      </c>
      <c r="C10581" s="56">
        <v>1.0589600000000001E-3</v>
      </c>
      <c r="D10581" s="56">
        <v>1.5376299999999999E-3</v>
      </c>
      <c r="E10581" s="55" t="s">
        <v>578</v>
      </c>
      <c r="F10581" s="52" t="s">
        <v>536</v>
      </c>
      <c r="G10581" s="54">
        <v>965177</v>
      </c>
    </row>
    <row r="10582" spans="1:7" ht="14.4">
      <c r="A10582" s="52" t="s">
        <v>802</v>
      </c>
      <c r="B10582" s="56">
        <v>6.3400999999999996E-4</v>
      </c>
      <c r="C10582" s="56">
        <v>4.1483999999999998E-4</v>
      </c>
      <c r="D10582" s="56">
        <v>8.5274000000000005E-4</v>
      </c>
      <c r="E10582" s="55" t="s">
        <v>578</v>
      </c>
      <c r="F10582" s="52" t="s">
        <v>536</v>
      </c>
      <c r="G10582" s="54">
        <v>965177</v>
      </c>
    </row>
    <row r="10583" spans="1:7" ht="14.4">
      <c r="A10583" s="52" t="s">
        <v>481</v>
      </c>
      <c r="B10583" s="56">
        <v>6.3188999999999997E-4</v>
      </c>
      <c r="C10583" s="56">
        <v>2.4706200000000002E-3</v>
      </c>
      <c r="D10583" s="56">
        <v>4.0676999999999998E-4</v>
      </c>
      <c r="E10583" s="55" t="s">
        <v>578</v>
      </c>
      <c r="F10583" s="52" t="s">
        <v>536</v>
      </c>
      <c r="G10583" s="54">
        <v>965177</v>
      </c>
    </row>
    <row r="10584" spans="1:7" ht="14.4">
      <c r="A10584" s="52" t="s">
        <v>793</v>
      </c>
      <c r="B10584" s="56">
        <v>6.3181999999999995E-4</v>
      </c>
      <c r="C10584" s="56">
        <v>1.49102E-3</v>
      </c>
      <c r="D10584" s="56">
        <v>3.9083999999999999E-4</v>
      </c>
      <c r="E10584" s="55" t="s">
        <v>578</v>
      </c>
      <c r="F10584" s="52" t="s">
        <v>536</v>
      </c>
      <c r="G10584" s="54">
        <v>965177</v>
      </c>
    </row>
    <row r="10585" spans="1:7" ht="14.4">
      <c r="A10585" s="52" t="s">
        <v>892</v>
      </c>
      <c r="B10585" s="56">
        <v>6.2982999999999995E-4</v>
      </c>
      <c r="C10585" s="56">
        <v>8.3332000000000002E-4</v>
      </c>
      <c r="D10585" s="56">
        <v>1.0254999999999999E-3</v>
      </c>
      <c r="E10585" s="55" t="s">
        <v>578</v>
      </c>
      <c r="F10585" s="52" t="s">
        <v>536</v>
      </c>
      <c r="G10585" s="54">
        <v>965177</v>
      </c>
    </row>
    <row r="10586" spans="1:7" ht="14.4">
      <c r="A10586" s="52" t="s">
        <v>1007</v>
      </c>
      <c r="B10586" s="56">
        <v>6.2556000000000005E-4</v>
      </c>
      <c r="C10586" s="56">
        <v>2.1612000000000001E-4</v>
      </c>
      <c r="D10586" s="56">
        <v>3.6633999999999999E-4</v>
      </c>
      <c r="E10586" s="55" t="s">
        <v>578</v>
      </c>
      <c r="F10586" s="52" t="s">
        <v>536</v>
      </c>
      <c r="G10586" s="54">
        <v>965177</v>
      </c>
    </row>
    <row r="10587" spans="1:7" ht="14.4">
      <c r="A10587" s="52" t="s">
        <v>974</v>
      </c>
      <c r="B10587" s="56">
        <v>6.1826999999999997E-4</v>
      </c>
      <c r="C10587" s="56">
        <v>5.9263999999999996E-4</v>
      </c>
      <c r="D10587" s="56">
        <v>1.5315000000000001E-4</v>
      </c>
      <c r="E10587" s="55" t="s">
        <v>578</v>
      </c>
      <c r="F10587" s="52" t="s">
        <v>536</v>
      </c>
      <c r="G10587" s="54">
        <v>965177</v>
      </c>
    </row>
    <row r="10588" spans="1:7" ht="14.4">
      <c r="A10588" s="52" t="s">
        <v>886</v>
      </c>
      <c r="B10588" s="56">
        <v>6.1233000000000001E-4</v>
      </c>
      <c r="C10588" s="56">
        <v>1.1165599999999999E-3</v>
      </c>
      <c r="D10588" s="56">
        <v>9.8261000000000008E-4</v>
      </c>
      <c r="E10588" s="55" t="s">
        <v>578</v>
      </c>
      <c r="F10588" s="52" t="s">
        <v>536</v>
      </c>
      <c r="G10588" s="54">
        <v>965177</v>
      </c>
    </row>
    <row r="10589" spans="1:7" ht="14.4">
      <c r="A10589" s="52" t="s">
        <v>878</v>
      </c>
      <c r="B10589" s="56">
        <v>6.1085999999999996E-4</v>
      </c>
      <c r="C10589" s="56">
        <v>9.5465999999999997E-4</v>
      </c>
      <c r="D10589" s="56">
        <v>9.9732000000000011E-4</v>
      </c>
      <c r="E10589" s="55" t="s">
        <v>578</v>
      </c>
      <c r="F10589" s="52" t="s">
        <v>536</v>
      </c>
      <c r="G10589" s="54">
        <v>965177</v>
      </c>
    </row>
    <row r="10590" spans="1:7" ht="14.4">
      <c r="A10590" s="52" t="s">
        <v>893</v>
      </c>
      <c r="B10590" s="56">
        <v>6.1085999999999996E-4</v>
      </c>
      <c r="C10590" s="56">
        <v>1.21714E-3</v>
      </c>
      <c r="D10590" s="56">
        <v>1.4923E-3</v>
      </c>
      <c r="E10590" s="55" t="s">
        <v>578</v>
      </c>
      <c r="F10590" s="52" t="s">
        <v>536</v>
      </c>
      <c r="G10590" s="54">
        <v>965177</v>
      </c>
    </row>
    <row r="10591" spans="1:7" ht="14.4">
      <c r="A10591" s="52" t="s">
        <v>903</v>
      </c>
      <c r="B10591" s="56">
        <v>6.0910000000000001E-4</v>
      </c>
      <c r="C10591" s="56">
        <v>1.3982700000000001E-3</v>
      </c>
      <c r="D10591" s="56">
        <v>1.13086E-3</v>
      </c>
      <c r="E10591" s="55" t="s">
        <v>578</v>
      </c>
      <c r="F10591" s="52" t="s">
        <v>536</v>
      </c>
      <c r="G10591" s="54">
        <v>965177</v>
      </c>
    </row>
    <row r="10592" spans="1:7" ht="14.4">
      <c r="A10592" s="52" t="s">
        <v>898</v>
      </c>
      <c r="B10592" s="56">
        <v>6.0851999999999998E-4</v>
      </c>
      <c r="C10592" s="56">
        <v>1.6258900000000001E-3</v>
      </c>
      <c r="D10592" s="56">
        <v>1.0794000000000001E-3</v>
      </c>
      <c r="E10592" s="55" t="s">
        <v>578</v>
      </c>
      <c r="F10592" s="52" t="s">
        <v>536</v>
      </c>
      <c r="G10592" s="54">
        <v>965177</v>
      </c>
    </row>
    <row r="10593" spans="1:7" ht="14.4">
      <c r="A10593" s="52" t="s">
        <v>849</v>
      </c>
      <c r="B10593" s="56">
        <v>6.0842999999999997E-4</v>
      </c>
      <c r="C10593" s="56">
        <v>5.0631000000000005E-4</v>
      </c>
      <c r="D10593" s="56">
        <v>1.1271899999999999E-3</v>
      </c>
      <c r="E10593" s="55" t="s">
        <v>578</v>
      </c>
      <c r="F10593" s="52" t="s">
        <v>536</v>
      </c>
      <c r="G10593" s="54">
        <v>965177</v>
      </c>
    </row>
    <row r="10594" spans="1:7" ht="14.4">
      <c r="A10594" s="52" t="s">
        <v>891</v>
      </c>
      <c r="B10594" s="56">
        <v>6.0532999999999995E-4</v>
      </c>
      <c r="C10594" s="56">
        <v>8.5767000000000005E-4</v>
      </c>
      <c r="D10594" s="56">
        <v>1.31342E-3</v>
      </c>
      <c r="E10594" s="55" t="s">
        <v>578</v>
      </c>
      <c r="F10594" s="52" t="s">
        <v>536</v>
      </c>
      <c r="G10594" s="54">
        <v>965177</v>
      </c>
    </row>
    <row r="10595" spans="1:7" ht="14.4">
      <c r="A10595" s="52" t="s">
        <v>864</v>
      </c>
      <c r="B10595" s="56">
        <v>6.0099999999999997E-4</v>
      </c>
      <c r="C10595" s="56">
        <v>1.81095E-3</v>
      </c>
      <c r="D10595" s="56">
        <v>8.4170999999999996E-4</v>
      </c>
      <c r="E10595" s="55" t="s">
        <v>578</v>
      </c>
      <c r="F10595" s="52" t="s">
        <v>536</v>
      </c>
      <c r="G10595" s="54">
        <v>965177</v>
      </c>
    </row>
    <row r="10596" spans="1:7" ht="14.4">
      <c r="A10596" s="52" t="s">
        <v>877</v>
      </c>
      <c r="B10596" s="56">
        <v>5.9433000000000001E-4</v>
      </c>
      <c r="C10596" s="56">
        <v>7.1241999999999996E-4</v>
      </c>
      <c r="D10596" s="56">
        <v>1.2729900000000001E-3</v>
      </c>
      <c r="E10596" s="55" t="s">
        <v>578</v>
      </c>
      <c r="F10596" s="52" t="s">
        <v>536</v>
      </c>
      <c r="G10596" s="54">
        <v>965177</v>
      </c>
    </row>
    <row r="10597" spans="1:7" ht="14.4">
      <c r="A10597" s="52" t="s">
        <v>919</v>
      </c>
      <c r="B10597" s="56">
        <v>5.9321000000000005E-4</v>
      </c>
      <c r="C10597" s="56">
        <v>3.6902200000000001E-3</v>
      </c>
      <c r="D10597" s="56">
        <v>2.5729000000000003E-4</v>
      </c>
      <c r="E10597" s="55" t="s">
        <v>578</v>
      </c>
      <c r="F10597" s="52" t="s">
        <v>536</v>
      </c>
      <c r="G10597" s="54">
        <v>965177</v>
      </c>
    </row>
    <row r="10598" spans="1:7" ht="14.4">
      <c r="A10598" s="52" t="s">
        <v>858</v>
      </c>
      <c r="B10598" s="56">
        <v>5.9175999999999999E-4</v>
      </c>
      <c r="C10598" s="56">
        <v>4.5270999999999999E-4</v>
      </c>
      <c r="D10598" s="56">
        <v>1.0438699999999999E-3</v>
      </c>
      <c r="E10598" s="55" t="s">
        <v>578</v>
      </c>
      <c r="F10598" s="52" t="s">
        <v>536</v>
      </c>
      <c r="G10598" s="54">
        <v>965177</v>
      </c>
    </row>
    <row r="10599" spans="1:7" ht="14.4">
      <c r="A10599" s="52" t="s">
        <v>883</v>
      </c>
      <c r="B10599" s="56">
        <v>5.8799999999999998E-4</v>
      </c>
      <c r="C10599" s="56">
        <v>1.6837600000000001E-3</v>
      </c>
      <c r="D10599" s="56">
        <v>4.6802999999999998E-4</v>
      </c>
      <c r="E10599" s="55" t="s">
        <v>578</v>
      </c>
      <c r="F10599" s="52" t="s">
        <v>536</v>
      </c>
      <c r="G10599" s="54">
        <v>965177</v>
      </c>
    </row>
    <row r="10600" spans="1:7" ht="14.4">
      <c r="A10600" s="52" t="s">
        <v>859</v>
      </c>
      <c r="B10600" s="56">
        <v>5.8757999999999998E-4</v>
      </c>
      <c r="C10600" s="56">
        <v>9.0987000000000001E-4</v>
      </c>
      <c r="D10600" s="56">
        <v>1.0169199999999999E-3</v>
      </c>
      <c r="E10600" s="55" t="s">
        <v>578</v>
      </c>
      <c r="F10600" s="52" t="s">
        <v>536</v>
      </c>
      <c r="G10600" s="54">
        <v>965177</v>
      </c>
    </row>
    <row r="10601" spans="1:7" ht="14.4">
      <c r="A10601" s="52" t="s">
        <v>874</v>
      </c>
      <c r="B10601" s="56">
        <v>5.8741999999999996E-4</v>
      </c>
      <c r="C10601" s="56">
        <v>6.7133999999999998E-4</v>
      </c>
      <c r="D10601" s="56">
        <v>7.8781000000000001E-4</v>
      </c>
      <c r="E10601" s="55" t="s">
        <v>578</v>
      </c>
      <c r="F10601" s="52" t="s">
        <v>536</v>
      </c>
      <c r="G10601" s="54">
        <v>965177</v>
      </c>
    </row>
    <row r="10602" spans="1:7" ht="14.4">
      <c r="A10602" s="52" t="s">
        <v>868</v>
      </c>
      <c r="B10602" s="56">
        <v>5.7784000000000004E-4</v>
      </c>
      <c r="C10602" s="56">
        <v>9.3178E-4</v>
      </c>
      <c r="D10602" s="56">
        <v>1.1883999999999999E-4</v>
      </c>
      <c r="E10602" s="55" t="s">
        <v>578</v>
      </c>
      <c r="F10602" s="52" t="s">
        <v>536</v>
      </c>
      <c r="G10602" s="54">
        <v>965177</v>
      </c>
    </row>
    <row r="10603" spans="1:7" ht="14.4">
      <c r="A10603" s="52" t="s">
        <v>783</v>
      </c>
      <c r="B10603" s="56">
        <v>5.7766999999999996E-4</v>
      </c>
      <c r="C10603" s="56">
        <v>1.51089E-3</v>
      </c>
      <c r="D10603" s="56">
        <v>4.6558E-4</v>
      </c>
      <c r="E10603" s="55" t="s">
        <v>578</v>
      </c>
      <c r="F10603" s="52" t="s">
        <v>536</v>
      </c>
      <c r="G10603" s="54">
        <v>965177</v>
      </c>
    </row>
    <row r="10604" spans="1:7" ht="14.4">
      <c r="A10604" s="52" t="s">
        <v>901</v>
      </c>
      <c r="B10604" s="56">
        <v>5.6674000000000004E-4</v>
      </c>
      <c r="C10604" s="56">
        <v>1.8742299999999999E-3</v>
      </c>
      <c r="D10604" s="56">
        <v>9.9732000000000011E-4</v>
      </c>
      <c r="E10604" s="55" t="s">
        <v>578</v>
      </c>
      <c r="F10604" s="52" t="s">
        <v>536</v>
      </c>
      <c r="G10604" s="54">
        <v>965177</v>
      </c>
    </row>
    <row r="10605" spans="1:7" ht="14.4">
      <c r="A10605" s="52" t="s">
        <v>922</v>
      </c>
      <c r="B10605" s="56">
        <v>5.6579000000000004E-4</v>
      </c>
      <c r="C10605" s="56">
        <v>4.7650999999999998E-4</v>
      </c>
      <c r="D10605" s="56">
        <v>1.1345400000000001E-3</v>
      </c>
      <c r="E10605" s="55" t="s">
        <v>578</v>
      </c>
      <c r="F10605" s="52" t="s">
        <v>536</v>
      </c>
      <c r="G10605" s="54">
        <v>965177</v>
      </c>
    </row>
    <row r="10606" spans="1:7" ht="14.4">
      <c r="A10606" s="52" t="s">
        <v>889</v>
      </c>
      <c r="B10606" s="56">
        <v>5.5097000000000002E-4</v>
      </c>
      <c r="C10606" s="56">
        <v>6.6675999999999997E-4</v>
      </c>
      <c r="D10606" s="56">
        <v>8.6008999999999999E-4</v>
      </c>
      <c r="E10606" s="55" t="s">
        <v>578</v>
      </c>
      <c r="F10606" s="52" t="s">
        <v>536</v>
      </c>
      <c r="G10606" s="54">
        <v>965177</v>
      </c>
    </row>
    <row r="10607" spans="1:7" ht="14.4">
      <c r="A10607" s="52" t="s">
        <v>900</v>
      </c>
      <c r="B10607" s="56">
        <v>5.5042999999999997E-4</v>
      </c>
      <c r="C10607" s="56">
        <v>4.5019999999999999E-4</v>
      </c>
      <c r="D10607" s="56">
        <v>1.14189E-3</v>
      </c>
      <c r="E10607" s="55" t="s">
        <v>578</v>
      </c>
      <c r="F10607" s="52" t="s">
        <v>536</v>
      </c>
      <c r="G10607" s="54">
        <v>965177</v>
      </c>
    </row>
    <row r="10608" spans="1:7" ht="14.4">
      <c r="A10608" s="52" t="s">
        <v>899</v>
      </c>
      <c r="B10608" s="56">
        <v>5.5040999999999998E-4</v>
      </c>
      <c r="C10608" s="56">
        <v>3.3607E-4</v>
      </c>
      <c r="D10608" s="56">
        <v>8.9685000000000003E-4</v>
      </c>
      <c r="E10608" s="55" t="s">
        <v>578</v>
      </c>
      <c r="F10608" s="52" t="s">
        <v>536</v>
      </c>
      <c r="G10608" s="54">
        <v>965177</v>
      </c>
    </row>
    <row r="10609" spans="1:7" ht="14.4">
      <c r="A10609" s="52" t="s">
        <v>872</v>
      </c>
      <c r="B10609" s="56">
        <v>5.4872999999999999E-4</v>
      </c>
      <c r="C10609" s="56">
        <v>7.6553000000000005E-4</v>
      </c>
      <c r="D10609" s="56">
        <v>7.1062000000000002E-4</v>
      </c>
      <c r="E10609" s="55" t="s">
        <v>578</v>
      </c>
      <c r="F10609" s="52" t="s">
        <v>536</v>
      </c>
      <c r="G10609" s="54">
        <v>965177</v>
      </c>
    </row>
    <row r="10610" spans="1:7" ht="14.4">
      <c r="A10610" s="52" t="s">
        <v>847</v>
      </c>
      <c r="B10610" s="56">
        <v>5.4777999999999999E-4</v>
      </c>
      <c r="C10610" s="56">
        <v>4.8294000000000001E-4</v>
      </c>
      <c r="D10610" s="56">
        <v>1.10023E-3</v>
      </c>
      <c r="E10610" s="55" t="s">
        <v>578</v>
      </c>
      <c r="F10610" s="52" t="s">
        <v>536</v>
      </c>
      <c r="G10610" s="54">
        <v>965177</v>
      </c>
    </row>
    <row r="10611" spans="1:7" ht="14.4">
      <c r="A10611" s="52" t="s">
        <v>876</v>
      </c>
      <c r="B10611" s="56">
        <v>5.4600000000000004E-4</v>
      </c>
      <c r="C10611" s="56">
        <v>2.44422E-3</v>
      </c>
      <c r="D10611" s="56">
        <v>7.1307E-4</v>
      </c>
      <c r="E10611" s="55" t="s">
        <v>578</v>
      </c>
      <c r="F10611" s="52" t="s">
        <v>536</v>
      </c>
      <c r="G10611" s="54">
        <v>965177</v>
      </c>
    </row>
    <row r="10612" spans="1:7" ht="14.4">
      <c r="A10612" s="52" t="s">
        <v>914</v>
      </c>
      <c r="B10612" s="56">
        <v>5.4593000000000003E-4</v>
      </c>
      <c r="C10612" s="56">
        <v>2.71492E-3</v>
      </c>
      <c r="D10612" s="56">
        <v>1.24113E-3</v>
      </c>
      <c r="E10612" s="55" t="s">
        <v>578</v>
      </c>
      <c r="F10612" s="52" t="s">
        <v>536</v>
      </c>
      <c r="G10612" s="54">
        <v>965177</v>
      </c>
    </row>
    <row r="10613" spans="1:7" ht="14.4">
      <c r="A10613" s="52" t="s">
        <v>884</v>
      </c>
      <c r="B10613" s="56">
        <v>5.3779999999999995E-4</v>
      </c>
      <c r="C10613" s="56">
        <v>1.05591E-3</v>
      </c>
      <c r="D10613" s="56">
        <v>1.67118E-3</v>
      </c>
      <c r="E10613" s="55" t="s">
        <v>578</v>
      </c>
      <c r="F10613" s="52" t="s">
        <v>536</v>
      </c>
      <c r="G10613" s="54">
        <v>965177</v>
      </c>
    </row>
    <row r="10614" spans="1:7" ht="14.4">
      <c r="A10614" s="52" t="s">
        <v>908</v>
      </c>
      <c r="B10614" s="56">
        <v>5.3775000000000003E-4</v>
      </c>
      <c r="C10614" s="56">
        <v>1.3223200000000001E-3</v>
      </c>
      <c r="D10614" s="56">
        <v>1.2252000000000001E-3</v>
      </c>
      <c r="E10614" s="55" t="s">
        <v>578</v>
      </c>
      <c r="F10614" s="52" t="s">
        <v>536</v>
      </c>
      <c r="G10614" s="54">
        <v>965177</v>
      </c>
    </row>
    <row r="10615" spans="1:7" ht="14.4">
      <c r="A10615" s="52" t="s">
        <v>915</v>
      </c>
      <c r="B10615" s="56">
        <v>5.3200999999999997E-4</v>
      </c>
      <c r="C10615" s="56">
        <v>4.8705999999999999E-4</v>
      </c>
      <c r="D10615" s="56">
        <v>7.7923000000000001E-4</v>
      </c>
      <c r="E10615" s="55" t="s">
        <v>578</v>
      </c>
      <c r="F10615" s="52" t="s">
        <v>536</v>
      </c>
      <c r="G10615" s="54">
        <v>965177</v>
      </c>
    </row>
    <row r="10616" spans="1:7" ht="14.4">
      <c r="A10616" s="52" t="s">
        <v>888</v>
      </c>
      <c r="B10616" s="56">
        <v>5.2935999999999999E-4</v>
      </c>
      <c r="C10616" s="56">
        <v>5.6132000000000003E-4</v>
      </c>
      <c r="D10616" s="56">
        <v>9.0664999999999995E-4</v>
      </c>
      <c r="E10616" s="55" t="s">
        <v>578</v>
      </c>
      <c r="F10616" s="52" t="s">
        <v>536</v>
      </c>
      <c r="G10616" s="54">
        <v>965177</v>
      </c>
    </row>
    <row r="10617" spans="1:7" ht="14.4">
      <c r="A10617" s="52" t="s">
        <v>932</v>
      </c>
      <c r="B10617" s="56">
        <v>5.1751E-4</v>
      </c>
      <c r="C10617" s="56">
        <v>1.76976E-3</v>
      </c>
      <c r="D10617" s="56">
        <v>5.5133999999999999E-4</v>
      </c>
      <c r="E10617" s="55" t="s">
        <v>578</v>
      </c>
      <c r="F10617" s="52" t="s">
        <v>536</v>
      </c>
      <c r="G10617" s="54">
        <v>965177</v>
      </c>
    </row>
    <row r="10618" spans="1:7" ht="14.4">
      <c r="A10618" s="52" t="s">
        <v>896</v>
      </c>
      <c r="B10618" s="56">
        <v>5.1513000000000004E-4</v>
      </c>
      <c r="C10618" s="56">
        <v>2.9123899999999999E-3</v>
      </c>
      <c r="D10618" s="56">
        <v>6.9468999999999998E-4</v>
      </c>
      <c r="E10618" s="55" t="s">
        <v>578</v>
      </c>
      <c r="F10618" s="52" t="s">
        <v>536</v>
      </c>
      <c r="G10618" s="54">
        <v>965177</v>
      </c>
    </row>
    <row r="10619" spans="1:7" ht="14.4">
      <c r="A10619" s="52" t="s">
        <v>924</v>
      </c>
      <c r="B10619" s="56">
        <v>5.0215000000000004E-4</v>
      </c>
      <c r="C10619" s="56">
        <v>3.7785399999999999E-3</v>
      </c>
      <c r="D10619" s="56">
        <v>8.4906999999999995E-4</v>
      </c>
      <c r="E10619" s="55" t="s">
        <v>578</v>
      </c>
      <c r="F10619" s="52" t="s">
        <v>536</v>
      </c>
      <c r="G10619" s="54">
        <v>965177</v>
      </c>
    </row>
    <row r="10620" spans="1:7" ht="14.4">
      <c r="A10620" s="52" t="s">
        <v>885</v>
      </c>
      <c r="B10620" s="56">
        <v>5.0034000000000005E-4</v>
      </c>
      <c r="C10620" s="56">
        <v>6.9466000000000005E-4</v>
      </c>
      <c r="D10620" s="56">
        <v>9.3238000000000001E-4</v>
      </c>
      <c r="E10620" s="55" t="s">
        <v>578</v>
      </c>
      <c r="F10620" s="52" t="s">
        <v>536</v>
      </c>
      <c r="G10620" s="54">
        <v>965177</v>
      </c>
    </row>
    <row r="10621" spans="1:7" ht="14.4">
      <c r="A10621" s="52" t="s">
        <v>926</v>
      </c>
      <c r="B10621" s="56">
        <v>4.9735000000000003E-4</v>
      </c>
      <c r="C10621" s="56">
        <v>8.7441000000000005E-4</v>
      </c>
      <c r="D10621" s="56">
        <v>1.37835E-3</v>
      </c>
      <c r="E10621" s="55" t="s">
        <v>578</v>
      </c>
      <c r="F10621" s="52" t="s">
        <v>536</v>
      </c>
      <c r="G10621" s="54">
        <v>965177</v>
      </c>
    </row>
    <row r="10622" spans="1:7" ht="14.4">
      <c r="A10622" s="52" t="s">
        <v>911</v>
      </c>
      <c r="B10622" s="56">
        <v>4.9636999999999999E-4</v>
      </c>
      <c r="C10622" s="56">
        <v>5.5734000000000003E-4</v>
      </c>
      <c r="D10622" s="56">
        <v>1.0193699999999999E-3</v>
      </c>
      <c r="E10622" s="55" t="s">
        <v>578</v>
      </c>
      <c r="F10622" s="52" t="s">
        <v>536</v>
      </c>
      <c r="G10622" s="54">
        <v>965177</v>
      </c>
    </row>
    <row r="10623" spans="1:7" ht="14.4">
      <c r="A10623" s="52" t="s">
        <v>940</v>
      </c>
      <c r="B10623" s="56">
        <v>4.9542E-4</v>
      </c>
      <c r="C10623" s="56">
        <v>1.8458000000000001E-3</v>
      </c>
      <c r="D10623" s="56">
        <v>4.8027999999999998E-4</v>
      </c>
      <c r="E10623" s="55" t="s">
        <v>578</v>
      </c>
      <c r="F10623" s="52" t="s">
        <v>536</v>
      </c>
      <c r="G10623" s="54">
        <v>965177</v>
      </c>
    </row>
    <row r="10624" spans="1:7" ht="14.4">
      <c r="A10624" s="52" t="s">
        <v>913</v>
      </c>
      <c r="B10624" s="56">
        <v>4.9008000000000005E-4</v>
      </c>
      <c r="C10624" s="56">
        <v>6.8077999999999997E-4</v>
      </c>
      <c r="D10624" s="56">
        <v>1.0499999999999999E-3</v>
      </c>
      <c r="E10624" s="55" t="s">
        <v>578</v>
      </c>
      <c r="F10624" s="52" t="s">
        <v>536</v>
      </c>
      <c r="G10624" s="54">
        <v>965177</v>
      </c>
    </row>
    <row r="10625" spans="1:7" ht="14.4">
      <c r="A10625" s="52" t="s">
        <v>918</v>
      </c>
      <c r="B10625" s="56">
        <v>4.8996E-4</v>
      </c>
      <c r="C10625" s="56">
        <v>3.6835599999999998E-3</v>
      </c>
      <c r="D10625" s="56">
        <v>5.3295999999999997E-4</v>
      </c>
      <c r="E10625" s="55" t="s">
        <v>578</v>
      </c>
      <c r="F10625" s="52" t="s">
        <v>536</v>
      </c>
      <c r="G10625" s="54">
        <v>965177</v>
      </c>
    </row>
    <row r="10626" spans="1:7" ht="14.4">
      <c r="A10626" s="52" t="s">
        <v>946</v>
      </c>
      <c r="B10626" s="56">
        <v>4.8743000000000001E-4</v>
      </c>
      <c r="C10626" s="56">
        <v>1.4783999999999999E-3</v>
      </c>
      <c r="D10626" s="56">
        <v>8.6989000000000001E-4</v>
      </c>
      <c r="E10626" s="55" t="s">
        <v>578</v>
      </c>
      <c r="F10626" s="52" t="s">
        <v>536</v>
      </c>
      <c r="G10626" s="54">
        <v>965177</v>
      </c>
    </row>
    <row r="10627" spans="1:7" ht="14.4">
      <c r="A10627" s="52" t="s">
        <v>917</v>
      </c>
      <c r="B10627" s="56">
        <v>4.8450000000000001E-4</v>
      </c>
      <c r="C10627" s="56">
        <v>4.3932999999999998E-4</v>
      </c>
      <c r="D10627" s="56">
        <v>1.3060700000000001E-3</v>
      </c>
      <c r="E10627" s="55" t="s">
        <v>578</v>
      </c>
      <c r="F10627" s="52" t="s">
        <v>536</v>
      </c>
      <c r="G10627" s="54">
        <v>965177</v>
      </c>
    </row>
    <row r="10628" spans="1:7" ht="14.4">
      <c r="A10628" s="52" t="s">
        <v>904</v>
      </c>
      <c r="B10628" s="56">
        <v>4.8413999999999998E-4</v>
      </c>
      <c r="C10628" s="56">
        <v>5.2829000000000005E-4</v>
      </c>
      <c r="D10628" s="56">
        <v>1.06715E-3</v>
      </c>
      <c r="E10628" s="55" t="s">
        <v>578</v>
      </c>
      <c r="F10628" s="52" t="s">
        <v>536</v>
      </c>
      <c r="G10628" s="54">
        <v>965177</v>
      </c>
    </row>
    <row r="10629" spans="1:7" ht="14.4">
      <c r="A10629" s="52" t="s">
        <v>865</v>
      </c>
      <c r="B10629" s="56">
        <v>4.8019000000000002E-4</v>
      </c>
      <c r="C10629" s="56">
        <v>1.2700999999999999E-4</v>
      </c>
      <c r="D10629" s="56">
        <v>1.36E-4</v>
      </c>
      <c r="E10629" s="55" t="s">
        <v>578</v>
      </c>
      <c r="F10629" s="52" t="s">
        <v>536</v>
      </c>
      <c r="G10629" s="54">
        <v>965177</v>
      </c>
    </row>
    <row r="10630" spans="1:7" ht="14.4">
      <c r="A10630" s="52" t="s">
        <v>856</v>
      </c>
      <c r="B10630" s="56">
        <v>4.7957000000000002E-4</v>
      </c>
      <c r="C10630" s="56">
        <v>6.3330999999999999E-4</v>
      </c>
      <c r="D10630" s="56">
        <v>8.6866999999999999E-4</v>
      </c>
      <c r="E10630" s="55" t="s">
        <v>578</v>
      </c>
      <c r="F10630" s="52" t="s">
        <v>536</v>
      </c>
      <c r="G10630" s="54">
        <v>965177</v>
      </c>
    </row>
    <row r="10631" spans="1:7" ht="14.4">
      <c r="A10631" s="52" t="s">
        <v>943</v>
      </c>
      <c r="B10631" s="56">
        <v>4.7919E-4</v>
      </c>
      <c r="C10631" s="56">
        <v>3.1805000000000001E-4</v>
      </c>
      <c r="D10631" s="56">
        <v>1.6173000000000001E-4</v>
      </c>
      <c r="E10631" s="55" t="s">
        <v>578</v>
      </c>
      <c r="F10631" s="52" t="s">
        <v>536</v>
      </c>
      <c r="G10631" s="54">
        <v>965177</v>
      </c>
    </row>
    <row r="10632" spans="1:7" ht="14.4">
      <c r="A10632" s="52" t="s">
        <v>912</v>
      </c>
      <c r="B10632" s="56">
        <v>4.7870999999999998E-4</v>
      </c>
      <c r="C10632" s="56">
        <v>5.6196999999999996E-4</v>
      </c>
      <c r="D10632" s="56">
        <v>5.6603999999999997E-4</v>
      </c>
      <c r="E10632" s="55" t="s">
        <v>578</v>
      </c>
      <c r="F10632" s="52" t="s">
        <v>536</v>
      </c>
      <c r="G10632" s="54">
        <v>965177</v>
      </c>
    </row>
    <row r="10633" spans="1:7" ht="14.4">
      <c r="A10633" s="52" t="s">
        <v>928</v>
      </c>
      <c r="B10633" s="56">
        <v>4.7244000000000002E-4</v>
      </c>
      <c r="C10633" s="56">
        <v>1.3837599999999999E-3</v>
      </c>
      <c r="D10633" s="56">
        <v>7.2776999999999998E-4</v>
      </c>
      <c r="E10633" s="55" t="s">
        <v>578</v>
      </c>
      <c r="F10633" s="52" t="s">
        <v>536</v>
      </c>
      <c r="G10633" s="54">
        <v>965177</v>
      </c>
    </row>
    <row r="10634" spans="1:7" ht="14.4">
      <c r="A10634" s="52" t="s">
        <v>907</v>
      </c>
      <c r="B10634" s="56">
        <v>4.6977E-4</v>
      </c>
      <c r="C10634" s="56">
        <v>7.0697000000000002E-4</v>
      </c>
      <c r="D10634" s="56">
        <v>8.6131999999999995E-4</v>
      </c>
      <c r="E10634" s="55" t="s">
        <v>578</v>
      </c>
      <c r="F10634" s="52" t="s">
        <v>536</v>
      </c>
      <c r="G10634" s="54">
        <v>965177</v>
      </c>
    </row>
    <row r="10635" spans="1:7" ht="14.4">
      <c r="A10635" s="52" t="s">
        <v>380</v>
      </c>
      <c r="B10635" s="56">
        <v>4.6729999999999997E-4</v>
      </c>
      <c r="C10635" s="56">
        <v>5.7771999999999999E-4</v>
      </c>
      <c r="D10635" s="56">
        <v>1.11494E-3</v>
      </c>
      <c r="E10635" s="55" t="s">
        <v>578</v>
      </c>
      <c r="F10635" s="52" t="s">
        <v>536</v>
      </c>
      <c r="G10635" s="54">
        <v>965177</v>
      </c>
    </row>
    <row r="10636" spans="1:7" ht="14.4">
      <c r="A10636" s="52" t="s">
        <v>920</v>
      </c>
      <c r="B10636" s="56">
        <v>4.6675999999999998E-4</v>
      </c>
      <c r="C10636" s="56">
        <v>6.4977999999999998E-4</v>
      </c>
      <c r="D10636" s="56">
        <v>9.7770999999999991E-4</v>
      </c>
      <c r="E10636" s="55" t="s">
        <v>578</v>
      </c>
      <c r="F10636" s="52" t="s">
        <v>536</v>
      </c>
      <c r="G10636" s="54">
        <v>965177</v>
      </c>
    </row>
    <row r="10637" spans="1:7" ht="14.4">
      <c r="A10637" s="52" t="s">
        <v>933</v>
      </c>
      <c r="B10637" s="56">
        <v>4.5942999999999998E-4</v>
      </c>
      <c r="C10637" s="56">
        <v>1.4760299999999999E-3</v>
      </c>
      <c r="D10637" s="56">
        <v>7.9392999999999998E-4</v>
      </c>
      <c r="E10637" s="55" t="s">
        <v>578</v>
      </c>
      <c r="F10637" s="52" t="s">
        <v>536</v>
      </c>
      <c r="G10637" s="54">
        <v>965177</v>
      </c>
    </row>
    <row r="10638" spans="1:7" ht="14.4">
      <c r="A10638" s="52" t="s">
        <v>948</v>
      </c>
      <c r="B10638" s="56">
        <v>4.5418999999999999E-4</v>
      </c>
      <c r="C10638" s="56">
        <v>1.3524399999999999E-3</v>
      </c>
      <c r="D10638" s="56">
        <v>2.1428799999999998E-3</v>
      </c>
      <c r="E10638" s="55" t="s">
        <v>578</v>
      </c>
      <c r="F10638" s="52" t="s">
        <v>536</v>
      </c>
      <c r="G10638" s="54">
        <v>965177</v>
      </c>
    </row>
    <row r="10639" spans="1:7" ht="14.4">
      <c r="A10639" s="52" t="s">
        <v>949</v>
      </c>
      <c r="B10639" s="56">
        <v>4.5241999999999998E-4</v>
      </c>
      <c r="C10639" s="56">
        <v>6.8225000000000002E-4</v>
      </c>
      <c r="D10639" s="56">
        <v>6.5058E-4</v>
      </c>
      <c r="E10639" s="55" t="s">
        <v>578</v>
      </c>
      <c r="F10639" s="52" t="s">
        <v>536</v>
      </c>
      <c r="G10639" s="54">
        <v>965177</v>
      </c>
    </row>
    <row r="10640" spans="1:7" ht="14.4">
      <c r="A10640" s="52" t="s">
        <v>209</v>
      </c>
      <c r="B10640" s="56">
        <v>4.4850000000000001E-4</v>
      </c>
      <c r="C10640" s="56">
        <v>3.7305999999999998E-4</v>
      </c>
      <c r="D10640" s="56">
        <v>3.8593999999999998E-4</v>
      </c>
      <c r="E10640" s="55" t="s">
        <v>578</v>
      </c>
      <c r="F10640" s="52" t="s">
        <v>536</v>
      </c>
      <c r="G10640" s="54">
        <v>965177</v>
      </c>
    </row>
    <row r="10641" spans="1:7" ht="14.4">
      <c r="A10641" s="52" t="s">
        <v>964</v>
      </c>
      <c r="B10641" s="56">
        <v>4.4616000000000002E-4</v>
      </c>
      <c r="C10641" s="56">
        <v>1.8060699999999999E-3</v>
      </c>
      <c r="D10641" s="56">
        <v>2.5361999999999997E-4</v>
      </c>
      <c r="E10641" s="55" t="s">
        <v>578</v>
      </c>
      <c r="F10641" s="52" t="s">
        <v>536</v>
      </c>
      <c r="G10641" s="54">
        <v>965177</v>
      </c>
    </row>
    <row r="10642" spans="1:7" ht="14.4">
      <c r="A10642" s="52" t="s">
        <v>938</v>
      </c>
      <c r="B10642" s="56">
        <v>4.4482000000000001E-4</v>
      </c>
      <c r="C10642" s="56">
        <v>1.1772600000000001E-3</v>
      </c>
      <c r="D10642" s="56">
        <v>1.3011699999999999E-3</v>
      </c>
      <c r="E10642" s="55" t="s">
        <v>578</v>
      </c>
      <c r="F10642" s="52" t="s">
        <v>536</v>
      </c>
      <c r="G10642" s="54">
        <v>965177</v>
      </c>
    </row>
    <row r="10643" spans="1:7" ht="14.4">
      <c r="A10643" s="52" t="s">
        <v>905</v>
      </c>
      <c r="B10643" s="56">
        <v>4.4474E-4</v>
      </c>
      <c r="C10643" s="56">
        <v>5.5809999999999996E-4</v>
      </c>
      <c r="D10643" s="56">
        <v>9.7159000000000004E-4</v>
      </c>
      <c r="E10643" s="55" t="s">
        <v>578</v>
      </c>
      <c r="F10643" s="52" t="s">
        <v>536</v>
      </c>
      <c r="G10643" s="54">
        <v>965177</v>
      </c>
    </row>
    <row r="10644" spans="1:7" ht="14.4">
      <c r="A10644" s="52" t="s">
        <v>930</v>
      </c>
      <c r="B10644" s="56">
        <v>4.4436999999999998E-4</v>
      </c>
      <c r="C10644" s="56">
        <v>8.7973000000000001E-4</v>
      </c>
      <c r="D10644" s="56">
        <v>7.0326999999999998E-4</v>
      </c>
      <c r="E10644" s="55" t="s">
        <v>578</v>
      </c>
      <c r="F10644" s="52" t="s">
        <v>536</v>
      </c>
      <c r="G10644" s="54">
        <v>965177</v>
      </c>
    </row>
    <row r="10645" spans="1:7" ht="14.4">
      <c r="A10645" s="52" t="s">
        <v>937</v>
      </c>
      <c r="B10645" s="56">
        <v>4.4076E-4</v>
      </c>
      <c r="C10645" s="56">
        <v>4.8648199999999997E-3</v>
      </c>
      <c r="D10645" s="56">
        <v>6.9346999999999996E-4</v>
      </c>
      <c r="E10645" s="55" t="s">
        <v>578</v>
      </c>
      <c r="F10645" s="52" t="s">
        <v>536</v>
      </c>
      <c r="G10645" s="54">
        <v>965177</v>
      </c>
    </row>
    <row r="10646" spans="1:7" ht="14.4">
      <c r="A10646" s="52" t="s">
        <v>910</v>
      </c>
      <c r="B10646" s="56">
        <v>4.393E-4</v>
      </c>
      <c r="C10646" s="56">
        <v>1.45816E-3</v>
      </c>
      <c r="D10646" s="56">
        <v>7.9516000000000005E-4</v>
      </c>
      <c r="E10646" s="55" t="s">
        <v>578</v>
      </c>
      <c r="F10646" s="52" t="s">
        <v>536</v>
      </c>
      <c r="G10646" s="54">
        <v>965177</v>
      </c>
    </row>
    <row r="10647" spans="1:7" ht="14.4">
      <c r="A10647" s="52" t="s">
        <v>955</v>
      </c>
      <c r="B10647" s="56">
        <v>4.3826999999999999E-4</v>
      </c>
      <c r="C10647" s="56">
        <v>5.3556999999999997E-4</v>
      </c>
      <c r="D10647" s="56">
        <v>6.1260000000000004E-4</v>
      </c>
      <c r="E10647" s="55" t="s">
        <v>578</v>
      </c>
      <c r="F10647" s="52" t="s">
        <v>536</v>
      </c>
      <c r="G10647" s="54">
        <v>965177</v>
      </c>
    </row>
    <row r="10648" spans="1:7" ht="14.4">
      <c r="A10648" s="52" t="s">
        <v>931</v>
      </c>
      <c r="B10648" s="56">
        <v>4.3693999999999997E-4</v>
      </c>
      <c r="C10648" s="56">
        <v>5.6713E-4</v>
      </c>
      <c r="D10648" s="56">
        <v>8.3681000000000001E-4</v>
      </c>
      <c r="E10648" s="55" t="s">
        <v>578</v>
      </c>
      <c r="F10648" s="52" t="s">
        <v>536</v>
      </c>
      <c r="G10648" s="54">
        <v>965177</v>
      </c>
    </row>
    <row r="10649" spans="1:7" ht="14.4">
      <c r="A10649" s="52" t="s">
        <v>840</v>
      </c>
      <c r="B10649" s="56">
        <v>4.3637999999999999E-4</v>
      </c>
      <c r="C10649" s="56">
        <v>8.8143E-4</v>
      </c>
      <c r="D10649" s="56">
        <v>5.4889000000000001E-4</v>
      </c>
      <c r="E10649" s="55" t="s">
        <v>578</v>
      </c>
      <c r="F10649" s="52" t="s">
        <v>536</v>
      </c>
      <c r="G10649" s="54">
        <v>965177</v>
      </c>
    </row>
    <row r="10650" spans="1:7" ht="14.4">
      <c r="A10650" s="52" t="s">
        <v>951</v>
      </c>
      <c r="B10650" s="56">
        <v>4.3063999999999998E-4</v>
      </c>
      <c r="C10650" s="56">
        <v>1.7513800000000001E-3</v>
      </c>
      <c r="D10650" s="56">
        <v>2.9417100000000002E-3</v>
      </c>
      <c r="E10650" s="55" t="s">
        <v>578</v>
      </c>
      <c r="F10650" s="52" t="s">
        <v>536</v>
      </c>
      <c r="G10650" s="54">
        <v>965177</v>
      </c>
    </row>
    <row r="10651" spans="1:7" ht="14.4">
      <c r="A10651" s="52" t="s">
        <v>278</v>
      </c>
      <c r="B10651" s="56">
        <v>4.3056000000000002E-4</v>
      </c>
      <c r="C10651" s="56">
        <v>1.2119E-4</v>
      </c>
      <c r="D10651" s="56">
        <v>2.0337999999999999E-4</v>
      </c>
      <c r="E10651" s="55" t="s">
        <v>578</v>
      </c>
      <c r="F10651" s="52" t="s">
        <v>536</v>
      </c>
      <c r="G10651" s="54">
        <v>965177</v>
      </c>
    </row>
    <row r="10652" spans="1:7" ht="14.4">
      <c r="A10652" s="52" t="s">
        <v>934</v>
      </c>
      <c r="B10652" s="56">
        <v>4.2852E-4</v>
      </c>
      <c r="C10652" s="56">
        <v>1.5031599999999999E-3</v>
      </c>
      <c r="D10652" s="56">
        <v>6.8734000000000004E-4</v>
      </c>
      <c r="E10652" s="55" t="s">
        <v>578</v>
      </c>
      <c r="F10652" s="52" t="s">
        <v>536</v>
      </c>
      <c r="G10652" s="54">
        <v>965177</v>
      </c>
    </row>
    <row r="10653" spans="1:7" ht="14.4">
      <c r="A10653" s="52" t="s">
        <v>952</v>
      </c>
      <c r="B10653" s="56">
        <v>4.2684E-4</v>
      </c>
      <c r="C10653" s="56">
        <v>6.5629999999999996E-4</v>
      </c>
      <c r="D10653" s="56">
        <v>2.6708999999999999E-4</v>
      </c>
      <c r="E10653" s="55" t="s">
        <v>578</v>
      </c>
      <c r="F10653" s="52" t="s">
        <v>536</v>
      </c>
      <c r="G10653" s="54">
        <v>965177</v>
      </c>
    </row>
    <row r="10654" spans="1:7" ht="14.4">
      <c r="A10654" s="52" t="s">
        <v>542</v>
      </c>
      <c r="B10654" s="56">
        <v>4.261E-4</v>
      </c>
      <c r="C10654" s="56">
        <v>6.2000000000000003E-5</v>
      </c>
      <c r="D10654" s="56">
        <v>1.3477000000000001E-4</v>
      </c>
      <c r="E10654" s="55" t="s">
        <v>578</v>
      </c>
      <c r="F10654" s="52" t="s">
        <v>536</v>
      </c>
      <c r="G10654" s="54">
        <v>965177</v>
      </c>
    </row>
    <row r="10655" spans="1:7" ht="14.4">
      <c r="A10655" s="52" t="s">
        <v>1035</v>
      </c>
      <c r="B10655" s="56">
        <v>4.2358000000000001E-4</v>
      </c>
      <c r="C10655" s="56">
        <v>1.1613E-4</v>
      </c>
      <c r="D10655" s="56">
        <v>9.4300000000000002E-5</v>
      </c>
      <c r="E10655" s="55" t="s">
        <v>578</v>
      </c>
      <c r="F10655" s="52" t="s">
        <v>536</v>
      </c>
      <c r="G10655" s="54">
        <v>965177</v>
      </c>
    </row>
    <row r="10656" spans="1:7" ht="14.4">
      <c r="A10656" s="52" t="s">
        <v>965</v>
      </c>
      <c r="B10656" s="56">
        <v>4.2118E-4</v>
      </c>
      <c r="C10656" s="56">
        <v>9.5129999999999998E-4</v>
      </c>
      <c r="D10656" s="56">
        <v>6.7876000000000004E-4</v>
      </c>
      <c r="E10656" s="55" t="s">
        <v>578</v>
      </c>
      <c r="F10656" s="52" t="s">
        <v>536</v>
      </c>
      <c r="G10656" s="54">
        <v>965177</v>
      </c>
    </row>
    <row r="10657" spans="1:7" ht="14.4">
      <c r="A10657" s="52" t="s">
        <v>954</v>
      </c>
      <c r="B10657" s="56">
        <v>4.2023000000000001E-4</v>
      </c>
      <c r="C10657" s="56">
        <v>1.0617199999999999E-3</v>
      </c>
      <c r="D10657" s="56">
        <v>9.8138999999999995E-4</v>
      </c>
      <c r="E10657" s="55" t="s">
        <v>578</v>
      </c>
      <c r="F10657" s="52" t="s">
        <v>536</v>
      </c>
      <c r="G10657" s="54">
        <v>965177</v>
      </c>
    </row>
    <row r="10658" spans="1:7" ht="14.4">
      <c r="A10658" s="52" t="s">
        <v>959</v>
      </c>
      <c r="B10658" s="56">
        <v>4.1708000000000001E-4</v>
      </c>
      <c r="C10658" s="56">
        <v>1.6542499999999999E-3</v>
      </c>
      <c r="D10658" s="56">
        <v>7.5473000000000001E-4</v>
      </c>
      <c r="E10658" s="55" t="s">
        <v>578</v>
      </c>
      <c r="F10658" s="52" t="s">
        <v>536</v>
      </c>
      <c r="G10658" s="54">
        <v>965177</v>
      </c>
    </row>
    <row r="10659" spans="1:7" ht="14.4">
      <c r="A10659" s="52" t="s">
        <v>929</v>
      </c>
      <c r="B10659" s="56">
        <v>4.1431999999999998E-4</v>
      </c>
      <c r="C10659" s="56">
        <v>6.5947E-4</v>
      </c>
      <c r="D10659" s="56">
        <v>5.5991999999999999E-4</v>
      </c>
      <c r="E10659" s="55" t="s">
        <v>578</v>
      </c>
      <c r="F10659" s="52" t="s">
        <v>536</v>
      </c>
      <c r="G10659" s="54">
        <v>965177</v>
      </c>
    </row>
    <row r="10660" spans="1:7" ht="14.4">
      <c r="A10660" s="52" t="s">
        <v>967</v>
      </c>
      <c r="B10660" s="56">
        <v>4.1115999999999999E-4</v>
      </c>
      <c r="C10660" s="56">
        <v>1.4196600000000001E-3</v>
      </c>
      <c r="D10660" s="56">
        <v>7.4001999999999998E-4</v>
      </c>
      <c r="E10660" s="55" t="s">
        <v>578</v>
      </c>
      <c r="F10660" s="52" t="s">
        <v>536</v>
      </c>
      <c r="G10660" s="54">
        <v>965177</v>
      </c>
    </row>
    <row r="10661" spans="1:7" ht="14.4">
      <c r="A10661" s="52" t="s">
        <v>942</v>
      </c>
      <c r="B10661" s="56">
        <v>4.1105999999999998E-4</v>
      </c>
      <c r="C10661" s="56">
        <v>8.7268999999999997E-4</v>
      </c>
      <c r="D10661" s="56">
        <v>6.3955999999999995E-4</v>
      </c>
      <c r="E10661" s="55" t="s">
        <v>578</v>
      </c>
      <c r="F10661" s="52" t="s">
        <v>536</v>
      </c>
      <c r="G10661" s="54">
        <v>965177</v>
      </c>
    </row>
    <row r="10662" spans="1:7" ht="14.4">
      <c r="A10662" s="52" t="s">
        <v>935</v>
      </c>
      <c r="B10662" s="56">
        <v>4.0708999999999998E-4</v>
      </c>
      <c r="C10662" s="56">
        <v>4.9768999999999996E-4</v>
      </c>
      <c r="D10662" s="56">
        <v>4.4719999999999997E-4</v>
      </c>
      <c r="E10662" s="55" t="s">
        <v>578</v>
      </c>
      <c r="F10662" s="52" t="s">
        <v>536</v>
      </c>
      <c r="G10662" s="54">
        <v>965177</v>
      </c>
    </row>
    <row r="10663" spans="1:7" ht="14.4">
      <c r="A10663" s="52" t="s">
        <v>997</v>
      </c>
      <c r="B10663" s="56">
        <v>4.0471000000000002E-4</v>
      </c>
      <c r="C10663" s="56">
        <v>6.7509000000000004E-4</v>
      </c>
      <c r="D10663" s="56">
        <v>1.0904E-4</v>
      </c>
      <c r="E10663" s="55" t="s">
        <v>578</v>
      </c>
      <c r="F10663" s="52" t="s">
        <v>536</v>
      </c>
      <c r="G10663" s="54">
        <v>965177</v>
      </c>
    </row>
    <row r="10664" spans="1:7" ht="14.4">
      <c r="A10664" s="52" t="s">
        <v>1069</v>
      </c>
      <c r="B10664" s="56">
        <v>4.0308999999999999E-4</v>
      </c>
      <c r="C10664" s="56">
        <v>3.4081999999999998E-4</v>
      </c>
      <c r="D10664" s="56">
        <v>3.4550999999999999E-4</v>
      </c>
      <c r="E10664" s="55" t="s">
        <v>578</v>
      </c>
      <c r="F10664" s="52" t="s">
        <v>536</v>
      </c>
      <c r="G10664" s="54">
        <v>965177</v>
      </c>
    </row>
    <row r="10665" spans="1:7" ht="14.4">
      <c r="A10665" s="52" t="s">
        <v>956</v>
      </c>
      <c r="B10665" s="56">
        <v>4.0077999999999999E-4</v>
      </c>
      <c r="C10665" s="56">
        <v>4.2492000000000002E-4</v>
      </c>
      <c r="D10665" s="56">
        <v>6.0402999999999997E-4</v>
      </c>
      <c r="E10665" s="55" t="s">
        <v>578</v>
      </c>
      <c r="F10665" s="52" t="s">
        <v>536</v>
      </c>
      <c r="G10665" s="54">
        <v>965177</v>
      </c>
    </row>
    <row r="10666" spans="1:7" ht="14.4">
      <c r="A10666" s="52" t="s">
        <v>941</v>
      </c>
      <c r="B10666" s="56">
        <v>3.9437000000000001E-4</v>
      </c>
      <c r="C10666" s="56">
        <v>8.3259000000000002E-4</v>
      </c>
      <c r="D10666" s="56">
        <v>7.0571999999999996E-4</v>
      </c>
      <c r="E10666" s="55" t="s">
        <v>578</v>
      </c>
      <c r="F10666" s="52" t="s">
        <v>536</v>
      </c>
      <c r="G10666" s="54">
        <v>965177</v>
      </c>
    </row>
    <row r="10667" spans="1:7" ht="14.4">
      <c r="A10667" s="52" t="s">
        <v>963</v>
      </c>
      <c r="B10667" s="56">
        <v>3.9002999999999998E-4</v>
      </c>
      <c r="C10667" s="56">
        <v>1.2402800000000001E-3</v>
      </c>
      <c r="D10667" s="56">
        <v>1.0242700000000001E-3</v>
      </c>
      <c r="E10667" s="55" t="s">
        <v>578</v>
      </c>
      <c r="F10667" s="52" t="s">
        <v>536</v>
      </c>
      <c r="G10667" s="54">
        <v>965177</v>
      </c>
    </row>
    <row r="10668" spans="1:7" ht="14.4">
      <c r="A10668" s="52" t="s">
        <v>973</v>
      </c>
      <c r="B10668" s="56">
        <v>3.8914E-4</v>
      </c>
      <c r="C10668" s="56">
        <v>1.3205199999999999E-3</v>
      </c>
      <c r="D10668" s="56">
        <v>8.1108000000000005E-4</v>
      </c>
      <c r="E10668" s="55" t="s">
        <v>578</v>
      </c>
      <c r="F10668" s="52" t="s">
        <v>536</v>
      </c>
      <c r="G10668" s="54">
        <v>965177</v>
      </c>
    </row>
    <row r="10669" spans="1:7" ht="14.4">
      <c r="A10669" s="52" t="s">
        <v>944</v>
      </c>
      <c r="B10669" s="56">
        <v>3.8834999999999998E-4</v>
      </c>
      <c r="C10669" s="56">
        <v>2.1322999999999999E-4</v>
      </c>
      <c r="D10669" s="56">
        <v>5.6358999999999999E-4</v>
      </c>
      <c r="E10669" s="55" t="s">
        <v>578</v>
      </c>
      <c r="F10669" s="52" t="s">
        <v>536</v>
      </c>
      <c r="G10669" s="54">
        <v>965177</v>
      </c>
    </row>
    <row r="10670" spans="1:7" ht="14.4">
      <c r="A10670" s="52" t="s">
        <v>828</v>
      </c>
      <c r="B10670" s="56">
        <v>3.8465999999999999E-4</v>
      </c>
      <c r="C10670" s="56">
        <v>8.9167999999999995E-4</v>
      </c>
      <c r="D10670" s="56">
        <v>5.9911999999999997E-4</v>
      </c>
      <c r="E10670" s="55" t="s">
        <v>578</v>
      </c>
      <c r="F10670" s="52" t="s">
        <v>536</v>
      </c>
      <c r="G10670" s="54">
        <v>965177</v>
      </c>
    </row>
    <row r="10671" spans="1:7" ht="14.4">
      <c r="A10671" s="52" t="s">
        <v>969</v>
      </c>
      <c r="B10671" s="56">
        <v>3.8243000000000001E-4</v>
      </c>
      <c r="C10671" s="56">
        <v>1.1130599999999999E-3</v>
      </c>
      <c r="D10671" s="56">
        <v>5.8441999999999999E-4</v>
      </c>
      <c r="E10671" s="55" t="s">
        <v>578</v>
      </c>
      <c r="F10671" s="52" t="s">
        <v>536</v>
      </c>
      <c r="G10671" s="54">
        <v>965177</v>
      </c>
    </row>
    <row r="10672" spans="1:7" ht="14.4">
      <c r="A10672" s="52" t="s">
        <v>335</v>
      </c>
      <c r="B10672" s="56">
        <v>3.7795999999999999E-4</v>
      </c>
      <c r="C10672" s="56">
        <v>7.5099999999999996E-5</v>
      </c>
      <c r="D10672" s="56">
        <v>2.5700000000000001E-5</v>
      </c>
      <c r="E10672" s="55" t="s">
        <v>578</v>
      </c>
      <c r="F10672" s="52" t="s">
        <v>536</v>
      </c>
      <c r="G10672" s="54">
        <v>965177</v>
      </c>
    </row>
    <row r="10673" spans="1:7" ht="14.4">
      <c r="A10673" s="52" t="s">
        <v>945</v>
      </c>
      <c r="B10673" s="56">
        <v>3.7472999999999998E-4</v>
      </c>
      <c r="C10673" s="56">
        <v>3.3426000000000002E-4</v>
      </c>
      <c r="D10673" s="56">
        <v>6.0035000000000004E-4</v>
      </c>
      <c r="E10673" s="55" t="s">
        <v>578</v>
      </c>
      <c r="F10673" s="52" t="s">
        <v>536</v>
      </c>
      <c r="G10673" s="54">
        <v>965177</v>
      </c>
    </row>
    <row r="10674" spans="1:7" ht="14.4">
      <c r="A10674" s="52" t="s">
        <v>966</v>
      </c>
      <c r="B10674" s="56">
        <v>3.7272E-4</v>
      </c>
      <c r="C10674" s="56">
        <v>4.7195000000000001E-4</v>
      </c>
      <c r="D10674" s="56">
        <v>7.1674E-4</v>
      </c>
      <c r="E10674" s="55" t="s">
        <v>578</v>
      </c>
      <c r="F10674" s="52" t="s">
        <v>536</v>
      </c>
      <c r="G10674" s="54">
        <v>965177</v>
      </c>
    </row>
    <row r="10675" spans="1:7" ht="14.4">
      <c r="A10675" s="52" t="s">
        <v>961</v>
      </c>
      <c r="B10675" s="56">
        <v>3.7256000000000002E-4</v>
      </c>
      <c r="C10675" s="56">
        <v>5.0982000000000002E-4</v>
      </c>
      <c r="D10675" s="56">
        <v>5.0478000000000003E-4</v>
      </c>
      <c r="E10675" s="55" t="s">
        <v>578</v>
      </c>
      <c r="F10675" s="52" t="s">
        <v>536</v>
      </c>
      <c r="G10675" s="54">
        <v>965177</v>
      </c>
    </row>
    <row r="10676" spans="1:7" ht="14.4">
      <c r="A10676" s="52" t="s">
        <v>957</v>
      </c>
      <c r="B10676" s="56">
        <v>3.6753000000000003E-4</v>
      </c>
      <c r="C10676" s="56">
        <v>3.8818000000000001E-4</v>
      </c>
      <c r="D10676" s="56">
        <v>6.0524999999999999E-4</v>
      </c>
      <c r="E10676" s="55" t="s">
        <v>578</v>
      </c>
      <c r="F10676" s="52" t="s">
        <v>536</v>
      </c>
      <c r="G10676" s="54">
        <v>965177</v>
      </c>
    </row>
    <row r="10677" spans="1:7" ht="14.4">
      <c r="A10677" s="52" t="s">
        <v>1038</v>
      </c>
      <c r="B10677" s="56">
        <v>3.6745000000000001E-4</v>
      </c>
      <c r="C10677" s="56">
        <v>1.2438999999999999E-4</v>
      </c>
      <c r="D10677" s="56">
        <v>4.7800000000000003E-5</v>
      </c>
      <c r="E10677" s="55" t="s">
        <v>578</v>
      </c>
      <c r="F10677" s="52" t="s">
        <v>536</v>
      </c>
      <c r="G10677" s="54">
        <v>965177</v>
      </c>
    </row>
    <row r="10678" spans="1:7" ht="14.4">
      <c r="A10678" s="52" t="s">
        <v>958</v>
      </c>
      <c r="B10678" s="56">
        <v>3.6680000000000003E-4</v>
      </c>
      <c r="C10678" s="56">
        <v>3.5507799999999999E-3</v>
      </c>
      <c r="D10678" s="56">
        <v>2.15636E-3</v>
      </c>
      <c r="E10678" s="55" t="s">
        <v>578</v>
      </c>
      <c r="F10678" s="52" t="s">
        <v>536</v>
      </c>
      <c r="G10678" s="54">
        <v>965177</v>
      </c>
    </row>
    <row r="10679" spans="1:7" ht="14.4">
      <c r="A10679" s="52" t="s">
        <v>909</v>
      </c>
      <c r="B10679" s="56">
        <v>3.6345000000000003E-4</v>
      </c>
      <c r="C10679" s="56">
        <v>4.4417000000000002E-4</v>
      </c>
      <c r="D10679" s="56">
        <v>3.7246000000000002E-4</v>
      </c>
      <c r="E10679" s="55" t="s">
        <v>578</v>
      </c>
      <c r="F10679" s="52" t="s">
        <v>536</v>
      </c>
      <c r="G10679" s="54">
        <v>965177</v>
      </c>
    </row>
    <row r="10680" spans="1:7" ht="14.4">
      <c r="A10680" s="52" t="s">
        <v>947</v>
      </c>
      <c r="B10680" s="56">
        <v>3.6065000000000001E-4</v>
      </c>
      <c r="C10680" s="56">
        <v>1.4458E-4</v>
      </c>
      <c r="D10680" s="56">
        <v>6.3219999999999997E-4</v>
      </c>
      <c r="E10680" s="55" t="s">
        <v>578</v>
      </c>
      <c r="F10680" s="52" t="s">
        <v>536</v>
      </c>
      <c r="G10680" s="54">
        <v>965177</v>
      </c>
    </row>
    <row r="10681" spans="1:7" ht="14.4">
      <c r="A10681" s="52" t="s">
        <v>996</v>
      </c>
      <c r="B10681" s="56">
        <v>3.6063000000000002E-4</v>
      </c>
      <c r="C10681" s="56">
        <v>1.9647200000000001E-3</v>
      </c>
      <c r="D10681" s="56">
        <v>1.2987E-4</v>
      </c>
      <c r="E10681" s="55" t="s">
        <v>578</v>
      </c>
      <c r="F10681" s="52" t="s">
        <v>536</v>
      </c>
      <c r="G10681" s="54">
        <v>965177</v>
      </c>
    </row>
    <row r="10682" spans="1:7" ht="14.4">
      <c r="A10682" s="52" t="s">
        <v>953</v>
      </c>
      <c r="B10682" s="56">
        <v>3.5968000000000003E-4</v>
      </c>
      <c r="C10682" s="56">
        <v>1.8797200000000001E-3</v>
      </c>
      <c r="D10682" s="56">
        <v>1.9112999999999999E-4</v>
      </c>
      <c r="E10682" s="55" t="s">
        <v>578</v>
      </c>
      <c r="F10682" s="52" t="s">
        <v>536</v>
      </c>
      <c r="G10682" s="54">
        <v>965177</v>
      </c>
    </row>
    <row r="10683" spans="1:7" ht="14.4">
      <c r="A10683" s="52" t="s">
        <v>987</v>
      </c>
      <c r="B10683" s="56">
        <v>3.5845000000000001E-4</v>
      </c>
      <c r="C10683" s="56">
        <v>1.3637E-3</v>
      </c>
      <c r="D10683" s="56">
        <v>6.1505000000000002E-4</v>
      </c>
      <c r="E10683" s="55" t="s">
        <v>578</v>
      </c>
      <c r="F10683" s="52" t="s">
        <v>536</v>
      </c>
      <c r="G10683" s="54">
        <v>965177</v>
      </c>
    </row>
    <row r="10684" spans="1:7" ht="14.4">
      <c r="A10684" s="52" t="s">
        <v>992</v>
      </c>
      <c r="B10684" s="56">
        <v>3.5817999999999999E-4</v>
      </c>
      <c r="C10684" s="56">
        <v>5.6550999999999997E-4</v>
      </c>
      <c r="D10684" s="56">
        <v>5.2439000000000001E-4</v>
      </c>
      <c r="E10684" s="55" t="s">
        <v>578</v>
      </c>
      <c r="F10684" s="52" t="s">
        <v>536</v>
      </c>
      <c r="G10684" s="54">
        <v>965177</v>
      </c>
    </row>
    <row r="10685" spans="1:7" ht="14.4">
      <c r="A10685" s="52" t="s">
        <v>880</v>
      </c>
      <c r="B10685" s="56">
        <v>3.5656000000000001E-4</v>
      </c>
      <c r="C10685" s="56">
        <v>2.8292999999999998E-4</v>
      </c>
      <c r="D10685" s="56">
        <v>9.1899999999999998E-5</v>
      </c>
      <c r="E10685" s="55" t="s">
        <v>578</v>
      </c>
      <c r="F10685" s="52" t="s">
        <v>536</v>
      </c>
      <c r="G10685" s="54">
        <v>965177</v>
      </c>
    </row>
    <row r="10686" spans="1:7" ht="14.4">
      <c r="A10686" s="52" t="s">
        <v>990</v>
      </c>
      <c r="B10686" s="56">
        <v>3.5650999999999999E-4</v>
      </c>
      <c r="C10686" s="56">
        <v>3.5159999999999998E-4</v>
      </c>
      <c r="D10686" s="56">
        <v>6.7399999999999998E-5</v>
      </c>
      <c r="E10686" s="55" t="s">
        <v>578</v>
      </c>
      <c r="F10686" s="52" t="s">
        <v>536</v>
      </c>
      <c r="G10686" s="54">
        <v>965177</v>
      </c>
    </row>
    <row r="10687" spans="1:7" ht="14.4">
      <c r="A10687" s="52" t="s">
        <v>810</v>
      </c>
      <c r="B10687" s="56">
        <v>3.5430999999999999E-4</v>
      </c>
      <c r="C10687" s="56">
        <v>4.0286E-4</v>
      </c>
      <c r="D10687" s="56">
        <v>1.8867999999999999E-4</v>
      </c>
      <c r="E10687" s="55" t="s">
        <v>578</v>
      </c>
      <c r="F10687" s="52" t="s">
        <v>536</v>
      </c>
      <c r="G10687" s="54">
        <v>965177</v>
      </c>
    </row>
    <row r="10688" spans="1:7" ht="14.4">
      <c r="A10688" s="52" t="s">
        <v>1106</v>
      </c>
      <c r="B10688" s="56">
        <v>3.4862000000000001E-4</v>
      </c>
      <c r="C10688" s="56">
        <v>1.1373E-4</v>
      </c>
      <c r="D10688" s="56">
        <v>1.4946999999999999E-4</v>
      </c>
      <c r="E10688" s="55" t="s">
        <v>578</v>
      </c>
      <c r="F10688" s="52" t="s">
        <v>536</v>
      </c>
      <c r="G10688" s="54">
        <v>965177</v>
      </c>
    </row>
    <row r="10689" spans="1:7" ht="14.4">
      <c r="A10689" s="52" t="s">
        <v>981</v>
      </c>
      <c r="B10689" s="56">
        <v>3.4804999999999998E-4</v>
      </c>
      <c r="C10689" s="56">
        <v>6.2472000000000005E-4</v>
      </c>
      <c r="D10689" s="56">
        <v>6.4813000000000002E-4</v>
      </c>
      <c r="E10689" s="55" t="s">
        <v>578</v>
      </c>
      <c r="F10689" s="52" t="s">
        <v>536</v>
      </c>
      <c r="G10689" s="54">
        <v>965177</v>
      </c>
    </row>
    <row r="10690" spans="1:7" ht="14.4">
      <c r="A10690" s="52" t="s">
        <v>972</v>
      </c>
      <c r="B10690" s="56">
        <v>3.4632E-4</v>
      </c>
      <c r="C10690" s="56">
        <v>4.0874999999999999E-4</v>
      </c>
      <c r="D10690" s="56">
        <v>5.6236999999999997E-4</v>
      </c>
      <c r="E10690" s="55" t="s">
        <v>578</v>
      </c>
      <c r="F10690" s="52" t="s">
        <v>536</v>
      </c>
      <c r="G10690" s="54">
        <v>965177</v>
      </c>
    </row>
    <row r="10691" spans="1:7" ht="14.4">
      <c r="A10691" s="52" t="s">
        <v>993</v>
      </c>
      <c r="B10691" s="56">
        <v>3.4597000000000002E-4</v>
      </c>
      <c r="C10691" s="56">
        <v>7.6603999999999995E-4</v>
      </c>
      <c r="D10691" s="56">
        <v>1.1517E-4</v>
      </c>
      <c r="E10691" s="55" t="s">
        <v>578</v>
      </c>
      <c r="F10691" s="52" t="s">
        <v>536</v>
      </c>
      <c r="G10691" s="54">
        <v>965177</v>
      </c>
    </row>
    <row r="10692" spans="1:7" ht="14.4">
      <c r="A10692" s="52" t="s">
        <v>980</v>
      </c>
      <c r="B10692" s="56">
        <v>3.4464000000000001E-4</v>
      </c>
      <c r="C10692" s="56">
        <v>5.8111999999999997E-4</v>
      </c>
      <c r="D10692" s="56">
        <v>4.9131000000000001E-4</v>
      </c>
      <c r="E10692" s="55" t="s">
        <v>578</v>
      </c>
      <c r="F10692" s="52" t="s">
        <v>536</v>
      </c>
      <c r="G10692" s="54">
        <v>965177</v>
      </c>
    </row>
    <row r="10693" spans="1:7" ht="14.4">
      <c r="A10693" s="52" t="s">
        <v>976</v>
      </c>
      <c r="B10693" s="56">
        <v>3.4264000000000001E-4</v>
      </c>
      <c r="C10693" s="56">
        <v>1.4677000000000001E-4</v>
      </c>
      <c r="D10693" s="56">
        <v>5.4889000000000001E-4</v>
      </c>
      <c r="E10693" s="55" t="s">
        <v>578</v>
      </c>
      <c r="F10693" s="52" t="s">
        <v>536</v>
      </c>
      <c r="G10693" s="54">
        <v>965177</v>
      </c>
    </row>
    <row r="10694" spans="1:7" ht="14.4">
      <c r="A10694" s="52" t="s">
        <v>939</v>
      </c>
      <c r="B10694" s="56">
        <v>3.3723999999999999E-4</v>
      </c>
      <c r="C10694" s="56">
        <v>2.8478999999999999E-4</v>
      </c>
      <c r="D10694" s="56">
        <v>5.3786000000000003E-4</v>
      </c>
      <c r="E10694" s="55" t="s">
        <v>578</v>
      </c>
      <c r="F10694" s="52" t="s">
        <v>536</v>
      </c>
      <c r="G10694" s="54">
        <v>965177</v>
      </c>
    </row>
    <row r="10695" spans="1:7" ht="14.4">
      <c r="A10695" s="52" t="s">
        <v>994</v>
      </c>
      <c r="B10695" s="56">
        <v>3.3474999999999998E-4</v>
      </c>
      <c r="C10695" s="56">
        <v>5.4807E-4</v>
      </c>
      <c r="D10695" s="56">
        <v>6.5793000000000004E-4</v>
      </c>
      <c r="E10695" s="55" t="s">
        <v>578</v>
      </c>
      <c r="F10695" s="52" t="s">
        <v>536</v>
      </c>
      <c r="G10695" s="54">
        <v>965177</v>
      </c>
    </row>
    <row r="10696" spans="1:7" ht="14.4">
      <c r="A10696" s="52" t="s">
        <v>1003</v>
      </c>
      <c r="B10696" s="56">
        <v>3.347E-4</v>
      </c>
      <c r="C10696" s="56">
        <v>4.6034400000000003E-3</v>
      </c>
      <c r="D10696" s="56">
        <v>2.3891E-4</v>
      </c>
      <c r="E10696" s="55" t="s">
        <v>578</v>
      </c>
      <c r="F10696" s="52" t="s">
        <v>536</v>
      </c>
      <c r="G10696" s="54">
        <v>965177</v>
      </c>
    </row>
    <row r="10697" spans="1:7" ht="14.4">
      <c r="A10697" s="52" t="s">
        <v>544</v>
      </c>
      <c r="B10697" s="56">
        <v>3.3265999999999998E-4</v>
      </c>
      <c r="C10697" s="56">
        <v>1.0883999999999999E-4</v>
      </c>
      <c r="D10697" s="56">
        <v>1.9725999999999999E-4</v>
      </c>
      <c r="E10697" s="55" t="s">
        <v>578</v>
      </c>
      <c r="F10697" s="52" t="s">
        <v>536</v>
      </c>
      <c r="G10697" s="54">
        <v>965177</v>
      </c>
    </row>
    <row r="10698" spans="1:7" ht="14.4">
      <c r="A10698" s="52" t="s">
        <v>983</v>
      </c>
      <c r="B10698" s="56">
        <v>3.3159999999999998E-4</v>
      </c>
      <c r="C10698" s="56">
        <v>1.5060900000000001E-3</v>
      </c>
      <c r="D10698" s="56">
        <v>5.5256999999999995E-4</v>
      </c>
      <c r="E10698" s="55" t="s">
        <v>578</v>
      </c>
      <c r="F10698" s="52" t="s">
        <v>536</v>
      </c>
      <c r="G10698" s="54">
        <v>965177</v>
      </c>
    </row>
    <row r="10699" spans="1:7" ht="14.4">
      <c r="A10699" s="52" t="s">
        <v>962</v>
      </c>
      <c r="B10699" s="56">
        <v>3.3155000000000001E-4</v>
      </c>
      <c r="C10699" s="56">
        <v>1.0167500000000001E-3</v>
      </c>
      <c r="D10699" s="56">
        <v>6.1014999999999995E-4</v>
      </c>
      <c r="E10699" s="55" t="s">
        <v>578</v>
      </c>
      <c r="F10699" s="52" t="s">
        <v>536</v>
      </c>
      <c r="G10699" s="54">
        <v>965177</v>
      </c>
    </row>
    <row r="10700" spans="1:7" ht="14.4">
      <c r="A10700" s="52" t="s">
        <v>978</v>
      </c>
      <c r="B10700" s="56">
        <v>3.2619000000000002E-4</v>
      </c>
      <c r="C10700" s="56">
        <v>9.6497E-4</v>
      </c>
      <c r="D10700" s="56">
        <v>6.1749999999999999E-4</v>
      </c>
      <c r="E10700" s="55" t="s">
        <v>578</v>
      </c>
      <c r="F10700" s="52" t="s">
        <v>536</v>
      </c>
      <c r="G10700" s="54">
        <v>965177</v>
      </c>
    </row>
    <row r="10701" spans="1:7" ht="14.4">
      <c r="A10701" s="52" t="s">
        <v>1014</v>
      </c>
      <c r="B10701" s="56">
        <v>3.2065000000000001E-4</v>
      </c>
      <c r="C10701" s="56">
        <v>8.0298999999999995E-4</v>
      </c>
      <c r="D10701" s="56">
        <v>6.3588000000000002E-4</v>
      </c>
      <c r="E10701" s="55" t="s">
        <v>578</v>
      </c>
      <c r="F10701" s="52" t="s">
        <v>536</v>
      </c>
      <c r="G10701" s="54">
        <v>965177</v>
      </c>
    </row>
    <row r="10702" spans="1:7" ht="14.4">
      <c r="A10702" s="52" t="s">
        <v>982</v>
      </c>
      <c r="B10702" s="56">
        <v>3.1629999999999999E-4</v>
      </c>
      <c r="C10702" s="56">
        <v>9.5607000000000005E-4</v>
      </c>
      <c r="D10702" s="56">
        <v>6.3097999999999995E-4</v>
      </c>
      <c r="E10702" s="55" t="s">
        <v>578</v>
      </c>
      <c r="F10702" s="52" t="s">
        <v>536</v>
      </c>
      <c r="G10702" s="54">
        <v>965177</v>
      </c>
    </row>
    <row r="10703" spans="1:7" ht="14.4">
      <c r="A10703" s="52" t="s">
        <v>916</v>
      </c>
      <c r="B10703" s="56">
        <v>3.1604000000000002E-4</v>
      </c>
      <c r="C10703" s="56">
        <v>1.5409099999999999E-3</v>
      </c>
      <c r="D10703" s="56">
        <v>3.1609999999999999E-4</v>
      </c>
      <c r="E10703" s="55" t="s">
        <v>578</v>
      </c>
      <c r="F10703" s="52" t="s">
        <v>536</v>
      </c>
      <c r="G10703" s="54">
        <v>965177</v>
      </c>
    </row>
    <row r="10704" spans="1:7" ht="14.4">
      <c r="A10704" s="52" t="s">
        <v>1019</v>
      </c>
      <c r="B10704" s="56">
        <v>3.1534999999999999E-4</v>
      </c>
      <c r="C10704" s="56">
        <v>3.6285900000000001E-3</v>
      </c>
      <c r="D10704" s="56">
        <v>2.4626999999999999E-4</v>
      </c>
      <c r="E10704" s="55" t="s">
        <v>578</v>
      </c>
      <c r="F10704" s="52" t="s">
        <v>536</v>
      </c>
      <c r="G10704" s="54">
        <v>965177</v>
      </c>
    </row>
    <row r="10705" spans="1:7" ht="14.4">
      <c r="A10705" s="52" t="s">
        <v>1004</v>
      </c>
      <c r="B10705" s="56">
        <v>3.1336999999999999E-4</v>
      </c>
      <c r="C10705" s="56">
        <v>2.3082599999999999E-3</v>
      </c>
      <c r="D10705" s="56">
        <v>3.9941999999999999E-4</v>
      </c>
      <c r="E10705" s="55" t="s">
        <v>578</v>
      </c>
      <c r="F10705" s="52" t="s">
        <v>536</v>
      </c>
      <c r="G10705" s="54">
        <v>965177</v>
      </c>
    </row>
    <row r="10706" spans="1:7" ht="14.4">
      <c r="A10706" s="52" t="s">
        <v>1001</v>
      </c>
      <c r="B10706" s="56">
        <v>3.1327999999999998E-4</v>
      </c>
      <c r="C10706" s="56">
        <v>4.1643000000000002E-4</v>
      </c>
      <c r="D10706" s="56">
        <v>4.6313000000000002E-4</v>
      </c>
      <c r="E10706" s="55" t="s">
        <v>578</v>
      </c>
      <c r="F10706" s="52" t="s">
        <v>536</v>
      </c>
      <c r="G10706" s="54">
        <v>965177</v>
      </c>
    </row>
    <row r="10707" spans="1:7" ht="14.4">
      <c r="A10707" s="52" t="s">
        <v>1024</v>
      </c>
      <c r="B10707" s="56">
        <v>3.1196000000000002E-4</v>
      </c>
      <c r="C10707" s="56">
        <v>1.9800199999999999E-3</v>
      </c>
      <c r="D10707" s="56">
        <v>3.4306000000000001E-4</v>
      </c>
      <c r="E10707" s="55" t="s">
        <v>578</v>
      </c>
      <c r="F10707" s="52" t="s">
        <v>536</v>
      </c>
      <c r="G10707" s="54">
        <v>965177</v>
      </c>
    </row>
    <row r="10708" spans="1:7" ht="14.4">
      <c r="A10708" s="52" t="s">
        <v>1025</v>
      </c>
      <c r="B10708" s="56">
        <v>3.1125E-4</v>
      </c>
      <c r="C10708" s="56">
        <v>7.7475999999999999E-4</v>
      </c>
      <c r="D10708" s="56">
        <v>4.325E-4</v>
      </c>
      <c r="E10708" s="55" t="s">
        <v>578</v>
      </c>
      <c r="F10708" s="52" t="s">
        <v>536</v>
      </c>
      <c r="G10708" s="54">
        <v>965177</v>
      </c>
    </row>
    <row r="10709" spans="1:7" ht="14.4">
      <c r="A10709" s="52" t="s">
        <v>1011</v>
      </c>
      <c r="B10709" s="56">
        <v>3.0711999999999997E-4</v>
      </c>
      <c r="C10709" s="56">
        <v>4.6786000000000001E-4</v>
      </c>
      <c r="D10709" s="56">
        <v>4.7538000000000002E-4</v>
      </c>
      <c r="E10709" s="55" t="s">
        <v>578</v>
      </c>
      <c r="F10709" s="52" t="s">
        <v>536</v>
      </c>
      <c r="G10709" s="54">
        <v>965177</v>
      </c>
    </row>
    <row r="10710" spans="1:7" ht="14.4">
      <c r="A10710" s="52" t="s">
        <v>1012</v>
      </c>
      <c r="B10710" s="56">
        <v>3.0416999999999998E-4</v>
      </c>
      <c r="C10710" s="56">
        <v>3.0409500000000002E-3</v>
      </c>
      <c r="D10710" s="56">
        <v>4.4475E-4</v>
      </c>
      <c r="E10710" s="55" t="s">
        <v>578</v>
      </c>
      <c r="F10710" s="52" t="s">
        <v>536</v>
      </c>
      <c r="G10710" s="54">
        <v>965177</v>
      </c>
    </row>
    <row r="10711" spans="1:7" ht="14.4">
      <c r="A10711" s="52" t="s">
        <v>977</v>
      </c>
      <c r="B10711" s="56">
        <v>3.0226E-4</v>
      </c>
      <c r="C10711" s="56">
        <v>8.81E-5</v>
      </c>
      <c r="D10711" s="56">
        <v>5.3900000000000002E-5</v>
      </c>
      <c r="E10711" s="55" t="s">
        <v>578</v>
      </c>
      <c r="F10711" s="52" t="s">
        <v>536</v>
      </c>
      <c r="G10711" s="54">
        <v>965177</v>
      </c>
    </row>
    <row r="10712" spans="1:7" ht="14.4">
      <c r="A10712" s="52" t="s">
        <v>1017</v>
      </c>
      <c r="B10712" s="56">
        <v>3.0019999999999998E-4</v>
      </c>
      <c r="C10712" s="56">
        <v>4.6901000000000001E-4</v>
      </c>
      <c r="D10712" s="56">
        <v>5.7830000000000002E-4</v>
      </c>
      <c r="E10712" s="55" t="s">
        <v>578</v>
      </c>
      <c r="F10712" s="52" t="s">
        <v>536</v>
      </c>
      <c r="G10712" s="54">
        <v>965177</v>
      </c>
    </row>
    <row r="10713" spans="1:7" ht="14.4">
      <c r="A10713" s="52" t="s">
        <v>986</v>
      </c>
      <c r="B10713" s="56">
        <v>3.0011000000000003E-4</v>
      </c>
      <c r="C10713" s="56">
        <v>1.1019300000000001E-3</v>
      </c>
      <c r="D10713" s="56">
        <v>5.8686999999999997E-4</v>
      </c>
      <c r="E10713" s="55" t="s">
        <v>578</v>
      </c>
      <c r="F10713" s="52" t="s">
        <v>536</v>
      </c>
      <c r="G10713" s="54">
        <v>965177</v>
      </c>
    </row>
    <row r="10714" spans="1:7" ht="14.4">
      <c r="A10714" s="52" t="s">
        <v>995</v>
      </c>
      <c r="B10714" s="56">
        <v>2.9823000000000002E-4</v>
      </c>
      <c r="C10714" s="56">
        <v>8.2447E-4</v>
      </c>
      <c r="D10714" s="56">
        <v>4.7659999999999998E-4</v>
      </c>
      <c r="E10714" s="55" t="s">
        <v>578</v>
      </c>
      <c r="F10714" s="52" t="s">
        <v>536</v>
      </c>
      <c r="G10714" s="54">
        <v>965177</v>
      </c>
    </row>
    <row r="10715" spans="1:7" ht="14.4">
      <c r="A10715" s="52" t="s">
        <v>984</v>
      </c>
      <c r="B10715" s="56">
        <v>2.9709000000000002E-4</v>
      </c>
      <c r="C10715" s="56">
        <v>4.6507999999999999E-4</v>
      </c>
      <c r="D10715" s="56">
        <v>4.9620999999999997E-4</v>
      </c>
      <c r="E10715" s="55" t="s">
        <v>578</v>
      </c>
      <c r="F10715" s="52" t="s">
        <v>536</v>
      </c>
      <c r="G10715" s="54">
        <v>965177</v>
      </c>
    </row>
    <row r="10716" spans="1:7" ht="14.4">
      <c r="A10716" s="52" t="s">
        <v>923</v>
      </c>
      <c r="B10716" s="56">
        <v>2.9388E-4</v>
      </c>
      <c r="C10716" s="56">
        <v>2.1677999999999999E-4</v>
      </c>
      <c r="D10716" s="56">
        <v>1.9481000000000001E-4</v>
      </c>
      <c r="E10716" s="55" t="s">
        <v>578</v>
      </c>
      <c r="F10716" s="52" t="s">
        <v>536</v>
      </c>
      <c r="G10716" s="54">
        <v>965177</v>
      </c>
    </row>
    <row r="10717" spans="1:7" ht="14.4">
      <c r="A10717" s="52" t="s">
        <v>1000</v>
      </c>
      <c r="B10717" s="56">
        <v>2.9195000000000002E-4</v>
      </c>
      <c r="C10717" s="56">
        <v>7.8800000000000004E-5</v>
      </c>
      <c r="D10717" s="56">
        <v>8.8200000000000003E-5</v>
      </c>
      <c r="E10717" s="55" t="s">
        <v>578</v>
      </c>
      <c r="F10717" s="52" t="s">
        <v>536</v>
      </c>
      <c r="G10717" s="54">
        <v>965177</v>
      </c>
    </row>
    <row r="10718" spans="1:7" ht="14.4">
      <c r="A10718" s="52" t="s">
        <v>1002</v>
      </c>
      <c r="B10718" s="56">
        <v>2.9139999999999998E-4</v>
      </c>
      <c r="C10718" s="56">
        <v>5.2289000000000003E-4</v>
      </c>
      <c r="D10718" s="56">
        <v>4.7169999999999997E-4</v>
      </c>
      <c r="E10718" s="55" t="s">
        <v>578</v>
      </c>
      <c r="F10718" s="52" t="s">
        <v>536</v>
      </c>
      <c r="G10718" s="54">
        <v>965177</v>
      </c>
    </row>
    <row r="10719" spans="1:7" ht="14.4">
      <c r="A10719" s="52" t="s">
        <v>998</v>
      </c>
      <c r="B10719" s="56">
        <v>2.9043E-4</v>
      </c>
      <c r="C10719" s="56">
        <v>7.4319999999999996E-4</v>
      </c>
      <c r="D10719" s="56">
        <v>7.6698000000000001E-4</v>
      </c>
      <c r="E10719" s="55" t="s">
        <v>578</v>
      </c>
      <c r="F10719" s="52" t="s">
        <v>536</v>
      </c>
      <c r="G10719" s="54">
        <v>965177</v>
      </c>
    </row>
    <row r="10720" spans="1:7" ht="14.4">
      <c r="A10720" s="52" t="s">
        <v>1015</v>
      </c>
      <c r="B10720" s="56">
        <v>2.8991999999999999E-4</v>
      </c>
      <c r="C10720" s="56">
        <v>2.9407000000000001E-4</v>
      </c>
      <c r="D10720" s="56">
        <v>2.5239000000000001E-4</v>
      </c>
      <c r="E10720" s="55" t="s">
        <v>578</v>
      </c>
      <c r="F10720" s="52" t="s">
        <v>536</v>
      </c>
      <c r="G10720" s="54">
        <v>965177</v>
      </c>
    </row>
    <row r="10721" spans="1:7" ht="14.4">
      <c r="A10721" s="52" t="s">
        <v>1021</v>
      </c>
      <c r="B10721" s="56">
        <v>2.8259999999999998E-4</v>
      </c>
      <c r="C10721" s="56">
        <v>1.52563E-3</v>
      </c>
      <c r="D10721" s="56">
        <v>6.1138000000000002E-4</v>
      </c>
      <c r="E10721" s="55" t="s">
        <v>578</v>
      </c>
      <c r="F10721" s="52" t="s">
        <v>536</v>
      </c>
      <c r="G10721" s="54">
        <v>965177</v>
      </c>
    </row>
    <row r="10722" spans="1:7" ht="14.4">
      <c r="A10722" s="52" t="s">
        <v>1016</v>
      </c>
      <c r="B10722" s="56">
        <v>2.7857000000000001E-4</v>
      </c>
      <c r="C10722" s="56">
        <v>4.0926999999999999E-4</v>
      </c>
      <c r="D10722" s="56">
        <v>4.3616999999999999E-4</v>
      </c>
      <c r="E10722" s="55" t="s">
        <v>578</v>
      </c>
      <c r="F10722" s="52" t="s">
        <v>536</v>
      </c>
      <c r="G10722" s="54">
        <v>965177</v>
      </c>
    </row>
    <row r="10723" spans="1:7" ht="14.4">
      <c r="A10723" s="52" t="s">
        <v>1013</v>
      </c>
      <c r="B10723" s="56">
        <v>2.7658000000000001E-4</v>
      </c>
      <c r="C10723" s="56">
        <v>7.3207000000000003E-4</v>
      </c>
      <c r="D10723" s="56">
        <v>6.5058E-4</v>
      </c>
      <c r="E10723" s="55" t="s">
        <v>578</v>
      </c>
      <c r="F10723" s="52" t="s">
        <v>536</v>
      </c>
      <c r="G10723" s="54">
        <v>965177</v>
      </c>
    </row>
    <row r="10724" spans="1:7" ht="14.4">
      <c r="A10724" s="52" t="s">
        <v>1023</v>
      </c>
      <c r="B10724" s="56">
        <v>2.7631999999999998E-4</v>
      </c>
      <c r="C10724" s="56">
        <v>3.3410999999999998E-4</v>
      </c>
      <c r="D10724" s="56">
        <v>4.6190000000000001E-4</v>
      </c>
      <c r="E10724" s="55" t="s">
        <v>578</v>
      </c>
      <c r="F10724" s="52" t="s">
        <v>536</v>
      </c>
      <c r="G10724" s="54">
        <v>965177</v>
      </c>
    </row>
    <row r="10725" spans="1:7" ht="14.4">
      <c r="A10725" s="52" t="s">
        <v>1044</v>
      </c>
      <c r="B10725" s="56">
        <v>2.7285999999999999E-4</v>
      </c>
      <c r="C10725" s="56">
        <v>4.6254E-4</v>
      </c>
      <c r="D10725" s="56">
        <v>1.4579999999999999E-4</v>
      </c>
      <c r="E10725" s="55" t="s">
        <v>578</v>
      </c>
      <c r="F10725" s="52" t="s">
        <v>536</v>
      </c>
      <c r="G10725" s="54">
        <v>965177</v>
      </c>
    </row>
    <row r="10726" spans="1:7" ht="14.4">
      <c r="A10726" s="52" t="s">
        <v>989</v>
      </c>
      <c r="B10726" s="56">
        <v>2.7124000000000001E-4</v>
      </c>
      <c r="C10726" s="56">
        <v>1.1257E-4</v>
      </c>
      <c r="D10726" s="56">
        <v>4.1533999999999999E-4</v>
      </c>
      <c r="E10726" s="55" t="s">
        <v>578</v>
      </c>
      <c r="F10726" s="52" t="s">
        <v>536</v>
      </c>
      <c r="G10726" s="54">
        <v>965177</v>
      </c>
    </row>
    <row r="10727" spans="1:7" ht="14.4">
      <c r="A10727" s="52" t="s">
        <v>1010</v>
      </c>
      <c r="B10727" s="56">
        <v>2.7038000000000002E-4</v>
      </c>
      <c r="C10727" s="56">
        <v>6.8915000000000003E-4</v>
      </c>
      <c r="D10727" s="56">
        <v>5.1458999999999999E-4</v>
      </c>
      <c r="E10727" s="55" t="s">
        <v>578</v>
      </c>
      <c r="F10727" s="52" t="s">
        <v>536</v>
      </c>
      <c r="G10727" s="54">
        <v>965177</v>
      </c>
    </row>
    <row r="10728" spans="1:7" ht="14.4">
      <c r="A10728" s="52" t="s">
        <v>991</v>
      </c>
      <c r="B10728" s="56">
        <v>2.6427999999999998E-4</v>
      </c>
      <c r="C10728" s="56">
        <v>2.63248E-3</v>
      </c>
      <c r="D10728" s="56">
        <v>2.6464000000000001E-4</v>
      </c>
      <c r="E10728" s="55" t="s">
        <v>578</v>
      </c>
      <c r="F10728" s="52" t="s">
        <v>536</v>
      </c>
      <c r="G10728" s="54">
        <v>965177</v>
      </c>
    </row>
    <row r="10729" spans="1:7" ht="14.4">
      <c r="A10729" s="52" t="s">
        <v>1092</v>
      </c>
      <c r="B10729" s="56">
        <v>2.6040999999999998E-4</v>
      </c>
      <c r="C10729" s="56">
        <v>1.1647E-4</v>
      </c>
      <c r="D10729" s="56">
        <v>1.7153000000000001E-4</v>
      </c>
      <c r="E10729" s="55" t="s">
        <v>578</v>
      </c>
      <c r="F10729" s="52" t="s">
        <v>536</v>
      </c>
      <c r="G10729" s="54">
        <v>965177</v>
      </c>
    </row>
    <row r="10730" spans="1:7" ht="14.4">
      <c r="A10730" s="52" t="s">
        <v>1022</v>
      </c>
      <c r="B10730" s="56">
        <v>2.5713999999999999E-4</v>
      </c>
      <c r="C10730" s="56">
        <v>3.1531200000000001E-3</v>
      </c>
      <c r="D10730" s="56">
        <v>2.0583E-4</v>
      </c>
      <c r="E10730" s="55" t="s">
        <v>578</v>
      </c>
      <c r="F10730" s="52" t="s">
        <v>536</v>
      </c>
      <c r="G10730" s="54">
        <v>965177</v>
      </c>
    </row>
    <row r="10731" spans="1:7" ht="14.4">
      <c r="A10731" s="52" t="s">
        <v>1020</v>
      </c>
      <c r="B10731" s="56">
        <v>2.5238000000000002E-4</v>
      </c>
      <c r="C10731" s="56">
        <v>3.1901E-4</v>
      </c>
      <c r="D10731" s="56">
        <v>4.9131000000000001E-4</v>
      </c>
      <c r="E10731" s="55" t="s">
        <v>578</v>
      </c>
      <c r="F10731" s="52" t="s">
        <v>536</v>
      </c>
      <c r="G10731" s="54">
        <v>965177</v>
      </c>
    </row>
    <row r="10732" spans="1:7" ht="14.4">
      <c r="A10732" s="52" t="s">
        <v>985</v>
      </c>
      <c r="B10732" s="56">
        <v>2.5146000000000001E-4</v>
      </c>
      <c r="C10732" s="56">
        <v>6.4773000000000001E-4</v>
      </c>
      <c r="D10732" s="56">
        <v>5.2683999999999999E-4</v>
      </c>
      <c r="E10732" s="55" t="s">
        <v>578</v>
      </c>
      <c r="F10732" s="52" t="s">
        <v>536</v>
      </c>
      <c r="G10732" s="54">
        <v>965177</v>
      </c>
    </row>
    <row r="10733" spans="1:7" ht="14.4">
      <c r="A10733" s="52" t="s">
        <v>1059</v>
      </c>
      <c r="B10733" s="56">
        <v>2.4906E-4</v>
      </c>
      <c r="C10733" s="56">
        <v>1.38594E-3</v>
      </c>
      <c r="D10733" s="56">
        <v>3.3816E-4</v>
      </c>
      <c r="E10733" s="55" t="s">
        <v>578</v>
      </c>
      <c r="F10733" s="52" t="s">
        <v>536</v>
      </c>
      <c r="G10733" s="54">
        <v>965177</v>
      </c>
    </row>
    <row r="10734" spans="1:7" ht="14.4">
      <c r="A10734" s="52" t="s">
        <v>1070</v>
      </c>
      <c r="B10734" s="56">
        <v>2.4541999999999999E-4</v>
      </c>
      <c r="C10734" s="56">
        <v>2.3333199999999998E-3</v>
      </c>
      <c r="D10734" s="56">
        <v>3.7000999999999999E-4</v>
      </c>
      <c r="E10734" s="55" t="s">
        <v>578</v>
      </c>
      <c r="F10734" s="52" t="s">
        <v>536</v>
      </c>
      <c r="G10734" s="54">
        <v>965177</v>
      </c>
    </row>
    <row r="10735" spans="1:7" ht="14.4">
      <c r="A10735" s="52" t="s">
        <v>1018</v>
      </c>
      <c r="B10735" s="56">
        <v>2.4368999999999999E-4</v>
      </c>
      <c r="C10735" s="56">
        <v>3.8301999999999998E-4</v>
      </c>
      <c r="D10735" s="56">
        <v>3.8716E-4</v>
      </c>
      <c r="E10735" s="55" t="s">
        <v>578</v>
      </c>
      <c r="F10735" s="52" t="s">
        <v>536</v>
      </c>
      <c r="G10735" s="54">
        <v>965177</v>
      </c>
    </row>
    <row r="10736" spans="1:7" ht="14.4">
      <c r="A10736" s="52" t="s">
        <v>1049</v>
      </c>
      <c r="B10736" s="56">
        <v>2.3996E-4</v>
      </c>
      <c r="C10736" s="56">
        <v>4.1353000000000001E-4</v>
      </c>
      <c r="D10736" s="56">
        <v>3.6879000000000002E-4</v>
      </c>
      <c r="E10736" s="55" t="s">
        <v>578</v>
      </c>
      <c r="F10736" s="52" t="s">
        <v>536</v>
      </c>
      <c r="G10736" s="54">
        <v>965177</v>
      </c>
    </row>
    <row r="10737" spans="1:7" ht="14.4">
      <c r="A10737" s="52" t="s">
        <v>1028</v>
      </c>
      <c r="B10737" s="56">
        <v>2.3913999999999999E-4</v>
      </c>
      <c r="C10737" s="56">
        <v>1.4796000000000001E-4</v>
      </c>
      <c r="D10737" s="56">
        <v>2.2421E-4</v>
      </c>
      <c r="E10737" s="55" t="s">
        <v>578</v>
      </c>
      <c r="F10737" s="52" t="s">
        <v>536</v>
      </c>
      <c r="G10737" s="54">
        <v>965177</v>
      </c>
    </row>
    <row r="10738" spans="1:7" ht="14.4">
      <c r="A10738" s="52" t="s">
        <v>1072</v>
      </c>
      <c r="B10738" s="56">
        <v>2.3811000000000001E-4</v>
      </c>
      <c r="C10738" s="56">
        <v>1.64992E-3</v>
      </c>
      <c r="D10738" s="56">
        <v>7.1796999999999996E-4</v>
      </c>
      <c r="E10738" s="55" t="s">
        <v>578</v>
      </c>
      <c r="F10738" s="52" t="s">
        <v>536</v>
      </c>
      <c r="G10738" s="54">
        <v>965177</v>
      </c>
    </row>
    <row r="10739" spans="1:7" ht="14.4">
      <c r="A10739" s="52" t="s">
        <v>1033</v>
      </c>
      <c r="B10739" s="56">
        <v>2.3686000000000001E-4</v>
      </c>
      <c r="C10739" s="56">
        <v>1.08253E-3</v>
      </c>
      <c r="D10739" s="56">
        <v>3.7000999999999999E-4</v>
      </c>
      <c r="E10739" s="55" t="s">
        <v>578</v>
      </c>
      <c r="F10739" s="52" t="s">
        <v>536</v>
      </c>
      <c r="G10739" s="54">
        <v>965177</v>
      </c>
    </row>
    <row r="10740" spans="1:7" ht="14.4">
      <c r="A10740" s="52" t="s">
        <v>1184</v>
      </c>
      <c r="B10740" s="56">
        <v>2.3165999999999999E-4</v>
      </c>
      <c r="C10740" s="56">
        <v>2.5070000000000002E-4</v>
      </c>
      <c r="D10740" s="56">
        <v>2.4258999999999999E-4</v>
      </c>
      <c r="E10740" s="55" t="s">
        <v>578</v>
      </c>
      <c r="F10740" s="52" t="s">
        <v>536</v>
      </c>
      <c r="G10740" s="54">
        <v>965177</v>
      </c>
    </row>
    <row r="10741" spans="1:7" ht="14.4">
      <c r="A10741" s="52" t="s">
        <v>354</v>
      </c>
      <c r="B10741" s="56">
        <v>2.3157000000000001E-4</v>
      </c>
      <c r="C10741" s="56">
        <v>6.1299999999999999E-5</v>
      </c>
      <c r="D10741" s="56">
        <v>7.1099999999999994E-5</v>
      </c>
      <c r="E10741" s="55" t="s">
        <v>578</v>
      </c>
      <c r="F10741" s="52" t="s">
        <v>536</v>
      </c>
      <c r="G10741" s="54">
        <v>965177</v>
      </c>
    </row>
    <row r="10742" spans="1:7" ht="14.4">
      <c r="A10742" s="52" t="s">
        <v>921</v>
      </c>
      <c r="B10742" s="56">
        <v>2.3147E-4</v>
      </c>
      <c r="C10742" s="56">
        <v>5.4235000000000004E-4</v>
      </c>
      <c r="D10742" s="56">
        <v>3.7368999999999998E-4</v>
      </c>
      <c r="E10742" s="55" t="s">
        <v>578</v>
      </c>
      <c r="F10742" s="52" t="s">
        <v>536</v>
      </c>
      <c r="G10742" s="54">
        <v>965177</v>
      </c>
    </row>
    <row r="10743" spans="1:7" ht="14.4">
      <c r="A10743" s="52" t="s">
        <v>1032</v>
      </c>
      <c r="B10743" s="56">
        <v>2.3033999999999999E-4</v>
      </c>
      <c r="C10743" s="56">
        <v>7.3842000000000005E-4</v>
      </c>
      <c r="D10743" s="56">
        <v>3.8839000000000001E-4</v>
      </c>
      <c r="E10743" s="55" t="s">
        <v>578</v>
      </c>
      <c r="F10743" s="52" t="s">
        <v>536</v>
      </c>
      <c r="G10743" s="54">
        <v>965177</v>
      </c>
    </row>
    <row r="10744" spans="1:7" ht="14.4">
      <c r="A10744" s="52" t="s">
        <v>1006</v>
      </c>
      <c r="B10744" s="56">
        <v>2.296E-4</v>
      </c>
      <c r="C10744" s="56">
        <v>3.1325999999999999E-4</v>
      </c>
      <c r="D10744" s="56">
        <v>6.0524999999999999E-4</v>
      </c>
      <c r="E10744" s="55" t="s">
        <v>578</v>
      </c>
      <c r="F10744" s="52" t="s">
        <v>536</v>
      </c>
      <c r="G10744" s="54">
        <v>965177</v>
      </c>
    </row>
    <row r="10745" spans="1:7" ht="14.4">
      <c r="A10745" s="52" t="s">
        <v>1029</v>
      </c>
      <c r="B10745" s="56">
        <v>2.2756E-4</v>
      </c>
      <c r="C10745" s="56">
        <v>7.8877000000000005E-4</v>
      </c>
      <c r="D10745" s="56">
        <v>3.9451999999999998E-4</v>
      </c>
      <c r="E10745" s="55" t="s">
        <v>578</v>
      </c>
      <c r="F10745" s="52" t="s">
        <v>536</v>
      </c>
      <c r="G10745" s="54">
        <v>965177</v>
      </c>
    </row>
    <row r="10746" spans="1:7" ht="14.4">
      <c r="A10746" s="52" t="s">
        <v>1037</v>
      </c>
      <c r="B10746" s="56">
        <v>2.2645E-4</v>
      </c>
      <c r="C10746" s="56">
        <v>4.9741E-4</v>
      </c>
      <c r="D10746" s="56">
        <v>3.9329000000000002E-4</v>
      </c>
      <c r="E10746" s="55" t="s">
        <v>578</v>
      </c>
      <c r="F10746" s="52" t="s">
        <v>536</v>
      </c>
      <c r="G10746" s="54">
        <v>965177</v>
      </c>
    </row>
    <row r="10747" spans="1:7" ht="14.4">
      <c r="A10747" s="52" t="s">
        <v>1074</v>
      </c>
      <c r="B10747" s="56">
        <v>2.2539000000000001E-4</v>
      </c>
      <c r="C10747" s="56">
        <v>4.3110000000000002E-4</v>
      </c>
      <c r="D10747" s="56">
        <v>3.7124E-4</v>
      </c>
      <c r="E10747" s="55" t="s">
        <v>578</v>
      </c>
      <c r="F10747" s="52" t="s">
        <v>536</v>
      </c>
      <c r="G10747" s="54">
        <v>965177</v>
      </c>
    </row>
    <row r="10748" spans="1:7" ht="14.4">
      <c r="A10748" s="52" t="s">
        <v>1090</v>
      </c>
      <c r="B10748" s="56">
        <v>2.1997E-4</v>
      </c>
      <c r="C10748" s="56">
        <v>2.7889199999999999E-3</v>
      </c>
      <c r="D10748" s="56">
        <v>2.1319000000000001E-4</v>
      </c>
      <c r="E10748" s="55" t="s">
        <v>578</v>
      </c>
      <c r="F10748" s="52" t="s">
        <v>536</v>
      </c>
      <c r="G10748" s="54">
        <v>965177</v>
      </c>
    </row>
    <row r="10749" spans="1:7" ht="14.4">
      <c r="A10749" s="52" t="s">
        <v>1144</v>
      </c>
      <c r="B10749" s="56">
        <v>2.1927000000000001E-4</v>
      </c>
      <c r="C10749" s="56">
        <v>4.9664000000000002E-4</v>
      </c>
      <c r="D10749" s="56">
        <v>4.0922000000000002E-4</v>
      </c>
      <c r="E10749" s="55" t="s">
        <v>578</v>
      </c>
      <c r="F10749" s="52" t="s">
        <v>536</v>
      </c>
      <c r="G10749" s="54">
        <v>965177</v>
      </c>
    </row>
    <row r="10750" spans="1:7" ht="14.4">
      <c r="A10750" s="52" t="s">
        <v>1258</v>
      </c>
      <c r="B10750" s="56">
        <v>2.1714999999999999E-4</v>
      </c>
      <c r="C10750" s="56">
        <v>1.1421000000000001E-4</v>
      </c>
      <c r="D10750" s="56">
        <v>1.8133E-4</v>
      </c>
      <c r="E10750" s="55" t="s">
        <v>578</v>
      </c>
      <c r="F10750" s="52" t="s">
        <v>536</v>
      </c>
      <c r="G10750" s="54">
        <v>965177</v>
      </c>
    </row>
    <row r="10751" spans="1:7" ht="14.4">
      <c r="A10751" s="52" t="s">
        <v>1054</v>
      </c>
      <c r="B10751" s="56">
        <v>2.1639000000000001E-4</v>
      </c>
      <c r="C10751" s="56">
        <v>8.3794000000000002E-4</v>
      </c>
      <c r="D10751" s="56">
        <v>4.3616999999999999E-4</v>
      </c>
      <c r="E10751" s="55" t="s">
        <v>578</v>
      </c>
      <c r="F10751" s="52" t="s">
        <v>536</v>
      </c>
      <c r="G10751" s="54">
        <v>965177</v>
      </c>
    </row>
    <row r="10752" spans="1:7" ht="14.4">
      <c r="A10752" s="52" t="s">
        <v>537</v>
      </c>
      <c r="B10752" s="56">
        <v>2.1562E-4</v>
      </c>
      <c r="C10752" s="56">
        <v>6.4399999999999993E-5</v>
      </c>
      <c r="D10752" s="56">
        <v>1.605E-4</v>
      </c>
      <c r="E10752" s="55" t="s">
        <v>578</v>
      </c>
      <c r="F10752" s="52" t="s">
        <v>536</v>
      </c>
      <c r="G10752" s="54">
        <v>965177</v>
      </c>
    </row>
    <row r="10753" spans="1:7" ht="14.4">
      <c r="A10753" s="52" t="s">
        <v>1057</v>
      </c>
      <c r="B10753" s="56">
        <v>2.1188000000000001E-4</v>
      </c>
      <c r="C10753" s="56">
        <v>3.4371E-4</v>
      </c>
      <c r="D10753" s="56">
        <v>2.2911000000000001E-4</v>
      </c>
      <c r="E10753" s="55" t="s">
        <v>578</v>
      </c>
      <c r="F10753" s="52" t="s">
        <v>536</v>
      </c>
      <c r="G10753" s="54">
        <v>965177</v>
      </c>
    </row>
    <row r="10754" spans="1:7" ht="14.4">
      <c r="A10754" s="52" t="s">
        <v>1051</v>
      </c>
      <c r="B10754" s="56">
        <v>2.0882E-4</v>
      </c>
      <c r="C10754" s="56">
        <v>1.7561000000000001E-4</v>
      </c>
      <c r="D10754" s="56">
        <v>2.0092999999999999E-4</v>
      </c>
      <c r="E10754" s="55" t="s">
        <v>578</v>
      </c>
      <c r="F10754" s="52" t="s">
        <v>536</v>
      </c>
      <c r="G10754" s="54">
        <v>965177</v>
      </c>
    </row>
    <row r="10755" spans="1:7" ht="14.4">
      <c r="A10755" s="52" t="s">
        <v>1050</v>
      </c>
      <c r="B10755" s="56">
        <v>2.086E-4</v>
      </c>
      <c r="C10755" s="56">
        <v>1.7667099999999999E-3</v>
      </c>
      <c r="D10755" s="56">
        <v>3.7735999999999998E-4</v>
      </c>
      <c r="E10755" s="55" t="s">
        <v>578</v>
      </c>
      <c r="F10755" s="52" t="s">
        <v>536</v>
      </c>
      <c r="G10755" s="54">
        <v>965177</v>
      </c>
    </row>
    <row r="10756" spans="1:7" ht="14.4">
      <c r="A10756" s="52" t="s">
        <v>1075</v>
      </c>
      <c r="B10756" s="56">
        <v>2.084E-4</v>
      </c>
      <c r="C10756" s="56">
        <v>1.2314699999999999E-3</v>
      </c>
      <c r="D10756" s="56">
        <v>2.5483999999999999E-4</v>
      </c>
      <c r="E10756" s="55" t="s">
        <v>578</v>
      </c>
      <c r="F10756" s="52" t="s">
        <v>536</v>
      </c>
      <c r="G10756" s="54">
        <v>965177</v>
      </c>
    </row>
    <row r="10757" spans="1:7" ht="14.4">
      <c r="A10757" s="52" t="s">
        <v>1191</v>
      </c>
      <c r="B10757" s="56">
        <v>2.0795000000000001E-4</v>
      </c>
      <c r="C10757" s="56">
        <v>2.4890999999999997E-4</v>
      </c>
      <c r="D10757" s="56">
        <v>1.8009999999999999E-4</v>
      </c>
      <c r="E10757" s="55" t="s">
        <v>578</v>
      </c>
      <c r="F10757" s="52" t="s">
        <v>536</v>
      </c>
      <c r="G10757" s="54">
        <v>965177</v>
      </c>
    </row>
    <row r="10758" spans="1:7" ht="14.4">
      <c r="A10758" s="52" t="s">
        <v>1136</v>
      </c>
      <c r="B10758" s="56">
        <v>2.0729E-4</v>
      </c>
      <c r="C10758" s="56">
        <v>6.6000000000000005E-5</v>
      </c>
      <c r="D10758" s="56">
        <v>1.0292E-4</v>
      </c>
      <c r="E10758" s="55" t="s">
        <v>578</v>
      </c>
      <c r="F10758" s="52" t="s">
        <v>536</v>
      </c>
      <c r="G10758" s="54">
        <v>965177</v>
      </c>
    </row>
    <row r="10759" spans="1:7" ht="14.4">
      <c r="A10759" s="52" t="s">
        <v>1085</v>
      </c>
      <c r="B10759" s="56">
        <v>2.0706000000000001E-4</v>
      </c>
      <c r="C10759" s="56">
        <v>2.4104500000000002E-3</v>
      </c>
      <c r="D10759" s="56">
        <v>2.4013999999999999E-4</v>
      </c>
      <c r="E10759" s="55" t="s">
        <v>578</v>
      </c>
      <c r="F10759" s="52" t="s">
        <v>536</v>
      </c>
      <c r="G10759" s="54">
        <v>965177</v>
      </c>
    </row>
    <row r="10760" spans="1:7" ht="14.4">
      <c r="A10760" s="52" t="s">
        <v>311</v>
      </c>
      <c r="B10760" s="56">
        <v>2.0576000000000001E-4</v>
      </c>
      <c r="C10760" s="56">
        <v>1.3257000000000001E-4</v>
      </c>
      <c r="D10760" s="56">
        <v>1.2006999999999999E-4</v>
      </c>
      <c r="E10760" s="55" t="s">
        <v>578</v>
      </c>
      <c r="F10760" s="52" t="s">
        <v>536</v>
      </c>
      <c r="G10760" s="54">
        <v>965177</v>
      </c>
    </row>
    <row r="10761" spans="1:7" ht="14.4">
      <c r="A10761" s="52" t="s">
        <v>1097</v>
      </c>
      <c r="B10761" s="56">
        <v>2.0426E-4</v>
      </c>
      <c r="C10761" s="56">
        <v>5.3894999999999995E-4</v>
      </c>
      <c r="D10761" s="56">
        <v>3.5285999999999998E-4</v>
      </c>
      <c r="E10761" s="55" t="s">
        <v>578</v>
      </c>
      <c r="F10761" s="52" t="s">
        <v>536</v>
      </c>
      <c r="G10761" s="54">
        <v>965177</v>
      </c>
    </row>
    <row r="10762" spans="1:7" ht="14.4">
      <c r="A10762" s="52" t="s">
        <v>1122</v>
      </c>
      <c r="B10762" s="56">
        <v>2.0008999999999999E-4</v>
      </c>
      <c r="C10762" s="56">
        <v>4.8181E-4</v>
      </c>
      <c r="D10762" s="56">
        <v>1.8378000000000001E-4</v>
      </c>
      <c r="E10762" s="55" t="s">
        <v>578</v>
      </c>
      <c r="F10762" s="52" t="s">
        <v>536</v>
      </c>
      <c r="G10762" s="54">
        <v>965177</v>
      </c>
    </row>
    <row r="10763" spans="1:7" ht="14.4">
      <c r="A10763" s="52" t="s">
        <v>1094</v>
      </c>
      <c r="B10763" s="56">
        <v>2.0003999999999999E-4</v>
      </c>
      <c r="C10763" s="56">
        <v>6.4827000000000005E-4</v>
      </c>
      <c r="D10763" s="56">
        <v>2.6708999999999999E-4</v>
      </c>
      <c r="E10763" s="55" t="s">
        <v>578</v>
      </c>
      <c r="F10763" s="52" t="s">
        <v>536</v>
      </c>
      <c r="G10763" s="54">
        <v>965177</v>
      </c>
    </row>
    <row r="10764" spans="1:7" ht="14.4">
      <c r="A10764" s="52" t="s">
        <v>1042</v>
      </c>
      <c r="B10764" s="56">
        <v>1.9972999999999999E-4</v>
      </c>
      <c r="C10764" s="56">
        <v>1.1631E-4</v>
      </c>
      <c r="D10764" s="56">
        <v>2.5361999999999997E-4</v>
      </c>
      <c r="E10764" s="55" t="s">
        <v>578</v>
      </c>
      <c r="F10764" s="52" t="s">
        <v>536</v>
      </c>
      <c r="G10764" s="54">
        <v>965177</v>
      </c>
    </row>
    <row r="10765" spans="1:7" ht="14.4">
      <c r="A10765" s="52" t="s">
        <v>1084</v>
      </c>
      <c r="B10765" s="56">
        <v>1.9935999999999999E-4</v>
      </c>
      <c r="C10765" s="56">
        <v>6.7458999999999998E-4</v>
      </c>
      <c r="D10765" s="56">
        <v>9.4300000000000002E-5</v>
      </c>
      <c r="E10765" s="55" t="s">
        <v>578</v>
      </c>
      <c r="F10765" s="52" t="s">
        <v>536</v>
      </c>
      <c r="G10765" s="54">
        <v>965177</v>
      </c>
    </row>
    <row r="10766" spans="1:7" ht="14.4">
      <c r="A10766" s="52" t="s">
        <v>1148</v>
      </c>
      <c r="B10766" s="56">
        <v>1.9909999999999999E-4</v>
      </c>
      <c r="C10766" s="56">
        <v>7.4499999999999995E-5</v>
      </c>
      <c r="D10766" s="56">
        <v>1.4579999999999999E-4</v>
      </c>
      <c r="E10766" s="55" t="s">
        <v>578</v>
      </c>
      <c r="F10766" s="52" t="s">
        <v>536</v>
      </c>
      <c r="G10766" s="54">
        <v>965177</v>
      </c>
    </row>
    <row r="10767" spans="1:7" ht="14.4">
      <c r="A10767" s="52" t="s">
        <v>532</v>
      </c>
      <c r="B10767" s="56">
        <v>1.9684999999999999E-4</v>
      </c>
      <c r="C10767" s="56">
        <v>4.6100000000000002E-5</v>
      </c>
      <c r="D10767" s="56">
        <v>1.0047000000000001E-4</v>
      </c>
      <c r="E10767" s="55" t="s">
        <v>578</v>
      </c>
      <c r="F10767" s="52" t="s">
        <v>536</v>
      </c>
      <c r="G10767" s="54">
        <v>965177</v>
      </c>
    </row>
    <row r="10768" spans="1:7" ht="14.4">
      <c r="A10768" s="52" t="s">
        <v>1150</v>
      </c>
      <c r="B10768" s="56">
        <v>1.9678999999999999E-4</v>
      </c>
      <c r="C10768" s="56">
        <v>6.0099999999999997E-5</v>
      </c>
      <c r="D10768" s="56">
        <v>8.8200000000000003E-5</v>
      </c>
      <c r="E10768" s="55" t="s">
        <v>578</v>
      </c>
      <c r="F10768" s="52" t="s">
        <v>536</v>
      </c>
      <c r="G10768" s="54">
        <v>965177</v>
      </c>
    </row>
    <row r="10769" spans="1:7" ht="14.4">
      <c r="A10769" s="52" t="s">
        <v>1076</v>
      </c>
      <c r="B10769" s="56">
        <v>1.9673E-4</v>
      </c>
      <c r="C10769" s="56">
        <v>3.1159999999999998E-4</v>
      </c>
      <c r="D10769" s="56">
        <v>4.2882E-4</v>
      </c>
      <c r="E10769" s="55" t="s">
        <v>578</v>
      </c>
      <c r="F10769" s="52" t="s">
        <v>536</v>
      </c>
      <c r="G10769" s="54">
        <v>965177</v>
      </c>
    </row>
    <row r="10770" spans="1:7" ht="14.4">
      <c r="A10770" s="52" t="s">
        <v>1058</v>
      </c>
      <c r="B10770" s="56">
        <v>1.9542E-4</v>
      </c>
      <c r="C10770" s="56">
        <v>2.8221000000000002E-4</v>
      </c>
      <c r="D10770" s="56">
        <v>2.8791999999999999E-4</v>
      </c>
      <c r="E10770" s="55" t="s">
        <v>578</v>
      </c>
      <c r="F10770" s="52" t="s">
        <v>536</v>
      </c>
      <c r="G10770" s="54">
        <v>965177</v>
      </c>
    </row>
    <row r="10771" spans="1:7" ht="14.4">
      <c r="A10771" s="52" t="s">
        <v>1026</v>
      </c>
      <c r="B10771" s="56">
        <v>1.9515999999999999E-4</v>
      </c>
      <c r="C10771" s="56">
        <v>2.2090500000000002E-3</v>
      </c>
      <c r="D10771" s="56">
        <v>4.0064000000000001E-4</v>
      </c>
      <c r="E10771" s="55" t="s">
        <v>578</v>
      </c>
      <c r="F10771" s="52" t="s">
        <v>536</v>
      </c>
      <c r="G10771" s="54">
        <v>965177</v>
      </c>
    </row>
    <row r="10772" spans="1:7" ht="14.4">
      <c r="A10772" s="52" t="s">
        <v>1064</v>
      </c>
      <c r="B10772" s="56">
        <v>1.9441E-4</v>
      </c>
      <c r="C10772" s="56">
        <v>1.5238999999999999E-3</v>
      </c>
      <c r="D10772" s="56">
        <v>3.2834999999999999E-4</v>
      </c>
      <c r="E10772" s="55" t="s">
        <v>578</v>
      </c>
      <c r="F10772" s="52" t="s">
        <v>536</v>
      </c>
      <c r="G10772" s="54">
        <v>965177</v>
      </c>
    </row>
    <row r="10773" spans="1:7" ht="14.4">
      <c r="A10773" s="52" t="s">
        <v>1045</v>
      </c>
      <c r="B10773" s="56">
        <v>1.9367000000000001E-4</v>
      </c>
      <c r="C10773" s="56">
        <v>5.1044000000000003E-4</v>
      </c>
      <c r="D10773" s="56">
        <v>3.3080000000000002E-4</v>
      </c>
      <c r="E10773" s="55" t="s">
        <v>578</v>
      </c>
      <c r="F10773" s="52" t="s">
        <v>536</v>
      </c>
      <c r="G10773" s="54">
        <v>965177</v>
      </c>
    </row>
    <row r="10774" spans="1:7" ht="14.4">
      <c r="A10774" s="52" t="s">
        <v>1063</v>
      </c>
      <c r="B10774" s="56">
        <v>1.9149E-4</v>
      </c>
      <c r="C10774" s="56">
        <v>1.32238E-3</v>
      </c>
      <c r="D10774" s="56">
        <v>2.0461000000000001E-4</v>
      </c>
      <c r="E10774" s="55" t="s">
        <v>578</v>
      </c>
      <c r="F10774" s="52" t="s">
        <v>536</v>
      </c>
      <c r="G10774" s="54">
        <v>965177</v>
      </c>
    </row>
    <row r="10775" spans="1:7" ht="14.4">
      <c r="A10775" s="52" t="s">
        <v>261</v>
      </c>
      <c r="B10775" s="56">
        <v>1.9142000000000001E-4</v>
      </c>
      <c r="C10775" s="56">
        <v>7.4260000000000005E-4</v>
      </c>
      <c r="D10775" s="56">
        <v>5.0723000000000001E-4</v>
      </c>
      <c r="E10775" s="55" t="s">
        <v>578</v>
      </c>
      <c r="F10775" s="52" t="s">
        <v>536</v>
      </c>
      <c r="G10775" s="54">
        <v>965177</v>
      </c>
    </row>
    <row r="10776" spans="1:7" ht="14.4">
      <c r="A10776" s="52" t="s">
        <v>1005</v>
      </c>
      <c r="B10776" s="56">
        <v>1.9076E-4</v>
      </c>
      <c r="C10776" s="56">
        <v>7.0954999999999998E-4</v>
      </c>
      <c r="D10776" s="56">
        <v>5.0723000000000001E-4</v>
      </c>
      <c r="E10776" s="55" t="s">
        <v>578</v>
      </c>
      <c r="F10776" s="52" t="s">
        <v>536</v>
      </c>
      <c r="G10776" s="54">
        <v>965177</v>
      </c>
    </row>
    <row r="10777" spans="1:7" ht="14.4">
      <c r="A10777" s="52" t="s">
        <v>1077</v>
      </c>
      <c r="B10777" s="56">
        <v>1.8929999999999999E-4</v>
      </c>
      <c r="C10777" s="56">
        <v>5.0137000000000001E-4</v>
      </c>
      <c r="D10777" s="56">
        <v>3.2223000000000001E-4</v>
      </c>
      <c r="E10777" s="55" t="s">
        <v>578</v>
      </c>
      <c r="F10777" s="52" t="s">
        <v>536</v>
      </c>
      <c r="G10777" s="54">
        <v>965177</v>
      </c>
    </row>
    <row r="10778" spans="1:7" ht="14.4">
      <c r="A10778" s="52" t="s">
        <v>1065</v>
      </c>
      <c r="B10778" s="56">
        <v>1.8691000000000001E-4</v>
      </c>
      <c r="C10778" s="56">
        <v>2.3671E-4</v>
      </c>
      <c r="D10778" s="56">
        <v>3.3202999999999998E-4</v>
      </c>
      <c r="E10778" s="55" t="s">
        <v>578</v>
      </c>
      <c r="F10778" s="52" t="s">
        <v>536</v>
      </c>
      <c r="G10778" s="54">
        <v>965177</v>
      </c>
    </row>
    <row r="10779" spans="1:7" ht="14.4">
      <c r="A10779" s="52" t="s">
        <v>1120</v>
      </c>
      <c r="B10779" s="56">
        <v>1.8469E-4</v>
      </c>
      <c r="C10779" s="56">
        <v>4.4172999999999999E-4</v>
      </c>
      <c r="D10779" s="56">
        <v>3.2713000000000002E-4</v>
      </c>
      <c r="E10779" s="55" t="s">
        <v>578</v>
      </c>
      <c r="F10779" s="52" t="s">
        <v>536</v>
      </c>
      <c r="G10779" s="54">
        <v>965177</v>
      </c>
    </row>
    <row r="10780" spans="1:7" ht="14.4">
      <c r="A10780" s="52" t="s">
        <v>1053</v>
      </c>
      <c r="B10780" s="56">
        <v>1.8412999999999999E-4</v>
      </c>
      <c r="C10780" s="56">
        <v>1.6406999999999999E-4</v>
      </c>
      <c r="D10780" s="56">
        <v>2.6954000000000002E-4</v>
      </c>
      <c r="E10780" s="55" t="s">
        <v>578</v>
      </c>
      <c r="F10780" s="52" t="s">
        <v>536</v>
      </c>
      <c r="G10780" s="54">
        <v>965177</v>
      </c>
    </row>
    <row r="10781" spans="1:7" ht="14.4">
      <c r="A10781" s="52" t="s">
        <v>1108</v>
      </c>
      <c r="B10781" s="56">
        <v>1.8196E-4</v>
      </c>
      <c r="C10781" s="56">
        <v>4.6319999999999998E-4</v>
      </c>
      <c r="D10781" s="56">
        <v>3.2713000000000002E-4</v>
      </c>
      <c r="E10781" s="55" t="s">
        <v>578</v>
      </c>
      <c r="F10781" s="52" t="s">
        <v>536</v>
      </c>
      <c r="G10781" s="54">
        <v>965177</v>
      </c>
    </row>
    <row r="10782" spans="1:7" ht="14.4">
      <c r="A10782" s="52" t="s">
        <v>1036</v>
      </c>
      <c r="B10782" s="56">
        <v>1.7998999999999999E-4</v>
      </c>
      <c r="C10782" s="56">
        <v>1.8165E-4</v>
      </c>
      <c r="D10782" s="56">
        <v>3.0998000000000001E-4</v>
      </c>
      <c r="E10782" s="55" t="s">
        <v>578</v>
      </c>
      <c r="F10782" s="52" t="s">
        <v>536</v>
      </c>
      <c r="G10782" s="54">
        <v>965177</v>
      </c>
    </row>
    <row r="10783" spans="1:7" ht="14.4">
      <c r="A10783" s="52" t="s">
        <v>1060</v>
      </c>
      <c r="B10783" s="56">
        <v>1.7912000000000001E-4</v>
      </c>
      <c r="C10783" s="56">
        <v>1.8897E-4</v>
      </c>
      <c r="D10783" s="56">
        <v>3.0875E-4</v>
      </c>
      <c r="E10783" s="55" t="s">
        <v>578</v>
      </c>
      <c r="F10783" s="52" t="s">
        <v>536</v>
      </c>
      <c r="G10783" s="54">
        <v>965177</v>
      </c>
    </row>
    <row r="10784" spans="1:7" ht="14.4">
      <c r="A10784" s="52" t="s">
        <v>1056</v>
      </c>
      <c r="B10784" s="56">
        <v>1.7770000000000001E-4</v>
      </c>
      <c r="C10784" s="56">
        <v>1.14255E-3</v>
      </c>
      <c r="D10784" s="56">
        <v>3.3571000000000002E-4</v>
      </c>
      <c r="E10784" s="55" t="s">
        <v>578</v>
      </c>
      <c r="F10784" s="52" t="s">
        <v>536</v>
      </c>
      <c r="G10784" s="54">
        <v>965177</v>
      </c>
    </row>
    <row r="10785" spans="1:7" ht="14.4">
      <c r="A10785" s="52" t="s">
        <v>1073</v>
      </c>
      <c r="B10785" s="56">
        <v>1.771E-4</v>
      </c>
      <c r="C10785" s="56">
        <v>1.5257000000000001E-4</v>
      </c>
      <c r="D10785" s="56">
        <v>2.8180000000000002E-4</v>
      </c>
      <c r="E10785" s="55" t="s">
        <v>578</v>
      </c>
      <c r="F10785" s="52" t="s">
        <v>536</v>
      </c>
      <c r="G10785" s="54">
        <v>965177</v>
      </c>
    </row>
    <row r="10786" spans="1:7" ht="14.4">
      <c r="A10786" s="52" t="s">
        <v>1134</v>
      </c>
      <c r="B10786" s="56">
        <v>1.7709E-4</v>
      </c>
      <c r="C10786" s="56">
        <v>2.0268E-4</v>
      </c>
      <c r="D10786" s="56">
        <v>2.4504000000000003E-4</v>
      </c>
      <c r="E10786" s="55" t="s">
        <v>578</v>
      </c>
      <c r="F10786" s="52" t="s">
        <v>536</v>
      </c>
      <c r="G10786" s="54">
        <v>965177</v>
      </c>
    </row>
    <row r="10787" spans="1:7" ht="14.4">
      <c r="A10787" s="52" t="s">
        <v>1124</v>
      </c>
      <c r="B10787" s="56">
        <v>1.7700999999999999E-4</v>
      </c>
      <c r="C10787" s="56">
        <v>1.1801E-4</v>
      </c>
      <c r="D10787" s="56">
        <v>1.8991E-4</v>
      </c>
      <c r="E10787" s="55" t="s">
        <v>578</v>
      </c>
      <c r="F10787" s="52" t="s">
        <v>536</v>
      </c>
      <c r="G10787" s="54">
        <v>965177</v>
      </c>
    </row>
    <row r="10788" spans="1:7" ht="14.4">
      <c r="A10788" s="52" t="s">
        <v>1117</v>
      </c>
      <c r="B10788" s="56">
        <v>1.7516E-4</v>
      </c>
      <c r="C10788" s="56">
        <v>1.29251E-3</v>
      </c>
      <c r="D10788" s="56">
        <v>1.8746E-4</v>
      </c>
      <c r="E10788" s="55" t="s">
        <v>578</v>
      </c>
      <c r="F10788" s="52" t="s">
        <v>536</v>
      </c>
      <c r="G10788" s="54">
        <v>965177</v>
      </c>
    </row>
    <row r="10789" spans="1:7" ht="14.4">
      <c r="A10789" s="52" t="s">
        <v>1193</v>
      </c>
      <c r="B10789" s="56">
        <v>1.7258E-4</v>
      </c>
      <c r="C10789" s="56">
        <v>7.8999999999999996E-5</v>
      </c>
      <c r="D10789" s="56">
        <v>2.4626999999999999E-4</v>
      </c>
      <c r="E10789" s="55" t="s">
        <v>578</v>
      </c>
      <c r="F10789" s="52" t="s">
        <v>536</v>
      </c>
      <c r="G10789" s="54">
        <v>965177</v>
      </c>
    </row>
    <row r="10790" spans="1:7" ht="14.4">
      <c r="A10790" s="52" t="s">
        <v>1224</v>
      </c>
      <c r="B10790" s="56">
        <v>1.6972999999999999E-4</v>
      </c>
      <c r="C10790" s="56">
        <v>2.1034E-4</v>
      </c>
      <c r="D10790" s="56">
        <v>2.5729000000000003E-4</v>
      </c>
      <c r="E10790" s="55" t="s">
        <v>578</v>
      </c>
      <c r="F10790" s="52" t="s">
        <v>536</v>
      </c>
      <c r="G10790" s="54">
        <v>965177</v>
      </c>
    </row>
    <row r="10791" spans="1:7" ht="14.4">
      <c r="A10791" s="52" t="s">
        <v>1155</v>
      </c>
      <c r="B10791" s="56">
        <v>1.6603000000000001E-4</v>
      </c>
      <c r="C10791" s="56">
        <v>8.8999999999999995E-5</v>
      </c>
      <c r="D10791" s="56">
        <v>1.0904E-4</v>
      </c>
      <c r="E10791" s="55" t="s">
        <v>578</v>
      </c>
      <c r="F10791" s="52" t="s">
        <v>536</v>
      </c>
      <c r="G10791" s="54">
        <v>965177</v>
      </c>
    </row>
    <row r="10792" spans="1:7" ht="14.4">
      <c r="A10792" s="52" t="s">
        <v>1093</v>
      </c>
      <c r="B10792" s="56">
        <v>1.6538999999999999E-4</v>
      </c>
      <c r="C10792" s="56">
        <v>2.8069E-4</v>
      </c>
      <c r="D10792" s="56">
        <v>3.1977999999999998E-4</v>
      </c>
      <c r="E10792" s="55" t="s">
        <v>578</v>
      </c>
      <c r="F10792" s="52" t="s">
        <v>536</v>
      </c>
      <c r="G10792" s="54">
        <v>965177</v>
      </c>
    </row>
    <row r="10793" spans="1:7" ht="14.4">
      <c r="A10793" s="52" t="s">
        <v>1034</v>
      </c>
      <c r="B10793" s="56">
        <v>1.6487000000000001E-4</v>
      </c>
      <c r="C10793" s="56">
        <v>1.5627499999999999E-3</v>
      </c>
      <c r="D10793" s="56">
        <v>2.6832000000000001E-4</v>
      </c>
      <c r="E10793" s="55" t="s">
        <v>578</v>
      </c>
      <c r="F10793" s="52" t="s">
        <v>536</v>
      </c>
      <c r="G10793" s="54">
        <v>965177</v>
      </c>
    </row>
    <row r="10794" spans="1:7" ht="14.4">
      <c r="A10794" s="52" t="s">
        <v>1113</v>
      </c>
      <c r="B10794" s="56">
        <v>1.6409000000000001E-4</v>
      </c>
      <c r="C10794" s="56">
        <v>1.24479E-3</v>
      </c>
      <c r="D10794" s="56">
        <v>1.8500999999999999E-4</v>
      </c>
      <c r="E10794" s="55" t="s">
        <v>578</v>
      </c>
      <c r="F10794" s="52" t="s">
        <v>536</v>
      </c>
      <c r="G10794" s="54">
        <v>965177</v>
      </c>
    </row>
    <row r="10795" spans="1:7" ht="14.4">
      <c r="A10795" s="52" t="s">
        <v>1089</v>
      </c>
      <c r="B10795" s="56">
        <v>1.6390999999999999E-4</v>
      </c>
      <c r="C10795" s="56">
        <v>3.5728000000000002E-4</v>
      </c>
      <c r="D10795" s="56">
        <v>3.7491E-4</v>
      </c>
      <c r="E10795" s="55" t="s">
        <v>578</v>
      </c>
      <c r="F10795" s="52" t="s">
        <v>536</v>
      </c>
      <c r="G10795" s="54">
        <v>965177</v>
      </c>
    </row>
    <row r="10796" spans="1:7" ht="14.4">
      <c r="A10796" s="52" t="s">
        <v>1139</v>
      </c>
      <c r="B10796" s="56">
        <v>1.6283000000000001E-4</v>
      </c>
      <c r="C10796" s="56">
        <v>1.8350199999999999E-3</v>
      </c>
      <c r="D10796" s="56">
        <v>1.8500999999999999E-4</v>
      </c>
      <c r="E10796" s="55" t="s">
        <v>578</v>
      </c>
      <c r="F10796" s="52" t="s">
        <v>536</v>
      </c>
      <c r="G10796" s="54">
        <v>965177</v>
      </c>
    </row>
    <row r="10797" spans="1:7" ht="14.4">
      <c r="A10797" s="52" t="s">
        <v>1157</v>
      </c>
      <c r="B10797" s="56">
        <v>1.6264E-4</v>
      </c>
      <c r="C10797" s="56">
        <v>1.42676E-3</v>
      </c>
      <c r="D10797" s="56">
        <v>1.8991E-4</v>
      </c>
      <c r="E10797" s="55" t="s">
        <v>578</v>
      </c>
      <c r="F10797" s="52" t="s">
        <v>536</v>
      </c>
      <c r="G10797" s="54">
        <v>965177</v>
      </c>
    </row>
    <row r="10798" spans="1:7" ht="14.4">
      <c r="A10798" s="52" t="s">
        <v>1079</v>
      </c>
      <c r="B10798" s="56">
        <v>1.6233E-4</v>
      </c>
      <c r="C10798" s="56">
        <v>1.3412E-4</v>
      </c>
      <c r="D10798" s="56">
        <v>3.0630000000000002E-4</v>
      </c>
      <c r="E10798" s="55" t="s">
        <v>578</v>
      </c>
      <c r="F10798" s="52" t="s">
        <v>536</v>
      </c>
      <c r="G10798" s="54">
        <v>965177</v>
      </c>
    </row>
    <row r="10799" spans="1:7" ht="14.4">
      <c r="A10799" s="52" t="s">
        <v>1140</v>
      </c>
      <c r="B10799" s="56">
        <v>1.6173000000000001E-4</v>
      </c>
      <c r="C10799" s="56">
        <v>4.2430000000000001E-4</v>
      </c>
      <c r="D10799" s="56">
        <v>1.02059E-3</v>
      </c>
      <c r="E10799" s="55" t="s">
        <v>578</v>
      </c>
      <c r="F10799" s="52" t="s">
        <v>536</v>
      </c>
      <c r="G10799" s="54">
        <v>965177</v>
      </c>
    </row>
    <row r="10800" spans="1:7" ht="14.4">
      <c r="A10800" s="52" t="s">
        <v>1081</v>
      </c>
      <c r="B10800" s="56">
        <v>1.6102E-4</v>
      </c>
      <c r="C10800" s="56">
        <v>4.2799999999999997E-5</v>
      </c>
      <c r="D10800" s="56">
        <v>8.7000000000000001E-5</v>
      </c>
      <c r="E10800" s="55" t="s">
        <v>578</v>
      </c>
      <c r="F10800" s="52" t="s">
        <v>536</v>
      </c>
      <c r="G10800" s="54">
        <v>965177</v>
      </c>
    </row>
    <row r="10801" spans="1:7" ht="14.4">
      <c r="A10801" s="52" t="s">
        <v>1163</v>
      </c>
      <c r="B10801" s="56">
        <v>1.6034999999999999E-4</v>
      </c>
      <c r="C10801" s="56">
        <v>2.4931200000000001E-3</v>
      </c>
      <c r="D10801" s="56">
        <v>1.9725999999999999E-4</v>
      </c>
      <c r="E10801" s="55" t="s">
        <v>578</v>
      </c>
      <c r="F10801" s="52" t="s">
        <v>536</v>
      </c>
      <c r="G10801" s="54">
        <v>965177</v>
      </c>
    </row>
    <row r="10802" spans="1:7" ht="14.4">
      <c r="A10802" s="52" t="s">
        <v>1109</v>
      </c>
      <c r="B10802" s="56">
        <v>1.6022000000000001E-4</v>
      </c>
      <c r="C10802" s="56">
        <v>3.1958000000000003E-4</v>
      </c>
      <c r="D10802" s="56">
        <v>3.2467999999999999E-4</v>
      </c>
      <c r="E10802" s="55" t="s">
        <v>578</v>
      </c>
      <c r="F10802" s="52" t="s">
        <v>536</v>
      </c>
      <c r="G10802" s="54">
        <v>965177</v>
      </c>
    </row>
    <row r="10803" spans="1:7" ht="14.4">
      <c r="A10803" s="52" t="s">
        <v>1082</v>
      </c>
      <c r="B10803" s="56">
        <v>1.5965E-4</v>
      </c>
      <c r="C10803" s="56">
        <v>8.0732000000000004E-4</v>
      </c>
      <c r="D10803" s="56">
        <v>2.9894999999999998E-4</v>
      </c>
      <c r="E10803" s="55" t="s">
        <v>578</v>
      </c>
      <c r="F10803" s="52" t="s">
        <v>536</v>
      </c>
      <c r="G10803" s="54">
        <v>965177</v>
      </c>
    </row>
    <row r="10804" spans="1:7" ht="14.4">
      <c r="A10804" s="52" t="s">
        <v>1078</v>
      </c>
      <c r="B10804" s="56">
        <v>1.5962999999999999E-4</v>
      </c>
      <c r="C10804" s="56">
        <v>4.7853000000000001E-4</v>
      </c>
      <c r="D10804" s="56">
        <v>2.9894999999999998E-4</v>
      </c>
      <c r="E10804" s="55" t="s">
        <v>578</v>
      </c>
      <c r="F10804" s="52" t="s">
        <v>536</v>
      </c>
      <c r="G10804" s="54">
        <v>965177</v>
      </c>
    </row>
    <row r="10805" spans="1:7" ht="14.4">
      <c r="A10805" s="52" t="s">
        <v>1270</v>
      </c>
      <c r="B10805" s="56">
        <v>1.5721999999999999E-4</v>
      </c>
      <c r="C10805" s="56">
        <v>2.4913000000000002E-4</v>
      </c>
      <c r="D10805" s="56">
        <v>1.9358E-4</v>
      </c>
      <c r="E10805" s="55" t="s">
        <v>578</v>
      </c>
      <c r="F10805" s="52" t="s">
        <v>536</v>
      </c>
      <c r="G10805" s="54">
        <v>965177</v>
      </c>
    </row>
    <row r="10806" spans="1:7" ht="14.4">
      <c r="A10806" s="52" t="s">
        <v>1138</v>
      </c>
      <c r="B10806" s="56">
        <v>1.5611999999999999E-4</v>
      </c>
      <c r="C10806" s="56">
        <v>3.9969000000000002E-4</v>
      </c>
      <c r="D10806" s="56">
        <v>3.21E-4</v>
      </c>
      <c r="E10806" s="55" t="s">
        <v>578</v>
      </c>
      <c r="F10806" s="52" t="s">
        <v>536</v>
      </c>
      <c r="G10806" s="54">
        <v>965177</v>
      </c>
    </row>
    <row r="10807" spans="1:7" ht="14.4">
      <c r="A10807" s="52" t="s">
        <v>1151</v>
      </c>
      <c r="B10807" s="56">
        <v>1.5609E-4</v>
      </c>
      <c r="C10807" s="56">
        <v>1.14141E-3</v>
      </c>
      <c r="D10807" s="56">
        <v>2.2666E-4</v>
      </c>
      <c r="E10807" s="55" t="s">
        <v>578</v>
      </c>
      <c r="F10807" s="52" t="s">
        <v>536</v>
      </c>
      <c r="G10807" s="54">
        <v>965177</v>
      </c>
    </row>
    <row r="10808" spans="1:7" ht="14.4">
      <c r="A10808" s="52" t="s">
        <v>1125</v>
      </c>
      <c r="B10808" s="56">
        <v>1.5587000000000001E-4</v>
      </c>
      <c r="C10808" s="56">
        <v>1.46733E-3</v>
      </c>
      <c r="D10808" s="56">
        <v>2.0583E-4</v>
      </c>
      <c r="E10808" s="55" t="s">
        <v>578</v>
      </c>
      <c r="F10808" s="52" t="s">
        <v>536</v>
      </c>
      <c r="G10808" s="54">
        <v>965177</v>
      </c>
    </row>
    <row r="10809" spans="1:7" ht="14.4">
      <c r="A10809" s="52" t="s">
        <v>1111</v>
      </c>
      <c r="B10809" s="56">
        <v>1.5564999999999999E-4</v>
      </c>
      <c r="C10809" s="56">
        <v>8.6644000000000001E-4</v>
      </c>
      <c r="D10809" s="56">
        <v>2.8180000000000002E-4</v>
      </c>
      <c r="E10809" s="55" t="s">
        <v>578</v>
      </c>
      <c r="F10809" s="52" t="s">
        <v>536</v>
      </c>
      <c r="G10809" s="54">
        <v>965177</v>
      </c>
    </row>
    <row r="10810" spans="1:7" ht="14.4">
      <c r="A10810" s="52" t="s">
        <v>1118</v>
      </c>
      <c r="B10810" s="56">
        <v>1.5500999999999999E-4</v>
      </c>
      <c r="C10810" s="56">
        <v>2.0539600000000001E-3</v>
      </c>
      <c r="D10810" s="56">
        <v>1.7446899999999999E-3</v>
      </c>
      <c r="E10810" s="55" t="s">
        <v>578</v>
      </c>
      <c r="F10810" s="52" t="s">
        <v>536</v>
      </c>
      <c r="G10810" s="54">
        <v>965177</v>
      </c>
    </row>
    <row r="10811" spans="1:7" ht="14.4">
      <c r="A10811" s="52" t="s">
        <v>1114</v>
      </c>
      <c r="B10811" s="56">
        <v>1.5480999999999999E-4</v>
      </c>
      <c r="C10811" s="56">
        <v>7.8646E-4</v>
      </c>
      <c r="D10811" s="56">
        <v>5.0356000000000001E-4</v>
      </c>
      <c r="E10811" s="55" t="s">
        <v>578</v>
      </c>
      <c r="F10811" s="52" t="s">
        <v>536</v>
      </c>
      <c r="G10811" s="54">
        <v>965177</v>
      </c>
    </row>
    <row r="10812" spans="1:7" ht="14.4">
      <c r="A10812" s="52" t="s">
        <v>1142</v>
      </c>
      <c r="B10812" s="56">
        <v>1.5447E-4</v>
      </c>
      <c r="C10812" s="56">
        <v>6.7060000000000004E-4</v>
      </c>
      <c r="D10812" s="56">
        <v>2.7934999999999999E-4</v>
      </c>
      <c r="E10812" s="55" t="s">
        <v>578</v>
      </c>
      <c r="F10812" s="52" t="s">
        <v>536</v>
      </c>
      <c r="G10812" s="54">
        <v>965177</v>
      </c>
    </row>
    <row r="10813" spans="1:7" ht="14.4">
      <c r="A10813" s="52" t="s">
        <v>1133</v>
      </c>
      <c r="B10813" s="56">
        <v>1.5401999999999999E-4</v>
      </c>
      <c r="C10813" s="56">
        <v>8.2921999999999998E-4</v>
      </c>
      <c r="D10813" s="56">
        <v>7.3499999999999998E-5</v>
      </c>
      <c r="E10813" s="55" t="s">
        <v>578</v>
      </c>
      <c r="F10813" s="52" t="s">
        <v>536</v>
      </c>
      <c r="G10813" s="54">
        <v>965177</v>
      </c>
    </row>
    <row r="10814" spans="1:7" ht="14.4">
      <c r="A10814" s="52" t="s">
        <v>1115</v>
      </c>
      <c r="B10814" s="56">
        <v>1.5306E-4</v>
      </c>
      <c r="C10814" s="56">
        <v>4.6806000000000001E-4</v>
      </c>
      <c r="D10814" s="56">
        <v>3.21E-4</v>
      </c>
      <c r="E10814" s="55" t="s">
        <v>578</v>
      </c>
      <c r="F10814" s="52" t="s">
        <v>536</v>
      </c>
      <c r="G10814" s="54">
        <v>965177</v>
      </c>
    </row>
    <row r="10815" spans="1:7" ht="14.4">
      <c r="A10815" s="52" t="s">
        <v>1153</v>
      </c>
      <c r="B10815" s="56">
        <v>1.5233999999999999E-4</v>
      </c>
      <c r="C10815" s="56">
        <v>1.9187099999999999E-3</v>
      </c>
      <c r="D10815" s="56">
        <v>2.8425E-4</v>
      </c>
      <c r="E10815" s="55" t="s">
        <v>578</v>
      </c>
      <c r="F10815" s="52" t="s">
        <v>536</v>
      </c>
      <c r="G10815" s="54">
        <v>965177</v>
      </c>
    </row>
    <row r="10816" spans="1:7" ht="14.4">
      <c r="A10816" s="52" t="s">
        <v>1048</v>
      </c>
      <c r="B10816" s="56">
        <v>1.5226000000000001E-4</v>
      </c>
      <c r="C10816" s="56">
        <v>1.1027000000000001E-3</v>
      </c>
      <c r="D10816" s="56">
        <v>2.3279E-4</v>
      </c>
      <c r="E10816" s="55" t="s">
        <v>578</v>
      </c>
      <c r="F10816" s="52" t="s">
        <v>536</v>
      </c>
      <c r="G10816" s="54">
        <v>965177</v>
      </c>
    </row>
    <row r="10817" spans="1:7" ht="14.4">
      <c r="A10817" s="52" t="s">
        <v>1099</v>
      </c>
      <c r="B10817" s="56">
        <v>1.5223999999999999E-4</v>
      </c>
      <c r="C10817" s="56">
        <v>2.9207000000000001E-4</v>
      </c>
      <c r="D10817" s="56">
        <v>3.0384999999999999E-4</v>
      </c>
      <c r="E10817" s="55" t="s">
        <v>578</v>
      </c>
      <c r="F10817" s="52" t="s">
        <v>536</v>
      </c>
      <c r="G10817" s="54">
        <v>965177</v>
      </c>
    </row>
    <row r="10818" spans="1:7" ht="14.4">
      <c r="A10818" s="52" t="s">
        <v>1110</v>
      </c>
      <c r="B10818" s="56">
        <v>1.5055E-4</v>
      </c>
      <c r="C10818" s="56">
        <v>1.8870000000000001E-4</v>
      </c>
      <c r="D10818" s="56">
        <v>2.2544000000000001E-4</v>
      </c>
      <c r="E10818" s="55" t="s">
        <v>578</v>
      </c>
      <c r="F10818" s="52" t="s">
        <v>536</v>
      </c>
      <c r="G10818" s="54">
        <v>965177</v>
      </c>
    </row>
    <row r="10819" spans="1:7" ht="14.4">
      <c r="A10819" s="52" t="s">
        <v>1104</v>
      </c>
      <c r="B10819" s="56">
        <v>1.4991000000000001E-4</v>
      </c>
      <c r="C10819" s="56">
        <v>1.1736800000000001E-3</v>
      </c>
      <c r="D10819" s="56">
        <v>4.7415000000000001E-4</v>
      </c>
      <c r="E10819" s="55" t="s">
        <v>578</v>
      </c>
      <c r="F10819" s="52" t="s">
        <v>536</v>
      </c>
      <c r="G10819" s="54">
        <v>965177</v>
      </c>
    </row>
    <row r="10820" spans="1:7" ht="14.4">
      <c r="A10820" s="52" t="s">
        <v>1055</v>
      </c>
      <c r="B10820" s="56">
        <v>1.4875000000000001E-4</v>
      </c>
      <c r="C10820" s="56">
        <v>4.5017000000000001E-4</v>
      </c>
      <c r="D10820" s="56">
        <v>1.5683E-4</v>
      </c>
      <c r="E10820" s="55" t="s">
        <v>578</v>
      </c>
      <c r="F10820" s="52" t="s">
        <v>536</v>
      </c>
      <c r="G10820" s="54">
        <v>965177</v>
      </c>
    </row>
    <row r="10821" spans="1:7" ht="14.4">
      <c r="A10821" s="52" t="s">
        <v>1273</v>
      </c>
      <c r="B10821" s="56">
        <v>1.4866E-4</v>
      </c>
      <c r="C10821" s="56">
        <v>6.9499999999999995E-5</v>
      </c>
      <c r="D10821" s="56">
        <v>1.0292E-4</v>
      </c>
      <c r="E10821" s="55" t="s">
        <v>578</v>
      </c>
      <c r="F10821" s="52" t="s">
        <v>536</v>
      </c>
      <c r="G10821" s="54">
        <v>965177</v>
      </c>
    </row>
    <row r="10822" spans="1:7" ht="14.4">
      <c r="A10822" s="52" t="s">
        <v>1119</v>
      </c>
      <c r="B10822" s="56">
        <v>1.4800999999999999E-4</v>
      </c>
      <c r="C10822" s="56">
        <v>2.0748000000000001E-4</v>
      </c>
      <c r="D10822" s="56">
        <v>2.6586999999999997E-4</v>
      </c>
      <c r="E10822" s="55" t="s">
        <v>578</v>
      </c>
      <c r="F10822" s="52" t="s">
        <v>536</v>
      </c>
      <c r="G10822" s="54">
        <v>965177</v>
      </c>
    </row>
    <row r="10823" spans="1:7" ht="14.4">
      <c r="A10823" s="52" t="s">
        <v>1156</v>
      </c>
      <c r="B10823" s="56">
        <v>1.4713000000000001E-4</v>
      </c>
      <c r="C10823" s="56">
        <v>8.3399999999999994E-5</v>
      </c>
      <c r="D10823" s="56">
        <v>1.5192999999999999E-4</v>
      </c>
      <c r="E10823" s="55" t="s">
        <v>578</v>
      </c>
      <c r="F10823" s="52" t="s">
        <v>536</v>
      </c>
      <c r="G10823" s="54">
        <v>965177</v>
      </c>
    </row>
    <row r="10824" spans="1:7" ht="14.4">
      <c r="A10824" s="52" t="s">
        <v>1096</v>
      </c>
      <c r="B10824" s="56">
        <v>1.4663E-4</v>
      </c>
      <c r="C10824" s="56">
        <v>2.3879000000000001E-4</v>
      </c>
      <c r="D10824" s="56">
        <v>1.9112999999999999E-4</v>
      </c>
      <c r="E10824" s="55" t="s">
        <v>578</v>
      </c>
      <c r="F10824" s="52" t="s">
        <v>536</v>
      </c>
      <c r="G10824" s="54">
        <v>965177</v>
      </c>
    </row>
    <row r="10825" spans="1:7" ht="14.4">
      <c r="A10825" s="52" t="s">
        <v>1123</v>
      </c>
      <c r="B10825" s="56">
        <v>1.4642E-4</v>
      </c>
      <c r="C10825" s="56">
        <v>9.5087999999999998E-4</v>
      </c>
      <c r="D10825" s="56">
        <v>2.9159999999999999E-4</v>
      </c>
      <c r="E10825" s="55" t="s">
        <v>578</v>
      </c>
      <c r="F10825" s="52" t="s">
        <v>536</v>
      </c>
      <c r="G10825" s="54">
        <v>965177</v>
      </c>
    </row>
    <row r="10826" spans="1:7" ht="14.4">
      <c r="A10826" s="52" t="s">
        <v>1086</v>
      </c>
      <c r="B10826" s="56">
        <v>1.4631999999999999E-4</v>
      </c>
      <c r="C10826" s="56">
        <v>3.1712899999999998E-3</v>
      </c>
      <c r="D10826" s="56">
        <v>2.0950999999999999E-4</v>
      </c>
      <c r="E10826" s="55" t="s">
        <v>578</v>
      </c>
      <c r="F10826" s="52" t="s">
        <v>536</v>
      </c>
      <c r="G10826" s="54">
        <v>965177</v>
      </c>
    </row>
    <row r="10827" spans="1:7" ht="14.4">
      <c r="A10827" s="52" t="s">
        <v>1174</v>
      </c>
      <c r="B10827" s="56">
        <v>1.4567000000000001E-4</v>
      </c>
      <c r="C10827" s="56">
        <v>9.3900000000000006E-5</v>
      </c>
      <c r="D10827" s="56">
        <v>2.2054E-4</v>
      </c>
      <c r="E10827" s="55" t="s">
        <v>578</v>
      </c>
      <c r="F10827" s="52" t="s">
        <v>536</v>
      </c>
      <c r="G10827" s="54">
        <v>965177</v>
      </c>
    </row>
    <row r="10828" spans="1:7" ht="14.4">
      <c r="A10828" s="52" t="s">
        <v>1141</v>
      </c>
      <c r="B10828" s="56">
        <v>1.4558E-4</v>
      </c>
      <c r="C10828" s="56">
        <v>3.3948000000000002E-4</v>
      </c>
      <c r="D10828" s="56">
        <v>2.4993999999999998E-4</v>
      </c>
      <c r="E10828" s="55" t="s">
        <v>578</v>
      </c>
      <c r="F10828" s="52" t="s">
        <v>536</v>
      </c>
      <c r="G10828" s="54">
        <v>965177</v>
      </c>
    </row>
    <row r="10829" spans="1:7" ht="14.4">
      <c r="A10829" s="52" t="s">
        <v>1135</v>
      </c>
      <c r="B10829" s="56">
        <v>1.4468E-4</v>
      </c>
      <c r="C10829" s="56">
        <v>2.5916999999999997E-4</v>
      </c>
      <c r="D10829" s="56">
        <v>2.9282000000000001E-4</v>
      </c>
      <c r="E10829" s="55" t="s">
        <v>578</v>
      </c>
      <c r="F10829" s="52" t="s">
        <v>536</v>
      </c>
      <c r="G10829" s="54">
        <v>965177</v>
      </c>
    </row>
    <row r="10830" spans="1:7" ht="14.4">
      <c r="A10830" s="52" t="s">
        <v>1268</v>
      </c>
      <c r="B10830" s="56">
        <v>1.4447E-4</v>
      </c>
      <c r="C10830" s="56">
        <v>1.1006E-4</v>
      </c>
      <c r="D10830" s="56">
        <v>1.7275E-4</v>
      </c>
      <c r="E10830" s="55" t="s">
        <v>578</v>
      </c>
      <c r="F10830" s="52" t="s">
        <v>536</v>
      </c>
      <c r="G10830" s="54">
        <v>965177</v>
      </c>
    </row>
    <row r="10831" spans="1:7" ht="14.4">
      <c r="A10831" s="52" t="s">
        <v>1146</v>
      </c>
      <c r="B10831" s="56">
        <v>1.4422E-4</v>
      </c>
      <c r="C10831" s="56">
        <v>1.1225E-4</v>
      </c>
      <c r="D10831" s="56">
        <v>2.0583E-4</v>
      </c>
      <c r="E10831" s="55" t="s">
        <v>578</v>
      </c>
      <c r="F10831" s="52" t="s">
        <v>536</v>
      </c>
      <c r="G10831" s="54">
        <v>965177</v>
      </c>
    </row>
    <row r="10832" spans="1:7" ht="14.4">
      <c r="A10832" s="52" t="s">
        <v>1145</v>
      </c>
      <c r="B10832" s="56">
        <v>1.4376999999999999E-4</v>
      </c>
      <c r="C10832" s="56">
        <v>6.8782999999999995E-4</v>
      </c>
      <c r="D10832" s="56">
        <v>2.0216E-4</v>
      </c>
      <c r="E10832" s="55" t="s">
        <v>578</v>
      </c>
      <c r="F10832" s="52" t="s">
        <v>536</v>
      </c>
      <c r="G10832" s="54">
        <v>965177</v>
      </c>
    </row>
    <row r="10833" spans="1:7" ht="14.4">
      <c r="A10833" s="52" t="s">
        <v>1126</v>
      </c>
      <c r="B10833" s="56">
        <v>1.4253000000000001E-4</v>
      </c>
      <c r="C10833" s="56">
        <v>2.0583E-4</v>
      </c>
      <c r="D10833" s="56">
        <v>2.0337999999999999E-4</v>
      </c>
      <c r="E10833" s="55" t="s">
        <v>578</v>
      </c>
      <c r="F10833" s="52" t="s">
        <v>536</v>
      </c>
      <c r="G10833" s="54">
        <v>965177</v>
      </c>
    </row>
    <row r="10834" spans="1:7" ht="14.4">
      <c r="A10834" s="52" t="s">
        <v>1181</v>
      </c>
      <c r="B10834" s="56">
        <v>1.4034E-4</v>
      </c>
      <c r="C10834" s="56">
        <v>1.5213E-4</v>
      </c>
      <c r="D10834" s="56">
        <v>1.0047000000000001E-4</v>
      </c>
      <c r="E10834" s="55" t="s">
        <v>578</v>
      </c>
      <c r="F10834" s="52" t="s">
        <v>536</v>
      </c>
      <c r="G10834" s="54">
        <v>965177</v>
      </c>
    </row>
    <row r="10835" spans="1:7" ht="14.4">
      <c r="A10835" s="52" t="s">
        <v>1152</v>
      </c>
      <c r="B10835" s="56">
        <v>1.4012000000000001E-4</v>
      </c>
      <c r="C10835" s="56">
        <v>2.5661999999999999E-4</v>
      </c>
      <c r="D10835" s="56">
        <v>2.4013999999999999E-4</v>
      </c>
      <c r="E10835" s="55" t="s">
        <v>578</v>
      </c>
      <c r="F10835" s="52" t="s">
        <v>536</v>
      </c>
      <c r="G10835" s="54">
        <v>965177</v>
      </c>
    </row>
    <row r="10836" spans="1:7" ht="14.4">
      <c r="A10836" s="52" t="s">
        <v>1091</v>
      </c>
      <c r="B10836" s="56">
        <v>1.4008E-4</v>
      </c>
      <c r="C10836" s="56">
        <v>2.7482E-4</v>
      </c>
      <c r="D10836" s="56">
        <v>1.8867999999999999E-4</v>
      </c>
      <c r="E10836" s="55" t="s">
        <v>578</v>
      </c>
      <c r="F10836" s="52" t="s">
        <v>536</v>
      </c>
      <c r="G10836" s="54">
        <v>965177</v>
      </c>
    </row>
    <row r="10837" spans="1:7" ht="14.4">
      <c r="A10837" s="52" t="s">
        <v>1103</v>
      </c>
      <c r="B10837" s="56">
        <v>1.3951999999999999E-4</v>
      </c>
      <c r="C10837" s="56">
        <v>1.58669E-3</v>
      </c>
      <c r="D10837" s="56">
        <v>2.2054E-4</v>
      </c>
      <c r="E10837" s="55" t="s">
        <v>578</v>
      </c>
      <c r="F10837" s="52" t="s">
        <v>536</v>
      </c>
      <c r="G10837" s="54">
        <v>965177</v>
      </c>
    </row>
    <row r="10838" spans="1:7" ht="14.4">
      <c r="A10838" s="52" t="s">
        <v>1087</v>
      </c>
      <c r="B10838" s="56">
        <v>1.3793E-4</v>
      </c>
      <c r="C10838" s="56">
        <v>1.382E-4</v>
      </c>
      <c r="D10838" s="56">
        <v>1.2006999999999999E-4</v>
      </c>
      <c r="E10838" s="55" t="s">
        <v>578</v>
      </c>
      <c r="F10838" s="52" t="s">
        <v>536</v>
      </c>
      <c r="G10838" s="54">
        <v>965177</v>
      </c>
    </row>
    <row r="10839" spans="1:7" ht="14.4">
      <c r="A10839" s="52" t="s">
        <v>1068</v>
      </c>
      <c r="B10839" s="56">
        <v>1.3629000000000001E-4</v>
      </c>
      <c r="C10839" s="56">
        <v>8.3058000000000003E-4</v>
      </c>
      <c r="D10839" s="56">
        <v>3.6266E-4</v>
      </c>
      <c r="E10839" s="55" t="s">
        <v>578</v>
      </c>
      <c r="F10839" s="52" t="s">
        <v>536</v>
      </c>
      <c r="G10839" s="54">
        <v>965177</v>
      </c>
    </row>
    <row r="10840" spans="1:7" ht="14.4">
      <c r="A10840" s="52" t="s">
        <v>1105</v>
      </c>
      <c r="B10840" s="56">
        <v>1.3608000000000001E-4</v>
      </c>
      <c r="C10840" s="56">
        <v>1.8244999999999999E-4</v>
      </c>
      <c r="D10840" s="56">
        <v>2.0828E-4</v>
      </c>
      <c r="E10840" s="55" t="s">
        <v>578</v>
      </c>
      <c r="F10840" s="52" t="s">
        <v>536</v>
      </c>
      <c r="G10840" s="54">
        <v>965177</v>
      </c>
    </row>
    <row r="10841" spans="1:7" ht="14.4">
      <c r="A10841" s="52" t="s">
        <v>1336</v>
      </c>
      <c r="B10841" s="56">
        <v>1.3448999999999999E-4</v>
      </c>
      <c r="C10841" s="56">
        <v>1.4786000000000001E-4</v>
      </c>
      <c r="D10841" s="56">
        <v>1.4825E-4</v>
      </c>
      <c r="E10841" s="55" t="s">
        <v>578</v>
      </c>
      <c r="F10841" s="52" t="s">
        <v>536</v>
      </c>
      <c r="G10841" s="54">
        <v>965177</v>
      </c>
    </row>
    <row r="10842" spans="1:7" ht="14.4">
      <c r="A10842" s="52" t="s">
        <v>1131</v>
      </c>
      <c r="B10842" s="56">
        <v>1.3397999999999999E-4</v>
      </c>
      <c r="C10842" s="56">
        <v>4.4726E-4</v>
      </c>
      <c r="D10842" s="56">
        <v>3.1488000000000002E-4</v>
      </c>
      <c r="E10842" s="55" t="s">
        <v>578</v>
      </c>
      <c r="F10842" s="52" t="s">
        <v>536</v>
      </c>
      <c r="G10842" s="54">
        <v>965177</v>
      </c>
    </row>
    <row r="10843" spans="1:7" ht="14.4">
      <c r="A10843" s="52" t="s">
        <v>1121</v>
      </c>
      <c r="B10843" s="56">
        <v>1.3326000000000001E-4</v>
      </c>
      <c r="C10843" s="56">
        <v>6.8495000000000003E-4</v>
      </c>
      <c r="D10843" s="56">
        <v>3.2590000000000001E-4</v>
      </c>
      <c r="E10843" s="55" t="s">
        <v>578</v>
      </c>
      <c r="F10843" s="52" t="s">
        <v>536</v>
      </c>
      <c r="G10843" s="54">
        <v>965177</v>
      </c>
    </row>
    <row r="10844" spans="1:7" ht="14.4">
      <c r="A10844" s="52" t="s">
        <v>1179</v>
      </c>
      <c r="B10844" s="56">
        <v>1.3322E-4</v>
      </c>
      <c r="C10844" s="56">
        <v>5.8584999999999996E-4</v>
      </c>
      <c r="D10844" s="56">
        <v>2.4013999999999999E-4</v>
      </c>
      <c r="E10844" s="55" t="s">
        <v>578</v>
      </c>
      <c r="F10844" s="52" t="s">
        <v>536</v>
      </c>
      <c r="G10844" s="54">
        <v>965177</v>
      </c>
    </row>
    <row r="10845" spans="1:7" ht="14.4">
      <c r="A10845" s="52" t="s">
        <v>1169</v>
      </c>
      <c r="B10845" s="56">
        <v>1.3248000000000001E-4</v>
      </c>
      <c r="C10845" s="56">
        <v>1.7155999999999999E-4</v>
      </c>
      <c r="D10845" s="56">
        <v>2.0337999999999999E-4</v>
      </c>
      <c r="E10845" s="55" t="s">
        <v>578</v>
      </c>
      <c r="F10845" s="52" t="s">
        <v>536</v>
      </c>
      <c r="G10845" s="54">
        <v>965177</v>
      </c>
    </row>
    <row r="10846" spans="1:7" ht="14.4">
      <c r="A10846" s="52" t="s">
        <v>1180</v>
      </c>
      <c r="B10846" s="56">
        <v>1.3197999999999999E-4</v>
      </c>
      <c r="C10846" s="56">
        <v>4.5186E-4</v>
      </c>
      <c r="D10846" s="56">
        <v>2.8057000000000001E-4</v>
      </c>
      <c r="E10846" s="55" t="s">
        <v>578</v>
      </c>
      <c r="F10846" s="52" t="s">
        <v>536</v>
      </c>
      <c r="G10846" s="54">
        <v>965177</v>
      </c>
    </row>
    <row r="10847" spans="1:7" ht="14.4">
      <c r="A10847" s="52" t="s">
        <v>1101</v>
      </c>
      <c r="B10847" s="56">
        <v>1.3195000000000001E-4</v>
      </c>
      <c r="C10847" s="56">
        <v>7.9003000000000005E-4</v>
      </c>
      <c r="D10847" s="56">
        <v>2.1808999999999999E-4</v>
      </c>
      <c r="E10847" s="55" t="s">
        <v>578</v>
      </c>
      <c r="F10847" s="52" t="s">
        <v>536</v>
      </c>
      <c r="G10847" s="54">
        <v>965177</v>
      </c>
    </row>
    <row r="10848" spans="1:7" ht="14.4">
      <c r="A10848" s="52" t="s">
        <v>1215</v>
      </c>
      <c r="B10848" s="56">
        <v>1.3102E-4</v>
      </c>
      <c r="C10848" s="56">
        <v>9.2383999999999999E-4</v>
      </c>
      <c r="D10848" s="56">
        <v>2.6342E-4</v>
      </c>
      <c r="E10848" s="55" t="s">
        <v>578</v>
      </c>
      <c r="F10848" s="52" t="s">
        <v>536</v>
      </c>
      <c r="G10848" s="54">
        <v>965177</v>
      </c>
    </row>
    <row r="10849" spans="1:7" ht="14.4">
      <c r="A10849" s="52" t="s">
        <v>1178</v>
      </c>
      <c r="B10849" s="56">
        <v>1.3085000000000001E-4</v>
      </c>
      <c r="C10849" s="56">
        <v>2.8985000000000003E-4</v>
      </c>
      <c r="D10849" s="56">
        <v>2.4504000000000003E-4</v>
      </c>
      <c r="E10849" s="55" t="s">
        <v>578</v>
      </c>
      <c r="F10849" s="52" t="s">
        <v>536</v>
      </c>
      <c r="G10849" s="54">
        <v>965177</v>
      </c>
    </row>
    <row r="10850" spans="1:7" ht="14.4">
      <c r="A10850" s="52" t="s">
        <v>1043</v>
      </c>
      <c r="B10850" s="56">
        <v>1.3066E-4</v>
      </c>
      <c r="C10850" s="56">
        <v>6.4630000000000004E-4</v>
      </c>
      <c r="D10850" s="56">
        <v>1.0537E-4</v>
      </c>
      <c r="E10850" s="55" t="s">
        <v>578</v>
      </c>
      <c r="F10850" s="52" t="s">
        <v>536</v>
      </c>
      <c r="G10850" s="54">
        <v>965177</v>
      </c>
    </row>
    <row r="10851" spans="1:7" ht="14.4">
      <c r="A10851" s="52" t="s">
        <v>1107</v>
      </c>
      <c r="B10851" s="56">
        <v>1.3057999999999999E-4</v>
      </c>
      <c r="C10851" s="56">
        <v>2.1489999999999999E-4</v>
      </c>
      <c r="D10851" s="56">
        <v>3.0016999999999999E-4</v>
      </c>
      <c r="E10851" s="55" t="s">
        <v>578</v>
      </c>
      <c r="F10851" s="52" t="s">
        <v>536</v>
      </c>
      <c r="G10851" s="54">
        <v>965177</v>
      </c>
    </row>
    <row r="10852" spans="1:7" ht="14.4">
      <c r="A10852" s="52" t="s">
        <v>1177</v>
      </c>
      <c r="B10852" s="56">
        <v>1.2947999999999999E-4</v>
      </c>
      <c r="C10852" s="56">
        <v>2.05938E-3</v>
      </c>
      <c r="D10852" s="56">
        <v>1.7642999999999999E-4</v>
      </c>
      <c r="E10852" s="55" t="s">
        <v>578</v>
      </c>
      <c r="F10852" s="52" t="s">
        <v>536</v>
      </c>
      <c r="G10852" s="54">
        <v>965177</v>
      </c>
    </row>
    <row r="10853" spans="1:7" ht="14.4">
      <c r="A10853" s="52" t="s">
        <v>527</v>
      </c>
      <c r="B10853" s="56">
        <v>1.2831999999999999E-4</v>
      </c>
      <c r="C10853" s="56">
        <v>1.0375E-4</v>
      </c>
      <c r="D10853" s="56">
        <v>1.6540000000000001E-4</v>
      </c>
      <c r="E10853" s="55" t="s">
        <v>578</v>
      </c>
      <c r="F10853" s="52" t="s">
        <v>536</v>
      </c>
      <c r="G10853" s="54">
        <v>965177</v>
      </c>
    </row>
    <row r="10854" spans="1:7" ht="14.4">
      <c r="A10854" s="52" t="s">
        <v>1295</v>
      </c>
      <c r="B10854" s="56">
        <v>1.2778E-4</v>
      </c>
      <c r="C10854" s="56">
        <v>4.5591000000000002E-4</v>
      </c>
      <c r="D10854" s="56">
        <v>1.87334E-3</v>
      </c>
      <c r="E10854" s="55" t="s">
        <v>578</v>
      </c>
      <c r="F10854" s="52" t="s">
        <v>536</v>
      </c>
      <c r="G10854" s="54">
        <v>965177</v>
      </c>
    </row>
    <row r="10855" spans="1:7" ht="14.4">
      <c r="A10855" s="52" t="s">
        <v>1158</v>
      </c>
      <c r="B10855" s="56">
        <v>1.2771000000000001E-4</v>
      </c>
      <c r="C10855" s="56">
        <v>2.8675E-4</v>
      </c>
      <c r="D10855" s="56">
        <v>1.8746E-4</v>
      </c>
      <c r="E10855" s="55" t="s">
        <v>578</v>
      </c>
      <c r="F10855" s="52" t="s">
        <v>536</v>
      </c>
      <c r="G10855" s="54">
        <v>965177</v>
      </c>
    </row>
    <row r="10856" spans="1:7" ht="14.4">
      <c r="A10856" s="52" t="s">
        <v>573</v>
      </c>
      <c r="B10856" s="56">
        <v>1.2731999999999999E-4</v>
      </c>
      <c r="C10856" s="56">
        <v>1.2705E-4</v>
      </c>
      <c r="D10856" s="56">
        <v>1.7275E-4</v>
      </c>
      <c r="E10856" s="55" t="s">
        <v>578</v>
      </c>
      <c r="F10856" s="52" t="s">
        <v>536</v>
      </c>
      <c r="G10856" s="54">
        <v>965177</v>
      </c>
    </row>
    <row r="10857" spans="1:7" ht="14.4">
      <c r="A10857" s="52" t="s">
        <v>1203</v>
      </c>
      <c r="B10857" s="56">
        <v>1.2661000000000001E-4</v>
      </c>
      <c r="C10857" s="56">
        <v>8.6799999999999996E-5</v>
      </c>
      <c r="D10857" s="56">
        <v>2.1808999999999999E-4</v>
      </c>
      <c r="E10857" s="55" t="s">
        <v>578</v>
      </c>
      <c r="F10857" s="52" t="s">
        <v>536</v>
      </c>
      <c r="G10857" s="54">
        <v>965177</v>
      </c>
    </row>
    <row r="10858" spans="1:7" ht="14.4">
      <c r="A10858" s="52" t="s">
        <v>554</v>
      </c>
      <c r="B10858" s="56">
        <v>1.2637E-4</v>
      </c>
      <c r="C10858" s="56">
        <v>2.5714999999999999E-4</v>
      </c>
      <c r="D10858" s="56">
        <v>2.0583E-4</v>
      </c>
      <c r="E10858" s="55" t="s">
        <v>578</v>
      </c>
      <c r="F10858" s="52" t="s">
        <v>536</v>
      </c>
      <c r="G10858" s="54">
        <v>965177</v>
      </c>
    </row>
    <row r="10859" spans="1:7" ht="14.4">
      <c r="A10859" s="52" t="s">
        <v>1220</v>
      </c>
      <c r="B10859" s="56">
        <v>1.2556000000000001E-4</v>
      </c>
      <c r="C10859" s="56">
        <v>1.5123199999999999E-3</v>
      </c>
      <c r="D10859" s="56">
        <v>1.8133E-4</v>
      </c>
      <c r="E10859" s="55" t="s">
        <v>578</v>
      </c>
      <c r="F10859" s="52" t="s">
        <v>536</v>
      </c>
      <c r="G10859" s="54">
        <v>965177</v>
      </c>
    </row>
    <row r="10860" spans="1:7" ht="14.4">
      <c r="A10860" s="52" t="s">
        <v>975</v>
      </c>
      <c r="B10860" s="56">
        <v>1.2488000000000001E-4</v>
      </c>
      <c r="C10860" s="56">
        <v>1.1468000000000001E-4</v>
      </c>
      <c r="D10860" s="56">
        <v>2.2421E-4</v>
      </c>
      <c r="E10860" s="55" t="s">
        <v>578</v>
      </c>
      <c r="F10860" s="52" t="s">
        <v>536</v>
      </c>
      <c r="G10860" s="54">
        <v>965177</v>
      </c>
    </row>
    <row r="10861" spans="1:7" ht="14.4">
      <c r="A10861" s="52" t="s">
        <v>1214</v>
      </c>
      <c r="B10861" s="56">
        <v>1.2479E-4</v>
      </c>
      <c r="C10861" s="56">
        <v>6.1099999999999994E-5</v>
      </c>
      <c r="D10861" s="56">
        <v>1.3232000000000001E-4</v>
      </c>
      <c r="E10861" s="55" t="s">
        <v>578</v>
      </c>
      <c r="F10861" s="52" t="s">
        <v>536</v>
      </c>
      <c r="G10861" s="54">
        <v>965177</v>
      </c>
    </row>
    <row r="10862" spans="1:7" ht="14.4">
      <c r="A10862" s="52" t="s">
        <v>1201</v>
      </c>
      <c r="B10862" s="56">
        <v>1.2425000000000001E-4</v>
      </c>
      <c r="C10862" s="56">
        <v>7.7010000000000002E-4</v>
      </c>
      <c r="D10862" s="56">
        <v>2.5607000000000001E-4</v>
      </c>
      <c r="E10862" s="55" t="s">
        <v>578</v>
      </c>
      <c r="F10862" s="52" t="s">
        <v>536</v>
      </c>
      <c r="G10862" s="54">
        <v>965177</v>
      </c>
    </row>
    <row r="10863" spans="1:7" ht="14.4">
      <c r="A10863" s="52" t="s">
        <v>488</v>
      </c>
      <c r="B10863" s="56">
        <v>1.2406E-4</v>
      </c>
      <c r="C10863" s="56">
        <v>9.8499999999999995E-5</v>
      </c>
      <c r="D10863" s="56">
        <v>1.2129999999999999E-4</v>
      </c>
      <c r="E10863" s="55" t="s">
        <v>578</v>
      </c>
      <c r="F10863" s="52" t="s">
        <v>536</v>
      </c>
      <c r="G10863" s="54">
        <v>965177</v>
      </c>
    </row>
    <row r="10864" spans="1:7" ht="14.4">
      <c r="A10864" s="52" t="s">
        <v>1190</v>
      </c>
      <c r="B10864" s="56">
        <v>1.2333E-4</v>
      </c>
      <c r="C10864" s="56">
        <v>5.3145000000000004E-4</v>
      </c>
      <c r="D10864" s="56">
        <v>2.1196E-4</v>
      </c>
      <c r="E10864" s="55" t="s">
        <v>578</v>
      </c>
      <c r="F10864" s="52" t="s">
        <v>536</v>
      </c>
      <c r="G10864" s="54">
        <v>965177</v>
      </c>
    </row>
    <row r="10865" spans="1:7" ht="14.4">
      <c r="A10865" s="52" t="s">
        <v>1226</v>
      </c>
      <c r="B10865" s="56">
        <v>1.2249E-4</v>
      </c>
      <c r="C10865" s="56">
        <v>5.0489999999999997E-4</v>
      </c>
      <c r="D10865" s="56">
        <v>1.7153000000000001E-4</v>
      </c>
      <c r="E10865" s="55" t="s">
        <v>578</v>
      </c>
      <c r="F10865" s="52" t="s">
        <v>536</v>
      </c>
      <c r="G10865" s="54">
        <v>965177</v>
      </c>
    </row>
    <row r="10866" spans="1:7" ht="14.4">
      <c r="A10866" s="52" t="s">
        <v>1061</v>
      </c>
      <c r="B10866" s="56">
        <v>1.2157E-4</v>
      </c>
      <c r="C10866" s="56">
        <v>2.3018E-4</v>
      </c>
      <c r="D10866" s="56">
        <v>1.3109999999999999E-4</v>
      </c>
      <c r="E10866" s="55" t="s">
        <v>578</v>
      </c>
      <c r="F10866" s="52" t="s">
        <v>536</v>
      </c>
      <c r="G10866" s="54">
        <v>965177</v>
      </c>
    </row>
    <row r="10867" spans="1:7" ht="14.4">
      <c r="A10867" s="52" t="s">
        <v>1143</v>
      </c>
      <c r="B10867" s="56">
        <v>1.2040999999999999E-4</v>
      </c>
      <c r="C10867" s="56">
        <v>2.6463000000000002E-4</v>
      </c>
      <c r="D10867" s="56">
        <v>2.6342E-4</v>
      </c>
      <c r="E10867" s="55" t="s">
        <v>578</v>
      </c>
      <c r="F10867" s="52" t="s">
        <v>536</v>
      </c>
      <c r="G10867" s="54">
        <v>965177</v>
      </c>
    </row>
    <row r="10868" spans="1:7" ht="14.4">
      <c r="A10868" s="52" t="s">
        <v>1128</v>
      </c>
      <c r="B10868" s="56">
        <v>1.1866000000000001E-4</v>
      </c>
      <c r="C10868" s="56">
        <v>2.1099000000000001E-4</v>
      </c>
      <c r="D10868" s="56">
        <v>4.3616999999999999E-4</v>
      </c>
      <c r="E10868" s="55" t="s">
        <v>578</v>
      </c>
      <c r="F10868" s="52" t="s">
        <v>536</v>
      </c>
      <c r="G10868" s="54">
        <v>965177</v>
      </c>
    </row>
    <row r="10869" spans="1:7" ht="14.4">
      <c r="A10869" s="52" t="s">
        <v>1160</v>
      </c>
      <c r="B10869" s="56">
        <v>1.1862E-4</v>
      </c>
      <c r="C10869" s="56">
        <v>2.563E-4</v>
      </c>
      <c r="D10869" s="56">
        <v>1.507E-4</v>
      </c>
      <c r="E10869" s="55" t="s">
        <v>578</v>
      </c>
      <c r="F10869" s="52" t="s">
        <v>536</v>
      </c>
      <c r="G10869" s="54">
        <v>965177</v>
      </c>
    </row>
    <row r="10870" spans="1:7" ht="14.4">
      <c r="A10870" s="52" t="s">
        <v>1039</v>
      </c>
      <c r="B10870" s="56">
        <v>1.1671E-4</v>
      </c>
      <c r="C10870" s="56">
        <v>3.3699999999999999E-5</v>
      </c>
      <c r="D10870" s="56">
        <v>9.0699999999999996E-5</v>
      </c>
      <c r="E10870" s="55" t="s">
        <v>578</v>
      </c>
      <c r="F10870" s="52" t="s">
        <v>536</v>
      </c>
      <c r="G10870" s="54">
        <v>965177</v>
      </c>
    </row>
    <row r="10871" spans="1:7" ht="14.4">
      <c r="A10871" s="52" t="s">
        <v>1211</v>
      </c>
      <c r="B10871" s="56">
        <v>1.1607000000000001E-4</v>
      </c>
      <c r="C10871" s="56">
        <v>4.3413000000000002E-4</v>
      </c>
      <c r="D10871" s="56">
        <v>1.8378000000000001E-4</v>
      </c>
      <c r="E10871" s="55" t="s">
        <v>578</v>
      </c>
      <c r="F10871" s="52" t="s">
        <v>536</v>
      </c>
      <c r="G10871" s="54">
        <v>965177</v>
      </c>
    </row>
    <row r="10872" spans="1:7" ht="14.4">
      <c r="A10872" s="52" t="s">
        <v>1170</v>
      </c>
      <c r="B10872" s="56">
        <v>1.1598E-4</v>
      </c>
      <c r="C10872" s="56">
        <v>5.5656E-4</v>
      </c>
      <c r="D10872" s="56">
        <v>3.2713000000000002E-4</v>
      </c>
      <c r="E10872" s="55" t="s">
        <v>578</v>
      </c>
      <c r="F10872" s="52" t="s">
        <v>536</v>
      </c>
      <c r="G10872" s="54">
        <v>965177</v>
      </c>
    </row>
    <row r="10873" spans="1:7" ht="14.4">
      <c r="A10873" s="52" t="s">
        <v>1185</v>
      </c>
      <c r="B10873" s="56">
        <v>1.1535E-4</v>
      </c>
      <c r="C10873" s="56">
        <v>8.0661000000000003E-4</v>
      </c>
      <c r="D10873" s="56">
        <v>1.6784999999999999E-4</v>
      </c>
      <c r="E10873" s="55" t="s">
        <v>578</v>
      </c>
      <c r="F10873" s="52" t="s">
        <v>536</v>
      </c>
      <c r="G10873" s="54">
        <v>965177</v>
      </c>
    </row>
    <row r="10874" spans="1:7" ht="14.4">
      <c r="A10874" s="52" t="s">
        <v>1095</v>
      </c>
      <c r="B10874" s="56">
        <v>1.1438999999999999E-4</v>
      </c>
      <c r="C10874" s="56">
        <v>3.8249999999999997E-4</v>
      </c>
      <c r="D10874" s="56">
        <v>1.9725999999999999E-4</v>
      </c>
      <c r="E10874" s="55" t="s">
        <v>578</v>
      </c>
      <c r="F10874" s="52" t="s">
        <v>536</v>
      </c>
      <c r="G10874" s="54">
        <v>965177</v>
      </c>
    </row>
    <row r="10875" spans="1:7" ht="14.4">
      <c r="A10875" s="52" t="s">
        <v>1320</v>
      </c>
      <c r="B10875" s="56">
        <v>1.1438999999999999E-4</v>
      </c>
      <c r="C10875" s="56">
        <v>1.2772E-4</v>
      </c>
      <c r="D10875" s="56">
        <v>2.4626999999999999E-4</v>
      </c>
      <c r="E10875" s="55" t="s">
        <v>578</v>
      </c>
      <c r="F10875" s="52" t="s">
        <v>536</v>
      </c>
      <c r="G10875" s="54">
        <v>965177</v>
      </c>
    </row>
    <row r="10876" spans="1:7" ht="14.4">
      <c r="A10876" s="52" t="s">
        <v>1171</v>
      </c>
      <c r="B10876" s="56">
        <v>1.1423E-4</v>
      </c>
      <c r="C10876" s="56">
        <v>4.8406000000000002E-4</v>
      </c>
      <c r="D10876" s="56">
        <v>2.0216E-4</v>
      </c>
      <c r="E10876" s="55" t="s">
        <v>578</v>
      </c>
      <c r="F10876" s="52" t="s">
        <v>536</v>
      </c>
      <c r="G10876" s="54">
        <v>965177</v>
      </c>
    </row>
    <row r="10877" spans="1:7" ht="14.4">
      <c r="A10877" s="52" t="s">
        <v>1265</v>
      </c>
      <c r="B10877" s="56">
        <v>1.1279E-4</v>
      </c>
      <c r="C10877" s="56">
        <v>1.5995000000000001E-4</v>
      </c>
      <c r="D10877" s="56">
        <v>1.4946999999999999E-4</v>
      </c>
      <c r="E10877" s="55" t="s">
        <v>578</v>
      </c>
      <c r="F10877" s="52" t="s">
        <v>536</v>
      </c>
      <c r="G10877" s="54">
        <v>965177</v>
      </c>
    </row>
    <row r="10878" spans="1:7" ht="14.4">
      <c r="A10878" s="52" t="s">
        <v>541</v>
      </c>
      <c r="B10878" s="56">
        <v>1.1216E-4</v>
      </c>
      <c r="C10878" s="56">
        <v>1.6904999999999999E-4</v>
      </c>
      <c r="D10878" s="56">
        <v>1.1762E-4</v>
      </c>
      <c r="E10878" s="55" t="s">
        <v>578</v>
      </c>
      <c r="F10878" s="52" t="s">
        <v>536</v>
      </c>
      <c r="G10878" s="54">
        <v>965177</v>
      </c>
    </row>
    <row r="10879" spans="1:7" ht="14.4">
      <c r="A10879" s="52" t="s">
        <v>1205</v>
      </c>
      <c r="B10879" s="56">
        <v>1.119E-4</v>
      </c>
      <c r="C10879" s="56">
        <v>1.36331E-3</v>
      </c>
      <c r="D10879" s="56">
        <v>1.1517E-4</v>
      </c>
      <c r="E10879" s="55" t="s">
        <v>578</v>
      </c>
      <c r="F10879" s="52" t="s">
        <v>536</v>
      </c>
      <c r="G10879" s="54">
        <v>965177</v>
      </c>
    </row>
    <row r="10880" spans="1:7" ht="14.4">
      <c r="A10880" s="52" t="s">
        <v>543</v>
      </c>
      <c r="B10880" s="56">
        <v>1.1143E-4</v>
      </c>
      <c r="C10880" s="56">
        <v>1.6982E-4</v>
      </c>
      <c r="D10880" s="56">
        <v>1.2987E-4</v>
      </c>
      <c r="E10880" s="55" t="s">
        <v>578</v>
      </c>
      <c r="F10880" s="52" t="s">
        <v>536</v>
      </c>
      <c r="G10880" s="54">
        <v>965177</v>
      </c>
    </row>
    <row r="10881" spans="1:7" ht="14.4">
      <c r="A10881" s="52" t="s">
        <v>553</v>
      </c>
      <c r="B10881" s="56">
        <v>1.1092E-4</v>
      </c>
      <c r="C10881" s="56">
        <v>1.7644000000000001E-4</v>
      </c>
      <c r="D10881" s="56">
        <v>1.3477000000000001E-4</v>
      </c>
      <c r="E10881" s="55" t="s">
        <v>578</v>
      </c>
      <c r="F10881" s="52" t="s">
        <v>536</v>
      </c>
      <c r="G10881" s="54">
        <v>965177</v>
      </c>
    </row>
    <row r="10882" spans="1:7" ht="14.4">
      <c r="A10882" s="52" t="s">
        <v>1208</v>
      </c>
      <c r="B10882" s="56">
        <v>1.0958E-4</v>
      </c>
      <c r="C10882" s="56">
        <v>3.6403999999999999E-4</v>
      </c>
      <c r="D10882" s="56">
        <v>1.8378000000000001E-4</v>
      </c>
      <c r="E10882" s="55" t="s">
        <v>578</v>
      </c>
      <c r="F10882" s="52" t="s">
        <v>536</v>
      </c>
      <c r="G10882" s="54">
        <v>965177</v>
      </c>
    </row>
    <row r="10883" spans="1:7" ht="14.4">
      <c r="A10883" s="52" t="s">
        <v>1206</v>
      </c>
      <c r="B10883" s="56">
        <v>1.0900000000000001E-4</v>
      </c>
      <c r="C10883" s="56">
        <v>1.3504000000000001E-4</v>
      </c>
      <c r="D10883" s="56">
        <v>1.0781999999999999E-4</v>
      </c>
      <c r="E10883" s="55" t="s">
        <v>578</v>
      </c>
      <c r="F10883" s="52" t="s">
        <v>536</v>
      </c>
      <c r="G10883" s="54">
        <v>965177</v>
      </c>
    </row>
    <row r="10884" spans="1:7" ht="14.4">
      <c r="A10884" s="52" t="s">
        <v>971</v>
      </c>
      <c r="B10884" s="56">
        <v>1.0821E-4</v>
      </c>
      <c r="C10884" s="56">
        <v>8.5699999999999996E-5</v>
      </c>
      <c r="D10884" s="56">
        <v>1.36E-4</v>
      </c>
      <c r="E10884" s="55" t="s">
        <v>578</v>
      </c>
      <c r="F10884" s="52" t="s">
        <v>536</v>
      </c>
      <c r="G10884" s="54">
        <v>965177</v>
      </c>
    </row>
    <row r="10885" spans="1:7" ht="14.4">
      <c r="A10885" s="52" t="s">
        <v>1187</v>
      </c>
      <c r="B10885" s="56">
        <v>1.0764000000000001E-4</v>
      </c>
      <c r="C10885" s="56">
        <v>5.0250999999999996E-4</v>
      </c>
      <c r="D10885" s="56">
        <v>1.6784999999999999E-4</v>
      </c>
      <c r="E10885" s="55" t="s">
        <v>578</v>
      </c>
      <c r="F10885" s="52" t="s">
        <v>536</v>
      </c>
      <c r="G10885" s="54">
        <v>965177</v>
      </c>
    </row>
    <row r="10886" spans="1:7" ht="14.4">
      <c r="A10886" s="52" t="s">
        <v>870</v>
      </c>
      <c r="B10886" s="56">
        <v>1.0587E-4</v>
      </c>
      <c r="C10886" s="56">
        <v>4.1361000000000002E-4</v>
      </c>
      <c r="D10886" s="56">
        <v>1.3967E-4</v>
      </c>
      <c r="E10886" s="55" t="s">
        <v>578</v>
      </c>
      <c r="F10886" s="52" t="s">
        <v>536</v>
      </c>
      <c r="G10886" s="54">
        <v>965177</v>
      </c>
    </row>
    <row r="10887" spans="1:7" ht="14.4">
      <c r="A10887" s="52" t="s">
        <v>558</v>
      </c>
      <c r="B10887" s="56">
        <v>1.0519E-4</v>
      </c>
      <c r="C10887" s="56">
        <v>3.2540999999999999E-4</v>
      </c>
      <c r="D10887" s="56">
        <v>1.3721999999999999E-4</v>
      </c>
      <c r="E10887" s="55" t="s">
        <v>578</v>
      </c>
      <c r="F10887" s="52" t="s">
        <v>536</v>
      </c>
      <c r="G10887" s="54">
        <v>965177</v>
      </c>
    </row>
    <row r="10888" spans="1:7" ht="14.4">
      <c r="A10888" s="52" t="s">
        <v>1223</v>
      </c>
      <c r="B10888" s="56">
        <v>1.0452E-4</v>
      </c>
      <c r="C10888" s="56">
        <v>1.4509900000000001E-3</v>
      </c>
      <c r="D10888" s="56">
        <v>1.0537E-4</v>
      </c>
      <c r="E10888" s="55" t="s">
        <v>578</v>
      </c>
      <c r="F10888" s="52" t="s">
        <v>536</v>
      </c>
      <c r="G10888" s="54">
        <v>965177</v>
      </c>
    </row>
    <row r="10889" spans="1:7" ht="14.4">
      <c r="A10889" s="52" t="s">
        <v>1166</v>
      </c>
      <c r="B10889" s="56">
        <v>1.0449E-4</v>
      </c>
      <c r="C10889" s="56">
        <v>2.1173000000000001E-4</v>
      </c>
      <c r="D10889" s="56">
        <v>2.0461000000000001E-4</v>
      </c>
      <c r="E10889" s="55" t="s">
        <v>578</v>
      </c>
      <c r="F10889" s="52" t="s">
        <v>536</v>
      </c>
      <c r="G10889" s="54">
        <v>965177</v>
      </c>
    </row>
    <row r="10890" spans="1:7" ht="14.4">
      <c r="A10890" s="52" t="s">
        <v>1098</v>
      </c>
      <c r="B10890" s="56">
        <v>1.0387000000000001E-4</v>
      </c>
      <c r="C10890" s="56">
        <v>4.6486999999999999E-4</v>
      </c>
      <c r="D10890" s="56">
        <v>6.7399999999999998E-5</v>
      </c>
      <c r="E10890" s="55" t="s">
        <v>578</v>
      </c>
      <c r="F10890" s="52" t="s">
        <v>536</v>
      </c>
      <c r="G10890" s="54">
        <v>965177</v>
      </c>
    </row>
    <row r="10891" spans="1:7" ht="14.4">
      <c r="A10891" s="52" t="s">
        <v>1176</v>
      </c>
      <c r="B10891" s="56">
        <v>1.0342E-4</v>
      </c>
      <c r="C10891" s="56">
        <v>1.5810999999999999E-4</v>
      </c>
      <c r="D10891" s="56">
        <v>1.7153000000000001E-4</v>
      </c>
      <c r="E10891" s="55" t="s">
        <v>578</v>
      </c>
      <c r="F10891" s="52" t="s">
        <v>536</v>
      </c>
      <c r="G10891" s="54">
        <v>965177</v>
      </c>
    </row>
    <row r="10892" spans="1:7" ht="14.4">
      <c r="A10892" s="52" t="s">
        <v>1394</v>
      </c>
      <c r="B10892" s="56">
        <v>1.0287E-4</v>
      </c>
      <c r="C10892" s="56">
        <v>7.9099999999999998E-5</v>
      </c>
      <c r="D10892" s="56">
        <v>6.86E-5</v>
      </c>
      <c r="E10892" s="55" t="s">
        <v>578</v>
      </c>
      <c r="F10892" s="52" t="s">
        <v>536</v>
      </c>
      <c r="G10892" s="54">
        <v>965177</v>
      </c>
    </row>
    <row r="10893" spans="1:7" ht="14.4">
      <c r="A10893" s="52" t="s">
        <v>1209</v>
      </c>
      <c r="B10893" s="56">
        <v>1.0241E-4</v>
      </c>
      <c r="C10893" s="56">
        <v>9.2568000000000001E-4</v>
      </c>
      <c r="D10893" s="56">
        <v>4.4107E-4</v>
      </c>
      <c r="E10893" s="55" t="s">
        <v>578</v>
      </c>
      <c r="F10893" s="52" t="s">
        <v>536</v>
      </c>
      <c r="G10893" s="54">
        <v>965177</v>
      </c>
    </row>
    <row r="10894" spans="1:7" ht="14.4">
      <c r="A10894" s="52" t="s">
        <v>1172</v>
      </c>
      <c r="B10894" s="56">
        <v>1.0236E-4</v>
      </c>
      <c r="C10894" s="56">
        <v>9.0640000000000002E-4</v>
      </c>
      <c r="D10894" s="56">
        <v>5.1703999999999997E-4</v>
      </c>
      <c r="E10894" s="55" t="s">
        <v>578</v>
      </c>
      <c r="F10894" s="52" t="s">
        <v>536</v>
      </c>
      <c r="G10894" s="54">
        <v>965177</v>
      </c>
    </row>
    <row r="10895" spans="1:7" ht="14.4">
      <c r="A10895" s="52" t="s">
        <v>1130</v>
      </c>
      <c r="B10895" s="56">
        <v>1.0171E-4</v>
      </c>
      <c r="C10895" s="56">
        <v>6.0399999999999998E-5</v>
      </c>
      <c r="D10895" s="56">
        <v>2.2788999999999999E-4</v>
      </c>
      <c r="E10895" s="55" t="s">
        <v>578</v>
      </c>
      <c r="F10895" s="52" t="s">
        <v>536</v>
      </c>
      <c r="G10895" s="54">
        <v>965177</v>
      </c>
    </row>
    <row r="10896" spans="1:7" ht="14.4">
      <c r="A10896" s="52" t="s">
        <v>988</v>
      </c>
      <c r="B10896" s="56">
        <v>1.0107000000000001E-4</v>
      </c>
      <c r="C10896" s="56">
        <v>1.9068000000000001E-4</v>
      </c>
      <c r="D10896" s="56">
        <v>1.1517E-4</v>
      </c>
      <c r="E10896" s="55" t="s">
        <v>578</v>
      </c>
      <c r="F10896" s="52" t="s">
        <v>536</v>
      </c>
      <c r="G10896" s="54">
        <v>965177</v>
      </c>
    </row>
    <row r="10897" spans="1:7" ht="14.4">
      <c r="A10897" s="52" t="s">
        <v>1230</v>
      </c>
      <c r="B10897" s="56">
        <v>1.0081000000000001E-4</v>
      </c>
      <c r="C10897" s="56">
        <v>1.44E-4</v>
      </c>
      <c r="D10897" s="56">
        <v>9.31E-5</v>
      </c>
      <c r="E10897" s="55" t="s">
        <v>578</v>
      </c>
      <c r="F10897" s="52" t="s">
        <v>536</v>
      </c>
      <c r="G10897" s="54">
        <v>965177</v>
      </c>
    </row>
    <row r="10898" spans="1:7" ht="14.4">
      <c r="A10898" s="52" t="s">
        <v>538</v>
      </c>
      <c r="B10898" s="56">
        <v>1.0072E-4</v>
      </c>
      <c r="C10898" s="56">
        <v>7.3800000000000005E-5</v>
      </c>
      <c r="D10898" s="56">
        <v>1.4212E-4</v>
      </c>
      <c r="E10898" s="55" t="s">
        <v>578</v>
      </c>
      <c r="F10898" s="52" t="s">
        <v>536</v>
      </c>
      <c r="G10898" s="54">
        <v>965177</v>
      </c>
    </row>
    <row r="10899" spans="1:7" ht="14.4">
      <c r="A10899" s="52" t="s">
        <v>1127</v>
      </c>
      <c r="B10899" s="56">
        <v>1.0062E-4</v>
      </c>
      <c r="C10899" s="56">
        <v>6.6394999999999996E-4</v>
      </c>
      <c r="D10899" s="56">
        <v>1.4702000000000001E-4</v>
      </c>
      <c r="E10899" s="55" t="s">
        <v>578</v>
      </c>
      <c r="F10899" s="52" t="s">
        <v>536</v>
      </c>
      <c r="G10899" s="54">
        <v>965177</v>
      </c>
    </row>
    <row r="10900" spans="1:7" ht="14.4">
      <c r="A10900" s="52" t="s">
        <v>1243</v>
      </c>
      <c r="B10900" s="56">
        <v>1.0026000000000001E-4</v>
      </c>
      <c r="C10900" s="56">
        <v>1.2573700000000001E-3</v>
      </c>
      <c r="D10900" s="56">
        <v>1.2129999999999999E-4</v>
      </c>
      <c r="E10900" s="55" t="s">
        <v>578</v>
      </c>
      <c r="F10900" s="52" t="s">
        <v>536</v>
      </c>
      <c r="G10900" s="54">
        <v>965177</v>
      </c>
    </row>
    <row r="10901" spans="1:7" ht="14.4">
      <c r="A10901" s="52" t="s">
        <v>1165</v>
      </c>
      <c r="B10901" s="56">
        <v>9.9199999999999999E-5</v>
      </c>
      <c r="C10901" s="56">
        <v>9.1000000000000003E-5</v>
      </c>
      <c r="D10901" s="56">
        <v>1.6173000000000001E-4</v>
      </c>
      <c r="E10901" s="55" t="s">
        <v>578</v>
      </c>
      <c r="F10901" s="52" t="s">
        <v>536</v>
      </c>
      <c r="G10901" s="54">
        <v>965177</v>
      </c>
    </row>
    <row r="10902" spans="1:7" ht="14.4">
      <c r="A10902" s="52" t="s">
        <v>1377</v>
      </c>
      <c r="B10902" s="56">
        <v>9.8999999999999994E-5</v>
      </c>
      <c r="C10902" s="56">
        <v>1.0034E-4</v>
      </c>
      <c r="D10902" s="56">
        <v>2.2175999999999999E-4</v>
      </c>
      <c r="E10902" s="55" t="s">
        <v>578</v>
      </c>
      <c r="F10902" s="52" t="s">
        <v>536</v>
      </c>
      <c r="G10902" s="54">
        <v>965177</v>
      </c>
    </row>
    <row r="10903" spans="1:7" ht="14.4">
      <c r="A10903" s="52" t="s">
        <v>1162</v>
      </c>
      <c r="B10903" s="56">
        <v>9.87E-5</v>
      </c>
      <c r="C10903" s="56">
        <v>2.3243E-4</v>
      </c>
      <c r="D10903" s="56">
        <v>2.1196E-4</v>
      </c>
      <c r="E10903" s="55" t="s">
        <v>578</v>
      </c>
      <c r="F10903" s="52" t="s">
        <v>536</v>
      </c>
      <c r="G10903" s="54">
        <v>965177</v>
      </c>
    </row>
    <row r="10904" spans="1:7" ht="14.4">
      <c r="A10904" s="52" t="s">
        <v>1164</v>
      </c>
      <c r="B10904" s="56">
        <v>9.8599999999999998E-5</v>
      </c>
      <c r="C10904" s="56">
        <v>3.388E-4</v>
      </c>
      <c r="D10904" s="56">
        <v>1.4579999999999999E-4</v>
      </c>
      <c r="E10904" s="55" t="s">
        <v>578</v>
      </c>
      <c r="F10904" s="52" t="s">
        <v>536</v>
      </c>
      <c r="G10904" s="54">
        <v>965177</v>
      </c>
    </row>
    <row r="10905" spans="1:7" ht="14.4">
      <c r="A10905" s="52" t="s">
        <v>1213</v>
      </c>
      <c r="B10905" s="56">
        <v>9.8300000000000004E-5</v>
      </c>
      <c r="C10905" s="56">
        <v>1.0699399999999999E-3</v>
      </c>
      <c r="D10905" s="56">
        <v>1.2375E-4</v>
      </c>
      <c r="E10905" s="55" t="s">
        <v>578</v>
      </c>
      <c r="F10905" s="52" t="s">
        <v>536</v>
      </c>
      <c r="G10905" s="54">
        <v>965177</v>
      </c>
    </row>
    <row r="10906" spans="1:7" ht="14.4">
      <c r="A10906" s="52" t="s">
        <v>1027</v>
      </c>
      <c r="B10906" s="56">
        <v>9.7800000000000006E-5</v>
      </c>
      <c r="C10906" s="56">
        <v>8.3900000000000006E-5</v>
      </c>
      <c r="D10906" s="56">
        <v>1.0537E-4</v>
      </c>
      <c r="E10906" s="55" t="s">
        <v>578</v>
      </c>
      <c r="F10906" s="52" t="s">
        <v>536</v>
      </c>
      <c r="G10906" s="54">
        <v>965177</v>
      </c>
    </row>
    <row r="10907" spans="1:7" ht="14.4">
      <c r="A10907" s="52" t="s">
        <v>1147</v>
      </c>
      <c r="B10907" s="56">
        <v>9.7700000000000003E-5</v>
      </c>
      <c r="C10907" s="56">
        <v>3.8360999999999999E-4</v>
      </c>
      <c r="D10907" s="56">
        <v>1.0904E-4</v>
      </c>
      <c r="E10907" s="55" t="s">
        <v>578</v>
      </c>
      <c r="F10907" s="52" t="s">
        <v>536</v>
      </c>
      <c r="G10907" s="54">
        <v>965177</v>
      </c>
    </row>
    <row r="10908" spans="1:7" ht="14.4">
      <c r="A10908" s="52" t="s">
        <v>1300</v>
      </c>
      <c r="B10908" s="56">
        <v>9.6500000000000001E-5</v>
      </c>
      <c r="C10908" s="56">
        <v>4.3608999999999998E-4</v>
      </c>
      <c r="D10908" s="56">
        <v>5.6400000000000002E-5</v>
      </c>
      <c r="E10908" s="55" t="s">
        <v>578</v>
      </c>
      <c r="F10908" s="52" t="s">
        <v>536</v>
      </c>
      <c r="G10908" s="54">
        <v>965177</v>
      </c>
    </row>
    <row r="10909" spans="1:7" ht="14.4">
      <c r="A10909" s="52" t="s">
        <v>1175</v>
      </c>
      <c r="B10909" s="56">
        <v>9.5699999999999995E-5</v>
      </c>
      <c r="C10909" s="56">
        <v>1.4728000000000001E-4</v>
      </c>
      <c r="D10909" s="56">
        <v>1.2496999999999999E-4</v>
      </c>
      <c r="E10909" s="55" t="s">
        <v>578</v>
      </c>
      <c r="F10909" s="52" t="s">
        <v>536</v>
      </c>
      <c r="G10909" s="54">
        <v>965177</v>
      </c>
    </row>
    <row r="10910" spans="1:7" ht="14.4">
      <c r="A10910" s="52" t="s">
        <v>1200</v>
      </c>
      <c r="B10910" s="56">
        <v>9.4900000000000003E-5</v>
      </c>
      <c r="C10910" s="56">
        <v>4.7884000000000002E-4</v>
      </c>
      <c r="D10910" s="56">
        <v>1.4946999999999999E-4</v>
      </c>
      <c r="E10910" s="55" t="s">
        <v>578</v>
      </c>
      <c r="F10910" s="52" t="s">
        <v>536</v>
      </c>
      <c r="G10910" s="54">
        <v>965177</v>
      </c>
    </row>
    <row r="10911" spans="1:7" ht="14.4">
      <c r="A10911" s="52" t="s">
        <v>1188</v>
      </c>
      <c r="B10911" s="56">
        <v>9.48E-5</v>
      </c>
      <c r="C10911" s="56">
        <v>2.4143E-4</v>
      </c>
      <c r="D10911" s="56">
        <v>1.6295E-4</v>
      </c>
      <c r="E10911" s="55" t="s">
        <v>578</v>
      </c>
      <c r="F10911" s="52" t="s">
        <v>536</v>
      </c>
      <c r="G10911" s="54">
        <v>965177</v>
      </c>
    </row>
    <row r="10912" spans="1:7" ht="14.4">
      <c r="A10912" s="52" t="s">
        <v>1290</v>
      </c>
      <c r="B10912" s="56">
        <v>9.4699999999999998E-5</v>
      </c>
      <c r="C10912" s="56">
        <v>2.5862999999999998E-4</v>
      </c>
      <c r="D10912" s="56">
        <v>1.3845E-4</v>
      </c>
      <c r="E10912" s="55" t="s">
        <v>578</v>
      </c>
      <c r="F10912" s="52" t="s">
        <v>536</v>
      </c>
      <c r="G10912" s="54">
        <v>965177</v>
      </c>
    </row>
    <row r="10913" spans="1:7" ht="14.4">
      <c r="A10913" s="52" t="s">
        <v>1216</v>
      </c>
      <c r="B10913" s="56">
        <v>9.3399999999999993E-5</v>
      </c>
      <c r="C10913" s="56">
        <v>1.2204799999999999E-3</v>
      </c>
      <c r="D10913" s="56">
        <v>2.3524E-4</v>
      </c>
      <c r="E10913" s="55" t="s">
        <v>578</v>
      </c>
      <c r="F10913" s="52" t="s">
        <v>536</v>
      </c>
      <c r="G10913" s="54">
        <v>965177</v>
      </c>
    </row>
    <row r="10914" spans="1:7" ht="14.4">
      <c r="A10914" s="52" t="s">
        <v>1202</v>
      </c>
      <c r="B10914" s="56">
        <v>9.2999999999999997E-5</v>
      </c>
      <c r="C10914" s="56">
        <v>4.9499999999999997E-5</v>
      </c>
      <c r="D10914" s="56">
        <v>1.2129999999999999E-4</v>
      </c>
      <c r="E10914" s="55" t="s">
        <v>578</v>
      </c>
      <c r="F10914" s="52" t="s">
        <v>536</v>
      </c>
      <c r="G10914" s="54">
        <v>965177</v>
      </c>
    </row>
    <row r="10915" spans="1:7" ht="14.4">
      <c r="A10915" s="52" t="s">
        <v>1240</v>
      </c>
      <c r="B10915" s="56">
        <v>9.2700000000000004E-5</v>
      </c>
      <c r="C10915" s="56">
        <v>1.7907E-4</v>
      </c>
      <c r="D10915" s="56">
        <v>6.9837000000000002E-4</v>
      </c>
      <c r="E10915" s="55" t="s">
        <v>578</v>
      </c>
      <c r="F10915" s="52" t="s">
        <v>536</v>
      </c>
      <c r="G10915" s="54">
        <v>965177</v>
      </c>
    </row>
    <row r="10916" spans="1:7" ht="14.4">
      <c r="A10916" s="52" t="s">
        <v>1228</v>
      </c>
      <c r="B10916" s="56">
        <v>9.2600000000000001E-5</v>
      </c>
      <c r="C10916" s="56">
        <v>5.2119000000000004E-4</v>
      </c>
      <c r="D10916" s="56">
        <v>1.6663E-4</v>
      </c>
      <c r="E10916" s="55" t="s">
        <v>578</v>
      </c>
      <c r="F10916" s="52" t="s">
        <v>536</v>
      </c>
      <c r="G10916" s="54">
        <v>965177</v>
      </c>
    </row>
    <row r="10917" spans="1:7" ht="14.4">
      <c r="A10917" s="52" t="s">
        <v>1247</v>
      </c>
      <c r="B10917" s="56">
        <v>9.2200000000000005E-5</v>
      </c>
      <c r="C10917" s="56">
        <v>4.6472000000000001E-4</v>
      </c>
      <c r="D10917" s="56">
        <v>1.6784999999999999E-4</v>
      </c>
      <c r="E10917" s="55" t="s">
        <v>578</v>
      </c>
      <c r="F10917" s="52" t="s">
        <v>536</v>
      </c>
      <c r="G10917" s="54">
        <v>965177</v>
      </c>
    </row>
    <row r="10918" spans="1:7" ht="14.4">
      <c r="A10918" s="52" t="s">
        <v>1198</v>
      </c>
      <c r="B10918" s="56">
        <v>9.2100000000000003E-5</v>
      </c>
      <c r="C10918" s="56">
        <v>1.6760000000000001E-4</v>
      </c>
      <c r="D10918" s="56">
        <v>1.5928000000000001E-4</v>
      </c>
      <c r="E10918" s="55" t="s">
        <v>578</v>
      </c>
      <c r="F10918" s="52" t="s">
        <v>536</v>
      </c>
      <c r="G10918" s="54">
        <v>965177</v>
      </c>
    </row>
    <row r="10919" spans="1:7" ht="14.4">
      <c r="A10919" s="52" t="s">
        <v>1398</v>
      </c>
      <c r="B10919" s="56">
        <v>9.2E-5</v>
      </c>
      <c r="C10919" s="56">
        <v>6.5900000000000003E-5</v>
      </c>
      <c r="D10919" s="56">
        <v>8.4499999999999994E-5</v>
      </c>
      <c r="E10919" s="55" t="s">
        <v>578</v>
      </c>
      <c r="F10919" s="52" t="s">
        <v>536</v>
      </c>
      <c r="G10919" s="54">
        <v>965177</v>
      </c>
    </row>
    <row r="10920" spans="1:7" ht="14.4">
      <c r="A10920" s="52" t="s">
        <v>1249</v>
      </c>
      <c r="B10920" s="56">
        <v>9.1500000000000001E-5</v>
      </c>
      <c r="C10920" s="56">
        <v>2.5619999999999999E-4</v>
      </c>
      <c r="D10920" s="56">
        <v>9.7999999999999997E-5</v>
      </c>
      <c r="E10920" s="55" t="s">
        <v>578</v>
      </c>
      <c r="F10920" s="52" t="s">
        <v>536</v>
      </c>
      <c r="G10920" s="54">
        <v>965177</v>
      </c>
    </row>
    <row r="10921" spans="1:7" ht="14.4">
      <c r="A10921" s="52" t="s">
        <v>579</v>
      </c>
      <c r="B10921" s="56">
        <v>9.1399999999999999E-5</v>
      </c>
      <c r="C10921" s="56">
        <v>5.3300000000000001E-5</v>
      </c>
      <c r="D10921" s="56">
        <v>1.2987E-4</v>
      </c>
      <c r="E10921" s="55" t="s">
        <v>578</v>
      </c>
      <c r="F10921" s="52" t="s">
        <v>536</v>
      </c>
      <c r="G10921" s="54">
        <v>965177</v>
      </c>
    </row>
    <row r="10922" spans="1:7" ht="14.4">
      <c r="A10922" s="52" t="s">
        <v>1212</v>
      </c>
      <c r="B10922" s="56">
        <v>9.1299999999999997E-5</v>
      </c>
      <c r="C10922" s="56">
        <v>4.5599999999999997E-5</v>
      </c>
      <c r="D10922" s="56">
        <v>3.5500000000000002E-5</v>
      </c>
      <c r="E10922" s="55" t="s">
        <v>578</v>
      </c>
      <c r="F10922" s="52" t="s">
        <v>536</v>
      </c>
      <c r="G10922" s="54">
        <v>965177</v>
      </c>
    </row>
    <row r="10923" spans="1:7" ht="14.4">
      <c r="A10923" s="52" t="s">
        <v>1195</v>
      </c>
      <c r="B10923" s="56">
        <v>9.1299999999999997E-5</v>
      </c>
      <c r="C10923" s="56">
        <v>7.64E-5</v>
      </c>
      <c r="D10923" s="56">
        <v>1.4334999999999999E-4</v>
      </c>
      <c r="E10923" s="55" t="s">
        <v>578</v>
      </c>
      <c r="F10923" s="52" t="s">
        <v>536</v>
      </c>
      <c r="G10923" s="54">
        <v>965177</v>
      </c>
    </row>
    <row r="10924" spans="1:7" ht="14.4">
      <c r="A10924" s="52" t="s">
        <v>1242</v>
      </c>
      <c r="B10924" s="56">
        <v>9.1299999999999997E-5</v>
      </c>
      <c r="C10924" s="56">
        <v>3.2539999999999999E-4</v>
      </c>
      <c r="D10924" s="56">
        <v>1.7642999999999999E-4</v>
      </c>
      <c r="E10924" s="55" t="s">
        <v>578</v>
      </c>
      <c r="F10924" s="52" t="s">
        <v>536</v>
      </c>
      <c r="G10924" s="54">
        <v>965177</v>
      </c>
    </row>
    <row r="10925" spans="1:7" ht="14.4">
      <c r="A10925" s="52" t="s">
        <v>1368</v>
      </c>
      <c r="B10925" s="56">
        <v>9.09E-5</v>
      </c>
      <c r="C10925" s="56">
        <v>2.6664000000000001E-4</v>
      </c>
      <c r="D10925" s="56">
        <v>1.0781999999999999E-4</v>
      </c>
      <c r="E10925" s="55" t="s">
        <v>578</v>
      </c>
      <c r="F10925" s="52" t="s">
        <v>536</v>
      </c>
      <c r="G10925" s="54">
        <v>965177</v>
      </c>
    </row>
    <row r="10926" spans="1:7" ht="14.4">
      <c r="A10926" s="52" t="s">
        <v>1234</v>
      </c>
      <c r="B10926" s="56">
        <v>9.0799999999999998E-5</v>
      </c>
      <c r="C10926" s="56">
        <v>7.5980999999999998E-4</v>
      </c>
      <c r="D10926" s="56">
        <v>1.4212E-4</v>
      </c>
      <c r="E10926" s="55" t="s">
        <v>578</v>
      </c>
      <c r="F10926" s="52" t="s">
        <v>536</v>
      </c>
      <c r="G10926" s="54">
        <v>965177</v>
      </c>
    </row>
    <row r="10927" spans="1:7" ht="14.4">
      <c r="A10927" s="52" t="s">
        <v>1245</v>
      </c>
      <c r="B10927" s="56">
        <v>9.0199999999999997E-5</v>
      </c>
      <c r="C10927" s="56">
        <v>2.5499000000000002E-4</v>
      </c>
      <c r="D10927" s="56">
        <v>1.1149E-4</v>
      </c>
      <c r="E10927" s="55" t="s">
        <v>578</v>
      </c>
      <c r="F10927" s="52" t="s">
        <v>536</v>
      </c>
      <c r="G10927" s="54">
        <v>965177</v>
      </c>
    </row>
    <row r="10928" spans="1:7" ht="14.4">
      <c r="A10928" s="52" t="s">
        <v>1259</v>
      </c>
      <c r="B10928" s="56">
        <v>8.9599999999999996E-5</v>
      </c>
      <c r="C10928" s="56">
        <v>1.4938000000000001E-4</v>
      </c>
      <c r="D10928" s="56">
        <v>1.1272E-4</v>
      </c>
      <c r="E10928" s="55" t="s">
        <v>578</v>
      </c>
      <c r="F10928" s="52" t="s">
        <v>536</v>
      </c>
      <c r="G10928" s="54">
        <v>965177</v>
      </c>
    </row>
    <row r="10929" spans="1:7" ht="14.4">
      <c r="A10929" s="52" t="s">
        <v>1052</v>
      </c>
      <c r="B10929" s="56">
        <v>8.9599999999999996E-5</v>
      </c>
      <c r="C10929" s="56">
        <v>1.5872999999999999E-4</v>
      </c>
      <c r="D10929" s="56">
        <v>1.1883999999999999E-4</v>
      </c>
      <c r="E10929" s="55" t="s">
        <v>578</v>
      </c>
      <c r="F10929" s="52" t="s">
        <v>536</v>
      </c>
      <c r="G10929" s="54">
        <v>965177</v>
      </c>
    </row>
    <row r="10930" spans="1:7" ht="14.4">
      <c r="A10930" s="52" t="s">
        <v>1362</v>
      </c>
      <c r="B10930" s="56">
        <v>8.9099999999999997E-5</v>
      </c>
      <c r="C10930" s="56">
        <v>1.0708E-4</v>
      </c>
      <c r="D10930" s="56">
        <v>1.7642999999999999E-4</v>
      </c>
      <c r="E10930" s="55" t="s">
        <v>578</v>
      </c>
      <c r="F10930" s="52" t="s">
        <v>536</v>
      </c>
      <c r="G10930" s="54">
        <v>965177</v>
      </c>
    </row>
    <row r="10931" spans="1:7" ht="14.4">
      <c r="A10931" s="52" t="s">
        <v>1287</v>
      </c>
      <c r="B10931" s="56">
        <v>8.8200000000000003E-5</v>
      </c>
      <c r="C10931" s="56">
        <v>9.4199999999999999E-5</v>
      </c>
      <c r="D10931" s="56">
        <v>2.0800000000000001E-5</v>
      </c>
      <c r="E10931" s="55" t="s">
        <v>578</v>
      </c>
      <c r="F10931" s="52" t="s">
        <v>536</v>
      </c>
      <c r="G10931" s="54">
        <v>965177</v>
      </c>
    </row>
    <row r="10932" spans="1:7" ht="14.4">
      <c r="A10932" s="52" t="s">
        <v>866</v>
      </c>
      <c r="B10932" s="56">
        <v>8.7299999999999994E-5</v>
      </c>
      <c r="C10932" s="56">
        <v>9.9699999999999998E-5</v>
      </c>
      <c r="D10932" s="56">
        <v>1.2987E-4</v>
      </c>
      <c r="E10932" s="55" t="s">
        <v>578</v>
      </c>
      <c r="F10932" s="52" t="s">
        <v>536</v>
      </c>
      <c r="G10932" s="54">
        <v>965177</v>
      </c>
    </row>
    <row r="10933" spans="1:7" ht="14.4">
      <c r="A10933" s="52" t="s">
        <v>483</v>
      </c>
      <c r="B10933" s="56">
        <v>8.7100000000000003E-5</v>
      </c>
      <c r="C10933" s="56">
        <v>1.9707000000000001E-4</v>
      </c>
      <c r="D10933" s="56">
        <v>1.1394E-4</v>
      </c>
      <c r="E10933" s="55" t="s">
        <v>578</v>
      </c>
      <c r="F10933" s="52" t="s">
        <v>536</v>
      </c>
      <c r="G10933" s="54">
        <v>965177</v>
      </c>
    </row>
    <row r="10934" spans="1:7" ht="14.4">
      <c r="A10934" s="52" t="s">
        <v>1252</v>
      </c>
      <c r="B10934" s="56">
        <v>8.6899999999999998E-5</v>
      </c>
      <c r="C10934" s="56">
        <v>3.3751000000000001E-4</v>
      </c>
      <c r="D10934" s="56">
        <v>1.3845E-4</v>
      </c>
      <c r="E10934" s="55" t="s">
        <v>578</v>
      </c>
      <c r="F10934" s="52" t="s">
        <v>536</v>
      </c>
      <c r="G10934" s="54">
        <v>965177</v>
      </c>
    </row>
    <row r="10935" spans="1:7" ht="14.4">
      <c r="A10935" s="52" t="s">
        <v>1196</v>
      </c>
      <c r="B10935" s="56">
        <v>8.6899999999999998E-5</v>
      </c>
      <c r="C10935" s="56">
        <v>2.9137E-4</v>
      </c>
      <c r="D10935" s="56">
        <v>1.8991E-4</v>
      </c>
      <c r="E10935" s="55" t="s">
        <v>578</v>
      </c>
      <c r="F10935" s="52" t="s">
        <v>536</v>
      </c>
      <c r="G10935" s="54">
        <v>965177</v>
      </c>
    </row>
    <row r="10936" spans="1:7" ht="14.4">
      <c r="A10936" s="52" t="s">
        <v>1182</v>
      </c>
      <c r="B10936" s="56">
        <v>8.6700000000000007E-5</v>
      </c>
      <c r="C10936" s="56">
        <v>1.05664E-3</v>
      </c>
      <c r="D10936" s="56">
        <v>1.7029999999999999E-4</v>
      </c>
      <c r="E10936" s="55" t="s">
        <v>578</v>
      </c>
      <c r="F10936" s="52" t="s">
        <v>536</v>
      </c>
      <c r="G10936" s="54">
        <v>965177</v>
      </c>
    </row>
    <row r="10937" spans="1:7" ht="14.4">
      <c r="A10937" s="52" t="s">
        <v>1262</v>
      </c>
      <c r="B10937" s="56">
        <v>8.6500000000000002E-5</v>
      </c>
      <c r="C10937" s="56">
        <v>7.7299999999999995E-5</v>
      </c>
      <c r="D10937" s="56">
        <v>1.4702000000000001E-4</v>
      </c>
      <c r="E10937" s="55" t="s">
        <v>578</v>
      </c>
      <c r="F10937" s="52" t="s">
        <v>536</v>
      </c>
      <c r="G10937" s="54">
        <v>965177</v>
      </c>
    </row>
    <row r="10938" spans="1:7" ht="14.4">
      <c r="A10938" s="52" t="s">
        <v>1260</v>
      </c>
      <c r="B10938" s="56">
        <v>8.53E-5</v>
      </c>
      <c r="C10938" s="56">
        <v>1.6588E-3</v>
      </c>
      <c r="D10938" s="56">
        <v>7.47E-5</v>
      </c>
      <c r="E10938" s="55" t="s">
        <v>578</v>
      </c>
      <c r="F10938" s="52" t="s">
        <v>536</v>
      </c>
      <c r="G10938" s="54">
        <v>965177</v>
      </c>
    </row>
    <row r="10939" spans="1:7" ht="14.4">
      <c r="A10939" s="52" t="s">
        <v>1277</v>
      </c>
      <c r="B10939" s="56">
        <v>8.5000000000000006E-5</v>
      </c>
      <c r="C10939" s="56">
        <v>4.0286E-4</v>
      </c>
      <c r="D10939" s="56">
        <v>1.5192999999999999E-4</v>
      </c>
      <c r="E10939" s="55" t="s">
        <v>578</v>
      </c>
      <c r="F10939" s="52" t="s">
        <v>536</v>
      </c>
      <c r="G10939" s="54">
        <v>965177</v>
      </c>
    </row>
    <row r="10940" spans="1:7" ht="14.4">
      <c r="A10940" s="52" t="s">
        <v>1264</v>
      </c>
      <c r="B10940" s="56">
        <v>8.4599999999999996E-5</v>
      </c>
      <c r="C10940" s="56">
        <v>1.8827000000000001E-4</v>
      </c>
      <c r="D10940" s="56">
        <v>1.5559999999999999E-4</v>
      </c>
      <c r="E10940" s="55" t="s">
        <v>578</v>
      </c>
      <c r="F10940" s="52" t="s">
        <v>536</v>
      </c>
      <c r="G10940" s="54">
        <v>965177</v>
      </c>
    </row>
    <row r="10941" spans="1:7" ht="14.4">
      <c r="A10941" s="52" t="s">
        <v>1275</v>
      </c>
      <c r="B10941" s="56">
        <v>8.3499999999999997E-5</v>
      </c>
      <c r="C10941" s="56">
        <v>5.66E-5</v>
      </c>
      <c r="D10941" s="56">
        <v>1.0169E-4</v>
      </c>
      <c r="E10941" s="55" t="s">
        <v>578</v>
      </c>
      <c r="F10941" s="52" t="s">
        <v>536</v>
      </c>
      <c r="G10941" s="54">
        <v>965177</v>
      </c>
    </row>
    <row r="10942" spans="1:7" ht="14.4">
      <c r="A10942" s="52" t="s">
        <v>732</v>
      </c>
      <c r="B10942" s="56">
        <v>8.3499999999999997E-5</v>
      </c>
      <c r="C10942" s="56">
        <v>5.2873000000000004E-4</v>
      </c>
      <c r="D10942" s="56">
        <v>1.1272E-4</v>
      </c>
      <c r="E10942" s="55" t="s">
        <v>578</v>
      </c>
      <c r="F10942" s="52" t="s">
        <v>536</v>
      </c>
      <c r="G10942" s="54">
        <v>965177</v>
      </c>
    </row>
    <row r="10943" spans="1:7" ht="14.4">
      <c r="A10943" s="52" t="s">
        <v>1222</v>
      </c>
      <c r="B10943" s="56">
        <v>8.2399999999999997E-5</v>
      </c>
      <c r="C10943" s="56">
        <v>9.6500000000000001E-5</v>
      </c>
      <c r="D10943" s="56">
        <v>6.1299999999999999E-5</v>
      </c>
      <c r="E10943" s="55" t="s">
        <v>578</v>
      </c>
      <c r="F10943" s="52" t="s">
        <v>536</v>
      </c>
      <c r="G10943" s="54">
        <v>965177</v>
      </c>
    </row>
    <row r="10944" spans="1:7" ht="14.4">
      <c r="A10944" s="52" t="s">
        <v>1285</v>
      </c>
      <c r="B10944" s="56">
        <v>8.2000000000000001E-5</v>
      </c>
      <c r="C10944" s="56">
        <v>1.75993E-3</v>
      </c>
      <c r="D10944" s="56">
        <v>1.0658999999999999E-4</v>
      </c>
      <c r="E10944" s="55" t="s">
        <v>578</v>
      </c>
      <c r="F10944" s="52" t="s">
        <v>536</v>
      </c>
      <c r="G10944" s="54">
        <v>965177</v>
      </c>
    </row>
    <row r="10945" spans="1:7" ht="14.4">
      <c r="A10945" s="52" t="s">
        <v>1405</v>
      </c>
      <c r="B10945" s="56">
        <v>8.2000000000000001E-5</v>
      </c>
      <c r="C10945" s="56">
        <v>1.5599E-4</v>
      </c>
      <c r="D10945" s="56">
        <v>1.3109999999999999E-4</v>
      </c>
      <c r="E10945" s="55" t="s">
        <v>578</v>
      </c>
      <c r="F10945" s="52" t="s">
        <v>536</v>
      </c>
      <c r="G10945" s="54">
        <v>965177</v>
      </c>
    </row>
    <row r="10946" spans="1:7" ht="14.4">
      <c r="A10946" s="52" t="s">
        <v>1100</v>
      </c>
      <c r="B10946" s="56">
        <v>8.1899999999999999E-5</v>
      </c>
      <c r="C10946" s="56">
        <v>4.1187E-4</v>
      </c>
      <c r="D10946" s="56">
        <v>1.0781999999999999E-4</v>
      </c>
      <c r="E10946" s="55" t="s">
        <v>578</v>
      </c>
      <c r="F10946" s="52" t="s">
        <v>536</v>
      </c>
      <c r="G10946" s="54">
        <v>965177</v>
      </c>
    </row>
    <row r="10947" spans="1:7" ht="14.4">
      <c r="A10947" s="52" t="s">
        <v>1137</v>
      </c>
      <c r="B10947" s="56">
        <v>8.1699999999999994E-5</v>
      </c>
      <c r="C10947" s="56">
        <v>3.4989999999999999E-4</v>
      </c>
      <c r="D10947" s="56">
        <v>1.8867999999999999E-4</v>
      </c>
      <c r="E10947" s="55" t="s">
        <v>578</v>
      </c>
      <c r="F10947" s="52" t="s">
        <v>536</v>
      </c>
      <c r="G10947" s="54">
        <v>965177</v>
      </c>
    </row>
    <row r="10948" spans="1:7" ht="14.4">
      <c r="A10948" s="52" t="s">
        <v>1417</v>
      </c>
      <c r="B10948" s="56">
        <v>8.1500000000000002E-5</v>
      </c>
      <c r="C10948" s="56">
        <v>1.6480999999999999E-4</v>
      </c>
      <c r="D10948" s="56">
        <v>8.9400000000000005E-5</v>
      </c>
      <c r="E10948" s="55" t="s">
        <v>578</v>
      </c>
      <c r="F10948" s="52" t="s">
        <v>536</v>
      </c>
      <c r="G10948" s="54">
        <v>965177</v>
      </c>
    </row>
    <row r="10949" spans="1:7" ht="14.4">
      <c r="A10949" s="52" t="s">
        <v>1256</v>
      </c>
      <c r="B10949" s="56">
        <v>8.14E-5</v>
      </c>
      <c r="C10949" s="56">
        <v>1.4663899999999999E-3</v>
      </c>
      <c r="D10949" s="56">
        <v>1.2252000000000001E-4</v>
      </c>
      <c r="E10949" s="55" t="s">
        <v>578</v>
      </c>
      <c r="F10949" s="52" t="s">
        <v>536</v>
      </c>
      <c r="G10949" s="54">
        <v>965177</v>
      </c>
    </row>
    <row r="10950" spans="1:7" ht="14.4">
      <c r="A10950" s="52" t="s">
        <v>1161</v>
      </c>
      <c r="B10950" s="56">
        <v>8.1299999999999997E-5</v>
      </c>
      <c r="C10950" s="56">
        <v>2.9148999999999999E-4</v>
      </c>
      <c r="D10950" s="56">
        <v>1.6173000000000001E-4</v>
      </c>
      <c r="E10950" s="55" t="s">
        <v>578</v>
      </c>
      <c r="F10950" s="52" t="s">
        <v>536</v>
      </c>
      <c r="G10950" s="54">
        <v>965177</v>
      </c>
    </row>
    <row r="10951" spans="1:7" ht="14.4">
      <c r="A10951" s="52" t="s">
        <v>1066</v>
      </c>
      <c r="B10951" s="56">
        <v>8.0799999999999999E-5</v>
      </c>
      <c r="C10951" s="56">
        <v>7.6899999999999999E-5</v>
      </c>
      <c r="D10951" s="56">
        <v>4.6600000000000001E-5</v>
      </c>
      <c r="E10951" s="55" t="s">
        <v>578</v>
      </c>
      <c r="F10951" s="52" t="s">
        <v>536</v>
      </c>
      <c r="G10951" s="54">
        <v>965177</v>
      </c>
    </row>
    <row r="10952" spans="1:7" ht="14.4">
      <c r="A10952" s="52" t="s">
        <v>1218</v>
      </c>
      <c r="B10952" s="56">
        <v>8.0199999999999998E-5</v>
      </c>
      <c r="C10952" s="56">
        <v>4.0465999999999999E-4</v>
      </c>
      <c r="D10952" s="56">
        <v>1.6173000000000001E-4</v>
      </c>
      <c r="E10952" s="55" t="s">
        <v>578</v>
      </c>
      <c r="F10952" s="52" t="s">
        <v>536</v>
      </c>
      <c r="G10952" s="54">
        <v>965177</v>
      </c>
    </row>
    <row r="10953" spans="1:7" ht="14.4">
      <c r="A10953" s="52" t="s">
        <v>539</v>
      </c>
      <c r="B10953" s="56">
        <v>7.9800000000000002E-5</v>
      </c>
      <c r="C10953" s="56">
        <v>4.1491999999999999E-4</v>
      </c>
      <c r="D10953" s="56">
        <v>2.1319000000000001E-4</v>
      </c>
      <c r="E10953" s="55" t="s">
        <v>578</v>
      </c>
      <c r="F10953" s="52" t="s">
        <v>536</v>
      </c>
      <c r="G10953" s="54">
        <v>965177</v>
      </c>
    </row>
    <row r="10954" spans="1:7" ht="14.4">
      <c r="A10954" s="52" t="s">
        <v>329</v>
      </c>
      <c r="B10954" s="56">
        <v>7.9300000000000003E-5</v>
      </c>
      <c r="C10954" s="56">
        <v>8.8700000000000001E-5</v>
      </c>
      <c r="D10954" s="56">
        <v>3.43E-5</v>
      </c>
      <c r="E10954" s="55" t="s">
        <v>578</v>
      </c>
      <c r="F10954" s="52" t="s">
        <v>536</v>
      </c>
      <c r="G10954" s="54">
        <v>965177</v>
      </c>
    </row>
    <row r="10955" spans="1:7" ht="14.4">
      <c r="A10955" s="52" t="s">
        <v>1239</v>
      </c>
      <c r="B10955" s="56">
        <v>7.8999999999999996E-5</v>
      </c>
      <c r="C10955" s="56">
        <v>3.5654000000000003E-4</v>
      </c>
      <c r="D10955" s="56">
        <v>1.2496999999999999E-4</v>
      </c>
      <c r="E10955" s="55" t="s">
        <v>578</v>
      </c>
      <c r="F10955" s="52" t="s">
        <v>536</v>
      </c>
      <c r="G10955" s="54">
        <v>965177</v>
      </c>
    </row>
    <row r="10956" spans="1:7" ht="14.4">
      <c r="A10956" s="52" t="s">
        <v>1236</v>
      </c>
      <c r="B10956" s="56">
        <v>7.8999999999999996E-5</v>
      </c>
      <c r="C10956" s="56">
        <v>2.31759E-3</v>
      </c>
      <c r="D10956" s="56">
        <v>9.0699999999999996E-5</v>
      </c>
      <c r="E10956" s="55" t="s">
        <v>578</v>
      </c>
      <c r="F10956" s="52" t="s">
        <v>536</v>
      </c>
      <c r="G10956" s="54">
        <v>965177</v>
      </c>
    </row>
    <row r="10957" spans="1:7" ht="14.4">
      <c r="A10957" s="52" t="s">
        <v>1173</v>
      </c>
      <c r="B10957" s="56">
        <v>7.7299999999999995E-5</v>
      </c>
      <c r="C10957" s="56">
        <v>3.7499999999999997E-5</v>
      </c>
      <c r="D10957" s="56">
        <v>1.5315000000000001E-4</v>
      </c>
      <c r="E10957" s="55" t="s">
        <v>578</v>
      </c>
      <c r="F10957" s="52" t="s">
        <v>536</v>
      </c>
      <c r="G10957" s="54">
        <v>965177</v>
      </c>
    </row>
    <row r="10958" spans="1:7" ht="14.4">
      <c r="A10958" s="52" t="s">
        <v>546</v>
      </c>
      <c r="B10958" s="56">
        <v>7.6699999999999994E-5</v>
      </c>
      <c r="C10958" s="56">
        <v>5.9700000000000001E-5</v>
      </c>
      <c r="D10958" s="56">
        <v>1.2742E-4</v>
      </c>
      <c r="E10958" s="55" t="s">
        <v>578</v>
      </c>
      <c r="F10958" s="52" t="s">
        <v>536</v>
      </c>
      <c r="G10958" s="54">
        <v>965177</v>
      </c>
    </row>
    <row r="10959" spans="1:7" ht="14.4">
      <c r="A10959" s="52" t="s">
        <v>1263</v>
      </c>
      <c r="B10959" s="56">
        <v>7.6100000000000007E-5</v>
      </c>
      <c r="C10959" s="56">
        <v>9.8533999999999991E-4</v>
      </c>
      <c r="D10959" s="56">
        <v>1.2006999999999999E-4</v>
      </c>
      <c r="E10959" s="55" t="s">
        <v>578</v>
      </c>
      <c r="F10959" s="52" t="s">
        <v>536</v>
      </c>
      <c r="G10959" s="54">
        <v>965177</v>
      </c>
    </row>
    <row r="10960" spans="1:7" ht="14.4">
      <c r="A10960" s="52" t="s">
        <v>1361</v>
      </c>
      <c r="B10960" s="56">
        <v>7.4499999999999995E-5</v>
      </c>
      <c r="C10960" s="56">
        <v>3.6300999999999998E-4</v>
      </c>
      <c r="D10960" s="56">
        <v>9.5600000000000006E-5</v>
      </c>
      <c r="E10960" s="55" t="s">
        <v>578</v>
      </c>
      <c r="F10960" s="52" t="s">
        <v>536</v>
      </c>
      <c r="G10960" s="54">
        <v>965177</v>
      </c>
    </row>
    <row r="10961" spans="1:7" ht="14.4">
      <c r="A10961" s="52" t="s">
        <v>1297</v>
      </c>
      <c r="B10961" s="56">
        <v>7.3899999999999994E-5</v>
      </c>
      <c r="C10961" s="56">
        <v>1.7771E-4</v>
      </c>
      <c r="D10961" s="56">
        <v>1.5804999999999999E-4</v>
      </c>
      <c r="E10961" s="55" t="s">
        <v>578</v>
      </c>
      <c r="F10961" s="52" t="s">
        <v>536</v>
      </c>
      <c r="G10961" s="54">
        <v>965177</v>
      </c>
    </row>
    <row r="10962" spans="1:7" ht="14.4">
      <c r="A10962" s="52" t="s">
        <v>1225</v>
      </c>
      <c r="B10962" s="56">
        <v>7.3800000000000005E-5</v>
      </c>
      <c r="C10962" s="56">
        <v>3.4499999999999998E-5</v>
      </c>
      <c r="D10962" s="56">
        <v>1.3477000000000001E-4</v>
      </c>
      <c r="E10962" s="55" t="s">
        <v>578</v>
      </c>
      <c r="F10962" s="52" t="s">
        <v>536</v>
      </c>
      <c r="G10962" s="54">
        <v>965177</v>
      </c>
    </row>
    <row r="10963" spans="1:7" ht="14.4">
      <c r="A10963" s="52" t="s">
        <v>1233</v>
      </c>
      <c r="B10963" s="56">
        <v>7.3499999999999998E-5</v>
      </c>
      <c r="C10963" s="56">
        <v>6.8767999999999998E-4</v>
      </c>
      <c r="D10963" s="56">
        <v>1.3109999999999999E-4</v>
      </c>
      <c r="E10963" s="55" t="s">
        <v>578</v>
      </c>
      <c r="F10963" s="52" t="s">
        <v>536</v>
      </c>
      <c r="G10963" s="54">
        <v>965177</v>
      </c>
    </row>
    <row r="10964" spans="1:7" ht="14.4">
      <c r="A10964" s="52" t="s">
        <v>1309</v>
      </c>
      <c r="B10964" s="56">
        <v>7.3399999999999995E-5</v>
      </c>
      <c r="C10964" s="56">
        <v>1.6215000000000001E-4</v>
      </c>
      <c r="D10964" s="56">
        <v>1.0537E-4</v>
      </c>
      <c r="E10964" s="55" t="s">
        <v>578</v>
      </c>
      <c r="F10964" s="52" t="s">
        <v>536</v>
      </c>
      <c r="G10964" s="54">
        <v>965177</v>
      </c>
    </row>
    <row r="10965" spans="1:7" ht="14.4">
      <c r="A10965" s="52" t="s">
        <v>1159</v>
      </c>
      <c r="B10965" s="56">
        <v>7.3200000000000004E-5</v>
      </c>
      <c r="C10965" s="56">
        <v>1.4224999999999999E-4</v>
      </c>
      <c r="D10965" s="56">
        <v>9.7999999999999997E-5</v>
      </c>
      <c r="E10965" s="55" t="s">
        <v>578</v>
      </c>
      <c r="F10965" s="52" t="s">
        <v>536</v>
      </c>
      <c r="G10965" s="54">
        <v>965177</v>
      </c>
    </row>
    <row r="10966" spans="1:7" ht="14.4">
      <c r="A10966" s="52" t="s">
        <v>1302</v>
      </c>
      <c r="B10966" s="56">
        <v>7.2700000000000005E-5</v>
      </c>
      <c r="C10966" s="56">
        <v>4.4435999999999998E-4</v>
      </c>
      <c r="D10966" s="56">
        <v>1.1762E-4</v>
      </c>
      <c r="E10966" s="55" t="s">
        <v>578</v>
      </c>
      <c r="F10966" s="52" t="s">
        <v>536</v>
      </c>
      <c r="G10966" s="54">
        <v>965177</v>
      </c>
    </row>
    <row r="10967" spans="1:7" ht="14.4">
      <c r="A10967" s="52" t="s">
        <v>1337</v>
      </c>
      <c r="B10967" s="56">
        <v>7.2600000000000003E-5</v>
      </c>
      <c r="C10967" s="56">
        <v>3.2634E-4</v>
      </c>
      <c r="D10967" s="56">
        <v>1.5192999999999999E-4</v>
      </c>
      <c r="E10967" s="55" t="s">
        <v>578</v>
      </c>
      <c r="F10967" s="52" t="s">
        <v>536</v>
      </c>
      <c r="G10967" s="54">
        <v>965177</v>
      </c>
    </row>
    <row r="10968" spans="1:7" ht="14.4">
      <c r="A10968" s="52" t="s">
        <v>1235</v>
      </c>
      <c r="B10968" s="56">
        <v>7.1199999999999996E-5</v>
      </c>
      <c r="C10968" s="56">
        <v>1.0028E-4</v>
      </c>
      <c r="D10968" s="56">
        <v>9.5600000000000006E-5</v>
      </c>
      <c r="E10968" s="55" t="s">
        <v>578</v>
      </c>
      <c r="F10968" s="52" t="s">
        <v>536</v>
      </c>
      <c r="G10968" s="54">
        <v>965177</v>
      </c>
    </row>
    <row r="10969" spans="1:7" ht="14.4">
      <c r="A10969" s="52" t="s">
        <v>221</v>
      </c>
      <c r="B10969" s="56">
        <v>7.1099999999999994E-5</v>
      </c>
      <c r="C10969" s="56">
        <v>7.5199999999999998E-5</v>
      </c>
      <c r="D10969" s="56">
        <v>1.2129999999999999E-4</v>
      </c>
      <c r="E10969" s="55" t="s">
        <v>578</v>
      </c>
      <c r="F10969" s="52" t="s">
        <v>536</v>
      </c>
      <c r="G10969" s="54">
        <v>965177</v>
      </c>
    </row>
    <row r="10970" spans="1:7" ht="14.4">
      <c r="A10970" s="52" t="s">
        <v>1278</v>
      </c>
      <c r="B10970" s="56">
        <v>7.08E-5</v>
      </c>
      <c r="C10970" s="56">
        <v>3.6756000000000001E-4</v>
      </c>
      <c r="D10970" s="56">
        <v>1.0292E-4</v>
      </c>
      <c r="E10970" s="55" t="s">
        <v>578</v>
      </c>
      <c r="F10970" s="52" t="s">
        <v>536</v>
      </c>
      <c r="G10970" s="54">
        <v>965177</v>
      </c>
    </row>
    <row r="10971" spans="1:7" ht="14.4">
      <c r="A10971" s="52" t="s">
        <v>1332</v>
      </c>
      <c r="B10971" s="56">
        <v>7.0599999999999995E-5</v>
      </c>
      <c r="C10971" s="56">
        <v>2.1500000000000001E-5</v>
      </c>
      <c r="D10971" s="56">
        <v>3.1900000000000003E-5</v>
      </c>
      <c r="E10971" s="55" t="s">
        <v>578</v>
      </c>
      <c r="F10971" s="52" t="s">
        <v>536</v>
      </c>
      <c r="G10971" s="54">
        <v>965177</v>
      </c>
    </row>
    <row r="10972" spans="1:7" ht="14.4">
      <c r="A10972" s="52" t="s">
        <v>1315</v>
      </c>
      <c r="B10972" s="56">
        <v>7.0500000000000006E-5</v>
      </c>
      <c r="C10972" s="56">
        <v>1.4787000000000001E-4</v>
      </c>
      <c r="D10972" s="56">
        <v>3.21E-4</v>
      </c>
      <c r="E10972" s="55" t="s">
        <v>578</v>
      </c>
      <c r="F10972" s="52" t="s">
        <v>536</v>
      </c>
      <c r="G10972" s="54">
        <v>965177</v>
      </c>
    </row>
    <row r="10973" spans="1:7" ht="14.4">
      <c r="A10973" s="52" t="s">
        <v>1429</v>
      </c>
      <c r="B10973" s="56">
        <v>6.9200000000000002E-5</v>
      </c>
      <c r="C10973" s="56">
        <v>3.2217999999999998E-4</v>
      </c>
      <c r="D10973" s="56">
        <v>3.9329000000000002E-4</v>
      </c>
      <c r="E10973" s="55" t="s">
        <v>578</v>
      </c>
      <c r="F10973" s="52" t="s">
        <v>536</v>
      </c>
      <c r="G10973" s="54">
        <v>965177</v>
      </c>
    </row>
    <row r="10974" spans="1:7" ht="14.4">
      <c r="A10974" s="52" t="s">
        <v>1339</v>
      </c>
      <c r="B10974" s="56">
        <v>6.9099999999999999E-5</v>
      </c>
      <c r="C10974" s="56">
        <v>1.156E-4</v>
      </c>
      <c r="D10974" s="56">
        <v>5.5133999999999999E-4</v>
      </c>
      <c r="E10974" s="55" t="s">
        <v>578</v>
      </c>
      <c r="F10974" s="52" t="s">
        <v>536</v>
      </c>
      <c r="G10974" s="54">
        <v>965177</v>
      </c>
    </row>
    <row r="10975" spans="1:7" ht="14.4">
      <c r="A10975" s="52" t="s">
        <v>1314</v>
      </c>
      <c r="B10975" s="56">
        <v>6.8800000000000005E-5</v>
      </c>
      <c r="C10975" s="56">
        <v>3.7293E-4</v>
      </c>
      <c r="D10975" s="56">
        <v>1.4212E-4</v>
      </c>
      <c r="E10975" s="55" t="s">
        <v>578</v>
      </c>
      <c r="F10975" s="52" t="s">
        <v>536</v>
      </c>
      <c r="G10975" s="54">
        <v>965177</v>
      </c>
    </row>
    <row r="10976" spans="1:7" ht="14.4">
      <c r="A10976" s="52" t="s">
        <v>1244</v>
      </c>
      <c r="B10976" s="56">
        <v>6.8399999999999996E-5</v>
      </c>
      <c r="C10976" s="56">
        <v>1.46967E-3</v>
      </c>
      <c r="D10976" s="56">
        <v>1.2129999999999999E-4</v>
      </c>
      <c r="E10976" s="55" t="s">
        <v>578</v>
      </c>
      <c r="F10976" s="52" t="s">
        <v>536</v>
      </c>
      <c r="G10976" s="54">
        <v>965177</v>
      </c>
    </row>
    <row r="10977" spans="1:7" ht="14.4">
      <c r="A10977" s="52" t="s">
        <v>350</v>
      </c>
      <c r="B10977" s="56">
        <v>6.8399999999999996E-5</v>
      </c>
      <c r="C10977" s="56">
        <v>5.3499999999999999E-5</v>
      </c>
      <c r="D10977" s="56">
        <v>8.9400000000000005E-5</v>
      </c>
      <c r="E10977" s="55" t="s">
        <v>578</v>
      </c>
      <c r="F10977" s="52" t="s">
        <v>536</v>
      </c>
      <c r="G10977" s="54">
        <v>965177</v>
      </c>
    </row>
    <row r="10978" spans="1:7" ht="14.4">
      <c r="A10978" s="52" t="s">
        <v>1305</v>
      </c>
      <c r="B10978" s="56">
        <v>6.8200000000000004E-5</v>
      </c>
      <c r="C10978" s="56">
        <v>1.0785000000000001E-4</v>
      </c>
      <c r="D10978" s="56">
        <v>9.0699999999999996E-5</v>
      </c>
      <c r="E10978" s="55" t="s">
        <v>578</v>
      </c>
      <c r="F10978" s="52" t="s">
        <v>536</v>
      </c>
      <c r="G10978" s="54">
        <v>965177</v>
      </c>
    </row>
    <row r="10979" spans="1:7" ht="14.4">
      <c r="A10979" s="52" t="s">
        <v>1009</v>
      </c>
      <c r="B10979" s="56">
        <v>6.7500000000000001E-5</v>
      </c>
      <c r="C10979" s="56">
        <v>4.1900000000000002E-5</v>
      </c>
      <c r="D10979" s="56">
        <v>5.27E-5</v>
      </c>
      <c r="E10979" s="55" t="s">
        <v>578</v>
      </c>
      <c r="F10979" s="52" t="s">
        <v>536</v>
      </c>
      <c r="G10979" s="54">
        <v>965177</v>
      </c>
    </row>
    <row r="10980" spans="1:7" ht="14.4">
      <c r="A10980" s="52" t="s">
        <v>1452</v>
      </c>
      <c r="B10980" s="56">
        <v>6.7399999999999998E-5</v>
      </c>
      <c r="C10980" s="56">
        <v>7.1699999999999995E-5</v>
      </c>
      <c r="D10980" s="56">
        <v>2.5607000000000001E-4</v>
      </c>
      <c r="E10980" s="55" t="s">
        <v>578</v>
      </c>
      <c r="F10980" s="52" t="s">
        <v>536</v>
      </c>
      <c r="G10980" s="54">
        <v>965177</v>
      </c>
    </row>
    <row r="10981" spans="1:7" ht="14.4">
      <c r="A10981" s="52" t="s">
        <v>1291</v>
      </c>
      <c r="B10981" s="56">
        <v>6.7399999999999998E-5</v>
      </c>
      <c r="C10981" s="56">
        <v>8.2489E-4</v>
      </c>
      <c r="D10981" s="56">
        <v>8.8200000000000003E-5</v>
      </c>
      <c r="E10981" s="55" t="s">
        <v>578</v>
      </c>
      <c r="F10981" s="52" t="s">
        <v>536</v>
      </c>
      <c r="G10981" s="54">
        <v>965177</v>
      </c>
    </row>
    <row r="10982" spans="1:7" ht="14.4">
      <c r="A10982" s="52" t="s">
        <v>1304</v>
      </c>
      <c r="B10982" s="56">
        <v>6.7000000000000002E-5</v>
      </c>
      <c r="C10982" s="56">
        <v>1.5893E-4</v>
      </c>
      <c r="D10982" s="56">
        <v>1.7153000000000001E-4</v>
      </c>
      <c r="E10982" s="55" t="s">
        <v>578</v>
      </c>
      <c r="F10982" s="52" t="s">
        <v>536</v>
      </c>
      <c r="G10982" s="54">
        <v>965177</v>
      </c>
    </row>
    <row r="10983" spans="1:7" ht="14.4">
      <c r="A10983" s="52" t="s">
        <v>1257</v>
      </c>
      <c r="B10983" s="56">
        <v>6.69E-5</v>
      </c>
      <c r="C10983" s="56">
        <v>5.5820999999999996E-4</v>
      </c>
      <c r="D10983" s="56">
        <v>1.0047000000000001E-4</v>
      </c>
      <c r="E10983" s="55" t="s">
        <v>578</v>
      </c>
      <c r="F10983" s="52" t="s">
        <v>536</v>
      </c>
      <c r="G10983" s="54">
        <v>965177</v>
      </c>
    </row>
    <row r="10984" spans="1:7" ht="14.4">
      <c r="A10984" s="52" t="s">
        <v>1292</v>
      </c>
      <c r="B10984" s="56">
        <v>6.6799999999999997E-5</v>
      </c>
      <c r="C10984" s="56">
        <v>1.3522899999999999E-3</v>
      </c>
      <c r="D10984" s="56">
        <v>1.4212E-4</v>
      </c>
      <c r="E10984" s="55" t="s">
        <v>578</v>
      </c>
      <c r="F10984" s="52" t="s">
        <v>536</v>
      </c>
      <c r="G10984" s="54">
        <v>965177</v>
      </c>
    </row>
    <row r="10985" spans="1:7" ht="14.4">
      <c r="A10985" s="52" t="s">
        <v>1382</v>
      </c>
      <c r="B10985" s="56">
        <v>6.6099999999999994E-5</v>
      </c>
      <c r="C10985" s="56">
        <v>5.1031999999999998E-4</v>
      </c>
      <c r="D10985" s="56">
        <v>3.3099999999999998E-5</v>
      </c>
      <c r="E10985" s="55" t="s">
        <v>578</v>
      </c>
      <c r="F10985" s="52" t="s">
        <v>536</v>
      </c>
      <c r="G10985" s="54">
        <v>965177</v>
      </c>
    </row>
    <row r="10986" spans="1:7" ht="14.4">
      <c r="A10986" s="52" t="s">
        <v>1241</v>
      </c>
      <c r="B10986" s="56">
        <v>6.5599999999999995E-5</v>
      </c>
      <c r="C10986" s="56">
        <v>4.9599999999999999E-5</v>
      </c>
      <c r="D10986" s="56">
        <v>9.4300000000000002E-5</v>
      </c>
      <c r="E10986" s="55" t="s">
        <v>578</v>
      </c>
      <c r="F10986" s="52" t="s">
        <v>536</v>
      </c>
      <c r="G10986" s="54">
        <v>965177</v>
      </c>
    </row>
    <row r="10987" spans="1:7" ht="14.4">
      <c r="A10987" s="52" t="s">
        <v>1408</v>
      </c>
      <c r="B10987" s="56">
        <v>6.5099999999999997E-5</v>
      </c>
      <c r="C10987" s="56">
        <v>1.2399000000000001E-4</v>
      </c>
      <c r="D10987" s="56">
        <v>7.8399999999999995E-5</v>
      </c>
      <c r="E10987" s="55" t="s">
        <v>578</v>
      </c>
      <c r="F10987" s="52" t="s">
        <v>536</v>
      </c>
      <c r="G10987" s="54">
        <v>965177</v>
      </c>
    </row>
    <row r="10988" spans="1:7" ht="14.4">
      <c r="A10988" s="52" t="s">
        <v>1306</v>
      </c>
      <c r="B10988" s="56">
        <v>6.4700000000000001E-5</v>
      </c>
      <c r="C10988" s="56">
        <v>2.4884000000000001E-4</v>
      </c>
      <c r="D10988" s="56">
        <v>8.2100000000000003E-5</v>
      </c>
      <c r="E10988" s="55" t="s">
        <v>578</v>
      </c>
      <c r="F10988" s="52" t="s">
        <v>536</v>
      </c>
      <c r="G10988" s="54">
        <v>965177</v>
      </c>
    </row>
    <row r="10989" spans="1:7" ht="14.4">
      <c r="A10989" s="52" t="s">
        <v>1333</v>
      </c>
      <c r="B10989" s="56">
        <v>6.4499999999999996E-5</v>
      </c>
      <c r="C10989" s="56">
        <v>8.6700000000000007E-5</v>
      </c>
      <c r="D10989" s="56">
        <v>8.2100000000000003E-5</v>
      </c>
      <c r="E10989" s="55" t="s">
        <v>578</v>
      </c>
      <c r="F10989" s="52" t="s">
        <v>536</v>
      </c>
      <c r="G10989" s="54">
        <v>965177</v>
      </c>
    </row>
    <row r="10990" spans="1:7" ht="14.4">
      <c r="A10990" s="52" t="s">
        <v>1253</v>
      </c>
      <c r="B10990" s="56">
        <v>6.4399999999999993E-5</v>
      </c>
      <c r="C10990" s="56">
        <v>2.6650000000000003E-4</v>
      </c>
      <c r="D10990" s="56">
        <v>9.6799999999999995E-5</v>
      </c>
      <c r="E10990" s="55" t="s">
        <v>578</v>
      </c>
      <c r="F10990" s="52" t="s">
        <v>536</v>
      </c>
      <c r="G10990" s="54">
        <v>965177</v>
      </c>
    </row>
    <row r="10991" spans="1:7" ht="14.4">
      <c r="A10991" s="52" t="s">
        <v>1186</v>
      </c>
      <c r="B10991" s="56">
        <v>6.3899999999999995E-5</v>
      </c>
      <c r="C10991" s="56">
        <v>1.04846E-3</v>
      </c>
      <c r="D10991" s="56">
        <v>9.31E-5</v>
      </c>
      <c r="E10991" s="55" t="s">
        <v>578</v>
      </c>
      <c r="F10991" s="52" t="s">
        <v>536</v>
      </c>
      <c r="G10991" s="54">
        <v>965177</v>
      </c>
    </row>
    <row r="10992" spans="1:7" ht="14.4">
      <c r="A10992" s="52" t="s">
        <v>1267</v>
      </c>
      <c r="B10992" s="56">
        <v>6.3800000000000006E-5</v>
      </c>
      <c r="C10992" s="56">
        <v>5.7954999999999997E-4</v>
      </c>
      <c r="D10992" s="56">
        <v>7.8399999999999995E-5</v>
      </c>
      <c r="E10992" s="55" t="s">
        <v>578</v>
      </c>
      <c r="F10992" s="52" t="s">
        <v>536</v>
      </c>
      <c r="G10992" s="54">
        <v>965177</v>
      </c>
    </row>
    <row r="10993" spans="1:7" ht="14.4">
      <c r="A10993" s="52" t="s">
        <v>1340</v>
      </c>
      <c r="B10993" s="56">
        <v>6.3499999999999999E-5</v>
      </c>
      <c r="C10993" s="56">
        <v>5.2304999999999995E-4</v>
      </c>
      <c r="D10993" s="56">
        <v>1.2252000000000001E-4</v>
      </c>
      <c r="E10993" s="55" t="s">
        <v>578</v>
      </c>
      <c r="F10993" s="52" t="s">
        <v>536</v>
      </c>
      <c r="G10993" s="54">
        <v>965177</v>
      </c>
    </row>
    <row r="10994" spans="1:7" ht="14.4">
      <c r="A10994" s="52" t="s">
        <v>1425</v>
      </c>
      <c r="B10994" s="56">
        <v>6.3299999999999994E-5</v>
      </c>
      <c r="C10994" s="56">
        <v>4.7087000000000002E-4</v>
      </c>
      <c r="D10994" s="56">
        <v>8.7000000000000001E-5</v>
      </c>
      <c r="E10994" s="55" t="s">
        <v>578</v>
      </c>
      <c r="F10994" s="52" t="s">
        <v>536</v>
      </c>
      <c r="G10994" s="54">
        <v>965177</v>
      </c>
    </row>
    <row r="10995" spans="1:7" ht="14.4">
      <c r="A10995" s="52" t="s">
        <v>1415</v>
      </c>
      <c r="B10995" s="56">
        <v>6.2399999999999999E-5</v>
      </c>
      <c r="C10995" s="56">
        <v>1.0060000000000001E-4</v>
      </c>
      <c r="D10995" s="56">
        <v>7.1099999999999994E-5</v>
      </c>
      <c r="E10995" s="55" t="s">
        <v>578</v>
      </c>
      <c r="F10995" s="52" t="s">
        <v>536</v>
      </c>
      <c r="G10995" s="54">
        <v>965177</v>
      </c>
    </row>
    <row r="10996" spans="1:7" ht="14.4">
      <c r="A10996" s="52" t="s">
        <v>1330</v>
      </c>
      <c r="B10996" s="56">
        <v>6.1699999999999995E-5</v>
      </c>
      <c r="C10996" s="56">
        <v>1.1123E-4</v>
      </c>
      <c r="D10996" s="56">
        <v>5.3900000000000002E-5</v>
      </c>
      <c r="E10996" s="55" t="s">
        <v>578</v>
      </c>
      <c r="F10996" s="52" t="s">
        <v>536</v>
      </c>
      <c r="G10996" s="54">
        <v>965177</v>
      </c>
    </row>
    <row r="10997" spans="1:7" ht="14.4">
      <c r="A10997" s="52" t="s">
        <v>1347</v>
      </c>
      <c r="B10997" s="56">
        <v>6.1299999999999999E-5</v>
      </c>
      <c r="C10997" s="56">
        <v>9.0600000000000007E-5</v>
      </c>
      <c r="D10997" s="56">
        <v>9.5600000000000006E-5</v>
      </c>
      <c r="E10997" s="55" t="s">
        <v>578</v>
      </c>
      <c r="F10997" s="52" t="s">
        <v>536</v>
      </c>
      <c r="G10997" s="54">
        <v>965177</v>
      </c>
    </row>
    <row r="10998" spans="1:7" ht="14.4">
      <c r="A10998" s="52" t="s">
        <v>1237</v>
      </c>
      <c r="B10998" s="56">
        <v>6.0999999999999999E-5</v>
      </c>
      <c r="C10998" s="56">
        <v>1.32653E-3</v>
      </c>
      <c r="D10998" s="56">
        <v>8.9400000000000005E-5</v>
      </c>
      <c r="E10998" s="55" t="s">
        <v>578</v>
      </c>
      <c r="F10998" s="52" t="s">
        <v>536</v>
      </c>
      <c r="G10998" s="54">
        <v>965177</v>
      </c>
    </row>
    <row r="10999" spans="1:7" ht="14.4">
      <c r="A10999" s="52" t="s">
        <v>1288</v>
      </c>
      <c r="B10999" s="56">
        <v>6.0600000000000003E-5</v>
      </c>
      <c r="C10999" s="56">
        <v>3.8887999999999998E-4</v>
      </c>
      <c r="D10999" s="56">
        <v>1.36E-4</v>
      </c>
      <c r="E10999" s="55" t="s">
        <v>578</v>
      </c>
      <c r="F10999" s="52" t="s">
        <v>536</v>
      </c>
      <c r="G10999" s="54">
        <v>965177</v>
      </c>
    </row>
    <row r="11000" spans="1:7" ht="14.4">
      <c r="A11000" s="52" t="s">
        <v>1047</v>
      </c>
      <c r="B11000" s="56">
        <v>6.0300000000000002E-5</v>
      </c>
      <c r="C11000" s="56">
        <v>2.0309000000000001E-4</v>
      </c>
      <c r="D11000" s="56">
        <v>6.2500000000000001E-5</v>
      </c>
      <c r="E11000" s="55" t="s">
        <v>578</v>
      </c>
      <c r="F11000" s="52" t="s">
        <v>536</v>
      </c>
      <c r="G11000" s="54">
        <v>965177</v>
      </c>
    </row>
    <row r="11001" spans="1:7" ht="14.4">
      <c r="A11001" s="52" t="s">
        <v>1116</v>
      </c>
      <c r="B11001" s="56">
        <v>6.0000000000000002E-5</v>
      </c>
      <c r="C11001" s="56">
        <v>6.8499999999999998E-5</v>
      </c>
      <c r="D11001" s="56">
        <v>2.9282000000000001E-4</v>
      </c>
      <c r="E11001" s="55" t="s">
        <v>578</v>
      </c>
      <c r="F11001" s="52" t="s">
        <v>536</v>
      </c>
      <c r="G11001" s="54">
        <v>965177</v>
      </c>
    </row>
    <row r="11002" spans="1:7" ht="14.4">
      <c r="A11002" s="52" t="s">
        <v>1453</v>
      </c>
      <c r="B11002" s="56">
        <v>5.9899999999999999E-5</v>
      </c>
      <c r="C11002" s="56">
        <v>1.0425E-4</v>
      </c>
      <c r="D11002" s="56">
        <v>2.5239000000000001E-4</v>
      </c>
      <c r="E11002" s="55" t="s">
        <v>578</v>
      </c>
      <c r="F11002" s="52" t="s">
        <v>536</v>
      </c>
      <c r="G11002" s="54">
        <v>965177</v>
      </c>
    </row>
    <row r="11003" spans="1:7" ht="14.4">
      <c r="A11003" s="52" t="s">
        <v>1310</v>
      </c>
      <c r="B11003" s="56">
        <v>5.94E-5</v>
      </c>
      <c r="C11003" s="56">
        <v>2.7839E-4</v>
      </c>
      <c r="D11003" s="56">
        <v>1.2496999999999999E-4</v>
      </c>
      <c r="E11003" s="55" t="s">
        <v>578</v>
      </c>
      <c r="F11003" s="52" t="s">
        <v>536</v>
      </c>
      <c r="G11003" s="54">
        <v>965177</v>
      </c>
    </row>
    <row r="11004" spans="1:7" ht="14.4">
      <c r="A11004" s="52" t="s">
        <v>1392</v>
      </c>
      <c r="B11004" s="56">
        <v>5.8900000000000002E-5</v>
      </c>
      <c r="C11004" s="56">
        <v>6.3343000000000004E-4</v>
      </c>
      <c r="D11004" s="56">
        <v>8.1599000000000005E-4</v>
      </c>
      <c r="E11004" s="55" t="s">
        <v>578</v>
      </c>
      <c r="F11004" s="52" t="s">
        <v>536</v>
      </c>
      <c r="G11004" s="54">
        <v>965177</v>
      </c>
    </row>
    <row r="11005" spans="1:7" ht="14.4">
      <c r="A11005" s="52" t="s">
        <v>1402</v>
      </c>
      <c r="B11005" s="56">
        <v>5.8699999999999997E-5</v>
      </c>
      <c r="C11005" s="56">
        <v>9.6000000000000002E-5</v>
      </c>
      <c r="D11005" s="56">
        <v>7.2299999999999996E-5</v>
      </c>
      <c r="E11005" s="55" t="s">
        <v>578</v>
      </c>
      <c r="F11005" s="52" t="s">
        <v>536</v>
      </c>
      <c r="G11005" s="54">
        <v>965177</v>
      </c>
    </row>
    <row r="11006" spans="1:7" ht="14.4">
      <c r="A11006" s="52" t="s">
        <v>1369</v>
      </c>
      <c r="B11006" s="56">
        <v>5.8600000000000001E-5</v>
      </c>
      <c r="C11006" s="56">
        <v>3.3099999999999998E-5</v>
      </c>
      <c r="D11006" s="56">
        <v>4.2899999999999999E-5</v>
      </c>
      <c r="E11006" s="55" t="s">
        <v>578</v>
      </c>
      <c r="F11006" s="52" t="s">
        <v>536</v>
      </c>
      <c r="G11006" s="54">
        <v>965177</v>
      </c>
    </row>
    <row r="11007" spans="1:7" ht="14.4">
      <c r="A11007" s="52" t="s">
        <v>1374</v>
      </c>
      <c r="B11007" s="56">
        <v>5.8400000000000003E-5</v>
      </c>
      <c r="C11007" s="56">
        <v>8.2877000000000005E-4</v>
      </c>
      <c r="D11007" s="56">
        <v>8.8200000000000003E-5</v>
      </c>
      <c r="E11007" s="55" t="s">
        <v>578</v>
      </c>
      <c r="F11007" s="52" t="s">
        <v>536</v>
      </c>
      <c r="G11007" s="54">
        <v>965177</v>
      </c>
    </row>
    <row r="11008" spans="1:7" ht="14.4">
      <c r="A11008" s="52" t="s">
        <v>1365</v>
      </c>
      <c r="B11008" s="56">
        <v>5.7800000000000002E-5</v>
      </c>
      <c r="C11008" s="56">
        <v>9.5699999999999995E-5</v>
      </c>
      <c r="D11008" s="56">
        <v>1.507E-4</v>
      </c>
      <c r="E11008" s="55" t="s">
        <v>578</v>
      </c>
      <c r="F11008" s="52" t="s">
        <v>536</v>
      </c>
      <c r="G11008" s="54">
        <v>965177</v>
      </c>
    </row>
    <row r="11009" spans="1:7" ht="14.4">
      <c r="A11009" s="52" t="s">
        <v>1204</v>
      </c>
      <c r="B11009" s="56">
        <v>5.7800000000000002E-5</v>
      </c>
      <c r="C11009" s="56">
        <v>6.8700000000000003E-5</v>
      </c>
      <c r="D11009" s="56">
        <v>7.1099999999999994E-5</v>
      </c>
      <c r="E11009" s="55" t="s">
        <v>578</v>
      </c>
      <c r="F11009" s="52" t="s">
        <v>536</v>
      </c>
      <c r="G11009" s="54">
        <v>965177</v>
      </c>
    </row>
    <row r="11010" spans="1:7" ht="14.4">
      <c r="A11010" s="52" t="s">
        <v>1246</v>
      </c>
      <c r="B11010" s="56">
        <v>5.7000000000000003E-5</v>
      </c>
      <c r="C11010" s="56">
        <v>6.3276999999999995E-4</v>
      </c>
      <c r="D11010" s="56">
        <v>1.4457000000000001E-4</v>
      </c>
      <c r="E11010" s="55" t="s">
        <v>578</v>
      </c>
      <c r="F11010" s="52" t="s">
        <v>536</v>
      </c>
      <c r="G11010" s="54">
        <v>965177</v>
      </c>
    </row>
    <row r="11011" spans="1:7" ht="14.4">
      <c r="A11011" s="52" t="s">
        <v>1227</v>
      </c>
      <c r="B11011" s="56">
        <v>5.6700000000000003E-5</v>
      </c>
      <c r="C11011" s="56">
        <v>2.2562999999999999E-4</v>
      </c>
      <c r="D11011" s="56">
        <v>8.0900000000000001E-5</v>
      </c>
      <c r="E11011" s="55" t="s">
        <v>578</v>
      </c>
      <c r="F11011" s="52" t="s">
        <v>536</v>
      </c>
      <c r="G11011" s="54">
        <v>965177</v>
      </c>
    </row>
    <row r="11012" spans="1:7" ht="14.4">
      <c r="A11012" s="52" t="s">
        <v>1307</v>
      </c>
      <c r="B11012" s="56">
        <v>5.6199999999999997E-5</v>
      </c>
      <c r="C11012" s="56">
        <v>1.2877E-4</v>
      </c>
      <c r="D11012" s="56">
        <v>1.4825E-4</v>
      </c>
      <c r="E11012" s="55" t="s">
        <v>578</v>
      </c>
      <c r="F11012" s="52" t="s">
        <v>536</v>
      </c>
      <c r="G11012" s="54">
        <v>965177</v>
      </c>
    </row>
    <row r="11013" spans="1:7" ht="14.4">
      <c r="A11013" s="52" t="s">
        <v>1221</v>
      </c>
      <c r="B11013" s="56">
        <v>5.6100000000000002E-5</v>
      </c>
      <c r="C11013" s="56">
        <v>6.0751999999999996E-4</v>
      </c>
      <c r="D11013" s="56">
        <v>1.0047000000000001E-4</v>
      </c>
      <c r="E11013" s="55" t="s">
        <v>578</v>
      </c>
      <c r="F11013" s="52" t="s">
        <v>536</v>
      </c>
      <c r="G11013" s="54">
        <v>965177</v>
      </c>
    </row>
    <row r="11014" spans="1:7" ht="14.4">
      <c r="A11014" s="52" t="s">
        <v>533</v>
      </c>
      <c r="B11014" s="56">
        <v>5.6100000000000002E-5</v>
      </c>
      <c r="C11014" s="56">
        <v>1.2131E-4</v>
      </c>
      <c r="D11014" s="56">
        <v>9.0699999999999996E-5</v>
      </c>
      <c r="E11014" s="55" t="s">
        <v>578</v>
      </c>
      <c r="F11014" s="52" t="s">
        <v>536</v>
      </c>
      <c r="G11014" s="54">
        <v>965177</v>
      </c>
    </row>
    <row r="11015" spans="1:7" ht="14.4">
      <c r="A11015" s="52" t="s">
        <v>1477</v>
      </c>
      <c r="B11015" s="56">
        <v>5.5800000000000001E-5</v>
      </c>
      <c r="C11015" s="56">
        <v>7.3700000000000002E-5</v>
      </c>
      <c r="D11015" s="56">
        <v>4.7800000000000003E-5</v>
      </c>
      <c r="E11015" s="55" t="s">
        <v>578</v>
      </c>
      <c r="F11015" s="52" t="s">
        <v>536</v>
      </c>
      <c r="G11015" s="54">
        <v>965177</v>
      </c>
    </row>
    <row r="11016" spans="1:7" ht="14.4">
      <c r="A11016" s="52" t="s">
        <v>1358</v>
      </c>
      <c r="B11016" s="56">
        <v>5.5300000000000002E-5</v>
      </c>
      <c r="C11016" s="56">
        <v>2.2327E-4</v>
      </c>
      <c r="D11016" s="56">
        <v>2.0828E-4</v>
      </c>
      <c r="E11016" s="55" t="s">
        <v>578</v>
      </c>
      <c r="F11016" s="52" t="s">
        <v>536</v>
      </c>
      <c r="G11016" s="54">
        <v>965177</v>
      </c>
    </row>
    <row r="11017" spans="1:7" ht="14.4">
      <c r="A11017" s="52" t="s">
        <v>1231</v>
      </c>
      <c r="B11017" s="56">
        <v>5.4799999999999997E-5</v>
      </c>
      <c r="C11017" s="56">
        <v>3.4070999999999998E-4</v>
      </c>
      <c r="D11017" s="56">
        <v>7.8399999999999995E-5</v>
      </c>
      <c r="E11017" s="55" t="s">
        <v>578</v>
      </c>
      <c r="F11017" s="52" t="s">
        <v>536</v>
      </c>
      <c r="G11017" s="54">
        <v>965177</v>
      </c>
    </row>
    <row r="11018" spans="1:7" ht="14.4">
      <c r="A11018" s="52" t="s">
        <v>1327</v>
      </c>
      <c r="B11018" s="56">
        <v>5.4700000000000001E-5</v>
      </c>
      <c r="C11018" s="56">
        <v>3.8536000000000001E-4</v>
      </c>
      <c r="D11018" s="56">
        <v>1.1639E-4</v>
      </c>
      <c r="E11018" s="55" t="s">
        <v>578</v>
      </c>
      <c r="F11018" s="52" t="s">
        <v>536</v>
      </c>
      <c r="G11018" s="54">
        <v>965177</v>
      </c>
    </row>
    <row r="11019" spans="1:7" ht="14.4">
      <c r="A11019" s="52" t="s">
        <v>1331</v>
      </c>
      <c r="B11019" s="56">
        <v>5.3999999999999998E-5</v>
      </c>
      <c r="C11019" s="56">
        <v>1.39941E-3</v>
      </c>
      <c r="D11019" s="56">
        <v>1.0658999999999999E-4</v>
      </c>
      <c r="E11019" s="55" t="s">
        <v>578</v>
      </c>
      <c r="F11019" s="52" t="s">
        <v>536</v>
      </c>
      <c r="G11019" s="54">
        <v>965177</v>
      </c>
    </row>
    <row r="11020" spans="1:7" ht="14.4">
      <c r="A11020" s="52" t="s">
        <v>1349</v>
      </c>
      <c r="B11020" s="56">
        <v>5.38E-5</v>
      </c>
      <c r="C11020" s="56">
        <v>2.9507999999999997E-4</v>
      </c>
      <c r="D11020" s="56">
        <v>2.1563999999999999E-4</v>
      </c>
      <c r="E11020" s="55" t="s">
        <v>578</v>
      </c>
      <c r="F11020" s="52" t="s">
        <v>536</v>
      </c>
      <c r="G11020" s="54">
        <v>965177</v>
      </c>
    </row>
    <row r="11021" spans="1:7" ht="14.4">
      <c r="A11021" s="52" t="s">
        <v>1326</v>
      </c>
      <c r="B11021" s="56">
        <v>5.3699999999999997E-5</v>
      </c>
      <c r="C11021" s="56">
        <v>4.32E-5</v>
      </c>
      <c r="D11021" s="56">
        <v>7.9599999999999997E-5</v>
      </c>
      <c r="E11021" s="55" t="s">
        <v>578</v>
      </c>
      <c r="F11021" s="52" t="s">
        <v>536</v>
      </c>
      <c r="G11021" s="54">
        <v>965177</v>
      </c>
    </row>
    <row r="11022" spans="1:7" ht="14.4">
      <c r="A11022" s="52" t="s">
        <v>1338</v>
      </c>
      <c r="B11022" s="56">
        <v>5.3600000000000002E-5</v>
      </c>
      <c r="C11022" s="56">
        <v>2.0709E-4</v>
      </c>
      <c r="D11022" s="56">
        <v>1.3721999999999999E-4</v>
      </c>
      <c r="E11022" s="55" t="s">
        <v>578</v>
      </c>
      <c r="F11022" s="52" t="s">
        <v>536</v>
      </c>
      <c r="G11022" s="54">
        <v>965177</v>
      </c>
    </row>
    <row r="11023" spans="1:7" ht="14.4">
      <c r="A11023" s="52" t="s">
        <v>1519</v>
      </c>
      <c r="B11023" s="56">
        <v>5.3399999999999997E-5</v>
      </c>
      <c r="C11023" s="56">
        <v>6.4899999999999997E-6</v>
      </c>
      <c r="D11023" s="56">
        <v>1.47E-5</v>
      </c>
      <c r="E11023" s="55" t="s">
        <v>578</v>
      </c>
      <c r="F11023" s="52" t="s">
        <v>536</v>
      </c>
      <c r="G11023" s="54">
        <v>965177</v>
      </c>
    </row>
    <row r="11024" spans="1:7" ht="14.4">
      <c r="A11024" s="52" t="s">
        <v>1348</v>
      </c>
      <c r="B11024" s="56">
        <v>5.3100000000000003E-5</v>
      </c>
      <c r="C11024" s="56">
        <v>3.5980000000000002E-4</v>
      </c>
      <c r="D11024" s="56">
        <v>1.4579999999999999E-4</v>
      </c>
      <c r="E11024" s="55" t="s">
        <v>578</v>
      </c>
      <c r="F11024" s="52" t="s">
        <v>536</v>
      </c>
      <c r="G11024" s="54">
        <v>965177</v>
      </c>
    </row>
    <row r="11025" spans="1:7" ht="14.4">
      <c r="A11025" s="52" t="s">
        <v>1280</v>
      </c>
      <c r="B11025" s="56">
        <v>5.3100000000000003E-5</v>
      </c>
      <c r="C11025" s="56">
        <v>9.0199999999999997E-5</v>
      </c>
      <c r="D11025" s="56">
        <v>1.0781999999999999E-4</v>
      </c>
      <c r="E11025" s="55" t="s">
        <v>578</v>
      </c>
      <c r="F11025" s="52" t="s">
        <v>536</v>
      </c>
      <c r="G11025" s="54">
        <v>965177</v>
      </c>
    </row>
    <row r="11026" spans="1:7" ht="14.4">
      <c r="A11026" s="52" t="s">
        <v>1194</v>
      </c>
      <c r="B11026" s="56">
        <v>5.3000000000000001E-5</v>
      </c>
      <c r="C11026" s="56">
        <v>9.8200000000000002E-5</v>
      </c>
      <c r="D11026" s="56">
        <v>7.7200000000000006E-5</v>
      </c>
      <c r="E11026" s="55" t="s">
        <v>578</v>
      </c>
      <c r="F11026" s="52" t="s">
        <v>536</v>
      </c>
      <c r="G11026" s="54">
        <v>965177</v>
      </c>
    </row>
    <row r="11027" spans="1:7" ht="14.4">
      <c r="A11027" s="52" t="s">
        <v>1279</v>
      </c>
      <c r="B11027" s="56">
        <v>5.2800000000000003E-5</v>
      </c>
      <c r="C11027" s="56">
        <v>1.3675899999999999E-3</v>
      </c>
      <c r="D11027" s="56">
        <v>1.2375E-4</v>
      </c>
      <c r="E11027" s="55" t="s">
        <v>578</v>
      </c>
      <c r="F11027" s="52" t="s">
        <v>536</v>
      </c>
      <c r="G11027" s="54">
        <v>965177</v>
      </c>
    </row>
    <row r="11028" spans="1:7" ht="14.4">
      <c r="A11028" s="52" t="s">
        <v>1281</v>
      </c>
      <c r="B11028" s="56">
        <v>5.2200000000000002E-5</v>
      </c>
      <c r="C11028" s="56">
        <v>2.5631999999999999E-4</v>
      </c>
      <c r="D11028" s="56">
        <v>8.7000000000000001E-5</v>
      </c>
      <c r="E11028" s="55" t="s">
        <v>578</v>
      </c>
      <c r="F11028" s="52" t="s">
        <v>536</v>
      </c>
      <c r="G11028" s="54">
        <v>965177</v>
      </c>
    </row>
    <row r="11029" spans="1:7" ht="14.4">
      <c r="A11029" s="52" t="s">
        <v>1312</v>
      </c>
      <c r="B11029" s="56">
        <v>5.1499999999999998E-5</v>
      </c>
      <c r="C11029" s="56">
        <v>7.6055999999999997E-4</v>
      </c>
      <c r="D11029" s="56">
        <v>8.0900000000000001E-5</v>
      </c>
      <c r="E11029" s="55" t="s">
        <v>578</v>
      </c>
      <c r="F11029" s="52" t="s">
        <v>536</v>
      </c>
      <c r="G11029" s="54">
        <v>965177</v>
      </c>
    </row>
    <row r="11030" spans="1:7" ht="14.4">
      <c r="A11030" s="52" t="s">
        <v>1325</v>
      </c>
      <c r="B11030" s="56">
        <v>5.1199999999999998E-5</v>
      </c>
      <c r="C11030" s="56">
        <v>7.3899999999999994E-5</v>
      </c>
      <c r="D11030" s="56">
        <v>6.4900000000000005E-5</v>
      </c>
      <c r="E11030" s="55" t="s">
        <v>578</v>
      </c>
      <c r="F11030" s="52" t="s">
        <v>536</v>
      </c>
      <c r="G11030" s="54">
        <v>965177</v>
      </c>
    </row>
    <row r="11031" spans="1:7" ht="14.4">
      <c r="A11031" s="52" t="s">
        <v>1422</v>
      </c>
      <c r="B11031" s="56">
        <v>5.1100000000000002E-5</v>
      </c>
      <c r="C11031" s="56">
        <v>6.4999999999999994E-5</v>
      </c>
      <c r="D11031" s="56">
        <v>1.0658999999999999E-4</v>
      </c>
      <c r="E11031" s="55" t="s">
        <v>578</v>
      </c>
      <c r="F11031" s="52" t="s">
        <v>536</v>
      </c>
      <c r="G11031" s="54">
        <v>965177</v>
      </c>
    </row>
    <row r="11032" spans="1:7" ht="14.4">
      <c r="A11032" s="52" t="s">
        <v>1271</v>
      </c>
      <c r="B11032" s="56">
        <v>5.0300000000000003E-5</v>
      </c>
      <c r="C11032" s="56">
        <v>1.7704999999999999E-4</v>
      </c>
      <c r="D11032" s="56">
        <v>1.4212E-4</v>
      </c>
      <c r="E11032" s="55" t="s">
        <v>578</v>
      </c>
      <c r="F11032" s="52" t="s">
        <v>536</v>
      </c>
      <c r="G11032" s="54">
        <v>965177</v>
      </c>
    </row>
    <row r="11033" spans="1:7" ht="14.4">
      <c r="A11033" s="52" t="s">
        <v>1286</v>
      </c>
      <c r="B11033" s="56">
        <v>5.0300000000000003E-5</v>
      </c>
      <c r="C11033" s="56">
        <v>3.6100000000000003E-5</v>
      </c>
      <c r="D11033" s="56">
        <v>6.1299999999999999E-5</v>
      </c>
      <c r="E11033" s="55" t="s">
        <v>578</v>
      </c>
      <c r="F11033" s="52" t="s">
        <v>536</v>
      </c>
      <c r="G11033" s="54">
        <v>965177</v>
      </c>
    </row>
    <row r="11034" spans="1:7" ht="14.4">
      <c r="A11034" s="52" t="s">
        <v>1341</v>
      </c>
      <c r="B11034" s="56">
        <v>5.0000000000000002E-5</v>
      </c>
      <c r="C11034" s="56">
        <v>3.9502E-4</v>
      </c>
      <c r="D11034" s="56">
        <v>1.4090000000000001E-4</v>
      </c>
      <c r="E11034" s="55" t="s">
        <v>578</v>
      </c>
      <c r="F11034" s="52" t="s">
        <v>536</v>
      </c>
      <c r="G11034" s="54">
        <v>965177</v>
      </c>
    </row>
    <row r="11035" spans="1:7" ht="14.4">
      <c r="A11035" s="52" t="s">
        <v>555</v>
      </c>
      <c r="B11035" s="56">
        <v>5.0000000000000002E-5</v>
      </c>
      <c r="C11035" s="56">
        <v>1.1967E-4</v>
      </c>
      <c r="D11035" s="56">
        <v>7.2299999999999996E-5</v>
      </c>
      <c r="E11035" s="55" t="s">
        <v>578</v>
      </c>
      <c r="F11035" s="52" t="s">
        <v>536</v>
      </c>
      <c r="G11035" s="54">
        <v>965177</v>
      </c>
    </row>
    <row r="11036" spans="1:7" ht="14.4">
      <c r="A11036" s="52" t="s">
        <v>1294</v>
      </c>
      <c r="B11036" s="56">
        <v>4.9599999999999999E-5</v>
      </c>
      <c r="C11036" s="56">
        <v>2.1447999999999999E-4</v>
      </c>
      <c r="D11036" s="56">
        <v>1.0414E-4</v>
      </c>
      <c r="E11036" s="55" t="s">
        <v>578</v>
      </c>
      <c r="F11036" s="52" t="s">
        <v>536</v>
      </c>
      <c r="G11036" s="54">
        <v>965177</v>
      </c>
    </row>
    <row r="11037" spans="1:7" ht="14.4">
      <c r="A11037" s="52" t="s">
        <v>1255</v>
      </c>
      <c r="B11037" s="56">
        <v>4.9400000000000001E-5</v>
      </c>
      <c r="C11037" s="56">
        <v>1.083E-4</v>
      </c>
      <c r="D11037" s="56">
        <v>7.3499999999999998E-5</v>
      </c>
      <c r="E11037" s="55" t="s">
        <v>578</v>
      </c>
      <c r="F11037" s="52" t="s">
        <v>536</v>
      </c>
      <c r="G11037" s="54">
        <v>965177</v>
      </c>
    </row>
    <row r="11038" spans="1:7" ht="14.4">
      <c r="A11038" s="52" t="s">
        <v>1335</v>
      </c>
      <c r="B11038" s="56">
        <v>4.9100000000000001E-5</v>
      </c>
      <c r="C11038" s="56">
        <v>1.3080000000000001E-4</v>
      </c>
      <c r="D11038" s="56">
        <v>9.4300000000000002E-5</v>
      </c>
      <c r="E11038" s="55" t="s">
        <v>578</v>
      </c>
      <c r="F11038" s="52" t="s">
        <v>536</v>
      </c>
      <c r="G11038" s="54">
        <v>965177</v>
      </c>
    </row>
    <row r="11039" spans="1:7" ht="14.4">
      <c r="A11039" s="52" t="s">
        <v>1366</v>
      </c>
      <c r="B11039" s="56">
        <v>4.8900000000000003E-5</v>
      </c>
      <c r="C11039" s="56">
        <v>6.5699999999999998E-6</v>
      </c>
      <c r="D11039" s="56">
        <v>2.94E-5</v>
      </c>
      <c r="E11039" s="55" t="s">
        <v>578</v>
      </c>
      <c r="F11039" s="52" t="s">
        <v>536</v>
      </c>
      <c r="G11039" s="54">
        <v>965177</v>
      </c>
    </row>
    <row r="11040" spans="1:7" ht="14.4">
      <c r="A11040" s="52" t="s">
        <v>281</v>
      </c>
      <c r="B11040" s="56">
        <v>4.8600000000000002E-5</v>
      </c>
      <c r="C11040" s="56">
        <v>2.4636999999999999E-4</v>
      </c>
      <c r="D11040" s="56">
        <v>7.1099999999999994E-5</v>
      </c>
      <c r="E11040" s="55" t="s">
        <v>578</v>
      </c>
      <c r="F11040" s="52" t="s">
        <v>536</v>
      </c>
      <c r="G11040" s="54">
        <v>965177</v>
      </c>
    </row>
    <row r="11041" spans="1:7" ht="14.4">
      <c r="A11041" s="52" t="s">
        <v>1469</v>
      </c>
      <c r="B11041" s="56">
        <v>4.7200000000000002E-5</v>
      </c>
      <c r="C11041" s="56">
        <v>1.4800000000000001E-5</v>
      </c>
      <c r="D11041" s="56">
        <v>2.4499999999999999E-5</v>
      </c>
      <c r="E11041" s="55" t="s">
        <v>578</v>
      </c>
      <c r="F11041" s="52" t="s">
        <v>536</v>
      </c>
      <c r="G11041" s="54">
        <v>965177</v>
      </c>
    </row>
    <row r="11042" spans="1:7" ht="14.4">
      <c r="A11042" s="52" t="s">
        <v>1436</v>
      </c>
      <c r="B11042" s="56">
        <v>4.7200000000000002E-5</v>
      </c>
      <c r="C11042" s="56">
        <v>7.7000000000000001E-5</v>
      </c>
      <c r="D11042" s="56">
        <v>5.1499999999999998E-5</v>
      </c>
      <c r="E11042" s="55" t="s">
        <v>578</v>
      </c>
      <c r="F11042" s="52" t="s">
        <v>536</v>
      </c>
      <c r="G11042" s="54">
        <v>965177</v>
      </c>
    </row>
    <row r="11043" spans="1:7" ht="14.4">
      <c r="A11043" s="52" t="s">
        <v>1353</v>
      </c>
      <c r="B11043" s="56">
        <v>4.6900000000000002E-5</v>
      </c>
      <c r="C11043" s="56">
        <v>1.2574999999999999E-4</v>
      </c>
      <c r="D11043" s="56">
        <v>6.3700000000000003E-5</v>
      </c>
      <c r="E11043" s="55" t="s">
        <v>578</v>
      </c>
      <c r="F11043" s="52" t="s">
        <v>536</v>
      </c>
      <c r="G11043" s="54">
        <v>965177</v>
      </c>
    </row>
    <row r="11044" spans="1:7" ht="14.4">
      <c r="A11044" s="52" t="s">
        <v>1360</v>
      </c>
      <c r="B11044" s="56">
        <v>4.6499999999999999E-5</v>
      </c>
      <c r="C11044" s="56">
        <v>6.3600000000000001E-5</v>
      </c>
      <c r="D11044" s="56">
        <v>5.27E-5</v>
      </c>
      <c r="E11044" s="55" t="s">
        <v>578</v>
      </c>
      <c r="F11044" s="52" t="s">
        <v>536</v>
      </c>
      <c r="G11044" s="54">
        <v>965177</v>
      </c>
    </row>
    <row r="11045" spans="1:7" ht="14.4">
      <c r="A11045" s="52" t="s">
        <v>1413</v>
      </c>
      <c r="B11045" s="56">
        <v>4.6400000000000003E-5</v>
      </c>
      <c r="C11045" s="56">
        <v>3.1614000000000002E-4</v>
      </c>
      <c r="D11045" s="56">
        <v>4.6600000000000001E-5</v>
      </c>
      <c r="E11045" s="55" t="s">
        <v>578</v>
      </c>
      <c r="F11045" s="52" t="s">
        <v>536</v>
      </c>
      <c r="G11045" s="54">
        <v>965177</v>
      </c>
    </row>
    <row r="11046" spans="1:7" ht="14.4">
      <c r="A11046" s="52" t="s">
        <v>1251</v>
      </c>
      <c r="B11046" s="56">
        <v>4.6199999999999998E-5</v>
      </c>
      <c r="C11046" s="56">
        <v>2.5400000000000001E-5</v>
      </c>
      <c r="D11046" s="56">
        <v>7.3499999999999998E-5</v>
      </c>
      <c r="E11046" s="55" t="s">
        <v>578</v>
      </c>
      <c r="F11046" s="52" t="s">
        <v>536</v>
      </c>
      <c r="G11046" s="54">
        <v>965177</v>
      </c>
    </row>
    <row r="11047" spans="1:7" ht="14.4">
      <c r="A11047" s="52" t="s">
        <v>1385</v>
      </c>
      <c r="B11047" s="56">
        <v>4.57E-5</v>
      </c>
      <c r="C11047" s="56">
        <v>6.7095999999999996E-4</v>
      </c>
      <c r="D11047" s="56">
        <v>8.8200000000000003E-5</v>
      </c>
      <c r="E11047" s="55" t="s">
        <v>578</v>
      </c>
      <c r="F11047" s="52" t="s">
        <v>536</v>
      </c>
      <c r="G11047" s="54">
        <v>965177</v>
      </c>
    </row>
    <row r="11048" spans="1:7" ht="14.4">
      <c r="A11048" s="52" t="s">
        <v>1328</v>
      </c>
      <c r="B11048" s="56">
        <v>4.5599999999999997E-5</v>
      </c>
      <c r="C11048" s="56">
        <v>6.6976000000000004E-4</v>
      </c>
      <c r="D11048" s="56">
        <v>1.1027E-4</v>
      </c>
      <c r="E11048" s="55" t="s">
        <v>578</v>
      </c>
      <c r="F11048" s="52" t="s">
        <v>536</v>
      </c>
      <c r="G11048" s="54">
        <v>965177</v>
      </c>
    </row>
    <row r="11049" spans="1:7" ht="14.4">
      <c r="A11049" s="52" t="s">
        <v>1217</v>
      </c>
      <c r="B11049" s="56">
        <v>4.5399999999999999E-5</v>
      </c>
      <c r="C11049" s="56">
        <v>3.1596E-4</v>
      </c>
      <c r="D11049" s="56">
        <v>5.7599999999999997E-5</v>
      </c>
      <c r="E11049" s="55" t="s">
        <v>578</v>
      </c>
      <c r="F11049" s="52" t="s">
        <v>536</v>
      </c>
      <c r="G11049" s="54">
        <v>965177</v>
      </c>
    </row>
    <row r="11050" spans="1:7" ht="14.4">
      <c r="A11050" s="52" t="s">
        <v>1318</v>
      </c>
      <c r="B11050" s="56">
        <v>4.5200000000000001E-5</v>
      </c>
      <c r="C11050" s="56">
        <v>1.008E-4</v>
      </c>
      <c r="D11050" s="56">
        <v>8.2100000000000003E-5</v>
      </c>
      <c r="E11050" s="55" t="s">
        <v>578</v>
      </c>
      <c r="F11050" s="52" t="s">
        <v>536</v>
      </c>
      <c r="G11050" s="54">
        <v>965177</v>
      </c>
    </row>
    <row r="11051" spans="1:7" ht="14.4">
      <c r="A11051" s="52" t="s">
        <v>1296</v>
      </c>
      <c r="B11051" s="56">
        <v>4.4400000000000002E-5</v>
      </c>
      <c r="C11051" s="56">
        <v>9.1304000000000005E-4</v>
      </c>
      <c r="D11051" s="56">
        <v>6.7399999999999998E-5</v>
      </c>
      <c r="E11051" s="55" t="s">
        <v>578</v>
      </c>
      <c r="F11051" s="52" t="s">
        <v>536</v>
      </c>
      <c r="G11051" s="54">
        <v>965177</v>
      </c>
    </row>
    <row r="11052" spans="1:7" ht="14.4">
      <c r="A11052" s="52" t="s">
        <v>761</v>
      </c>
      <c r="B11052" s="56">
        <v>4.3900000000000003E-5</v>
      </c>
      <c r="C11052" s="56">
        <v>7.5300000000000001E-5</v>
      </c>
      <c r="D11052" s="56">
        <v>6.3700000000000003E-5</v>
      </c>
      <c r="E11052" s="55" t="s">
        <v>578</v>
      </c>
      <c r="F11052" s="52" t="s">
        <v>536</v>
      </c>
      <c r="G11052" s="54">
        <v>965177</v>
      </c>
    </row>
    <row r="11053" spans="1:7" ht="14.4">
      <c r="A11053" s="52" t="s">
        <v>1282</v>
      </c>
      <c r="B11053" s="56">
        <v>4.3699999999999998E-5</v>
      </c>
      <c r="C11053" s="56">
        <v>7.9300000000000003E-5</v>
      </c>
      <c r="D11053" s="56">
        <v>7.3499999999999998E-5</v>
      </c>
      <c r="E11053" s="55" t="s">
        <v>578</v>
      </c>
      <c r="F11053" s="52" t="s">
        <v>536</v>
      </c>
      <c r="G11053" s="54">
        <v>965177</v>
      </c>
    </row>
    <row r="11054" spans="1:7" ht="14.4">
      <c r="A11054" s="52" t="s">
        <v>999</v>
      </c>
      <c r="B11054" s="56">
        <v>4.35E-5</v>
      </c>
      <c r="C11054" s="56">
        <v>9.4990000000000005E-4</v>
      </c>
      <c r="D11054" s="56">
        <v>2.0092999999999999E-4</v>
      </c>
      <c r="E11054" s="55" t="s">
        <v>578</v>
      </c>
      <c r="F11054" s="52" t="s">
        <v>536</v>
      </c>
      <c r="G11054" s="54">
        <v>965177</v>
      </c>
    </row>
    <row r="11055" spans="1:7" ht="14.4">
      <c r="A11055" s="52" t="s">
        <v>1455</v>
      </c>
      <c r="B11055" s="56">
        <v>4.3399999999999998E-5</v>
      </c>
      <c r="C11055" s="56">
        <v>5.1020000000000004E-4</v>
      </c>
      <c r="D11055" s="56">
        <v>4.0399999999999999E-5</v>
      </c>
      <c r="E11055" s="55" t="s">
        <v>578</v>
      </c>
      <c r="F11055" s="52" t="s">
        <v>536</v>
      </c>
      <c r="G11055" s="54">
        <v>965177</v>
      </c>
    </row>
    <row r="11056" spans="1:7" ht="14.4">
      <c r="A11056" s="52" t="s">
        <v>1311</v>
      </c>
      <c r="B11056" s="56">
        <v>4.3300000000000002E-5</v>
      </c>
      <c r="C11056" s="56">
        <v>1.94746E-3</v>
      </c>
      <c r="D11056" s="56">
        <v>9.9199999999999999E-5</v>
      </c>
      <c r="E11056" s="55" t="s">
        <v>578</v>
      </c>
      <c r="F11056" s="52" t="s">
        <v>536</v>
      </c>
      <c r="G11056" s="54">
        <v>965177</v>
      </c>
    </row>
    <row r="11057" spans="1:7" ht="14.4">
      <c r="A11057" s="52" t="s">
        <v>1345</v>
      </c>
      <c r="B11057" s="56">
        <v>4.3099999999999997E-5</v>
      </c>
      <c r="C11057" s="56">
        <v>2.6379000000000002E-4</v>
      </c>
      <c r="D11057" s="56">
        <v>8.7000000000000001E-5</v>
      </c>
      <c r="E11057" s="55" t="s">
        <v>578</v>
      </c>
      <c r="F11057" s="52" t="s">
        <v>536</v>
      </c>
      <c r="G11057" s="54">
        <v>965177</v>
      </c>
    </row>
    <row r="11058" spans="1:7" ht="14.4">
      <c r="A11058" s="52" t="s">
        <v>1440</v>
      </c>
      <c r="B11058" s="56">
        <v>4.3099999999999997E-5</v>
      </c>
      <c r="C11058" s="56">
        <v>4.8631E-4</v>
      </c>
      <c r="D11058" s="56">
        <v>2.7690000000000001E-4</v>
      </c>
      <c r="E11058" s="55" t="s">
        <v>578</v>
      </c>
      <c r="F11058" s="52" t="s">
        <v>536</v>
      </c>
      <c r="G11058" s="54">
        <v>965177</v>
      </c>
    </row>
    <row r="11059" spans="1:7" ht="14.4">
      <c r="A11059" s="52" t="s">
        <v>1350</v>
      </c>
      <c r="B11059" s="56">
        <v>4.2700000000000001E-5</v>
      </c>
      <c r="C11059" s="56">
        <v>3.93E-5</v>
      </c>
      <c r="D11059" s="56">
        <v>7.3499999999999999E-6</v>
      </c>
      <c r="E11059" s="55" t="s">
        <v>578</v>
      </c>
      <c r="F11059" s="52" t="s">
        <v>536</v>
      </c>
      <c r="G11059" s="54">
        <v>965177</v>
      </c>
    </row>
    <row r="11060" spans="1:7" ht="14.4">
      <c r="A11060" s="52" t="s">
        <v>1334</v>
      </c>
      <c r="B11060" s="56">
        <v>4.2500000000000003E-5</v>
      </c>
      <c r="C11060" s="56">
        <v>1.2101600000000001E-3</v>
      </c>
      <c r="D11060" s="56">
        <v>8.3300000000000005E-5</v>
      </c>
      <c r="E11060" s="55" t="s">
        <v>578</v>
      </c>
      <c r="F11060" s="52" t="s">
        <v>536</v>
      </c>
      <c r="G11060" s="54">
        <v>965177</v>
      </c>
    </row>
    <row r="11061" spans="1:7" ht="14.4">
      <c r="A11061" s="52" t="s">
        <v>1424</v>
      </c>
      <c r="B11061" s="56">
        <v>4.2299999999999998E-5</v>
      </c>
      <c r="C11061" s="56">
        <v>4.4499999999999997E-5</v>
      </c>
      <c r="D11061" s="56">
        <v>5.1499999999999998E-5</v>
      </c>
      <c r="E11061" s="55" t="s">
        <v>578</v>
      </c>
      <c r="F11061" s="52" t="s">
        <v>536</v>
      </c>
      <c r="G11061" s="54">
        <v>965177</v>
      </c>
    </row>
    <row r="11062" spans="1:7" ht="14.4">
      <c r="A11062" s="52" t="s">
        <v>1254</v>
      </c>
      <c r="B11062" s="56">
        <v>4.2200000000000003E-5</v>
      </c>
      <c r="C11062" s="56">
        <v>6.5699999999999998E-5</v>
      </c>
      <c r="D11062" s="56">
        <v>5.8799999999999999E-5</v>
      </c>
      <c r="E11062" s="55" t="s">
        <v>578</v>
      </c>
      <c r="F11062" s="52" t="s">
        <v>536</v>
      </c>
      <c r="G11062" s="54">
        <v>965177</v>
      </c>
    </row>
    <row r="11063" spans="1:7" ht="14.4">
      <c r="A11063" s="52" t="s">
        <v>1431</v>
      </c>
      <c r="B11063" s="56">
        <v>4.2200000000000003E-5</v>
      </c>
      <c r="C11063" s="56">
        <v>3.3750000000000002E-4</v>
      </c>
      <c r="D11063" s="56">
        <v>4.7800000000000003E-5</v>
      </c>
      <c r="E11063" s="55" t="s">
        <v>578</v>
      </c>
      <c r="F11063" s="52" t="s">
        <v>536</v>
      </c>
      <c r="G11063" s="54">
        <v>965177</v>
      </c>
    </row>
    <row r="11064" spans="1:7" ht="14.4">
      <c r="A11064" s="52" t="s">
        <v>1390</v>
      </c>
      <c r="B11064" s="56">
        <v>4.1999999999999998E-5</v>
      </c>
      <c r="C11064" s="56">
        <v>1.3326000000000001E-4</v>
      </c>
      <c r="D11064" s="56">
        <v>8.5799999999999998E-5</v>
      </c>
      <c r="E11064" s="55" t="s">
        <v>578</v>
      </c>
      <c r="F11064" s="52" t="s">
        <v>536</v>
      </c>
      <c r="G11064" s="54">
        <v>965177</v>
      </c>
    </row>
    <row r="11065" spans="1:7" ht="14.4">
      <c r="A11065" s="52" t="s">
        <v>1210</v>
      </c>
      <c r="B11065" s="56">
        <v>4.18E-5</v>
      </c>
      <c r="C11065" s="56">
        <v>1.1934000000000001E-4</v>
      </c>
      <c r="D11065" s="56">
        <v>8.3300000000000005E-5</v>
      </c>
      <c r="E11065" s="55" t="s">
        <v>578</v>
      </c>
      <c r="F11065" s="52" t="s">
        <v>536</v>
      </c>
      <c r="G11065" s="54">
        <v>965177</v>
      </c>
    </row>
    <row r="11066" spans="1:7" ht="14.4">
      <c r="A11066" s="52" t="s">
        <v>1363</v>
      </c>
      <c r="B11066" s="56">
        <v>4.1699999999999997E-5</v>
      </c>
      <c r="C11066" s="56">
        <v>1.2265E-4</v>
      </c>
      <c r="D11066" s="56">
        <v>6.9800000000000003E-5</v>
      </c>
      <c r="E11066" s="55" t="s">
        <v>578</v>
      </c>
      <c r="F11066" s="52" t="s">
        <v>536</v>
      </c>
      <c r="G11066" s="54">
        <v>965177</v>
      </c>
    </row>
    <row r="11067" spans="1:7" ht="14.4">
      <c r="A11067" s="52" t="s">
        <v>1269</v>
      </c>
      <c r="B11067" s="56">
        <v>4.0899999999999998E-5</v>
      </c>
      <c r="C11067" s="56">
        <v>1.4552E-4</v>
      </c>
      <c r="D11067" s="56">
        <v>5.7599999999999997E-5</v>
      </c>
      <c r="E11067" s="55" t="s">
        <v>578</v>
      </c>
      <c r="F11067" s="52" t="s">
        <v>536</v>
      </c>
      <c r="G11067" s="54">
        <v>965177</v>
      </c>
    </row>
    <row r="11068" spans="1:7" ht="14.4">
      <c r="A11068" s="52" t="s">
        <v>1046</v>
      </c>
      <c r="B11068" s="56">
        <v>4.0800000000000002E-5</v>
      </c>
      <c r="C11068" s="56">
        <v>3.5099999999999999E-5</v>
      </c>
      <c r="D11068" s="56">
        <v>3.9199999999999997E-5</v>
      </c>
      <c r="E11068" s="55" t="s">
        <v>578</v>
      </c>
      <c r="F11068" s="52" t="s">
        <v>536</v>
      </c>
      <c r="G11068" s="54">
        <v>965177</v>
      </c>
    </row>
    <row r="11069" spans="1:7" ht="14.4">
      <c r="A11069" s="52" t="s">
        <v>1432</v>
      </c>
      <c r="B11069" s="56">
        <v>4.0800000000000002E-5</v>
      </c>
      <c r="C11069" s="56">
        <v>8.1371000000000004E-4</v>
      </c>
      <c r="D11069" s="56">
        <v>6.2500000000000001E-5</v>
      </c>
      <c r="E11069" s="55" t="s">
        <v>578</v>
      </c>
      <c r="F11069" s="52" t="s">
        <v>536</v>
      </c>
      <c r="G11069" s="54">
        <v>965177</v>
      </c>
    </row>
    <row r="11070" spans="1:7" ht="14.4">
      <c r="A11070" s="52" t="s">
        <v>1266</v>
      </c>
      <c r="B11070" s="56">
        <v>4.0599999999999998E-5</v>
      </c>
      <c r="C11070" s="56">
        <v>1.1098E-4</v>
      </c>
      <c r="D11070" s="56">
        <v>6.7399999999999998E-5</v>
      </c>
      <c r="E11070" s="55" t="s">
        <v>578</v>
      </c>
      <c r="F11070" s="52" t="s">
        <v>536</v>
      </c>
      <c r="G11070" s="54">
        <v>965177</v>
      </c>
    </row>
    <row r="11071" spans="1:7" ht="14.4">
      <c r="A11071" s="52" t="s">
        <v>1289</v>
      </c>
      <c r="B11071" s="56">
        <v>4.0399999999999999E-5</v>
      </c>
      <c r="C11071" s="56">
        <v>7.36E-5</v>
      </c>
      <c r="D11071" s="56">
        <v>1.3499999999999999E-5</v>
      </c>
      <c r="E11071" s="55" t="s">
        <v>578</v>
      </c>
      <c r="F11071" s="52" t="s">
        <v>536</v>
      </c>
      <c r="G11071" s="54">
        <v>965177</v>
      </c>
    </row>
    <row r="11072" spans="1:7" ht="14.4">
      <c r="A11072" s="52" t="s">
        <v>897</v>
      </c>
      <c r="B11072" s="56">
        <v>4.0399999999999999E-5</v>
      </c>
      <c r="C11072" s="56">
        <v>2.9661999999999999E-4</v>
      </c>
      <c r="D11072" s="56">
        <v>4.3740000000000001E-4</v>
      </c>
      <c r="E11072" s="55" t="s">
        <v>578</v>
      </c>
      <c r="F11072" s="52" t="s">
        <v>536</v>
      </c>
      <c r="G11072" s="54">
        <v>965177</v>
      </c>
    </row>
    <row r="11073" spans="1:7" ht="14.4">
      <c r="A11073" s="52" t="s">
        <v>1388</v>
      </c>
      <c r="B11073" s="56">
        <v>3.9799999999999998E-5</v>
      </c>
      <c r="C11073" s="56">
        <v>4.2500000000000003E-5</v>
      </c>
      <c r="D11073" s="56">
        <v>4.4100000000000001E-5</v>
      </c>
      <c r="E11073" s="55" t="s">
        <v>578</v>
      </c>
      <c r="F11073" s="52" t="s">
        <v>536</v>
      </c>
      <c r="G11073" s="54">
        <v>965177</v>
      </c>
    </row>
    <row r="11074" spans="1:7" ht="14.4">
      <c r="A11074" s="52" t="s">
        <v>291</v>
      </c>
      <c r="B11074" s="56">
        <v>3.9700000000000003E-5</v>
      </c>
      <c r="C11074" s="56">
        <v>2.4700000000000001E-5</v>
      </c>
      <c r="D11074" s="56">
        <v>6.1299999999999999E-5</v>
      </c>
      <c r="E11074" s="55" t="s">
        <v>578</v>
      </c>
      <c r="F11074" s="52" t="s">
        <v>536</v>
      </c>
      <c r="G11074" s="54">
        <v>965177</v>
      </c>
    </row>
    <row r="11075" spans="1:7" ht="14.4">
      <c r="A11075" s="52" t="s">
        <v>968</v>
      </c>
      <c r="B11075" s="56">
        <v>3.9700000000000003E-5</v>
      </c>
      <c r="C11075" s="56">
        <v>4.35E-5</v>
      </c>
      <c r="D11075" s="56">
        <v>5.8799999999999999E-5</v>
      </c>
      <c r="E11075" s="55" t="s">
        <v>578</v>
      </c>
      <c r="F11075" s="52" t="s">
        <v>536</v>
      </c>
      <c r="G11075" s="54">
        <v>965177</v>
      </c>
    </row>
    <row r="11076" spans="1:7" ht="14.4">
      <c r="A11076" s="52" t="s">
        <v>1088</v>
      </c>
      <c r="B11076" s="56">
        <v>3.9499999999999998E-5</v>
      </c>
      <c r="C11076" s="56">
        <v>1.4577000000000001E-4</v>
      </c>
      <c r="D11076" s="56">
        <v>3.1900000000000003E-5</v>
      </c>
      <c r="E11076" s="55" t="s">
        <v>578</v>
      </c>
      <c r="F11076" s="52" t="s">
        <v>536</v>
      </c>
      <c r="G11076" s="54">
        <v>965177</v>
      </c>
    </row>
    <row r="11077" spans="1:7" ht="14.4">
      <c r="A11077" s="52" t="s">
        <v>1308</v>
      </c>
      <c r="B11077" s="56">
        <v>3.93E-5</v>
      </c>
      <c r="C11077" s="56">
        <v>3.0322999999999998E-4</v>
      </c>
      <c r="D11077" s="56">
        <v>5.7599999999999997E-5</v>
      </c>
      <c r="E11077" s="55" t="s">
        <v>578</v>
      </c>
      <c r="F11077" s="52" t="s">
        <v>536</v>
      </c>
      <c r="G11077" s="54">
        <v>965177</v>
      </c>
    </row>
    <row r="11078" spans="1:7" ht="14.4">
      <c r="A11078" s="52" t="s">
        <v>1395</v>
      </c>
      <c r="B11078" s="56">
        <v>3.7599999999999999E-5</v>
      </c>
      <c r="C11078" s="56">
        <v>2.363E-4</v>
      </c>
      <c r="D11078" s="56">
        <v>6.9800000000000003E-5</v>
      </c>
      <c r="E11078" s="55" t="s">
        <v>578</v>
      </c>
      <c r="F11078" s="52" t="s">
        <v>536</v>
      </c>
      <c r="G11078" s="54">
        <v>965177</v>
      </c>
    </row>
    <row r="11079" spans="1:7" ht="14.4">
      <c r="A11079" s="52" t="s">
        <v>1367</v>
      </c>
      <c r="B11079" s="56">
        <v>3.7400000000000001E-5</v>
      </c>
      <c r="C11079" s="56">
        <v>2.2028999999999999E-4</v>
      </c>
      <c r="D11079" s="56">
        <v>1.6173000000000001E-4</v>
      </c>
      <c r="E11079" s="55" t="s">
        <v>578</v>
      </c>
      <c r="F11079" s="52" t="s">
        <v>536</v>
      </c>
      <c r="G11079" s="54">
        <v>965177</v>
      </c>
    </row>
    <row r="11080" spans="1:7" ht="14.4">
      <c r="A11080" s="52" t="s">
        <v>1416</v>
      </c>
      <c r="B11080" s="56">
        <v>3.7200000000000003E-5</v>
      </c>
      <c r="C11080" s="56">
        <v>1.3072999999999999E-4</v>
      </c>
      <c r="D11080" s="56">
        <v>7.7200000000000006E-5</v>
      </c>
      <c r="E11080" s="55" t="s">
        <v>578</v>
      </c>
      <c r="F11080" s="52" t="s">
        <v>536</v>
      </c>
      <c r="G11080" s="54">
        <v>965177</v>
      </c>
    </row>
    <row r="11081" spans="1:7" ht="14.4">
      <c r="A11081" s="52" t="s">
        <v>1313</v>
      </c>
      <c r="B11081" s="56">
        <v>3.7200000000000003E-5</v>
      </c>
      <c r="C11081" s="56">
        <v>5.3357999999999997E-4</v>
      </c>
      <c r="D11081" s="56">
        <v>6.3700000000000003E-5</v>
      </c>
      <c r="E11081" s="55" t="s">
        <v>578</v>
      </c>
      <c r="F11081" s="52" t="s">
        <v>536</v>
      </c>
      <c r="G11081" s="54">
        <v>965177</v>
      </c>
    </row>
    <row r="11082" spans="1:7" ht="14.4">
      <c r="A11082" s="52" t="s">
        <v>1444</v>
      </c>
      <c r="B11082" s="56">
        <v>3.7200000000000003E-5</v>
      </c>
      <c r="C11082" s="56">
        <v>2.4583999999999999E-4</v>
      </c>
      <c r="D11082" s="56">
        <v>8.0900000000000001E-5</v>
      </c>
      <c r="E11082" s="55" t="s">
        <v>578</v>
      </c>
      <c r="F11082" s="52" t="s">
        <v>536</v>
      </c>
      <c r="G11082" s="54">
        <v>965177</v>
      </c>
    </row>
    <row r="11083" spans="1:7" ht="14.4">
      <c r="A11083" s="52" t="s">
        <v>485</v>
      </c>
      <c r="B11083" s="56">
        <v>3.7100000000000001E-5</v>
      </c>
      <c r="C11083" s="56">
        <v>2.9913999999999999E-4</v>
      </c>
      <c r="D11083" s="56">
        <v>4.8999999999999998E-5</v>
      </c>
      <c r="E11083" s="55" t="s">
        <v>578</v>
      </c>
      <c r="F11083" s="52" t="s">
        <v>536</v>
      </c>
      <c r="G11083" s="54">
        <v>965177</v>
      </c>
    </row>
    <row r="11084" spans="1:7" ht="14.4">
      <c r="A11084" s="52" t="s">
        <v>1433</v>
      </c>
      <c r="B11084" s="56">
        <v>3.7100000000000001E-5</v>
      </c>
      <c r="C11084" s="56">
        <v>1.2443999999999999E-4</v>
      </c>
      <c r="D11084" s="56">
        <v>3.5500000000000002E-5</v>
      </c>
      <c r="E11084" s="55" t="s">
        <v>578</v>
      </c>
      <c r="F11084" s="52" t="s">
        <v>536</v>
      </c>
      <c r="G11084" s="54">
        <v>965177</v>
      </c>
    </row>
    <row r="11085" spans="1:7" ht="14.4">
      <c r="A11085" s="52" t="s">
        <v>1420</v>
      </c>
      <c r="B11085" s="56">
        <v>3.6999999999999998E-5</v>
      </c>
      <c r="C11085" s="56">
        <v>9.55E-6</v>
      </c>
      <c r="D11085" s="56">
        <v>4.8999999999999998E-5</v>
      </c>
      <c r="E11085" s="55" t="s">
        <v>578</v>
      </c>
      <c r="F11085" s="52" t="s">
        <v>536</v>
      </c>
      <c r="G11085" s="54">
        <v>965177</v>
      </c>
    </row>
    <row r="11086" spans="1:7" ht="14.4">
      <c r="A11086" s="52" t="s">
        <v>585</v>
      </c>
      <c r="B11086" s="56">
        <v>3.5800000000000003E-5</v>
      </c>
      <c r="C11086" s="56">
        <v>1.4615E-4</v>
      </c>
      <c r="D11086" s="56">
        <v>4.6600000000000001E-5</v>
      </c>
      <c r="E11086" s="55" t="s">
        <v>578</v>
      </c>
      <c r="F11086" s="52" t="s">
        <v>536</v>
      </c>
      <c r="G11086" s="54">
        <v>965177</v>
      </c>
    </row>
    <row r="11087" spans="1:7" ht="14.4">
      <c r="A11087" s="52" t="s">
        <v>1479</v>
      </c>
      <c r="B11087" s="56">
        <v>3.57E-5</v>
      </c>
      <c r="C11087" s="56">
        <v>7.4599999999999997E-5</v>
      </c>
      <c r="D11087" s="56">
        <v>3.68E-5</v>
      </c>
      <c r="E11087" s="55" t="s">
        <v>578</v>
      </c>
      <c r="F11087" s="52" t="s">
        <v>536</v>
      </c>
      <c r="G11087" s="54">
        <v>965177</v>
      </c>
    </row>
    <row r="11088" spans="1:7" ht="14.4">
      <c r="A11088" s="52" t="s">
        <v>646</v>
      </c>
      <c r="B11088" s="56">
        <v>3.57E-5</v>
      </c>
      <c r="C11088" s="56">
        <v>5.1199999999999998E-5</v>
      </c>
      <c r="D11088" s="56">
        <v>4.5300000000000003E-5</v>
      </c>
      <c r="E11088" s="55" t="s">
        <v>578</v>
      </c>
      <c r="F11088" s="52" t="s">
        <v>536</v>
      </c>
      <c r="G11088" s="54">
        <v>965177</v>
      </c>
    </row>
    <row r="11089" spans="1:7" ht="14.4">
      <c r="A11089" s="52" t="s">
        <v>1352</v>
      </c>
      <c r="B11089" s="56">
        <v>3.5500000000000002E-5</v>
      </c>
      <c r="C11089" s="56">
        <v>1.9440000000000001E-4</v>
      </c>
      <c r="D11089" s="56">
        <v>4.5300000000000003E-5</v>
      </c>
      <c r="E11089" s="55" t="s">
        <v>578</v>
      </c>
      <c r="F11089" s="52" t="s">
        <v>536</v>
      </c>
      <c r="G11089" s="54">
        <v>965177</v>
      </c>
    </row>
    <row r="11090" spans="1:7" ht="14.4">
      <c r="A11090" s="52" t="s">
        <v>1232</v>
      </c>
      <c r="B11090" s="56">
        <v>3.5200000000000002E-5</v>
      </c>
      <c r="C11090" s="56">
        <v>2.7762000000000002E-4</v>
      </c>
      <c r="D11090" s="56">
        <v>3.68E-5</v>
      </c>
      <c r="E11090" s="55" t="s">
        <v>578</v>
      </c>
      <c r="F11090" s="52" t="s">
        <v>536</v>
      </c>
      <c r="G11090" s="54">
        <v>965177</v>
      </c>
    </row>
    <row r="11091" spans="1:7" ht="14.4">
      <c r="A11091" s="52" t="s">
        <v>1442</v>
      </c>
      <c r="B11091" s="56">
        <v>3.5099999999999999E-5</v>
      </c>
      <c r="C11091" s="56">
        <v>9.4599999999999996E-5</v>
      </c>
      <c r="D11091" s="56">
        <v>5.6400000000000002E-5</v>
      </c>
      <c r="E11091" s="55" t="s">
        <v>578</v>
      </c>
      <c r="F11091" s="52" t="s">
        <v>536</v>
      </c>
      <c r="G11091" s="54">
        <v>965177</v>
      </c>
    </row>
    <row r="11092" spans="1:7" ht="14.4">
      <c r="A11092" s="52" t="s">
        <v>894</v>
      </c>
      <c r="B11092" s="56">
        <v>3.4900000000000001E-5</v>
      </c>
      <c r="C11092" s="56">
        <v>3.2660000000000002E-4</v>
      </c>
      <c r="D11092" s="56">
        <v>8.3300000000000005E-5</v>
      </c>
      <c r="E11092" s="55" t="s">
        <v>578</v>
      </c>
      <c r="F11092" s="52" t="s">
        <v>536</v>
      </c>
      <c r="G11092" s="54">
        <v>965177</v>
      </c>
    </row>
    <row r="11093" spans="1:7" ht="14.4">
      <c r="A11093" s="52" t="s">
        <v>1080</v>
      </c>
      <c r="B11093" s="56">
        <v>3.4900000000000001E-5</v>
      </c>
      <c r="C11093" s="56">
        <v>5.13E-5</v>
      </c>
      <c r="D11093" s="56">
        <v>5.3900000000000002E-5</v>
      </c>
      <c r="E11093" s="55" t="s">
        <v>578</v>
      </c>
      <c r="F11093" s="52" t="s">
        <v>536</v>
      </c>
      <c r="G11093" s="54">
        <v>965177</v>
      </c>
    </row>
    <row r="11094" spans="1:7" ht="14.4">
      <c r="A11094" s="52" t="s">
        <v>1427</v>
      </c>
      <c r="B11094" s="56">
        <v>3.4900000000000001E-5</v>
      </c>
      <c r="C11094" s="56">
        <v>8.42E-5</v>
      </c>
      <c r="D11094" s="56">
        <v>8.0900000000000001E-5</v>
      </c>
      <c r="E11094" s="55" t="s">
        <v>578</v>
      </c>
      <c r="F11094" s="52" t="s">
        <v>536</v>
      </c>
      <c r="G11094" s="54">
        <v>965177</v>
      </c>
    </row>
    <row r="11095" spans="1:7" ht="14.4">
      <c r="A11095" s="52" t="s">
        <v>1454</v>
      </c>
      <c r="B11095" s="56">
        <v>3.4400000000000003E-5</v>
      </c>
      <c r="C11095" s="56">
        <v>9.0500000000000004E-5</v>
      </c>
      <c r="D11095" s="56">
        <v>1.0169E-4</v>
      </c>
      <c r="E11095" s="55" t="s">
        <v>578</v>
      </c>
      <c r="F11095" s="52" t="s">
        <v>536</v>
      </c>
      <c r="G11095" s="54">
        <v>965177</v>
      </c>
    </row>
    <row r="11096" spans="1:7" ht="14.4">
      <c r="A11096" s="52" t="s">
        <v>1384</v>
      </c>
      <c r="B11096" s="56">
        <v>3.43E-5</v>
      </c>
      <c r="C11096" s="56">
        <v>3.5324E-4</v>
      </c>
      <c r="D11096" s="56">
        <v>8.3300000000000005E-5</v>
      </c>
      <c r="E11096" s="55" t="s">
        <v>578</v>
      </c>
      <c r="F11096" s="52" t="s">
        <v>536</v>
      </c>
      <c r="G11096" s="54">
        <v>965177</v>
      </c>
    </row>
    <row r="11097" spans="1:7" ht="14.4">
      <c r="A11097" s="52" t="s">
        <v>1389</v>
      </c>
      <c r="B11097" s="56">
        <v>3.43E-5</v>
      </c>
      <c r="C11097" s="56">
        <v>1.43E-5</v>
      </c>
      <c r="D11097" s="56">
        <v>8.4499999999999994E-5</v>
      </c>
      <c r="E11097" s="55" t="s">
        <v>578</v>
      </c>
      <c r="F11097" s="52" t="s">
        <v>536</v>
      </c>
      <c r="G11097" s="54">
        <v>965177</v>
      </c>
    </row>
    <row r="11098" spans="1:7" ht="14.4">
      <c r="A11098" s="52" t="s">
        <v>1322</v>
      </c>
      <c r="B11098" s="56">
        <v>3.4E-5</v>
      </c>
      <c r="C11098" s="56">
        <v>1.7399999999999999E-5</v>
      </c>
      <c r="D11098" s="56">
        <v>5.6400000000000002E-5</v>
      </c>
      <c r="E11098" s="55" t="s">
        <v>578</v>
      </c>
      <c r="F11098" s="52" t="s">
        <v>536</v>
      </c>
      <c r="G11098" s="54">
        <v>965177</v>
      </c>
    </row>
    <row r="11099" spans="1:7" ht="14.4">
      <c r="A11099" s="52" t="s">
        <v>1238</v>
      </c>
      <c r="B11099" s="56">
        <v>3.3500000000000001E-5</v>
      </c>
      <c r="C11099" s="56">
        <v>7.7000000000000001E-5</v>
      </c>
      <c r="D11099" s="56">
        <v>2.0828E-4</v>
      </c>
      <c r="E11099" s="55" t="s">
        <v>578</v>
      </c>
      <c r="F11099" s="52" t="s">
        <v>536</v>
      </c>
      <c r="G11099" s="54">
        <v>965177</v>
      </c>
    </row>
    <row r="11100" spans="1:7" ht="14.4">
      <c r="A11100" s="52" t="s">
        <v>1397</v>
      </c>
      <c r="B11100" s="56">
        <v>3.29E-5</v>
      </c>
      <c r="C11100" s="56">
        <v>3.1415000000000002E-4</v>
      </c>
      <c r="D11100" s="56">
        <v>5.5099999999999998E-5</v>
      </c>
      <c r="E11100" s="55" t="s">
        <v>578</v>
      </c>
      <c r="F11100" s="52" t="s">
        <v>536</v>
      </c>
      <c r="G11100" s="54">
        <v>965177</v>
      </c>
    </row>
    <row r="11101" spans="1:7" ht="14.4">
      <c r="A11101" s="52" t="s">
        <v>1284</v>
      </c>
      <c r="B11101" s="56">
        <v>3.2799999999999998E-5</v>
      </c>
      <c r="C11101" s="56">
        <v>2.6635E-4</v>
      </c>
      <c r="D11101" s="56">
        <v>5.7599999999999997E-5</v>
      </c>
      <c r="E11101" s="55" t="s">
        <v>578</v>
      </c>
      <c r="F11101" s="52" t="s">
        <v>536</v>
      </c>
      <c r="G11101" s="54">
        <v>965177</v>
      </c>
    </row>
    <row r="11102" spans="1:7" ht="14.4">
      <c r="A11102" s="52" t="s">
        <v>1387</v>
      </c>
      <c r="B11102" s="56">
        <v>3.2400000000000001E-5</v>
      </c>
      <c r="C11102" s="56">
        <v>9.9349000000000008E-4</v>
      </c>
      <c r="D11102" s="56">
        <v>5.8799999999999999E-5</v>
      </c>
      <c r="E11102" s="55" t="s">
        <v>578</v>
      </c>
      <c r="F11102" s="52" t="s">
        <v>536</v>
      </c>
      <c r="G11102" s="54">
        <v>965177</v>
      </c>
    </row>
    <row r="11103" spans="1:7" ht="14.4">
      <c r="A11103" s="52" t="s">
        <v>1183</v>
      </c>
      <c r="B11103" s="56">
        <v>3.2199999999999997E-5</v>
      </c>
      <c r="C11103" s="56">
        <v>5.5899999999999997E-5</v>
      </c>
      <c r="D11103" s="56">
        <v>7.8399999999999995E-5</v>
      </c>
      <c r="E11103" s="55" t="s">
        <v>578</v>
      </c>
      <c r="F11103" s="52" t="s">
        <v>536</v>
      </c>
      <c r="G11103" s="54">
        <v>965177</v>
      </c>
    </row>
    <row r="11104" spans="1:7" ht="14.4">
      <c r="A11104" s="52" t="s">
        <v>1396</v>
      </c>
      <c r="B11104" s="56">
        <v>3.15E-5</v>
      </c>
      <c r="C11104" s="56">
        <v>2.7247000000000003E-4</v>
      </c>
      <c r="D11104" s="56">
        <v>7.3499999999999998E-5</v>
      </c>
      <c r="E11104" s="55" t="s">
        <v>578</v>
      </c>
      <c r="F11104" s="52" t="s">
        <v>536</v>
      </c>
      <c r="G11104" s="54">
        <v>965177</v>
      </c>
    </row>
    <row r="11105" spans="1:7" ht="14.4">
      <c r="A11105" s="52" t="s">
        <v>1316</v>
      </c>
      <c r="B11105" s="56">
        <v>3.1300000000000002E-5</v>
      </c>
      <c r="C11105" s="56">
        <v>7.4030000000000005E-4</v>
      </c>
      <c r="D11105" s="56">
        <v>6.86E-5</v>
      </c>
      <c r="E11105" s="55" t="s">
        <v>578</v>
      </c>
      <c r="F11105" s="52" t="s">
        <v>536</v>
      </c>
      <c r="G11105" s="54">
        <v>965177</v>
      </c>
    </row>
    <row r="11106" spans="1:7" ht="14.4">
      <c r="A11106" s="52" t="s">
        <v>480</v>
      </c>
      <c r="B11106" s="56">
        <v>3.1099999999999997E-5</v>
      </c>
      <c r="C11106" s="56">
        <v>6.6099999999999994E-5</v>
      </c>
      <c r="D11106" s="56">
        <v>3.3099999999999998E-5</v>
      </c>
      <c r="E11106" s="55" t="s">
        <v>578</v>
      </c>
      <c r="F11106" s="52" t="s">
        <v>536</v>
      </c>
      <c r="G11106" s="54">
        <v>965177</v>
      </c>
    </row>
    <row r="11107" spans="1:7" ht="14.4">
      <c r="A11107" s="52" t="s">
        <v>1421</v>
      </c>
      <c r="B11107" s="56">
        <v>3.04E-5</v>
      </c>
      <c r="C11107" s="56">
        <v>2.4212999999999999E-4</v>
      </c>
      <c r="D11107" s="56">
        <v>5.6400000000000002E-5</v>
      </c>
      <c r="E11107" s="55" t="s">
        <v>578</v>
      </c>
      <c r="F11107" s="52" t="s">
        <v>536</v>
      </c>
      <c r="G11107" s="54">
        <v>965177</v>
      </c>
    </row>
    <row r="11108" spans="1:7" ht="14.4">
      <c r="A11108" s="52" t="s">
        <v>1356</v>
      </c>
      <c r="B11108" s="56">
        <v>3.0199999999999999E-5</v>
      </c>
      <c r="C11108" s="56">
        <v>4.1297000000000003E-4</v>
      </c>
      <c r="D11108" s="56">
        <v>5.1499999999999998E-5</v>
      </c>
      <c r="E11108" s="55" t="s">
        <v>578</v>
      </c>
      <c r="F11108" s="52" t="s">
        <v>536</v>
      </c>
      <c r="G11108" s="54">
        <v>965177</v>
      </c>
    </row>
    <row r="11109" spans="1:7" ht="14.4">
      <c r="A11109" s="52" t="s">
        <v>1357</v>
      </c>
      <c r="B11109" s="56">
        <v>2.9300000000000001E-5</v>
      </c>
      <c r="C11109" s="56">
        <v>8.7600000000000002E-5</v>
      </c>
      <c r="D11109" s="56">
        <v>6.1299999999999999E-5</v>
      </c>
      <c r="E11109" s="55" t="s">
        <v>578</v>
      </c>
      <c r="F11109" s="52" t="s">
        <v>536</v>
      </c>
      <c r="G11109" s="54">
        <v>965177</v>
      </c>
    </row>
    <row r="11110" spans="1:7" ht="14.4">
      <c r="A11110" s="52" t="s">
        <v>1371</v>
      </c>
      <c r="B11110" s="56">
        <v>2.9200000000000002E-5</v>
      </c>
      <c r="C11110" s="56">
        <v>1.6756099999999999E-3</v>
      </c>
      <c r="D11110" s="56">
        <v>6.4900000000000005E-5</v>
      </c>
      <c r="E11110" s="55" t="s">
        <v>578</v>
      </c>
      <c r="F11110" s="52" t="s">
        <v>536</v>
      </c>
      <c r="G11110" s="54">
        <v>965177</v>
      </c>
    </row>
    <row r="11111" spans="1:7" ht="14.4">
      <c r="A11111" s="52" t="s">
        <v>1461</v>
      </c>
      <c r="B11111" s="56">
        <v>2.9099999999999999E-5</v>
      </c>
      <c r="C11111" s="56">
        <v>1.115E-4</v>
      </c>
      <c r="D11111" s="56">
        <v>4.6600000000000001E-5</v>
      </c>
      <c r="E11111" s="55" t="s">
        <v>578</v>
      </c>
      <c r="F11111" s="52" t="s">
        <v>536</v>
      </c>
      <c r="G11111" s="54">
        <v>965177</v>
      </c>
    </row>
    <row r="11112" spans="1:7" ht="14.4">
      <c r="A11112" s="52" t="s">
        <v>1438</v>
      </c>
      <c r="B11112" s="56">
        <v>2.8500000000000002E-5</v>
      </c>
      <c r="C11112" s="56">
        <v>8.2399999999999997E-5</v>
      </c>
      <c r="D11112" s="56">
        <v>9.4300000000000002E-5</v>
      </c>
      <c r="E11112" s="55" t="s">
        <v>578</v>
      </c>
      <c r="F11112" s="52" t="s">
        <v>536</v>
      </c>
      <c r="G11112" s="54">
        <v>965177</v>
      </c>
    </row>
    <row r="11113" spans="1:7" ht="14.4">
      <c r="A11113" s="52" t="s">
        <v>1450</v>
      </c>
      <c r="B11113" s="56">
        <v>2.8500000000000002E-5</v>
      </c>
      <c r="C11113" s="56">
        <v>5.1999999999999997E-5</v>
      </c>
      <c r="D11113" s="56">
        <v>5.8799999999999999E-5</v>
      </c>
      <c r="E11113" s="55" t="s">
        <v>578</v>
      </c>
      <c r="F11113" s="52" t="s">
        <v>536</v>
      </c>
      <c r="G11113" s="54">
        <v>965177</v>
      </c>
    </row>
    <row r="11114" spans="1:7" ht="14.4">
      <c r="A11114" s="52" t="s">
        <v>1466</v>
      </c>
      <c r="B11114" s="56">
        <v>2.8500000000000002E-5</v>
      </c>
      <c r="C11114" s="56">
        <v>2.3954E-4</v>
      </c>
      <c r="D11114" s="56">
        <v>9.6799999999999995E-5</v>
      </c>
      <c r="E11114" s="55" t="s">
        <v>578</v>
      </c>
      <c r="F11114" s="52" t="s">
        <v>536</v>
      </c>
      <c r="G11114" s="54">
        <v>965177</v>
      </c>
    </row>
    <row r="11115" spans="1:7" ht="14.4">
      <c r="A11115" s="52" t="s">
        <v>1522</v>
      </c>
      <c r="B11115" s="56">
        <v>2.83E-5</v>
      </c>
      <c r="C11115" s="56">
        <v>8.3399999999999998E-6</v>
      </c>
      <c r="D11115" s="56">
        <v>1.2300000000000001E-5</v>
      </c>
      <c r="E11115" s="55" t="s">
        <v>578</v>
      </c>
      <c r="F11115" s="52" t="s">
        <v>536</v>
      </c>
      <c r="G11115" s="54">
        <v>965177</v>
      </c>
    </row>
    <row r="11116" spans="1:7" ht="14.4">
      <c r="A11116" s="52" t="s">
        <v>1434</v>
      </c>
      <c r="B11116" s="56">
        <v>2.8200000000000001E-5</v>
      </c>
      <c r="C11116" s="56">
        <v>3.3699999999999999E-5</v>
      </c>
      <c r="D11116" s="56">
        <v>4.1699999999999997E-5</v>
      </c>
      <c r="E11116" s="55" t="s">
        <v>578</v>
      </c>
      <c r="F11116" s="52" t="s">
        <v>536</v>
      </c>
      <c r="G11116" s="54">
        <v>965177</v>
      </c>
    </row>
    <row r="11117" spans="1:7" ht="14.4">
      <c r="A11117" s="52" t="s">
        <v>1102</v>
      </c>
      <c r="B11117" s="56">
        <v>2.8200000000000001E-5</v>
      </c>
      <c r="C11117" s="56">
        <v>1.4158000000000001E-4</v>
      </c>
      <c r="D11117" s="56">
        <v>4.2899999999999999E-5</v>
      </c>
      <c r="E11117" s="55" t="s">
        <v>578</v>
      </c>
      <c r="F11117" s="52" t="s">
        <v>536</v>
      </c>
      <c r="G11117" s="54">
        <v>965177</v>
      </c>
    </row>
    <row r="11118" spans="1:7" ht="14.4">
      <c r="A11118" s="52" t="s">
        <v>1426</v>
      </c>
      <c r="B11118" s="56">
        <v>2.7800000000000001E-5</v>
      </c>
      <c r="C11118" s="56">
        <v>2.6321E-4</v>
      </c>
      <c r="D11118" s="56">
        <v>4.4100000000000001E-5</v>
      </c>
      <c r="E11118" s="55" t="s">
        <v>578</v>
      </c>
      <c r="F11118" s="52" t="s">
        <v>536</v>
      </c>
      <c r="G11118" s="54">
        <v>965177</v>
      </c>
    </row>
    <row r="11119" spans="1:7" ht="14.4">
      <c r="A11119" s="52" t="s">
        <v>1379</v>
      </c>
      <c r="B11119" s="56">
        <v>2.7399999999999999E-5</v>
      </c>
      <c r="C11119" s="56">
        <v>6.6277000000000003E-4</v>
      </c>
      <c r="D11119" s="56">
        <v>6.2500000000000001E-5</v>
      </c>
      <c r="E11119" s="55" t="s">
        <v>578</v>
      </c>
      <c r="F11119" s="52" t="s">
        <v>536</v>
      </c>
      <c r="G11119" s="54">
        <v>965177</v>
      </c>
    </row>
    <row r="11120" spans="1:7" ht="14.4">
      <c r="A11120" s="52" t="s">
        <v>1485</v>
      </c>
      <c r="B11120" s="56">
        <v>2.73E-5</v>
      </c>
      <c r="C11120" s="56">
        <v>2.5700000000000001E-5</v>
      </c>
      <c r="D11120" s="56">
        <v>4.8999999999999998E-5</v>
      </c>
      <c r="E11120" s="55" t="s">
        <v>578</v>
      </c>
      <c r="F11120" s="52" t="s">
        <v>536</v>
      </c>
      <c r="G11120" s="54">
        <v>965177</v>
      </c>
    </row>
    <row r="11121" spans="1:7" ht="14.4">
      <c r="A11121" s="52" t="s">
        <v>1323</v>
      </c>
      <c r="B11121" s="56">
        <v>2.69E-5</v>
      </c>
      <c r="C11121" s="56">
        <v>4.8600000000000002E-5</v>
      </c>
      <c r="D11121" s="56">
        <v>9.0699999999999996E-5</v>
      </c>
      <c r="E11121" s="55" t="s">
        <v>578</v>
      </c>
      <c r="F11121" s="52" t="s">
        <v>536</v>
      </c>
      <c r="G11121" s="54">
        <v>965177</v>
      </c>
    </row>
    <row r="11122" spans="1:7" ht="14.4">
      <c r="A11122" s="52" t="s">
        <v>1383</v>
      </c>
      <c r="B11122" s="56">
        <v>2.6599999999999999E-5</v>
      </c>
      <c r="C11122" s="56">
        <v>6.6060000000000001E-4</v>
      </c>
      <c r="D11122" s="56">
        <v>3.5500000000000002E-5</v>
      </c>
      <c r="E11122" s="55" t="s">
        <v>578</v>
      </c>
      <c r="F11122" s="52" t="s">
        <v>536</v>
      </c>
      <c r="G11122" s="54">
        <v>965177</v>
      </c>
    </row>
    <row r="11123" spans="1:7" ht="14.4">
      <c r="A11123" s="52" t="s">
        <v>1510</v>
      </c>
      <c r="B11123" s="56">
        <v>2.6299999999999999E-5</v>
      </c>
      <c r="C11123" s="56">
        <v>1.1297E-4</v>
      </c>
      <c r="D11123" s="56">
        <v>4.4100000000000001E-5</v>
      </c>
      <c r="E11123" s="55" t="s">
        <v>578</v>
      </c>
      <c r="F11123" s="52" t="s">
        <v>536</v>
      </c>
      <c r="G11123" s="54">
        <v>965177</v>
      </c>
    </row>
    <row r="11124" spans="1:7" ht="14.4">
      <c r="A11124" s="52" t="s">
        <v>1317</v>
      </c>
      <c r="B11124" s="56">
        <v>2.5999999999999998E-5</v>
      </c>
      <c r="C11124" s="56">
        <v>1.3778E-4</v>
      </c>
      <c r="D11124" s="56">
        <v>4.7800000000000003E-5</v>
      </c>
      <c r="E11124" s="55" t="s">
        <v>578</v>
      </c>
      <c r="F11124" s="52" t="s">
        <v>536</v>
      </c>
      <c r="G11124" s="54">
        <v>965177</v>
      </c>
    </row>
    <row r="11125" spans="1:7" ht="14.4">
      <c r="A11125" s="52" t="s">
        <v>1513</v>
      </c>
      <c r="B11125" s="56">
        <v>2.58E-5</v>
      </c>
      <c r="C11125" s="56">
        <v>1.4851999999999999E-4</v>
      </c>
      <c r="D11125" s="56">
        <v>4.2899999999999999E-5</v>
      </c>
      <c r="E11125" s="55" t="s">
        <v>578</v>
      </c>
      <c r="F11125" s="52" t="s">
        <v>536</v>
      </c>
      <c r="G11125" s="54">
        <v>965177</v>
      </c>
    </row>
    <row r="11126" spans="1:7" ht="14.4">
      <c r="A11126" s="52" t="s">
        <v>1324</v>
      </c>
      <c r="B11126" s="56">
        <v>2.5299999999999998E-5</v>
      </c>
      <c r="C11126" s="56">
        <v>8.5799999999999998E-5</v>
      </c>
      <c r="D11126" s="56">
        <v>2.94E-5</v>
      </c>
      <c r="E11126" s="55" t="s">
        <v>578</v>
      </c>
      <c r="F11126" s="52" t="s">
        <v>536</v>
      </c>
      <c r="G11126" s="54">
        <v>965177</v>
      </c>
    </row>
    <row r="11127" spans="1:7" ht="14.4">
      <c r="A11127" s="52" t="s">
        <v>1471</v>
      </c>
      <c r="B11127" s="56">
        <v>2.5199999999999999E-5</v>
      </c>
      <c r="C11127" s="56">
        <v>7.1299999999999998E-5</v>
      </c>
      <c r="D11127" s="56">
        <v>2.6999999999999999E-5</v>
      </c>
      <c r="E11127" s="55" t="s">
        <v>578</v>
      </c>
      <c r="F11127" s="52" t="s">
        <v>536</v>
      </c>
      <c r="G11127" s="54">
        <v>965177</v>
      </c>
    </row>
    <row r="11128" spans="1:7" ht="14.4">
      <c r="A11128" s="52" t="s">
        <v>1492</v>
      </c>
      <c r="B11128" s="56">
        <v>2.4899999999999999E-5</v>
      </c>
      <c r="C11128" s="56">
        <v>3.5060000000000001E-4</v>
      </c>
      <c r="D11128" s="56">
        <v>2.8200000000000001E-5</v>
      </c>
      <c r="E11128" s="55" t="s">
        <v>578</v>
      </c>
      <c r="F11128" s="52" t="s">
        <v>536</v>
      </c>
      <c r="G11128" s="54">
        <v>965177</v>
      </c>
    </row>
    <row r="11129" spans="1:7" ht="14.4">
      <c r="A11129" s="52" t="s">
        <v>1407</v>
      </c>
      <c r="B11129" s="56">
        <v>2.4899999999999999E-5</v>
      </c>
      <c r="C11129" s="56">
        <v>1.7305000000000001E-4</v>
      </c>
      <c r="D11129" s="56">
        <v>6.4900000000000005E-5</v>
      </c>
      <c r="E11129" s="55" t="s">
        <v>578</v>
      </c>
      <c r="F11129" s="52" t="s">
        <v>536</v>
      </c>
      <c r="G11129" s="54">
        <v>965177</v>
      </c>
    </row>
    <row r="11130" spans="1:7" ht="14.4">
      <c r="A11130" s="52" t="s">
        <v>1507</v>
      </c>
      <c r="B11130" s="56">
        <v>2.48E-5</v>
      </c>
      <c r="C11130" s="56">
        <v>9.1700000000000006E-5</v>
      </c>
      <c r="D11130" s="56">
        <v>3.0599999999999998E-5</v>
      </c>
      <c r="E11130" s="55" t="s">
        <v>578</v>
      </c>
      <c r="F11130" s="52" t="s">
        <v>536</v>
      </c>
      <c r="G11130" s="54">
        <v>965177</v>
      </c>
    </row>
    <row r="11131" spans="1:7" ht="14.4">
      <c r="A11131" s="52" t="s">
        <v>1419</v>
      </c>
      <c r="B11131" s="56">
        <v>2.4600000000000002E-5</v>
      </c>
      <c r="C11131" s="56">
        <v>8.4300000000000003E-5</v>
      </c>
      <c r="D11131" s="56">
        <v>8.0900000000000001E-5</v>
      </c>
      <c r="E11131" s="55" t="s">
        <v>578</v>
      </c>
      <c r="F11131" s="52" t="s">
        <v>536</v>
      </c>
      <c r="G11131" s="54">
        <v>965177</v>
      </c>
    </row>
    <row r="11132" spans="1:7" ht="14.4">
      <c r="A11132" s="52" t="s">
        <v>1495</v>
      </c>
      <c r="B11132" s="56">
        <v>2.4600000000000002E-5</v>
      </c>
      <c r="C11132" s="56">
        <v>6.6186999999999995E-4</v>
      </c>
      <c r="D11132" s="56">
        <v>2.6999999999999999E-5</v>
      </c>
      <c r="E11132" s="55" t="s">
        <v>578</v>
      </c>
      <c r="F11132" s="52" t="s">
        <v>536</v>
      </c>
      <c r="G11132" s="54">
        <v>965177</v>
      </c>
    </row>
    <row r="11133" spans="1:7" ht="14.4">
      <c r="A11133" s="52" t="s">
        <v>1351</v>
      </c>
      <c r="B11133" s="56">
        <v>2.41E-5</v>
      </c>
      <c r="C11133" s="56">
        <v>1.2810999999999999E-4</v>
      </c>
      <c r="D11133" s="56">
        <v>5.1499999999999998E-5</v>
      </c>
      <c r="E11133" s="55" t="s">
        <v>578</v>
      </c>
      <c r="F11133" s="52" t="s">
        <v>536</v>
      </c>
      <c r="G11133" s="54">
        <v>965177</v>
      </c>
    </row>
    <row r="11134" spans="1:7" ht="14.4">
      <c r="A11134" s="52" t="s">
        <v>1464</v>
      </c>
      <c r="B11134" s="56">
        <v>2.3900000000000002E-5</v>
      </c>
      <c r="C11134" s="56">
        <v>3.7786999999999999E-4</v>
      </c>
      <c r="D11134" s="56">
        <v>3.43E-5</v>
      </c>
      <c r="E11134" s="55" t="s">
        <v>578</v>
      </c>
      <c r="F11134" s="52" t="s">
        <v>536</v>
      </c>
      <c r="G11134" s="54">
        <v>965177</v>
      </c>
    </row>
    <row r="11135" spans="1:7" ht="14.4">
      <c r="A11135" s="52" t="s">
        <v>626</v>
      </c>
      <c r="B11135" s="56">
        <v>2.3799999999999999E-5</v>
      </c>
      <c r="C11135" s="56">
        <v>4.3499999999999999E-6</v>
      </c>
      <c r="D11135" s="56">
        <v>1.1E-5</v>
      </c>
      <c r="E11135" s="55" t="s">
        <v>578</v>
      </c>
      <c r="F11135" s="52" t="s">
        <v>536</v>
      </c>
      <c r="G11135" s="54">
        <v>965177</v>
      </c>
    </row>
    <row r="11136" spans="1:7" ht="14.4">
      <c r="A11136" s="52" t="s">
        <v>1376</v>
      </c>
      <c r="B11136" s="56">
        <v>2.3799999999999999E-5</v>
      </c>
      <c r="C11136" s="56">
        <v>9.7E-5</v>
      </c>
      <c r="D11136" s="56">
        <v>5.6400000000000002E-5</v>
      </c>
      <c r="E11136" s="55" t="s">
        <v>578</v>
      </c>
      <c r="F11136" s="52" t="s">
        <v>536</v>
      </c>
      <c r="G11136" s="54">
        <v>965177</v>
      </c>
    </row>
    <row r="11137" spans="1:7" ht="14.4">
      <c r="A11137" s="52" t="s">
        <v>1457</v>
      </c>
      <c r="B11137" s="56">
        <v>2.37E-5</v>
      </c>
      <c r="C11137" s="56">
        <v>1.1225E-4</v>
      </c>
      <c r="D11137" s="56">
        <v>3.3099999999999998E-5</v>
      </c>
      <c r="E11137" s="55" t="s">
        <v>578</v>
      </c>
      <c r="F11137" s="52" t="s">
        <v>536</v>
      </c>
      <c r="G11137" s="54">
        <v>965177</v>
      </c>
    </row>
    <row r="11138" spans="1:7" ht="14.4">
      <c r="A11138" s="52" t="s">
        <v>1219</v>
      </c>
      <c r="B11138" s="56">
        <v>2.3600000000000001E-5</v>
      </c>
      <c r="C11138" s="56">
        <v>3.9799999999999998E-5</v>
      </c>
      <c r="D11138" s="56">
        <v>3.68E-5</v>
      </c>
      <c r="E11138" s="55" t="s">
        <v>578</v>
      </c>
      <c r="F11138" s="52" t="s">
        <v>536</v>
      </c>
      <c r="G11138" s="54">
        <v>965177</v>
      </c>
    </row>
    <row r="11139" spans="1:7" ht="14.4">
      <c r="A11139" s="52" t="s">
        <v>1476</v>
      </c>
      <c r="B11139" s="56">
        <v>2.3600000000000001E-5</v>
      </c>
      <c r="C11139" s="56">
        <v>4.4199999999999997E-5</v>
      </c>
      <c r="D11139" s="56">
        <v>2.94E-5</v>
      </c>
      <c r="E11139" s="55" t="s">
        <v>578</v>
      </c>
      <c r="F11139" s="52" t="s">
        <v>536</v>
      </c>
      <c r="G11139" s="54">
        <v>965177</v>
      </c>
    </row>
    <row r="11140" spans="1:7" ht="14.4">
      <c r="A11140" s="52" t="s">
        <v>569</v>
      </c>
      <c r="B11140" s="56">
        <v>2.34E-5</v>
      </c>
      <c r="C11140" s="56">
        <v>2.4497000000000001E-4</v>
      </c>
      <c r="D11140" s="56">
        <v>7.8399999999999995E-5</v>
      </c>
      <c r="E11140" s="55" t="s">
        <v>578</v>
      </c>
      <c r="F11140" s="52" t="s">
        <v>536</v>
      </c>
      <c r="G11140" s="54">
        <v>965177</v>
      </c>
    </row>
    <row r="11141" spans="1:7" ht="14.4">
      <c r="A11141" s="52" t="s">
        <v>1445</v>
      </c>
      <c r="B11141" s="56">
        <v>2.3099999999999999E-5</v>
      </c>
      <c r="C11141" s="56">
        <v>1.164E-4</v>
      </c>
      <c r="D11141" s="56">
        <v>6.9800000000000003E-5</v>
      </c>
      <c r="E11141" s="55" t="s">
        <v>578</v>
      </c>
      <c r="F11141" s="52" t="s">
        <v>536</v>
      </c>
      <c r="G11141" s="54">
        <v>965177</v>
      </c>
    </row>
    <row r="11142" spans="1:7" ht="14.4">
      <c r="A11142" s="52" t="s">
        <v>1443</v>
      </c>
      <c r="B11142" s="56">
        <v>2.3E-5</v>
      </c>
      <c r="C11142" s="56">
        <v>1.2422E-4</v>
      </c>
      <c r="D11142" s="56">
        <v>4.5300000000000003E-5</v>
      </c>
      <c r="E11142" s="55" t="s">
        <v>578</v>
      </c>
      <c r="F11142" s="52" t="s">
        <v>536</v>
      </c>
      <c r="G11142" s="54">
        <v>965177</v>
      </c>
    </row>
    <row r="11143" spans="1:7" ht="14.4">
      <c r="A11143" s="52" t="s">
        <v>1409</v>
      </c>
      <c r="B11143" s="56">
        <v>2.2900000000000001E-5</v>
      </c>
      <c r="C11143" s="56">
        <v>2.6439999999999998E-4</v>
      </c>
      <c r="D11143" s="56">
        <v>9.31E-5</v>
      </c>
      <c r="E11143" s="55" t="s">
        <v>578</v>
      </c>
      <c r="F11143" s="52" t="s">
        <v>536</v>
      </c>
      <c r="G11143" s="54">
        <v>965177</v>
      </c>
    </row>
    <row r="11144" spans="1:7" ht="14.4">
      <c r="A11144" s="52" t="s">
        <v>1553</v>
      </c>
      <c r="B11144" s="56">
        <v>2.2799999999999999E-5</v>
      </c>
      <c r="C11144" s="56">
        <v>1.0676E-4</v>
      </c>
      <c r="D11144" s="56">
        <v>2.0800000000000001E-5</v>
      </c>
      <c r="E11144" s="55" t="s">
        <v>578</v>
      </c>
      <c r="F11144" s="52" t="s">
        <v>536</v>
      </c>
      <c r="G11144" s="54">
        <v>965177</v>
      </c>
    </row>
    <row r="11145" spans="1:7" ht="14.4">
      <c r="A11145" s="52" t="s">
        <v>1403</v>
      </c>
      <c r="B11145" s="56">
        <v>2.2500000000000001E-5</v>
      </c>
      <c r="C11145" s="56">
        <v>4.7579000000000002E-4</v>
      </c>
      <c r="D11145" s="56">
        <v>7.3499999999999998E-5</v>
      </c>
      <c r="E11145" s="55" t="s">
        <v>578</v>
      </c>
      <c r="F11145" s="52" t="s">
        <v>536</v>
      </c>
      <c r="G11145" s="54">
        <v>965177</v>
      </c>
    </row>
    <row r="11146" spans="1:7" ht="14.4">
      <c r="A11146" s="52" t="s">
        <v>1372</v>
      </c>
      <c r="B11146" s="56">
        <v>2.2399999999999999E-5</v>
      </c>
      <c r="C11146" s="56">
        <v>5.7837000000000003E-4</v>
      </c>
      <c r="D11146" s="56">
        <v>2.7690000000000001E-4</v>
      </c>
      <c r="E11146" s="55" t="s">
        <v>578</v>
      </c>
      <c r="F11146" s="52" t="s">
        <v>536</v>
      </c>
      <c r="G11146" s="54">
        <v>965177</v>
      </c>
    </row>
    <row r="11147" spans="1:7" ht="14.4">
      <c r="A11147" s="52" t="s">
        <v>1539</v>
      </c>
      <c r="B11147" s="56">
        <v>2.2099999999999998E-5</v>
      </c>
      <c r="C11147" s="56">
        <v>6.2000000000000003E-5</v>
      </c>
      <c r="D11147" s="56">
        <v>1.9599999999999999E-5</v>
      </c>
      <c r="E11147" s="55" t="s">
        <v>578</v>
      </c>
      <c r="F11147" s="52" t="s">
        <v>536</v>
      </c>
      <c r="G11147" s="54">
        <v>965177</v>
      </c>
    </row>
    <row r="11148" spans="1:7" ht="14.4">
      <c r="A11148" s="52" t="s">
        <v>1517</v>
      </c>
      <c r="B11148" s="56">
        <v>2.2099999999999998E-5</v>
      </c>
      <c r="C11148" s="56">
        <v>3.3500000000000001E-5</v>
      </c>
      <c r="D11148" s="56">
        <v>4.4100000000000001E-5</v>
      </c>
      <c r="E11148" s="55" t="s">
        <v>578</v>
      </c>
      <c r="F11148" s="52" t="s">
        <v>536</v>
      </c>
      <c r="G11148" s="54">
        <v>965177</v>
      </c>
    </row>
    <row r="11149" spans="1:7" ht="14.4">
      <c r="A11149" s="52" t="s">
        <v>1504</v>
      </c>
      <c r="B11149" s="56">
        <v>2.1699999999999999E-5</v>
      </c>
      <c r="C11149" s="56">
        <v>1.4828000000000001E-4</v>
      </c>
      <c r="D11149" s="56">
        <v>5.1499999999999998E-5</v>
      </c>
      <c r="E11149" s="55" t="s">
        <v>578</v>
      </c>
      <c r="F11149" s="52" t="s">
        <v>536</v>
      </c>
      <c r="G11149" s="54">
        <v>965177</v>
      </c>
    </row>
    <row r="11150" spans="1:7" ht="14.4">
      <c r="A11150" s="52" t="s">
        <v>1301</v>
      </c>
      <c r="B11150" s="56">
        <v>2.16E-5</v>
      </c>
      <c r="C11150" s="56">
        <v>2.4299E-4</v>
      </c>
      <c r="D11150" s="56">
        <v>3.0599999999999998E-5</v>
      </c>
      <c r="E11150" s="55" t="s">
        <v>578</v>
      </c>
      <c r="F11150" s="52" t="s">
        <v>536</v>
      </c>
      <c r="G11150" s="54">
        <v>965177</v>
      </c>
    </row>
    <row r="11151" spans="1:7" ht="14.4">
      <c r="A11151" s="52" t="s">
        <v>1499</v>
      </c>
      <c r="B11151" s="56">
        <v>2.1399999999999998E-5</v>
      </c>
      <c r="C11151" s="56">
        <v>6.3700000000000003E-5</v>
      </c>
      <c r="D11151" s="56">
        <v>3.0599999999999998E-5</v>
      </c>
      <c r="E11151" s="55" t="s">
        <v>578</v>
      </c>
      <c r="F11151" s="52" t="s">
        <v>536</v>
      </c>
      <c r="G11151" s="54">
        <v>965177</v>
      </c>
    </row>
    <row r="11152" spans="1:7" ht="14.4">
      <c r="A11152" s="52" t="s">
        <v>1493</v>
      </c>
      <c r="B11152" s="56">
        <v>2.1399999999999998E-5</v>
      </c>
      <c r="C11152" s="56">
        <v>1.1362999999999999E-4</v>
      </c>
      <c r="D11152" s="56">
        <v>2.6999999999999999E-5</v>
      </c>
      <c r="E11152" s="55" t="s">
        <v>578</v>
      </c>
      <c r="F11152" s="52" t="s">
        <v>536</v>
      </c>
      <c r="G11152" s="54">
        <v>965177</v>
      </c>
    </row>
    <row r="11153" spans="1:7" ht="14.4">
      <c r="A11153" s="52" t="s">
        <v>1399</v>
      </c>
      <c r="B11153" s="56">
        <v>2.1299999999999999E-5</v>
      </c>
      <c r="C11153" s="56">
        <v>6.3100000000000002E-5</v>
      </c>
      <c r="D11153" s="56">
        <v>2.94E-5</v>
      </c>
      <c r="E11153" s="55" t="s">
        <v>578</v>
      </c>
      <c r="F11153" s="52" t="s">
        <v>536</v>
      </c>
      <c r="G11153" s="54">
        <v>965177</v>
      </c>
    </row>
    <row r="11154" spans="1:7" ht="14.4">
      <c r="A11154" s="52" t="s">
        <v>1509</v>
      </c>
      <c r="B11154" s="56">
        <v>2.0999999999999999E-5</v>
      </c>
      <c r="C11154" s="56">
        <v>3.5087999999999997E-4</v>
      </c>
      <c r="D11154" s="56">
        <v>8.3191000000000005E-4</v>
      </c>
      <c r="E11154" s="55" t="s">
        <v>578</v>
      </c>
      <c r="F11154" s="52" t="s">
        <v>536</v>
      </c>
      <c r="G11154" s="54">
        <v>965177</v>
      </c>
    </row>
    <row r="11155" spans="1:7" ht="14.4">
      <c r="A11155" s="52" t="s">
        <v>1154</v>
      </c>
      <c r="B11155" s="56">
        <v>2.09E-5</v>
      </c>
      <c r="C11155" s="56">
        <v>9.1399999999999999E-5</v>
      </c>
      <c r="D11155" s="56">
        <v>3.3099999999999998E-5</v>
      </c>
      <c r="E11155" s="55" t="s">
        <v>578</v>
      </c>
      <c r="F11155" s="52" t="s">
        <v>536</v>
      </c>
      <c r="G11155" s="54">
        <v>965177</v>
      </c>
    </row>
    <row r="11156" spans="1:7" ht="14.4">
      <c r="A11156" s="52" t="s">
        <v>1463</v>
      </c>
      <c r="B11156" s="56">
        <v>2.0800000000000001E-5</v>
      </c>
      <c r="C11156" s="56">
        <v>5.5517999999999995E-4</v>
      </c>
      <c r="D11156" s="56">
        <v>3.5500000000000002E-5</v>
      </c>
      <c r="E11156" s="55" t="s">
        <v>578</v>
      </c>
      <c r="F11156" s="52" t="s">
        <v>536</v>
      </c>
      <c r="G11156" s="54">
        <v>965177</v>
      </c>
    </row>
    <row r="11157" spans="1:7" ht="14.4">
      <c r="A11157" s="52" t="s">
        <v>1410</v>
      </c>
      <c r="B11157" s="56">
        <v>2.05E-5</v>
      </c>
      <c r="C11157" s="56">
        <v>2.7656000000000002E-4</v>
      </c>
      <c r="D11157" s="56">
        <v>5.1499999999999998E-5</v>
      </c>
      <c r="E11157" s="55" t="s">
        <v>578</v>
      </c>
      <c r="F11157" s="52" t="s">
        <v>536</v>
      </c>
      <c r="G11157" s="54">
        <v>965177</v>
      </c>
    </row>
    <row r="11158" spans="1:7" ht="14.4">
      <c r="A11158" s="52" t="s">
        <v>1400</v>
      </c>
      <c r="B11158" s="56">
        <v>2.05E-5</v>
      </c>
      <c r="C11158" s="56">
        <v>2.3874000000000001E-4</v>
      </c>
      <c r="D11158" s="56">
        <v>4.6600000000000001E-5</v>
      </c>
      <c r="E11158" s="55" t="s">
        <v>578</v>
      </c>
      <c r="F11158" s="52" t="s">
        <v>536</v>
      </c>
      <c r="G11158" s="54">
        <v>965177</v>
      </c>
    </row>
    <row r="11159" spans="1:7" ht="14.4">
      <c r="A11159" s="52" t="s">
        <v>1535</v>
      </c>
      <c r="B11159" s="56">
        <v>2.0100000000000001E-5</v>
      </c>
      <c r="C11159" s="56">
        <v>3.1325E-4</v>
      </c>
      <c r="D11159" s="56">
        <v>3.43E-5</v>
      </c>
      <c r="E11159" s="55" t="s">
        <v>578</v>
      </c>
      <c r="F11159" s="52" t="s">
        <v>536</v>
      </c>
      <c r="G11159" s="54">
        <v>965177</v>
      </c>
    </row>
    <row r="11160" spans="1:7" ht="14.4">
      <c r="A11160" s="52" t="s">
        <v>1468</v>
      </c>
      <c r="B11160" s="56">
        <v>1.9899999999999999E-5</v>
      </c>
      <c r="C11160" s="56">
        <v>4.5300000000000003E-5</v>
      </c>
      <c r="D11160" s="56">
        <v>3.43E-5</v>
      </c>
      <c r="E11160" s="55" t="s">
        <v>578</v>
      </c>
      <c r="F11160" s="52" t="s">
        <v>536</v>
      </c>
      <c r="G11160" s="54">
        <v>965177</v>
      </c>
    </row>
    <row r="11161" spans="1:7" ht="14.4">
      <c r="A11161" s="52" t="s">
        <v>1514</v>
      </c>
      <c r="B11161" s="56">
        <v>1.98E-5</v>
      </c>
      <c r="C11161" s="56">
        <v>1.9037000000000001E-4</v>
      </c>
      <c r="D11161" s="56">
        <v>2.6999999999999999E-5</v>
      </c>
      <c r="E11161" s="55" t="s">
        <v>578</v>
      </c>
      <c r="F11161" s="52" t="s">
        <v>536</v>
      </c>
      <c r="G11161" s="54">
        <v>965177</v>
      </c>
    </row>
    <row r="11162" spans="1:7" ht="14.4">
      <c r="A11162" s="52" t="s">
        <v>1446</v>
      </c>
      <c r="B11162" s="56">
        <v>1.9300000000000002E-5</v>
      </c>
      <c r="C11162" s="56">
        <v>4.1900000000000002E-5</v>
      </c>
      <c r="D11162" s="56">
        <v>1.9599999999999999E-5</v>
      </c>
      <c r="E11162" s="55" t="s">
        <v>578</v>
      </c>
      <c r="F11162" s="52" t="s">
        <v>536</v>
      </c>
      <c r="G11162" s="54">
        <v>965177</v>
      </c>
    </row>
    <row r="11163" spans="1:7" ht="14.4">
      <c r="A11163" s="52" t="s">
        <v>245</v>
      </c>
      <c r="B11163" s="56">
        <v>1.91E-5</v>
      </c>
      <c r="C11163" s="56">
        <v>8.1499999999999999E-6</v>
      </c>
      <c r="D11163" s="56">
        <v>3.43E-5</v>
      </c>
      <c r="E11163" s="55" t="s">
        <v>578</v>
      </c>
      <c r="F11163" s="52" t="s">
        <v>536</v>
      </c>
      <c r="G11163" s="54">
        <v>965177</v>
      </c>
    </row>
    <row r="11164" spans="1:7" ht="14.4">
      <c r="A11164" s="52" t="s">
        <v>1470</v>
      </c>
      <c r="B11164" s="56">
        <v>1.88E-5</v>
      </c>
      <c r="C11164" s="56">
        <v>1.7232E-4</v>
      </c>
      <c r="D11164" s="56">
        <v>2.5700000000000001E-5</v>
      </c>
      <c r="E11164" s="55" t="s">
        <v>578</v>
      </c>
      <c r="F11164" s="52" t="s">
        <v>536</v>
      </c>
      <c r="G11164" s="54">
        <v>965177</v>
      </c>
    </row>
    <row r="11165" spans="1:7" ht="14.4">
      <c r="A11165" s="52" t="s">
        <v>1465</v>
      </c>
      <c r="B11165" s="56">
        <v>1.8700000000000001E-5</v>
      </c>
      <c r="C11165" s="56">
        <v>2.3793999999999999E-4</v>
      </c>
      <c r="D11165" s="56">
        <v>4.7800000000000003E-5</v>
      </c>
      <c r="E11165" s="55" t="s">
        <v>578</v>
      </c>
      <c r="F11165" s="52" t="s">
        <v>536</v>
      </c>
      <c r="G11165" s="54">
        <v>965177</v>
      </c>
    </row>
    <row r="11166" spans="1:7" ht="14.4">
      <c r="A11166" s="52" t="s">
        <v>1459</v>
      </c>
      <c r="B11166" s="56">
        <v>1.8499999999999999E-5</v>
      </c>
      <c r="C11166" s="56">
        <v>2.4283E-4</v>
      </c>
      <c r="D11166" s="56">
        <v>2.0800000000000001E-5</v>
      </c>
      <c r="E11166" s="55" t="s">
        <v>578</v>
      </c>
      <c r="F11166" s="52" t="s">
        <v>536</v>
      </c>
      <c r="G11166" s="54">
        <v>965177</v>
      </c>
    </row>
    <row r="11167" spans="1:7" ht="14.4">
      <c r="A11167" s="52" t="s">
        <v>1533</v>
      </c>
      <c r="B11167" s="56">
        <v>1.8499999999999999E-5</v>
      </c>
      <c r="C11167" s="56">
        <v>4.88E-5</v>
      </c>
      <c r="D11167" s="56">
        <v>2.0800000000000001E-5</v>
      </c>
      <c r="E11167" s="55" t="s">
        <v>578</v>
      </c>
      <c r="F11167" s="52" t="s">
        <v>536</v>
      </c>
      <c r="G11167" s="54">
        <v>965177</v>
      </c>
    </row>
    <row r="11168" spans="1:7" ht="14.4">
      <c r="A11168" s="52" t="s">
        <v>1261</v>
      </c>
      <c r="B11168" s="56">
        <v>1.8099999999999999E-5</v>
      </c>
      <c r="C11168" s="56">
        <v>1.4474E-4</v>
      </c>
      <c r="D11168" s="56">
        <v>5.8799999999999999E-5</v>
      </c>
      <c r="E11168" s="55" t="s">
        <v>578</v>
      </c>
      <c r="F11168" s="52" t="s">
        <v>536</v>
      </c>
      <c r="G11168" s="54">
        <v>965177</v>
      </c>
    </row>
    <row r="11169" spans="1:7" ht="14.4">
      <c r="A11169" s="52" t="s">
        <v>1482</v>
      </c>
      <c r="B11169" s="56">
        <v>1.7799999999999999E-5</v>
      </c>
      <c r="C11169" s="56">
        <v>1.1362E-4</v>
      </c>
      <c r="D11169" s="56">
        <v>2.2099999999999998E-5</v>
      </c>
      <c r="E11169" s="55" t="s">
        <v>578</v>
      </c>
      <c r="F11169" s="52" t="s">
        <v>536</v>
      </c>
      <c r="G11169" s="54">
        <v>965177</v>
      </c>
    </row>
    <row r="11170" spans="1:7" ht="14.4">
      <c r="A11170" s="52" t="s">
        <v>1516</v>
      </c>
      <c r="B11170" s="56">
        <v>1.7799999999999999E-5</v>
      </c>
      <c r="C11170" s="56">
        <v>2.3127E-4</v>
      </c>
      <c r="D11170" s="56">
        <v>8.2100000000000003E-5</v>
      </c>
      <c r="E11170" s="55" t="s">
        <v>578</v>
      </c>
      <c r="F11170" s="52" t="s">
        <v>536</v>
      </c>
      <c r="G11170" s="54">
        <v>965177</v>
      </c>
    </row>
    <row r="11171" spans="1:7" ht="14.4">
      <c r="A11171" s="52" t="s">
        <v>1503</v>
      </c>
      <c r="B11171" s="56">
        <v>1.7499999999999998E-5</v>
      </c>
      <c r="C11171" s="56">
        <v>1.2935999999999999E-4</v>
      </c>
      <c r="D11171" s="56">
        <v>3.68E-5</v>
      </c>
      <c r="E11171" s="55" t="s">
        <v>578</v>
      </c>
      <c r="F11171" s="52" t="s">
        <v>536</v>
      </c>
      <c r="G11171" s="54">
        <v>965177</v>
      </c>
    </row>
    <row r="11172" spans="1:7" ht="14.4">
      <c r="A11172" s="52" t="s">
        <v>1475</v>
      </c>
      <c r="B11172" s="56">
        <v>1.7E-5</v>
      </c>
      <c r="C11172" s="56">
        <v>4.5312E-4</v>
      </c>
      <c r="D11172" s="56">
        <v>3.8000000000000002E-5</v>
      </c>
      <c r="E11172" s="55" t="s">
        <v>578</v>
      </c>
      <c r="F11172" s="52" t="s">
        <v>536</v>
      </c>
      <c r="G11172" s="54">
        <v>965177</v>
      </c>
    </row>
    <row r="11173" spans="1:7" ht="14.4">
      <c r="A11173" s="52" t="s">
        <v>1484</v>
      </c>
      <c r="B11173" s="56">
        <v>1.66E-5</v>
      </c>
      <c r="C11173" s="56">
        <v>2.37E-5</v>
      </c>
      <c r="D11173" s="56">
        <v>5.02E-5</v>
      </c>
      <c r="E11173" s="55" t="s">
        <v>578</v>
      </c>
      <c r="F11173" s="52" t="s">
        <v>536</v>
      </c>
      <c r="G11173" s="54">
        <v>965177</v>
      </c>
    </row>
    <row r="11174" spans="1:7" ht="14.4">
      <c r="A11174" s="52" t="s">
        <v>1380</v>
      </c>
      <c r="B11174" s="56">
        <v>1.66E-5</v>
      </c>
      <c r="C11174" s="56">
        <v>3.3300000000000002E-4</v>
      </c>
      <c r="D11174" s="56">
        <v>2.2099999999999998E-5</v>
      </c>
      <c r="E11174" s="55" t="s">
        <v>578</v>
      </c>
      <c r="F11174" s="52" t="s">
        <v>536</v>
      </c>
      <c r="G11174" s="54">
        <v>965177</v>
      </c>
    </row>
    <row r="11175" spans="1:7" ht="14.4">
      <c r="A11175" s="52" t="s">
        <v>1570</v>
      </c>
      <c r="B11175" s="56">
        <v>1.6500000000000001E-5</v>
      </c>
      <c r="C11175" s="56">
        <v>4.7500000000000003E-5</v>
      </c>
      <c r="D11175" s="56">
        <v>2.5700000000000001E-5</v>
      </c>
      <c r="E11175" s="55" t="s">
        <v>578</v>
      </c>
      <c r="F11175" s="52" t="s">
        <v>536</v>
      </c>
      <c r="G11175" s="54">
        <v>965177</v>
      </c>
    </row>
    <row r="11176" spans="1:7" ht="14.4">
      <c r="A11176" s="52" t="s">
        <v>1412</v>
      </c>
      <c r="B11176" s="56">
        <v>1.6399999999999999E-5</v>
      </c>
      <c r="C11176" s="56">
        <v>2.2554000000000001E-4</v>
      </c>
      <c r="D11176" s="56">
        <v>4.4100000000000001E-5</v>
      </c>
      <c r="E11176" s="55" t="s">
        <v>578</v>
      </c>
      <c r="F11176" s="52" t="s">
        <v>536</v>
      </c>
      <c r="G11176" s="54">
        <v>965177</v>
      </c>
    </row>
    <row r="11177" spans="1:7" ht="14.4">
      <c r="A11177" s="52" t="s">
        <v>229</v>
      </c>
      <c r="B11177" s="56">
        <v>1.63E-5</v>
      </c>
      <c r="C11177" s="56">
        <v>1.5500000000000001E-5</v>
      </c>
      <c r="D11177" s="56">
        <v>6.9800000000000003E-5</v>
      </c>
      <c r="E11177" s="55" t="s">
        <v>578</v>
      </c>
      <c r="F11177" s="52" t="s">
        <v>536</v>
      </c>
      <c r="G11177" s="54">
        <v>965177</v>
      </c>
    </row>
    <row r="11178" spans="1:7" ht="14.4">
      <c r="A11178" s="52" t="s">
        <v>1498</v>
      </c>
      <c r="B11178" s="56">
        <v>1.6200000000000001E-5</v>
      </c>
      <c r="C11178" s="56">
        <v>7.0300000000000001E-5</v>
      </c>
      <c r="D11178" s="56">
        <v>2.4499999999999999E-5</v>
      </c>
      <c r="E11178" s="55" t="s">
        <v>578</v>
      </c>
      <c r="F11178" s="52" t="s">
        <v>536</v>
      </c>
      <c r="G11178" s="54">
        <v>965177</v>
      </c>
    </row>
    <row r="11179" spans="1:7" ht="14.4">
      <c r="A11179" s="52" t="s">
        <v>1364</v>
      </c>
      <c r="B11179" s="56">
        <v>1.6200000000000001E-5</v>
      </c>
      <c r="C11179" s="56">
        <v>1.4100000000000001E-5</v>
      </c>
      <c r="D11179" s="56">
        <v>3.68E-5</v>
      </c>
      <c r="E11179" s="55" t="s">
        <v>578</v>
      </c>
      <c r="F11179" s="52" t="s">
        <v>536</v>
      </c>
      <c r="G11179" s="54">
        <v>965177</v>
      </c>
    </row>
    <row r="11180" spans="1:7" ht="14.4">
      <c r="A11180" s="52" t="s">
        <v>1467</v>
      </c>
      <c r="B11180" s="56">
        <v>1.59E-5</v>
      </c>
      <c r="C11180" s="56">
        <v>1.9678E-4</v>
      </c>
      <c r="D11180" s="56">
        <v>3.0599999999999998E-5</v>
      </c>
      <c r="E11180" s="55" t="s">
        <v>578</v>
      </c>
      <c r="F11180" s="52" t="s">
        <v>536</v>
      </c>
      <c r="G11180" s="54">
        <v>965177</v>
      </c>
    </row>
    <row r="11181" spans="1:7" ht="14.4">
      <c r="A11181" s="52" t="s">
        <v>1401</v>
      </c>
      <c r="B11181" s="56">
        <v>1.5699999999999999E-5</v>
      </c>
      <c r="C11181" s="56">
        <v>1.2690999999999999E-4</v>
      </c>
      <c r="D11181" s="56">
        <v>2.2099999999999998E-5</v>
      </c>
      <c r="E11181" s="55" t="s">
        <v>578</v>
      </c>
      <c r="F11181" s="52" t="s">
        <v>536</v>
      </c>
      <c r="G11181" s="54">
        <v>965177</v>
      </c>
    </row>
    <row r="11182" spans="1:7" ht="14.4">
      <c r="A11182" s="52" t="s">
        <v>1577</v>
      </c>
      <c r="B11182" s="56">
        <v>1.5400000000000002E-5</v>
      </c>
      <c r="C11182" s="56">
        <v>5.4599999999999999E-5</v>
      </c>
      <c r="D11182" s="56">
        <v>1.9599999999999999E-5</v>
      </c>
      <c r="E11182" s="55" t="s">
        <v>578</v>
      </c>
      <c r="F11182" s="52" t="s">
        <v>536</v>
      </c>
      <c r="G11182" s="54">
        <v>965177</v>
      </c>
    </row>
    <row r="11183" spans="1:7" ht="14.4">
      <c r="A11183" s="52" t="s">
        <v>1508</v>
      </c>
      <c r="B11183" s="56">
        <v>1.5400000000000002E-5</v>
      </c>
      <c r="C11183" s="56">
        <v>4.6E-5</v>
      </c>
      <c r="D11183" s="56">
        <v>2.4499999999999999E-5</v>
      </c>
      <c r="E11183" s="55" t="s">
        <v>578</v>
      </c>
      <c r="F11183" s="52" t="s">
        <v>536</v>
      </c>
      <c r="G11183" s="54">
        <v>965177</v>
      </c>
    </row>
    <row r="11184" spans="1:7" ht="14.4">
      <c r="A11184" s="52" t="s">
        <v>1462</v>
      </c>
      <c r="B11184" s="56">
        <v>1.5E-5</v>
      </c>
      <c r="C11184" s="56">
        <v>1.2501E-4</v>
      </c>
      <c r="D11184" s="56">
        <v>6.3700000000000003E-5</v>
      </c>
      <c r="E11184" s="55" t="s">
        <v>578</v>
      </c>
      <c r="F11184" s="52" t="s">
        <v>536</v>
      </c>
      <c r="G11184" s="54">
        <v>965177</v>
      </c>
    </row>
    <row r="11185" spans="1:7" ht="14.4">
      <c r="A11185" s="52" t="s">
        <v>1552</v>
      </c>
      <c r="B11185" s="56">
        <v>1.5E-5</v>
      </c>
      <c r="C11185" s="56">
        <v>3.8899999999999997E-5</v>
      </c>
      <c r="D11185" s="56">
        <v>4.2899999999999999E-5</v>
      </c>
      <c r="E11185" s="55" t="s">
        <v>578</v>
      </c>
      <c r="F11185" s="52" t="s">
        <v>536</v>
      </c>
      <c r="G11185" s="54">
        <v>965177</v>
      </c>
    </row>
    <row r="11186" spans="1:7" ht="14.4">
      <c r="A11186" s="52" t="s">
        <v>369</v>
      </c>
      <c r="B11186" s="56">
        <v>1.49E-5</v>
      </c>
      <c r="C11186" s="56">
        <v>2.9901E-4</v>
      </c>
      <c r="D11186" s="56">
        <v>3.2834999999999999E-4</v>
      </c>
      <c r="E11186" s="55" t="s">
        <v>578</v>
      </c>
      <c r="F11186" s="52" t="s">
        <v>536</v>
      </c>
      <c r="G11186" s="54">
        <v>965177</v>
      </c>
    </row>
    <row r="11187" spans="1:7" ht="14.4">
      <c r="A11187" s="52" t="s">
        <v>1481</v>
      </c>
      <c r="B11187" s="56">
        <v>1.49E-5</v>
      </c>
      <c r="C11187" s="56">
        <v>2.9E-5</v>
      </c>
      <c r="D11187" s="56">
        <v>6.9800000000000003E-5</v>
      </c>
      <c r="E11187" s="55" t="s">
        <v>578</v>
      </c>
      <c r="F11187" s="52" t="s">
        <v>536</v>
      </c>
      <c r="G11187" s="54">
        <v>965177</v>
      </c>
    </row>
    <row r="11188" spans="1:7" ht="14.4">
      <c r="A11188" s="52" t="s">
        <v>1248</v>
      </c>
      <c r="B11188" s="56">
        <v>1.47E-5</v>
      </c>
      <c r="C11188" s="56">
        <v>2.7699999999999999E-5</v>
      </c>
      <c r="D11188" s="56">
        <v>2.94E-5</v>
      </c>
      <c r="E11188" s="55" t="s">
        <v>578</v>
      </c>
      <c r="F11188" s="52" t="s">
        <v>536</v>
      </c>
      <c r="G11188" s="54">
        <v>965177</v>
      </c>
    </row>
    <row r="11189" spans="1:7" ht="14.4">
      <c r="A11189" s="52" t="s">
        <v>1543</v>
      </c>
      <c r="B11189" s="56">
        <v>1.4399999999999999E-5</v>
      </c>
      <c r="C11189" s="56">
        <v>5.3032999999999997E-4</v>
      </c>
      <c r="D11189" s="56">
        <v>1.0169E-4</v>
      </c>
      <c r="E11189" s="55" t="s">
        <v>578</v>
      </c>
      <c r="F11189" s="52" t="s">
        <v>536</v>
      </c>
      <c r="G11189" s="54">
        <v>965177</v>
      </c>
    </row>
    <row r="11190" spans="1:7" ht="14.4">
      <c r="A11190" s="52" t="s">
        <v>1456</v>
      </c>
      <c r="B11190" s="56">
        <v>1.4399999999999999E-5</v>
      </c>
      <c r="C11190" s="56">
        <v>2.9499999999999999E-5</v>
      </c>
      <c r="D11190" s="56">
        <v>4.7800000000000003E-5</v>
      </c>
      <c r="E11190" s="55" t="s">
        <v>578</v>
      </c>
      <c r="F11190" s="52" t="s">
        <v>536</v>
      </c>
      <c r="G11190" s="54">
        <v>965177</v>
      </c>
    </row>
    <row r="11191" spans="1:7" ht="14.4">
      <c r="A11191" s="52" t="s">
        <v>1437</v>
      </c>
      <c r="B11191" s="56">
        <v>1.4100000000000001E-5</v>
      </c>
      <c r="C11191" s="56">
        <v>1.6621999999999999E-4</v>
      </c>
      <c r="D11191" s="56">
        <v>3.0599999999999998E-5</v>
      </c>
      <c r="E11191" s="55" t="s">
        <v>578</v>
      </c>
      <c r="F11191" s="52" t="s">
        <v>536</v>
      </c>
      <c r="G11191" s="54">
        <v>965177</v>
      </c>
    </row>
    <row r="11192" spans="1:7" ht="14.4">
      <c r="A11192" s="52" t="s">
        <v>1458</v>
      </c>
      <c r="B11192" s="56">
        <v>1.4E-5</v>
      </c>
      <c r="C11192" s="56">
        <v>1.9764000000000001E-4</v>
      </c>
      <c r="D11192" s="56">
        <v>1.84E-5</v>
      </c>
      <c r="E11192" s="55" t="s">
        <v>578</v>
      </c>
      <c r="F11192" s="52" t="s">
        <v>536</v>
      </c>
      <c r="G11192" s="54">
        <v>965177</v>
      </c>
    </row>
    <row r="11193" spans="1:7" ht="14.4">
      <c r="A11193" s="52" t="s">
        <v>1593</v>
      </c>
      <c r="B11193" s="56">
        <v>1.3499999999999999E-5</v>
      </c>
      <c r="C11193" s="56">
        <v>3.4900000000000001E-5</v>
      </c>
      <c r="D11193" s="56">
        <v>4.5300000000000003E-5</v>
      </c>
      <c r="E11193" s="55" t="s">
        <v>578</v>
      </c>
      <c r="F11193" s="52" t="s">
        <v>536</v>
      </c>
      <c r="G11193" s="54">
        <v>965177</v>
      </c>
    </row>
    <row r="11194" spans="1:7" ht="14.4">
      <c r="A11194" s="52" t="s">
        <v>1545</v>
      </c>
      <c r="B11194" s="56">
        <v>1.33E-5</v>
      </c>
      <c r="C11194" s="56">
        <v>2.8518E-4</v>
      </c>
      <c r="D11194" s="56">
        <v>2.5700000000000001E-5</v>
      </c>
      <c r="E11194" s="55" t="s">
        <v>578</v>
      </c>
      <c r="F11194" s="52" t="s">
        <v>536</v>
      </c>
      <c r="G11194" s="54">
        <v>965177</v>
      </c>
    </row>
    <row r="11195" spans="1:7" ht="14.4">
      <c r="A11195" s="52" t="s">
        <v>1428</v>
      </c>
      <c r="B11195" s="56">
        <v>1.2999999999999999E-5</v>
      </c>
      <c r="C11195" s="56">
        <v>3.93E-5</v>
      </c>
      <c r="D11195" s="56">
        <v>3.8000000000000002E-5</v>
      </c>
      <c r="E11195" s="55" t="s">
        <v>578</v>
      </c>
      <c r="F11195" s="52" t="s">
        <v>536</v>
      </c>
      <c r="G11195" s="54">
        <v>965177</v>
      </c>
    </row>
    <row r="11196" spans="1:7" ht="14.4">
      <c r="A11196" s="52" t="s">
        <v>1473</v>
      </c>
      <c r="B11196" s="56">
        <v>1.29E-5</v>
      </c>
      <c r="C11196" s="56">
        <v>1.6578E-4</v>
      </c>
      <c r="D11196" s="56">
        <v>2.4499999999999999E-5</v>
      </c>
      <c r="E11196" s="55" t="s">
        <v>578</v>
      </c>
      <c r="F11196" s="52" t="s">
        <v>536</v>
      </c>
      <c r="G11196" s="54">
        <v>965177</v>
      </c>
    </row>
    <row r="11197" spans="1:7" ht="14.4">
      <c r="A11197" s="52" t="s">
        <v>1579</v>
      </c>
      <c r="B11197" s="56">
        <v>1.2799999999999999E-5</v>
      </c>
      <c r="C11197" s="56">
        <v>5.9799999999999997E-5</v>
      </c>
      <c r="D11197" s="56">
        <v>1.7200000000000001E-5</v>
      </c>
      <c r="E11197" s="55" t="s">
        <v>578</v>
      </c>
      <c r="F11197" s="52" t="s">
        <v>536</v>
      </c>
      <c r="G11197" s="54">
        <v>965177</v>
      </c>
    </row>
    <row r="11198" spans="1:7" ht="14.4">
      <c r="A11198" s="52" t="s">
        <v>950</v>
      </c>
      <c r="B11198" s="56">
        <v>1.27E-5</v>
      </c>
      <c r="C11198" s="56">
        <v>7.47E-5</v>
      </c>
      <c r="D11198" s="56">
        <v>3.1900000000000003E-5</v>
      </c>
      <c r="E11198" s="55" t="s">
        <v>578</v>
      </c>
      <c r="F11198" s="52" t="s">
        <v>536</v>
      </c>
      <c r="G11198" s="54">
        <v>965177</v>
      </c>
    </row>
    <row r="11199" spans="1:7" ht="14.4">
      <c r="A11199" s="52" t="s">
        <v>1373</v>
      </c>
      <c r="B11199" s="56">
        <v>1.27E-5</v>
      </c>
      <c r="C11199" s="56">
        <v>4.35E-5</v>
      </c>
      <c r="D11199" s="56">
        <v>2.0800000000000001E-5</v>
      </c>
      <c r="E11199" s="55" t="s">
        <v>578</v>
      </c>
      <c r="F11199" s="52" t="s">
        <v>536</v>
      </c>
      <c r="G11199" s="54">
        <v>965177</v>
      </c>
    </row>
    <row r="11200" spans="1:7" ht="14.4">
      <c r="A11200" s="52" t="s">
        <v>1518</v>
      </c>
      <c r="B11200" s="56">
        <v>1.27E-5</v>
      </c>
      <c r="C11200" s="56">
        <v>1.6163000000000001E-4</v>
      </c>
      <c r="D11200" s="56">
        <v>1.1272E-4</v>
      </c>
      <c r="E11200" s="55" t="s">
        <v>578</v>
      </c>
      <c r="F11200" s="52" t="s">
        <v>536</v>
      </c>
      <c r="G11200" s="54">
        <v>965177</v>
      </c>
    </row>
    <row r="11201" spans="1:7" ht="14.4">
      <c r="A11201" s="52" t="s">
        <v>1500</v>
      </c>
      <c r="B11201" s="56">
        <v>1.2500000000000001E-5</v>
      </c>
      <c r="C11201" s="56">
        <v>8.1000000000000004E-5</v>
      </c>
      <c r="D11201" s="56">
        <v>2.6999999999999999E-5</v>
      </c>
      <c r="E11201" s="55" t="s">
        <v>578</v>
      </c>
      <c r="F11201" s="52" t="s">
        <v>536</v>
      </c>
      <c r="G11201" s="54">
        <v>965177</v>
      </c>
    </row>
    <row r="11202" spans="1:7" ht="14.4">
      <c r="A11202" s="52" t="s">
        <v>1149</v>
      </c>
      <c r="B11202" s="56">
        <v>1.2300000000000001E-5</v>
      </c>
      <c r="C11202" s="56">
        <v>5.2729999999999997E-4</v>
      </c>
      <c r="D11202" s="56">
        <v>2.8200000000000001E-5</v>
      </c>
      <c r="E11202" s="55" t="s">
        <v>578</v>
      </c>
      <c r="F11202" s="52" t="s">
        <v>536</v>
      </c>
      <c r="G11202" s="54">
        <v>965177</v>
      </c>
    </row>
    <row r="11203" spans="1:7" ht="14.4">
      <c r="A11203" s="52" t="s">
        <v>1167</v>
      </c>
      <c r="B11203" s="56">
        <v>1.2300000000000001E-5</v>
      </c>
      <c r="C11203" s="56">
        <v>2.2399999999999999E-5</v>
      </c>
      <c r="D11203" s="56">
        <v>2.6999999999999999E-5</v>
      </c>
      <c r="E11203" s="55" t="s">
        <v>578</v>
      </c>
      <c r="F11203" s="52" t="s">
        <v>536</v>
      </c>
      <c r="G11203" s="54">
        <v>965177</v>
      </c>
    </row>
    <row r="11204" spans="1:7" ht="14.4">
      <c r="A11204" s="52" t="s">
        <v>1520</v>
      </c>
      <c r="B11204" s="56">
        <v>1.22E-5</v>
      </c>
      <c r="C11204" s="56">
        <v>6.1699999999999995E-5</v>
      </c>
      <c r="D11204" s="56">
        <v>2.4499999999999999E-5</v>
      </c>
      <c r="E11204" s="55" t="s">
        <v>578</v>
      </c>
      <c r="F11204" s="52" t="s">
        <v>536</v>
      </c>
      <c r="G11204" s="54">
        <v>965177</v>
      </c>
    </row>
    <row r="11205" spans="1:7" ht="14.4">
      <c r="A11205" s="52" t="s">
        <v>1344</v>
      </c>
      <c r="B11205" s="56">
        <v>1.2099999999999999E-5</v>
      </c>
      <c r="C11205" s="56">
        <v>1.49E-5</v>
      </c>
      <c r="D11205" s="56">
        <v>2.5700000000000001E-5</v>
      </c>
      <c r="E11205" s="55" t="s">
        <v>578</v>
      </c>
      <c r="F11205" s="52" t="s">
        <v>536</v>
      </c>
      <c r="G11205" s="54">
        <v>965177</v>
      </c>
    </row>
    <row r="11206" spans="1:7" ht="14.4">
      <c r="A11206" s="52" t="s">
        <v>1393</v>
      </c>
      <c r="B11206" s="56">
        <v>1.2E-5</v>
      </c>
      <c r="C11206" s="56">
        <v>1.0294E-4</v>
      </c>
      <c r="D11206" s="56">
        <v>1.84E-5</v>
      </c>
      <c r="E11206" s="55" t="s">
        <v>578</v>
      </c>
      <c r="F11206" s="52" t="s">
        <v>536</v>
      </c>
      <c r="G11206" s="54">
        <v>965177</v>
      </c>
    </row>
    <row r="11207" spans="1:7" ht="14.4">
      <c r="A11207" s="52" t="s">
        <v>366</v>
      </c>
      <c r="B11207" s="56">
        <v>1.19E-5</v>
      </c>
      <c r="C11207" s="56">
        <v>2.2500000000000001E-6</v>
      </c>
      <c r="D11207" s="56">
        <v>1.2300000000000001E-6</v>
      </c>
      <c r="E11207" s="55" t="s">
        <v>578</v>
      </c>
      <c r="F11207" s="52" t="s">
        <v>536</v>
      </c>
      <c r="G11207" s="54">
        <v>965177</v>
      </c>
    </row>
    <row r="11208" spans="1:7" ht="14.4">
      <c r="A11208" s="52" t="s">
        <v>1530</v>
      </c>
      <c r="B11208" s="56">
        <v>1.17E-5</v>
      </c>
      <c r="C11208" s="56">
        <v>6.4499999999999996E-5</v>
      </c>
      <c r="D11208" s="56">
        <v>1.2300000000000001E-5</v>
      </c>
      <c r="E11208" s="55" t="s">
        <v>578</v>
      </c>
      <c r="F11208" s="52" t="s">
        <v>536</v>
      </c>
      <c r="G11208" s="54">
        <v>965177</v>
      </c>
    </row>
    <row r="11209" spans="1:7" ht="14.4">
      <c r="A11209" s="52" t="s">
        <v>249</v>
      </c>
      <c r="B11209" s="56">
        <v>1.1600000000000001E-5</v>
      </c>
      <c r="C11209" s="56">
        <v>4.0199999999999996E-6</v>
      </c>
      <c r="D11209" s="56">
        <v>1.7200000000000001E-5</v>
      </c>
      <c r="E11209" s="55" t="s">
        <v>578</v>
      </c>
      <c r="F11209" s="52" t="s">
        <v>536</v>
      </c>
      <c r="G11209" s="54">
        <v>965177</v>
      </c>
    </row>
    <row r="11210" spans="1:7" ht="14.4">
      <c r="A11210" s="52" t="s">
        <v>1486</v>
      </c>
      <c r="B11210" s="56">
        <v>1.1199999999999999E-5</v>
      </c>
      <c r="C11210" s="56">
        <v>1.0336E-4</v>
      </c>
      <c r="D11210" s="56">
        <v>4.1699999999999997E-5</v>
      </c>
      <c r="E11210" s="55" t="s">
        <v>578</v>
      </c>
      <c r="F11210" s="52" t="s">
        <v>536</v>
      </c>
      <c r="G11210" s="54">
        <v>965177</v>
      </c>
    </row>
    <row r="11211" spans="1:7" ht="14.4">
      <c r="A11211" s="52" t="s">
        <v>326</v>
      </c>
      <c r="B11211" s="56">
        <v>1.1199999999999999E-5</v>
      </c>
      <c r="C11211" s="56">
        <v>1.7200000000000001E-5</v>
      </c>
      <c r="D11211" s="56">
        <v>1.47E-5</v>
      </c>
      <c r="E11211" s="55" t="s">
        <v>578</v>
      </c>
      <c r="F11211" s="52" t="s">
        <v>536</v>
      </c>
      <c r="G11211" s="54">
        <v>965177</v>
      </c>
    </row>
    <row r="11212" spans="1:7" ht="14.4">
      <c r="A11212" s="52" t="s">
        <v>1540</v>
      </c>
      <c r="B11212" s="56">
        <v>1.11E-5</v>
      </c>
      <c r="C11212" s="56">
        <v>6.63E-6</v>
      </c>
      <c r="D11212" s="56">
        <v>3.8000000000000002E-5</v>
      </c>
      <c r="E11212" s="55" t="s">
        <v>578</v>
      </c>
      <c r="F11212" s="52" t="s">
        <v>536</v>
      </c>
      <c r="G11212" s="54">
        <v>965177</v>
      </c>
    </row>
    <row r="11213" spans="1:7" ht="14.4">
      <c r="A11213" s="52" t="s">
        <v>1529</v>
      </c>
      <c r="B11213" s="56">
        <v>1.1E-5</v>
      </c>
      <c r="C11213" s="56">
        <v>2.83E-5</v>
      </c>
      <c r="D11213" s="56">
        <v>8.5799999999999992E-6</v>
      </c>
      <c r="E11213" s="55" t="s">
        <v>578</v>
      </c>
      <c r="F11213" s="52" t="s">
        <v>536</v>
      </c>
      <c r="G11213" s="54">
        <v>965177</v>
      </c>
    </row>
    <row r="11214" spans="1:7" ht="14.4">
      <c r="A11214" s="52" t="s">
        <v>1490</v>
      </c>
      <c r="B11214" s="56">
        <v>1.0900000000000001E-5</v>
      </c>
      <c r="C11214" s="56">
        <v>2.8065000000000002E-4</v>
      </c>
      <c r="D11214" s="56">
        <v>9.7999999999999993E-6</v>
      </c>
      <c r="E11214" s="55" t="s">
        <v>578</v>
      </c>
      <c r="F11214" s="52" t="s">
        <v>536</v>
      </c>
      <c r="G11214" s="54">
        <v>965177</v>
      </c>
    </row>
    <row r="11215" spans="1:7" ht="14.4">
      <c r="A11215" s="52" t="s">
        <v>1411</v>
      </c>
      <c r="B11215" s="56">
        <v>1.04E-5</v>
      </c>
      <c r="C11215" s="56">
        <v>8.0199999999999998E-5</v>
      </c>
      <c r="D11215" s="56">
        <v>4.2899999999999999E-5</v>
      </c>
      <c r="E11215" s="55" t="s">
        <v>578</v>
      </c>
      <c r="F11215" s="52" t="s">
        <v>536</v>
      </c>
      <c r="G11215" s="54">
        <v>965177</v>
      </c>
    </row>
    <row r="11216" spans="1:7" ht="14.4">
      <c r="A11216" s="52" t="s">
        <v>1501</v>
      </c>
      <c r="B11216" s="56">
        <v>1.01E-5</v>
      </c>
      <c r="C11216" s="56">
        <v>2.1772999999999999E-4</v>
      </c>
      <c r="D11216" s="56">
        <v>1.84E-5</v>
      </c>
      <c r="E11216" s="55" t="s">
        <v>578</v>
      </c>
      <c r="F11216" s="52" t="s">
        <v>536</v>
      </c>
      <c r="G11216" s="54">
        <v>965177</v>
      </c>
    </row>
    <row r="11217" spans="1:7" ht="14.4">
      <c r="A11217" s="52" t="s">
        <v>1525</v>
      </c>
      <c r="B11217" s="56">
        <v>1.01E-5</v>
      </c>
      <c r="C11217" s="56">
        <v>4.0799999999999999E-6</v>
      </c>
      <c r="D11217" s="56">
        <v>2.0800000000000001E-5</v>
      </c>
      <c r="E11217" s="55" t="s">
        <v>578</v>
      </c>
      <c r="F11217" s="52" t="s">
        <v>536</v>
      </c>
      <c r="G11217" s="54">
        <v>965177</v>
      </c>
    </row>
    <row r="11218" spans="1:7" ht="14.4">
      <c r="A11218" s="52" t="s">
        <v>1506</v>
      </c>
      <c r="B11218" s="56">
        <v>1.0000000000000001E-5</v>
      </c>
      <c r="C11218" s="56">
        <v>3.0599999999999998E-5</v>
      </c>
      <c r="D11218" s="56">
        <v>1.3499999999999999E-5</v>
      </c>
      <c r="E11218" s="55" t="s">
        <v>578</v>
      </c>
      <c r="F11218" s="52" t="s">
        <v>536</v>
      </c>
      <c r="G11218" s="54">
        <v>965177</v>
      </c>
    </row>
    <row r="11219" spans="1:7" ht="14.4">
      <c r="A11219" s="52" t="s">
        <v>1546</v>
      </c>
      <c r="B11219" s="56">
        <v>9.9899999999999992E-6</v>
      </c>
      <c r="C11219" s="56">
        <v>4.1399999999999997E-5</v>
      </c>
      <c r="D11219" s="56">
        <v>2.0800000000000001E-5</v>
      </c>
      <c r="E11219" s="55" t="s">
        <v>578</v>
      </c>
      <c r="F11219" s="52" t="s">
        <v>536</v>
      </c>
      <c r="G11219" s="54">
        <v>965177</v>
      </c>
    </row>
    <row r="11220" spans="1:7" ht="14.4">
      <c r="A11220" s="52" t="s">
        <v>382</v>
      </c>
      <c r="B11220" s="56">
        <v>9.5200000000000003E-6</v>
      </c>
      <c r="C11220" s="56">
        <v>7.0900000000000002E-5</v>
      </c>
      <c r="D11220" s="56">
        <v>8.5799999999999992E-6</v>
      </c>
      <c r="E11220" s="55" t="s">
        <v>578</v>
      </c>
      <c r="F11220" s="52" t="s">
        <v>536</v>
      </c>
      <c r="G11220" s="54">
        <v>965177</v>
      </c>
    </row>
    <row r="11221" spans="1:7" ht="14.4">
      <c r="A11221" s="52" t="s">
        <v>1555</v>
      </c>
      <c r="B11221" s="56">
        <v>9.3899999999999999E-6</v>
      </c>
      <c r="C11221" s="56">
        <v>8.3399999999999994E-5</v>
      </c>
      <c r="D11221" s="56">
        <v>5.3900000000000002E-5</v>
      </c>
      <c r="E11221" s="55" t="s">
        <v>578</v>
      </c>
      <c r="F11221" s="52" t="s">
        <v>536</v>
      </c>
      <c r="G11221" s="54">
        <v>965177</v>
      </c>
    </row>
    <row r="11222" spans="1:7" ht="14.4">
      <c r="A11222" s="52" t="s">
        <v>1478</v>
      </c>
      <c r="B11222" s="56">
        <v>9.2099999999999999E-6</v>
      </c>
      <c r="C11222" s="56">
        <v>7.4300000000000004E-5</v>
      </c>
      <c r="D11222" s="56">
        <v>1.2300000000000001E-5</v>
      </c>
      <c r="E11222" s="55" t="s">
        <v>578</v>
      </c>
      <c r="F11222" s="52" t="s">
        <v>536</v>
      </c>
      <c r="G11222" s="54">
        <v>965177</v>
      </c>
    </row>
    <row r="11223" spans="1:7" ht="14.4">
      <c r="A11223" s="52" t="s">
        <v>1565</v>
      </c>
      <c r="B11223" s="56">
        <v>9.0599999999999997E-6</v>
      </c>
      <c r="C11223" s="56">
        <v>5.3900000000000002E-5</v>
      </c>
      <c r="D11223" s="56">
        <v>2.94E-5</v>
      </c>
      <c r="E11223" s="55" t="s">
        <v>578</v>
      </c>
      <c r="F11223" s="52" t="s">
        <v>536</v>
      </c>
      <c r="G11223" s="54">
        <v>965177</v>
      </c>
    </row>
    <row r="11224" spans="1:7" ht="14.4">
      <c r="A11224" s="52" t="s">
        <v>1521</v>
      </c>
      <c r="B11224" s="56">
        <v>9.0000000000000002E-6</v>
      </c>
      <c r="C11224" s="56">
        <v>9.2499999999999999E-5</v>
      </c>
      <c r="D11224" s="56">
        <v>1.3499999999999999E-5</v>
      </c>
      <c r="E11224" s="55" t="s">
        <v>578</v>
      </c>
      <c r="F11224" s="52" t="s">
        <v>536</v>
      </c>
      <c r="G11224" s="54">
        <v>965177</v>
      </c>
    </row>
    <row r="11225" spans="1:7" ht="14.4">
      <c r="A11225" s="52" t="s">
        <v>1523</v>
      </c>
      <c r="B11225" s="56">
        <v>8.9900000000000003E-6</v>
      </c>
      <c r="C11225" s="56">
        <v>1.5E-5</v>
      </c>
      <c r="D11225" s="56">
        <v>3.43E-5</v>
      </c>
      <c r="E11225" s="55" t="s">
        <v>578</v>
      </c>
      <c r="F11225" s="52" t="s">
        <v>536</v>
      </c>
      <c r="G11225" s="54">
        <v>965177</v>
      </c>
    </row>
    <row r="11226" spans="1:7" ht="14.4">
      <c r="A11226" s="52" t="s">
        <v>1583</v>
      </c>
      <c r="B11226" s="56">
        <v>8.9500000000000007E-6</v>
      </c>
      <c r="C11226" s="56">
        <v>3.3000000000000003E-5</v>
      </c>
      <c r="D11226" s="56">
        <v>2.2099999999999998E-5</v>
      </c>
      <c r="E11226" s="55" t="s">
        <v>578</v>
      </c>
      <c r="F11226" s="52" t="s">
        <v>536</v>
      </c>
      <c r="G11226" s="54">
        <v>965177</v>
      </c>
    </row>
    <row r="11227" spans="1:7" ht="14.4">
      <c r="A11227" s="52" t="s">
        <v>1435</v>
      </c>
      <c r="B11227" s="56">
        <v>8.6799999999999999E-6</v>
      </c>
      <c r="C11227" s="56">
        <v>8.3100000000000001E-5</v>
      </c>
      <c r="D11227" s="56">
        <v>1.84E-5</v>
      </c>
      <c r="E11227" s="55" t="s">
        <v>578</v>
      </c>
      <c r="F11227" s="52" t="s">
        <v>536</v>
      </c>
      <c r="G11227" s="54">
        <v>965177</v>
      </c>
    </row>
    <row r="11228" spans="1:7" ht="14.4">
      <c r="A11228" s="52" t="s">
        <v>1491</v>
      </c>
      <c r="B11228" s="56">
        <v>8.1499999999999999E-6</v>
      </c>
      <c r="C11228" s="56">
        <v>9.9699999999999994E-6</v>
      </c>
      <c r="D11228" s="56">
        <v>2.5700000000000001E-5</v>
      </c>
      <c r="E11228" s="55" t="s">
        <v>578</v>
      </c>
      <c r="F11228" s="52" t="s">
        <v>536</v>
      </c>
      <c r="G11228" s="54">
        <v>965177</v>
      </c>
    </row>
    <row r="11229" spans="1:7" ht="14.4">
      <c r="A11229" s="52" t="s">
        <v>1189</v>
      </c>
      <c r="B11229" s="56">
        <v>8.0399999999999993E-6</v>
      </c>
      <c r="C11229" s="56">
        <v>7.8499999999999997E-5</v>
      </c>
      <c r="D11229" s="56">
        <v>1.9599999999999999E-5</v>
      </c>
      <c r="E11229" s="55" t="s">
        <v>578</v>
      </c>
      <c r="F11229" s="52" t="s">
        <v>536</v>
      </c>
      <c r="G11229" s="54">
        <v>965177</v>
      </c>
    </row>
    <row r="11230" spans="1:7" ht="14.4">
      <c r="A11230" s="52" t="s">
        <v>881</v>
      </c>
      <c r="B11230" s="56">
        <v>7.8499999999999994E-6</v>
      </c>
      <c r="C11230" s="56">
        <v>3.7599999999999999E-5</v>
      </c>
      <c r="D11230" s="56">
        <v>1.3499999999999999E-5</v>
      </c>
      <c r="E11230" s="55" t="s">
        <v>578</v>
      </c>
      <c r="F11230" s="52" t="s">
        <v>536</v>
      </c>
      <c r="G11230" s="54">
        <v>965177</v>
      </c>
    </row>
    <row r="11231" spans="1:7" ht="14.4">
      <c r="A11231" s="52" t="s">
        <v>237</v>
      </c>
      <c r="B11231" s="56">
        <v>7.8299999999999996E-6</v>
      </c>
      <c r="C11231" s="56">
        <v>1.1184999999999999E-4</v>
      </c>
      <c r="D11231" s="56">
        <v>6.1299999999999998E-6</v>
      </c>
      <c r="E11231" s="55" t="s">
        <v>578</v>
      </c>
      <c r="F11231" s="52" t="s">
        <v>536</v>
      </c>
      <c r="G11231" s="54">
        <v>965177</v>
      </c>
    </row>
    <row r="11232" spans="1:7" ht="14.4">
      <c r="A11232" s="52" t="s">
        <v>1496</v>
      </c>
      <c r="B11232" s="56">
        <v>7.6799999999999993E-6</v>
      </c>
      <c r="C11232" s="56">
        <v>6.2299999999999996E-5</v>
      </c>
      <c r="D11232" s="56">
        <v>2.3300000000000001E-5</v>
      </c>
      <c r="E11232" s="55" t="s">
        <v>578</v>
      </c>
      <c r="F11232" s="52" t="s">
        <v>536</v>
      </c>
      <c r="G11232" s="54">
        <v>965177</v>
      </c>
    </row>
    <row r="11233" spans="1:7" ht="14.4">
      <c r="A11233" s="52" t="s">
        <v>1502</v>
      </c>
      <c r="B11233" s="56">
        <v>7.6299999999999998E-6</v>
      </c>
      <c r="C11233" s="56">
        <v>2.5199999999999999E-5</v>
      </c>
      <c r="D11233" s="56">
        <v>3.5500000000000002E-5</v>
      </c>
      <c r="E11233" s="55" t="s">
        <v>578</v>
      </c>
      <c r="F11233" s="52" t="s">
        <v>536</v>
      </c>
      <c r="G11233" s="54">
        <v>965177</v>
      </c>
    </row>
    <row r="11234" spans="1:7" ht="14.4">
      <c r="A11234" s="52" t="s">
        <v>332</v>
      </c>
      <c r="B11234" s="56">
        <v>7.6299999999999998E-6</v>
      </c>
      <c r="C11234" s="56">
        <v>7.1500000000000003E-5</v>
      </c>
      <c r="D11234" s="56">
        <v>1.2300000000000001E-5</v>
      </c>
      <c r="E11234" s="55" t="s">
        <v>578</v>
      </c>
      <c r="F11234" s="52" t="s">
        <v>536</v>
      </c>
      <c r="G11234" s="54">
        <v>965177</v>
      </c>
    </row>
    <row r="11235" spans="1:7" ht="14.4">
      <c r="A11235" s="52" t="s">
        <v>1359</v>
      </c>
      <c r="B11235" s="56">
        <v>7.1999999999999997E-6</v>
      </c>
      <c r="C11235" s="56">
        <v>5.8852000000000004E-4</v>
      </c>
      <c r="D11235" s="56">
        <v>8.6131999999999995E-4</v>
      </c>
      <c r="E11235" s="55" t="s">
        <v>578</v>
      </c>
      <c r="F11235" s="52" t="s">
        <v>536</v>
      </c>
      <c r="G11235" s="54">
        <v>965177</v>
      </c>
    </row>
    <row r="11236" spans="1:7" ht="14.4">
      <c r="A11236" s="52" t="s">
        <v>1474</v>
      </c>
      <c r="B11236" s="56">
        <v>7.0999999999999998E-6</v>
      </c>
      <c r="C11236" s="56">
        <v>2.9799999999999999E-5</v>
      </c>
      <c r="D11236" s="56">
        <v>4.8999999999999997E-6</v>
      </c>
      <c r="E11236" s="55" t="s">
        <v>578</v>
      </c>
      <c r="F11236" s="52" t="s">
        <v>536</v>
      </c>
      <c r="G11236" s="54">
        <v>965177</v>
      </c>
    </row>
    <row r="11237" spans="1:7" ht="14.4">
      <c r="A11237" s="52" t="s">
        <v>1534</v>
      </c>
      <c r="B11237" s="56">
        <v>7.0500000000000003E-6</v>
      </c>
      <c r="C11237" s="56">
        <v>6.6199999999999996E-5</v>
      </c>
      <c r="D11237" s="56">
        <v>1.84E-5</v>
      </c>
      <c r="E11237" s="55" t="s">
        <v>578</v>
      </c>
      <c r="F11237" s="52" t="s">
        <v>536</v>
      </c>
      <c r="G11237" s="54">
        <v>965177</v>
      </c>
    </row>
    <row r="11238" spans="1:7" ht="14.4">
      <c r="A11238" s="52" t="s">
        <v>1602</v>
      </c>
      <c r="B11238" s="56">
        <v>6.9600000000000003E-6</v>
      </c>
      <c r="C11238" s="56">
        <v>1.0000000000000001E-5</v>
      </c>
      <c r="D11238" s="56">
        <v>9.7999999999999993E-6</v>
      </c>
      <c r="E11238" s="55" t="s">
        <v>578</v>
      </c>
      <c r="F11238" s="52" t="s">
        <v>536</v>
      </c>
      <c r="G11238" s="54">
        <v>965177</v>
      </c>
    </row>
    <row r="11239" spans="1:7" ht="14.4">
      <c r="A11239" s="52" t="s">
        <v>1536</v>
      </c>
      <c r="B11239" s="56">
        <v>6.9199999999999998E-6</v>
      </c>
      <c r="C11239" s="56">
        <v>4.3699999999999998E-5</v>
      </c>
      <c r="D11239" s="56">
        <v>2.5700000000000001E-5</v>
      </c>
      <c r="E11239" s="55" t="s">
        <v>578</v>
      </c>
      <c r="F11239" s="52" t="s">
        <v>536</v>
      </c>
      <c r="G11239" s="54">
        <v>965177</v>
      </c>
    </row>
    <row r="11240" spans="1:7" ht="14.4">
      <c r="A11240" s="52" t="s">
        <v>1451</v>
      </c>
      <c r="B11240" s="56">
        <v>6.7000000000000002E-6</v>
      </c>
      <c r="C11240" s="56">
        <v>9.1399999999999999E-5</v>
      </c>
      <c r="D11240" s="56">
        <v>1.1E-5</v>
      </c>
      <c r="E11240" s="55" t="s">
        <v>578</v>
      </c>
      <c r="F11240" s="52" t="s">
        <v>536</v>
      </c>
      <c r="G11240" s="54">
        <v>965177</v>
      </c>
    </row>
    <row r="11241" spans="1:7" ht="14.4">
      <c r="A11241" s="52" t="s">
        <v>1597</v>
      </c>
      <c r="B11241" s="56">
        <v>6.64E-6</v>
      </c>
      <c r="C11241" s="56">
        <v>4.0999999999999997E-6</v>
      </c>
      <c r="D11241" s="56">
        <v>2.4499999999999998E-6</v>
      </c>
      <c r="E11241" s="55" t="s">
        <v>578</v>
      </c>
      <c r="F11241" s="52" t="s">
        <v>536</v>
      </c>
      <c r="G11241" s="54">
        <v>965177</v>
      </c>
    </row>
    <row r="11242" spans="1:7" ht="14.4">
      <c r="A11242" s="52" t="s">
        <v>1557</v>
      </c>
      <c r="B11242" s="56">
        <v>6.5100000000000004E-6</v>
      </c>
      <c r="C11242" s="56">
        <v>8.6100000000000006E-5</v>
      </c>
      <c r="D11242" s="56">
        <v>8.5799999999999992E-6</v>
      </c>
      <c r="E11242" s="55" t="s">
        <v>578</v>
      </c>
      <c r="F11242" s="52" t="s">
        <v>536</v>
      </c>
      <c r="G11242" s="54">
        <v>965177</v>
      </c>
    </row>
    <row r="11243" spans="1:7" ht="14.4">
      <c r="A11243" s="52" t="s">
        <v>1571</v>
      </c>
      <c r="B11243" s="56">
        <v>6.4200000000000004E-6</v>
      </c>
      <c r="C11243" s="56">
        <v>8.4499999999999994E-5</v>
      </c>
      <c r="D11243" s="56">
        <v>1.2300000000000001E-5</v>
      </c>
      <c r="E11243" s="55" t="s">
        <v>578</v>
      </c>
      <c r="F11243" s="52" t="s">
        <v>536</v>
      </c>
      <c r="G11243" s="54">
        <v>965177</v>
      </c>
    </row>
    <row r="11244" spans="1:7" ht="14.4">
      <c r="A11244" s="52" t="s">
        <v>1505</v>
      </c>
      <c r="B11244" s="56">
        <v>6.3999999999999997E-6</v>
      </c>
      <c r="C11244" s="56">
        <v>2.55E-5</v>
      </c>
      <c r="D11244" s="56">
        <v>8.5799999999999992E-6</v>
      </c>
      <c r="E11244" s="55" t="s">
        <v>578</v>
      </c>
      <c r="F11244" s="52" t="s">
        <v>536</v>
      </c>
      <c r="G11244" s="54">
        <v>965177</v>
      </c>
    </row>
    <row r="11245" spans="1:7" ht="14.4">
      <c r="A11245" s="52" t="s">
        <v>1515</v>
      </c>
      <c r="B11245" s="56">
        <v>6.1199999999999999E-6</v>
      </c>
      <c r="C11245" s="56">
        <v>9.2E-5</v>
      </c>
      <c r="D11245" s="56">
        <v>1.2300000000000001E-5</v>
      </c>
      <c r="E11245" s="55" t="s">
        <v>578</v>
      </c>
      <c r="F11245" s="52" t="s">
        <v>536</v>
      </c>
      <c r="G11245" s="54">
        <v>965177</v>
      </c>
    </row>
    <row r="11246" spans="1:7" ht="14.4">
      <c r="A11246" s="52" t="s">
        <v>1562</v>
      </c>
      <c r="B11246" s="56">
        <v>5.8900000000000004E-6</v>
      </c>
      <c r="C11246" s="56">
        <v>1.9976E-4</v>
      </c>
      <c r="D11246" s="56">
        <v>1.2300000000000001E-5</v>
      </c>
      <c r="E11246" s="55" t="s">
        <v>578</v>
      </c>
      <c r="F11246" s="52" t="s">
        <v>536</v>
      </c>
      <c r="G11246" s="54">
        <v>965177</v>
      </c>
    </row>
    <row r="11247" spans="1:7" ht="14.4">
      <c r="A11247" s="52" t="s">
        <v>1378</v>
      </c>
      <c r="B11247" s="56">
        <v>5.6899999999999997E-6</v>
      </c>
      <c r="C11247" s="56">
        <v>4.4199999999999997E-5</v>
      </c>
      <c r="D11247" s="56">
        <v>1.2300000000000001E-5</v>
      </c>
      <c r="E11247" s="55" t="s">
        <v>578</v>
      </c>
      <c r="F11247" s="52" t="s">
        <v>536</v>
      </c>
      <c r="G11247" s="54">
        <v>965177</v>
      </c>
    </row>
    <row r="11248" spans="1:7" ht="14.4">
      <c r="A11248" s="52" t="s">
        <v>1447</v>
      </c>
      <c r="B11248" s="56">
        <v>5.5799999999999999E-6</v>
      </c>
      <c r="C11248" s="56">
        <v>8.0000000000000007E-5</v>
      </c>
      <c r="D11248" s="56">
        <v>9.7999999999999993E-6</v>
      </c>
      <c r="E11248" s="55" t="s">
        <v>578</v>
      </c>
      <c r="F11248" s="52" t="s">
        <v>536</v>
      </c>
      <c r="G11248" s="54">
        <v>965177</v>
      </c>
    </row>
    <row r="11249" spans="1:7" ht="14.4">
      <c r="A11249" s="52" t="s">
        <v>1480</v>
      </c>
      <c r="B11249" s="56">
        <v>5.5500000000000002E-6</v>
      </c>
      <c r="C11249" s="56">
        <v>4.6400000000000003E-5</v>
      </c>
      <c r="D11249" s="56">
        <v>9.7999999999999993E-6</v>
      </c>
      <c r="E11249" s="55" t="s">
        <v>578</v>
      </c>
      <c r="F11249" s="52" t="s">
        <v>536</v>
      </c>
      <c r="G11249" s="54">
        <v>965177</v>
      </c>
    </row>
    <row r="11250" spans="1:7" ht="14.4">
      <c r="A11250" s="52" t="s">
        <v>1542</v>
      </c>
      <c r="B11250" s="56">
        <v>5.5199999999999997E-6</v>
      </c>
      <c r="C11250" s="56">
        <v>5.52E-5</v>
      </c>
      <c r="D11250" s="56">
        <v>8.5799999999999992E-6</v>
      </c>
      <c r="E11250" s="55" t="s">
        <v>578</v>
      </c>
      <c r="F11250" s="52" t="s">
        <v>536</v>
      </c>
      <c r="G11250" s="54">
        <v>965177</v>
      </c>
    </row>
    <row r="11251" spans="1:7" ht="14.4">
      <c r="A11251" s="52" t="s">
        <v>1192</v>
      </c>
      <c r="B11251" s="56">
        <v>5.4399999999999996E-6</v>
      </c>
      <c r="C11251" s="56">
        <v>5.52E-5</v>
      </c>
      <c r="D11251" s="56">
        <v>8.5799999999999992E-6</v>
      </c>
      <c r="E11251" s="55" t="s">
        <v>578</v>
      </c>
      <c r="F11251" s="52" t="s">
        <v>536</v>
      </c>
      <c r="G11251" s="54">
        <v>965177</v>
      </c>
    </row>
    <row r="11252" spans="1:7" ht="14.4">
      <c r="A11252" s="52" t="s">
        <v>1603</v>
      </c>
      <c r="B11252" s="56">
        <v>5.2900000000000002E-6</v>
      </c>
      <c r="C11252" s="56">
        <v>4.6199999999999998E-5</v>
      </c>
      <c r="D11252" s="56">
        <v>7.3499999999999999E-6</v>
      </c>
      <c r="E11252" s="55" t="s">
        <v>578</v>
      </c>
      <c r="F11252" s="52" t="s">
        <v>536</v>
      </c>
      <c r="G11252" s="54">
        <v>965177</v>
      </c>
    </row>
    <row r="11253" spans="1:7" ht="14.4">
      <c r="A11253" s="52" t="s">
        <v>1537</v>
      </c>
      <c r="B11253" s="56">
        <v>5.1900000000000003E-6</v>
      </c>
      <c r="C11253" s="56">
        <v>3.1099999999999997E-5</v>
      </c>
      <c r="D11253" s="56">
        <v>1.3499999999999999E-5</v>
      </c>
      <c r="E11253" s="55" t="s">
        <v>578</v>
      </c>
      <c r="F11253" s="52" t="s">
        <v>536</v>
      </c>
      <c r="G11253" s="54">
        <v>965177</v>
      </c>
    </row>
    <row r="11254" spans="1:7" ht="14.4">
      <c r="A11254" s="52" t="s">
        <v>1512</v>
      </c>
      <c r="B11254" s="56">
        <v>5.1900000000000003E-6</v>
      </c>
      <c r="C11254" s="56">
        <v>2.2856999999999999E-4</v>
      </c>
      <c r="D11254" s="56">
        <v>2.2911000000000001E-4</v>
      </c>
      <c r="E11254" s="55" t="s">
        <v>578</v>
      </c>
      <c r="F11254" s="52" t="s">
        <v>536</v>
      </c>
      <c r="G11254" s="54">
        <v>965177</v>
      </c>
    </row>
    <row r="11255" spans="1:7" ht="14.4">
      <c r="A11255" s="52" t="s">
        <v>1626</v>
      </c>
      <c r="B11255" s="56">
        <v>5.0000000000000004E-6</v>
      </c>
      <c r="C11255" s="56">
        <v>8.2399999999999997E-5</v>
      </c>
      <c r="D11255" s="56">
        <v>9.7999999999999993E-6</v>
      </c>
      <c r="E11255" s="55" t="s">
        <v>578</v>
      </c>
      <c r="F11255" s="52" t="s">
        <v>536</v>
      </c>
      <c r="G11255" s="54">
        <v>965177</v>
      </c>
    </row>
    <row r="11256" spans="1:7" ht="14.4">
      <c r="A11256" s="52" t="s">
        <v>1585</v>
      </c>
      <c r="B11256" s="56">
        <v>4.8300000000000003E-6</v>
      </c>
      <c r="C11256" s="56">
        <v>5.9299999999999998E-5</v>
      </c>
      <c r="D11256" s="56">
        <v>8.5799999999999992E-6</v>
      </c>
      <c r="E11256" s="55" t="s">
        <v>578</v>
      </c>
      <c r="F11256" s="52" t="s">
        <v>536</v>
      </c>
      <c r="G11256" s="54">
        <v>965177</v>
      </c>
    </row>
    <row r="11257" spans="1:7" ht="14.4">
      <c r="A11257" s="52" t="s">
        <v>1531</v>
      </c>
      <c r="B11257" s="56">
        <v>4.7899999999999999E-6</v>
      </c>
      <c r="C11257" s="56">
        <v>1.5030999999999999E-4</v>
      </c>
      <c r="D11257" s="56">
        <v>1.2300000000000001E-5</v>
      </c>
      <c r="E11257" s="55" t="s">
        <v>578</v>
      </c>
      <c r="F11257" s="52" t="s">
        <v>536</v>
      </c>
      <c r="G11257" s="54">
        <v>965177</v>
      </c>
    </row>
    <row r="11258" spans="1:7" ht="14.4">
      <c r="A11258" s="52" t="s">
        <v>1595</v>
      </c>
      <c r="B11258" s="56">
        <v>4.7600000000000002E-6</v>
      </c>
      <c r="C11258" s="56">
        <v>2.3E-5</v>
      </c>
      <c r="D11258" s="56">
        <v>1.7200000000000001E-5</v>
      </c>
      <c r="E11258" s="55" t="s">
        <v>578</v>
      </c>
      <c r="F11258" s="52" t="s">
        <v>536</v>
      </c>
      <c r="G11258" s="54">
        <v>965177</v>
      </c>
    </row>
    <row r="11259" spans="1:7" ht="14.4">
      <c r="A11259" s="52" t="s">
        <v>1381</v>
      </c>
      <c r="B11259" s="56">
        <v>4.6600000000000003E-6</v>
      </c>
      <c r="C11259" s="56">
        <v>6.4900000000000005E-5</v>
      </c>
      <c r="D11259" s="56">
        <v>8.5799999999999992E-6</v>
      </c>
      <c r="E11259" s="55" t="s">
        <v>578</v>
      </c>
      <c r="F11259" s="52" t="s">
        <v>536</v>
      </c>
      <c r="G11259" s="54">
        <v>965177</v>
      </c>
    </row>
    <row r="11260" spans="1:7" ht="14.4">
      <c r="A11260" s="52" t="s">
        <v>1633</v>
      </c>
      <c r="B11260" s="56">
        <v>4.6399999999999996E-6</v>
      </c>
      <c r="C11260" s="56">
        <v>4.8099999999999997E-5</v>
      </c>
      <c r="D11260" s="56">
        <v>8.5799999999999992E-6</v>
      </c>
      <c r="E11260" s="55" t="s">
        <v>578</v>
      </c>
      <c r="F11260" s="52" t="s">
        <v>536</v>
      </c>
      <c r="G11260" s="54">
        <v>965177</v>
      </c>
    </row>
    <row r="11261" spans="1:7" ht="14.4">
      <c r="A11261" s="52" t="s">
        <v>1563</v>
      </c>
      <c r="B11261" s="56">
        <v>4.6299999999999997E-6</v>
      </c>
      <c r="C11261" s="56">
        <v>5.1600000000000001E-5</v>
      </c>
      <c r="D11261" s="56">
        <v>4.8999999999999997E-6</v>
      </c>
      <c r="E11261" s="55" t="s">
        <v>578</v>
      </c>
      <c r="F11261" s="52" t="s">
        <v>536</v>
      </c>
      <c r="G11261" s="54">
        <v>965177</v>
      </c>
    </row>
    <row r="11262" spans="1:7" ht="14.4">
      <c r="A11262" s="52" t="s">
        <v>1511</v>
      </c>
      <c r="B11262" s="56">
        <v>4.6E-6</v>
      </c>
      <c r="C11262" s="56">
        <v>1.8925999999999999E-4</v>
      </c>
      <c r="D11262" s="56">
        <v>1.1E-5</v>
      </c>
      <c r="E11262" s="55" t="s">
        <v>578</v>
      </c>
      <c r="F11262" s="52" t="s">
        <v>536</v>
      </c>
      <c r="G11262" s="54">
        <v>965177</v>
      </c>
    </row>
    <row r="11263" spans="1:7" ht="14.4">
      <c r="A11263" s="52" t="s">
        <v>1303</v>
      </c>
      <c r="B11263" s="56">
        <v>4.51E-6</v>
      </c>
      <c r="C11263" s="56">
        <v>1.1252999999999999E-4</v>
      </c>
      <c r="D11263" s="56">
        <v>1.1E-5</v>
      </c>
      <c r="E11263" s="55" t="s">
        <v>578</v>
      </c>
      <c r="F11263" s="52" t="s">
        <v>536</v>
      </c>
      <c r="G11263" s="54">
        <v>965177</v>
      </c>
    </row>
    <row r="11264" spans="1:7" ht="14.4">
      <c r="A11264" s="52" t="s">
        <v>1624</v>
      </c>
      <c r="B11264" s="56">
        <v>4.2799999999999997E-6</v>
      </c>
      <c r="C11264" s="56">
        <v>2.6000000000000001E-6</v>
      </c>
      <c r="D11264" s="56">
        <v>4.8999999999999997E-6</v>
      </c>
      <c r="E11264" s="55" t="s">
        <v>578</v>
      </c>
      <c r="F11264" s="52" t="s">
        <v>536</v>
      </c>
      <c r="G11264" s="54">
        <v>965177</v>
      </c>
    </row>
    <row r="11265" spans="1:7" ht="14.4">
      <c r="A11265" s="52" t="s">
        <v>1527</v>
      </c>
      <c r="B11265" s="56">
        <v>4.1699999999999999E-6</v>
      </c>
      <c r="C11265" s="56">
        <v>3.0199999999999999E-5</v>
      </c>
      <c r="D11265" s="56">
        <v>2.0800000000000001E-5</v>
      </c>
      <c r="E11265" s="55" t="s">
        <v>578</v>
      </c>
      <c r="F11265" s="52" t="s">
        <v>536</v>
      </c>
      <c r="G11265" s="54">
        <v>965177</v>
      </c>
    </row>
    <row r="11266" spans="1:7" ht="14.4">
      <c r="A11266" s="52" t="s">
        <v>1008</v>
      </c>
      <c r="B11266" s="56">
        <v>3.9899999999999999E-6</v>
      </c>
      <c r="C11266" s="56">
        <v>2.8099999999999999E-5</v>
      </c>
      <c r="D11266" s="56">
        <v>1.9599999999999999E-5</v>
      </c>
      <c r="E11266" s="55" t="s">
        <v>578</v>
      </c>
      <c r="F11266" s="52" t="s">
        <v>536</v>
      </c>
      <c r="G11266" s="54">
        <v>965177</v>
      </c>
    </row>
    <row r="11267" spans="1:7" ht="14.4">
      <c r="A11267" s="52" t="s">
        <v>1489</v>
      </c>
      <c r="B11267" s="56">
        <v>3.8800000000000001E-6</v>
      </c>
      <c r="C11267" s="56">
        <v>1.0637E-4</v>
      </c>
      <c r="D11267" s="56">
        <v>6.1299999999999998E-6</v>
      </c>
      <c r="E11267" s="55" t="s">
        <v>578</v>
      </c>
      <c r="F11267" s="52" t="s">
        <v>536</v>
      </c>
      <c r="G11267" s="54">
        <v>965177</v>
      </c>
    </row>
    <row r="11268" spans="1:7" ht="14.4">
      <c r="A11268" s="52" t="s">
        <v>1611</v>
      </c>
      <c r="B11268" s="56">
        <v>3.63E-6</v>
      </c>
      <c r="C11268" s="56">
        <v>3.8E-6</v>
      </c>
      <c r="D11268" s="56">
        <v>3.6799999999999999E-6</v>
      </c>
      <c r="E11268" s="55" t="s">
        <v>578</v>
      </c>
      <c r="F11268" s="52" t="s">
        <v>536</v>
      </c>
      <c r="G11268" s="54">
        <v>965177</v>
      </c>
    </row>
    <row r="11269" spans="1:7" ht="14.4">
      <c r="A11269" s="52" t="s">
        <v>1615</v>
      </c>
      <c r="B11269" s="56">
        <v>3.4599999999999999E-6</v>
      </c>
      <c r="C11269" s="56">
        <v>1.3066E-4</v>
      </c>
      <c r="D11269" s="56">
        <v>8.5799999999999992E-6</v>
      </c>
      <c r="E11269" s="55" t="s">
        <v>578</v>
      </c>
      <c r="F11269" s="52" t="s">
        <v>536</v>
      </c>
      <c r="G11269" s="54">
        <v>965177</v>
      </c>
    </row>
    <row r="11270" spans="1:7" ht="14.4">
      <c r="A11270" s="52" t="s">
        <v>1600</v>
      </c>
      <c r="B11270" s="56">
        <v>3.4300000000000002E-6</v>
      </c>
      <c r="C11270" s="56">
        <v>3.4800000000000001E-6</v>
      </c>
      <c r="D11270" s="56">
        <v>3.6799999999999999E-6</v>
      </c>
      <c r="E11270" s="55" t="s">
        <v>578</v>
      </c>
      <c r="F11270" s="52" t="s">
        <v>536</v>
      </c>
      <c r="G11270" s="54">
        <v>965177</v>
      </c>
    </row>
    <row r="11271" spans="1:7" ht="14.4">
      <c r="A11271" s="52" t="s">
        <v>1418</v>
      </c>
      <c r="B11271" s="56">
        <v>3.2899999999999998E-6</v>
      </c>
      <c r="C11271" s="56">
        <v>1.4600000000000001E-5</v>
      </c>
      <c r="D11271" s="56">
        <v>4.8999999999999997E-6</v>
      </c>
      <c r="E11271" s="55" t="s">
        <v>578</v>
      </c>
      <c r="F11271" s="52" t="s">
        <v>536</v>
      </c>
      <c r="G11271" s="54">
        <v>965177</v>
      </c>
    </row>
    <row r="11272" spans="1:7" ht="14.4">
      <c r="A11272" s="52" t="s">
        <v>1601</v>
      </c>
      <c r="B11272" s="56">
        <v>3.2499999999999998E-6</v>
      </c>
      <c r="C11272" s="56">
        <v>3.3800000000000002E-5</v>
      </c>
      <c r="D11272" s="56">
        <v>2.3300000000000001E-5</v>
      </c>
      <c r="E11272" s="55" t="s">
        <v>578</v>
      </c>
      <c r="F11272" s="52" t="s">
        <v>536</v>
      </c>
      <c r="G11272" s="54">
        <v>965177</v>
      </c>
    </row>
    <row r="11273" spans="1:7" ht="14.4">
      <c r="A11273" s="52" t="s">
        <v>1653</v>
      </c>
      <c r="B11273" s="56">
        <v>3.18E-6</v>
      </c>
      <c r="C11273" s="56">
        <v>1.0035999999999999E-4</v>
      </c>
      <c r="D11273" s="56">
        <v>1.59E-5</v>
      </c>
      <c r="E11273" s="55" t="s">
        <v>578</v>
      </c>
      <c r="F11273" s="52" t="s">
        <v>536</v>
      </c>
      <c r="G11273" s="54">
        <v>965177</v>
      </c>
    </row>
    <row r="11274" spans="1:7" ht="14.4">
      <c r="A11274" s="52" t="s">
        <v>1587</v>
      </c>
      <c r="B11274" s="56">
        <v>3.1599999999999998E-6</v>
      </c>
      <c r="C11274" s="56">
        <v>2.58E-5</v>
      </c>
      <c r="D11274" s="56">
        <v>3.6799999999999999E-6</v>
      </c>
      <c r="E11274" s="55" t="s">
        <v>578</v>
      </c>
      <c r="F11274" s="52" t="s">
        <v>536</v>
      </c>
      <c r="G11274" s="54">
        <v>965177</v>
      </c>
    </row>
    <row r="11275" spans="1:7" ht="14.4">
      <c r="A11275" s="52" t="s">
        <v>1548</v>
      </c>
      <c r="B11275" s="56">
        <v>3.1200000000000002E-6</v>
      </c>
      <c r="C11275" s="56">
        <v>9.9099999999999996E-5</v>
      </c>
      <c r="D11275" s="56">
        <v>1.2300000000000001E-5</v>
      </c>
      <c r="E11275" s="55" t="s">
        <v>578</v>
      </c>
      <c r="F11275" s="52" t="s">
        <v>536</v>
      </c>
      <c r="G11275" s="54">
        <v>965177</v>
      </c>
    </row>
    <row r="11276" spans="1:7" ht="14.4">
      <c r="A11276" s="52" t="s">
        <v>1613</v>
      </c>
      <c r="B11276" s="56">
        <v>3.0199999999999999E-6</v>
      </c>
      <c r="C11276" s="56">
        <v>5.2599999999999998E-5</v>
      </c>
      <c r="D11276" s="56">
        <v>2.4499999999999998E-6</v>
      </c>
      <c r="E11276" s="55" t="s">
        <v>578</v>
      </c>
      <c r="F11276" s="52" t="s">
        <v>536</v>
      </c>
      <c r="G11276" s="54">
        <v>965177</v>
      </c>
    </row>
    <row r="11277" spans="1:7" ht="14.4">
      <c r="A11277" s="52" t="s">
        <v>233</v>
      </c>
      <c r="B11277" s="56">
        <v>2.96E-6</v>
      </c>
      <c r="C11277" s="56">
        <v>2.8600000000000001E-5</v>
      </c>
      <c r="D11277" s="56">
        <v>1.84E-5</v>
      </c>
      <c r="E11277" s="55" t="s">
        <v>578</v>
      </c>
      <c r="F11277" s="52" t="s">
        <v>536</v>
      </c>
      <c r="G11277" s="54">
        <v>965177</v>
      </c>
    </row>
    <row r="11278" spans="1:7" ht="14.4">
      <c r="A11278" s="52" t="s">
        <v>1423</v>
      </c>
      <c r="B11278" s="56">
        <v>2.9100000000000001E-6</v>
      </c>
      <c r="C11278" s="56">
        <v>4.71E-5</v>
      </c>
      <c r="D11278" s="56">
        <v>2.3300000000000001E-5</v>
      </c>
      <c r="E11278" s="55" t="s">
        <v>578</v>
      </c>
      <c r="F11278" s="52" t="s">
        <v>536</v>
      </c>
      <c r="G11278" s="54">
        <v>965177</v>
      </c>
    </row>
    <row r="11279" spans="1:7" ht="14.4">
      <c r="A11279" s="52" t="s">
        <v>1598</v>
      </c>
      <c r="B11279" s="56">
        <v>2.88E-6</v>
      </c>
      <c r="C11279" s="56">
        <v>9.2900000000000008E-6</v>
      </c>
      <c r="D11279" s="56">
        <v>2.4499999999999998E-6</v>
      </c>
      <c r="E11279" s="55" t="s">
        <v>578</v>
      </c>
      <c r="F11279" s="52" t="s">
        <v>536</v>
      </c>
      <c r="G11279" s="54">
        <v>965177</v>
      </c>
    </row>
    <row r="11280" spans="1:7" ht="14.4">
      <c r="A11280" s="52" t="s">
        <v>1592</v>
      </c>
      <c r="B11280" s="56">
        <v>2.8600000000000001E-6</v>
      </c>
      <c r="C11280" s="56">
        <v>1.8600000000000001E-5</v>
      </c>
      <c r="D11280" s="56">
        <v>3.6799999999999999E-6</v>
      </c>
      <c r="E11280" s="55" t="s">
        <v>578</v>
      </c>
      <c r="F11280" s="52" t="s">
        <v>536</v>
      </c>
      <c r="G11280" s="54">
        <v>965177</v>
      </c>
    </row>
    <row r="11281" spans="1:7" ht="14.4">
      <c r="A11281" s="52" t="s">
        <v>1659</v>
      </c>
      <c r="B11281" s="56">
        <v>2.6800000000000002E-6</v>
      </c>
      <c r="C11281" s="56">
        <v>5.1100000000000002E-6</v>
      </c>
      <c r="D11281" s="56">
        <v>4.8999999999999997E-6</v>
      </c>
      <c r="E11281" s="55" t="s">
        <v>578</v>
      </c>
      <c r="F11281" s="52" t="s">
        <v>536</v>
      </c>
      <c r="G11281" s="54">
        <v>965177</v>
      </c>
    </row>
    <row r="11282" spans="1:7" ht="14.4">
      <c r="A11282" s="52" t="s">
        <v>1538</v>
      </c>
      <c r="B11282" s="56">
        <v>2.65E-6</v>
      </c>
      <c r="C11282" s="56">
        <v>1.5099999999999999E-5</v>
      </c>
      <c r="D11282" s="56">
        <v>6.1299999999999998E-6</v>
      </c>
      <c r="E11282" s="55" t="s">
        <v>578</v>
      </c>
      <c r="F11282" s="52" t="s">
        <v>536</v>
      </c>
      <c r="G11282" s="54">
        <v>965177</v>
      </c>
    </row>
    <row r="11283" spans="1:7" ht="14.4">
      <c r="A11283" s="52" t="s">
        <v>1604</v>
      </c>
      <c r="B11283" s="56">
        <v>2.5399999999999998E-6</v>
      </c>
      <c r="C11283" s="56">
        <v>1.01E-5</v>
      </c>
      <c r="D11283" s="56">
        <v>3.6799999999999999E-6</v>
      </c>
      <c r="E11283" s="55" t="s">
        <v>578</v>
      </c>
      <c r="F11283" s="52" t="s">
        <v>536</v>
      </c>
      <c r="G11283" s="54">
        <v>965177</v>
      </c>
    </row>
    <row r="11284" spans="1:7" ht="14.4">
      <c r="A11284" s="52" t="s">
        <v>1616</v>
      </c>
      <c r="B11284" s="56">
        <v>2.5299999999999999E-6</v>
      </c>
      <c r="C11284" s="56">
        <v>4.1499999999999999E-5</v>
      </c>
      <c r="D11284" s="56">
        <v>3.6799999999999999E-6</v>
      </c>
      <c r="E11284" s="55" t="s">
        <v>578</v>
      </c>
      <c r="F11284" s="52" t="s">
        <v>536</v>
      </c>
      <c r="G11284" s="54">
        <v>965177</v>
      </c>
    </row>
    <row r="11285" spans="1:7" ht="14.4">
      <c r="A11285" s="52" t="s">
        <v>1524</v>
      </c>
      <c r="B11285" s="56">
        <v>2.52E-6</v>
      </c>
      <c r="C11285" s="56">
        <v>4.9499999999999997E-5</v>
      </c>
      <c r="D11285" s="56">
        <v>4.8999999999999997E-6</v>
      </c>
      <c r="E11285" s="55" t="s">
        <v>578</v>
      </c>
      <c r="F11285" s="52" t="s">
        <v>536</v>
      </c>
      <c r="G11285" s="54">
        <v>965177</v>
      </c>
    </row>
    <row r="11286" spans="1:7" ht="14.4">
      <c r="A11286" s="52" t="s">
        <v>550</v>
      </c>
      <c r="B11286" s="56">
        <v>2.5000000000000002E-6</v>
      </c>
      <c r="C11286" s="56">
        <v>1.5716999999999999E-4</v>
      </c>
      <c r="D11286" s="56">
        <v>7.3499999999999999E-6</v>
      </c>
      <c r="E11286" s="55" t="s">
        <v>578</v>
      </c>
      <c r="F11286" s="52" t="s">
        <v>536</v>
      </c>
      <c r="G11286" s="54">
        <v>965177</v>
      </c>
    </row>
    <row r="11287" spans="1:7" ht="14.4">
      <c r="A11287" s="52" t="s">
        <v>1528</v>
      </c>
      <c r="B11287" s="56">
        <v>2.4399999999999999E-6</v>
      </c>
      <c r="C11287" s="56">
        <v>7.0399999999999995E-7</v>
      </c>
      <c r="D11287" s="56">
        <v>2.4499999999999998E-6</v>
      </c>
      <c r="E11287" s="55" t="s">
        <v>578</v>
      </c>
      <c r="F11287" s="52" t="s">
        <v>536</v>
      </c>
      <c r="G11287" s="54">
        <v>965177</v>
      </c>
    </row>
    <row r="11288" spans="1:7" ht="14.4">
      <c r="A11288" s="52" t="s">
        <v>1560</v>
      </c>
      <c r="B11288" s="56">
        <v>2.3999999999999999E-6</v>
      </c>
      <c r="C11288" s="56">
        <v>8.0199999999999998E-5</v>
      </c>
      <c r="D11288" s="56">
        <v>7.3499999999999999E-6</v>
      </c>
      <c r="E11288" s="55" t="s">
        <v>578</v>
      </c>
      <c r="F11288" s="52" t="s">
        <v>536</v>
      </c>
      <c r="G11288" s="54">
        <v>965177</v>
      </c>
    </row>
    <row r="11289" spans="1:7" ht="14.4">
      <c r="A11289" s="52" t="s">
        <v>1642</v>
      </c>
      <c r="B11289" s="56">
        <v>2.3999999999999999E-6</v>
      </c>
      <c r="C11289" s="56">
        <v>8.09E-7</v>
      </c>
      <c r="D11289" s="56">
        <v>7.3499999999999999E-6</v>
      </c>
      <c r="E11289" s="55" t="s">
        <v>578</v>
      </c>
      <c r="F11289" s="52" t="s">
        <v>536</v>
      </c>
      <c r="G11289" s="54">
        <v>965177</v>
      </c>
    </row>
    <row r="11290" spans="1:7" ht="14.4">
      <c r="A11290" s="52" t="s">
        <v>1561</v>
      </c>
      <c r="B11290" s="56">
        <v>2.26E-6</v>
      </c>
      <c r="C11290" s="56">
        <v>1.4699999999999999E-6</v>
      </c>
      <c r="D11290" s="56">
        <v>3.6799999999999999E-6</v>
      </c>
      <c r="E11290" s="55" t="s">
        <v>578</v>
      </c>
      <c r="F11290" s="52" t="s">
        <v>536</v>
      </c>
      <c r="G11290" s="54">
        <v>965177</v>
      </c>
    </row>
    <row r="11291" spans="1:7" ht="14.4">
      <c r="A11291" s="52" t="s">
        <v>1614</v>
      </c>
      <c r="B11291" s="56">
        <v>2.2400000000000002E-6</v>
      </c>
      <c r="C11291" s="56">
        <v>7.7500000000000003E-6</v>
      </c>
      <c r="D11291" s="56">
        <v>2.4499999999999998E-6</v>
      </c>
      <c r="E11291" s="55" t="s">
        <v>578</v>
      </c>
      <c r="F11291" s="52" t="s">
        <v>536</v>
      </c>
      <c r="G11291" s="54">
        <v>965177</v>
      </c>
    </row>
    <row r="11292" spans="1:7" ht="14.4">
      <c r="A11292" s="52" t="s">
        <v>1578</v>
      </c>
      <c r="B11292" s="56">
        <v>2.2199999999999999E-6</v>
      </c>
      <c r="C11292" s="56">
        <v>4.3900000000000003E-6</v>
      </c>
      <c r="D11292" s="56">
        <v>3.6799999999999999E-6</v>
      </c>
      <c r="E11292" s="55" t="s">
        <v>578</v>
      </c>
      <c r="F11292" s="52" t="s">
        <v>536</v>
      </c>
      <c r="G11292" s="54">
        <v>965177</v>
      </c>
    </row>
    <row r="11293" spans="1:7" ht="14.4">
      <c r="A11293" s="52" t="s">
        <v>1547</v>
      </c>
      <c r="B11293" s="56">
        <v>2.1900000000000002E-6</v>
      </c>
      <c r="C11293" s="56">
        <v>3.1900000000000003E-5</v>
      </c>
      <c r="D11293" s="56">
        <v>4.8999999999999997E-6</v>
      </c>
      <c r="E11293" s="55" t="s">
        <v>578</v>
      </c>
      <c r="F11293" s="52" t="s">
        <v>536</v>
      </c>
      <c r="G11293" s="54">
        <v>965177</v>
      </c>
    </row>
    <row r="11294" spans="1:7" ht="14.4">
      <c r="A11294" s="52" t="s">
        <v>1647</v>
      </c>
      <c r="B11294" s="56">
        <v>2.0899999999999999E-6</v>
      </c>
      <c r="C11294" s="56">
        <v>1.26E-5</v>
      </c>
      <c r="D11294" s="56">
        <v>2.4499999999999998E-6</v>
      </c>
      <c r="E11294" s="55" t="s">
        <v>578</v>
      </c>
      <c r="F11294" s="52" t="s">
        <v>536</v>
      </c>
      <c r="G11294" s="54">
        <v>965177</v>
      </c>
    </row>
    <row r="11295" spans="1:7" ht="14.4">
      <c r="A11295" s="52" t="s">
        <v>1581</v>
      </c>
      <c r="B11295" s="56">
        <v>2.08E-6</v>
      </c>
      <c r="C11295" s="56">
        <v>1.34E-5</v>
      </c>
      <c r="D11295" s="56">
        <v>2.4499999999999998E-6</v>
      </c>
      <c r="E11295" s="55" t="s">
        <v>578</v>
      </c>
      <c r="F11295" s="52" t="s">
        <v>536</v>
      </c>
      <c r="G11295" s="54">
        <v>965177</v>
      </c>
    </row>
    <row r="11296" spans="1:7" ht="14.4">
      <c r="A11296" s="52" t="s">
        <v>1568</v>
      </c>
      <c r="B11296" s="56">
        <v>1.9800000000000001E-6</v>
      </c>
      <c r="C11296" s="56">
        <v>4.74E-5</v>
      </c>
      <c r="D11296" s="56">
        <v>5.7599999999999997E-5</v>
      </c>
      <c r="E11296" s="55" t="s">
        <v>578</v>
      </c>
      <c r="F11296" s="52" t="s">
        <v>536</v>
      </c>
      <c r="G11296" s="54">
        <v>965177</v>
      </c>
    </row>
    <row r="11297" spans="1:7" ht="14.4">
      <c r="A11297" s="52" t="s">
        <v>1588</v>
      </c>
      <c r="B11297" s="56">
        <v>1.9700000000000002E-6</v>
      </c>
      <c r="C11297" s="56">
        <v>1.0499999999999999E-5</v>
      </c>
      <c r="D11297" s="56">
        <v>4.8999999999999997E-6</v>
      </c>
      <c r="E11297" s="55" t="s">
        <v>578</v>
      </c>
      <c r="F11297" s="52" t="s">
        <v>536</v>
      </c>
      <c r="G11297" s="54">
        <v>965177</v>
      </c>
    </row>
    <row r="11298" spans="1:7" ht="14.4">
      <c r="A11298" s="52" t="s">
        <v>1229</v>
      </c>
      <c r="B11298" s="56">
        <v>1.9599999999999999E-6</v>
      </c>
      <c r="C11298" s="56">
        <v>4.0099999999999997E-6</v>
      </c>
      <c r="D11298" s="56">
        <v>2.4499999999999998E-6</v>
      </c>
      <c r="E11298" s="55" t="s">
        <v>578</v>
      </c>
      <c r="F11298" s="52" t="s">
        <v>536</v>
      </c>
      <c r="G11298" s="54">
        <v>965177</v>
      </c>
    </row>
    <row r="11299" spans="1:7" ht="14.4">
      <c r="A11299" s="52" t="s">
        <v>1460</v>
      </c>
      <c r="B11299" s="56">
        <v>1.9300000000000002E-6</v>
      </c>
      <c r="C11299" s="56">
        <v>1.9199999999999999E-5</v>
      </c>
      <c r="D11299" s="56">
        <v>1.84E-5</v>
      </c>
      <c r="E11299" s="55" t="s">
        <v>578</v>
      </c>
      <c r="F11299" s="52" t="s">
        <v>536</v>
      </c>
      <c r="G11299" s="54">
        <v>965177</v>
      </c>
    </row>
    <row r="11300" spans="1:7" ht="14.4">
      <c r="A11300" s="52" t="s">
        <v>1439</v>
      </c>
      <c r="B11300" s="56">
        <v>1.9E-6</v>
      </c>
      <c r="C11300" s="56">
        <v>8.3299999999999999E-6</v>
      </c>
      <c r="D11300" s="56">
        <v>9.7999999999999993E-6</v>
      </c>
      <c r="E11300" s="55" t="s">
        <v>578</v>
      </c>
      <c r="F11300" s="52" t="s">
        <v>536</v>
      </c>
      <c r="G11300" s="54">
        <v>965177</v>
      </c>
    </row>
    <row r="11301" spans="1:7" ht="14.4">
      <c r="A11301" s="52" t="s">
        <v>1589</v>
      </c>
      <c r="B11301" s="56">
        <v>1.8199999999999999E-6</v>
      </c>
      <c r="C11301" s="56">
        <v>5.3900000000000005E-7</v>
      </c>
      <c r="D11301" s="56">
        <v>4.8999999999999997E-6</v>
      </c>
      <c r="E11301" s="55" t="s">
        <v>578</v>
      </c>
      <c r="F11301" s="52" t="s">
        <v>536</v>
      </c>
      <c r="G11301" s="54">
        <v>965177</v>
      </c>
    </row>
    <row r="11302" spans="1:7" ht="14.4">
      <c r="A11302" s="52" t="s">
        <v>1551</v>
      </c>
      <c r="B11302" s="56">
        <v>1.7099999999999999E-6</v>
      </c>
      <c r="C11302" s="56">
        <v>4.5200000000000001E-5</v>
      </c>
      <c r="D11302" s="56">
        <v>1.59E-5</v>
      </c>
      <c r="E11302" s="55" t="s">
        <v>578</v>
      </c>
      <c r="F11302" s="52" t="s">
        <v>536</v>
      </c>
      <c r="G11302" s="54">
        <v>965177</v>
      </c>
    </row>
    <row r="11303" spans="1:7" ht="14.4">
      <c r="A11303" s="52" t="s">
        <v>1573</v>
      </c>
      <c r="B11303" s="56">
        <v>1.68E-6</v>
      </c>
      <c r="C11303" s="56">
        <v>4.0599999999999998E-5</v>
      </c>
      <c r="D11303" s="56">
        <v>2.4499999999999998E-6</v>
      </c>
      <c r="E11303" s="55" t="s">
        <v>578</v>
      </c>
      <c r="F11303" s="52" t="s">
        <v>536</v>
      </c>
      <c r="G11303" s="54">
        <v>965177</v>
      </c>
    </row>
    <row r="11304" spans="1:7" ht="14.4">
      <c r="A11304" s="52" t="s">
        <v>1639</v>
      </c>
      <c r="B11304" s="56">
        <v>1.6700000000000001E-6</v>
      </c>
      <c r="C11304" s="56">
        <v>5.8900000000000004E-6</v>
      </c>
      <c r="D11304" s="56">
        <v>6.1299999999999998E-6</v>
      </c>
      <c r="E11304" s="55" t="s">
        <v>578</v>
      </c>
      <c r="F11304" s="52" t="s">
        <v>536</v>
      </c>
      <c r="G11304" s="54">
        <v>965177</v>
      </c>
    </row>
    <row r="11305" spans="1:7" ht="14.4">
      <c r="A11305" s="52" t="s">
        <v>1441</v>
      </c>
      <c r="B11305" s="56">
        <v>1.6199999999999999E-6</v>
      </c>
      <c r="C11305" s="56">
        <v>7.52E-6</v>
      </c>
      <c r="D11305" s="56">
        <v>2.0800000000000001E-5</v>
      </c>
      <c r="E11305" s="55" t="s">
        <v>578</v>
      </c>
      <c r="F11305" s="52" t="s">
        <v>536</v>
      </c>
      <c r="G11305" s="54">
        <v>965177</v>
      </c>
    </row>
    <row r="11306" spans="1:7" ht="14.4">
      <c r="A11306" s="52" t="s">
        <v>1526</v>
      </c>
      <c r="B11306" s="56">
        <v>1.5799999999999999E-6</v>
      </c>
      <c r="C11306" s="56">
        <v>2.7800000000000001E-6</v>
      </c>
      <c r="D11306" s="56">
        <v>3.6799999999999999E-6</v>
      </c>
      <c r="E11306" s="55" t="s">
        <v>578</v>
      </c>
      <c r="F11306" s="52" t="s">
        <v>536</v>
      </c>
      <c r="G11306" s="54">
        <v>965177</v>
      </c>
    </row>
    <row r="11307" spans="1:7" ht="14.4">
      <c r="A11307" s="52" t="s">
        <v>1620</v>
      </c>
      <c r="B11307" s="56">
        <v>1.5799999999999999E-6</v>
      </c>
      <c r="C11307" s="56">
        <v>4.5700000000000003E-6</v>
      </c>
      <c r="D11307" s="56">
        <v>1.2300000000000001E-6</v>
      </c>
      <c r="E11307" s="55" t="s">
        <v>578</v>
      </c>
      <c r="F11307" s="52" t="s">
        <v>536</v>
      </c>
      <c r="G11307" s="54">
        <v>965177</v>
      </c>
    </row>
    <row r="11308" spans="1:7" ht="14.4">
      <c r="A11308" s="52" t="s">
        <v>1660</v>
      </c>
      <c r="B11308" s="56">
        <v>1.5E-6</v>
      </c>
      <c r="C11308" s="56">
        <v>6.4999999999999996E-6</v>
      </c>
      <c r="D11308" s="56">
        <v>4.8999999999999997E-6</v>
      </c>
      <c r="E11308" s="55" t="s">
        <v>578</v>
      </c>
      <c r="F11308" s="52" t="s">
        <v>536</v>
      </c>
      <c r="G11308" s="54">
        <v>965177</v>
      </c>
    </row>
    <row r="11309" spans="1:7" ht="14.4">
      <c r="A11309" s="52" t="s">
        <v>545</v>
      </c>
      <c r="B11309" s="56">
        <v>1.46E-6</v>
      </c>
      <c r="C11309" s="56">
        <v>2.6800000000000002E-6</v>
      </c>
      <c r="D11309" s="56">
        <v>4.8999999999999997E-6</v>
      </c>
      <c r="E11309" s="55" t="s">
        <v>578</v>
      </c>
      <c r="F11309" s="52" t="s">
        <v>536</v>
      </c>
      <c r="G11309" s="54">
        <v>965177</v>
      </c>
    </row>
    <row r="11310" spans="1:7" ht="14.4">
      <c r="A11310" s="52" t="s">
        <v>1293</v>
      </c>
      <c r="B11310" s="56">
        <v>1.4300000000000001E-6</v>
      </c>
      <c r="C11310" s="56">
        <v>9.2800000000000006E-5</v>
      </c>
      <c r="D11310" s="56">
        <v>1.7200000000000001E-5</v>
      </c>
      <c r="E11310" s="55" t="s">
        <v>578</v>
      </c>
      <c r="F11310" s="52" t="s">
        <v>536</v>
      </c>
      <c r="G11310" s="54">
        <v>965177</v>
      </c>
    </row>
    <row r="11311" spans="1:7" ht="14.4">
      <c r="A11311" s="52" t="s">
        <v>1575</v>
      </c>
      <c r="B11311" s="56">
        <v>1.4300000000000001E-6</v>
      </c>
      <c r="C11311" s="56">
        <v>5.1200000000000001E-6</v>
      </c>
      <c r="D11311" s="56">
        <v>7.3499999999999999E-6</v>
      </c>
      <c r="E11311" s="55" t="s">
        <v>578</v>
      </c>
      <c r="F11311" s="52" t="s">
        <v>536</v>
      </c>
      <c r="G11311" s="54">
        <v>965177</v>
      </c>
    </row>
    <row r="11312" spans="1:7" ht="14.4">
      <c r="A11312" s="52" t="s">
        <v>1556</v>
      </c>
      <c r="B11312" s="56">
        <v>1.42E-6</v>
      </c>
      <c r="C11312" s="56">
        <v>1.22E-5</v>
      </c>
      <c r="D11312" s="56">
        <v>2.4499999999999998E-6</v>
      </c>
      <c r="E11312" s="55" t="s">
        <v>578</v>
      </c>
      <c r="F11312" s="52" t="s">
        <v>536</v>
      </c>
      <c r="G11312" s="54">
        <v>965177</v>
      </c>
    </row>
    <row r="11313" spans="1:7" ht="14.4">
      <c r="A11313" s="52" t="s">
        <v>1658</v>
      </c>
      <c r="B11313" s="56">
        <v>1.42E-6</v>
      </c>
      <c r="C11313" s="56">
        <v>8.0700000000000007E-6</v>
      </c>
      <c r="D11313" s="56">
        <v>2.4499999999999998E-6</v>
      </c>
      <c r="E11313" s="55" t="s">
        <v>578</v>
      </c>
      <c r="F11313" s="52" t="s">
        <v>536</v>
      </c>
      <c r="G11313" s="54">
        <v>965177</v>
      </c>
    </row>
    <row r="11314" spans="1:7" ht="14.4">
      <c r="A11314" s="52" t="s">
        <v>1298</v>
      </c>
      <c r="B11314" s="56">
        <v>1.3999999999999999E-6</v>
      </c>
      <c r="C11314" s="56">
        <v>1.15E-5</v>
      </c>
      <c r="D11314" s="56">
        <v>2.4499999999999998E-6</v>
      </c>
      <c r="E11314" s="55" t="s">
        <v>578</v>
      </c>
      <c r="F11314" s="52" t="s">
        <v>536</v>
      </c>
      <c r="G11314" s="54">
        <v>965177</v>
      </c>
    </row>
    <row r="11315" spans="1:7" ht="14.4">
      <c r="A11315" s="52" t="s">
        <v>1582</v>
      </c>
      <c r="B11315" s="56">
        <v>1.3599999999999999E-6</v>
      </c>
      <c r="C11315" s="56">
        <v>2.19E-5</v>
      </c>
      <c r="D11315" s="56">
        <v>3.6799999999999999E-6</v>
      </c>
      <c r="E11315" s="55" t="s">
        <v>578</v>
      </c>
      <c r="F11315" s="52" t="s">
        <v>536</v>
      </c>
      <c r="G11315" s="54">
        <v>965177</v>
      </c>
    </row>
    <row r="11316" spans="1:7" ht="14.4">
      <c r="A11316" s="52" t="s">
        <v>1662</v>
      </c>
      <c r="B11316" s="56">
        <v>1.35E-6</v>
      </c>
      <c r="C11316" s="56">
        <v>6.9E-6</v>
      </c>
      <c r="D11316" s="56">
        <v>4.8999999999999997E-6</v>
      </c>
      <c r="E11316" s="55" t="s">
        <v>578</v>
      </c>
      <c r="F11316" s="52" t="s">
        <v>536</v>
      </c>
      <c r="G11316" s="54">
        <v>965177</v>
      </c>
    </row>
    <row r="11317" spans="1:7" ht="14.4">
      <c r="A11317" s="52" t="s">
        <v>1406</v>
      </c>
      <c r="B11317" s="56">
        <v>1.35E-6</v>
      </c>
      <c r="C11317" s="56">
        <v>4.7700000000000001E-5</v>
      </c>
      <c r="D11317" s="56">
        <v>4.8999999999999997E-6</v>
      </c>
      <c r="E11317" s="55" t="s">
        <v>578</v>
      </c>
      <c r="F11317" s="52" t="s">
        <v>536</v>
      </c>
      <c r="G11317" s="54">
        <v>965177</v>
      </c>
    </row>
    <row r="11318" spans="1:7" ht="14.4">
      <c r="A11318" s="52" t="s">
        <v>1497</v>
      </c>
      <c r="B11318" s="56">
        <v>1.17E-6</v>
      </c>
      <c r="C11318" s="56">
        <v>8.9199999999999999E-7</v>
      </c>
      <c r="D11318" s="56">
        <v>7.3499999999999999E-6</v>
      </c>
      <c r="E11318" s="55" t="s">
        <v>578</v>
      </c>
      <c r="F11318" s="52" t="s">
        <v>536</v>
      </c>
      <c r="G11318" s="54">
        <v>965177</v>
      </c>
    </row>
    <row r="11319" spans="1:7" ht="14.4">
      <c r="A11319" s="52" t="s">
        <v>1554</v>
      </c>
      <c r="B11319" s="56">
        <v>1.1200000000000001E-6</v>
      </c>
      <c r="C11319" s="56">
        <v>9.4599999999999992E-6</v>
      </c>
      <c r="D11319" s="56">
        <v>2.4499999999999998E-6</v>
      </c>
      <c r="E11319" s="55" t="s">
        <v>578</v>
      </c>
      <c r="F11319" s="52" t="s">
        <v>536</v>
      </c>
      <c r="G11319" s="54">
        <v>965177</v>
      </c>
    </row>
    <row r="11320" spans="1:7" ht="14.4">
      <c r="A11320" s="52" t="s">
        <v>1558</v>
      </c>
      <c r="B11320" s="56">
        <v>1.02E-6</v>
      </c>
      <c r="C11320" s="56">
        <v>1.1800000000000001E-5</v>
      </c>
      <c r="D11320" s="56">
        <v>2.4499999999999998E-6</v>
      </c>
      <c r="E11320" s="55" t="s">
        <v>578</v>
      </c>
      <c r="F11320" s="52" t="s">
        <v>536</v>
      </c>
      <c r="G11320" s="54">
        <v>965177</v>
      </c>
    </row>
    <row r="11321" spans="1:7" ht="14.4">
      <c r="A11321" s="52" t="s">
        <v>476</v>
      </c>
      <c r="B11321" s="56">
        <v>8.9999999999999996E-7</v>
      </c>
      <c r="C11321" s="56">
        <v>1.2099999999999999E-5</v>
      </c>
      <c r="D11321" s="56">
        <v>2.4499999999999998E-6</v>
      </c>
      <c r="E11321" s="55" t="s">
        <v>578</v>
      </c>
      <c r="F11321" s="52" t="s">
        <v>536</v>
      </c>
      <c r="G11321" s="54">
        <v>965177</v>
      </c>
    </row>
    <row r="11322" spans="1:7" ht="14.4">
      <c r="A11322" s="52" t="s">
        <v>1549</v>
      </c>
      <c r="B11322" s="56">
        <v>8.4799999999999997E-7</v>
      </c>
      <c r="C11322" s="56">
        <v>1.3E-6</v>
      </c>
      <c r="D11322" s="56">
        <v>2.4499999999999998E-6</v>
      </c>
      <c r="E11322" s="55" t="s">
        <v>578</v>
      </c>
      <c r="F11322" s="52" t="s">
        <v>536</v>
      </c>
      <c r="G11322" s="54">
        <v>965177</v>
      </c>
    </row>
    <row r="11323" spans="1:7" ht="14.4">
      <c r="A11323" s="52" t="s">
        <v>1627</v>
      </c>
      <c r="B11323" s="56">
        <v>7.0500000000000003E-7</v>
      </c>
      <c r="C11323" s="56">
        <v>8.8999999999999995E-7</v>
      </c>
      <c r="D11323" s="56">
        <v>3.6799999999999999E-6</v>
      </c>
      <c r="E11323" s="55" t="s">
        <v>578</v>
      </c>
      <c r="F11323" s="52" t="s">
        <v>536</v>
      </c>
      <c r="G11323" s="54">
        <v>965177</v>
      </c>
    </row>
    <row r="11324" spans="1:7" ht="14.4">
      <c r="A11324" s="52" t="s">
        <v>1657</v>
      </c>
      <c r="B11324" s="56">
        <v>6.8299999999999996E-7</v>
      </c>
      <c r="C11324" s="56">
        <v>1.1399999999999999E-5</v>
      </c>
      <c r="D11324" s="56">
        <v>2.4499999999999998E-6</v>
      </c>
      <c r="E11324" s="55" t="s">
        <v>578</v>
      </c>
      <c r="F11324" s="52" t="s">
        <v>536</v>
      </c>
      <c r="G11324" s="54">
        <v>965177</v>
      </c>
    </row>
    <row r="11325" spans="1:7" ht="14.4">
      <c r="A11325" s="52" t="s">
        <v>1618</v>
      </c>
      <c r="B11325" s="56">
        <v>6.4199999999999995E-7</v>
      </c>
      <c r="C11325" s="56">
        <v>1.02E-7</v>
      </c>
      <c r="D11325" s="56">
        <v>1.2300000000000001E-6</v>
      </c>
      <c r="E11325" s="55" t="s">
        <v>578</v>
      </c>
      <c r="F11325" s="52" t="s">
        <v>536</v>
      </c>
      <c r="G11325" s="54">
        <v>965177</v>
      </c>
    </row>
    <row r="11326" spans="1:7" ht="14.4">
      <c r="A11326" s="52" t="s">
        <v>1607</v>
      </c>
      <c r="B11326" s="56">
        <v>6.3099999999999997E-7</v>
      </c>
      <c r="C11326" s="56">
        <v>1.38E-5</v>
      </c>
      <c r="D11326" s="56">
        <v>1.2300000000000001E-6</v>
      </c>
      <c r="E11326" s="55" t="s">
        <v>578</v>
      </c>
      <c r="F11326" s="52" t="s">
        <v>536</v>
      </c>
      <c r="G11326" s="54">
        <v>965177</v>
      </c>
    </row>
    <row r="11327" spans="1:7" ht="14.4">
      <c r="A11327" s="52" t="s">
        <v>1664</v>
      </c>
      <c r="B11327" s="56">
        <v>6.0699999999999997E-7</v>
      </c>
      <c r="C11327" s="56">
        <v>1.45E-5</v>
      </c>
      <c r="D11327" s="56">
        <v>3.6799999999999999E-6</v>
      </c>
      <c r="E11327" s="55" t="s">
        <v>578</v>
      </c>
      <c r="F11327" s="52" t="s">
        <v>536</v>
      </c>
      <c r="G11327" s="54">
        <v>965177</v>
      </c>
    </row>
    <row r="11328" spans="1:7" ht="14.4">
      <c r="A11328" s="52" t="s">
        <v>1636</v>
      </c>
      <c r="B11328" s="56">
        <v>5.8100000000000003E-7</v>
      </c>
      <c r="C11328" s="56">
        <v>1.1999999999999999E-6</v>
      </c>
      <c r="D11328" s="56">
        <v>2.4499999999999998E-6</v>
      </c>
      <c r="E11328" s="55" t="s">
        <v>578</v>
      </c>
      <c r="F11328" s="52" t="s">
        <v>536</v>
      </c>
      <c r="G11328" s="54">
        <v>965177</v>
      </c>
    </row>
    <row r="11329" spans="1:7" ht="14.4">
      <c r="A11329" s="52" t="s">
        <v>1355</v>
      </c>
      <c r="B11329" s="56">
        <v>5.7000000000000005E-7</v>
      </c>
      <c r="C11329" s="56">
        <v>8.8300000000000002E-6</v>
      </c>
      <c r="D11329" s="56">
        <v>1.2300000000000001E-6</v>
      </c>
      <c r="E11329" s="55" t="s">
        <v>578</v>
      </c>
      <c r="F11329" s="52" t="s">
        <v>536</v>
      </c>
      <c r="G11329" s="54">
        <v>965177</v>
      </c>
    </row>
    <row r="11330" spans="1:7" ht="14.4">
      <c r="A11330" s="52" t="s">
        <v>1605</v>
      </c>
      <c r="B11330" s="56">
        <v>5.5300000000000004E-7</v>
      </c>
      <c r="C11330" s="56">
        <v>1.7999999999999999E-6</v>
      </c>
      <c r="D11330" s="56">
        <v>1.2300000000000001E-6</v>
      </c>
      <c r="E11330" s="55" t="s">
        <v>578</v>
      </c>
      <c r="F11330" s="52" t="s">
        <v>536</v>
      </c>
      <c r="G11330" s="54">
        <v>965177</v>
      </c>
    </row>
    <row r="11331" spans="1:7" ht="14.4">
      <c r="A11331" s="52" t="s">
        <v>1564</v>
      </c>
      <c r="B11331" s="56">
        <v>5.1399999999999997E-7</v>
      </c>
      <c r="C11331" s="56">
        <v>1.6099999999999998E-5</v>
      </c>
      <c r="D11331" s="56">
        <v>1.2300000000000001E-6</v>
      </c>
      <c r="E11331" s="55" t="s">
        <v>578</v>
      </c>
      <c r="F11331" s="52" t="s">
        <v>536</v>
      </c>
      <c r="G11331" s="54">
        <v>965177</v>
      </c>
    </row>
    <row r="11332" spans="1:7" ht="14.4">
      <c r="A11332" s="52" t="s">
        <v>1671</v>
      </c>
      <c r="B11332" s="56">
        <v>5.13E-7</v>
      </c>
      <c r="C11332" s="56">
        <v>1.8300000000000001E-6</v>
      </c>
      <c r="D11332" s="56">
        <v>1.2300000000000001E-6</v>
      </c>
      <c r="E11332" s="55" t="s">
        <v>578</v>
      </c>
      <c r="F11332" s="52" t="s">
        <v>536</v>
      </c>
      <c r="G11332" s="54">
        <v>965177</v>
      </c>
    </row>
    <row r="11333" spans="1:7" ht="14.4">
      <c r="A11333" s="52" t="s">
        <v>1669</v>
      </c>
      <c r="B11333" s="56">
        <v>4.9699999999999996E-7</v>
      </c>
      <c r="C11333" s="56">
        <v>1.2799999999999999E-5</v>
      </c>
      <c r="D11333" s="56">
        <v>1.2300000000000001E-6</v>
      </c>
      <c r="E11333" s="55" t="s">
        <v>578</v>
      </c>
      <c r="F11333" s="52" t="s">
        <v>536</v>
      </c>
      <c r="G11333" s="54">
        <v>965177</v>
      </c>
    </row>
    <row r="11334" spans="1:7" ht="14.4">
      <c r="A11334" s="52" t="s">
        <v>1559</v>
      </c>
      <c r="B11334" s="56">
        <v>4.9699999999999996E-7</v>
      </c>
      <c r="C11334" s="56">
        <v>1.1399999999999999E-5</v>
      </c>
      <c r="D11334" s="56">
        <v>2.4499999999999998E-6</v>
      </c>
      <c r="E11334" s="55" t="s">
        <v>578</v>
      </c>
      <c r="F11334" s="52" t="s">
        <v>536</v>
      </c>
      <c r="G11334" s="54">
        <v>965177</v>
      </c>
    </row>
    <row r="11335" spans="1:7" ht="14.4">
      <c r="A11335" s="52" t="s">
        <v>1631</v>
      </c>
      <c r="B11335" s="56">
        <v>4.9599999999999999E-7</v>
      </c>
      <c r="C11335" s="56">
        <v>3.6100000000000002E-6</v>
      </c>
      <c r="D11335" s="56">
        <v>1.2300000000000001E-6</v>
      </c>
      <c r="E11335" s="55" t="s">
        <v>578</v>
      </c>
      <c r="F11335" s="52" t="s">
        <v>536</v>
      </c>
      <c r="G11335" s="54">
        <v>965177</v>
      </c>
    </row>
    <row r="11336" spans="1:7" ht="14.4">
      <c r="A11336" s="52" t="s">
        <v>1617</v>
      </c>
      <c r="B11336" s="56">
        <v>4.89E-7</v>
      </c>
      <c r="C11336" s="56">
        <v>8.2800000000000003E-6</v>
      </c>
      <c r="D11336" s="56">
        <v>1.2300000000000001E-6</v>
      </c>
      <c r="E11336" s="55" t="s">
        <v>578</v>
      </c>
      <c r="F11336" s="52" t="s">
        <v>536</v>
      </c>
      <c r="G11336" s="54">
        <v>965177</v>
      </c>
    </row>
    <row r="11337" spans="1:7" ht="14.4">
      <c r="A11337" s="52" t="s">
        <v>1638</v>
      </c>
      <c r="B11337" s="56">
        <v>4.8699999999999995E-7</v>
      </c>
      <c r="C11337" s="56">
        <v>2.5000000000000001E-5</v>
      </c>
      <c r="D11337" s="56">
        <v>6.1299999999999998E-6</v>
      </c>
      <c r="E11337" s="55" t="s">
        <v>578</v>
      </c>
      <c r="F11337" s="52" t="s">
        <v>536</v>
      </c>
      <c r="G11337" s="54">
        <v>965177</v>
      </c>
    </row>
    <row r="11338" spans="1:7" ht="14.4">
      <c r="A11338" s="52" t="s">
        <v>1041</v>
      </c>
      <c r="B11338" s="56">
        <v>4.39E-7</v>
      </c>
      <c r="C11338" s="56">
        <v>7.3700000000000002E-5</v>
      </c>
      <c r="D11338" s="56">
        <v>2.4499999999999998E-6</v>
      </c>
      <c r="E11338" s="55" t="s">
        <v>578</v>
      </c>
      <c r="F11338" s="52" t="s">
        <v>536</v>
      </c>
      <c r="G11338" s="54">
        <v>965177</v>
      </c>
    </row>
    <row r="11339" spans="1:7" ht="14.4">
      <c r="A11339" s="52" t="s">
        <v>1541</v>
      </c>
      <c r="B11339" s="56">
        <v>4.1600000000000002E-7</v>
      </c>
      <c r="C11339" s="56">
        <v>9.6099999999999995E-6</v>
      </c>
      <c r="D11339" s="56">
        <v>3.6799999999999999E-6</v>
      </c>
      <c r="E11339" s="55" t="s">
        <v>578</v>
      </c>
      <c r="F11339" s="52" t="s">
        <v>536</v>
      </c>
      <c r="G11339" s="54">
        <v>965177</v>
      </c>
    </row>
    <row r="11340" spans="1:7" ht="14.4">
      <c r="A11340" s="52" t="s">
        <v>1668</v>
      </c>
      <c r="B11340" s="56">
        <v>4.1399999999999997E-7</v>
      </c>
      <c r="C11340" s="56">
        <v>5.7599999999999999E-6</v>
      </c>
      <c r="D11340" s="56">
        <v>1.2300000000000001E-6</v>
      </c>
      <c r="E11340" s="55" t="s">
        <v>578</v>
      </c>
      <c r="F11340" s="52" t="s">
        <v>536</v>
      </c>
      <c r="G11340" s="54">
        <v>965177</v>
      </c>
    </row>
    <row r="11341" spans="1:7" ht="14.4">
      <c r="A11341" s="52" t="s">
        <v>1591</v>
      </c>
      <c r="B11341" s="56">
        <v>3.6699999999999999E-7</v>
      </c>
      <c r="C11341" s="56">
        <v>1.2500000000000001E-5</v>
      </c>
      <c r="D11341" s="56">
        <v>8.5799999999999992E-6</v>
      </c>
      <c r="E11341" s="55" t="s">
        <v>578</v>
      </c>
      <c r="F11341" s="52" t="s">
        <v>536</v>
      </c>
      <c r="G11341" s="54">
        <v>965177</v>
      </c>
    </row>
    <row r="11342" spans="1:7" ht="14.4">
      <c r="A11342" s="52" t="s">
        <v>1667</v>
      </c>
      <c r="B11342" s="56">
        <v>3.6199999999999999E-7</v>
      </c>
      <c r="C11342" s="56">
        <v>3.3599999999999999E-7</v>
      </c>
      <c r="D11342" s="56">
        <v>3.6799999999999999E-6</v>
      </c>
      <c r="E11342" s="55" t="s">
        <v>578</v>
      </c>
      <c r="F11342" s="52" t="s">
        <v>536</v>
      </c>
      <c r="G11342" s="54">
        <v>965177</v>
      </c>
    </row>
    <row r="11343" spans="1:7" ht="14.4">
      <c r="A11343" s="52" t="s">
        <v>241</v>
      </c>
      <c r="B11343" s="56">
        <v>3.6199999999999999E-7</v>
      </c>
      <c r="C11343" s="56">
        <v>2.1500000000000001E-5</v>
      </c>
      <c r="D11343" s="56">
        <v>1.2300000000000001E-6</v>
      </c>
      <c r="E11343" s="55" t="s">
        <v>578</v>
      </c>
      <c r="F11343" s="52" t="s">
        <v>536</v>
      </c>
      <c r="G11343" s="54">
        <v>965177</v>
      </c>
    </row>
    <row r="11344" spans="1:7" ht="14.4">
      <c r="A11344" s="52" t="s">
        <v>1596</v>
      </c>
      <c r="B11344" s="56">
        <v>3.2099999999999998E-7</v>
      </c>
      <c r="C11344" s="56">
        <v>2.92E-6</v>
      </c>
      <c r="D11344" s="56">
        <v>7.3499999999999999E-6</v>
      </c>
      <c r="E11344" s="55" t="s">
        <v>578</v>
      </c>
      <c r="F11344" s="52" t="s">
        <v>536</v>
      </c>
      <c r="G11344" s="54">
        <v>965177</v>
      </c>
    </row>
    <row r="11345" spans="1:7" ht="14.4">
      <c r="A11345" s="52" t="s">
        <v>1612</v>
      </c>
      <c r="B11345" s="56">
        <v>2.8200000000000001E-7</v>
      </c>
      <c r="C11345" s="56">
        <v>1.01E-5</v>
      </c>
      <c r="D11345" s="56">
        <v>2.4499999999999998E-6</v>
      </c>
      <c r="E11345" s="55" t="s">
        <v>578</v>
      </c>
      <c r="F11345" s="52" t="s">
        <v>536</v>
      </c>
      <c r="G11345" s="54">
        <v>965177</v>
      </c>
    </row>
    <row r="11346" spans="1:7" ht="14.4">
      <c r="A11346" s="52" t="s">
        <v>1650</v>
      </c>
      <c r="B11346" s="56">
        <v>2.41E-7</v>
      </c>
      <c r="C11346" s="56">
        <v>3.4299999999999999E-7</v>
      </c>
      <c r="D11346" s="56">
        <v>2.4499999999999998E-6</v>
      </c>
      <c r="E11346" s="55" t="s">
        <v>578</v>
      </c>
      <c r="F11346" s="52" t="s">
        <v>536</v>
      </c>
      <c r="G11346" s="54">
        <v>965177</v>
      </c>
    </row>
    <row r="11347" spans="1:7" ht="14.4">
      <c r="A11347" s="52" t="s">
        <v>1622</v>
      </c>
      <c r="B11347" s="56">
        <v>2.3900000000000001E-7</v>
      </c>
      <c r="C11347" s="56">
        <v>1.0699999999999999E-5</v>
      </c>
      <c r="D11347" s="56">
        <v>2.4499999999999998E-6</v>
      </c>
      <c r="E11347" s="55" t="s">
        <v>578</v>
      </c>
      <c r="F11347" s="52" t="s">
        <v>536</v>
      </c>
      <c r="G11347" s="54">
        <v>965177</v>
      </c>
    </row>
    <row r="11348" spans="1:7" ht="14.4">
      <c r="A11348" s="52" t="s">
        <v>1646</v>
      </c>
      <c r="B11348" s="56">
        <v>2.2999999999999999E-7</v>
      </c>
      <c r="C11348" s="56">
        <v>4.5299999999999998E-6</v>
      </c>
      <c r="D11348" s="56">
        <v>1.2300000000000001E-6</v>
      </c>
      <c r="E11348" s="55" t="s">
        <v>578</v>
      </c>
      <c r="F11348" s="52" t="s">
        <v>536</v>
      </c>
      <c r="G11348" s="54">
        <v>965177</v>
      </c>
    </row>
    <row r="11349" spans="1:7" ht="14.4">
      <c r="A11349" s="52" t="s">
        <v>1677</v>
      </c>
      <c r="B11349" s="56">
        <v>2.04E-7</v>
      </c>
      <c r="C11349" s="56">
        <v>1.5200000000000001E-6</v>
      </c>
      <c r="D11349" s="56">
        <v>1.2300000000000001E-6</v>
      </c>
      <c r="E11349" s="55" t="s">
        <v>578</v>
      </c>
      <c r="F11349" s="52" t="s">
        <v>536</v>
      </c>
      <c r="G11349" s="54">
        <v>965177</v>
      </c>
    </row>
    <row r="11350" spans="1:7" ht="14.4">
      <c r="A11350" s="52" t="s">
        <v>1676</v>
      </c>
      <c r="B11350" s="56">
        <v>1.92E-7</v>
      </c>
      <c r="C11350" s="56">
        <v>3.6199999999999999E-7</v>
      </c>
      <c r="D11350" s="56">
        <v>1.2300000000000001E-6</v>
      </c>
      <c r="E11350" s="55" t="s">
        <v>578</v>
      </c>
      <c r="F11350" s="52" t="s">
        <v>536</v>
      </c>
      <c r="G11350" s="54">
        <v>965177</v>
      </c>
    </row>
    <row r="11351" spans="1:7" ht="14.4">
      <c r="A11351" s="52" t="s">
        <v>1572</v>
      </c>
      <c r="B11351" s="56">
        <v>1.66E-7</v>
      </c>
      <c r="C11351" s="56">
        <v>1.6099999999999998E-5</v>
      </c>
      <c r="D11351" s="56">
        <v>6.1299999999999998E-6</v>
      </c>
      <c r="E11351" s="55" t="s">
        <v>578</v>
      </c>
      <c r="F11351" s="52" t="s">
        <v>536</v>
      </c>
      <c r="G11351" s="54">
        <v>965177</v>
      </c>
    </row>
    <row r="11352" spans="1:7" ht="14.4">
      <c r="A11352" s="52" t="s">
        <v>1644</v>
      </c>
      <c r="B11352" s="56">
        <v>1.37E-7</v>
      </c>
      <c r="C11352" s="56">
        <v>6.9E-6</v>
      </c>
      <c r="D11352" s="56">
        <v>2.4499999999999998E-6</v>
      </c>
      <c r="E11352" s="55" t="s">
        <v>578</v>
      </c>
      <c r="F11352" s="52" t="s">
        <v>536</v>
      </c>
      <c r="G11352" s="54">
        <v>965177</v>
      </c>
    </row>
    <row r="11353" spans="1:7" ht="14.4">
      <c r="A11353" s="52" t="s">
        <v>1637</v>
      </c>
      <c r="B11353" s="56">
        <v>6.1099999999999998E-8</v>
      </c>
      <c r="C11353" s="56">
        <v>8.1300000000000001E-6</v>
      </c>
      <c r="D11353" s="56">
        <v>1.2300000000000001E-6</v>
      </c>
      <c r="E11353" s="55" t="s">
        <v>578</v>
      </c>
      <c r="F11353" s="52" t="s">
        <v>536</v>
      </c>
      <c r="G11353" s="54">
        <v>965177</v>
      </c>
    </row>
    <row r="11354" spans="1:7" ht="14.4">
      <c r="A11354" s="52" t="s">
        <v>1623</v>
      </c>
      <c r="B11354" s="56">
        <v>5.47E-8</v>
      </c>
      <c r="C11354" s="56">
        <v>6.0599999999999996E-6</v>
      </c>
      <c r="D11354" s="56">
        <v>1.2300000000000001E-6</v>
      </c>
      <c r="E11354" s="55" t="s">
        <v>578</v>
      </c>
      <c r="F11354" s="52" t="s">
        <v>536</v>
      </c>
      <c r="G11354" s="54">
        <v>965177</v>
      </c>
    </row>
    <row r="11355" spans="1:7" ht="14.4">
      <c r="A11355" s="52" t="s">
        <v>1132</v>
      </c>
      <c r="B11355" s="56">
        <v>3.4699999999999999E-10</v>
      </c>
      <c r="C11355" s="56">
        <v>4.1199999999999998E-7</v>
      </c>
      <c r="D11355" s="56">
        <v>1.2300000000000001E-6</v>
      </c>
      <c r="E11355" s="55" t="s">
        <v>578</v>
      </c>
      <c r="F11355" s="52" t="s">
        <v>536</v>
      </c>
      <c r="G11355" s="54">
        <v>965177</v>
      </c>
    </row>
    <row r="11356" spans="1:7" ht="14.4">
      <c r="A11356" s="52" t="s">
        <v>1448</v>
      </c>
      <c r="B11356" s="56">
        <v>1.9300000000000001E-10</v>
      </c>
      <c r="C11356" s="56">
        <v>3.6399999999999998E-7</v>
      </c>
      <c r="D11356" s="56">
        <v>1.2300000000000001E-6</v>
      </c>
      <c r="E11356" s="55" t="s">
        <v>578</v>
      </c>
      <c r="F11356" s="52" t="s">
        <v>536</v>
      </c>
      <c r="G11356" s="54">
        <v>965177</v>
      </c>
    </row>
    <row r="11357" spans="1:7" ht="14.4">
      <c r="A11357" s="52" t="s">
        <v>1040</v>
      </c>
      <c r="B11357" s="56">
        <v>5.4800000000000001E-11</v>
      </c>
      <c r="C11357" s="56">
        <v>5.0500000000000004E-7</v>
      </c>
      <c r="D11357" s="56">
        <v>1.2300000000000001E-6</v>
      </c>
      <c r="E11357" s="55" t="s">
        <v>578</v>
      </c>
      <c r="F11357" s="52" t="s">
        <v>536</v>
      </c>
      <c r="G11357" s="54">
        <v>965177</v>
      </c>
    </row>
    <row r="11358" spans="1:7" ht="14.4">
      <c r="A11358" s="52" t="s">
        <v>1640</v>
      </c>
      <c r="B11358" s="56">
        <v>3.6500000000000003E-11</v>
      </c>
      <c r="C11358" s="56">
        <v>1.3300000000000001E-7</v>
      </c>
      <c r="D11358" s="56">
        <v>1.2300000000000001E-6</v>
      </c>
      <c r="E11358" s="55" t="s">
        <v>578</v>
      </c>
      <c r="F11358" s="52" t="s">
        <v>536</v>
      </c>
      <c r="G11358" s="54">
        <v>965177</v>
      </c>
    </row>
    <row r="11359" spans="1:7" ht="14.4">
      <c r="A11359" s="52" t="s">
        <v>1632</v>
      </c>
      <c r="B11359" s="56">
        <v>3.09E-12</v>
      </c>
      <c r="C11359" s="56">
        <v>4.5200000000000002E-7</v>
      </c>
      <c r="D11359" s="56">
        <v>1.2300000000000001E-6</v>
      </c>
      <c r="E11359" s="55" t="s">
        <v>578</v>
      </c>
      <c r="F11359" s="52" t="s">
        <v>536</v>
      </c>
      <c r="G11359" s="54">
        <v>965177</v>
      </c>
    </row>
    <row r="11360" spans="1:7" ht="14.4">
      <c r="A11360" s="52" t="s">
        <v>1619</v>
      </c>
      <c r="B11360" s="56">
        <v>2.3499999999999999E-12</v>
      </c>
      <c r="C11360" s="56">
        <v>1.0499999999999999E-6</v>
      </c>
      <c r="D11360" s="56">
        <v>2.4499999999999998E-6</v>
      </c>
      <c r="E11360" s="55" t="s">
        <v>578</v>
      </c>
      <c r="F11360" s="52" t="s">
        <v>536</v>
      </c>
      <c r="G11360" s="54">
        <v>965177</v>
      </c>
    </row>
    <row r="11361" spans="1:7" ht="14.4">
      <c r="A11361" s="52" t="s">
        <v>1634</v>
      </c>
      <c r="B11361" s="56">
        <v>3.44E-13</v>
      </c>
      <c r="C11361" s="56">
        <v>1.06E-7</v>
      </c>
      <c r="D11361" s="56">
        <v>1.2300000000000001E-6</v>
      </c>
      <c r="E11361" s="55" t="s">
        <v>578</v>
      </c>
      <c r="F11361" s="52" t="s">
        <v>536</v>
      </c>
      <c r="G11361" s="54">
        <v>965177</v>
      </c>
    </row>
    <row r="11362" spans="1:7" ht="14.4">
      <c r="A11362" s="52" t="s">
        <v>1649</v>
      </c>
      <c r="B11362" s="56">
        <v>5.3299999999999998E-14</v>
      </c>
      <c r="C11362" s="56">
        <v>1.2200000000000001E-7</v>
      </c>
      <c r="D11362" s="56">
        <v>1.2300000000000001E-6</v>
      </c>
      <c r="E11362" s="55" t="s">
        <v>578</v>
      </c>
      <c r="F11362" s="52" t="s">
        <v>536</v>
      </c>
      <c r="G11362" s="54">
        <v>965177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K13918"/>
  <sheetViews>
    <sheetView workbookViewId="0"/>
  </sheetViews>
  <sheetFormatPr baseColWidth="10" defaultColWidth="12.6640625" defaultRowHeight="15.75" customHeight="1"/>
  <cols>
    <col min="8" max="8" width="31.88671875" customWidth="1"/>
    <col min="9" max="9" width="15.21875" customWidth="1"/>
    <col min="10" max="10" width="16.109375" customWidth="1"/>
    <col min="11" max="11" width="19.6640625" customWidth="1"/>
  </cols>
  <sheetData>
    <row r="1" spans="1:11" ht="15.75" customHeight="1">
      <c r="A1" s="52" t="s">
        <v>464</v>
      </c>
      <c r="B1" s="52" t="s">
        <v>465</v>
      </c>
      <c r="C1" s="52" t="s">
        <v>466</v>
      </c>
      <c r="D1" s="52" t="s">
        <v>467</v>
      </c>
      <c r="E1" s="52" t="s">
        <v>469</v>
      </c>
      <c r="F1" s="52" t="s">
        <v>470</v>
      </c>
      <c r="H1" s="117"/>
      <c r="I1" s="118" t="s">
        <v>3032</v>
      </c>
      <c r="J1" s="119"/>
      <c r="K1" s="120"/>
    </row>
    <row r="2" spans="1:11" ht="15.75" customHeight="1">
      <c r="A2" s="52" t="s">
        <v>1686</v>
      </c>
      <c r="B2" s="54">
        <v>9.6091930000000006E-2</v>
      </c>
      <c r="C2" s="54">
        <v>5.3860499999999999E-3</v>
      </c>
      <c r="D2" s="54">
        <v>6.1668199999999999E-3</v>
      </c>
      <c r="E2" s="52" t="s">
        <v>536</v>
      </c>
      <c r="F2" s="54">
        <v>415171</v>
      </c>
      <c r="H2" s="118" t="s">
        <v>464</v>
      </c>
      <c r="I2" s="117" t="s">
        <v>3033</v>
      </c>
      <c r="J2" s="121" t="s">
        <v>3034</v>
      </c>
      <c r="K2" s="122" t="s">
        <v>3035</v>
      </c>
    </row>
    <row r="3" spans="1:11" ht="15.75" customHeight="1">
      <c r="A3" s="52" t="s">
        <v>580</v>
      </c>
      <c r="B3" s="54">
        <v>4.8805519999999998E-2</v>
      </c>
      <c r="C3" s="54">
        <v>6.1664E-4</v>
      </c>
      <c r="D3" s="54">
        <v>3.9981000000000001E-4</v>
      </c>
      <c r="E3" s="52" t="s">
        <v>536</v>
      </c>
      <c r="F3" s="54">
        <v>415171</v>
      </c>
      <c r="H3" s="117" t="s">
        <v>1686</v>
      </c>
      <c r="I3" s="123">
        <v>0.103276269</v>
      </c>
      <c r="J3" s="124">
        <v>4.9607829999999999E-3</v>
      </c>
      <c r="K3" s="125">
        <v>5.9199970000000006E-3</v>
      </c>
    </row>
    <row r="4" spans="1:11" ht="15.75" customHeight="1">
      <c r="A4" s="52" t="s">
        <v>554</v>
      </c>
      <c r="B4" s="54">
        <v>2.35474E-2</v>
      </c>
      <c r="C4" s="54">
        <v>4.4664400000000003E-3</v>
      </c>
      <c r="D4" s="54">
        <v>2.2492499999999999E-3</v>
      </c>
      <c r="E4" s="52" t="s">
        <v>536</v>
      </c>
      <c r="F4" s="54">
        <v>415171</v>
      </c>
      <c r="H4" s="126" t="s">
        <v>580</v>
      </c>
      <c r="I4" s="127">
        <v>5.157263799999999E-2</v>
      </c>
      <c r="J4" s="128">
        <v>5.1984399999999999E-4</v>
      </c>
      <c r="K4" s="129">
        <v>4.1467300000000006E-4</v>
      </c>
    </row>
    <row r="5" spans="1:11" ht="15.75" customHeight="1">
      <c r="A5" s="52" t="s">
        <v>405</v>
      </c>
      <c r="B5" s="54">
        <v>1.7641710000000001E-2</v>
      </c>
      <c r="C5" s="54">
        <v>2.9748399999999999E-3</v>
      </c>
      <c r="D5" s="54">
        <v>4.5584800000000002E-3</v>
      </c>
      <c r="E5" s="52" t="s">
        <v>536</v>
      </c>
      <c r="F5" s="54">
        <v>415171</v>
      </c>
      <c r="H5" s="126" t="s">
        <v>405</v>
      </c>
      <c r="I5" s="127">
        <v>1.2364017E-2</v>
      </c>
      <c r="J5" s="128">
        <v>2.67563E-3</v>
      </c>
      <c r="K5" s="129">
        <v>4.2877320000000007E-3</v>
      </c>
    </row>
    <row r="6" spans="1:11" ht="15.75" customHeight="1">
      <c r="A6" s="52" t="s">
        <v>1687</v>
      </c>
      <c r="B6" s="54">
        <v>1.19591E-2</v>
      </c>
      <c r="C6" s="54">
        <v>4.0265400000000003E-3</v>
      </c>
      <c r="D6" s="54">
        <v>9.2926299999999996E-3</v>
      </c>
      <c r="E6" s="52" t="s">
        <v>536</v>
      </c>
      <c r="F6" s="54">
        <v>415171</v>
      </c>
      <c r="H6" s="126" t="s">
        <v>1687</v>
      </c>
      <c r="I6" s="127">
        <v>1.1766315999999999E-2</v>
      </c>
      <c r="J6" s="128">
        <v>3.9170660000000003E-3</v>
      </c>
      <c r="K6" s="129">
        <v>8.4836379999999999E-3</v>
      </c>
    </row>
    <row r="7" spans="1:11" ht="15.75" customHeight="1">
      <c r="A7" s="52" t="s">
        <v>1194</v>
      </c>
      <c r="B7" s="54">
        <v>1.109688E-2</v>
      </c>
      <c r="C7" s="54">
        <v>1.2384799999999999E-3</v>
      </c>
      <c r="D7" s="54">
        <v>4.4161E-4</v>
      </c>
      <c r="E7" s="52" t="s">
        <v>536</v>
      </c>
      <c r="F7" s="54">
        <v>415171</v>
      </c>
      <c r="H7" s="126" t="s">
        <v>554</v>
      </c>
      <c r="I7" s="127">
        <v>1.1709201000000001E-2</v>
      </c>
      <c r="J7" s="128">
        <v>2.3038699999999995E-3</v>
      </c>
      <c r="K7" s="129">
        <v>1.1187359999999999E-3</v>
      </c>
    </row>
    <row r="8" spans="1:11" ht="15.75" customHeight="1">
      <c r="A8" s="52" t="s">
        <v>486</v>
      </c>
      <c r="B8" s="54">
        <v>1.0258410000000001E-2</v>
      </c>
      <c r="C8" s="54">
        <v>4.7769900000000001E-3</v>
      </c>
      <c r="D8" s="54">
        <v>5.80154E-3</v>
      </c>
      <c r="E8" s="52" t="s">
        <v>536</v>
      </c>
      <c r="F8" s="54">
        <v>415171</v>
      </c>
      <c r="H8" s="126" t="s">
        <v>486</v>
      </c>
      <c r="I8" s="127">
        <v>9.9351639999999998E-3</v>
      </c>
      <c r="J8" s="128">
        <v>4.1821039999999999E-3</v>
      </c>
      <c r="K8" s="129">
        <v>4.9350629999999999E-3</v>
      </c>
    </row>
    <row r="9" spans="1:11" ht="15.75" customHeight="1">
      <c r="A9" s="52" t="s">
        <v>478</v>
      </c>
      <c r="B9" s="54">
        <v>9.2152599999999994E-3</v>
      </c>
      <c r="C9" s="54">
        <v>1.7676300000000001E-3</v>
      </c>
      <c r="D9" s="54">
        <v>3.1985E-4</v>
      </c>
      <c r="E9" s="52" t="s">
        <v>536</v>
      </c>
      <c r="F9" s="54">
        <v>415171</v>
      </c>
      <c r="H9" s="126" t="s">
        <v>484</v>
      </c>
      <c r="I9" s="127">
        <v>8.5646400000000018E-3</v>
      </c>
      <c r="J9" s="128">
        <v>5.1125679999999996E-3</v>
      </c>
      <c r="K9" s="129">
        <v>3.1079610000000002E-3</v>
      </c>
    </row>
    <row r="10" spans="1:11" ht="15.75" customHeight="1">
      <c r="A10" s="52" t="s">
        <v>484</v>
      </c>
      <c r="B10" s="54">
        <v>8.6261600000000008E-3</v>
      </c>
      <c r="C10" s="54">
        <v>4.7878599999999997E-3</v>
      </c>
      <c r="D10" s="54">
        <v>2.8792599999999998E-3</v>
      </c>
      <c r="E10" s="52" t="s">
        <v>536</v>
      </c>
      <c r="F10" s="54">
        <v>415171</v>
      </c>
      <c r="H10" s="126" t="s">
        <v>478</v>
      </c>
      <c r="I10" s="127">
        <v>8.2156290000000003E-3</v>
      </c>
      <c r="J10" s="128">
        <v>8.8246099999999986E-4</v>
      </c>
      <c r="K10" s="129">
        <v>2.6805900000000002E-4</v>
      </c>
    </row>
    <row r="11" spans="1:11" ht="15.75" customHeight="1">
      <c r="A11" s="52" t="s">
        <v>1429</v>
      </c>
      <c r="B11" s="54">
        <v>8.1646199999999992E-3</v>
      </c>
      <c r="C11" s="54">
        <v>3.5069699999999999E-3</v>
      </c>
      <c r="D11" s="54">
        <v>8.8807000000000003E-4</v>
      </c>
      <c r="E11" s="52" t="s">
        <v>536</v>
      </c>
      <c r="F11" s="54">
        <v>415171</v>
      </c>
      <c r="H11" s="126" t="s">
        <v>1069</v>
      </c>
      <c r="I11" s="127">
        <v>8.179654222222223E-3</v>
      </c>
      <c r="J11" s="128">
        <v>1.8019151111111111E-3</v>
      </c>
      <c r="K11" s="129">
        <v>5.8731233333333337E-4</v>
      </c>
    </row>
    <row r="12" spans="1:11" ht="15.75" customHeight="1">
      <c r="A12" s="52" t="s">
        <v>551</v>
      </c>
      <c r="B12" s="54">
        <v>7.1513799999999997E-3</v>
      </c>
      <c r="C12" s="54">
        <v>3.2214600000000002E-3</v>
      </c>
      <c r="D12" s="54">
        <v>3.3566199999999998E-3</v>
      </c>
      <c r="E12" s="52" t="s">
        <v>536</v>
      </c>
      <c r="F12" s="54">
        <v>415171</v>
      </c>
      <c r="H12" s="126" t="s">
        <v>1429</v>
      </c>
      <c r="I12" s="127">
        <v>7.2463226666666658E-3</v>
      </c>
      <c r="J12" s="128">
        <v>2.7625866666666668E-3</v>
      </c>
      <c r="K12" s="129">
        <v>6.96275E-4</v>
      </c>
    </row>
    <row r="13" spans="1:11" ht="15.75" customHeight="1">
      <c r="A13" s="52" t="s">
        <v>600</v>
      </c>
      <c r="B13" s="54">
        <v>7.1412000000000003E-3</v>
      </c>
      <c r="C13" s="54">
        <v>2.3327999999999999E-4</v>
      </c>
      <c r="D13" s="54">
        <v>3.4529E-4</v>
      </c>
      <c r="E13" s="52" t="s">
        <v>536</v>
      </c>
      <c r="F13" s="54">
        <v>415171</v>
      </c>
      <c r="H13" s="126" t="s">
        <v>490</v>
      </c>
      <c r="I13" s="127">
        <v>6.2392339999999998E-3</v>
      </c>
      <c r="J13" s="128">
        <v>2.1116539999999997E-3</v>
      </c>
      <c r="K13" s="129">
        <v>5.2022509999999998E-3</v>
      </c>
    </row>
    <row r="14" spans="1:11" ht="15.75" customHeight="1">
      <c r="A14" s="52" t="s">
        <v>490</v>
      </c>
      <c r="B14" s="54">
        <v>5.94554E-3</v>
      </c>
      <c r="C14" s="54">
        <v>2.4407399999999998E-3</v>
      </c>
      <c r="D14" s="54">
        <v>5.6288900000000001E-3</v>
      </c>
      <c r="E14" s="52" t="s">
        <v>536</v>
      </c>
      <c r="F14" s="54">
        <v>415171</v>
      </c>
      <c r="H14" s="126" t="s">
        <v>1106</v>
      </c>
      <c r="I14" s="127">
        <v>6.1499839999999998E-3</v>
      </c>
      <c r="J14" s="128">
        <v>2.4380199999999994E-4</v>
      </c>
      <c r="K14" s="129">
        <v>3.3403999999999997E-4</v>
      </c>
    </row>
    <row r="15" spans="1:11" ht="15.75" customHeight="1">
      <c r="A15" s="52" t="s">
        <v>1688</v>
      </c>
      <c r="B15" s="54">
        <v>5.0164399999999996E-3</v>
      </c>
      <c r="C15" s="54">
        <v>4.1449999999999999E-4</v>
      </c>
      <c r="D15" s="54">
        <v>7.8750999999999995E-4</v>
      </c>
      <c r="E15" s="52" t="s">
        <v>536</v>
      </c>
      <c r="F15" s="54">
        <v>415171</v>
      </c>
      <c r="H15" s="126" t="s">
        <v>63</v>
      </c>
      <c r="I15" s="127">
        <v>6.0556190000000008E-3</v>
      </c>
      <c r="J15" s="128">
        <v>8.01588E-4</v>
      </c>
      <c r="K15" s="129">
        <v>2.1853500000000001E-4</v>
      </c>
    </row>
    <row r="16" spans="1:11" ht="15.75" customHeight="1">
      <c r="A16" s="52" t="s">
        <v>1689</v>
      </c>
      <c r="B16" s="54">
        <v>4.8516100000000001E-3</v>
      </c>
      <c r="C16" s="54">
        <v>2.4488499999999998E-3</v>
      </c>
      <c r="D16" s="54">
        <v>7.9356999999999995E-4</v>
      </c>
      <c r="E16" s="52" t="s">
        <v>536</v>
      </c>
      <c r="F16" s="54">
        <v>415171</v>
      </c>
      <c r="H16" s="126" t="s">
        <v>558</v>
      </c>
      <c r="I16" s="127">
        <v>5.8789940000000002E-3</v>
      </c>
      <c r="J16" s="128">
        <v>9.0978999999999995E-4</v>
      </c>
      <c r="K16" s="129">
        <v>1.0374000000000002E-3</v>
      </c>
    </row>
    <row r="17" spans="1:11" ht="15.75" customHeight="1">
      <c r="A17" s="52" t="s">
        <v>491</v>
      </c>
      <c r="B17" s="54">
        <v>4.7725800000000002E-3</v>
      </c>
      <c r="C17" s="54">
        <v>4.9580900000000001E-3</v>
      </c>
      <c r="D17" s="54">
        <v>5.4726000000000002E-3</v>
      </c>
      <c r="E17" s="52" t="s">
        <v>536</v>
      </c>
      <c r="F17" s="54">
        <v>415171</v>
      </c>
      <c r="H17" s="126" t="s">
        <v>1194</v>
      </c>
      <c r="I17" s="127">
        <v>5.5008239999999996E-3</v>
      </c>
      <c r="J17" s="128">
        <v>6.5572899999999997E-4</v>
      </c>
      <c r="K17" s="129">
        <v>2.6365100000000005E-4</v>
      </c>
    </row>
    <row r="18" spans="1:11" ht="15.75" customHeight="1">
      <c r="A18" s="52" t="s">
        <v>482</v>
      </c>
      <c r="B18" s="54">
        <v>4.6735199999999996E-3</v>
      </c>
      <c r="C18" s="54">
        <v>3.10954E-3</v>
      </c>
      <c r="D18" s="54">
        <v>7.3977599999999998E-3</v>
      </c>
      <c r="E18" s="52" t="s">
        <v>536</v>
      </c>
      <c r="F18" s="54">
        <v>415171</v>
      </c>
      <c r="H18" s="126" t="s">
        <v>1688</v>
      </c>
      <c r="I18" s="127">
        <v>5.2072659999999995E-3</v>
      </c>
      <c r="J18" s="128">
        <v>4.1674599999999996E-4</v>
      </c>
      <c r="K18" s="129">
        <v>8.0198800000000001E-4</v>
      </c>
    </row>
    <row r="19" spans="1:11" ht="15.75" customHeight="1">
      <c r="A19" s="52" t="s">
        <v>508</v>
      </c>
      <c r="B19" s="54">
        <v>4.4519700000000004E-3</v>
      </c>
      <c r="C19" s="54">
        <v>4.4165799999999998E-3</v>
      </c>
      <c r="D19" s="54">
        <v>5.0394699999999999E-3</v>
      </c>
      <c r="E19" s="52" t="s">
        <v>536</v>
      </c>
      <c r="F19" s="54">
        <v>415171</v>
      </c>
      <c r="H19" s="126" t="s">
        <v>482</v>
      </c>
      <c r="I19" s="127">
        <v>5.2032290000000002E-3</v>
      </c>
      <c r="J19" s="128">
        <v>3.005916E-3</v>
      </c>
      <c r="K19" s="129">
        <v>6.893911E-3</v>
      </c>
    </row>
    <row r="20" spans="1:11" ht="15.75" customHeight="1">
      <c r="A20" s="52" t="s">
        <v>498</v>
      </c>
      <c r="B20" s="54">
        <v>4.1900399999999999E-3</v>
      </c>
      <c r="C20" s="54">
        <v>4.0602099999999999E-3</v>
      </c>
      <c r="D20" s="54">
        <v>4.39976E-3</v>
      </c>
      <c r="E20" s="52" t="s">
        <v>536</v>
      </c>
      <c r="F20" s="54">
        <v>415171</v>
      </c>
      <c r="H20" s="126" t="s">
        <v>491</v>
      </c>
      <c r="I20" s="127">
        <v>5.1186479999999999E-3</v>
      </c>
      <c r="J20" s="128">
        <v>5.1571730000000001E-3</v>
      </c>
      <c r="K20" s="129">
        <v>6.0189140000000002E-3</v>
      </c>
    </row>
    <row r="21" spans="1:11" ht="15.75" customHeight="1">
      <c r="A21" s="52" t="s">
        <v>1690</v>
      </c>
      <c r="B21" s="54">
        <v>4.0909099999999997E-3</v>
      </c>
      <c r="C21" s="54">
        <v>2.6088000000000001E-3</v>
      </c>
      <c r="D21" s="54">
        <v>4.9049799999999998E-3</v>
      </c>
      <c r="E21" s="52" t="s">
        <v>536</v>
      </c>
      <c r="F21" s="54">
        <v>415171</v>
      </c>
      <c r="H21" s="126" t="s">
        <v>551</v>
      </c>
      <c r="I21" s="127">
        <v>5.0855789999999998E-3</v>
      </c>
      <c r="J21" s="128">
        <v>2.7298789999999997E-3</v>
      </c>
      <c r="K21" s="129">
        <v>2.3584280000000001E-3</v>
      </c>
    </row>
    <row r="22" spans="1:11" ht="15.75" customHeight="1">
      <c r="A22" s="52" t="s">
        <v>505</v>
      </c>
      <c r="B22" s="54">
        <v>3.7142799999999999E-3</v>
      </c>
      <c r="C22" s="54">
        <v>2.4192900000000002E-3</v>
      </c>
      <c r="D22" s="54">
        <v>4.2325699999999997E-3</v>
      </c>
      <c r="E22" s="52" t="s">
        <v>536</v>
      </c>
      <c r="F22" s="54">
        <v>415171</v>
      </c>
      <c r="H22" s="126" t="s">
        <v>498</v>
      </c>
      <c r="I22" s="127">
        <v>4.3286990000000001E-3</v>
      </c>
      <c r="J22" s="128">
        <v>4.245467000000001E-3</v>
      </c>
      <c r="K22" s="129">
        <v>4.7835439999999998E-3</v>
      </c>
    </row>
    <row r="23" spans="1:11" ht="15.75" customHeight="1">
      <c r="A23" s="52" t="s">
        <v>507</v>
      </c>
      <c r="B23" s="54">
        <v>3.6905599999999998E-3</v>
      </c>
      <c r="C23" s="54">
        <v>3.3712199999999999E-3</v>
      </c>
      <c r="D23" s="54">
        <v>4.1750199999999998E-3</v>
      </c>
      <c r="E23" s="52" t="s">
        <v>536</v>
      </c>
      <c r="F23" s="54">
        <v>415171</v>
      </c>
      <c r="H23" s="126" t="s">
        <v>530</v>
      </c>
      <c r="I23" s="127">
        <v>4.3059580000000004E-3</v>
      </c>
      <c r="J23" s="128">
        <v>2.6319329999999999E-3</v>
      </c>
      <c r="K23" s="129">
        <v>3.2404299999999999E-4</v>
      </c>
    </row>
    <row r="24" spans="1:11" ht="15.75" customHeight="1">
      <c r="A24" s="52" t="s">
        <v>530</v>
      </c>
      <c r="B24" s="54">
        <v>3.6786599999999998E-3</v>
      </c>
      <c r="C24" s="54">
        <v>2.9354099999999998E-3</v>
      </c>
      <c r="D24" s="54">
        <v>3.1923999999999999E-4</v>
      </c>
      <c r="E24" s="52" t="s">
        <v>536</v>
      </c>
      <c r="F24" s="54">
        <v>415171</v>
      </c>
      <c r="H24" s="126" t="s">
        <v>1690</v>
      </c>
      <c r="I24" s="127">
        <v>4.2646220000000009E-3</v>
      </c>
      <c r="J24" s="128">
        <v>2.7009869999999997E-3</v>
      </c>
      <c r="K24" s="129">
        <v>5.3610040000000008E-3</v>
      </c>
    </row>
    <row r="25" spans="1:11" ht="15.75" customHeight="1">
      <c r="A25" s="52" t="s">
        <v>503</v>
      </c>
      <c r="B25" s="54">
        <v>3.6411099999999999E-3</v>
      </c>
      <c r="C25" s="54">
        <v>2.08326E-3</v>
      </c>
      <c r="D25" s="54">
        <v>4.1701799999999999E-3</v>
      </c>
      <c r="E25" s="52" t="s">
        <v>536</v>
      </c>
      <c r="F25" s="54">
        <v>415171</v>
      </c>
      <c r="H25" s="126" t="s">
        <v>508</v>
      </c>
      <c r="I25" s="127">
        <v>3.9669159999999992E-3</v>
      </c>
      <c r="J25" s="128">
        <v>4.322935E-3</v>
      </c>
      <c r="K25" s="129">
        <v>4.7411220000000004E-3</v>
      </c>
    </row>
    <row r="26" spans="1:11" ht="15.75" customHeight="1">
      <c r="A26" s="52" t="s">
        <v>510</v>
      </c>
      <c r="B26" s="54">
        <v>3.6043999999999998E-3</v>
      </c>
      <c r="C26" s="54">
        <v>2.0322000000000001E-3</v>
      </c>
      <c r="D26" s="54">
        <v>3.2088099999999999E-3</v>
      </c>
      <c r="E26" s="52" t="s">
        <v>536</v>
      </c>
      <c r="F26" s="54">
        <v>415171</v>
      </c>
      <c r="H26" s="126" t="s">
        <v>505</v>
      </c>
      <c r="I26" s="127">
        <v>3.737555E-3</v>
      </c>
      <c r="J26" s="128">
        <v>3.8158890000000003E-3</v>
      </c>
      <c r="K26" s="129">
        <v>4.5959980000000004E-3</v>
      </c>
    </row>
    <row r="27" spans="1:11" ht="15.75" customHeight="1">
      <c r="A27" s="52" t="s">
        <v>495</v>
      </c>
      <c r="B27" s="54">
        <v>3.5788199999999999E-3</v>
      </c>
      <c r="C27" s="54">
        <v>1.9403300000000001E-3</v>
      </c>
      <c r="D27" s="54">
        <v>4.3519099999999996E-3</v>
      </c>
      <c r="E27" s="52" t="s">
        <v>536</v>
      </c>
      <c r="F27" s="54">
        <v>415171</v>
      </c>
      <c r="H27" s="126" t="s">
        <v>507</v>
      </c>
      <c r="I27" s="127">
        <v>3.7189090000000003E-3</v>
      </c>
      <c r="J27" s="128">
        <v>3.1057330000000003E-3</v>
      </c>
      <c r="K27" s="129">
        <v>4.5702409999999992E-3</v>
      </c>
    </row>
    <row r="28" spans="1:11" ht="15.75" customHeight="1">
      <c r="A28" s="52" t="s">
        <v>500</v>
      </c>
      <c r="B28" s="54">
        <v>3.5629300000000002E-3</v>
      </c>
      <c r="C28" s="54">
        <v>2.0507400000000001E-3</v>
      </c>
      <c r="D28" s="54">
        <v>3.66556E-3</v>
      </c>
      <c r="E28" s="52" t="s">
        <v>536</v>
      </c>
      <c r="F28" s="54">
        <v>415171</v>
      </c>
      <c r="H28" s="126" t="s">
        <v>510</v>
      </c>
      <c r="I28" s="127">
        <v>3.7071650000000005E-3</v>
      </c>
      <c r="J28" s="128">
        <v>2.1044590000000004E-3</v>
      </c>
      <c r="K28" s="129">
        <v>3.5071009999999999E-3</v>
      </c>
    </row>
    <row r="29" spans="1:11" ht="15.75" customHeight="1">
      <c r="A29" s="52" t="s">
        <v>1691</v>
      </c>
      <c r="B29" s="54">
        <v>3.53309E-3</v>
      </c>
      <c r="C29" s="54">
        <v>2.5127700000000001E-3</v>
      </c>
      <c r="D29" s="54">
        <v>4.0005600000000002E-3</v>
      </c>
      <c r="E29" s="52" t="s">
        <v>536</v>
      </c>
      <c r="F29" s="54">
        <v>415171</v>
      </c>
      <c r="H29" s="126" t="s">
        <v>502</v>
      </c>
      <c r="I29" s="127">
        <v>3.6877010000000003E-3</v>
      </c>
      <c r="J29" s="128">
        <v>3.3372980000000003E-3</v>
      </c>
      <c r="K29" s="129">
        <v>4.5628650000000001E-3</v>
      </c>
    </row>
    <row r="30" spans="1:11" ht="15.75" customHeight="1">
      <c r="A30" s="52" t="s">
        <v>1692</v>
      </c>
      <c r="B30" s="54">
        <v>3.5223899999999998E-3</v>
      </c>
      <c r="C30" s="54">
        <v>2.3416600000000002E-3</v>
      </c>
      <c r="D30" s="54">
        <v>3.9751099999999996E-3</v>
      </c>
      <c r="E30" s="52" t="s">
        <v>536</v>
      </c>
      <c r="F30" s="54">
        <v>415171</v>
      </c>
      <c r="H30" s="126" t="s">
        <v>503</v>
      </c>
      <c r="I30" s="127">
        <v>3.6724789999999993E-3</v>
      </c>
      <c r="J30" s="128">
        <v>2.6307829999999998E-3</v>
      </c>
      <c r="K30" s="129">
        <v>4.587247E-3</v>
      </c>
    </row>
    <row r="31" spans="1:11" ht="15.75" customHeight="1">
      <c r="A31" s="52" t="s">
        <v>496</v>
      </c>
      <c r="B31" s="54">
        <v>3.5004300000000001E-3</v>
      </c>
      <c r="C31" s="54">
        <v>5.2837600000000002E-3</v>
      </c>
      <c r="D31" s="54">
        <v>4.5730199999999997E-3</v>
      </c>
      <c r="E31" s="52" t="s">
        <v>536</v>
      </c>
      <c r="F31" s="54">
        <v>415171</v>
      </c>
      <c r="H31" s="126" t="s">
        <v>500</v>
      </c>
      <c r="I31" s="127">
        <v>3.6312320000000003E-3</v>
      </c>
      <c r="J31" s="128">
        <v>2.1357079999999996E-3</v>
      </c>
      <c r="K31" s="129">
        <v>3.8334800000000002E-3</v>
      </c>
    </row>
    <row r="32" spans="1:11" ht="15.75" customHeight="1">
      <c r="A32" s="52" t="s">
        <v>502</v>
      </c>
      <c r="B32" s="54">
        <v>3.47993E-3</v>
      </c>
      <c r="C32" s="54">
        <v>3.1520799999999998E-3</v>
      </c>
      <c r="D32" s="54">
        <v>4.1356500000000003E-3</v>
      </c>
      <c r="E32" s="52" t="s">
        <v>536</v>
      </c>
      <c r="F32" s="54">
        <v>415171</v>
      </c>
      <c r="H32" s="126" t="s">
        <v>1691</v>
      </c>
      <c r="I32" s="127">
        <v>3.6047700000000002E-3</v>
      </c>
      <c r="J32" s="128">
        <v>2.6244379999999998E-3</v>
      </c>
      <c r="K32" s="129">
        <v>4.3212750000000003E-3</v>
      </c>
    </row>
    <row r="33" spans="1:11" ht="15.75" customHeight="1">
      <c r="A33" s="52" t="s">
        <v>1693</v>
      </c>
      <c r="B33" s="54">
        <v>3.3287500000000001E-3</v>
      </c>
      <c r="C33" s="54">
        <v>2.2326199999999998E-3</v>
      </c>
      <c r="D33" s="54">
        <v>4.1804700000000004E-3</v>
      </c>
      <c r="E33" s="52" t="s">
        <v>536</v>
      </c>
      <c r="F33" s="54">
        <v>415171</v>
      </c>
      <c r="H33" s="126" t="s">
        <v>1692</v>
      </c>
      <c r="I33" s="127">
        <v>3.5981940000000003E-3</v>
      </c>
      <c r="J33" s="128">
        <v>2.2282330000000005E-3</v>
      </c>
      <c r="K33" s="129">
        <v>4.1053690000000002E-3</v>
      </c>
    </row>
    <row r="34" spans="1:11" ht="15.75" customHeight="1">
      <c r="A34" s="52" t="s">
        <v>1694</v>
      </c>
      <c r="B34" s="54">
        <v>3.2366000000000001E-3</v>
      </c>
      <c r="C34" s="54">
        <v>2.7960699999999999E-3</v>
      </c>
      <c r="D34" s="54">
        <v>3.8363899999999999E-3</v>
      </c>
      <c r="E34" s="52" t="s">
        <v>536</v>
      </c>
      <c r="F34" s="54">
        <v>415171</v>
      </c>
      <c r="H34" s="126" t="s">
        <v>495</v>
      </c>
      <c r="I34" s="127">
        <v>3.54887E-3</v>
      </c>
      <c r="J34" s="128">
        <v>2.0926930000000001E-3</v>
      </c>
      <c r="K34" s="129">
        <v>4.0567810000000006E-3</v>
      </c>
    </row>
    <row r="35" spans="1:11" ht="15.75" customHeight="1">
      <c r="A35" s="52" t="s">
        <v>493</v>
      </c>
      <c r="B35" s="54">
        <v>3.10312E-3</v>
      </c>
      <c r="C35" s="54">
        <v>3.9692699999999996E-3</v>
      </c>
      <c r="D35" s="54">
        <v>3.7019100000000001E-3</v>
      </c>
      <c r="E35" s="52" t="s">
        <v>536</v>
      </c>
      <c r="F35" s="54">
        <v>415171</v>
      </c>
      <c r="H35" s="126" t="s">
        <v>496</v>
      </c>
      <c r="I35" s="127">
        <v>3.4498560000000003E-3</v>
      </c>
      <c r="J35" s="128">
        <v>4.5544420000000006E-3</v>
      </c>
      <c r="K35" s="129">
        <v>4.3093120000000009E-3</v>
      </c>
    </row>
    <row r="36" spans="1:11" ht="15.75" customHeight="1">
      <c r="A36" s="52" t="s">
        <v>514</v>
      </c>
      <c r="B36" s="54">
        <v>3.10151E-3</v>
      </c>
      <c r="C36" s="54">
        <v>2.4711099999999999E-3</v>
      </c>
      <c r="D36" s="54">
        <v>2.5921199999999998E-3</v>
      </c>
      <c r="E36" s="52" t="s">
        <v>536</v>
      </c>
      <c r="F36" s="54">
        <v>415171</v>
      </c>
      <c r="H36" s="126" t="s">
        <v>1693</v>
      </c>
      <c r="I36" s="127">
        <v>3.4262149999999989E-3</v>
      </c>
      <c r="J36" s="128">
        <v>2.0532739999999999E-3</v>
      </c>
      <c r="K36" s="129">
        <v>3.8981219999999995E-3</v>
      </c>
    </row>
    <row r="37" spans="1:11" ht="15.75" customHeight="1">
      <c r="A37" s="52" t="s">
        <v>169</v>
      </c>
      <c r="B37" s="54">
        <v>3.0558600000000001E-3</v>
      </c>
      <c r="C37" s="54">
        <v>2.7644100000000001E-3</v>
      </c>
      <c r="D37" s="54">
        <v>7.0536799999999997E-3</v>
      </c>
      <c r="E37" s="52" t="s">
        <v>536</v>
      </c>
      <c r="F37" s="54">
        <v>415171</v>
      </c>
      <c r="H37" s="126" t="s">
        <v>493</v>
      </c>
      <c r="I37" s="127">
        <v>3.3870630000000001E-3</v>
      </c>
      <c r="J37" s="128">
        <v>4.2942770000000009E-3</v>
      </c>
      <c r="K37" s="129">
        <v>4.1890460000000001E-3</v>
      </c>
    </row>
    <row r="38" spans="1:11" ht="14.4">
      <c r="A38" s="52" t="s">
        <v>501</v>
      </c>
      <c r="B38" s="54">
        <v>3.0501199999999999E-3</v>
      </c>
      <c r="C38" s="54">
        <v>2.1802100000000001E-3</v>
      </c>
      <c r="D38" s="54">
        <v>3.22032E-3</v>
      </c>
      <c r="E38" s="52" t="s">
        <v>536</v>
      </c>
      <c r="F38" s="54">
        <v>415171</v>
      </c>
      <c r="H38" s="126" t="s">
        <v>1694</v>
      </c>
      <c r="I38" s="127">
        <v>3.3796049999999999E-3</v>
      </c>
      <c r="J38" s="128">
        <v>2.910555E-3</v>
      </c>
      <c r="K38" s="129">
        <v>4.1970320000000007E-3</v>
      </c>
    </row>
    <row r="39" spans="1:11" ht="14.4">
      <c r="A39" s="52" t="s">
        <v>506</v>
      </c>
      <c r="B39" s="54">
        <v>3.0495600000000002E-3</v>
      </c>
      <c r="C39" s="54">
        <v>2.79394E-3</v>
      </c>
      <c r="D39" s="54">
        <v>3.1512599999999999E-3</v>
      </c>
      <c r="E39" s="52" t="s">
        <v>536</v>
      </c>
      <c r="F39" s="54">
        <v>415171</v>
      </c>
      <c r="H39" s="126" t="s">
        <v>506</v>
      </c>
      <c r="I39" s="127">
        <v>3.3600459999999998E-3</v>
      </c>
      <c r="J39" s="128">
        <v>3.2196030000000001E-3</v>
      </c>
      <c r="K39" s="129">
        <v>3.4696579999999996E-3</v>
      </c>
    </row>
    <row r="40" spans="1:11" ht="14.4">
      <c r="A40" s="52" t="s">
        <v>1695</v>
      </c>
      <c r="B40" s="54">
        <v>3.0483799999999998E-3</v>
      </c>
      <c r="C40" s="54">
        <v>1.9710399999999999E-3</v>
      </c>
      <c r="D40" s="54">
        <v>3.3869E-3</v>
      </c>
      <c r="E40" s="52" t="s">
        <v>536</v>
      </c>
      <c r="F40" s="54">
        <v>415171</v>
      </c>
      <c r="H40" s="126" t="s">
        <v>1689</v>
      </c>
      <c r="I40" s="127">
        <v>3.1805640000000003E-3</v>
      </c>
      <c r="J40" s="128">
        <v>2.7185430000000003E-3</v>
      </c>
      <c r="K40" s="129">
        <v>8.1973499999999993E-4</v>
      </c>
    </row>
    <row r="41" spans="1:11" ht="14.4">
      <c r="A41" s="52" t="s">
        <v>576</v>
      </c>
      <c r="B41" s="54">
        <v>2.94115E-3</v>
      </c>
      <c r="C41" s="54">
        <v>1.2949000000000001E-3</v>
      </c>
      <c r="D41" s="54">
        <v>3.2651000000000002E-4</v>
      </c>
      <c r="E41" s="52" t="s">
        <v>536</v>
      </c>
      <c r="F41" s="54">
        <v>415171</v>
      </c>
      <c r="H41" s="126" t="s">
        <v>169</v>
      </c>
      <c r="I41" s="127">
        <v>3.0719600000000003E-3</v>
      </c>
      <c r="J41" s="128">
        <v>2.421163E-3</v>
      </c>
      <c r="K41" s="129">
        <v>6.3116240000000001E-3</v>
      </c>
    </row>
    <row r="42" spans="1:11" ht="14.4">
      <c r="A42" s="52" t="s">
        <v>1116</v>
      </c>
      <c r="B42" s="54">
        <v>2.9402899999999999E-3</v>
      </c>
      <c r="C42" s="54">
        <v>5.3751800000000002E-3</v>
      </c>
      <c r="D42" s="54">
        <v>6.1426000000000004E-4</v>
      </c>
      <c r="E42" s="52" t="s">
        <v>536</v>
      </c>
      <c r="F42" s="54">
        <v>415171</v>
      </c>
      <c r="H42" s="126" t="s">
        <v>48</v>
      </c>
      <c r="I42" s="127">
        <v>3.063334E-3</v>
      </c>
      <c r="J42" s="128">
        <v>2.5329189999999998E-3</v>
      </c>
      <c r="K42" s="129">
        <v>3.1231990000000001E-3</v>
      </c>
    </row>
    <row r="43" spans="1:11" ht="14.4">
      <c r="A43" s="52" t="s">
        <v>601</v>
      </c>
      <c r="B43" s="54">
        <v>2.9392200000000002E-3</v>
      </c>
      <c r="C43" s="54">
        <v>5.37492E-3</v>
      </c>
      <c r="D43" s="54">
        <v>1.8445899999999999E-3</v>
      </c>
      <c r="E43" s="52" t="s">
        <v>536</v>
      </c>
      <c r="F43" s="54">
        <v>415171</v>
      </c>
      <c r="H43" s="126" t="s">
        <v>1695</v>
      </c>
      <c r="I43" s="127">
        <v>3.046361E-3</v>
      </c>
      <c r="J43" s="128">
        <v>2.1023560000000001E-3</v>
      </c>
      <c r="K43" s="129">
        <v>3.6469350000000005E-3</v>
      </c>
    </row>
    <row r="44" spans="1:11" ht="14.4">
      <c r="A44" s="52" t="s">
        <v>1696</v>
      </c>
      <c r="B44" s="54">
        <v>2.9352699999999998E-3</v>
      </c>
      <c r="C44" s="54">
        <v>2.1419799999999999E-3</v>
      </c>
      <c r="D44" s="54">
        <v>3.46868E-3</v>
      </c>
      <c r="E44" s="52" t="s">
        <v>536</v>
      </c>
      <c r="F44" s="54">
        <v>415171</v>
      </c>
      <c r="H44" s="126" t="s">
        <v>501</v>
      </c>
      <c r="I44" s="127">
        <v>3.0433639999999998E-3</v>
      </c>
      <c r="J44" s="128">
        <v>2.5412169999999997E-3</v>
      </c>
      <c r="K44" s="129">
        <v>3.5133249999999999E-3</v>
      </c>
    </row>
    <row r="45" spans="1:11" ht="14.4">
      <c r="A45" s="52" t="s">
        <v>597</v>
      </c>
      <c r="B45" s="54">
        <v>2.9191099999999999E-3</v>
      </c>
      <c r="C45" s="54">
        <v>1.89047E-3</v>
      </c>
      <c r="D45" s="54">
        <v>3.3547999999999998E-3</v>
      </c>
      <c r="E45" s="52" t="s">
        <v>536</v>
      </c>
      <c r="F45" s="54">
        <v>415171</v>
      </c>
      <c r="H45" s="126" t="s">
        <v>1697</v>
      </c>
      <c r="I45" s="127">
        <v>3.0395270000000002E-3</v>
      </c>
      <c r="J45" s="128">
        <v>1.33881E-3</v>
      </c>
      <c r="K45" s="129">
        <v>2.6415040000000002E-3</v>
      </c>
    </row>
    <row r="46" spans="1:11" ht="14.4">
      <c r="A46" s="52" t="s">
        <v>1697</v>
      </c>
      <c r="B46" s="54">
        <v>2.9064199999999998E-3</v>
      </c>
      <c r="C46" s="54">
        <v>1.4798700000000001E-3</v>
      </c>
      <c r="D46" s="54">
        <v>2.58122E-3</v>
      </c>
      <c r="E46" s="52" t="s">
        <v>536</v>
      </c>
      <c r="F46" s="54">
        <v>415171</v>
      </c>
      <c r="H46" s="126" t="s">
        <v>161</v>
      </c>
      <c r="I46" s="127">
        <v>2.9969050000000002E-3</v>
      </c>
      <c r="J46" s="128">
        <v>9.8889699999999987E-4</v>
      </c>
      <c r="K46" s="129">
        <v>2.6296699999999998E-3</v>
      </c>
    </row>
    <row r="47" spans="1:11" ht="14.4">
      <c r="A47" s="52" t="s">
        <v>509</v>
      </c>
      <c r="B47" s="54">
        <v>2.8932200000000002E-3</v>
      </c>
      <c r="C47" s="54">
        <v>3.6483399999999999E-3</v>
      </c>
      <c r="D47" s="54">
        <v>4.1253499999999999E-3</v>
      </c>
      <c r="E47" s="52" t="s">
        <v>536</v>
      </c>
      <c r="F47" s="54">
        <v>415171</v>
      </c>
      <c r="H47" s="126" t="s">
        <v>509</v>
      </c>
      <c r="I47" s="127">
        <v>2.9808120000000002E-3</v>
      </c>
      <c r="J47" s="128">
        <v>3.4260360000000004E-3</v>
      </c>
      <c r="K47" s="129">
        <v>3.9381840000000008E-3</v>
      </c>
    </row>
    <row r="48" spans="1:11" ht="14.4">
      <c r="A48" s="52" t="s">
        <v>579</v>
      </c>
      <c r="B48" s="54">
        <v>2.88426E-3</v>
      </c>
      <c r="C48" s="54">
        <v>4.1068000000000002E-4</v>
      </c>
      <c r="D48" s="54">
        <v>1.8961E-4</v>
      </c>
      <c r="E48" s="52" t="s">
        <v>536</v>
      </c>
      <c r="F48" s="54">
        <v>415171</v>
      </c>
      <c r="H48" s="126" t="s">
        <v>1696</v>
      </c>
      <c r="I48" s="127">
        <v>2.9799880000000003E-3</v>
      </c>
      <c r="J48" s="128">
        <v>2.1336489999999996E-3</v>
      </c>
      <c r="K48" s="129">
        <v>3.6630590000000006E-3</v>
      </c>
    </row>
    <row r="49" spans="1:11" ht="14.4">
      <c r="A49" s="52" t="s">
        <v>1370</v>
      </c>
      <c r="B49" s="54">
        <v>2.87697E-3</v>
      </c>
      <c r="C49" s="54">
        <v>1.81183E-3</v>
      </c>
      <c r="D49" s="54">
        <v>2.6521000000000001E-3</v>
      </c>
      <c r="E49" s="52" t="s">
        <v>536</v>
      </c>
      <c r="F49" s="54">
        <v>415171</v>
      </c>
      <c r="H49" s="126" t="s">
        <v>514</v>
      </c>
      <c r="I49" s="127">
        <v>2.965437E-3</v>
      </c>
      <c r="J49" s="128">
        <v>2.4524389999999998E-3</v>
      </c>
      <c r="K49" s="129">
        <v>2.7385800000000004E-3</v>
      </c>
    </row>
    <row r="50" spans="1:11" ht="14.4">
      <c r="A50" s="52" t="s">
        <v>517</v>
      </c>
      <c r="B50" s="54">
        <v>2.8689499999999999E-3</v>
      </c>
      <c r="C50" s="54">
        <v>2.7794199999999999E-3</v>
      </c>
      <c r="D50" s="54">
        <v>3.22032E-3</v>
      </c>
      <c r="E50" s="52" t="s">
        <v>536</v>
      </c>
      <c r="F50" s="54">
        <v>415171</v>
      </c>
      <c r="H50" s="126" t="s">
        <v>562</v>
      </c>
      <c r="I50" s="127">
        <v>2.9164099999999999E-3</v>
      </c>
      <c r="J50" s="128">
        <v>2.893166E-3</v>
      </c>
      <c r="K50" s="129">
        <v>3.5934720000000003E-3</v>
      </c>
    </row>
    <row r="51" spans="1:11" ht="14.4">
      <c r="A51" s="52" t="s">
        <v>562</v>
      </c>
      <c r="B51" s="54">
        <v>2.8667800000000002E-3</v>
      </c>
      <c r="C51" s="54">
        <v>2.6279300000000001E-3</v>
      </c>
      <c r="D51" s="54">
        <v>3.3814499999999998E-3</v>
      </c>
      <c r="E51" s="52" t="s">
        <v>536</v>
      </c>
      <c r="F51" s="54">
        <v>415171</v>
      </c>
      <c r="H51" s="126" t="s">
        <v>597</v>
      </c>
      <c r="I51" s="127">
        <v>2.9160990000000001E-3</v>
      </c>
      <c r="J51" s="128">
        <v>2.0762310000000004E-3</v>
      </c>
      <c r="K51" s="129">
        <v>3.5962529999999998E-3</v>
      </c>
    </row>
    <row r="52" spans="1:11" ht="14.4">
      <c r="A52" s="52" t="s">
        <v>1698</v>
      </c>
      <c r="B52" s="54">
        <v>2.86149E-3</v>
      </c>
      <c r="C52" s="54">
        <v>3.4085999999999999E-3</v>
      </c>
      <c r="D52" s="54">
        <v>4.6711499999999998E-3</v>
      </c>
      <c r="E52" s="52" t="s">
        <v>536</v>
      </c>
      <c r="F52" s="54">
        <v>415171</v>
      </c>
      <c r="H52" s="126" t="s">
        <v>566</v>
      </c>
      <c r="I52" s="127">
        <v>2.9043680000000001E-3</v>
      </c>
      <c r="J52" s="128">
        <v>1.240023E-3</v>
      </c>
      <c r="K52" s="129">
        <v>1.4449329999999998E-3</v>
      </c>
    </row>
    <row r="53" spans="1:11" ht="14.4">
      <c r="A53" s="52" t="s">
        <v>48</v>
      </c>
      <c r="B53" s="54">
        <v>2.82965E-3</v>
      </c>
      <c r="C53" s="54">
        <v>2.46758E-3</v>
      </c>
      <c r="D53" s="54">
        <v>3.0609999999999999E-3</v>
      </c>
      <c r="E53" s="52" t="s">
        <v>536</v>
      </c>
      <c r="F53" s="54">
        <v>415171</v>
      </c>
      <c r="H53" s="126" t="s">
        <v>526</v>
      </c>
      <c r="I53" s="127">
        <v>2.8906880000000002E-3</v>
      </c>
      <c r="J53" s="128">
        <v>1.9590039999999999E-3</v>
      </c>
      <c r="K53" s="129">
        <v>3.5082140000000004E-3</v>
      </c>
    </row>
    <row r="54" spans="1:11" ht="14.4">
      <c r="A54" s="52" t="s">
        <v>1699</v>
      </c>
      <c r="B54" s="54">
        <v>2.8247300000000001E-3</v>
      </c>
      <c r="C54" s="54">
        <v>1.9724199999999999E-3</v>
      </c>
      <c r="D54" s="54">
        <v>4.3900700000000003E-3</v>
      </c>
      <c r="E54" s="52" t="s">
        <v>536</v>
      </c>
      <c r="F54" s="54">
        <v>415171</v>
      </c>
      <c r="H54" s="126" t="s">
        <v>1699</v>
      </c>
      <c r="I54" s="127">
        <v>2.870465E-3</v>
      </c>
      <c r="J54" s="128">
        <v>2.1800860000000003E-3</v>
      </c>
      <c r="K54" s="129">
        <v>4.5355100000000004E-3</v>
      </c>
    </row>
    <row r="55" spans="1:11" ht="14.4">
      <c r="A55" s="52" t="s">
        <v>511</v>
      </c>
      <c r="B55" s="54">
        <v>2.7922400000000001E-3</v>
      </c>
      <c r="C55" s="54">
        <v>3.50592E-3</v>
      </c>
      <c r="D55" s="54">
        <v>3.9569399999999999E-3</v>
      </c>
      <c r="E55" s="52" t="s">
        <v>536</v>
      </c>
      <c r="F55" s="54">
        <v>415171</v>
      </c>
      <c r="H55" s="126" t="s">
        <v>1700</v>
      </c>
      <c r="I55" s="127">
        <v>2.8600479999999996E-3</v>
      </c>
      <c r="J55" s="128">
        <v>1.7739690000000002E-3</v>
      </c>
      <c r="K55" s="129">
        <v>3.4888510000000003E-3</v>
      </c>
    </row>
    <row r="56" spans="1:11" ht="14.4">
      <c r="A56" s="52" t="s">
        <v>518</v>
      </c>
      <c r="B56" s="54">
        <v>2.7901900000000001E-3</v>
      </c>
      <c r="C56" s="54">
        <v>2.58991E-3</v>
      </c>
      <c r="D56" s="54">
        <v>3.0900699999999999E-3</v>
      </c>
      <c r="E56" s="52" t="s">
        <v>536</v>
      </c>
      <c r="F56" s="54">
        <v>415171</v>
      </c>
      <c r="H56" s="126" t="s">
        <v>601</v>
      </c>
      <c r="I56" s="127">
        <v>2.840146E-3</v>
      </c>
      <c r="J56" s="128">
        <v>5.8550360000000001E-3</v>
      </c>
      <c r="K56" s="129">
        <v>2.0006690000000001E-3</v>
      </c>
    </row>
    <row r="57" spans="1:11" ht="14.4">
      <c r="A57" s="52" t="s">
        <v>529</v>
      </c>
      <c r="B57" s="54">
        <v>2.75333E-3</v>
      </c>
      <c r="C57" s="54">
        <v>2.31525E-3</v>
      </c>
      <c r="D57" s="54">
        <v>3.54259E-3</v>
      </c>
      <c r="E57" s="52" t="s">
        <v>536</v>
      </c>
      <c r="F57" s="54">
        <v>415171</v>
      </c>
      <c r="H57" s="126" t="s">
        <v>518</v>
      </c>
      <c r="I57" s="127">
        <v>2.8335350000000003E-3</v>
      </c>
      <c r="J57" s="128">
        <v>2.5659700000000003E-3</v>
      </c>
      <c r="K57" s="129">
        <v>3.293564000000001E-3</v>
      </c>
    </row>
    <row r="58" spans="1:11" ht="14.4">
      <c r="A58" s="52" t="s">
        <v>1701</v>
      </c>
      <c r="B58" s="54">
        <v>2.7081100000000001E-3</v>
      </c>
      <c r="C58" s="54">
        <v>2.1811700000000001E-3</v>
      </c>
      <c r="D58" s="54">
        <v>2.5545699999999999E-3</v>
      </c>
      <c r="E58" s="52" t="s">
        <v>536</v>
      </c>
      <c r="F58" s="54">
        <v>415171</v>
      </c>
      <c r="H58" s="126" t="s">
        <v>1370</v>
      </c>
      <c r="I58" s="127">
        <v>2.824792E-3</v>
      </c>
      <c r="J58" s="128">
        <v>1.7872860000000001E-3</v>
      </c>
      <c r="K58" s="129">
        <v>2.639008E-3</v>
      </c>
    </row>
    <row r="59" spans="1:11" ht="14.4">
      <c r="A59" s="52" t="s">
        <v>1702</v>
      </c>
      <c r="B59" s="54">
        <v>2.6994599999999999E-3</v>
      </c>
      <c r="C59" s="54">
        <v>2.3011199999999998E-3</v>
      </c>
      <c r="D59" s="54">
        <v>3.2548400000000002E-3</v>
      </c>
      <c r="E59" s="52" t="s">
        <v>536</v>
      </c>
      <c r="F59" s="54">
        <v>415171</v>
      </c>
      <c r="H59" s="126" t="s">
        <v>576</v>
      </c>
      <c r="I59" s="127">
        <v>2.8190699999999999E-3</v>
      </c>
      <c r="J59" s="128">
        <v>1.4758950000000001E-3</v>
      </c>
      <c r="K59" s="129">
        <v>3.5090100000000003E-4</v>
      </c>
    </row>
    <row r="60" spans="1:11" ht="14.4">
      <c r="A60" s="52" t="s">
        <v>526</v>
      </c>
      <c r="B60" s="54">
        <v>2.6911999999999999E-3</v>
      </c>
      <c r="C60" s="56">
        <v>1.7774399999999999E-3</v>
      </c>
      <c r="D60" s="56">
        <v>3.2015400000000001E-3</v>
      </c>
      <c r="E60" s="52" t="s">
        <v>536</v>
      </c>
      <c r="F60" s="54">
        <v>415171</v>
      </c>
      <c r="H60" s="126" t="s">
        <v>517</v>
      </c>
      <c r="I60" s="127">
        <v>2.8045630000000004E-3</v>
      </c>
      <c r="J60" s="128">
        <v>2.9797339999999999E-3</v>
      </c>
      <c r="K60" s="129">
        <v>3.3776400000000003E-3</v>
      </c>
    </row>
    <row r="61" spans="1:11" ht="14.4">
      <c r="A61" s="52" t="s">
        <v>596</v>
      </c>
      <c r="B61" s="54">
        <v>2.68563E-3</v>
      </c>
      <c r="C61" s="54">
        <v>1.5988300000000001E-3</v>
      </c>
      <c r="D61" s="54">
        <v>3.5656099999999999E-3</v>
      </c>
      <c r="E61" s="52" t="s">
        <v>536</v>
      </c>
      <c r="F61" s="54">
        <v>415171</v>
      </c>
      <c r="H61" s="126" t="s">
        <v>299</v>
      </c>
      <c r="I61" s="127">
        <v>2.7989949999999994E-3</v>
      </c>
      <c r="J61" s="128">
        <v>1.7491130000000001E-3</v>
      </c>
      <c r="K61" s="129">
        <v>3.0628920000000002E-3</v>
      </c>
    </row>
    <row r="62" spans="1:11" ht="14.4">
      <c r="A62" s="52" t="s">
        <v>524</v>
      </c>
      <c r="B62" s="54">
        <v>2.6811600000000001E-3</v>
      </c>
      <c r="C62" s="54">
        <v>2.66089E-3</v>
      </c>
      <c r="D62" s="54">
        <v>2.2722699999999998E-3</v>
      </c>
      <c r="E62" s="52" t="s">
        <v>536</v>
      </c>
      <c r="F62" s="54">
        <v>415171</v>
      </c>
      <c r="H62" s="126" t="s">
        <v>529</v>
      </c>
      <c r="I62" s="127">
        <v>2.7874499999999999E-3</v>
      </c>
      <c r="J62" s="128">
        <v>2.1266050000000002E-3</v>
      </c>
      <c r="K62" s="129">
        <v>3.8512200000000003E-3</v>
      </c>
    </row>
    <row r="63" spans="1:11" ht="14.4">
      <c r="A63" s="52" t="s">
        <v>1703</v>
      </c>
      <c r="B63" s="54">
        <v>2.6697600000000002E-3</v>
      </c>
      <c r="C63" s="56">
        <v>1.6731000000000001E-3</v>
      </c>
      <c r="D63" s="54">
        <v>3.0397900000000001E-3</v>
      </c>
      <c r="E63" s="52" t="s">
        <v>536</v>
      </c>
      <c r="F63" s="54">
        <v>415171</v>
      </c>
      <c r="H63" s="126" t="s">
        <v>1701</v>
      </c>
      <c r="I63" s="127">
        <v>2.7868799999999998E-3</v>
      </c>
      <c r="J63" s="128">
        <v>2.2752749999999998E-3</v>
      </c>
      <c r="K63" s="129">
        <v>2.6572060000000005E-3</v>
      </c>
    </row>
    <row r="64" spans="1:11" ht="14.4">
      <c r="A64" s="52" t="s">
        <v>299</v>
      </c>
      <c r="B64" s="54">
        <v>2.65854E-3</v>
      </c>
      <c r="C64" s="54">
        <v>1.8556200000000001E-3</v>
      </c>
      <c r="D64" s="54">
        <v>2.9567999999999999E-3</v>
      </c>
      <c r="E64" s="52" t="s">
        <v>536</v>
      </c>
      <c r="F64" s="54">
        <v>415171</v>
      </c>
      <c r="H64" s="126" t="s">
        <v>1698</v>
      </c>
      <c r="I64" s="127">
        <v>2.7791579999999999E-3</v>
      </c>
      <c r="J64" s="128">
        <v>3.1495079999999996E-3</v>
      </c>
      <c r="K64" s="129">
        <v>4.5211960000000008E-3</v>
      </c>
    </row>
    <row r="65" spans="1:11" ht="14.4">
      <c r="A65" s="52" t="s">
        <v>1700</v>
      </c>
      <c r="B65" s="54">
        <v>2.64687E-3</v>
      </c>
      <c r="C65" s="54">
        <v>1.5657500000000001E-3</v>
      </c>
      <c r="D65" s="54">
        <v>3.1906299999999999E-3</v>
      </c>
      <c r="E65" s="52" t="s">
        <v>536</v>
      </c>
      <c r="F65" s="54">
        <v>415171</v>
      </c>
      <c r="H65" s="126" t="s">
        <v>1703</v>
      </c>
      <c r="I65" s="127">
        <v>2.7753020000000003E-3</v>
      </c>
      <c r="J65" s="128">
        <v>1.9513829999999999E-3</v>
      </c>
      <c r="K65" s="129">
        <v>3.2707489999999999E-3</v>
      </c>
    </row>
    <row r="66" spans="1:11" ht="14.4">
      <c r="A66" s="52" t="s">
        <v>161</v>
      </c>
      <c r="B66" s="54">
        <v>2.6433699999999999E-3</v>
      </c>
      <c r="C66" s="54">
        <v>9.6524999999999996E-4</v>
      </c>
      <c r="D66" s="54">
        <v>2.5981799999999998E-3</v>
      </c>
      <c r="E66" s="52" t="s">
        <v>536</v>
      </c>
      <c r="F66" s="54">
        <v>415171</v>
      </c>
      <c r="H66" s="126" t="s">
        <v>511</v>
      </c>
      <c r="I66" s="127">
        <v>2.7431669999999999E-3</v>
      </c>
      <c r="J66" s="128">
        <v>3.1360240000000003E-3</v>
      </c>
      <c r="K66" s="129">
        <v>3.8543789999999994E-3</v>
      </c>
    </row>
    <row r="67" spans="1:11" ht="14.4">
      <c r="A67" s="52" t="s">
        <v>1704</v>
      </c>
      <c r="B67" s="54">
        <v>2.6414300000000002E-3</v>
      </c>
      <c r="C67" s="54">
        <v>1.949E-3</v>
      </c>
      <c r="D67" s="54">
        <v>3.0579700000000001E-3</v>
      </c>
      <c r="E67" s="52" t="s">
        <v>536</v>
      </c>
      <c r="F67" s="54">
        <v>415171</v>
      </c>
      <c r="H67" s="126" t="s">
        <v>34</v>
      </c>
      <c r="I67" s="127">
        <v>2.7084639999999998E-3</v>
      </c>
      <c r="J67" s="128">
        <v>2.6103699999999999E-3</v>
      </c>
      <c r="K67" s="129">
        <v>3.7588490000000003E-3</v>
      </c>
    </row>
    <row r="68" spans="1:11" ht="14.4">
      <c r="A68" s="52" t="s">
        <v>561</v>
      </c>
      <c r="B68" s="54">
        <v>2.6272399999999999E-3</v>
      </c>
      <c r="C68" s="54">
        <v>3.2293000000000003E-4</v>
      </c>
      <c r="D68" s="54">
        <v>1.4175E-4</v>
      </c>
      <c r="E68" s="52" t="s">
        <v>536</v>
      </c>
      <c r="F68" s="54">
        <v>415171</v>
      </c>
      <c r="H68" s="126" t="s">
        <v>596</v>
      </c>
      <c r="I68" s="127">
        <v>2.6684070000000002E-3</v>
      </c>
      <c r="J68" s="128">
        <v>1.7939880000000003E-3</v>
      </c>
      <c r="K68" s="129">
        <v>3.7979470000000003E-3</v>
      </c>
    </row>
    <row r="69" spans="1:11" ht="14.4">
      <c r="A69" s="52" t="s">
        <v>512</v>
      </c>
      <c r="B69" s="54">
        <v>2.6053600000000001E-3</v>
      </c>
      <c r="C69" s="54">
        <v>1.7686100000000001E-3</v>
      </c>
      <c r="D69" s="54">
        <v>2.7484100000000002E-3</v>
      </c>
      <c r="E69" s="52" t="s">
        <v>536</v>
      </c>
      <c r="F69" s="54">
        <v>415171</v>
      </c>
      <c r="H69" s="126" t="s">
        <v>1705</v>
      </c>
      <c r="I69" s="127">
        <v>2.6582020000000001E-3</v>
      </c>
      <c r="J69" s="128">
        <v>1.3415659999999998E-3</v>
      </c>
      <c r="K69" s="129">
        <v>3.0336610000000009E-3</v>
      </c>
    </row>
    <row r="70" spans="1:11" ht="14.4">
      <c r="A70" s="52" t="s">
        <v>497</v>
      </c>
      <c r="B70" s="54">
        <v>2.5984900000000002E-3</v>
      </c>
      <c r="C70" s="54">
        <v>1.56207E-3</v>
      </c>
      <c r="D70" s="54">
        <v>2.19776E-3</v>
      </c>
      <c r="E70" s="52" t="s">
        <v>536</v>
      </c>
      <c r="F70" s="54">
        <v>415171</v>
      </c>
      <c r="H70" s="126" t="s">
        <v>1704</v>
      </c>
      <c r="I70" s="127">
        <v>2.644665E-3</v>
      </c>
      <c r="J70" s="128">
        <v>1.7807019999999999E-3</v>
      </c>
      <c r="K70" s="129">
        <v>3.0846669999999997E-3</v>
      </c>
    </row>
    <row r="71" spans="1:11" ht="14.4">
      <c r="A71" s="52" t="s">
        <v>34</v>
      </c>
      <c r="B71" s="54">
        <v>2.5317999999999998E-3</v>
      </c>
      <c r="C71" s="54">
        <v>2.3249099999999999E-3</v>
      </c>
      <c r="D71" s="54">
        <v>3.4529299999999999E-3</v>
      </c>
      <c r="E71" s="52" t="s">
        <v>536</v>
      </c>
      <c r="F71" s="54">
        <v>415171</v>
      </c>
      <c r="H71" s="126" t="s">
        <v>1702</v>
      </c>
      <c r="I71" s="127">
        <v>2.6256959999999998E-3</v>
      </c>
      <c r="J71" s="128">
        <v>2.0031789999999999E-3</v>
      </c>
      <c r="K71" s="129">
        <v>3.1623890000000003E-3</v>
      </c>
    </row>
    <row r="72" spans="1:11" ht="14.4">
      <c r="A72" s="52" t="s">
        <v>1706</v>
      </c>
      <c r="B72" s="54">
        <v>2.5180900000000002E-3</v>
      </c>
      <c r="C72" s="54">
        <v>1.7651100000000001E-3</v>
      </c>
      <c r="D72" s="54">
        <v>2.8938000000000002E-3</v>
      </c>
      <c r="E72" s="52" t="s">
        <v>536</v>
      </c>
      <c r="F72" s="54">
        <v>415171</v>
      </c>
      <c r="H72" s="126" t="s">
        <v>521</v>
      </c>
      <c r="I72" s="127">
        <v>2.6226039999999997E-3</v>
      </c>
      <c r="J72" s="128">
        <v>2.0578229999999994E-3</v>
      </c>
      <c r="K72" s="129">
        <v>3.1751790000000002E-3</v>
      </c>
    </row>
    <row r="73" spans="1:11" ht="14.4">
      <c r="A73" s="52" t="s">
        <v>1705</v>
      </c>
      <c r="B73" s="54">
        <v>2.5177799999999998E-3</v>
      </c>
      <c r="C73" s="54">
        <v>1.2049000000000001E-3</v>
      </c>
      <c r="D73" s="54">
        <v>2.6708700000000001E-3</v>
      </c>
      <c r="E73" s="52" t="s">
        <v>536</v>
      </c>
      <c r="F73" s="54">
        <v>415171</v>
      </c>
      <c r="H73" s="126" t="s">
        <v>512</v>
      </c>
      <c r="I73" s="127">
        <v>2.6177379999999997E-3</v>
      </c>
      <c r="J73" s="128">
        <v>1.88375E-3</v>
      </c>
      <c r="K73" s="129">
        <v>2.9393429999999996E-3</v>
      </c>
    </row>
    <row r="74" spans="1:11" ht="14.4">
      <c r="A74" s="52" t="s">
        <v>521</v>
      </c>
      <c r="B74" s="54">
        <v>2.5155400000000001E-3</v>
      </c>
      <c r="C74" s="54">
        <v>1.9170400000000001E-3</v>
      </c>
      <c r="D74" s="54">
        <v>2.9852699999999999E-3</v>
      </c>
      <c r="E74" s="52" t="s">
        <v>536</v>
      </c>
      <c r="F74" s="54">
        <v>415171</v>
      </c>
      <c r="H74" s="126" t="s">
        <v>497</v>
      </c>
      <c r="I74" s="127">
        <v>2.6033639999999999E-3</v>
      </c>
      <c r="J74" s="128">
        <v>1.5824480000000002E-3</v>
      </c>
      <c r="K74" s="129">
        <v>2.1322329999999999E-3</v>
      </c>
    </row>
    <row r="75" spans="1:11" ht="14.4">
      <c r="A75" s="52" t="s">
        <v>165</v>
      </c>
      <c r="B75" s="54">
        <v>2.4912799999999998E-3</v>
      </c>
      <c r="C75" s="54">
        <v>1.3683300000000001E-3</v>
      </c>
      <c r="D75" s="54">
        <v>2.0917499999999999E-3</v>
      </c>
      <c r="E75" s="52" t="s">
        <v>536</v>
      </c>
      <c r="F75" s="54">
        <v>415171</v>
      </c>
      <c r="H75" s="126" t="s">
        <v>1706</v>
      </c>
      <c r="I75" s="127">
        <v>2.6019409999999995E-3</v>
      </c>
      <c r="J75" s="128">
        <v>1.724324E-3</v>
      </c>
      <c r="K75" s="129">
        <v>3.0908130000000004E-3</v>
      </c>
    </row>
    <row r="76" spans="1:11" ht="14.4">
      <c r="A76" s="52" t="s">
        <v>598</v>
      </c>
      <c r="B76" s="54">
        <v>2.4634600000000002E-3</v>
      </c>
      <c r="C76" s="54">
        <v>1.5496900000000001E-3</v>
      </c>
      <c r="D76" s="54">
        <v>3.31906E-3</v>
      </c>
      <c r="E76" s="52" t="s">
        <v>536</v>
      </c>
      <c r="F76" s="54">
        <v>415171</v>
      </c>
      <c r="H76" s="126" t="s">
        <v>524</v>
      </c>
      <c r="I76" s="127">
        <v>2.59917E-3</v>
      </c>
      <c r="J76" s="128">
        <v>2.637426E-3</v>
      </c>
      <c r="K76" s="129">
        <v>2.4060210000000004E-3</v>
      </c>
    </row>
    <row r="77" spans="1:11" ht="14.4">
      <c r="A77" s="52" t="s">
        <v>599</v>
      </c>
      <c r="B77" s="54">
        <v>2.4302999999999998E-3</v>
      </c>
      <c r="C77" s="54">
        <v>1.6892400000000001E-3</v>
      </c>
      <c r="D77" s="54">
        <v>3.2742299999999999E-3</v>
      </c>
      <c r="E77" s="52" t="s">
        <v>536</v>
      </c>
      <c r="F77" s="54">
        <v>415171</v>
      </c>
      <c r="H77" s="126" t="s">
        <v>671</v>
      </c>
      <c r="I77" s="127">
        <v>2.59267E-3</v>
      </c>
      <c r="J77" s="128">
        <v>2.3799139999999999E-3</v>
      </c>
      <c r="K77" s="129">
        <v>5.2512799999999992E-4</v>
      </c>
    </row>
    <row r="78" spans="1:11" ht="14.4">
      <c r="A78" s="52" t="s">
        <v>607</v>
      </c>
      <c r="B78" s="54">
        <v>2.38303E-3</v>
      </c>
      <c r="C78" s="54">
        <v>2.6316099999999999E-3</v>
      </c>
      <c r="D78" s="54">
        <v>2.5273100000000001E-3</v>
      </c>
      <c r="E78" s="52" t="s">
        <v>536</v>
      </c>
      <c r="F78" s="54">
        <v>415171</v>
      </c>
      <c r="H78" s="126" t="s">
        <v>599</v>
      </c>
      <c r="I78" s="127">
        <v>2.5909500000000003E-3</v>
      </c>
      <c r="J78" s="128">
        <v>1.9604600000000002E-3</v>
      </c>
      <c r="K78" s="129">
        <v>3.6703400000000002E-3</v>
      </c>
    </row>
    <row r="79" spans="1:11" ht="14.4">
      <c r="A79" s="52" t="s">
        <v>1707</v>
      </c>
      <c r="B79" s="54">
        <v>2.3781900000000001E-3</v>
      </c>
      <c r="C79" s="54">
        <v>1.4761500000000001E-3</v>
      </c>
      <c r="D79" s="54">
        <v>3.1155200000000001E-3</v>
      </c>
      <c r="E79" s="52" t="s">
        <v>536</v>
      </c>
      <c r="F79" s="54">
        <v>415171</v>
      </c>
      <c r="H79" s="126" t="s">
        <v>598</v>
      </c>
      <c r="I79" s="127">
        <v>2.5528289999999999E-3</v>
      </c>
      <c r="J79" s="128">
        <v>2.0780489999999998E-3</v>
      </c>
      <c r="K79" s="129">
        <v>3.6744980000000004E-3</v>
      </c>
    </row>
    <row r="80" spans="1:11" ht="14.4">
      <c r="A80" s="52" t="s">
        <v>516</v>
      </c>
      <c r="B80" s="54">
        <v>2.3775599999999999E-3</v>
      </c>
      <c r="C80" s="54">
        <v>2.17278E-3</v>
      </c>
      <c r="D80" s="54">
        <v>2.6738999999999999E-3</v>
      </c>
      <c r="E80" s="52" t="s">
        <v>536</v>
      </c>
      <c r="F80" s="54">
        <v>415171</v>
      </c>
      <c r="H80" s="126" t="s">
        <v>605</v>
      </c>
      <c r="I80" s="127">
        <v>2.480777E-3</v>
      </c>
      <c r="J80" s="128">
        <v>4.1364469999999997E-3</v>
      </c>
      <c r="K80" s="129">
        <v>3.4458779999999994E-3</v>
      </c>
    </row>
    <row r="81" spans="1:11" ht="14.4">
      <c r="A81" s="52" t="s">
        <v>515</v>
      </c>
      <c r="B81" s="54">
        <v>2.36739E-3</v>
      </c>
      <c r="C81" s="54">
        <v>1.47777E-3</v>
      </c>
      <c r="D81" s="54">
        <v>2.9180299999999998E-3</v>
      </c>
      <c r="E81" s="52" t="s">
        <v>536</v>
      </c>
      <c r="F81" s="54">
        <v>415171</v>
      </c>
      <c r="H81" s="126" t="s">
        <v>435</v>
      </c>
      <c r="I81" s="127">
        <v>2.475208E-3</v>
      </c>
      <c r="J81" s="128">
        <v>2.4725189999999998E-3</v>
      </c>
      <c r="K81" s="129">
        <v>2.5515389999999998E-3</v>
      </c>
    </row>
    <row r="82" spans="1:11" ht="14.4">
      <c r="A82" s="52" t="s">
        <v>535</v>
      </c>
      <c r="B82" s="54">
        <v>2.3544799999999999E-3</v>
      </c>
      <c r="C82" s="54">
        <v>2.00475E-3</v>
      </c>
      <c r="D82" s="54">
        <v>2.8174699999999999E-3</v>
      </c>
      <c r="E82" s="52" t="s">
        <v>536</v>
      </c>
      <c r="F82" s="54">
        <v>415171</v>
      </c>
      <c r="H82" s="126" t="s">
        <v>165</v>
      </c>
      <c r="I82" s="127">
        <v>2.456457E-3</v>
      </c>
      <c r="J82" s="128">
        <v>1.4319140000000001E-3</v>
      </c>
      <c r="K82" s="129">
        <v>2.2133000000000001E-3</v>
      </c>
    </row>
    <row r="83" spans="1:11" ht="14.4">
      <c r="A83" s="52" t="s">
        <v>1708</v>
      </c>
      <c r="B83" s="54">
        <v>2.35192E-3</v>
      </c>
      <c r="C83" s="54">
        <v>1.8460600000000001E-3</v>
      </c>
      <c r="D83" s="54">
        <v>2.9150000000000001E-3</v>
      </c>
      <c r="E83" s="52" t="s">
        <v>536</v>
      </c>
      <c r="F83" s="54">
        <v>415171</v>
      </c>
      <c r="H83" s="126" t="s">
        <v>1707</v>
      </c>
      <c r="I83" s="127">
        <v>2.433003E-3</v>
      </c>
      <c r="J83" s="128">
        <v>1.6312359999999999E-3</v>
      </c>
      <c r="K83" s="129">
        <v>3.2823789999999998E-3</v>
      </c>
    </row>
    <row r="84" spans="1:11" ht="14.4">
      <c r="A84" s="52" t="s">
        <v>523</v>
      </c>
      <c r="B84" s="54">
        <v>2.3328899999999998E-3</v>
      </c>
      <c r="C84" s="54">
        <v>1.45703E-3</v>
      </c>
      <c r="D84" s="54">
        <v>2.80051E-3</v>
      </c>
      <c r="E84" s="52" t="s">
        <v>536</v>
      </c>
      <c r="F84" s="54">
        <v>415171</v>
      </c>
      <c r="H84" s="126" t="s">
        <v>1708</v>
      </c>
      <c r="I84" s="127">
        <v>2.4245529999999999E-3</v>
      </c>
      <c r="J84" s="128">
        <v>1.9971389999999998E-3</v>
      </c>
      <c r="K84" s="129">
        <v>3.1443460000000001E-3</v>
      </c>
    </row>
    <row r="85" spans="1:11" ht="14.4">
      <c r="A85" s="52" t="s">
        <v>487</v>
      </c>
      <c r="B85" s="54">
        <v>2.29992E-3</v>
      </c>
      <c r="C85" s="54">
        <v>1.46817E-3</v>
      </c>
      <c r="D85" s="54">
        <v>3.62255E-3</v>
      </c>
      <c r="E85" s="52" t="s">
        <v>536</v>
      </c>
      <c r="F85" s="54">
        <v>415171</v>
      </c>
      <c r="H85" s="126" t="s">
        <v>607</v>
      </c>
      <c r="I85" s="127">
        <v>2.4238419999999998E-3</v>
      </c>
      <c r="J85" s="128">
        <v>2.9456740000000001E-3</v>
      </c>
      <c r="K85" s="129">
        <v>2.7162680000000004E-3</v>
      </c>
    </row>
    <row r="86" spans="1:11" ht="14.4">
      <c r="A86" s="52" t="s">
        <v>547</v>
      </c>
      <c r="B86" s="54">
        <v>2.25837E-3</v>
      </c>
      <c r="C86" s="54">
        <v>1.1413E-3</v>
      </c>
      <c r="D86" s="54">
        <v>2.62181E-3</v>
      </c>
      <c r="E86" s="52" t="s">
        <v>536</v>
      </c>
      <c r="F86" s="54">
        <v>415171</v>
      </c>
      <c r="H86" s="126" t="s">
        <v>516</v>
      </c>
      <c r="I86" s="127">
        <v>2.4097190000000003E-3</v>
      </c>
      <c r="J86" s="128">
        <v>2.1189260000000001E-3</v>
      </c>
      <c r="K86" s="129">
        <v>2.8341639999999997E-3</v>
      </c>
    </row>
    <row r="87" spans="1:11" ht="14.4">
      <c r="A87" s="52" t="s">
        <v>606</v>
      </c>
      <c r="B87" s="54">
        <v>2.23266E-3</v>
      </c>
      <c r="C87" s="54">
        <v>1.1457399999999999E-3</v>
      </c>
      <c r="D87" s="54">
        <v>2.7441700000000002E-3</v>
      </c>
      <c r="E87" s="52" t="s">
        <v>536</v>
      </c>
      <c r="F87" s="54">
        <v>415171</v>
      </c>
      <c r="H87" s="126" t="s">
        <v>515</v>
      </c>
      <c r="I87" s="127">
        <v>2.3923029999999993E-3</v>
      </c>
      <c r="J87" s="128">
        <v>1.5710140000000001E-3</v>
      </c>
      <c r="K87" s="129">
        <v>2.9237620000000003E-3</v>
      </c>
    </row>
    <row r="88" spans="1:11" ht="14.4">
      <c r="A88" s="52" t="s">
        <v>1709</v>
      </c>
      <c r="B88" s="54">
        <v>2.2250600000000001E-3</v>
      </c>
      <c r="C88" s="54">
        <v>1.51655E-3</v>
      </c>
      <c r="D88" s="54">
        <v>3.5165399999999999E-3</v>
      </c>
      <c r="E88" s="52" t="s">
        <v>536</v>
      </c>
      <c r="F88" s="54">
        <v>415171</v>
      </c>
      <c r="H88" s="126" t="s">
        <v>479</v>
      </c>
      <c r="I88" s="127">
        <v>2.390592E-3</v>
      </c>
      <c r="J88" s="128">
        <v>3.2644800000000002E-4</v>
      </c>
      <c r="K88" s="129">
        <v>4.5689299999999988E-4</v>
      </c>
    </row>
    <row r="89" spans="1:11" ht="14.4">
      <c r="A89" s="52" t="s">
        <v>609</v>
      </c>
      <c r="B89" s="54">
        <v>2.21338E-3</v>
      </c>
      <c r="C89" s="54">
        <v>2.07106E-3</v>
      </c>
      <c r="D89" s="54">
        <v>2.3679899999999999E-3</v>
      </c>
      <c r="E89" s="52" t="s">
        <v>536</v>
      </c>
      <c r="F89" s="54">
        <v>415171</v>
      </c>
      <c r="H89" s="126" t="s">
        <v>523</v>
      </c>
      <c r="I89" s="127">
        <v>2.3879849999999996E-3</v>
      </c>
      <c r="J89" s="128">
        <v>1.496208E-3</v>
      </c>
      <c r="K89" s="129">
        <v>2.8961210000000002E-3</v>
      </c>
    </row>
    <row r="90" spans="1:11" ht="14.4">
      <c r="A90" s="52" t="s">
        <v>608</v>
      </c>
      <c r="B90" s="54">
        <v>2.2045300000000001E-3</v>
      </c>
      <c r="C90" s="54">
        <v>1.9729499999999998E-3</v>
      </c>
      <c r="D90" s="54">
        <v>3.2288E-4</v>
      </c>
      <c r="E90" s="52" t="s">
        <v>536</v>
      </c>
      <c r="F90" s="54">
        <v>415171</v>
      </c>
      <c r="H90" s="126" t="s">
        <v>487</v>
      </c>
      <c r="I90" s="127">
        <v>2.3647339999999998E-3</v>
      </c>
      <c r="J90" s="128">
        <v>1.45152E-3</v>
      </c>
      <c r="K90" s="129">
        <v>3.5556009999999998E-3</v>
      </c>
    </row>
    <row r="91" spans="1:11" ht="14.4">
      <c r="A91" s="52" t="s">
        <v>1710</v>
      </c>
      <c r="B91" s="54">
        <v>2.19943E-3</v>
      </c>
      <c r="C91" s="54">
        <v>2.6808399999999999E-3</v>
      </c>
      <c r="D91" s="54">
        <v>4.3555399999999998E-3</v>
      </c>
      <c r="E91" s="52" t="s">
        <v>536</v>
      </c>
      <c r="F91" s="54">
        <v>415171</v>
      </c>
      <c r="H91" s="126" t="s">
        <v>608</v>
      </c>
      <c r="I91" s="127">
        <v>2.3572500000000004E-3</v>
      </c>
      <c r="J91" s="128">
        <v>1.9583320000000001E-3</v>
      </c>
      <c r="K91" s="129">
        <v>3.0020500000000006E-4</v>
      </c>
    </row>
    <row r="92" spans="1:11" ht="14.4">
      <c r="A92" s="52" t="s">
        <v>1711</v>
      </c>
      <c r="B92" s="54">
        <v>2.1934599999999999E-3</v>
      </c>
      <c r="C92" s="54">
        <v>1.2850699999999999E-3</v>
      </c>
      <c r="D92" s="54">
        <v>2.6660299999999998E-3</v>
      </c>
      <c r="E92" s="52" t="s">
        <v>536</v>
      </c>
      <c r="F92" s="54">
        <v>415171</v>
      </c>
      <c r="H92" s="126" t="s">
        <v>535</v>
      </c>
      <c r="I92" s="127">
        <v>2.3475280000000002E-3</v>
      </c>
      <c r="J92" s="128">
        <v>1.9036189999999998E-3</v>
      </c>
      <c r="K92" s="129">
        <v>2.9426829999999998E-3</v>
      </c>
    </row>
    <row r="93" spans="1:11" ht="14.4">
      <c r="A93" s="52" t="s">
        <v>61</v>
      </c>
      <c r="B93" s="54">
        <v>2.1845300000000001E-3</v>
      </c>
      <c r="C93" s="54">
        <v>2.0390299999999998E-3</v>
      </c>
      <c r="D93" s="54">
        <v>3.7340199999999998E-3</v>
      </c>
      <c r="E93" s="52" t="s">
        <v>536</v>
      </c>
      <c r="F93" s="54">
        <v>415171</v>
      </c>
      <c r="H93" s="126" t="s">
        <v>1710</v>
      </c>
      <c r="I93" s="127">
        <v>2.3413610000000001E-3</v>
      </c>
      <c r="J93" s="128">
        <v>2.6341699999999999E-3</v>
      </c>
      <c r="K93" s="129">
        <v>4.6666399999999997E-3</v>
      </c>
    </row>
    <row r="94" spans="1:11" ht="14.4">
      <c r="A94" s="52" t="s">
        <v>617</v>
      </c>
      <c r="B94" s="54">
        <v>2.1357799999999999E-3</v>
      </c>
      <c r="C94" s="54">
        <v>1.50847E-3</v>
      </c>
      <c r="D94" s="54">
        <v>2.1638400000000002E-3</v>
      </c>
      <c r="E94" s="52" t="s">
        <v>536</v>
      </c>
      <c r="F94" s="54">
        <v>415171</v>
      </c>
      <c r="H94" s="126" t="s">
        <v>609</v>
      </c>
      <c r="I94" s="127">
        <v>2.338269E-3</v>
      </c>
      <c r="J94" s="128">
        <v>1.9968719999999998E-3</v>
      </c>
      <c r="K94" s="129">
        <v>2.5410319999999995E-3</v>
      </c>
    </row>
    <row r="95" spans="1:11" ht="14.4">
      <c r="A95" s="52" t="s">
        <v>605</v>
      </c>
      <c r="B95" s="54">
        <v>2.13342E-3</v>
      </c>
      <c r="C95" s="54">
        <v>3.86536E-3</v>
      </c>
      <c r="D95" s="54">
        <v>3.0222299999999999E-3</v>
      </c>
      <c r="E95" s="52" t="s">
        <v>536</v>
      </c>
      <c r="F95" s="54">
        <v>415171</v>
      </c>
      <c r="H95" s="126" t="s">
        <v>561</v>
      </c>
      <c r="I95" s="127">
        <v>2.3120219999999999E-3</v>
      </c>
      <c r="J95" s="128">
        <v>2.6839499999999999E-4</v>
      </c>
      <c r="K95" s="129">
        <v>1.4446700000000001E-4</v>
      </c>
    </row>
    <row r="96" spans="1:11" ht="14.4">
      <c r="A96" s="52" t="s">
        <v>627</v>
      </c>
      <c r="B96" s="54">
        <v>2.12174E-3</v>
      </c>
      <c r="C96" s="54">
        <v>1.31022E-3</v>
      </c>
      <c r="D96" s="54">
        <v>2.7599199999999999E-3</v>
      </c>
      <c r="E96" s="52" t="s">
        <v>536</v>
      </c>
      <c r="F96" s="54">
        <v>415171</v>
      </c>
      <c r="H96" s="126" t="s">
        <v>547</v>
      </c>
      <c r="I96" s="127">
        <v>2.2804790000000006E-3</v>
      </c>
      <c r="J96" s="128">
        <v>1.274945E-3</v>
      </c>
      <c r="K96" s="129">
        <v>2.6199179999999997E-3</v>
      </c>
    </row>
    <row r="97" spans="1:11" ht="14.4">
      <c r="A97" s="52" t="s">
        <v>1712</v>
      </c>
      <c r="B97" s="54">
        <v>2.1014599999999999E-3</v>
      </c>
      <c r="C97" s="54">
        <v>2.0606600000000002E-3</v>
      </c>
      <c r="D97" s="56">
        <v>4.0829000000000001E-4</v>
      </c>
      <c r="E97" s="52" t="s">
        <v>536</v>
      </c>
      <c r="F97" s="54">
        <v>415171</v>
      </c>
      <c r="H97" s="126" t="s">
        <v>606</v>
      </c>
      <c r="I97" s="127">
        <v>2.245553E-3</v>
      </c>
      <c r="J97" s="128">
        <v>1.11998E-3</v>
      </c>
      <c r="K97" s="129">
        <v>2.9691459999999998E-3</v>
      </c>
    </row>
    <row r="98" spans="1:11" ht="14.4">
      <c r="A98" s="52" t="s">
        <v>435</v>
      </c>
      <c r="B98" s="54">
        <v>2.0983899999999999E-3</v>
      </c>
      <c r="C98" s="54">
        <v>2.4568599999999999E-3</v>
      </c>
      <c r="D98" s="54">
        <v>2.5690999999999999E-3</v>
      </c>
      <c r="E98" s="52" t="s">
        <v>536</v>
      </c>
      <c r="F98" s="54">
        <v>415171</v>
      </c>
      <c r="H98" s="126" t="s">
        <v>1148</v>
      </c>
      <c r="I98" s="127">
        <v>2.2430779999999999E-3</v>
      </c>
      <c r="J98" s="128">
        <v>1.8130500000000001E-4</v>
      </c>
      <c r="K98" s="129">
        <v>2.0710099999999998E-4</v>
      </c>
    </row>
    <row r="99" spans="1:11" ht="14.4">
      <c r="A99" s="52" t="s">
        <v>1713</v>
      </c>
      <c r="B99" s="54">
        <v>2.09334E-3</v>
      </c>
      <c r="C99" s="54">
        <v>1.2499500000000001E-3</v>
      </c>
      <c r="D99" s="54">
        <v>2.5333600000000001E-3</v>
      </c>
      <c r="E99" s="52" t="s">
        <v>536</v>
      </c>
      <c r="F99" s="54">
        <v>415171</v>
      </c>
      <c r="H99" s="126" t="s">
        <v>1711</v>
      </c>
      <c r="I99" s="127">
        <v>2.2103439999999999E-3</v>
      </c>
      <c r="J99" s="128">
        <v>1.283742E-3</v>
      </c>
      <c r="K99" s="129">
        <v>2.719941E-3</v>
      </c>
    </row>
    <row r="100" spans="1:11" ht="14.4">
      <c r="A100" s="52" t="s">
        <v>623</v>
      </c>
      <c r="B100" s="54">
        <v>2.0479199999999999E-3</v>
      </c>
      <c r="C100" s="54">
        <v>3.21033E-3</v>
      </c>
      <c r="D100" s="54">
        <v>1.9887699999999999E-3</v>
      </c>
      <c r="E100" s="52" t="s">
        <v>536</v>
      </c>
      <c r="F100" s="54">
        <v>415171</v>
      </c>
      <c r="H100" s="126" t="s">
        <v>1709</v>
      </c>
      <c r="I100" s="127">
        <v>2.1956979999999998E-3</v>
      </c>
      <c r="J100" s="128">
        <v>1.4828040000000001E-3</v>
      </c>
      <c r="K100" s="129">
        <v>3.5154130000000007E-3</v>
      </c>
    </row>
    <row r="101" spans="1:11" ht="14.4">
      <c r="A101" s="52" t="s">
        <v>564</v>
      </c>
      <c r="B101" s="54">
        <v>2.0382299999999998E-3</v>
      </c>
      <c r="C101" s="54">
        <v>1.15234E-3</v>
      </c>
      <c r="D101" s="54">
        <v>2.25531E-3</v>
      </c>
      <c r="E101" s="52" t="s">
        <v>536</v>
      </c>
      <c r="F101" s="54">
        <v>415171</v>
      </c>
      <c r="H101" s="126" t="s">
        <v>1713</v>
      </c>
      <c r="I101" s="127">
        <v>2.1701870000000001E-3</v>
      </c>
      <c r="J101" s="128">
        <v>1.217802E-3</v>
      </c>
      <c r="K101" s="129">
        <v>2.7275850000000003E-3</v>
      </c>
    </row>
    <row r="102" spans="1:11" ht="14.4">
      <c r="A102" s="52" t="s">
        <v>1714</v>
      </c>
      <c r="B102" s="54">
        <v>2.0319299999999999E-3</v>
      </c>
      <c r="C102" s="54">
        <v>1.23313E-3</v>
      </c>
      <c r="D102" s="54">
        <v>2.8616900000000001E-3</v>
      </c>
      <c r="E102" s="52" t="s">
        <v>536</v>
      </c>
      <c r="F102" s="54">
        <v>415171</v>
      </c>
      <c r="H102" s="126" t="s">
        <v>61</v>
      </c>
      <c r="I102" s="127">
        <v>2.1621959999999995E-3</v>
      </c>
      <c r="J102" s="128">
        <v>1.9391719999999999E-3</v>
      </c>
      <c r="K102" s="129">
        <v>3.5729619999999998E-3</v>
      </c>
    </row>
    <row r="103" spans="1:11" ht="14.4">
      <c r="A103" s="52" t="s">
        <v>1112</v>
      </c>
      <c r="B103" s="54">
        <v>2.0309400000000002E-3</v>
      </c>
      <c r="C103" s="54">
        <v>3.2947E-4</v>
      </c>
      <c r="D103" s="56">
        <v>7.4499999999999995E-5</v>
      </c>
      <c r="E103" s="52" t="s">
        <v>536</v>
      </c>
      <c r="F103" s="54">
        <v>415171</v>
      </c>
      <c r="H103" s="126" t="s">
        <v>1715</v>
      </c>
      <c r="I103" s="127">
        <v>2.1182440000000005E-3</v>
      </c>
      <c r="J103" s="128">
        <v>2.1496309999999999E-3</v>
      </c>
      <c r="K103" s="129">
        <v>3.2055349999999998E-3</v>
      </c>
    </row>
    <row r="104" spans="1:11" ht="14.4">
      <c r="A104" s="52" t="s">
        <v>1716</v>
      </c>
      <c r="B104" s="54">
        <v>2.01957E-3</v>
      </c>
      <c r="C104" s="54">
        <v>1.4077199999999999E-3</v>
      </c>
      <c r="D104" s="54">
        <v>2.2650000000000001E-3</v>
      </c>
      <c r="E104" s="52" t="s">
        <v>536</v>
      </c>
      <c r="F104" s="54">
        <v>415171</v>
      </c>
      <c r="H104" s="126" t="s">
        <v>617</v>
      </c>
      <c r="I104" s="127">
        <v>2.1107370000000001E-3</v>
      </c>
      <c r="J104" s="128">
        <v>1.8220489999999998E-3</v>
      </c>
      <c r="K104" s="129">
        <v>2.3104969999999995E-3</v>
      </c>
    </row>
    <row r="105" spans="1:11" ht="14.4">
      <c r="A105" s="52" t="s">
        <v>567</v>
      </c>
      <c r="B105" s="54">
        <v>2.0074099999999998E-3</v>
      </c>
      <c r="C105" s="54">
        <v>1.34614E-3</v>
      </c>
      <c r="D105" s="54">
        <v>2.6521000000000001E-3</v>
      </c>
      <c r="E105" s="52" t="s">
        <v>536</v>
      </c>
      <c r="F105" s="54">
        <v>415171</v>
      </c>
      <c r="H105" s="126" t="s">
        <v>623</v>
      </c>
      <c r="I105" s="127">
        <v>2.1067130000000001E-3</v>
      </c>
      <c r="J105" s="128">
        <v>3.0876050000000002E-3</v>
      </c>
      <c r="K105" s="129">
        <v>2.0365750000000001E-3</v>
      </c>
    </row>
    <row r="106" spans="1:11" ht="14.4">
      <c r="A106" s="52" t="s">
        <v>1717</v>
      </c>
      <c r="B106" s="54">
        <v>1.98649E-3</v>
      </c>
      <c r="C106" s="54">
        <v>1.2861700000000001E-3</v>
      </c>
      <c r="D106" s="54">
        <v>2.6890500000000001E-3</v>
      </c>
      <c r="E106" s="52" t="s">
        <v>536</v>
      </c>
      <c r="F106" s="54">
        <v>415171</v>
      </c>
      <c r="H106" s="126" t="s">
        <v>1714</v>
      </c>
      <c r="I106" s="127">
        <v>2.0907870000000002E-3</v>
      </c>
      <c r="J106" s="128">
        <v>1.2190410000000001E-3</v>
      </c>
      <c r="K106" s="129">
        <v>2.9730240000000003E-3</v>
      </c>
    </row>
    <row r="107" spans="1:11" ht="14.4">
      <c r="A107" s="52" t="s">
        <v>1715</v>
      </c>
      <c r="B107" s="54">
        <v>1.9757799999999999E-3</v>
      </c>
      <c r="C107" s="54">
        <v>2.1797700000000001E-3</v>
      </c>
      <c r="D107" s="54">
        <v>3.25363E-3</v>
      </c>
      <c r="E107" s="52" t="s">
        <v>536</v>
      </c>
      <c r="F107" s="54">
        <v>415171</v>
      </c>
      <c r="H107" s="126" t="s">
        <v>627</v>
      </c>
      <c r="I107" s="127">
        <v>2.0713470000000003E-3</v>
      </c>
      <c r="J107" s="128">
        <v>1.550229E-3</v>
      </c>
      <c r="K107" s="129">
        <v>2.9358689999999998E-3</v>
      </c>
    </row>
    <row r="108" spans="1:11" ht="14.4">
      <c r="A108" s="52" t="s">
        <v>1719</v>
      </c>
      <c r="B108" s="54">
        <v>1.9741899999999998E-3</v>
      </c>
      <c r="C108" s="54">
        <v>2.1185900000000001E-3</v>
      </c>
      <c r="D108" s="54">
        <v>1.9294E-3</v>
      </c>
      <c r="E108" s="52" t="s">
        <v>536</v>
      </c>
      <c r="F108" s="54">
        <v>415171</v>
      </c>
      <c r="H108" s="126" t="s">
        <v>1718</v>
      </c>
      <c r="I108" s="127">
        <v>2.060086E-3</v>
      </c>
      <c r="J108" s="128">
        <v>8.2386600000000003E-4</v>
      </c>
      <c r="K108" s="129">
        <v>9.9264599999999981E-4</v>
      </c>
    </row>
    <row r="109" spans="1:11" ht="14.4">
      <c r="A109" s="52" t="s">
        <v>639</v>
      </c>
      <c r="B109" s="54">
        <v>1.96781E-3</v>
      </c>
      <c r="C109" s="54">
        <v>1.5698400000000001E-3</v>
      </c>
      <c r="D109" s="54">
        <v>2.8465500000000002E-3</v>
      </c>
      <c r="E109" s="52" t="s">
        <v>536</v>
      </c>
      <c r="F109" s="54">
        <v>415171</v>
      </c>
      <c r="H109" s="126" t="s">
        <v>629</v>
      </c>
      <c r="I109" s="127">
        <v>2.0316370000000002E-3</v>
      </c>
      <c r="J109" s="128">
        <v>8.1768299999999993E-4</v>
      </c>
      <c r="K109" s="129">
        <v>5.9026800000000002E-4</v>
      </c>
    </row>
    <row r="110" spans="1:11" ht="14.4">
      <c r="A110" s="52" t="s">
        <v>1718</v>
      </c>
      <c r="B110" s="54">
        <v>1.94345E-3</v>
      </c>
      <c r="C110" s="54">
        <v>8.1740000000000003E-4</v>
      </c>
      <c r="D110" s="54">
        <v>1.00983E-3</v>
      </c>
      <c r="E110" s="52" t="s">
        <v>536</v>
      </c>
      <c r="F110" s="54">
        <v>415171</v>
      </c>
      <c r="H110" s="126" t="s">
        <v>1720</v>
      </c>
      <c r="I110" s="127">
        <v>2.0314649999999997E-3</v>
      </c>
      <c r="J110" s="128">
        <v>1.3752529999999999E-3</v>
      </c>
      <c r="K110" s="129">
        <v>2.687647E-3</v>
      </c>
    </row>
    <row r="111" spans="1:11" ht="14.4">
      <c r="A111" s="52" t="s">
        <v>549</v>
      </c>
      <c r="B111" s="54">
        <v>1.9363099999999999E-3</v>
      </c>
      <c r="C111" s="54">
        <v>1.1264599999999999E-3</v>
      </c>
      <c r="D111" s="54">
        <v>2.1450599999999998E-3</v>
      </c>
      <c r="E111" s="52" t="s">
        <v>536</v>
      </c>
      <c r="F111" s="54">
        <v>415171</v>
      </c>
      <c r="H111" s="126" t="s">
        <v>1717</v>
      </c>
      <c r="I111" s="127">
        <v>2.0076919999999997E-3</v>
      </c>
      <c r="J111" s="128">
        <v>1.2043500000000001E-3</v>
      </c>
      <c r="K111" s="129">
        <v>2.7338019999999996E-3</v>
      </c>
    </row>
    <row r="112" spans="1:11" ht="14.4">
      <c r="A112" s="52" t="s">
        <v>593</v>
      </c>
      <c r="B112" s="54">
        <v>1.92399E-3</v>
      </c>
      <c r="C112" s="54">
        <v>1.36199E-3</v>
      </c>
      <c r="D112" s="54">
        <v>2.20806E-3</v>
      </c>
      <c r="E112" s="52" t="s">
        <v>536</v>
      </c>
      <c r="F112" s="54">
        <v>415171</v>
      </c>
      <c r="H112" s="126" t="s">
        <v>567</v>
      </c>
      <c r="I112" s="127">
        <v>1.9940100000000001E-3</v>
      </c>
      <c r="J112" s="128">
        <v>1.3298350000000003E-3</v>
      </c>
      <c r="K112" s="129">
        <v>2.4849680000000002E-3</v>
      </c>
    </row>
    <row r="113" spans="1:11" ht="14.4">
      <c r="A113" s="52" t="s">
        <v>629</v>
      </c>
      <c r="B113" s="54">
        <v>1.9233E-3</v>
      </c>
      <c r="C113" s="56">
        <v>8.3905000000000004E-4</v>
      </c>
      <c r="D113" s="56">
        <v>5.1188000000000004E-4</v>
      </c>
      <c r="E113" s="52" t="s">
        <v>536</v>
      </c>
      <c r="F113" s="54">
        <v>415171</v>
      </c>
      <c r="H113" s="126" t="s">
        <v>604</v>
      </c>
      <c r="I113" s="127">
        <v>1.991928E-3</v>
      </c>
      <c r="J113" s="128">
        <v>1.196089E-3</v>
      </c>
      <c r="K113" s="129">
        <v>2.6017410000000003E-3</v>
      </c>
    </row>
    <row r="114" spans="1:11" ht="14.4">
      <c r="A114" s="52" t="s">
        <v>1721</v>
      </c>
      <c r="B114" s="54">
        <v>1.9032599999999999E-3</v>
      </c>
      <c r="C114" s="54">
        <v>1.32088E-3</v>
      </c>
      <c r="D114" s="54">
        <v>2.6799599999999999E-3</v>
      </c>
      <c r="E114" s="52" t="s">
        <v>536</v>
      </c>
      <c r="F114" s="54">
        <v>415171</v>
      </c>
      <c r="H114" s="126" t="s">
        <v>1721</v>
      </c>
      <c r="I114" s="127">
        <v>1.9878459999999997E-3</v>
      </c>
      <c r="J114" s="128">
        <v>1.201468E-3</v>
      </c>
      <c r="K114" s="129">
        <v>2.6787850000000004E-3</v>
      </c>
    </row>
    <row r="115" spans="1:11" ht="14.4">
      <c r="A115" s="52" t="s">
        <v>1720</v>
      </c>
      <c r="B115" s="54">
        <v>1.9019099999999999E-3</v>
      </c>
      <c r="C115" s="54">
        <v>1.51424E-3</v>
      </c>
      <c r="D115" s="54">
        <v>2.6266499999999999E-3</v>
      </c>
      <c r="E115" s="52" t="s">
        <v>536</v>
      </c>
      <c r="F115" s="54">
        <v>415171</v>
      </c>
      <c r="H115" s="126" t="s">
        <v>1719</v>
      </c>
      <c r="I115" s="127">
        <v>1.9718050000000001E-3</v>
      </c>
      <c r="J115" s="128">
        <v>1.950313E-3</v>
      </c>
      <c r="K115" s="129">
        <v>2.0521319999999995E-3</v>
      </c>
    </row>
    <row r="116" spans="1:11" ht="14.4">
      <c r="A116" s="52" t="s">
        <v>1722</v>
      </c>
      <c r="B116" s="54">
        <v>1.89971E-3</v>
      </c>
      <c r="C116" s="54">
        <v>1.2460699999999999E-3</v>
      </c>
      <c r="D116" s="54">
        <v>2.1499100000000001E-3</v>
      </c>
      <c r="E116" s="52" t="s">
        <v>536</v>
      </c>
      <c r="F116" s="54">
        <v>415171</v>
      </c>
      <c r="H116" s="126" t="s">
        <v>564</v>
      </c>
      <c r="I116" s="127">
        <v>1.9685060000000001E-3</v>
      </c>
      <c r="J116" s="128">
        <v>9.9961199999999998E-4</v>
      </c>
      <c r="K116" s="129">
        <v>2.1778269999999998E-3</v>
      </c>
    </row>
    <row r="117" spans="1:11" ht="14.4">
      <c r="A117" s="52" t="s">
        <v>685</v>
      </c>
      <c r="B117" s="54">
        <v>1.87991E-3</v>
      </c>
      <c r="C117" s="54">
        <v>5.2576699999999999E-3</v>
      </c>
      <c r="D117" s="54">
        <v>5.1830399999999999E-3</v>
      </c>
      <c r="E117" s="52" t="s">
        <v>536</v>
      </c>
      <c r="F117" s="54">
        <v>415171</v>
      </c>
      <c r="H117" s="126" t="s">
        <v>593</v>
      </c>
      <c r="I117" s="127">
        <v>1.9617849999999997E-3</v>
      </c>
      <c r="J117" s="128">
        <v>1.5727990000000002E-3</v>
      </c>
      <c r="K117" s="129">
        <v>2.399544E-3</v>
      </c>
    </row>
    <row r="118" spans="1:11" ht="14.4">
      <c r="A118" s="52" t="s">
        <v>651</v>
      </c>
      <c r="B118" s="54">
        <v>1.8777100000000001E-3</v>
      </c>
      <c r="C118" s="54">
        <v>3.5677999999999999E-3</v>
      </c>
      <c r="D118" s="54">
        <v>1.73616E-3</v>
      </c>
      <c r="E118" s="52" t="s">
        <v>536</v>
      </c>
      <c r="F118" s="54">
        <v>415171</v>
      </c>
      <c r="H118" s="126" t="s">
        <v>549</v>
      </c>
      <c r="I118" s="127">
        <v>1.9274940000000001E-3</v>
      </c>
      <c r="J118" s="128">
        <v>1.150063E-3</v>
      </c>
      <c r="K118" s="129">
        <v>2.167988E-3</v>
      </c>
    </row>
    <row r="119" spans="1:11" ht="14.4">
      <c r="A119" s="52" t="s">
        <v>604</v>
      </c>
      <c r="B119" s="54">
        <v>1.8757100000000001E-3</v>
      </c>
      <c r="C119" s="54">
        <v>1.0959699999999999E-3</v>
      </c>
      <c r="D119" s="54">
        <v>2.3667699999999998E-3</v>
      </c>
      <c r="E119" s="52" t="s">
        <v>536</v>
      </c>
      <c r="F119" s="54">
        <v>415171</v>
      </c>
      <c r="H119" s="126" t="s">
        <v>647</v>
      </c>
      <c r="I119" s="127">
        <v>1.9253079999999999E-3</v>
      </c>
      <c r="J119" s="128">
        <v>2.2605100000000003E-3</v>
      </c>
      <c r="K119" s="129">
        <v>2.171236E-3</v>
      </c>
    </row>
    <row r="120" spans="1:11" ht="14.4">
      <c r="A120" s="52" t="s">
        <v>1441</v>
      </c>
      <c r="B120" s="54">
        <v>1.87309E-3</v>
      </c>
      <c r="C120" s="54">
        <v>1.67219E-3</v>
      </c>
      <c r="D120" s="54">
        <v>2.096E-4</v>
      </c>
      <c r="E120" s="52" t="s">
        <v>536</v>
      </c>
      <c r="F120" s="54">
        <v>415171</v>
      </c>
      <c r="H120" s="126" t="s">
        <v>635</v>
      </c>
      <c r="I120" s="127">
        <v>1.9149429999999999E-3</v>
      </c>
      <c r="J120" s="128">
        <v>1.2747440000000002E-3</v>
      </c>
      <c r="K120" s="129">
        <v>2.8157149999999999E-3</v>
      </c>
    </row>
    <row r="121" spans="1:11" ht="14.4">
      <c r="A121" s="52" t="s">
        <v>647</v>
      </c>
      <c r="B121" s="54">
        <v>1.8698E-3</v>
      </c>
      <c r="C121" s="54">
        <v>1.8467399999999999E-3</v>
      </c>
      <c r="D121" s="54">
        <v>2.08085E-3</v>
      </c>
      <c r="E121" s="52" t="s">
        <v>536</v>
      </c>
      <c r="F121" s="54">
        <v>415171</v>
      </c>
      <c r="H121" s="126" t="s">
        <v>1716</v>
      </c>
      <c r="I121" s="127">
        <v>1.901895E-3</v>
      </c>
      <c r="J121" s="128">
        <v>1.6201860000000002E-3</v>
      </c>
      <c r="K121" s="129">
        <v>2.3637039999999999E-3</v>
      </c>
    </row>
    <row r="122" spans="1:11" ht="14.4">
      <c r="A122" s="52" t="s">
        <v>699</v>
      </c>
      <c r="B122" s="54">
        <v>1.8383500000000001E-3</v>
      </c>
      <c r="C122" s="54">
        <v>1.41242E-3</v>
      </c>
      <c r="D122" s="54">
        <v>5.1612000000000001E-4</v>
      </c>
      <c r="E122" s="52" t="s">
        <v>536</v>
      </c>
      <c r="F122" s="54">
        <v>415171</v>
      </c>
      <c r="H122" s="126" t="s">
        <v>1722</v>
      </c>
      <c r="I122" s="127">
        <v>1.8807350000000003E-3</v>
      </c>
      <c r="J122" s="128">
        <v>1.4296560000000001E-3</v>
      </c>
      <c r="K122" s="129">
        <v>2.280167E-3</v>
      </c>
    </row>
    <row r="123" spans="1:11" ht="14.4">
      <c r="A123" s="52" t="s">
        <v>1724</v>
      </c>
      <c r="B123" s="54">
        <v>1.83242E-3</v>
      </c>
      <c r="C123" s="54">
        <v>1.1042999999999999E-3</v>
      </c>
      <c r="D123" s="54">
        <v>2.39222E-3</v>
      </c>
      <c r="E123" s="52" t="s">
        <v>536</v>
      </c>
      <c r="F123" s="54">
        <v>415171</v>
      </c>
      <c r="H123" s="126" t="s">
        <v>1723</v>
      </c>
      <c r="I123" s="127">
        <v>1.8726610000000001E-3</v>
      </c>
      <c r="J123" s="128">
        <v>1.5811379999999999E-3</v>
      </c>
      <c r="K123" s="129">
        <v>1.7453390000000003E-3</v>
      </c>
    </row>
    <row r="124" spans="1:11" ht="14.4">
      <c r="A124" s="52" t="s">
        <v>635</v>
      </c>
      <c r="B124" s="54">
        <v>1.8301599999999999E-3</v>
      </c>
      <c r="C124" s="54">
        <v>1.15935E-3</v>
      </c>
      <c r="D124" s="54">
        <v>2.5575900000000002E-3</v>
      </c>
      <c r="E124" s="52" t="s">
        <v>536</v>
      </c>
      <c r="F124" s="54">
        <v>415171</v>
      </c>
      <c r="H124" s="126" t="s">
        <v>643</v>
      </c>
      <c r="I124" s="127">
        <v>1.8636770000000004E-3</v>
      </c>
      <c r="J124" s="128">
        <v>2.2212989999999999E-3</v>
      </c>
      <c r="K124" s="129">
        <v>2.0167990000000005E-3</v>
      </c>
    </row>
    <row r="125" spans="1:11" ht="14.4">
      <c r="A125" s="52" t="s">
        <v>643</v>
      </c>
      <c r="B125" s="54">
        <v>1.8287799999999999E-3</v>
      </c>
      <c r="C125" s="54">
        <v>1.90182E-3</v>
      </c>
      <c r="D125" s="54">
        <v>1.89003E-3</v>
      </c>
      <c r="E125" s="52" t="s">
        <v>536</v>
      </c>
      <c r="F125" s="54">
        <v>415171</v>
      </c>
      <c r="H125" s="126" t="s">
        <v>632</v>
      </c>
      <c r="I125" s="127">
        <v>1.856459E-3</v>
      </c>
      <c r="J125" s="128">
        <v>1.1446230000000002E-3</v>
      </c>
      <c r="K125" s="129">
        <v>2.4510239999999996E-3</v>
      </c>
    </row>
    <row r="126" spans="1:11" ht="14.4">
      <c r="A126" s="52" t="s">
        <v>632</v>
      </c>
      <c r="B126" s="54">
        <v>1.82041E-3</v>
      </c>
      <c r="C126" s="54">
        <v>1.0975900000000001E-3</v>
      </c>
      <c r="D126" s="54">
        <v>2.3788899999999998E-3</v>
      </c>
      <c r="E126" s="52" t="s">
        <v>536</v>
      </c>
      <c r="F126" s="54">
        <v>415171</v>
      </c>
      <c r="H126" s="126" t="s">
        <v>639</v>
      </c>
      <c r="I126" s="127">
        <v>1.8362469999999998E-3</v>
      </c>
      <c r="J126" s="128">
        <v>1.9412799999999997E-3</v>
      </c>
      <c r="K126" s="129">
        <v>2.8286889999999997E-3</v>
      </c>
    </row>
    <row r="127" spans="1:11" ht="14.4">
      <c r="A127" s="52" t="s">
        <v>640</v>
      </c>
      <c r="B127" s="54">
        <v>1.81332E-3</v>
      </c>
      <c r="C127" s="54">
        <v>1.6409599999999999E-3</v>
      </c>
      <c r="D127" s="54">
        <v>2.11962E-3</v>
      </c>
      <c r="E127" s="52" t="s">
        <v>536</v>
      </c>
      <c r="F127" s="54">
        <v>415171</v>
      </c>
      <c r="H127" s="126" t="s">
        <v>616</v>
      </c>
      <c r="I127" s="127">
        <v>1.8157189999999999E-3</v>
      </c>
      <c r="J127" s="128">
        <v>1.0832579999999999E-3</v>
      </c>
      <c r="K127" s="129">
        <v>2.2987770000000001E-3</v>
      </c>
    </row>
    <row r="128" spans="1:11" ht="14.4">
      <c r="A128" s="52" t="s">
        <v>660</v>
      </c>
      <c r="B128" s="54">
        <v>1.8122800000000001E-3</v>
      </c>
      <c r="C128" s="54">
        <v>1.1718200000000001E-3</v>
      </c>
      <c r="D128" s="54">
        <v>1.9051700000000001E-3</v>
      </c>
      <c r="E128" s="52" t="s">
        <v>536</v>
      </c>
      <c r="F128" s="54">
        <v>415171</v>
      </c>
      <c r="H128" s="126" t="s">
        <v>660</v>
      </c>
      <c r="I128" s="127">
        <v>1.806977E-3</v>
      </c>
      <c r="J128" s="128">
        <v>1.3158549999999999E-3</v>
      </c>
      <c r="K128" s="129">
        <v>2.0325650000000001E-3</v>
      </c>
    </row>
    <row r="129" spans="1:11" ht="14.4">
      <c r="A129" s="52" t="s">
        <v>970</v>
      </c>
      <c r="B129" s="54">
        <v>1.7914199999999999E-3</v>
      </c>
      <c r="C129" s="54">
        <v>2.296E-4</v>
      </c>
      <c r="D129" s="54">
        <v>3.4408000000000003E-4</v>
      </c>
      <c r="E129" s="52" t="s">
        <v>536</v>
      </c>
      <c r="F129" s="54">
        <v>415171</v>
      </c>
      <c r="H129" s="126" t="s">
        <v>651</v>
      </c>
      <c r="I129" s="127">
        <v>1.8052299999999997E-3</v>
      </c>
      <c r="J129" s="128">
        <v>3.908931E-3</v>
      </c>
      <c r="K129" s="129">
        <v>1.8371989999999999E-3</v>
      </c>
    </row>
    <row r="130" spans="1:11" ht="14.4">
      <c r="A130" s="52" t="s">
        <v>650</v>
      </c>
      <c r="B130" s="54">
        <v>1.78974E-3</v>
      </c>
      <c r="C130" s="54">
        <v>1.3643399999999999E-3</v>
      </c>
      <c r="D130" s="54">
        <v>1.9712000000000002E-3</v>
      </c>
      <c r="E130" s="52" t="s">
        <v>536</v>
      </c>
      <c r="F130" s="54">
        <v>415171</v>
      </c>
      <c r="H130" s="126" t="s">
        <v>1725</v>
      </c>
      <c r="I130" s="127">
        <v>1.7955450000000002E-3</v>
      </c>
      <c r="J130" s="128">
        <v>1.3704640000000001E-3</v>
      </c>
      <c r="K130" s="129">
        <v>3.8910019999999997E-3</v>
      </c>
    </row>
    <row r="131" spans="1:11" ht="14.4">
      <c r="A131" s="52" t="s">
        <v>1726</v>
      </c>
      <c r="B131" s="54">
        <v>1.7866100000000001E-3</v>
      </c>
      <c r="C131" s="54">
        <v>1.4294399999999999E-3</v>
      </c>
      <c r="D131" s="54">
        <v>2.8483699999999998E-3</v>
      </c>
      <c r="E131" s="52" t="s">
        <v>536</v>
      </c>
      <c r="F131" s="54">
        <v>415171</v>
      </c>
      <c r="H131" s="126" t="s">
        <v>685</v>
      </c>
      <c r="I131" s="127">
        <v>1.795317E-3</v>
      </c>
      <c r="J131" s="128">
        <v>4.3243300000000004E-3</v>
      </c>
      <c r="K131" s="129">
        <v>4.7146010000000006E-3</v>
      </c>
    </row>
    <row r="132" spans="1:11" ht="14.4">
      <c r="A132" s="52" t="s">
        <v>656</v>
      </c>
      <c r="B132" s="54">
        <v>1.7793900000000001E-3</v>
      </c>
      <c r="C132" s="54">
        <v>1.54009E-3</v>
      </c>
      <c r="D132" s="54">
        <v>2.0875099999999999E-3</v>
      </c>
      <c r="E132" s="52" t="s">
        <v>536</v>
      </c>
      <c r="F132" s="54">
        <v>415171</v>
      </c>
      <c r="H132" s="126" t="s">
        <v>699</v>
      </c>
      <c r="I132" s="127">
        <v>1.7948390000000001E-3</v>
      </c>
      <c r="J132" s="128">
        <v>1.2947670000000001E-3</v>
      </c>
      <c r="K132" s="129">
        <v>4.6944800000000008E-4</v>
      </c>
    </row>
    <row r="133" spans="1:11" ht="14.4">
      <c r="A133" s="52" t="s">
        <v>575</v>
      </c>
      <c r="B133" s="54">
        <v>1.76841E-3</v>
      </c>
      <c r="C133" s="54">
        <v>2.0595499999999998E-3</v>
      </c>
      <c r="D133" s="54">
        <v>3.9090799999999997E-3</v>
      </c>
      <c r="E133" s="52" t="s">
        <v>536</v>
      </c>
      <c r="F133" s="54">
        <v>415171</v>
      </c>
      <c r="H133" s="126" t="s">
        <v>1727</v>
      </c>
      <c r="I133" s="127">
        <v>1.7936969999999999E-3</v>
      </c>
      <c r="J133" s="128">
        <v>1.0226279999999998E-3</v>
      </c>
      <c r="K133" s="129">
        <v>2.189772E-3</v>
      </c>
    </row>
    <row r="134" spans="1:11" ht="14.4">
      <c r="A134" s="52" t="s">
        <v>616</v>
      </c>
      <c r="B134" s="54">
        <v>1.7632100000000001E-3</v>
      </c>
      <c r="C134" s="54">
        <v>1.0777199999999999E-3</v>
      </c>
      <c r="D134" s="54">
        <v>2.19352E-3</v>
      </c>
      <c r="E134" s="52" t="s">
        <v>536</v>
      </c>
      <c r="F134" s="54">
        <v>415171</v>
      </c>
      <c r="H134" s="126" t="s">
        <v>1724</v>
      </c>
      <c r="I134" s="127">
        <v>1.7878190000000002E-3</v>
      </c>
      <c r="J134" s="128">
        <v>1.182773E-3</v>
      </c>
      <c r="K134" s="129">
        <v>2.478615E-3</v>
      </c>
    </row>
    <row r="135" spans="1:11" ht="14.4">
      <c r="A135" s="52" t="s">
        <v>1728</v>
      </c>
      <c r="B135" s="54">
        <v>1.7615300000000001E-3</v>
      </c>
      <c r="C135" s="54">
        <v>6.3518300000000001E-3</v>
      </c>
      <c r="D135" s="54">
        <v>4.3167700000000002E-3</v>
      </c>
      <c r="E135" s="52" t="s">
        <v>536</v>
      </c>
      <c r="F135" s="54">
        <v>415171</v>
      </c>
      <c r="H135" s="126" t="s">
        <v>494</v>
      </c>
      <c r="I135" s="127">
        <v>1.781964E-3</v>
      </c>
      <c r="J135" s="128">
        <v>1.3364089999999998E-3</v>
      </c>
      <c r="K135" s="129">
        <v>2.025149E-3</v>
      </c>
    </row>
    <row r="136" spans="1:11" ht="14.4">
      <c r="A136" s="52" t="s">
        <v>1727</v>
      </c>
      <c r="B136" s="54">
        <v>1.75706E-3</v>
      </c>
      <c r="C136" s="54">
        <v>8.6240000000000004E-4</v>
      </c>
      <c r="D136" s="54">
        <v>1.9936200000000002E-3</v>
      </c>
      <c r="E136" s="52" t="s">
        <v>536</v>
      </c>
      <c r="F136" s="54">
        <v>415171</v>
      </c>
      <c r="H136" s="126" t="s">
        <v>624</v>
      </c>
      <c r="I136" s="127">
        <v>1.775694E-3</v>
      </c>
      <c r="J136" s="128">
        <v>1.607008E-3</v>
      </c>
      <c r="K136" s="129">
        <v>2.0735909999999996E-3</v>
      </c>
    </row>
    <row r="137" spans="1:11" ht="14.4">
      <c r="A137" s="52" t="s">
        <v>437</v>
      </c>
      <c r="B137" s="54">
        <v>1.7552900000000001E-3</v>
      </c>
      <c r="C137" s="54">
        <v>5.6091400000000003E-3</v>
      </c>
      <c r="D137" s="54">
        <v>6.0977599999999998E-3</v>
      </c>
      <c r="E137" s="52" t="s">
        <v>536</v>
      </c>
      <c r="F137" s="54">
        <v>415171</v>
      </c>
      <c r="H137" s="126" t="s">
        <v>437</v>
      </c>
      <c r="I137" s="127">
        <v>1.7751730000000001E-3</v>
      </c>
      <c r="J137" s="128">
        <v>4.90144E-3</v>
      </c>
      <c r="K137" s="129">
        <v>5.5029089999999994E-3</v>
      </c>
    </row>
    <row r="138" spans="1:11" ht="14.4">
      <c r="A138" s="52" t="s">
        <v>489</v>
      </c>
      <c r="B138" s="54">
        <v>1.7458700000000001E-3</v>
      </c>
      <c r="C138" s="54">
        <v>2.2221799999999998E-3</v>
      </c>
      <c r="D138" s="54">
        <v>5.4458999999999996E-4</v>
      </c>
      <c r="E138" s="52" t="s">
        <v>536</v>
      </c>
      <c r="F138" s="54">
        <v>415171</v>
      </c>
      <c r="H138" s="126" t="s">
        <v>1729</v>
      </c>
      <c r="I138" s="127">
        <v>1.7708729999999998E-3</v>
      </c>
      <c r="J138" s="128">
        <v>1.1528249999999999E-3</v>
      </c>
      <c r="K138" s="129">
        <v>2.1378969999999997E-3</v>
      </c>
    </row>
    <row r="139" spans="1:11" ht="14.4">
      <c r="A139" s="52" t="s">
        <v>1730</v>
      </c>
      <c r="B139" s="54">
        <v>1.7436000000000001E-3</v>
      </c>
      <c r="C139" s="54">
        <v>1.31039E-3</v>
      </c>
      <c r="D139" s="54">
        <v>3.0416100000000001E-3</v>
      </c>
      <c r="E139" s="52" t="s">
        <v>536</v>
      </c>
      <c r="F139" s="54">
        <v>415171</v>
      </c>
      <c r="H139" s="126" t="s">
        <v>656</v>
      </c>
      <c r="I139" s="127">
        <v>1.7703140000000003E-3</v>
      </c>
      <c r="J139" s="128">
        <v>1.6881859999999999E-3</v>
      </c>
      <c r="K139" s="129">
        <v>2.2343709999999998E-3</v>
      </c>
    </row>
    <row r="140" spans="1:11" ht="14.4">
      <c r="A140" s="52" t="s">
        <v>655</v>
      </c>
      <c r="B140" s="54">
        <v>1.7378000000000001E-3</v>
      </c>
      <c r="C140" s="54">
        <v>1.2970200000000001E-3</v>
      </c>
      <c r="D140" s="54">
        <v>1.76827E-3</v>
      </c>
      <c r="E140" s="52" t="s">
        <v>536</v>
      </c>
      <c r="F140" s="54">
        <v>415171</v>
      </c>
      <c r="H140" s="126" t="s">
        <v>1731</v>
      </c>
      <c r="I140" s="127">
        <v>1.76479E-3</v>
      </c>
      <c r="J140" s="128">
        <v>2.6538200000000004E-4</v>
      </c>
      <c r="K140" s="129">
        <v>5.9509600000000004E-4</v>
      </c>
    </row>
    <row r="141" spans="1:11" ht="14.4">
      <c r="A141" s="52" t="s">
        <v>594</v>
      </c>
      <c r="B141" s="54">
        <v>1.73727E-3</v>
      </c>
      <c r="C141" s="54">
        <v>8.6280999999999999E-4</v>
      </c>
      <c r="D141" s="54">
        <v>2.06025E-3</v>
      </c>
      <c r="E141" s="52" t="s">
        <v>536</v>
      </c>
      <c r="F141" s="54">
        <v>415171</v>
      </c>
      <c r="H141" s="126" t="s">
        <v>1732</v>
      </c>
      <c r="I141" s="127">
        <v>1.7611750000000002E-3</v>
      </c>
      <c r="J141" s="128">
        <v>1.1972540000000002E-3</v>
      </c>
      <c r="K141" s="129">
        <v>2.1819659999999996E-3</v>
      </c>
    </row>
    <row r="142" spans="1:11" ht="14.4">
      <c r="A142" s="52" t="s">
        <v>1733</v>
      </c>
      <c r="B142" s="54">
        <v>1.7355000000000001E-3</v>
      </c>
      <c r="C142" s="54">
        <v>1.2905600000000001E-3</v>
      </c>
      <c r="D142" s="54">
        <v>1.9396999999999999E-3</v>
      </c>
      <c r="E142" s="52" t="s">
        <v>536</v>
      </c>
      <c r="F142" s="54">
        <v>415171</v>
      </c>
      <c r="H142" s="126" t="s">
        <v>575</v>
      </c>
      <c r="I142" s="127">
        <v>1.7559249999999998E-3</v>
      </c>
      <c r="J142" s="128">
        <v>1.8073929999999998E-3</v>
      </c>
      <c r="K142" s="129">
        <v>3.7304999999999999E-3</v>
      </c>
    </row>
    <row r="143" spans="1:11" ht="14.4">
      <c r="A143" s="52" t="s">
        <v>494</v>
      </c>
      <c r="B143" s="54">
        <v>1.7344400000000001E-3</v>
      </c>
      <c r="C143" s="54">
        <v>1.4486600000000001E-3</v>
      </c>
      <c r="D143" s="54">
        <v>2.1408199999999999E-3</v>
      </c>
      <c r="E143" s="52" t="s">
        <v>536</v>
      </c>
      <c r="F143" s="54">
        <v>415171</v>
      </c>
      <c r="H143" s="126" t="s">
        <v>655</v>
      </c>
      <c r="I143" s="127">
        <v>1.7555039999999997E-3</v>
      </c>
      <c r="J143" s="128">
        <v>1.1755720000000002E-3</v>
      </c>
      <c r="K143" s="129">
        <v>1.871824E-3</v>
      </c>
    </row>
    <row r="144" spans="1:11" ht="14.4">
      <c r="A144" s="52" t="s">
        <v>657</v>
      </c>
      <c r="B144" s="54">
        <v>1.72792E-3</v>
      </c>
      <c r="C144" s="54">
        <v>1.1768900000000001E-3</v>
      </c>
      <c r="D144" s="54">
        <v>1.82763E-3</v>
      </c>
      <c r="E144" s="52" t="s">
        <v>536</v>
      </c>
      <c r="F144" s="54">
        <v>415171</v>
      </c>
      <c r="H144" s="126" t="s">
        <v>1726</v>
      </c>
      <c r="I144" s="127">
        <v>1.7502580000000004E-3</v>
      </c>
      <c r="J144" s="128">
        <v>1.407059E-3</v>
      </c>
      <c r="K144" s="129">
        <v>2.7933979999999999E-3</v>
      </c>
    </row>
    <row r="145" spans="1:11" ht="14.4">
      <c r="A145" s="52" t="s">
        <v>1729</v>
      </c>
      <c r="B145" s="54">
        <v>1.71747E-3</v>
      </c>
      <c r="C145" s="54">
        <v>1.2174899999999999E-3</v>
      </c>
      <c r="D145" s="54">
        <v>2.05843E-3</v>
      </c>
      <c r="E145" s="52" t="s">
        <v>536</v>
      </c>
      <c r="F145" s="54">
        <v>415171</v>
      </c>
      <c r="H145" s="126" t="s">
        <v>594</v>
      </c>
      <c r="I145" s="127">
        <v>1.7462209999999998E-3</v>
      </c>
      <c r="J145" s="128">
        <v>9.6212799999999992E-4</v>
      </c>
      <c r="K145" s="129">
        <v>2.1563200000000002E-3</v>
      </c>
    </row>
    <row r="146" spans="1:11" ht="14.4">
      <c r="A146" s="52" t="s">
        <v>1732</v>
      </c>
      <c r="B146" s="54">
        <v>1.71703E-3</v>
      </c>
      <c r="C146" s="54">
        <v>1.1391400000000001E-3</v>
      </c>
      <c r="D146" s="54">
        <v>2.10932E-3</v>
      </c>
      <c r="E146" s="52" t="s">
        <v>536</v>
      </c>
      <c r="F146" s="54">
        <v>415171</v>
      </c>
      <c r="H146" s="126" t="s">
        <v>1728</v>
      </c>
      <c r="I146" s="127">
        <v>1.7419690000000001E-3</v>
      </c>
      <c r="J146" s="128">
        <v>5.8341540000000002E-3</v>
      </c>
      <c r="K146" s="129">
        <v>4.2036769999999994E-3</v>
      </c>
    </row>
    <row r="147" spans="1:11" ht="14.4">
      <c r="A147" s="52" t="s">
        <v>624</v>
      </c>
      <c r="B147" s="54">
        <v>1.6958400000000001E-3</v>
      </c>
      <c r="C147" s="54">
        <v>1.8431299999999999E-3</v>
      </c>
      <c r="D147" s="54">
        <v>1.95363E-3</v>
      </c>
      <c r="E147" s="52" t="s">
        <v>536</v>
      </c>
      <c r="F147" s="54">
        <v>415171</v>
      </c>
      <c r="H147" s="126" t="s">
        <v>640</v>
      </c>
      <c r="I147" s="127">
        <v>1.736221E-3</v>
      </c>
      <c r="J147" s="128">
        <v>1.5831899999999999E-3</v>
      </c>
      <c r="K147" s="129">
        <v>2.1458229999999998E-3</v>
      </c>
    </row>
    <row r="148" spans="1:11" ht="14.4">
      <c r="A148" s="52" t="s">
        <v>1734</v>
      </c>
      <c r="B148" s="54">
        <v>1.6925200000000001E-3</v>
      </c>
      <c r="C148" s="54">
        <v>1.1298199999999999E-3</v>
      </c>
      <c r="D148" s="54">
        <v>2.3437499999999999E-3</v>
      </c>
      <c r="E148" s="52" t="s">
        <v>536</v>
      </c>
      <c r="F148" s="54">
        <v>415171</v>
      </c>
      <c r="H148" s="126" t="s">
        <v>1734</v>
      </c>
      <c r="I148" s="127">
        <v>1.732171E-3</v>
      </c>
      <c r="J148" s="128">
        <v>1.2666890000000001E-3</v>
      </c>
      <c r="K148" s="129">
        <v>2.4602010000000004E-3</v>
      </c>
    </row>
    <row r="149" spans="1:11" ht="14.4">
      <c r="A149" s="52" t="s">
        <v>648</v>
      </c>
      <c r="B149" s="54">
        <v>1.6909900000000001E-3</v>
      </c>
      <c r="C149" s="54">
        <v>1.00333E-3</v>
      </c>
      <c r="D149" s="54">
        <v>1.8149100000000001E-3</v>
      </c>
      <c r="E149" s="52" t="s">
        <v>536</v>
      </c>
      <c r="F149" s="54">
        <v>415171</v>
      </c>
      <c r="H149" s="126" t="s">
        <v>1730</v>
      </c>
      <c r="I149" s="127">
        <v>1.7267350000000001E-3</v>
      </c>
      <c r="J149" s="128">
        <v>1.267383E-3</v>
      </c>
      <c r="K149" s="129">
        <v>2.9890539999999997E-3</v>
      </c>
    </row>
    <row r="150" spans="1:11" ht="14.4">
      <c r="A150" s="52" t="s">
        <v>628</v>
      </c>
      <c r="B150" s="54">
        <v>1.6766800000000001E-3</v>
      </c>
      <c r="C150" s="54">
        <v>1.19282E-3</v>
      </c>
      <c r="D150" s="54">
        <v>2.12386E-3</v>
      </c>
      <c r="E150" s="52" t="s">
        <v>536</v>
      </c>
      <c r="F150" s="54">
        <v>415171</v>
      </c>
      <c r="H150" s="126" t="s">
        <v>648</v>
      </c>
      <c r="I150" s="127">
        <v>1.7189839999999998E-3</v>
      </c>
      <c r="J150" s="128">
        <v>1.3452739999999998E-3</v>
      </c>
      <c r="K150" s="129">
        <v>1.9755990000000002E-3</v>
      </c>
    </row>
    <row r="151" spans="1:11" ht="14.4">
      <c r="A151" s="52" t="s">
        <v>658</v>
      </c>
      <c r="B151" s="54">
        <v>1.6581E-3</v>
      </c>
      <c r="C151" s="54">
        <v>1.1454799999999999E-3</v>
      </c>
      <c r="D151" s="54">
        <v>1.7543299999999999E-3</v>
      </c>
      <c r="E151" s="52" t="s">
        <v>536</v>
      </c>
      <c r="F151" s="54">
        <v>415171</v>
      </c>
      <c r="H151" s="126" t="s">
        <v>1735</v>
      </c>
      <c r="I151" s="127">
        <v>1.7179789999999997E-3</v>
      </c>
      <c r="J151" s="128">
        <v>1.4074539999999996E-3</v>
      </c>
      <c r="K151" s="129">
        <v>2.0980490000000003E-3</v>
      </c>
    </row>
    <row r="152" spans="1:11" ht="14.4">
      <c r="A152" s="52" t="s">
        <v>1725</v>
      </c>
      <c r="B152" s="54">
        <v>1.6473200000000001E-3</v>
      </c>
      <c r="C152" s="54">
        <v>1.4602599999999999E-3</v>
      </c>
      <c r="D152" s="54">
        <v>4.4173299999999997E-3</v>
      </c>
      <c r="E152" s="52" t="s">
        <v>536</v>
      </c>
      <c r="F152" s="54">
        <v>415171</v>
      </c>
      <c r="H152" s="126" t="s">
        <v>657</v>
      </c>
      <c r="I152" s="127">
        <v>1.710219E-3</v>
      </c>
      <c r="J152" s="128">
        <v>1.2163450000000002E-3</v>
      </c>
      <c r="K152" s="129">
        <v>1.8713400000000004E-3</v>
      </c>
    </row>
    <row r="153" spans="1:11" ht="14.4">
      <c r="A153" s="52" t="s">
        <v>731</v>
      </c>
      <c r="B153" s="54">
        <v>1.6278099999999999E-3</v>
      </c>
      <c r="C153" s="54">
        <v>1.6157000000000001E-3</v>
      </c>
      <c r="D153" s="54">
        <v>2.16687E-3</v>
      </c>
      <c r="E153" s="52" t="s">
        <v>536</v>
      </c>
      <c r="F153" s="54">
        <v>415171</v>
      </c>
      <c r="H153" s="126" t="s">
        <v>1736</v>
      </c>
      <c r="I153" s="127">
        <v>1.7097550000000003E-3</v>
      </c>
      <c r="J153" s="128">
        <v>1.1687029999999997E-3</v>
      </c>
      <c r="K153" s="129">
        <v>1.9914780000000001E-3</v>
      </c>
    </row>
    <row r="154" spans="1:11" ht="14.4">
      <c r="A154" s="52" t="s">
        <v>638</v>
      </c>
      <c r="B154" s="54">
        <v>1.62032E-3</v>
      </c>
      <c r="C154" s="54">
        <v>1.07503E-3</v>
      </c>
      <c r="D154" s="54">
        <v>2.0402599999999999E-3</v>
      </c>
      <c r="E154" s="52" t="s">
        <v>536</v>
      </c>
      <c r="F154" s="54">
        <v>415171</v>
      </c>
      <c r="H154" s="126" t="s">
        <v>650</v>
      </c>
      <c r="I154" s="127">
        <v>1.7094970000000001E-3</v>
      </c>
      <c r="J154" s="128">
        <v>1.180604E-3</v>
      </c>
      <c r="K154" s="129">
        <v>1.9932040000000002E-3</v>
      </c>
    </row>
    <row r="155" spans="1:11" ht="14.4">
      <c r="A155" s="52" t="s">
        <v>1723</v>
      </c>
      <c r="B155" s="54">
        <v>1.61848E-3</v>
      </c>
      <c r="C155" s="54">
        <v>1.58822E-3</v>
      </c>
      <c r="D155" s="54">
        <v>1.7531199999999999E-3</v>
      </c>
      <c r="E155" s="52" t="s">
        <v>536</v>
      </c>
      <c r="F155" s="54">
        <v>415171</v>
      </c>
      <c r="H155" s="126" t="s">
        <v>654</v>
      </c>
      <c r="I155" s="127">
        <v>1.705752E-3</v>
      </c>
      <c r="J155" s="128">
        <v>1.5300859999999999E-3</v>
      </c>
      <c r="K155" s="129">
        <v>2.1980620000000002E-3</v>
      </c>
    </row>
    <row r="156" spans="1:11" ht="14.4">
      <c r="A156" s="52" t="s">
        <v>1295</v>
      </c>
      <c r="B156" s="54">
        <v>1.6140799999999999E-3</v>
      </c>
      <c r="C156" s="54">
        <v>4.7509000000000001E-4</v>
      </c>
      <c r="D156" s="54">
        <v>4.9795000000000004E-4</v>
      </c>
      <c r="E156" s="52" t="s">
        <v>536</v>
      </c>
      <c r="F156" s="54">
        <v>415171</v>
      </c>
      <c r="H156" s="126" t="s">
        <v>489</v>
      </c>
      <c r="I156" s="127">
        <v>1.704236E-3</v>
      </c>
      <c r="J156" s="128">
        <v>2.2923379999999997E-3</v>
      </c>
      <c r="K156" s="129">
        <v>5.22874E-4</v>
      </c>
    </row>
    <row r="157" spans="1:11" ht="14.4">
      <c r="A157" s="52" t="s">
        <v>637</v>
      </c>
      <c r="B157" s="54">
        <v>1.6119299999999999E-3</v>
      </c>
      <c r="C157" s="54">
        <v>1.44951E-3</v>
      </c>
      <c r="D157" s="54">
        <v>2.1190100000000002E-3</v>
      </c>
      <c r="E157" s="52" t="s">
        <v>536</v>
      </c>
      <c r="F157" s="54">
        <v>415171</v>
      </c>
      <c r="H157" s="126" t="s">
        <v>633</v>
      </c>
      <c r="I157" s="127">
        <v>1.7020689999999998E-3</v>
      </c>
      <c r="J157" s="128">
        <v>1.3447639999999998E-3</v>
      </c>
      <c r="K157" s="129">
        <v>2.7139890000000004E-3</v>
      </c>
    </row>
    <row r="158" spans="1:11" ht="14.4">
      <c r="A158" s="52" t="s">
        <v>1737</v>
      </c>
      <c r="B158" s="54">
        <v>1.61068E-3</v>
      </c>
      <c r="C158" s="54">
        <v>1.6226299999999999E-3</v>
      </c>
      <c r="D158" s="54">
        <v>1.7779600000000001E-3</v>
      </c>
      <c r="E158" s="52" t="s">
        <v>536</v>
      </c>
      <c r="F158" s="54">
        <v>415171</v>
      </c>
      <c r="H158" s="126" t="s">
        <v>658</v>
      </c>
      <c r="I158" s="127">
        <v>1.6812790000000002E-3</v>
      </c>
      <c r="J158" s="128">
        <v>1.118228E-3</v>
      </c>
      <c r="K158" s="129">
        <v>1.8297529999999999E-3</v>
      </c>
    </row>
    <row r="159" spans="1:11" ht="14.4">
      <c r="A159" s="52" t="s">
        <v>1735</v>
      </c>
      <c r="B159" s="54">
        <v>1.6086200000000001E-3</v>
      </c>
      <c r="C159" s="54">
        <v>1.2699300000000001E-3</v>
      </c>
      <c r="D159" s="54">
        <v>1.9033500000000001E-3</v>
      </c>
      <c r="E159" s="52" t="s">
        <v>536</v>
      </c>
      <c r="F159" s="54">
        <v>415171</v>
      </c>
      <c r="H159" s="126" t="s">
        <v>1737</v>
      </c>
      <c r="I159" s="127">
        <v>1.6686980000000001E-3</v>
      </c>
      <c r="J159" s="128">
        <v>1.5445579999999999E-3</v>
      </c>
      <c r="K159" s="129">
        <v>1.8644920000000001E-3</v>
      </c>
    </row>
    <row r="160" spans="1:11" ht="14.4">
      <c r="A160" s="52" t="s">
        <v>1736</v>
      </c>
      <c r="B160" s="54">
        <v>1.59687E-3</v>
      </c>
      <c r="C160" s="54">
        <v>1.03915E-3</v>
      </c>
      <c r="D160" s="54">
        <v>1.83066E-3</v>
      </c>
      <c r="E160" s="52" t="s">
        <v>536</v>
      </c>
      <c r="F160" s="54">
        <v>415171</v>
      </c>
      <c r="H160" s="126" t="s">
        <v>628</v>
      </c>
      <c r="I160" s="127">
        <v>1.6675950000000002E-3</v>
      </c>
      <c r="J160" s="128">
        <v>1.2897640000000001E-3</v>
      </c>
      <c r="K160" s="129">
        <v>2.2136420000000005E-3</v>
      </c>
    </row>
    <row r="161" spans="1:11" ht="14.4">
      <c r="A161" s="52" t="s">
        <v>645</v>
      </c>
      <c r="B161" s="54">
        <v>1.5927999999999999E-3</v>
      </c>
      <c r="C161" s="56">
        <v>3.9856600000000002E-3</v>
      </c>
      <c r="D161" s="56">
        <v>1.86882E-3</v>
      </c>
      <c r="E161" s="52" t="s">
        <v>536</v>
      </c>
      <c r="F161" s="54">
        <v>415171</v>
      </c>
      <c r="H161" s="126" t="s">
        <v>1733</v>
      </c>
      <c r="I161" s="127">
        <v>1.6644740000000004E-3</v>
      </c>
      <c r="J161" s="128">
        <v>1.4609789999999998E-3</v>
      </c>
      <c r="K161" s="129">
        <v>2.0884040000000003E-3</v>
      </c>
    </row>
    <row r="162" spans="1:11" ht="14.4">
      <c r="A162" s="52" t="s">
        <v>670</v>
      </c>
      <c r="B162" s="54">
        <v>1.5690999999999999E-3</v>
      </c>
      <c r="C162" s="54">
        <v>1.15712E-3</v>
      </c>
      <c r="D162" s="54">
        <v>1.7143499999999999E-3</v>
      </c>
      <c r="E162" s="52" t="s">
        <v>536</v>
      </c>
      <c r="F162" s="54">
        <v>415171</v>
      </c>
      <c r="H162" s="126" t="s">
        <v>637</v>
      </c>
      <c r="I162" s="127">
        <v>1.664289E-3</v>
      </c>
      <c r="J162" s="128">
        <v>1.3334809999999999E-3</v>
      </c>
      <c r="K162" s="129">
        <v>2.1161020000000003E-3</v>
      </c>
    </row>
    <row r="163" spans="1:11" ht="14.4">
      <c r="A163" s="52" t="s">
        <v>633</v>
      </c>
      <c r="B163" s="54">
        <v>1.5581099999999999E-3</v>
      </c>
      <c r="C163" s="54">
        <v>1.46685E-3</v>
      </c>
      <c r="D163" s="54">
        <v>2.82898E-3</v>
      </c>
      <c r="E163" s="52" t="s">
        <v>536</v>
      </c>
      <c r="F163" s="54">
        <v>415171</v>
      </c>
      <c r="H163" s="126" t="s">
        <v>419</v>
      </c>
      <c r="I163" s="127">
        <v>1.6232160000000002E-3</v>
      </c>
      <c r="J163" s="128">
        <v>8.4559900000000005E-4</v>
      </c>
      <c r="K163" s="129">
        <v>5.01886E-4</v>
      </c>
    </row>
    <row r="164" spans="1:11" ht="14.4">
      <c r="A164" s="52" t="s">
        <v>662</v>
      </c>
      <c r="B164" s="54">
        <v>1.55722E-3</v>
      </c>
      <c r="C164" s="54">
        <v>1.4480700000000001E-3</v>
      </c>
      <c r="D164" s="54">
        <v>1.9124400000000001E-3</v>
      </c>
      <c r="E164" s="52" t="s">
        <v>536</v>
      </c>
      <c r="F164" s="54">
        <v>415171</v>
      </c>
      <c r="H164" s="126" t="s">
        <v>670</v>
      </c>
      <c r="I164" s="127">
        <v>1.6229400000000002E-3</v>
      </c>
      <c r="J164" s="128">
        <v>1.1497090000000001E-3</v>
      </c>
      <c r="K164" s="129">
        <v>1.8202310000000003E-3</v>
      </c>
    </row>
    <row r="165" spans="1:11" ht="14.4">
      <c r="A165" s="52" t="s">
        <v>595</v>
      </c>
      <c r="B165" s="54">
        <v>1.54773E-3</v>
      </c>
      <c r="C165" s="54">
        <v>7.0414999999999996E-4</v>
      </c>
      <c r="D165" s="54">
        <v>1.93243E-3</v>
      </c>
      <c r="E165" s="52" t="s">
        <v>536</v>
      </c>
      <c r="F165" s="54">
        <v>415171</v>
      </c>
      <c r="H165" s="126" t="s">
        <v>595</v>
      </c>
      <c r="I165" s="127">
        <v>1.6200189999999999E-3</v>
      </c>
      <c r="J165" s="128">
        <v>7.7500499999999994E-4</v>
      </c>
      <c r="K165" s="129">
        <v>2.0164949999999997E-3</v>
      </c>
    </row>
    <row r="166" spans="1:11" ht="14.4">
      <c r="A166" s="52" t="s">
        <v>528</v>
      </c>
      <c r="B166" s="54">
        <v>1.54696E-3</v>
      </c>
      <c r="C166" s="54">
        <v>3.5883600000000001E-3</v>
      </c>
      <c r="D166" s="54">
        <v>3.4989700000000001E-3</v>
      </c>
      <c r="E166" s="52" t="s">
        <v>536</v>
      </c>
      <c r="F166" s="54">
        <v>415171</v>
      </c>
      <c r="H166" s="126" t="s">
        <v>638</v>
      </c>
      <c r="I166" s="127">
        <v>1.6168810000000001E-3</v>
      </c>
      <c r="J166" s="128">
        <v>1.1627450000000002E-3</v>
      </c>
      <c r="K166" s="129">
        <v>2.0487959999999999E-3</v>
      </c>
    </row>
    <row r="167" spans="1:11" ht="14.4">
      <c r="A167" s="52" t="s">
        <v>654</v>
      </c>
      <c r="B167" s="54">
        <v>1.5458799999999999E-3</v>
      </c>
      <c r="C167" s="54">
        <v>1.4834399999999999E-3</v>
      </c>
      <c r="D167" s="54">
        <v>2.0517700000000001E-3</v>
      </c>
      <c r="E167" s="52" t="s">
        <v>536</v>
      </c>
      <c r="F167" s="54">
        <v>415171</v>
      </c>
      <c r="H167" s="126" t="s">
        <v>1738</v>
      </c>
      <c r="I167" s="127">
        <v>1.5982899999999998E-3</v>
      </c>
      <c r="J167" s="128">
        <v>7.8494400000000009E-4</v>
      </c>
      <c r="K167" s="129">
        <v>1.980627E-3</v>
      </c>
    </row>
    <row r="168" spans="1:11" ht="14.4">
      <c r="A168" s="52" t="s">
        <v>419</v>
      </c>
      <c r="B168" s="54">
        <v>1.52761E-3</v>
      </c>
      <c r="C168" s="54">
        <v>9.1474999999999998E-4</v>
      </c>
      <c r="D168" s="54">
        <v>5.3127000000000003E-4</v>
      </c>
      <c r="E168" s="52" t="s">
        <v>536</v>
      </c>
      <c r="F168" s="54">
        <v>415171</v>
      </c>
      <c r="H168" s="126" t="s">
        <v>645</v>
      </c>
      <c r="I168" s="127">
        <v>1.5954770000000001E-3</v>
      </c>
      <c r="J168" s="128">
        <v>3.6203249999999998E-3</v>
      </c>
      <c r="K168" s="129">
        <v>1.9831380000000002E-3</v>
      </c>
    </row>
    <row r="169" spans="1:11" ht="14.4">
      <c r="A169" s="52" t="s">
        <v>622</v>
      </c>
      <c r="B169" s="54">
        <v>1.5248900000000001E-3</v>
      </c>
      <c r="C169" s="54">
        <v>1.6057300000000001E-3</v>
      </c>
      <c r="D169" s="54">
        <v>1.9512100000000001E-3</v>
      </c>
      <c r="E169" s="52" t="s">
        <v>536</v>
      </c>
      <c r="F169" s="54">
        <v>415171</v>
      </c>
      <c r="H169" s="126" t="s">
        <v>970</v>
      </c>
      <c r="I169" s="127">
        <v>1.5672419999999999E-3</v>
      </c>
      <c r="J169" s="128">
        <v>2.38106E-4</v>
      </c>
      <c r="K169" s="129">
        <v>3.6895199999999997E-4</v>
      </c>
    </row>
    <row r="170" spans="1:11" ht="14.4">
      <c r="A170" s="52" t="s">
        <v>1738</v>
      </c>
      <c r="B170" s="54">
        <v>1.52001E-3</v>
      </c>
      <c r="C170" s="54">
        <v>6.5200999999999996E-4</v>
      </c>
      <c r="D170" s="56">
        <v>1.8579200000000001E-3</v>
      </c>
      <c r="E170" s="52" t="s">
        <v>536</v>
      </c>
      <c r="F170" s="54">
        <v>415171</v>
      </c>
      <c r="H170" s="126" t="s">
        <v>1739</v>
      </c>
      <c r="I170" s="127">
        <v>1.5595000000000001E-3</v>
      </c>
      <c r="J170" s="128">
        <v>1.8254719999999999E-3</v>
      </c>
      <c r="K170" s="129">
        <v>2.0639380000000004E-3</v>
      </c>
    </row>
    <row r="171" spans="1:11" ht="14.4">
      <c r="A171" s="52" t="s">
        <v>1740</v>
      </c>
      <c r="B171" s="54">
        <v>1.5169300000000001E-3</v>
      </c>
      <c r="C171" s="54">
        <v>1.10392E-3</v>
      </c>
      <c r="D171" s="54">
        <v>1.9602999999999999E-3</v>
      </c>
      <c r="E171" s="52" t="s">
        <v>536</v>
      </c>
      <c r="F171" s="54">
        <v>415171</v>
      </c>
      <c r="H171" s="126" t="s">
        <v>644</v>
      </c>
      <c r="I171" s="127">
        <v>1.5585600000000001E-3</v>
      </c>
      <c r="J171" s="128">
        <v>1.29144E-3</v>
      </c>
      <c r="K171" s="129">
        <v>1.0028910000000001E-3</v>
      </c>
    </row>
    <row r="172" spans="1:11" ht="14.4">
      <c r="A172" s="52" t="s">
        <v>644</v>
      </c>
      <c r="B172" s="54">
        <v>1.50573E-3</v>
      </c>
      <c r="C172" s="54">
        <v>1.03353E-3</v>
      </c>
      <c r="D172" s="54">
        <v>9.8014999999999994E-4</v>
      </c>
      <c r="E172" s="52" t="s">
        <v>536</v>
      </c>
      <c r="F172" s="54">
        <v>415171</v>
      </c>
      <c r="H172" s="126" t="s">
        <v>1712</v>
      </c>
      <c r="I172" s="127">
        <v>1.5561920000000001E-3</v>
      </c>
      <c r="J172" s="128">
        <v>1.90781E-3</v>
      </c>
      <c r="K172" s="129">
        <v>3.88489E-4</v>
      </c>
    </row>
    <row r="173" spans="1:11" ht="14.4">
      <c r="A173" s="52" t="s">
        <v>1741</v>
      </c>
      <c r="B173" s="54">
        <v>1.5027700000000001E-3</v>
      </c>
      <c r="C173" s="54">
        <v>8.9074E-4</v>
      </c>
      <c r="D173" s="54">
        <v>1.8554999999999999E-3</v>
      </c>
      <c r="E173" s="52" t="s">
        <v>536</v>
      </c>
      <c r="F173" s="54">
        <v>415171</v>
      </c>
      <c r="H173" s="126" t="s">
        <v>715</v>
      </c>
      <c r="I173" s="127">
        <v>1.550568E-3</v>
      </c>
      <c r="J173" s="128">
        <v>1.4004449999999997E-3</v>
      </c>
      <c r="K173" s="129">
        <v>1.6543629999999996E-3</v>
      </c>
    </row>
    <row r="174" spans="1:11" ht="14.4">
      <c r="A174" s="52" t="s">
        <v>1739</v>
      </c>
      <c r="B174" s="54">
        <v>1.4912E-3</v>
      </c>
      <c r="C174" s="54">
        <v>1.89876E-3</v>
      </c>
      <c r="D174" s="54">
        <v>1.93546E-3</v>
      </c>
      <c r="E174" s="52" t="s">
        <v>536</v>
      </c>
      <c r="F174" s="54">
        <v>415171</v>
      </c>
      <c r="H174" s="126" t="s">
        <v>528</v>
      </c>
      <c r="I174" s="127">
        <v>1.5425549999999997E-3</v>
      </c>
      <c r="J174" s="128">
        <v>3.1693480000000002E-3</v>
      </c>
      <c r="K174" s="129">
        <v>3.3679399999999998E-3</v>
      </c>
    </row>
    <row r="175" spans="1:11" ht="14.4">
      <c r="A175" s="52" t="s">
        <v>706</v>
      </c>
      <c r="B175" s="54">
        <v>1.4832700000000001E-3</v>
      </c>
      <c r="C175" s="54">
        <v>1.82771E-3</v>
      </c>
      <c r="D175" s="54">
        <v>1.6786100000000001E-3</v>
      </c>
      <c r="E175" s="52" t="s">
        <v>536</v>
      </c>
      <c r="F175" s="54">
        <v>415171</v>
      </c>
      <c r="H175" s="126" t="s">
        <v>72</v>
      </c>
      <c r="I175" s="127">
        <v>1.5394300000000001E-3</v>
      </c>
      <c r="J175" s="128">
        <v>1.263763E-3</v>
      </c>
      <c r="K175" s="129">
        <v>1.750396E-3</v>
      </c>
    </row>
    <row r="176" spans="1:11" ht="14.4">
      <c r="A176" s="52" t="s">
        <v>715</v>
      </c>
      <c r="B176" s="54">
        <v>1.47854E-3</v>
      </c>
      <c r="C176" s="54">
        <v>1.87495E-3</v>
      </c>
      <c r="D176" s="54">
        <v>1.70163E-3</v>
      </c>
      <c r="E176" s="52" t="s">
        <v>536</v>
      </c>
      <c r="F176" s="54">
        <v>415171</v>
      </c>
      <c r="H176" s="126" t="s">
        <v>1740</v>
      </c>
      <c r="I176" s="127">
        <v>1.5350100000000001E-3</v>
      </c>
      <c r="J176" s="128">
        <v>1.2179389999999999E-3</v>
      </c>
      <c r="K176" s="129">
        <v>2.0655769999999999E-3</v>
      </c>
    </row>
    <row r="177" spans="1:11" ht="14.4">
      <c r="A177" s="52" t="s">
        <v>589</v>
      </c>
      <c r="B177" s="54">
        <v>1.47824E-3</v>
      </c>
      <c r="C177" s="54">
        <v>3.4445E-4</v>
      </c>
      <c r="D177" s="54">
        <v>2.2293000000000001E-4</v>
      </c>
      <c r="E177" s="52" t="s">
        <v>536</v>
      </c>
      <c r="F177" s="54">
        <v>415171</v>
      </c>
      <c r="H177" s="126" t="s">
        <v>622</v>
      </c>
      <c r="I177" s="127">
        <v>1.530195E-3</v>
      </c>
      <c r="J177" s="128">
        <v>1.5739449999999998E-3</v>
      </c>
      <c r="K177" s="129">
        <v>2.0180060000000001E-3</v>
      </c>
    </row>
    <row r="178" spans="1:11" ht="14.4">
      <c r="A178" s="52" t="s">
        <v>603</v>
      </c>
      <c r="B178" s="54">
        <v>1.47755E-3</v>
      </c>
      <c r="C178" s="54">
        <v>1.32829E-3</v>
      </c>
      <c r="D178" s="54">
        <v>1.8088500000000001E-3</v>
      </c>
      <c r="E178" s="52" t="s">
        <v>536</v>
      </c>
      <c r="F178" s="54">
        <v>415171</v>
      </c>
      <c r="H178" s="126" t="s">
        <v>1742</v>
      </c>
      <c r="I178" s="127">
        <v>1.5188309999999998E-3</v>
      </c>
      <c r="J178" s="128">
        <v>1.2806899999999999E-3</v>
      </c>
      <c r="K178" s="129">
        <v>3.4864939999999997E-3</v>
      </c>
    </row>
    <row r="179" spans="1:11" ht="14.4">
      <c r="A179" s="52" t="s">
        <v>513</v>
      </c>
      <c r="B179" s="54">
        <v>1.4747499999999999E-3</v>
      </c>
      <c r="C179" s="54">
        <v>1.7987299999999999E-3</v>
      </c>
      <c r="D179" s="54">
        <v>1.7167700000000001E-3</v>
      </c>
      <c r="E179" s="52" t="s">
        <v>536</v>
      </c>
      <c r="F179" s="54">
        <v>415171</v>
      </c>
      <c r="H179" s="126" t="s">
        <v>694</v>
      </c>
      <c r="I179" s="127">
        <v>1.4787570000000002E-3</v>
      </c>
      <c r="J179" s="128">
        <v>2.280757E-3</v>
      </c>
      <c r="K179" s="129">
        <v>2.1164099999999999E-4</v>
      </c>
    </row>
    <row r="180" spans="1:11" ht="14.4">
      <c r="A180" s="52" t="s">
        <v>642</v>
      </c>
      <c r="B180" s="54">
        <v>1.47108E-3</v>
      </c>
      <c r="C180" s="54">
        <v>2.48037E-3</v>
      </c>
      <c r="D180" s="54">
        <v>1.29334E-3</v>
      </c>
      <c r="E180" s="52" t="s">
        <v>536</v>
      </c>
      <c r="F180" s="54">
        <v>415171</v>
      </c>
      <c r="H180" s="126" t="s">
        <v>1743</v>
      </c>
      <c r="I180" s="127">
        <v>1.472892E-3</v>
      </c>
      <c r="J180" s="128">
        <v>1.2114590000000002E-3</v>
      </c>
      <c r="K180" s="129">
        <v>3.3078930000000001E-3</v>
      </c>
    </row>
    <row r="181" spans="1:11" ht="14.4">
      <c r="A181" s="52" t="s">
        <v>72</v>
      </c>
      <c r="B181" s="54">
        <v>1.4663899999999999E-3</v>
      </c>
      <c r="C181" s="54">
        <v>1.1122E-3</v>
      </c>
      <c r="D181" s="54">
        <v>1.64105E-3</v>
      </c>
      <c r="E181" s="52" t="s">
        <v>536</v>
      </c>
      <c r="F181" s="54">
        <v>415171</v>
      </c>
      <c r="H181" s="126" t="s">
        <v>1744</v>
      </c>
      <c r="I181" s="127">
        <v>1.4639950000000001E-3</v>
      </c>
      <c r="J181" s="128">
        <v>1.9312259999999999E-3</v>
      </c>
      <c r="K181" s="129">
        <v>1.8715429999999998E-3</v>
      </c>
    </row>
    <row r="182" spans="1:11" ht="14.4">
      <c r="A182" s="52" t="s">
        <v>674</v>
      </c>
      <c r="B182" s="54">
        <v>1.4643799999999999E-3</v>
      </c>
      <c r="C182" s="54">
        <v>2.5997199999999998E-3</v>
      </c>
      <c r="D182" s="54">
        <v>1.51202E-3</v>
      </c>
      <c r="E182" s="52" t="s">
        <v>536</v>
      </c>
      <c r="F182" s="54">
        <v>415171</v>
      </c>
      <c r="H182" s="126" t="s">
        <v>662</v>
      </c>
      <c r="I182" s="127">
        <v>1.4609890000000002E-3</v>
      </c>
      <c r="J182" s="128">
        <v>1.4609840000000002E-3</v>
      </c>
      <c r="K182" s="129">
        <v>1.9910119999999999E-3</v>
      </c>
    </row>
    <row r="183" spans="1:11" ht="14.4">
      <c r="A183" s="52" t="s">
        <v>1731</v>
      </c>
      <c r="B183" s="54">
        <v>1.4600399999999999E-3</v>
      </c>
      <c r="C183" s="54">
        <v>2.6296000000000002E-4</v>
      </c>
      <c r="D183" s="54">
        <v>5.9789999999999995E-4</v>
      </c>
      <c r="E183" s="52" t="s">
        <v>536</v>
      </c>
      <c r="F183" s="54">
        <v>415171</v>
      </c>
      <c r="H183" s="126" t="s">
        <v>522</v>
      </c>
      <c r="I183" s="127">
        <v>1.45714E-3</v>
      </c>
      <c r="J183" s="128">
        <v>2.3492999999999995E-3</v>
      </c>
      <c r="K183" s="129">
        <v>4.4734070000000004E-3</v>
      </c>
    </row>
    <row r="184" spans="1:11" ht="14.4">
      <c r="A184" s="52" t="s">
        <v>1744</v>
      </c>
      <c r="B184" s="54">
        <v>1.45407E-3</v>
      </c>
      <c r="C184" s="54">
        <v>1.9571100000000002E-3</v>
      </c>
      <c r="D184" s="54">
        <v>1.7943099999999999E-3</v>
      </c>
      <c r="E184" s="52" t="s">
        <v>536</v>
      </c>
      <c r="F184" s="54">
        <v>415171</v>
      </c>
      <c r="H184" s="126" t="s">
        <v>674</v>
      </c>
      <c r="I184" s="127">
        <v>1.4568149999999998E-3</v>
      </c>
      <c r="J184" s="128">
        <v>2.5726059999999999E-3</v>
      </c>
      <c r="K184" s="129">
        <v>1.5827079999999999E-3</v>
      </c>
    </row>
    <row r="185" spans="1:11" ht="14.4">
      <c r="A185" s="52" t="s">
        <v>695</v>
      </c>
      <c r="B185" s="54">
        <v>1.4484000000000001E-3</v>
      </c>
      <c r="C185" s="54">
        <v>1.45286E-3</v>
      </c>
      <c r="D185" s="54">
        <v>1.74646E-3</v>
      </c>
      <c r="E185" s="52" t="s">
        <v>536</v>
      </c>
      <c r="F185" s="54">
        <v>415171</v>
      </c>
      <c r="H185" s="126" t="s">
        <v>731</v>
      </c>
      <c r="I185" s="127">
        <v>1.4530950000000002E-3</v>
      </c>
      <c r="J185" s="128">
        <v>1.101145E-3</v>
      </c>
      <c r="K185" s="129">
        <v>1.905838E-3</v>
      </c>
    </row>
    <row r="186" spans="1:11" ht="14.4">
      <c r="A186" s="52" t="s">
        <v>1743</v>
      </c>
      <c r="B186" s="54">
        <v>1.43998E-3</v>
      </c>
      <c r="C186" s="54">
        <v>1.2455400000000001E-3</v>
      </c>
      <c r="D186" s="54">
        <v>3.44627E-3</v>
      </c>
      <c r="E186" s="52" t="s">
        <v>536</v>
      </c>
      <c r="F186" s="54">
        <v>415171</v>
      </c>
      <c r="H186" s="126" t="s">
        <v>1741</v>
      </c>
      <c r="I186" s="127">
        <v>1.4508069999999999E-3</v>
      </c>
      <c r="J186" s="128">
        <v>9.7587899999999981E-4</v>
      </c>
      <c r="K186" s="129">
        <v>1.924161E-3</v>
      </c>
    </row>
    <row r="187" spans="1:11" ht="14.4">
      <c r="A187" s="52" t="s">
        <v>1745</v>
      </c>
      <c r="B187" s="54">
        <v>1.42998E-3</v>
      </c>
      <c r="C187" s="54">
        <v>1.03775E-3</v>
      </c>
      <c r="D187" s="54">
        <v>1.7246500000000001E-3</v>
      </c>
      <c r="E187" s="52" t="s">
        <v>536</v>
      </c>
      <c r="F187" s="54">
        <v>415171</v>
      </c>
      <c r="H187" s="126" t="s">
        <v>603</v>
      </c>
      <c r="I187" s="127">
        <v>1.4491949999999999E-3</v>
      </c>
      <c r="J187" s="128">
        <v>1.428669E-3</v>
      </c>
      <c r="K187" s="129">
        <v>1.8485750000000003E-3</v>
      </c>
    </row>
    <row r="188" spans="1:11" ht="14.4">
      <c r="A188" s="52" t="s">
        <v>560</v>
      </c>
      <c r="B188" s="54">
        <v>1.42628E-3</v>
      </c>
      <c r="C188" s="54">
        <v>1.4727099999999999E-3</v>
      </c>
      <c r="D188" s="54">
        <v>1.62167E-3</v>
      </c>
      <c r="E188" s="52" t="s">
        <v>536</v>
      </c>
      <c r="F188" s="54">
        <v>415171</v>
      </c>
      <c r="H188" s="126" t="s">
        <v>1746</v>
      </c>
      <c r="I188" s="127">
        <v>1.4425179999999998E-3</v>
      </c>
      <c r="J188" s="128">
        <v>1.113733E-3</v>
      </c>
      <c r="K188" s="129">
        <v>2.0228670000000002E-3</v>
      </c>
    </row>
    <row r="189" spans="1:11" ht="14.4">
      <c r="A189" s="52" t="s">
        <v>693</v>
      </c>
      <c r="B189" s="54">
        <v>1.4250599999999999E-3</v>
      </c>
      <c r="C189" s="54">
        <v>1.93717E-3</v>
      </c>
      <c r="D189" s="54">
        <v>1.3163599999999999E-3</v>
      </c>
      <c r="E189" s="52" t="s">
        <v>536</v>
      </c>
      <c r="F189" s="54">
        <v>415171</v>
      </c>
      <c r="H189" s="126" t="s">
        <v>475</v>
      </c>
      <c r="I189" s="127">
        <v>1.4424329999999999E-3</v>
      </c>
      <c r="J189" s="128">
        <v>2.07325E-3</v>
      </c>
      <c r="K189" s="129">
        <v>3.7118049999999999E-3</v>
      </c>
    </row>
    <row r="190" spans="1:11" ht="14.4">
      <c r="A190" s="52" t="s">
        <v>1746</v>
      </c>
      <c r="B190" s="54">
        <v>1.4088200000000001E-3</v>
      </c>
      <c r="C190" s="54">
        <v>1.13192E-3</v>
      </c>
      <c r="D190" s="54">
        <v>1.9493900000000001E-3</v>
      </c>
      <c r="E190" s="52" t="s">
        <v>536</v>
      </c>
      <c r="F190" s="54">
        <v>415171</v>
      </c>
      <c r="H190" s="126" t="s">
        <v>663</v>
      </c>
      <c r="I190" s="127">
        <v>1.419025E-3</v>
      </c>
      <c r="J190" s="128">
        <v>3.2190019999999999E-3</v>
      </c>
      <c r="K190" s="129">
        <v>1.8452819999999997E-3</v>
      </c>
    </row>
    <row r="191" spans="1:11" ht="14.4">
      <c r="A191" s="52" t="s">
        <v>675</v>
      </c>
      <c r="B191" s="54">
        <v>1.39773E-3</v>
      </c>
      <c r="C191" s="54">
        <v>8.1532999999999996E-4</v>
      </c>
      <c r="D191" s="54">
        <v>1.6980000000000001E-3</v>
      </c>
      <c r="E191" s="52" t="s">
        <v>536</v>
      </c>
      <c r="F191" s="54">
        <v>415171</v>
      </c>
      <c r="H191" s="126" t="s">
        <v>706</v>
      </c>
      <c r="I191" s="127">
        <v>1.4188400000000002E-3</v>
      </c>
      <c r="J191" s="128">
        <v>1.7128320000000003E-3</v>
      </c>
      <c r="K191" s="129">
        <v>1.735894E-3</v>
      </c>
    </row>
    <row r="192" spans="1:11" ht="14.4">
      <c r="A192" s="52" t="s">
        <v>1747</v>
      </c>
      <c r="B192" s="54">
        <v>1.38652E-3</v>
      </c>
      <c r="C192" s="54">
        <v>1.57354E-3</v>
      </c>
      <c r="D192" s="54">
        <v>2.35163E-3</v>
      </c>
      <c r="E192" s="52" t="s">
        <v>536</v>
      </c>
      <c r="F192" s="54">
        <v>415171</v>
      </c>
      <c r="H192" s="126" t="s">
        <v>1116</v>
      </c>
      <c r="I192" s="127">
        <v>1.4168535000000002E-3</v>
      </c>
      <c r="J192" s="128">
        <v>2.8498469999999995E-3</v>
      </c>
      <c r="K192" s="129">
        <v>3.0671099999999998E-4</v>
      </c>
    </row>
    <row r="193" spans="1:11" ht="14.4">
      <c r="A193" s="52" t="s">
        <v>661</v>
      </c>
      <c r="B193" s="54">
        <v>1.3807100000000001E-3</v>
      </c>
      <c r="C193" s="54">
        <v>1.31149E-3</v>
      </c>
      <c r="D193" s="54">
        <v>2.23047E-3</v>
      </c>
      <c r="E193" s="52" t="s">
        <v>536</v>
      </c>
      <c r="F193" s="54">
        <v>415171</v>
      </c>
      <c r="H193" s="126" t="s">
        <v>675</v>
      </c>
      <c r="I193" s="127">
        <v>1.4138320000000001E-3</v>
      </c>
      <c r="J193" s="128">
        <v>8.5991300000000002E-4</v>
      </c>
      <c r="K193" s="129">
        <v>1.8257970000000001E-3</v>
      </c>
    </row>
    <row r="194" spans="1:11" ht="14.4">
      <c r="A194" s="52" t="s">
        <v>522</v>
      </c>
      <c r="B194" s="54">
        <v>1.37057E-3</v>
      </c>
      <c r="C194" s="54">
        <v>2.6984000000000001E-3</v>
      </c>
      <c r="D194" s="54">
        <v>4.82563E-3</v>
      </c>
      <c r="E194" s="52" t="s">
        <v>536</v>
      </c>
      <c r="F194" s="54">
        <v>415171</v>
      </c>
      <c r="H194" s="126" t="s">
        <v>678</v>
      </c>
      <c r="I194" s="127">
        <v>1.4126910000000002E-3</v>
      </c>
      <c r="J194" s="128">
        <v>3.0414679999999999E-3</v>
      </c>
      <c r="K194" s="129">
        <v>1.7352559999999999E-3</v>
      </c>
    </row>
    <row r="195" spans="1:11" ht="14.4">
      <c r="A195" s="52" t="s">
        <v>1748</v>
      </c>
      <c r="B195" s="54">
        <v>1.3686799999999999E-3</v>
      </c>
      <c r="C195" s="54">
        <v>1.8477400000000001E-3</v>
      </c>
      <c r="D195" s="54">
        <v>2.9041000000000002E-3</v>
      </c>
      <c r="E195" s="52" t="s">
        <v>536</v>
      </c>
      <c r="F195" s="54">
        <v>415171</v>
      </c>
      <c r="H195" s="126" t="s">
        <v>695</v>
      </c>
      <c r="I195" s="127">
        <v>1.4081769999999998E-3</v>
      </c>
      <c r="J195" s="128">
        <v>1.485562E-3</v>
      </c>
      <c r="K195" s="129">
        <v>1.7779720000000003E-3</v>
      </c>
    </row>
    <row r="196" spans="1:11" ht="14.4">
      <c r="A196" s="52" t="s">
        <v>1749</v>
      </c>
      <c r="B196" s="54">
        <v>1.36597E-3</v>
      </c>
      <c r="C196" s="54">
        <v>1.1602400000000001E-3</v>
      </c>
      <c r="D196" s="54">
        <v>1.8476199999999999E-3</v>
      </c>
      <c r="E196" s="52" t="s">
        <v>536</v>
      </c>
      <c r="F196" s="54">
        <v>415171</v>
      </c>
      <c r="H196" s="126" t="s">
        <v>620</v>
      </c>
      <c r="I196" s="127">
        <v>1.3987459999999998E-3</v>
      </c>
      <c r="J196" s="128">
        <v>1.1605589999999998E-3</v>
      </c>
      <c r="K196" s="129">
        <v>2.0351589999999999E-3</v>
      </c>
    </row>
    <row r="197" spans="1:11" ht="14.4">
      <c r="A197" s="52" t="s">
        <v>1750</v>
      </c>
      <c r="B197" s="54">
        <v>1.3647799999999999E-3</v>
      </c>
      <c r="C197" s="54">
        <v>1.41354E-3</v>
      </c>
      <c r="D197" s="54">
        <v>2.0966000000000001E-3</v>
      </c>
      <c r="E197" s="52" t="s">
        <v>536</v>
      </c>
      <c r="F197" s="54">
        <v>415171</v>
      </c>
      <c r="H197" s="126" t="s">
        <v>1748</v>
      </c>
      <c r="I197" s="127">
        <v>1.3980960000000001E-3</v>
      </c>
      <c r="J197" s="128">
        <v>1.746357E-3</v>
      </c>
      <c r="K197" s="129">
        <v>2.7824499999999997E-3</v>
      </c>
    </row>
    <row r="198" spans="1:11" ht="14.4">
      <c r="A198" s="52" t="s">
        <v>1751</v>
      </c>
      <c r="B198" s="54">
        <v>1.34858E-3</v>
      </c>
      <c r="C198" s="54">
        <v>1.38064E-3</v>
      </c>
      <c r="D198" s="54">
        <v>1.04436E-3</v>
      </c>
      <c r="E198" s="52" t="s">
        <v>536</v>
      </c>
      <c r="F198" s="54">
        <v>415171</v>
      </c>
      <c r="H198" s="126" t="s">
        <v>560</v>
      </c>
      <c r="I198" s="127">
        <v>1.3900089999999998E-3</v>
      </c>
      <c r="J198" s="128">
        <v>1.7290599999999999E-3</v>
      </c>
      <c r="K198" s="129">
        <v>1.6678159999999997E-3</v>
      </c>
    </row>
    <row r="199" spans="1:11" ht="14.4">
      <c r="A199" s="52" t="s">
        <v>1752</v>
      </c>
      <c r="B199" s="54">
        <v>1.3404599999999999E-3</v>
      </c>
      <c r="C199" s="54">
        <v>1.0365800000000001E-3</v>
      </c>
      <c r="D199" s="54">
        <v>1.6198499999999999E-3</v>
      </c>
      <c r="E199" s="52" t="s">
        <v>536</v>
      </c>
      <c r="F199" s="54">
        <v>415171</v>
      </c>
      <c r="H199" s="126" t="s">
        <v>1750</v>
      </c>
      <c r="I199" s="127">
        <v>1.387763E-3</v>
      </c>
      <c r="J199" s="128">
        <v>1.5491939999999998E-3</v>
      </c>
      <c r="K199" s="129">
        <v>2.3604099999999999E-3</v>
      </c>
    </row>
    <row r="200" spans="1:11" ht="14.4">
      <c r="A200" s="52" t="s">
        <v>613</v>
      </c>
      <c r="B200" s="54">
        <v>1.3369300000000001E-3</v>
      </c>
      <c r="C200" s="54">
        <v>1.9114500000000001E-3</v>
      </c>
      <c r="D200" s="54">
        <v>3.1445900000000001E-3</v>
      </c>
      <c r="E200" s="52" t="s">
        <v>536</v>
      </c>
      <c r="F200" s="54">
        <v>415171</v>
      </c>
      <c r="H200" s="126" t="s">
        <v>1747</v>
      </c>
      <c r="I200" s="127">
        <v>1.379166E-3</v>
      </c>
      <c r="J200" s="128">
        <v>1.3429509999999998E-3</v>
      </c>
      <c r="K200" s="129">
        <v>2.3053209999999999E-3</v>
      </c>
    </row>
    <row r="201" spans="1:11" ht="14.4">
      <c r="A201" s="52" t="s">
        <v>1753</v>
      </c>
      <c r="B201" s="54">
        <v>1.3350700000000001E-3</v>
      </c>
      <c r="C201" s="54">
        <v>8.3852000000000004E-4</v>
      </c>
      <c r="D201" s="54">
        <v>2.5212500000000001E-3</v>
      </c>
      <c r="E201" s="52" t="s">
        <v>536</v>
      </c>
      <c r="F201" s="54">
        <v>415171</v>
      </c>
      <c r="H201" s="126" t="s">
        <v>1749</v>
      </c>
      <c r="I201" s="127">
        <v>1.3781520000000001E-3</v>
      </c>
      <c r="J201" s="128">
        <v>1.1900999999999999E-3</v>
      </c>
      <c r="K201" s="129">
        <v>1.9469089999999997E-3</v>
      </c>
    </row>
    <row r="202" spans="1:11" ht="14.4">
      <c r="A202" s="52" t="s">
        <v>630</v>
      </c>
      <c r="B202" s="54">
        <v>1.33187E-3</v>
      </c>
      <c r="C202" s="54">
        <v>1.4912599999999999E-3</v>
      </c>
      <c r="D202" s="54">
        <v>2.0245100000000002E-3</v>
      </c>
      <c r="E202" s="52" t="s">
        <v>536</v>
      </c>
      <c r="F202" s="54">
        <v>415171</v>
      </c>
      <c r="H202" s="126" t="s">
        <v>690</v>
      </c>
      <c r="I202" s="127">
        <v>1.3780009999999998E-3</v>
      </c>
      <c r="J202" s="128">
        <v>1.113473E-3</v>
      </c>
      <c r="K202" s="129">
        <v>2.1815369999999999E-3</v>
      </c>
    </row>
    <row r="203" spans="1:11" ht="14.4">
      <c r="A203" s="52" t="s">
        <v>284</v>
      </c>
      <c r="B203" s="54">
        <v>1.32598E-3</v>
      </c>
      <c r="C203" s="54">
        <v>1.32727E-3</v>
      </c>
      <c r="D203" s="54">
        <v>1.69436E-3</v>
      </c>
      <c r="E203" s="52" t="s">
        <v>536</v>
      </c>
      <c r="F203" s="54">
        <v>415171</v>
      </c>
      <c r="H203" s="126" t="s">
        <v>630</v>
      </c>
      <c r="I203" s="127">
        <v>1.369115E-3</v>
      </c>
      <c r="J203" s="128">
        <v>1.5245349999999998E-3</v>
      </c>
      <c r="K203" s="129">
        <v>2.2057350000000003E-3</v>
      </c>
    </row>
    <row r="204" spans="1:11" ht="14.4">
      <c r="A204" s="52" t="s">
        <v>1754</v>
      </c>
      <c r="B204" s="54">
        <v>1.3256800000000001E-3</v>
      </c>
      <c r="C204" s="54">
        <v>1.22361E-3</v>
      </c>
      <c r="D204" s="54">
        <v>3.1991099999999998E-3</v>
      </c>
      <c r="E204" s="52" t="s">
        <v>536</v>
      </c>
      <c r="F204" s="54">
        <v>415171</v>
      </c>
      <c r="H204" s="126" t="s">
        <v>1745</v>
      </c>
      <c r="I204" s="127">
        <v>1.3603869999999998E-3</v>
      </c>
      <c r="J204" s="128">
        <v>1.240917E-3</v>
      </c>
      <c r="K204" s="129">
        <v>1.7797400000000001E-3</v>
      </c>
    </row>
    <row r="205" spans="1:11" ht="14.4">
      <c r="A205" s="52" t="s">
        <v>682</v>
      </c>
      <c r="B205" s="54">
        <v>1.32014E-3</v>
      </c>
      <c r="C205" s="54">
        <v>9.7697999999999991E-4</v>
      </c>
      <c r="D205" s="54">
        <v>1.60349E-3</v>
      </c>
      <c r="E205" s="52" t="s">
        <v>536</v>
      </c>
      <c r="F205" s="54">
        <v>415171</v>
      </c>
      <c r="H205" s="126" t="s">
        <v>642</v>
      </c>
      <c r="I205" s="127">
        <v>1.357792E-3</v>
      </c>
      <c r="J205" s="128">
        <v>2.181877E-3</v>
      </c>
      <c r="K205" s="129">
        <v>1.1695449999999999E-3</v>
      </c>
    </row>
    <row r="206" spans="1:11" ht="14.4">
      <c r="A206" s="52" t="s">
        <v>687</v>
      </c>
      <c r="B206" s="54">
        <v>1.3188799999999999E-3</v>
      </c>
      <c r="C206" s="54">
        <v>1.84245E-3</v>
      </c>
      <c r="D206" s="54">
        <v>1.4938499999999999E-3</v>
      </c>
      <c r="E206" s="52" t="s">
        <v>536</v>
      </c>
      <c r="F206" s="54">
        <v>415171</v>
      </c>
      <c r="H206" s="126" t="s">
        <v>661</v>
      </c>
      <c r="I206" s="127">
        <v>1.3573120000000001E-3</v>
      </c>
      <c r="J206" s="128">
        <v>1.574588E-3</v>
      </c>
      <c r="K206" s="129">
        <v>2.206038E-3</v>
      </c>
    </row>
    <row r="207" spans="1:11" ht="14.4">
      <c r="A207" s="52" t="s">
        <v>673</v>
      </c>
      <c r="B207" s="54">
        <v>1.3157100000000001E-3</v>
      </c>
      <c r="C207" s="54">
        <v>8.1132999999999997E-4</v>
      </c>
      <c r="D207" s="54">
        <v>1.6089500000000001E-3</v>
      </c>
      <c r="E207" s="52" t="s">
        <v>536</v>
      </c>
      <c r="F207" s="54">
        <v>415171</v>
      </c>
      <c r="H207" s="126" t="s">
        <v>1753</v>
      </c>
      <c r="I207" s="127">
        <v>1.3532559999999999E-3</v>
      </c>
      <c r="J207" s="128">
        <v>8.1516200000000003E-4</v>
      </c>
      <c r="K207" s="129">
        <v>2.4632109999999999E-3</v>
      </c>
    </row>
    <row r="208" spans="1:11" ht="14.4">
      <c r="A208" s="52" t="s">
        <v>686</v>
      </c>
      <c r="B208" s="54">
        <v>1.3144299999999999E-3</v>
      </c>
      <c r="C208" s="54">
        <v>1.0866199999999999E-3</v>
      </c>
      <c r="D208" s="54">
        <v>7.8509000000000001E-4</v>
      </c>
      <c r="E208" s="52" t="s">
        <v>536</v>
      </c>
      <c r="F208" s="54">
        <v>415171</v>
      </c>
      <c r="H208" s="126" t="s">
        <v>513</v>
      </c>
      <c r="I208" s="127">
        <v>1.3528990000000001E-3</v>
      </c>
      <c r="J208" s="128">
        <v>1.4994170000000001E-3</v>
      </c>
      <c r="K208" s="129">
        <v>1.7005139999999998E-3</v>
      </c>
    </row>
    <row r="209" spans="1:11" ht="14.4">
      <c r="A209" s="52" t="s">
        <v>111</v>
      </c>
      <c r="B209" s="54">
        <v>1.3102700000000001E-3</v>
      </c>
      <c r="C209" s="54">
        <v>2.1588599999999999E-3</v>
      </c>
      <c r="D209" s="54">
        <v>1.8373199999999999E-3</v>
      </c>
      <c r="E209" s="52" t="s">
        <v>536</v>
      </c>
      <c r="F209" s="54">
        <v>415171</v>
      </c>
      <c r="H209" s="126" t="s">
        <v>592</v>
      </c>
      <c r="I209" s="127">
        <v>1.3479179999999998E-3</v>
      </c>
      <c r="J209" s="128">
        <v>1.0991060000000001E-3</v>
      </c>
      <c r="K209" s="129">
        <v>2.9007580000000002E-3</v>
      </c>
    </row>
    <row r="210" spans="1:11" ht="14.4">
      <c r="A210" s="52" t="s">
        <v>612</v>
      </c>
      <c r="B210" s="54">
        <v>1.30634E-3</v>
      </c>
      <c r="C210" s="54">
        <v>2.2797300000000002E-3</v>
      </c>
      <c r="D210" s="54">
        <v>1.8240000000000001E-3</v>
      </c>
      <c r="E210" s="52" t="s">
        <v>536</v>
      </c>
      <c r="F210" s="54">
        <v>415171</v>
      </c>
      <c r="H210" s="126" t="s">
        <v>612</v>
      </c>
      <c r="I210" s="127">
        <v>1.3381109999999999E-3</v>
      </c>
      <c r="J210" s="128">
        <v>2.088328E-3</v>
      </c>
      <c r="K210" s="129">
        <v>1.8440279999999999E-3</v>
      </c>
    </row>
    <row r="211" spans="1:11" ht="14.4">
      <c r="A211" s="52" t="s">
        <v>691</v>
      </c>
      <c r="B211" s="54">
        <v>1.3063300000000001E-3</v>
      </c>
      <c r="C211" s="54">
        <v>8.3564000000000002E-4</v>
      </c>
      <c r="D211" s="54">
        <v>1.41873E-3</v>
      </c>
      <c r="E211" s="52" t="s">
        <v>536</v>
      </c>
      <c r="F211" s="54">
        <v>415171</v>
      </c>
      <c r="H211" s="126" t="s">
        <v>613</v>
      </c>
      <c r="I211" s="127">
        <v>1.3313579999999999E-3</v>
      </c>
      <c r="J211" s="128">
        <v>1.9920919999999996E-3</v>
      </c>
      <c r="K211" s="129">
        <v>3.2247689999999997E-3</v>
      </c>
    </row>
    <row r="212" spans="1:11" ht="14.4">
      <c r="A212" s="52" t="s">
        <v>1755</v>
      </c>
      <c r="B212" s="54">
        <v>1.30262E-3</v>
      </c>
      <c r="C212" s="54">
        <v>8.9486999999999998E-4</v>
      </c>
      <c r="D212" s="54">
        <v>4.0345000000000002E-4</v>
      </c>
      <c r="E212" s="52" t="s">
        <v>536</v>
      </c>
      <c r="F212" s="54">
        <v>415171</v>
      </c>
      <c r="H212" s="126" t="s">
        <v>1752</v>
      </c>
      <c r="I212" s="127">
        <v>1.3224970000000002E-3</v>
      </c>
      <c r="J212" s="128">
        <v>1.1597740000000001E-3</v>
      </c>
      <c r="K212" s="129">
        <v>1.7432749999999996E-3</v>
      </c>
    </row>
    <row r="213" spans="1:11" ht="14.4">
      <c r="A213" s="52" t="s">
        <v>563</v>
      </c>
      <c r="B213" s="54">
        <v>1.30215E-3</v>
      </c>
      <c r="C213" s="54">
        <v>1.21217E-3</v>
      </c>
      <c r="D213" s="54">
        <v>2.2662200000000002E-3</v>
      </c>
      <c r="E213" s="52" t="s">
        <v>536</v>
      </c>
      <c r="F213" s="54">
        <v>415171</v>
      </c>
      <c r="H213" s="126" t="s">
        <v>1751</v>
      </c>
      <c r="I213" s="127">
        <v>1.3224060000000001E-3</v>
      </c>
      <c r="J213" s="128">
        <v>1.5428999999999998E-3</v>
      </c>
      <c r="K213" s="129">
        <v>1.0550450000000001E-3</v>
      </c>
    </row>
    <row r="214" spans="1:11" ht="14.4">
      <c r="A214" s="52" t="s">
        <v>690</v>
      </c>
      <c r="B214" s="54">
        <v>1.2963199999999999E-3</v>
      </c>
      <c r="C214" s="54">
        <v>9.4824999999999998E-4</v>
      </c>
      <c r="D214" s="54">
        <v>2.0220899999999998E-3</v>
      </c>
      <c r="E214" s="52" t="s">
        <v>536</v>
      </c>
      <c r="F214" s="54">
        <v>415171</v>
      </c>
      <c r="H214" s="126" t="s">
        <v>684</v>
      </c>
      <c r="I214" s="127">
        <v>1.318549E-3</v>
      </c>
      <c r="J214" s="128">
        <v>8.0622599999999995E-4</v>
      </c>
      <c r="K214" s="129">
        <v>1.7808149999999998E-3</v>
      </c>
    </row>
    <row r="215" spans="1:11" ht="14.4">
      <c r="A215" s="52" t="s">
        <v>663</v>
      </c>
      <c r="B215" s="54">
        <v>1.2918999999999999E-3</v>
      </c>
      <c r="C215" s="54">
        <v>3.5098799999999999E-3</v>
      </c>
      <c r="D215" s="54">
        <v>1.8185499999999999E-3</v>
      </c>
      <c r="E215" s="52" t="s">
        <v>536</v>
      </c>
      <c r="F215" s="54">
        <v>415171</v>
      </c>
      <c r="H215" s="126" t="s">
        <v>682</v>
      </c>
      <c r="I215" s="127">
        <v>1.3147089999999998E-3</v>
      </c>
      <c r="J215" s="128">
        <v>1.4940890000000001E-3</v>
      </c>
      <c r="K215" s="129">
        <v>1.6787170000000001E-3</v>
      </c>
    </row>
    <row r="216" spans="1:11" ht="14.4">
      <c r="A216" s="52" t="s">
        <v>684</v>
      </c>
      <c r="B216" s="54">
        <v>1.2897E-3</v>
      </c>
      <c r="C216" s="54">
        <v>7.5783999999999997E-4</v>
      </c>
      <c r="D216" s="54">
        <v>1.6949700000000001E-3</v>
      </c>
      <c r="E216" s="52" t="s">
        <v>536</v>
      </c>
      <c r="F216" s="54">
        <v>415171</v>
      </c>
      <c r="H216" s="126" t="s">
        <v>673</v>
      </c>
      <c r="I216" s="127">
        <v>1.3069489999999997E-3</v>
      </c>
      <c r="J216" s="128">
        <v>8.6353600000000003E-4</v>
      </c>
      <c r="K216" s="129">
        <v>1.6919470000000003E-3</v>
      </c>
    </row>
    <row r="217" spans="1:11" ht="14.4">
      <c r="A217" s="52" t="s">
        <v>683</v>
      </c>
      <c r="B217" s="54">
        <v>1.2779899999999999E-3</v>
      </c>
      <c r="C217" s="54">
        <v>1.2644799999999999E-3</v>
      </c>
      <c r="D217" s="54">
        <v>1.71072E-3</v>
      </c>
      <c r="E217" s="52" t="s">
        <v>536</v>
      </c>
      <c r="F217" s="54">
        <v>415171</v>
      </c>
      <c r="H217" s="126" t="s">
        <v>614</v>
      </c>
      <c r="I217" s="127">
        <v>1.30186E-3</v>
      </c>
      <c r="J217" s="128">
        <v>1.0760540000000001E-3</v>
      </c>
      <c r="K217" s="129">
        <v>1.7183909999999997E-3</v>
      </c>
    </row>
    <row r="218" spans="1:11" ht="14.4">
      <c r="A218" s="52" t="s">
        <v>475</v>
      </c>
      <c r="B218" s="54">
        <v>1.2734000000000001E-3</v>
      </c>
      <c r="C218" s="54">
        <v>2.67878E-3</v>
      </c>
      <c r="D218" s="54">
        <v>3.5843899999999998E-3</v>
      </c>
      <c r="E218" s="52" t="s">
        <v>536</v>
      </c>
      <c r="F218" s="54">
        <v>415171</v>
      </c>
      <c r="H218" s="126" t="s">
        <v>1112</v>
      </c>
      <c r="I218" s="127">
        <v>1.296808E-3</v>
      </c>
      <c r="J218" s="128">
        <v>2.37128E-4</v>
      </c>
      <c r="K218" s="129">
        <v>7.0140000000000003E-5</v>
      </c>
    </row>
    <row r="219" spans="1:11" ht="14.4">
      <c r="A219" s="52" t="s">
        <v>694</v>
      </c>
      <c r="B219" s="54">
        <v>1.2708699999999999E-3</v>
      </c>
      <c r="C219" s="54">
        <v>2.7399899999999999E-3</v>
      </c>
      <c r="D219" s="54">
        <v>2.0777999999999999E-4</v>
      </c>
      <c r="E219" s="52" t="s">
        <v>536</v>
      </c>
      <c r="F219" s="54">
        <v>415171</v>
      </c>
      <c r="H219" s="126" t="s">
        <v>1756</v>
      </c>
      <c r="I219" s="127">
        <v>1.2947839999999998E-3</v>
      </c>
      <c r="J219" s="128">
        <v>1.054606E-3</v>
      </c>
      <c r="K219" s="129">
        <v>1.5475110000000001E-3</v>
      </c>
    </row>
    <row r="220" spans="1:11" ht="14.4">
      <c r="A220" s="52" t="s">
        <v>676</v>
      </c>
      <c r="B220" s="54">
        <v>1.2647400000000001E-3</v>
      </c>
      <c r="C220" s="54">
        <v>1.23245E-3</v>
      </c>
      <c r="D220" s="54">
        <v>1.94758E-3</v>
      </c>
      <c r="E220" s="52" t="s">
        <v>536</v>
      </c>
      <c r="F220" s="54">
        <v>415171</v>
      </c>
      <c r="H220" s="126" t="s">
        <v>563</v>
      </c>
      <c r="I220" s="127">
        <v>1.2907899999999998E-3</v>
      </c>
      <c r="J220" s="128">
        <v>1.1235470000000001E-3</v>
      </c>
      <c r="K220" s="129">
        <v>2.2426260000000002E-3</v>
      </c>
    </row>
    <row r="221" spans="1:11" ht="14.4">
      <c r="A221" s="52" t="s">
        <v>649</v>
      </c>
      <c r="B221" s="54">
        <v>1.2634E-3</v>
      </c>
      <c r="C221" s="54">
        <v>1.40153E-3</v>
      </c>
      <c r="D221" s="54">
        <v>2.48066E-3</v>
      </c>
      <c r="E221" s="52" t="s">
        <v>536</v>
      </c>
      <c r="F221" s="54">
        <v>415171</v>
      </c>
      <c r="H221" s="126" t="s">
        <v>683</v>
      </c>
      <c r="I221" s="127">
        <v>1.2882599999999998E-3</v>
      </c>
      <c r="J221" s="128">
        <v>1.2011330000000001E-3</v>
      </c>
      <c r="K221" s="129">
        <v>1.666275E-3</v>
      </c>
    </row>
    <row r="222" spans="1:11" ht="14.4">
      <c r="A222" s="52" t="s">
        <v>1757</v>
      </c>
      <c r="B222" s="54">
        <v>1.26271E-3</v>
      </c>
      <c r="C222" s="54">
        <v>2.15043E-3</v>
      </c>
      <c r="D222" s="54">
        <v>1.18308E-3</v>
      </c>
      <c r="E222" s="52" t="s">
        <v>536</v>
      </c>
      <c r="F222" s="54">
        <v>415171</v>
      </c>
      <c r="H222" s="126" t="s">
        <v>687</v>
      </c>
      <c r="I222" s="127">
        <v>1.287332E-3</v>
      </c>
      <c r="J222" s="128">
        <v>1.8285949999999999E-3</v>
      </c>
      <c r="K222" s="129">
        <v>1.475236E-3</v>
      </c>
    </row>
    <row r="223" spans="1:11" ht="14.4">
      <c r="A223" s="52" t="s">
        <v>1756</v>
      </c>
      <c r="B223" s="54">
        <v>1.2600000000000001E-3</v>
      </c>
      <c r="C223" s="54">
        <v>9.3077000000000003E-4</v>
      </c>
      <c r="D223" s="54">
        <v>1.46962E-3</v>
      </c>
      <c r="E223" s="52" t="s">
        <v>536</v>
      </c>
      <c r="F223" s="54">
        <v>415171</v>
      </c>
      <c r="H223" s="126" t="s">
        <v>691</v>
      </c>
      <c r="I223" s="127">
        <v>1.2860010000000002E-3</v>
      </c>
      <c r="J223" s="128">
        <v>8.0827999999999998E-4</v>
      </c>
      <c r="K223" s="129">
        <v>1.410505E-3</v>
      </c>
    </row>
    <row r="224" spans="1:11" ht="14.4">
      <c r="A224" s="52" t="s">
        <v>1544</v>
      </c>
      <c r="B224" s="54">
        <v>1.2573199999999999E-3</v>
      </c>
      <c r="C224" s="54">
        <v>2.2541E-4</v>
      </c>
      <c r="D224" s="54">
        <v>2.4110000000000001E-4</v>
      </c>
      <c r="E224" s="52" t="s">
        <v>536</v>
      </c>
      <c r="F224" s="54">
        <v>415171</v>
      </c>
      <c r="H224" s="126" t="s">
        <v>1758</v>
      </c>
      <c r="I224" s="127">
        <v>1.2845589999999998E-3</v>
      </c>
      <c r="J224" s="128">
        <v>1.410817E-3</v>
      </c>
      <c r="K224" s="129">
        <v>5.0922300000000005E-4</v>
      </c>
    </row>
    <row r="225" spans="1:11" ht="14.4">
      <c r="A225" s="52" t="s">
        <v>724</v>
      </c>
      <c r="B225" s="54">
        <v>1.25413E-3</v>
      </c>
      <c r="C225" s="56">
        <v>1.80959E-3</v>
      </c>
      <c r="D225" s="56">
        <v>1.5901699999999999E-3</v>
      </c>
      <c r="E225" s="52" t="s">
        <v>536</v>
      </c>
      <c r="F225" s="54">
        <v>415171</v>
      </c>
      <c r="H225" s="126" t="s">
        <v>1759</v>
      </c>
      <c r="I225" s="127">
        <v>1.2832830000000001E-3</v>
      </c>
      <c r="J225" s="128">
        <v>3.5698960000000004E-3</v>
      </c>
      <c r="K225" s="129">
        <v>1.459438E-3</v>
      </c>
    </row>
    <row r="226" spans="1:11" ht="14.4">
      <c r="A226" s="52" t="s">
        <v>1760</v>
      </c>
      <c r="B226" s="54">
        <v>1.24748E-3</v>
      </c>
      <c r="C226" s="54">
        <v>1.3806999999999999E-3</v>
      </c>
      <c r="D226" s="54">
        <v>3.1379300000000001E-3</v>
      </c>
      <c r="E226" s="52" t="s">
        <v>536</v>
      </c>
      <c r="F226" s="54">
        <v>415171</v>
      </c>
      <c r="H226" s="126" t="s">
        <v>1754</v>
      </c>
      <c r="I226" s="127">
        <v>1.2825330000000002E-3</v>
      </c>
      <c r="J226" s="128">
        <v>1.2819699999999999E-3</v>
      </c>
      <c r="K226" s="129">
        <v>3.0661059999999999E-3</v>
      </c>
    </row>
    <row r="227" spans="1:11" ht="14.4">
      <c r="A227" s="52" t="s">
        <v>620</v>
      </c>
      <c r="B227" s="54">
        <v>1.24588E-3</v>
      </c>
      <c r="C227" s="54">
        <v>1.1728999999999999E-3</v>
      </c>
      <c r="D227" s="54">
        <v>2.1087100000000002E-3</v>
      </c>
      <c r="E227" s="52" t="s">
        <v>536</v>
      </c>
      <c r="F227" s="54">
        <v>415171</v>
      </c>
      <c r="H227" s="126" t="s">
        <v>284</v>
      </c>
      <c r="I227" s="127">
        <v>1.2823730000000001E-3</v>
      </c>
      <c r="J227" s="128">
        <v>1.4496019999999999E-3</v>
      </c>
      <c r="K227" s="129">
        <v>1.8235319999999999E-3</v>
      </c>
    </row>
    <row r="228" spans="1:11" ht="14.4">
      <c r="A228" s="52" t="s">
        <v>678</v>
      </c>
      <c r="B228" s="54">
        <v>1.23475E-3</v>
      </c>
      <c r="C228" s="54">
        <v>2.88799E-3</v>
      </c>
      <c r="D228" s="54">
        <v>1.5931999999999999E-3</v>
      </c>
      <c r="E228" s="52" t="s">
        <v>536</v>
      </c>
      <c r="F228" s="54">
        <v>415171</v>
      </c>
      <c r="H228" s="126" t="s">
        <v>697</v>
      </c>
      <c r="I228" s="127">
        <v>1.2700759999999998E-3</v>
      </c>
      <c r="J228" s="128">
        <v>8.4217199999999986E-4</v>
      </c>
      <c r="K228" s="129">
        <v>1.9874709999999998E-3</v>
      </c>
    </row>
    <row r="229" spans="1:11" ht="14.4">
      <c r="A229" s="52" t="s">
        <v>614</v>
      </c>
      <c r="B229" s="54">
        <v>1.23101E-3</v>
      </c>
      <c r="C229" s="54">
        <v>1.02698E-3</v>
      </c>
      <c r="D229" s="54">
        <v>1.6489300000000001E-3</v>
      </c>
      <c r="E229" s="52" t="s">
        <v>536</v>
      </c>
      <c r="F229" s="54">
        <v>415171</v>
      </c>
      <c r="H229" s="126" t="s">
        <v>111</v>
      </c>
      <c r="I229" s="127">
        <v>1.2659870000000001E-3</v>
      </c>
      <c r="J229" s="128">
        <v>1.5960900000000001E-3</v>
      </c>
      <c r="K229" s="129">
        <v>1.828786E-3</v>
      </c>
    </row>
    <row r="230" spans="1:11" ht="14.4">
      <c r="A230" s="52" t="s">
        <v>697</v>
      </c>
      <c r="B230" s="54">
        <v>1.22561E-3</v>
      </c>
      <c r="C230" s="54">
        <v>8.6706000000000001E-4</v>
      </c>
      <c r="D230" s="54">
        <v>1.8554999999999999E-3</v>
      </c>
      <c r="E230" s="52" t="s">
        <v>536</v>
      </c>
      <c r="F230" s="54">
        <v>415171</v>
      </c>
      <c r="H230" s="126" t="s">
        <v>693</v>
      </c>
      <c r="I230" s="127">
        <v>1.2602210000000002E-3</v>
      </c>
      <c r="J230" s="128">
        <v>1.895618E-3</v>
      </c>
      <c r="K230" s="129">
        <v>1.2854960000000001E-3</v>
      </c>
    </row>
    <row r="231" spans="1:11" ht="14.4">
      <c r="A231" s="52" t="s">
        <v>615</v>
      </c>
      <c r="B231" s="54">
        <v>1.22153E-3</v>
      </c>
      <c r="C231" s="54">
        <v>7.3622E-4</v>
      </c>
      <c r="D231" s="54">
        <v>1.6016800000000001E-3</v>
      </c>
      <c r="E231" s="52" t="s">
        <v>536</v>
      </c>
      <c r="F231" s="54">
        <v>415171</v>
      </c>
      <c r="H231" s="126" t="s">
        <v>1760</v>
      </c>
      <c r="I231" s="127">
        <v>1.2601680000000001E-3</v>
      </c>
      <c r="J231" s="128">
        <v>1.4901739999999999E-3</v>
      </c>
      <c r="K231" s="129">
        <v>3.0301309999999997E-3</v>
      </c>
    </row>
    <row r="232" spans="1:11" ht="14.4">
      <c r="A232" s="52" t="s">
        <v>977</v>
      </c>
      <c r="B232" s="54">
        <v>1.2170200000000001E-3</v>
      </c>
      <c r="C232" s="54">
        <v>3.3273999999999999E-4</v>
      </c>
      <c r="D232" s="56">
        <v>5.63E-5</v>
      </c>
      <c r="E232" s="52" t="s">
        <v>536</v>
      </c>
      <c r="F232" s="54">
        <v>415171</v>
      </c>
      <c r="H232" s="126" t="s">
        <v>724</v>
      </c>
      <c r="I232" s="127">
        <v>1.259301E-3</v>
      </c>
      <c r="J232" s="128">
        <v>1.7968219999999996E-3</v>
      </c>
      <c r="K232" s="129">
        <v>1.6856499999999999E-3</v>
      </c>
    </row>
    <row r="233" spans="1:11" ht="14.4">
      <c r="A233" s="52" t="s">
        <v>692</v>
      </c>
      <c r="B233" s="54">
        <v>1.2066399999999999E-3</v>
      </c>
      <c r="C233" s="54">
        <v>1.2540100000000001E-3</v>
      </c>
      <c r="D233" s="54">
        <v>1.4805199999999999E-3</v>
      </c>
      <c r="E233" s="52" t="s">
        <v>536</v>
      </c>
      <c r="F233" s="54">
        <v>415171</v>
      </c>
      <c r="H233" s="126" t="s">
        <v>676</v>
      </c>
      <c r="I233" s="127">
        <v>1.247174E-3</v>
      </c>
      <c r="J233" s="128">
        <v>1.294267E-3</v>
      </c>
      <c r="K233" s="129">
        <v>1.863375E-3</v>
      </c>
    </row>
    <row r="234" spans="1:11" ht="14.4">
      <c r="A234" s="52" t="s">
        <v>1761</v>
      </c>
      <c r="B234" s="54">
        <v>1.20521E-3</v>
      </c>
      <c r="C234" s="54">
        <v>6.3604000000000004E-4</v>
      </c>
      <c r="D234" s="54">
        <v>1.53746E-3</v>
      </c>
      <c r="E234" s="52" t="s">
        <v>536</v>
      </c>
      <c r="F234" s="54">
        <v>415171</v>
      </c>
      <c r="H234" s="126" t="s">
        <v>589</v>
      </c>
      <c r="I234" s="127">
        <v>1.2453060000000003E-3</v>
      </c>
      <c r="J234" s="128">
        <v>2.6986600000000001E-4</v>
      </c>
      <c r="K234" s="129">
        <v>2.2166399999999997E-4</v>
      </c>
    </row>
    <row r="235" spans="1:11" ht="14.4">
      <c r="A235" s="52" t="s">
        <v>1759</v>
      </c>
      <c r="B235" s="54">
        <v>1.2015699999999999E-3</v>
      </c>
      <c r="C235" s="54">
        <v>3.4523700000000002E-3</v>
      </c>
      <c r="D235" s="54">
        <v>1.3932899999999999E-3</v>
      </c>
      <c r="E235" s="52" t="s">
        <v>536</v>
      </c>
      <c r="F235" s="54">
        <v>415171</v>
      </c>
      <c r="H235" s="126" t="s">
        <v>615</v>
      </c>
      <c r="I235" s="127">
        <v>1.235222E-3</v>
      </c>
      <c r="J235" s="128">
        <v>7.0931400000000006E-4</v>
      </c>
      <c r="K235" s="129">
        <v>1.700467E-3</v>
      </c>
    </row>
    <row r="236" spans="1:11" ht="14.4">
      <c r="A236" s="52" t="s">
        <v>1762</v>
      </c>
      <c r="B236" s="54">
        <v>1.19907E-3</v>
      </c>
      <c r="C236" s="54">
        <v>1.4184099999999999E-3</v>
      </c>
      <c r="D236" s="54">
        <v>7.1966E-4</v>
      </c>
      <c r="E236" s="52" t="s">
        <v>536</v>
      </c>
      <c r="F236" s="54">
        <v>415171</v>
      </c>
      <c r="H236" s="126" t="s">
        <v>1757</v>
      </c>
      <c r="I236" s="127">
        <v>1.2302139999999999E-3</v>
      </c>
      <c r="J236" s="128">
        <v>2.1664970000000003E-3</v>
      </c>
      <c r="K236" s="129">
        <v>1.1938350000000001E-3</v>
      </c>
    </row>
    <row r="237" spans="1:11" ht="14.4">
      <c r="A237" s="52" t="s">
        <v>1763</v>
      </c>
      <c r="B237" s="54">
        <v>1.1963099999999999E-3</v>
      </c>
      <c r="C237" s="54">
        <v>1.0702400000000001E-3</v>
      </c>
      <c r="D237" s="54">
        <v>1.4829400000000001E-3</v>
      </c>
      <c r="E237" s="52" t="s">
        <v>536</v>
      </c>
      <c r="F237" s="54">
        <v>415171</v>
      </c>
      <c r="H237" s="126" t="s">
        <v>1761</v>
      </c>
      <c r="I237" s="127">
        <v>1.2236580000000003E-3</v>
      </c>
      <c r="J237" s="128">
        <v>7.7363900000000001E-4</v>
      </c>
      <c r="K237" s="129">
        <v>1.6847139999999999E-3</v>
      </c>
    </row>
    <row r="238" spans="1:11" ht="14.4">
      <c r="A238" s="52" t="s">
        <v>1199</v>
      </c>
      <c r="B238" s="54">
        <v>1.19191E-3</v>
      </c>
      <c r="C238" s="54">
        <v>1.7458E-4</v>
      </c>
      <c r="D238" s="56">
        <v>6.9099999999999999E-5</v>
      </c>
      <c r="E238" s="52" t="s">
        <v>536</v>
      </c>
      <c r="F238" s="54">
        <v>415171</v>
      </c>
      <c r="H238" s="126" t="s">
        <v>649</v>
      </c>
      <c r="I238" s="127">
        <v>1.2091880000000001E-3</v>
      </c>
      <c r="J238" s="128">
        <v>1.522678E-3</v>
      </c>
      <c r="K238" s="129">
        <v>2.2618220000000001E-3</v>
      </c>
    </row>
    <row r="239" spans="1:11" ht="14.4">
      <c r="A239" s="52" t="s">
        <v>720</v>
      </c>
      <c r="B239" s="54">
        <v>1.18968E-3</v>
      </c>
      <c r="C239" s="54">
        <v>1.8896E-3</v>
      </c>
      <c r="D239" s="54">
        <v>1.5677499999999999E-3</v>
      </c>
      <c r="E239" s="52" t="s">
        <v>536</v>
      </c>
      <c r="F239" s="54">
        <v>415171</v>
      </c>
      <c r="H239" s="126" t="s">
        <v>704</v>
      </c>
      <c r="I239" s="127">
        <v>1.206939E-3</v>
      </c>
      <c r="J239" s="128">
        <v>8.0168600000000002E-4</v>
      </c>
      <c r="K239" s="129">
        <v>1.420569E-3</v>
      </c>
    </row>
    <row r="240" spans="1:11" ht="14.4">
      <c r="A240" s="52" t="s">
        <v>679</v>
      </c>
      <c r="B240" s="54">
        <v>1.1893100000000001E-3</v>
      </c>
      <c r="C240" s="54">
        <v>1.2276399999999999E-3</v>
      </c>
      <c r="D240" s="54">
        <v>1.8524699999999999E-3</v>
      </c>
      <c r="E240" s="52" t="s">
        <v>536</v>
      </c>
      <c r="F240" s="54">
        <v>415171</v>
      </c>
      <c r="H240" s="126" t="s">
        <v>710</v>
      </c>
      <c r="I240" s="127">
        <v>1.2067849999999999E-3</v>
      </c>
      <c r="J240" s="128">
        <v>9.6324399999999993E-4</v>
      </c>
      <c r="K240" s="129">
        <v>1.779395E-3</v>
      </c>
    </row>
    <row r="241" spans="1:11" ht="14.4">
      <c r="A241" s="52" t="s">
        <v>714</v>
      </c>
      <c r="B241" s="54">
        <v>1.1839999999999999E-3</v>
      </c>
      <c r="C241" s="54">
        <v>2.3860499999999998E-3</v>
      </c>
      <c r="D241" s="54">
        <v>1.43206E-3</v>
      </c>
      <c r="E241" s="52" t="s">
        <v>536</v>
      </c>
      <c r="F241" s="54">
        <v>415171</v>
      </c>
      <c r="H241" s="126" t="s">
        <v>692</v>
      </c>
      <c r="I241" s="127">
        <v>1.2067260000000002E-3</v>
      </c>
      <c r="J241" s="128">
        <v>1.308989E-3</v>
      </c>
      <c r="K241" s="129">
        <v>1.5475290000000002E-3</v>
      </c>
    </row>
    <row r="242" spans="1:11" ht="14.4">
      <c r="A242" s="52" t="s">
        <v>717</v>
      </c>
      <c r="B242" s="54">
        <v>1.18136E-3</v>
      </c>
      <c r="C242" s="54">
        <v>1.41416E-3</v>
      </c>
      <c r="D242" s="54">
        <v>1.4314499999999999E-3</v>
      </c>
      <c r="E242" s="52" t="s">
        <v>536</v>
      </c>
      <c r="F242" s="54">
        <v>415171</v>
      </c>
      <c r="H242" s="126" t="s">
        <v>1762</v>
      </c>
      <c r="I242" s="127">
        <v>1.2064860000000001E-3</v>
      </c>
      <c r="J242" s="128">
        <v>1.3659039999999998E-3</v>
      </c>
      <c r="K242" s="129">
        <v>7.2847500000000002E-4</v>
      </c>
    </row>
    <row r="243" spans="1:11" ht="14.4">
      <c r="A243" s="52" t="s">
        <v>688</v>
      </c>
      <c r="B243" s="54">
        <v>1.16927E-3</v>
      </c>
      <c r="C243" s="54">
        <v>2.6579799999999999E-3</v>
      </c>
      <c r="D243" s="54">
        <v>8.4263999999999997E-4</v>
      </c>
      <c r="E243" s="52" t="s">
        <v>536</v>
      </c>
      <c r="F243" s="54">
        <v>415171</v>
      </c>
      <c r="H243" s="126" t="s">
        <v>1764</v>
      </c>
      <c r="I243" s="127">
        <v>1.2006219999999999E-3</v>
      </c>
      <c r="J243" s="128">
        <v>1.198176E-3</v>
      </c>
      <c r="K243" s="129">
        <v>1.7002219999999999E-3</v>
      </c>
    </row>
    <row r="244" spans="1:11" ht="14.4">
      <c r="A244" s="52" t="s">
        <v>710</v>
      </c>
      <c r="B244" s="54">
        <v>1.1678599999999999E-3</v>
      </c>
      <c r="C244" s="54">
        <v>9.1869E-4</v>
      </c>
      <c r="D244" s="54">
        <v>1.6858800000000001E-3</v>
      </c>
      <c r="E244" s="52" t="s">
        <v>536</v>
      </c>
      <c r="F244" s="54">
        <v>415171</v>
      </c>
      <c r="H244" s="126" t="s">
        <v>579</v>
      </c>
      <c r="I244" s="127">
        <v>1.1998289999999999E-3</v>
      </c>
      <c r="J244" s="128">
        <v>3.8983300000000002E-4</v>
      </c>
      <c r="K244" s="129">
        <v>2.2965500000000005E-4</v>
      </c>
    </row>
    <row r="245" spans="1:11" ht="14.4">
      <c r="A245" s="52" t="s">
        <v>704</v>
      </c>
      <c r="B245" s="54">
        <v>1.1642499999999999E-3</v>
      </c>
      <c r="C245" s="54">
        <v>7.9257999999999998E-4</v>
      </c>
      <c r="D245" s="54">
        <v>1.3321100000000001E-3</v>
      </c>
      <c r="E245" s="52" t="s">
        <v>536</v>
      </c>
      <c r="F245" s="54">
        <v>415171</v>
      </c>
      <c r="H245" s="126" t="s">
        <v>679</v>
      </c>
      <c r="I245" s="127">
        <v>1.185136E-3</v>
      </c>
      <c r="J245" s="128">
        <v>1.2815040000000001E-3</v>
      </c>
      <c r="K245" s="129">
        <v>1.801254E-3</v>
      </c>
    </row>
    <row r="246" spans="1:11" ht="14.4">
      <c r="A246" s="52" t="s">
        <v>1764</v>
      </c>
      <c r="B246" s="54">
        <v>1.1586299999999999E-3</v>
      </c>
      <c r="C246" s="54">
        <v>1.02739E-3</v>
      </c>
      <c r="D246" s="54">
        <v>1.5883500000000001E-3</v>
      </c>
      <c r="E246" s="52" t="s">
        <v>536</v>
      </c>
      <c r="F246" s="54">
        <v>415171</v>
      </c>
      <c r="H246" s="126" t="s">
        <v>1765</v>
      </c>
      <c r="I246" s="127">
        <v>1.182184E-3</v>
      </c>
      <c r="J246" s="128">
        <v>5.9328199999999999E-4</v>
      </c>
      <c r="K246" s="129">
        <v>2.0138799999999999E-4</v>
      </c>
    </row>
    <row r="247" spans="1:11" ht="14.4">
      <c r="A247" s="52" t="s">
        <v>1742</v>
      </c>
      <c r="B247" s="54">
        <v>1.15573E-3</v>
      </c>
      <c r="C247" s="54">
        <v>1.4042E-3</v>
      </c>
      <c r="D247" s="54">
        <v>3.7939900000000001E-3</v>
      </c>
      <c r="E247" s="52" t="s">
        <v>536</v>
      </c>
      <c r="F247" s="54">
        <v>415171</v>
      </c>
      <c r="H247" s="126" t="s">
        <v>717</v>
      </c>
      <c r="I247" s="127">
        <v>1.180277E-3</v>
      </c>
      <c r="J247" s="128">
        <v>1.05938E-3</v>
      </c>
      <c r="K247" s="129">
        <v>1.5212859999999997E-3</v>
      </c>
    </row>
    <row r="248" spans="1:11" ht="14.4">
      <c r="A248" s="52" t="s">
        <v>1766</v>
      </c>
      <c r="B248" s="54">
        <v>1.15318E-3</v>
      </c>
      <c r="C248" s="54">
        <v>6.7529999999999999E-4</v>
      </c>
      <c r="D248" s="56">
        <v>4.7899999999999999E-5</v>
      </c>
      <c r="E248" s="52" t="s">
        <v>536</v>
      </c>
      <c r="F248" s="54">
        <v>415171</v>
      </c>
      <c r="H248" s="126" t="s">
        <v>672</v>
      </c>
      <c r="I248" s="127">
        <v>1.1792720000000001E-3</v>
      </c>
      <c r="J248" s="128">
        <v>1.3379579999999998E-3</v>
      </c>
      <c r="K248" s="129">
        <v>7.137510000000001E-4</v>
      </c>
    </row>
    <row r="249" spans="1:11" ht="14.4">
      <c r="A249" s="52" t="s">
        <v>602</v>
      </c>
      <c r="B249" s="54">
        <v>1.1529800000000001E-3</v>
      </c>
      <c r="C249" s="54">
        <v>6.7447999999999998E-4</v>
      </c>
      <c r="D249" s="54">
        <v>2.0220899999999998E-3</v>
      </c>
      <c r="E249" s="52" t="s">
        <v>536</v>
      </c>
      <c r="F249" s="54">
        <v>415171</v>
      </c>
      <c r="H249" s="126" t="s">
        <v>686</v>
      </c>
      <c r="I249" s="127">
        <v>1.1709310000000001E-3</v>
      </c>
      <c r="J249" s="128">
        <v>1.093562E-3</v>
      </c>
      <c r="K249" s="129">
        <v>7.19274E-4</v>
      </c>
    </row>
    <row r="250" spans="1:11" ht="14.4">
      <c r="A250" s="52" t="s">
        <v>519</v>
      </c>
      <c r="B250" s="54">
        <v>1.15015E-3</v>
      </c>
      <c r="C250" s="54">
        <v>7.4419000000000004E-4</v>
      </c>
      <c r="D250" s="54">
        <v>1.4302399999999999E-3</v>
      </c>
      <c r="E250" s="52" t="s">
        <v>536</v>
      </c>
      <c r="F250" s="54">
        <v>415171</v>
      </c>
      <c r="H250" s="126" t="s">
        <v>714</v>
      </c>
      <c r="I250" s="127">
        <v>1.1623419999999998E-3</v>
      </c>
      <c r="J250" s="128">
        <v>2.113134E-3</v>
      </c>
      <c r="K250" s="129">
        <v>1.4672699999999997E-3</v>
      </c>
    </row>
    <row r="251" spans="1:11" ht="14.4">
      <c r="A251" s="52" t="s">
        <v>696</v>
      </c>
      <c r="B251" s="54">
        <v>1.1458600000000001E-3</v>
      </c>
      <c r="C251" s="54">
        <v>1.4084600000000001E-3</v>
      </c>
      <c r="D251" s="54">
        <v>2.0208800000000001E-3</v>
      </c>
      <c r="E251" s="52" t="s">
        <v>536</v>
      </c>
      <c r="F251" s="54">
        <v>415171</v>
      </c>
      <c r="H251" s="126" t="s">
        <v>1199</v>
      </c>
      <c r="I251" s="127">
        <v>1.1623E-3</v>
      </c>
      <c r="J251" s="128">
        <v>1.5100399999999999E-4</v>
      </c>
      <c r="K251" s="129">
        <v>6.2019999999999992E-5</v>
      </c>
    </row>
    <row r="252" spans="1:11" ht="14.4">
      <c r="A252" s="52" t="s">
        <v>722</v>
      </c>
      <c r="B252" s="54">
        <v>1.1320900000000001E-3</v>
      </c>
      <c r="C252" s="54">
        <v>7.6652000000000003E-4</v>
      </c>
      <c r="D252" s="54">
        <v>1.92819E-3</v>
      </c>
      <c r="E252" s="52" t="s">
        <v>536</v>
      </c>
      <c r="F252" s="54">
        <v>415171</v>
      </c>
      <c r="H252" s="126" t="s">
        <v>688</v>
      </c>
      <c r="I252" s="127">
        <v>1.1620560000000001E-3</v>
      </c>
      <c r="J252" s="128">
        <v>2.8994450000000001E-3</v>
      </c>
      <c r="K252" s="129">
        <v>8.7341099999999994E-4</v>
      </c>
    </row>
    <row r="253" spans="1:11" ht="14.4">
      <c r="A253" s="52" t="s">
        <v>672</v>
      </c>
      <c r="B253" s="54">
        <v>1.12959E-3</v>
      </c>
      <c r="C253" s="54">
        <v>1.59044E-3</v>
      </c>
      <c r="D253" s="54">
        <v>7.3360000000000005E-4</v>
      </c>
      <c r="E253" s="52" t="s">
        <v>536</v>
      </c>
      <c r="F253" s="54">
        <v>415171</v>
      </c>
      <c r="H253" s="126" t="s">
        <v>631</v>
      </c>
      <c r="I253" s="127">
        <v>1.157408E-3</v>
      </c>
      <c r="J253" s="128">
        <v>1.5348409999999999E-3</v>
      </c>
      <c r="K253" s="129">
        <v>9.8501199999999995E-4</v>
      </c>
    </row>
    <row r="254" spans="1:11" ht="14.4">
      <c r="A254" s="52" t="s">
        <v>1767</v>
      </c>
      <c r="B254" s="54">
        <v>1.12429E-3</v>
      </c>
      <c r="C254" s="54">
        <v>1.1904800000000001E-3</v>
      </c>
      <c r="D254" s="54">
        <v>1.4108599999999999E-3</v>
      </c>
      <c r="E254" s="52" t="s">
        <v>536</v>
      </c>
      <c r="F254" s="54">
        <v>415171</v>
      </c>
      <c r="H254" s="126" t="s">
        <v>696</v>
      </c>
      <c r="I254" s="127">
        <v>1.1569219999999999E-3</v>
      </c>
      <c r="J254" s="128">
        <v>1.4935809999999999E-3</v>
      </c>
      <c r="K254" s="129">
        <v>2.2457810000000001E-3</v>
      </c>
    </row>
    <row r="255" spans="1:11" ht="14.4">
      <c r="A255" s="52" t="s">
        <v>537</v>
      </c>
      <c r="B255" s="54">
        <v>1.10968E-3</v>
      </c>
      <c r="C255" s="54">
        <v>2.5420999999999999E-4</v>
      </c>
      <c r="D255" s="56">
        <v>1E-4</v>
      </c>
      <c r="E255" s="52" t="s">
        <v>536</v>
      </c>
      <c r="F255" s="54">
        <v>415171</v>
      </c>
      <c r="H255" s="126" t="s">
        <v>537</v>
      </c>
      <c r="I255" s="127">
        <v>1.1532480000000004E-3</v>
      </c>
      <c r="J255" s="128">
        <v>3.2026299999999999E-4</v>
      </c>
      <c r="K255" s="129">
        <v>2.2543900000000002E-4</v>
      </c>
    </row>
    <row r="256" spans="1:11" ht="14.4">
      <c r="A256" s="52" t="s">
        <v>698</v>
      </c>
      <c r="B256" s="54">
        <v>1.0984499999999999E-3</v>
      </c>
      <c r="C256" s="54">
        <v>7.8611999999999996E-4</v>
      </c>
      <c r="D256" s="54">
        <v>1.6846700000000001E-3</v>
      </c>
      <c r="E256" s="52" t="s">
        <v>536</v>
      </c>
      <c r="F256" s="54">
        <v>415171</v>
      </c>
      <c r="H256" s="126" t="s">
        <v>519</v>
      </c>
      <c r="I256" s="127">
        <v>1.1531740000000001E-3</v>
      </c>
      <c r="J256" s="128">
        <v>7.9496099999999995E-4</v>
      </c>
      <c r="K256" s="129">
        <v>1.5039820000000001E-3</v>
      </c>
    </row>
    <row r="257" spans="1:11" ht="14.4">
      <c r="A257" s="52" t="s">
        <v>677</v>
      </c>
      <c r="B257" s="54">
        <v>1.09089E-3</v>
      </c>
      <c r="C257" s="54">
        <v>1.0067699999999999E-3</v>
      </c>
      <c r="D257" s="54">
        <v>1.3175699999999999E-3</v>
      </c>
      <c r="E257" s="52" t="s">
        <v>536</v>
      </c>
      <c r="F257" s="54">
        <v>415171</v>
      </c>
      <c r="H257" s="126" t="s">
        <v>1767</v>
      </c>
      <c r="I257" s="127">
        <v>1.1488259999999999E-3</v>
      </c>
      <c r="J257" s="128">
        <v>1.101756E-3</v>
      </c>
      <c r="K257" s="129">
        <v>1.50154E-3</v>
      </c>
    </row>
    <row r="258" spans="1:11" ht="14.4">
      <c r="A258" s="52" t="s">
        <v>631</v>
      </c>
      <c r="B258" s="54">
        <v>1.08315E-3</v>
      </c>
      <c r="C258" s="54">
        <v>1.31869E-3</v>
      </c>
      <c r="D258" s="54">
        <v>9.6984999999999997E-4</v>
      </c>
      <c r="E258" s="52" t="s">
        <v>536</v>
      </c>
      <c r="F258" s="54">
        <v>415171</v>
      </c>
      <c r="H258" s="126" t="s">
        <v>1763</v>
      </c>
      <c r="I258" s="127">
        <v>1.1445300000000002E-3</v>
      </c>
      <c r="J258" s="128">
        <v>1.0177879999999999E-3</v>
      </c>
      <c r="K258" s="129">
        <v>1.4473719999999999E-3</v>
      </c>
    </row>
    <row r="259" spans="1:11" ht="14.4">
      <c r="A259" s="52" t="s">
        <v>641</v>
      </c>
      <c r="B259" s="54">
        <v>1.0825800000000001E-3</v>
      </c>
      <c r="C259" s="54">
        <v>9.2093999999999997E-4</v>
      </c>
      <c r="D259" s="54">
        <v>1.59925E-3</v>
      </c>
      <c r="E259" s="52" t="s">
        <v>536</v>
      </c>
      <c r="F259" s="54">
        <v>415171</v>
      </c>
      <c r="H259" s="126" t="s">
        <v>740</v>
      </c>
      <c r="I259" s="127">
        <v>1.136871E-3</v>
      </c>
      <c r="J259" s="128">
        <v>1.4642090000000002E-3</v>
      </c>
      <c r="K259" s="129">
        <v>1.4750349999999998E-3</v>
      </c>
    </row>
    <row r="260" spans="1:11" ht="14.4">
      <c r="A260" s="52" t="s">
        <v>756</v>
      </c>
      <c r="B260" s="54">
        <v>1.0808300000000001E-3</v>
      </c>
      <c r="C260" s="54">
        <v>8.7741000000000002E-4</v>
      </c>
      <c r="D260" s="54">
        <v>1.0298200000000001E-3</v>
      </c>
      <c r="E260" s="52" t="s">
        <v>536</v>
      </c>
      <c r="F260" s="54">
        <v>415171</v>
      </c>
      <c r="H260" s="126" t="s">
        <v>720</v>
      </c>
      <c r="I260" s="127">
        <v>1.1351220000000001E-3</v>
      </c>
      <c r="J260" s="128">
        <v>1.7182590000000002E-3</v>
      </c>
      <c r="K260" s="129">
        <v>1.426491E-3</v>
      </c>
    </row>
    <row r="261" spans="1:11" ht="14.4">
      <c r="A261" s="52" t="s">
        <v>740</v>
      </c>
      <c r="B261" s="54">
        <v>1.08033E-3</v>
      </c>
      <c r="C261" s="54">
        <v>1.5175500000000001E-3</v>
      </c>
      <c r="D261" s="54">
        <v>1.35088E-3</v>
      </c>
      <c r="E261" s="52" t="s">
        <v>536</v>
      </c>
      <c r="F261" s="54">
        <v>415171</v>
      </c>
      <c r="H261" s="126" t="s">
        <v>1768</v>
      </c>
      <c r="I261" s="127">
        <v>1.1170250000000002E-3</v>
      </c>
      <c r="J261" s="128">
        <v>2.3747399999999998E-3</v>
      </c>
      <c r="K261" s="129">
        <v>1.8053030000000001E-3</v>
      </c>
    </row>
    <row r="262" spans="1:11" ht="14.4">
      <c r="A262" s="52" t="s">
        <v>525</v>
      </c>
      <c r="B262" s="54">
        <v>1.0610400000000001E-3</v>
      </c>
      <c r="C262" s="54">
        <v>6.4526999999999998E-4</v>
      </c>
      <c r="D262" s="54">
        <v>1.52414E-3</v>
      </c>
      <c r="E262" s="52" t="s">
        <v>536</v>
      </c>
      <c r="F262" s="54">
        <v>415171</v>
      </c>
      <c r="H262" s="126" t="s">
        <v>315</v>
      </c>
      <c r="I262" s="127">
        <v>1.114458E-3</v>
      </c>
      <c r="J262" s="128">
        <v>3.9869329999999998E-3</v>
      </c>
      <c r="K262" s="129">
        <v>2.6581230000000001E-3</v>
      </c>
    </row>
    <row r="263" spans="1:11" ht="14.4">
      <c r="A263" s="52" t="s">
        <v>702</v>
      </c>
      <c r="B263" s="54">
        <v>1.0585799999999999E-3</v>
      </c>
      <c r="C263" s="54">
        <v>6.1437000000000004E-4</v>
      </c>
      <c r="D263" s="54">
        <v>1.52293E-3</v>
      </c>
      <c r="E263" s="52" t="s">
        <v>536</v>
      </c>
      <c r="F263" s="54">
        <v>415171</v>
      </c>
      <c r="H263" s="126" t="s">
        <v>722</v>
      </c>
      <c r="I263" s="127">
        <v>1.1143880000000002E-3</v>
      </c>
      <c r="J263" s="128">
        <v>8.2661099999999999E-4</v>
      </c>
      <c r="K263" s="129">
        <v>1.876164E-3</v>
      </c>
    </row>
    <row r="264" spans="1:11" ht="14.4">
      <c r="A264" s="52" t="s">
        <v>701</v>
      </c>
      <c r="B264" s="54">
        <v>1.0471499999999999E-3</v>
      </c>
      <c r="C264" s="54">
        <v>6.0475999999999998E-4</v>
      </c>
      <c r="D264" s="54">
        <v>1.4090400000000001E-3</v>
      </c>
      <c r="E264" s="52" t="s">
        <v>536</v>
      </c>
      <c r="F264" s="54">
        <v>415171</v>
      </c>
      <c r="H264" s="126" t="s">
        <v>776</v>
      </c>
      <c r="I264" s="127">
        <v>1.1143440000000002E-3</v>
      </c>
      <c r="J264" s="128">
        <v>1.093066E-3</v>
      </c>
      <c r="K264" s="129">
        <v>1.5341439999999999E-3</v>
      </c>
    </row>
    <row r="265" spans="1:11" ht="14.4">
      <c r="A265" s="52" t="s">
        <v>665</v>
      </c>
      <c r="B265" s="54">
        <v>1.04633E-3</v>
      </c>
      <c r="C265" s="54">
        <v>9.4917999999999999E-4</v>
      </c>
      <c r="D265" s="54">
        <v>1.8209700000000001E-3</v>
      </c>
      <c r="E265" s="52" t="s">
        <v>536</v>
      </c>
      <c r="F265" s="54">
        <v>415171</v>
      </c>
      <c r="H265" s="126" t="s">
        <v>641</v>
      </c>
      <c r="I265" s="127">
        <v>1.105385E-3</v>
      </c>
      <c r="J265" s="128">
        <v>8.9692799999999996E-4</v>
      </c>
      <c r="K265" s="129">
        <v>1.5952309999999997E-3</v>
      </c>
    </row>
    <row r="266" spans="1:11" ht="14.4">
      <c r="A266" s="52" t="s">
        <v>747</v>
      </c>
      <c r="B266" s="54">
        <v>1.0424099999999999E-3</v>
      </c>
      <c r="C266" s="54">
        <v>9.0989E-4</v>
      </c>
      <c r="D266" s="56">
        <v>1.51626E-3</v>
      </c>
      <c r="E266" s="52" t="s">
        <v>536</v>
      </c>
      <c r="F266" s="54">
        <v>415171</v>
      </c>
      <c r="H266" s="126" t="s">
        <v>698</v>
      </c>
      <c r="I266" s="127">
        <v>1.1004900000000002E-3</v>
      </c>
      <c r="J266" s="128">
        <v>8.0208000000000015E-4</v>
      </c>
      <c r="K266" s="129">
        <v>1.7229259999999996E-3</v>
      </c>
    </row>
    <row r="267" spans="1:11" ht="14.4">
      <c r="A267" s="52" t="s">
        <v>738</v>
      </c>
      <c r="B267" s="54">
        <v>1.04214E-3</v>
      </c>
      <c r="C267" s="54">
        <v>2.02403E-3</v>
      </c>
      <c r="D267" s="54">
        <v>1.2636500000000001E-3</v>
      </c>
      <c r="E267" s="52" t="s">
        <v>536</v>
      </c>
      <c r="F267" s="54">
        <v>415171</v>
      </c>
      <c r="H267" s="126" t="s">
        <v>665</v>
      </c>
      <c r="I267" s="127">
        <v>1.096987E-3</v>
      </c>
      <c r="J267" s="128">
        <v>1.0732820000000001E-3</v>
      </c>
      <c r="K267" s="129">
        <v>1.8066120000000002E-3</v>
      </c>
    </row>
    <row r="268" spans="1:11" ht="14.4">
      <c r="A268" s="52" t="s">
        <v>1758</v>
      </c>
      <c r="B268" s="54">
        <v>1.0403599999999999E-3</v>
      </c>
      <c r="C268" s="54">
        <v>1.51275E-3</v>
      </c>
      <c r="D268" s="54">
        <v>5.0157999999999995E-4</v>
      </c>
      <c r="E268" s="52" t="s">
        <v>536</v>
      </c>
      <c r="F268" s="54">
        <v>415171</v>
      </c>
      <c r="H268" s="126" t="s">
        <v>1096</v>
      </c>
      <c r="I268" s="127">
        <v>1.082911E-3</v>
      </c>
      <c r="J268" s="128">
        <v>8.1780700000000004E-4</v>
      </c>
      <c r="K268" s="129">
        <v>2.67008E-4</v>
      </c>
    </row>
    <row r="269" spans="1:11" ht="14.4">
      <c r="A269" s="52" t="s">
        <v>1770</v>
      </c>
      <c r="B269" s="54">
        <v>1.03984E-3</v>
      </c>
      <c r="C269" s="54">
        <v>6.6916000000000002E-4</v>
      </c>
      <c r="D269" s="56">
        <v>1.6828500000000001E-3</v>
      </c>
      <c r="E269" s="52" t="s">
        <v>536</v>
      </c>
      <c r="F269" s="54">
        <v>415171</v>
      </c>
      <c r="H269" s="126" t="s">
        <v>1769</v>
      </c>
      <c r="I269" s="127">
        <v>1.0578079999999999E-3</v>
      </c>
      <c r="J269" s="128">
        <v>1.097539E-3</v>
      </c>
      <c r="K269" s="129">
        <v>1.5080480000000001E-3</v>
      </c>
    </row>
    <row r="270" spans="1:11" ht="14.4">
      <c r="A270" s="52" t="s">
        <v>1769</v>
      </c>
      <c r="B270" s="54">
        <v>1.0397E-3</v>
      </c>
      <c r="C270" s="54">
        <v>9.5748000000000003E-4</v>
      </c>
      <c r="D270" s="54">
        <v>1.43691E-3</v>
      </c>
      <c r="E270" s="52" t="s">
        <v>536</v>
      </c>
      <c r="F270" s="54">
        <v>415171</v>
      </c>
      <c r="H270" s="126" t="s">
        <v>1770</v>
      </c>
      <c r="I270" s="127">
        <v>1.057124E-3</v>
      </c>
      <c r="J270" s="128">
        <v>6.5532700000000004E-4</v>
      </c>
      <c r="K270" s="129">
        <v>1.6709099999999998E-3</v>
      </c>
    </row>
    <row r="271" spans="1:11" ht="14.4">
      <c r="A271" s="52" t="s">
        <v>621</v>
      </c>
      <c r="B271" s="54">
        <v>1.0393100000000001E-3</v>
      </c>
      <c r="C271" s="54">
        <v>1.3936199999999999E-3</v>
      </c>
      <c r="D271" s="54">
        <v>2.8841100000000001E-3</v>
      </c>
      <c r="E271" s="52" t="s">
        <v>536</v>
      </c>
      <c r="F271" s="54">
        <v>415171</v>
      </c>
      <c r="H271" s="126" t="s">
        <v>701</v>
      </c>
      <c r="I271" s="127">
        <v>1.0564239999999998E-3</v>
      </c>
      <c r="J271" s="128">
        <v>8.2046499999999993E-4</v>
      </c>
      <c r="K271" s="129">
        <v>1.4756230000000001E-3</v>
      </c>
    </row>
    <row r="272" spans="1:11" ht="14.4">
      <c r="A272" s="52" t="s">
        <v>1768</v>
      </c>
      <c r="B272" s="54">
        <v>1.02399E-3</v>
      </c>
      <c r="C272" s="54">
        <v>2.2460800000000001E-3</v>
      </c>
      <c r="D272" s="56">
        <v>1.80098E-3</v>
      </c>
      <c r="E272" s="52" t="s">
        <v>536</v>
      </c>
      <c r="F272" s="54">
        <v>415171</v>
      </c>
      <c r="H272" s="126" t="s">
        <v>520</v>
      </c>
      <c r="I272" s="127">
        <v>1.054185E-3</v>
      </c>
      <c r="J272" s="128">
        <v>9.2491700000000014E-4</v>
      </c>
      <c r="K272" s="129">
        <v>1.593269E-3</v>
      </c>
    </row>
    <row r="273" spans="1:11" ht="14.4">
      <c r="A273" s="52" t="s">
        <v>520</v>
      </c>
      <c r="B273" s="54">
        <v>1.0176300000000001E-3</v>
      </c>
      <c r="C273" s="54">
        <v>6.7524000000000002E-4</v>
      </c>
      <c r="D273" s="54">
        <v>1.6828500000000001E-3</v>
      </c>
      <c r="E273" s="52" t="s">
        <v>536</v>
      </c>
      <c r="F273" s="54">
        <v>415171</v>
      </c>
      <c r="H273" s="126" t="s">
        <v>677</v>
      </c>
      <c r="I273" s="127">
        <v>1.045046E-3</v>
      </c>
      <c r="J273" s="128">
        <v>8.8745399999999987E-4</v>
      </c>
      <c r="K273" s="129">
        <v>1.359149E-3</v>
      </c>
    </row>
    <row r="274" spans="1:11" ht="14.4">
      <c r="A274" s="52" t="s">
        <v>721</v>
      </c>
      <c r="B274" s="54">
        <v>1.01509E-3</v>
      </c>
      <c r="C274" s="54">
        <v>5.6203999999999998E-4</v>
      </c>
      <c r="D274" s="54">
        <v>1.1352300000000001E-3</v>
      </c>
      <c r="E274" s="52" t="s">
        <v>536</v>
      </c>
      <c r="F274" s="54">
        <v>415171</v>
      </c>
      <c r="H274" s="126" t="s">
        <v>721</v>
      </c>
      <c r="I274" s="127">
        <v>1.0431920000000003E-3</v>
      </c>
      <c r="J274" s="128">
        <v>6.8557699999999993E-4</v>
      </c>
      <c r="K274" s="129">
        <v>1.230033E-3</v>
      </c>
    </row>
    <row r="275" spans="1:11" ht="14.4">
      <c r="A275" s="52" t="s">
        <v>666</v>
      </c>
      <c r="B275" s="54">
        <v>1.0047400000000001E-3</v>
      </c>
      <c r="C275" s="54">
        <v>1.29644E-3</v>
      </c>
      <c r="D275" s="54">
        <v>1.78159E-3</v>
      </c>
      <c r="E275" s="52" t="s">
        <v>536</v>
      </c>
      <c r="F275" s="54">
        <v>415171</v>
      </c>
      <c r="H275" s="126" t="s">
        <v>525</v>
      </c>
      <c r="I275" s="127">
        <v>1.037638E-3</v>
      </c>
      <c r="J275" s="128">
        <v>9.48361E-4</v>
      </c>
      <c r="K275" s="129">
        <v>1.3767900000000003E-3</v>
      </c>
    </row>
    <row r="276" spans="1:11" ht="14.4">
      <c r="A276" s="52" t="s">
        <v>315</v>
      </c>
      <c r="B276" s="54">
        <v>9.8912999999999996E-4</v>
      </c>
      <c r="C276" s="54">
        <v>4.0193E-3</v>
      </c>
      <c r="D276" s="54">
        <v>2.4370400000000001E-3</v>
      </c>
      <c r="E276" s="52" t="s">
        <v>536</v>
      </c>
      <c r="F276" s="54">
        <v>415171</v>
      </c>
      <c r="H276" s="126" t="s">
        <v>636</v>
      </c>
      <c r="I276" s="127">
        <v>1.0295120000000002E-3</v>
      </c>
      <c r="J276" s="128">
        <v>7.6838199999999996E-4</v>
      </c>
      <c r="K276" s="129">
        <v>1.2466319999999999E-3</v>
      </c>
    </row>
    <row r="277" spans="1:11" ht="14.4">
      <c r="A277" s="52" t="s">
        <v>479</v>
      </c>
      <c r="B277" s="54">
        <v>9.852699999999999E-4</v>
      </c>
      <c r="C277" s="54">
        <v>3.7406000000000001E-4</v>
      </c>
      <c r="D277" s="54">
        <v>5.1128000000000002E-4</v>
      </c>
      <c r="E277" s="52" t="s">
        <v>536</v>
      </c>
      <c r="F277" s="54">
        <v>415171</v>
      </c>
      <c r="H277" s="126" t="s">
        <v>1771</v>
      </c>
      <c r="I277" s="127">
        <v>1.0254630000000001E-3</v>
      </c>
      <c r="J277" s="128">
        <v>1.4865860000000002E-3</v>
      </c>
      <c r="K277" s="129">
        <v>5.1016600000000005E-4</v>
      </c>
    </row>
    <row r="278" spans="1:11" ht="14.4">
      <c r="A278" s="52" t="s">
        <v>1771</v>
      </c>
      <c r="B278" s="54">
        <v>9.8518E-4</v>
      </c>
      <c r="C278" s="54">
        <v>1.6186E-3</v>
      </c>
      <c r="D278" s="54">
        <v>4.9976999999999997E-4</v>
      </c>
      <c r="E278" s="52" t="s">
        <v>536</v>
      </c>
      <c r="F278" s="54">
        <v>415171</v>
      </c>
      <c r="H278" s="126" t="s">
        <v>621</v>
      </c>
      <c r="I278" s="127">
        <v>1.0243950000000002E-3</v>
      </c>
      <c r="J278" s="128">
        <v>1.646717E-3</v>
      </c>
      <c r="K278" s="129">
        <v>2.6505350000000003E-3</v>
      </c>
    </row>
    <row r="279" spans="1:11" ht="14.4">
      <c r="A279" s="52" t="s">
        <v>716</v>
      </c>
      <c r="B279" s="54">
        <v>9.7861999999999992E-4</v>
      </c>
      <c r="C279" s="54">
        <v>9.5936999999999997E-4</v>
      </c>
      <c r="D279" s="54">
        <v>1.38602E-3</v>
      </c>
      <c r="E279" s="52" t="s">
        <v>536</v>
      </c>
      <c r="F279" s="54">
        <v>415171</v>
      </c>
      <c r="H279" s="126" t="s">
        <v>410</v>
      </c>
      <c r="I279" s="127">
        <v>1.0223739999999999E-3</v>
      </c>
      <c r="J279" s="128">
        <v>2.2543780000000005E-3</v>
      </c>
      <c r="K279" s="129">
        <v>6.7338599999999999E-4</v>
      </c>
    </row>
    <row r="280" spans="1:11" ht="14.4">
      <c r="A280" s="52" t="s">
        <v>1772</v>
      </c>
      <c r="B280" s="54">
        <v>9.7079999999999996E-4</v>
      </c>
      <c r="C280" s="54">
        <v>3.7751000000000001E-4</v>
      </c>
      <c r="D280" s="54">
        <v>7.7176000000000002E-4</v>
      </c>
      <c r="E280" s="52" t="s">
        <v>536</v>
      </c>
      <c r="F280" s="54">
        <v>415171</v>
      </c>
      <c r="H280" s="126" t="s">
        <v>756</v>
      </c>
      <c r="I280" s="127">
        <v>1.0192679999999998E-3</v>
      </c>
      <c r="J280" s="128">
        <v>8.8157300000000008E-4</v>
      </c>
      <c r="K280" s="129">
        <v>9.5783299999999995E-4</v>
      </c>
    </row>
    <row r="281" spans="1:11" ht="14.4">
      <c r="A281" s="52" t="s">
        <v>1773</v>
      </c>
      <c r="B281" s="54">
        <v>9.6148999999999996E-4</v>
      </c>
      <c r="C281" s="54">
        <v>7.7844000000000003E-4</v>
      </c>
      <c r="D281" s="54">
        <v>1.5617000000000001E-3</v>
      </c>
      <c r="E281" s="52" t="s">
        <v>536</v>
      </c>
      <c r="F281" s="54">
        <v>415171</v>
      </c>
      <c r="H281" s="126" t="s">
        <v>747</v>
      </c>
      <c r="I281" s="127">
        <v>1.01896E-3</v>
      </c>
      <c r="J281" s="128">
        <v>9.3578399999999994E-4</v>
      </c>
      <c r="K281" s="129">
        <v>1.5703789999999998E-3</v>
      </c>
    </row>
    <row r="282" spans="1:11" ht="14.4">
      <c r="A282" s="52" t="s">
        <v>746</v>
      </c>
      <c r="B282" s="54">
        <v>9.5996000000000005E-4</v>
      </c>
      <c r="C282" s="54">
        <v>6.2932999999999999E-4</v>
      </c>
      <c r="D282" s="54">
        <v>1.3811699999999999E-3</v>
      </c>
      <c r="E282" s="52" t="s">
        <v>536</v>
      </c>
      <c r="F282" s="54">
        <v>415171</v>
      </c>
      <c r="H282" s="126" t="s">
        <v>702</v>
      </c>
      <c r="I282" s="127">
        <v>1.0144379999999999E-3</v>
      </c>
      <c r="J282" s="128">
        <v>6.456770000000001E-4</v>
      </c>
      <c r="K282" s="129">
        <v>1.5188070000000001E-3</v>
      </c>
    </row>
    <row r="283" spans="1:11" ht="14.4">
      <c r="A283" s="52" t="s">
        <v>1774</v>
      </c>
      <c r="B283" s="54">
        <v>9.5914999999999998E-4</v>
      </c>
      <c r="C283" s="56">
        <v>5.7362999999999999E-4</v>
      </c>
      <c r="D283" s="56">
        <v>1.15825E-3</v>
      </c>
      <c r="E283" s="52" t="s">
        <v>536</v>
      </c>
      <c r="F283" s="54">
        <v>415171</v>
      </c>
      <c r="H283" s="126" t="s">
        <v>602</v>
      </c>
      <c r="I283" s="127">
        <v>1.0076150000000001E-3</v>
      </c>
      <c r="J283" s="128">
        <v>6.3977399999999996E-4</v>
      </c>
      <c r="K283" s="129">
        <v>1.8464309999999997E-3</v>
      </c>
    </row>
    <row r="284" spans="1:11" ht="14.4">
      <c r="A284" s="52" t="s">
        <v>745</v>
      </c>
      <c r="B284" s="54">
        <v>9.569E-4</v>
      </c>
      <c r="C284" s="54">
        <v>9.0357999999999996E-4</v>
      </c>
      <c r="D284" s="54">
        <v>1.41873E-3</v>
      </c>
      <c r="E284" s="52" t="s">
        <v>536</v>
      </c>
      <c r="F284" s="54">
        <v>415171</v>
      </c>
      <c r="H284" s="126" t="s">
        <v>483</v>
      </c>
      <c r="I284" s="127">
        <v>9.9964300000000015E-4</v>
      </c>
      <c r="J284" s="128">
        <v>5.0227500000000005E-4</v>
      </c>
      <c r="K284" s="129">
        <v>2.0520500000000002E-4</v>
      </c>
    </row>
    <row r="285" spans="1:11" ht="14.4">
      <c r="A285" s="52" t="s">
        <v>653</v>
      </c>
      <c r="B285" s="54">
        <v>9.5480000000000001E-4</v>
      </c>
      <c r="C285" s="54">
        <v>9.3167E-4</v>
      </c>
      <c r="D285" s="54">
        <v>1.28061E-3</v>
      </c>
      <c r="E285" s="52" t="s">
        <v>536</v>
      </c>
      <c r="F285" s="54">
        <v>415171</v>
      </c>
      <c r="H285" s="126" t="s">
        <v>1773</v>
      </c>
      <c r="I285" s="127">
        <v>9.9827100000000001E-4</v>
      </c>
      <c r="J285" s="128">
        <v>9.6723499999999999E-4</v>
      </c>
      <c r="K285" s="129">
        <v>1.5367150000000001E-3</v>
      </c>
    </row>
    <row r="286" spans="1:11" ht="14.4">
      <c r="A286" s="52" t="s">
        <v>1776</v>
      </c>
      <c r="B286" s="54">
        <v>9.4877999999999998E-4</v>
      </c>
      <c r="C286" s="54">
        <v>6.4974E-4</v>
      </c>
      <c r="D286" s="54">
        <v>1.50596E-3</v>
      </c>
      <c r="E286" s="52" t="s">
        <v>536</v>
      </c>
      <c r="F286" s="54">
        <v>415171</v>
      </c>
      <c r="H286" s="126" t="s">
        <v>1775</v>
      </c>
      <c r="I286" s="127">
        <v>9.9616000000000006E-4</v>
      </c>
      <c r="J286" s="128">
        <v>1.0515529999999998E-3</v>
      </c>
      <c r="K286" s="129">
        <v>3.2937299999999999E-4</v>
      </c>
    </row>
    <row r="287" spans="1:11" ht="14.4">
      <c r="A287" s="52" t="s">
        <v>1777</v>
      </c>
      <c r="B287" s="54">
        <v>9.4541999999999998E-4</v>
      </c>
      <c r="C287" s="54">
        <v>1.08439E-3</v>
      </c>
      <c r="D287" s="54">
        <v>1.9754400000000002E-3</v>
      </c>
      <c r="E287" s="52" t="s">
        <v>536</v>
      </c>
      <c r="F287" s="54">
        <v>415171</v>
      </c>
      <c r="H287" s="126" t="s">
        <v>653</v>
      </c>
      <c r="I287" s="127">
        <v>9.9146999999999994E-4</v>
      </c>
      <c r="J287" s="128">
        <v>1.1156409999999999E-3</v>
      </c>
      <c r="K287" s="129">
        <v>1.306574E-3</v>
      </c>
    </row>
    <row r="288" spans="1:11" ht="14.4">
      <c r="A288" s="52" t="s">
        <v>1778</v>
      </c>
      <c r="B288" s="54">
        <v>9.4377999999999997E-4</v>
      </c>
      <c r="C288" s="54">
        <v>2.3567000000000002E-3</v>
      </c>
      <c r="D288" s="56">
        <v>2.6799599999999999E-3</v>
      </c>
      <c r="E288" s="52" t="s">
        <v>536</v>
      </c>
      <c r="F288" s="54">
        <v>415171</v>
      </c>
      <c r="H288" s="126" t="s">
        <v>1755</v>
      </c>
      <c r="I288" s="127">
        <v>9.8521500000000001E-4</v>
      </c>
      <c r="J288" s="128">
        <v>7.7082199999999989E-4</v>
      </c>
      <c r="K288" s="129">
        <v>3.3683700000000004E-4</v>
      </c>
    </row>
    <row r="289" spans="1:11" ht="14.4">
      <c r="A289" s="52" t="s">
        <v>636</v>
      </c>
      <c r="B289" s="54">
        <v>9.4045999999999995E-4</v>
      </c>
      <c r="C289" s="54">
        <v>5.9944999999999996E-4</v>
      </c>
      <c r="D289" s="54">
        <v>1.1600600000000001E-3</v>
      </c>
      <c r="E289" s="52" t="s">
        <v>536</v>
      </c>
      <c r="F289" s="54">
        <v>415171</v>
      </c>
      <c r="H289" s="126" t="s">
        <v>1777</v>
      </c>
      <c r="I289" s="127">
        <v>9.8456500000000018E-4</v>
      </c>
      <c r="J289" s="128">
        <v>1.0718199999999998E-3</v>
      </c>
      <c r="K289" s="129">
        <v>1.9243979999999997E-3</v>
      </c>
    </row>
    <row r="290" spans="1:11" ht="14.4">
      <c r="A290" s="52" t="s">
        <v>1779</v>
      </c>
      <c r="B290" s="54">
        <v>9.3813000000000002E-4</v>
      </c>
      <c r="C290" s="54">
        <v>6.1897999999999999E-4</v>
      </c>
      <c r="D290" s="54">
        <v>1.1025200000000001E-3</v>
      </c>
      <c r="E290" s="52" t="s">
        <v>536</v>
      </c>
      <c r="F290" s="54">
        <v>415171</v>
      </c>
      <c r="H290" s="126" t="s">
        <v>1776</v>
      </c>
      <c r="I290" s="127">
        <v>9.8127100000000014E-4</v>
      </c>
      <c r="J290" s="128">
        <v>6.4042099999999996E-4</v>
      </c>
      <c r="K290" s="129">
        <v>1.5788509999999998E-3</v>
      </c>
    </row>
    <row r="291" spans="1:11" ht="14.4">
      <c r="A291" s="52" t="s">
        <v>1780</v>
      </c>
      <c r="B291" s="54">
        <v>9.2006E-4</v>
      </c>
      <c r="C291" s="54">
        <v>1.11904E-3</v>
      </c>
      <c r="D291" s="54">
        <v>1.4520500000000001E-3</v>
      </c>
      <c r="E291" s="52" t="s">
        <v>536</v>
      </c>
      <c r="F291" s="54">
        <v>415171</v>
      </c>
      <c r="H291" s="126" t="s">
        <v>863</v>
      </c>
      <c r="I291" s="127">
        <v>9.7727899999999973E-4</v>
      </c>
      <c r="J291" s="128">
        <v>2.0653260000000001E-3</v>
      </c>
      <c r="K291" s="129">
        <v>7.4751199999999987E-4</v>
      </c>
    </row>
    <row r="292" spans="1:11" ht="14.4">
      <c r="A292" s="52" t="s">
        <v>787</v>
      </c>
      <c r="B292" s="54">
        <v>9.1905000000000003E-4</v>
      </c>
      <c r="C292" s="54">
        <v>1.73376E-3</v>
      </c>
      <c r="D292" s="54">
        <v>1.8585299999999999E-3</v>
      </c>
      <c r="E292" s="52" t="s">
        <v>536</v>
      </c>
      <c r="F292" s="54">
        <v>415171</v>
      </c>
      <c r="H292" s="126" t="s">
        <v>738</v>
      </c>
      <c r="I292" s="127">
        <v>9.7619099999999984E-4</v>
      </c>
      <c r="J292" s="128">
        <v>1.6956530000000001E-3</v>
      </c>
      <c r="K292" s="129">
        <v>1.2715259999999998E-3</v>
      </c>
    </row>
    <row r="293" spans="1:11" ht="14.4">
      <c r="A293" s="52" t="s">
        <v>707</v>
      </c>
      <c r="B293" s="54">
        <v>9.1445000000000003E-4</v>
      </c>
      <c r="C293" s="54">
        <v>1.40642E-3</v>
      </c>
      <c r="D293" s="54">
        <v>2.9422599999999999E-3</v>
      </c>
      <c r="E293" s="52" t="s">
        <v>536</v>
      </c>
      <c r="F293" s="54">
        <v>415171</v>
      </c>
      <c r="H293" s="126" t="s">
        <v>1781</v>
      </c>
      <c r="I293" s="127">
        <v>9.7047099999999999E-4</v>
      </c>
      <c r="J293" s="128">
        <v>2.1169799999999996E-3</v>
      </c>
      <c r="K293" s="129">
        <v>3.1584589999999997E-3</v>
      </c>
    </row>
    <row r="294" spans="1:11" ht="14.4">
      <c r="A294" s="52" t="s">
        <v>733</v>
      </c>
      <c r="B294" s="54">
        <v>9.1166000000000001E-4</v>
      </c>
      <c r="C294" s="54">
        <v>1.22521E-3</v>
      </c>
      <c r="D294" s="54">
        <v>1.2242799999999999E-3</v>
      </c>
      <c r="E294" s="52" t="s">
        <v>536</v>
      </c>
      <c r="F294" s="54">
        <v>415171</v>
      </c>
      <c r="H294" s="126" t="s">
        <v>472</v>
      </c>
      <c r="I294" s="127">
        <v>9.70183E-4</v>
      </c>
      <c r="J294" s="128">
        <v>1.2846750000000001E-3</v>
      </c>
      <c r="K294" s="129">
        <v>2.8380390000000001E-3</v>
      </c>
    </row>
    <row r="295" spans="1:11" ht="14.4">
      <c r="A295" s="52" t="s">
        <v>764</v>
      </c>
      <c r="B295" s="54">
        <v>9.0465999999999995E-4</v>
      </c>
      <c r="C295" s="54">
        <v>8.2503000000000003E-4</v>
      </c>
      <c r="D295" s="54">
        <v>9.8438999999999992E-4</v>
      </c>
      <c r="E295" s="52" t="s">
        <v>536</v>
      </c>
      <c r="F295" s="54">
        <v>415171</v>
      </c>
      <c r="H295" s="126" t="s">
        <v>745</v>
      </c>
      <c r="I295" s="127">
        <v>9.6645499999999996E-4</v>
      </c>
      <c r="J295" s="128">
        <v>9.0405099999999979E-4</v>
      </c>
      <c r="K295" s="129">
        <v>1.4244149999999996E-3</v>
      </c>
    </row>
    <row r="296" spans="1:11" ht="14.4">
      <c r="A296" s="52" t="s">
        <v>472</v>
      </c>
      <c r="B296" s="54">
        <v>9.0028999999999999E-4</v>
      </c>
      <c r="C296" s="54">
        <v>1.39163E-3</v>
      </c>
      <c r="D296" s="54">
        <v>2.79627E-3</v>
      </c>
      <c r="E296" s="52" t="s">
        <v>536</v>
      </c>
      <c r="F296" s="54">
        <v>415171</v>
      </c>
      <c r="H296" s="126" t="s">
        <v>707</v>
      </c>
      <c r="I296" s="127">
        <v>9.6617999999999997E-4</v>
      </c>
      <c r="J296" s="128">
        <v>1.2732850000000001E-3</v>
      </c>
      <c r="K296" s="129">
        <v>2.736881E-3</v>
      </c>
    </row>
    <row r="297" spans="1:11" ht="14.4">
      <c r="A297" s="52" t="s">
        <v>725</v>
      </c>
      <c r="B297" s="54">
        <v>8.9674999999999998E-4</v>
      </c>
      <c r="C297" s="54">
        <v>9.2442999999999996E-4</v>
      </c>
      <c r="D297" s="54">
        <v>1.22912E-3</v>
      </c>
      <c r="E297" s="52" t="s">
        <v>536</v>
      </c>
      <c r="F297" s="54">
        <v>415171</v>
      </c>
      <c r="H297" s="126" t="s">
        <v>716</v>
      </c>
      <c r="I297" s="127">
        <v>9.6426499999999996E-4</v>
      </c>
      <c r="J297" s="128">
        <v>9.8444500000000002E-4</v>
      </c>
      <c r="K297" s="129">
        <v>1.3759149999999999E-3</v>
      </c>
    </row>
    <row r="298" spans="1:11" ht="14.4">
      <c r="A298" s="52" t="s">
        <v>1783</v>
      </c>
      <c r="B298" s="54">
        <v>8.9400000000000005E-4</v>
      </c>
      <c r="C298" s="54">
        <v>1.58088E-3</v>
      </c>
      <c r="D298" s="54">
        <v>1.40843E-3</v>
      </c>
      <c r="E298" s="52" t="s">
        <v>536</v>
      </c>
      <c r="F298" s="54">
        <v>415171</v>
      </c>
      <c r="H298" s="126" t="s">
        <v>1782</v>
      </c>
      <c r="I298" s="127">
        <v>9.5125000000000006E-4</v>
      </c>
      <c r="J298" s="128">
        <v>7.9412600000000003E-4</v>
      </c>
      <c r="K298" s="129">
        <v>1.4181019999999999E-3</v>
      </c>
    </row>
    <row r="299" spans="1:11" ht="14.4">
      <c r="A299" s="52" t="s">
        <v>867</v>
      </c>
      <c r="B299" s="54">
        <v>8.9026000000000003E-4</v>
      </c>
      <c r="C299" s="54">
        <v>2.7498399999999999E-3</v>
      </c>
      <c r="D299" s="54">
        <v>2.0112E-4</v>
      </c>
      <c r="E299" s="52" t="s">
        <v>536</v>
      </c>
      <c r="F299" s="54">
        <v>415171</v>
      </c>
      <c r="H299" s="126" t="s">
        <v>666</v>
      </c>
      <c r="I299" s="127">
        <v>9.4900599999999996E-4</v>
      </c>
      <c r="J299" s="128">
        <v>1.4145270000000001E-3</v>
      </c>
      <c r="K299" s="129">
        <v>1.677205E-3</v>
      </c>
    </row>
    <row r="300" spans="1:11" ht="14.4">
      <c r="A300" s="52" t="s">
        <v>1781</v>
      </c>
      <c r="B300" s="54">
        <v>8.8756999999999996E-4</v>
      </c>
      <c r="C300" s="54">
        <v>2.1900399999999999E-3</v>
      </c>
      <c r="D300" s="54">
        <v>3.26393E-3</v>
      </c>
      <c r="E300" s="52" t="s">
        <v>536</v>
      </c>
      <c r="F300" s="54">
        <v>415171</v>
      </c>
      <c r="H300" s="126" t="s">
        <v>1441</v>
      </c>
      <c r="I300" s="127">
        <v>9.3610900000000007E-4</v>
      </c>
      <c r="J300" s="128">
        <v>9.0049900000000013E-4</v>
      </c>
      <c r="K300" s="129">
        <v>1.5257700000000004E-4</v>
      </c>
    </row>
    <row r="301" spans="1:11" ht="14.4">
      <c r="A301" s="52" t="s">
        <v>1782</v>
      </c>
      <c r="B301" s="54">
        <v>8.8119999999999995E-4</v>
      </c>
      <c r="C301" s="56">
        <v>8.4657999999999999E-4</v>
      </c>
      <c r="D301" s="54">
        <v>1.3854099999999999E-3</v>
      </c>
      <c r="E301" s="52" t="s">
        <v>536</v>
      </c>
      <c r="F301" s="54">
        <v>415171</v>
      </c>
      <c r="H301" s="126" t="s">
        <v>729</v>
      </c>
      <c r="I301" s="127">
        <v>9.3606099999999997E-4</v>
      </c>
      <c r="J301" s="128">
        <v>6.60999E-4</v>
      </c>
      <c r="K301" s="129">
        <v>1.4856410000000002E-3</v>
      </c>
    </row>
    <row r="302" spans="1:11" ht="14.4">
      <c r="A302" s="52" t="s">
        <v>592</v>
      </c>
      <c r="B302" s="54">
        <v>8.8051000000000004E-4</v>
      </c>
      <c r="C302" s="54">
        <v>9.3066999999999998E-4</v>
      </c>
      <c r="D302" s="54">
        <v>2.9283299999999998E-3</v>
      </c>
      <c r="E302" s="52" t="s">
        <v>536</v>
      </c>
      <c r="F302" s="54">
        <v>415171</v>
      </c>
      <c r="H302" s="126" t="s">
        <v>746</v>
      </c>
      <c r="I302" s="127">
        <v>9.3072199999999993E-4</v>
      </c>
      <c r="J302" s="128">
        <v>6.6887600000000011E-4</v>
      </c>
      <c r="K302" s="129">
        <v>1.3912069999999998E-3</v>
      </c>
    </row>
    <row r="303" spans="1:11" ht="14.4">
      <c r="A303" s="52" t="s">
        <v>625</v>
      </c>
      <c r="B303" s="54">
        <v>8.8004999999999995E-4</v>
      </c>
      <c r="C303" s="54">
        <v>9.2927000000000005E-4</v>
      </c>
      <c r="D303" s="54">
        <v>1.01165E-3</v>
      </c>
      <c r="E303" s="52" t="s">
        <v>536</v>
      </c>
      <c r="F303" s="54">
        <v>415171</v>
      </c>
      <c r="H303" s="126" t="s">
        <v>1780</v>
      </c>
      <c r="I303" s="127">
        <v>9.2876000000000005E-4</v>
      </c>
      <c r="J303" s="128">
        <v>1.1886440000000002E-3</v>
      </c>
      <c r="K303" s="129">
        <v>1.42224E-3</v>
      </c>
    </row>
    <row r="304" spans="1:11" ht="14.4">
      <c r="A304" s="52" t="s">
        <v>1784</v>
      </c>
      <c r="B304" s="54">
        <v>8.7814999999999996E-4</v>
      </c>
      <c r="C304" s="54">
        <v>7.8459000000000005E-4</v>
      </c>
      <c r="D304" s="54">
        <v>1.0304299999999999E-3</v>
      </c>
      <c r="E304" s="52" t="s">
        <v>536</v>
      </c>
      <c r="F304" s="54">
        <v>415171</v>
      </c>
      <c r="H304" s="126" t="s">
        <v>1778</v>
      </c>
      <c r="I304" s="127">
        <v>9.233179999999999E-4</v>
      </c>
      <c r="J304" s="128">
        <v>2.0475199999999997E-3</v>
      </c>
      <c r="K304" s="129">
        <v>2.4861340000000001E-3</v>
      </c>
    </row>
    <row r="305" spans="1:11" ht="14.4">
      <c r="A305" s="52" t="s">
        <v>410</v>
      </c>
      <c r="B305" s="54">
        <v>8.7438999999999995E-4</v>
      </c>
      <c r="C305" s="54">
        <v>2.2317999999999999E-3</v>
      </c>
      <c r="D305" s="54">
        <v>6.5362999999999999E-4</v>
      </c>
      <c r="E305" s="52" t="s">
        <v>536</v>
      </c>
      <c r="F305" s="54">
        <v>415171</v>
      </c>
      <c r="H305" s="126" t="s">
        <v>760</v>
      </c>
      <c r="I305" s="127">
        <v>9.2230799999999994E-4</v>
      </c>
      <c r="J305" s="128">
        <v>1.9998260000000001E-3</v>
      </c>
      <c r="K305" s="129">
        <v>1.021554E-3</v>
      </c>
    </row>
    <row r="306" spans="1:11" ht="14.4">
      <c r="A306" s="52" t="s">
        <v>729</v>
      </c>
      <c r="B306" s="54">
        <v>8.7343000000000002E-4</v>
      </c>
      <c r="C306" s="54">
        <v>6.1908999999999998E-4</v>
      </c>
      <c r="D306" s="54">
        <v>1.3902599999999999E-3</v>
      </c>
      <c r="E306" s="52" t="s">
        <v>536</v>
      </c>
      <c r="F306" s="54">
        <v>415171</v>
      </c>
      <c r="H306" s="126" t="s">
        <v>754</v>
      </c>
      <c r="I306" s="127">
        <v>9.2216200000000003E-4</v>
      </c>
      <c r="J306" s="128">
        <v>1.0185650000000001E-3</v>
      </c>
      <c r="K306" s="129">
        <v>1.2161089999999999E-3</v>
      </c>
    </row>
    <row r="307" spans="1:11" ht="14.4">
      <c r="A307" s="52" t="s">
        <v>760</v>
      </c>
      <c r="B307" s="54">
        <v>8.7266999999999998E-4</v>
      </c>
      <c r="C307" s="54">
        <v>1.51586E-3</v>
      </c>
      <c r="D307" s="54">
        <v>9.1290999999999996E-4</v>
      </c>
      <c r="E307" s="52" t="s">
        <v>536</v>
      </c>
      <c r="F307" s="54">
        <v>415171</v>
      </c>
      <c r="H307" s="126" t="s">
        <v>1774</v>
      </c>
      <c r="I307" s="127">
        <v>9.0650799999999999E-4</v>
      </c>
      <c r="J307" s="128">
        <v>5.8636199999999999E-4</v>
      </c>
      <c r="K307" s="129">
        <v>1.206679E-3</v>
      </c>
    </row>
    <row r="308" spans="1:11" ht="14.4">
      <c r="A308" s="52" t="s">
        <v>667</v>
      </c>
      <c r="B308" s="54">
        <v>8.7053E-4</v>
      </c>
      <c r="C308" s="54">
        <v>5.0078000000000004E-4</v>
      </c>
      <c r="D308" s="56">
        <v>9.5772999999999995E-4</v>
      </c>
      <c r="E308" s="52" t="s">
        <v>536</v>
      </c>
      <c r="F308" s="54">
        <v>415171</v>
      </c>
      <c r="H308" s="126" t="s">
        <v>1779</v>
      </c>
      <c r="I308" s="127">
        <v>9.0478499999999996E-4</v>
      </c>
      <c r="J308" s="128">
        <v>5.9212300000000006E-4</v>
      </c>
      <c r="K308" s="129">
        <v>1.1598719999999999E-3</v>
      </c>
    </row>
    <row r="309" spans="1:11" ht="14.4">
      <c r="A309" s="52" t="s">
        <v>610</v>
      </c>
      <c r="B309" s="54">
        <v>8.6855000000000005E-4</v>
      </c>
      <c r="C309" s="54">
        <v>8.2861000000000002E-4</v>
      </c>
      <c r="D309" s="54">
        <v>9.9649999999999999E-4</v>
      </c>
      <c r="E309" s="52" t="s">
        <v>536</v>
      </c>
      <c r="F309" s="54">
        <v>415171</v>
      </c>
      <c r="H309" s="126" t="s">
        <v>600</v>
      </c>
      <c r="I309" s="127">
        <v>8.9499100000000004E-4</v>
      </c>
      <c r="J309" s="128">
        <v>2.0761799999999999E-4</v>
      </c>
      <c r="K309" s="129">
        <v>1.9375799999999998E-4</v>
      </c>
    </row>
    <row r="310" spans="1:11" ht="14.4">
      <c r="A310" s="52" t="s">
        <v>755</v>
      </c>
      <c r="B310" s="54">
        <v>8.6731999999999998E-4</v>
      </c>
      <c r="C310" s="54">
        <v>9.3150999999999998E-4</v>
      </c>
      <c r="D310" s="54">
        <v>6.7060000000000004E-4</v>
      </c>
      <c r="E310" s="52" t="s">
        <v>536</v>
      </c>
      <c r="F310" s="54">
        <v>415171</v>
      </c>
      <c r="H310" s="126" t="s">
        <v>755</v>
      </c>
      <c r="I310" s="127">
        <v>8.9498500000000005E-4</v>
      </c>
      <c r="J310" s="128">
        <v>8.6421100000000015E-4</v>
      </c>
      <c r="K310" s="129">
        <v>5.9239500000000001E-4</v>
      </c>
    </row>
    <row r="311" spans="1:11" ht="14.4">
      <c r="A311" s="52" t="s">
        <v>499</v>
      </c>
      <c r="B311" s="54">
        <v>8.6591999999999995E-4</v>
      </c>
      <c r="C311" s="54">
        <v>5.5161000000000001E-4</v>
      </c>
      <c r="D311" s="54">
        <v>1.0243699999999999E-3</v>
      </c>
      <c r="E311" s="52" t="s">
        <v>536</v>
      </c>
      <c r="F311" s="54">
        <v>415171</v>
      </c>
      <c r="H311" s="126" t="s">
        <v>777</v>
      </c>
      <c r="I311" s="127">
        <v>8.8395499999999996E-4</v>
      </c>
      <c r="J311" s="128">
        <v>1.0250630000000001E-3</v>
      </c>
      <c r="K311" s="129">
        <v>1.2004770000000001E-3</v>
      </c>
    </row>
    <row r="312" spans="1:11" ht="14.4">
      <c r="A312" s="52" t="s">
        <v>777</v>
      </c>
      <c r="B312" s="54">
        <v>8.6543000000000004E-4</v>
      </c>
      <c r="C312" s="54">
        <v>9.7300000000000002E-4</v>
      </c>
      <c r="D312" s="54">
        <v>1.2388200000000001E-3</v>
      </c>
      <c r="E312" s="52" t="s">
        <v>536</v>
      </c>
      <c r="F312" s="54">
        <v>415171</v>
      </c>
      <c r="H312" s="126" t="s">
        <v>1785</v>
      </c>
      <c r="I312" s="127">
        <v>8.8234100000000003E-4</v>
      </c>
      <c r="J312" s="128">
        <v>1.301881E-3</v>
      </c>
      <c r="K312" s="129">
        <v>2.7261490000000002E-3</v>
      </c>
    </row>
    <row r="313" spans="1:11" ht="14.4">
      <c r="A313" s="52" t="s">
        <v>754</v>
      </c>
      <c r="B313" s="54">
        <v>8.6074000000000003E-4</v>
      </c>
      <c r="C313" s="54">
        <v>9.4249999999999998E-4</v>
      </c>
      <c r="D313" s="54">
        <v>1.14068E-3</v>
      </c>
      <c r="E313" s="52" t="s">
        <v>536</v>
      </c>
      <c r="F313" s="54">
        <v>415171</v>
      </c>
      <c r="H313" s="126" t="s">
        <v>1784</v>
      </c>
      <c r="I313" s="127">
        <v>8.7723399999999996E-4</v>
      </c>
      <c r="J313" s="128">
        <v>7.1054199999999999E-4</v>
      </c>
      <c r="K313" s="129">
        <v>1.0726749999999999E-3</v>
      </c>
    </row>
    <row r="314" spans="1:11" ht="14.4">
      <c r="A314" s="52" t="s">
        <v>1786</v>
      </c>
      <c r="B314" s="54">
        <v>8.4929000000000005E-4</v>
      </c>
      <c r="C314" s="54">
        <v>4.6099999999999998E-4</v>
      </c>
      <c r="D314" s="54">
        <v>1.0486E-3</v>
      </c>
      <c r="E314" s="52" t="s">
        <v>536</v>
      </c>
      <c r="F314" s="54">
        <v>415171</v>
      </c>
      <c r="H314" s="126" t="s">
        <v>618</v>
      </c>
      <c r="I314" s="127">
        <v>8.6993399999999994E-4</v>
      </c>
      <c r="J314" s="128">
        <v>5.0060699999999992E-4</v>
      </c>
      <c r="K314" s="129">
        <v>1.18144E-3</v>
      </c>
    </row>
    <row r="315" spans="1:11" ht="14.4">
      <c r="A315" s="52" t="s">
        <v>1785</v>
      </c>
      <c r="B315" s="54">
        <v>8.4539999999999995E-4</v>
      </c>
      <c r="C315" s="54">
        <v>1.27615E-3</v>
      </c>
      <c r="D315" s="54">
        <v>2.6944999999999998E-3</v>
      </c>
      <c r="E315" s="52" t="s">
        <v>536</v>
      </c>
      <c r="F315" s="54">
        <v>415171</v>
      </c>
      <c r="H315" s="126" t="s">
        <v>1772</v>
      </c>
      <c r="I315" s="127">
        <v>8.6262399999999999E-4</v>
      </c>
      <c r="J315" s="128">
        <v>3.4744600000000001E-4</v>
      </c>
      <c r="K315" s="129">
        <v>7.4662399999999999E-4</v>
      </c>
    </row>
    <row r="316" spans="1:11" ht="14.4">
      <c r="A316" s="52" t="s">
        <v>744</v>
      </c>
      <c r="B316" s="54">
        <v>8.4431000000000003E-4</v>
      </c>
      <c r="C316" s="54">
        <v>5.9648000000000004E-4</v>
      </c>
      <c r="D316" s="54">
        <v>1.1188700000000001E-3</v>
      </c>
      <c r="E316" s="52" t="s">
        <v>536</v>
      </c>
      <c r="F316" s="54">
        <v>415171</v>
      </c>
      <c r="H316" s="126" t="s">
        <v>769</v>
      </c>
      <c r="I316" s="127">
        <v>8.6233499999999988E-4</v>
      </c>
      <c r="J316" s="128">
        <v>1.7149419999999999E-3</v>
      </c>
      <c r="K316" s="129">
        <v>3.8018200000000001E-4</v>
      </c>
    </row>
    <row r="317" spans="1:11" ht="14.4">
      <c r="A317" s="52" t="s">
        <v>618</v>
      </c>
      <c r="B317" s="54">
        <v>8.4290000000000005E-4</v>
      </c>
      <c r="C317" s="54">
        <v>4.2952000000000002E-4</v>
      </c>
      <c r="D317" s="54">
        <v>1.1158400000000001E-3</v>
      </c>
      <c r="E317" s="52" t="s">
        <v>536</v>
      </c>
      <c r="F317" s="54">
        <v>415171</v>
      </c>
      <c r="H317" s="126" t="s">
        <v>610</v>
      </c>
      <c r="I317" s="127">
        <v>8.5739799999999999E-4</v>
      </c>
      <c r="J317" s="128">
        <v>1.0228979999999999E-3</v>
      </c>
      <c r="K317" s="129">
        <v>1.0496470000000001E-3</v>
      </c>
    </row>
    <row r="318" spans="1:11" ht="14.4">
      <c r="A318" s="52" t="s">
        <v>759</v>
      </c>
      <c r="B318" s="54">
        <v>8.4031999999999998E-4</v>
      </c>
      <c r="C318" s="54">
        <v>6.1671999999999996E-4</v>
      </c>
      <c r="D318" s="54">
        <v>1.3502799999999999E-3</v>
      </c>
      <c r="E318" s="52" t="s">
        <v>536</v>
      </c>
      <c r="F318" s="54">
        <v>415171</v>
      </c>
      <c r="H318" s="126" t="s">
        <v>764</v>
      </c>
      <c r="I318" s="127">
        <v>8.4873399999999997E-4</v>
      </c>
      <c r="J318" s="128">
        <v>7.6879999999999993E-4</v>
      </c>
      <c r="K318" s="129">
        <v>9.6519399999999995E-4</v>
      </c>
    </row>
    <row r="319" spans="1:11" ht="14.4">
      <c r="A319" s="52" t="s">
        <v>1787</v>
      </c>
      <c r="B319" s="54">
        <v>8.3662000000000005E-4</v>
      </c>
      <c r="C319" s="54">
        <v>1.16076E-3</v>
      </c>
      <c r="D319" s="54">
        <v>1.3557300000000001E-3</v>
      </c>
      <c r="E319" s="52" t="s">
        <v>536</v>
      </c>
      <c r="F319" s="54">
        <v>415171</v>
      </c>
      <c r="H319" s="126" t="s">
        <v>774</v>
      </c>
      <c r="I319" s="127">
        <v>8.4681900000000007E-4</v>
      </c>
      <c r="J319" s="128">
        <v>7.1794900000000006E-4</v>
      </c>
      <c r="K319" s="129">
        <v>1.2008000000000002E-4</v>
      </c>
    </row>
    <row r="320" spans="1:11" ht="14.4">
      <c r="A320" s="52" t="s">
        <v>780</v>
      </c>
      <c r="B320" s="54">
        <v>8.2819000000000002E-4</v>
      </c>
      <c r="C320" s="54">
        <v>7.1995999999999996E-4</v>
      </c>
      <c r="D320" s="54">
        <v>1.1606699999999999E-3</v>
      </c>
      <c r="E320" s="52" t="s">
        <v>536</v>
      </c>
      <c r="F320" s="54">
        <v>415171</v>
      </c>
      <c r="H320" s="126" t="s">
        <v>667</v>
      </c>
      <c r="I320" s="127">
        <v>8.4603999999999994E-4</v>
      </c>
      <c r="J320" s="128">
        <v>5.0934199999999998E-4</v>
      </c>
      <c r="K320" s="129">
        <v>9.8198499999999989E-4</v>
      </c>
    </row>
    <row r="321" spans="1:11" ht="14.4">
      <c r="A321" s="52" t="s">
        <v>1775</v>
      </c>
      <c r="B321" s="54">
        <v>8.2007E-4</v>
      </c>
      <c r="C321" s="54">
        <v>1.26234E-3</v>
      </c>
      <c r="D321" s="54">
        <v>3.6892000000000001E-4</v>
      </c>
      <c r="E321" s="52" t="s">
        <v>536</v>
      </c>
      <c r="F321" s="54">
        <v>415171</v>
      </c>
      <c r="H321" s="126" t="s">
        <v>733</v>
      </c>
      <c r="I321" s="127">
        <v>8.4481599999999997E-4</v>
      </c>
      <c r="J321" s="128">
        <v>1.1888980000000001E-3</v>
      </c>
      <c r="K321" s="129">
        <v>1.1932509999999998E-3</v>
      </c>
    </row>
    <row r="322" spans="1:11" ht="14.4">
      <c r="A322" s="52" t="s">
        <v>796</v>
      </c>
      <c r="B322" s="54">
        <v>8.1696000000000004E-4</v>
      </c>
      <c r="C322" s="54">
        <v>1.1027599999999999E-3</v>
      </c>
      <c r="D322" s="54">
        <v>9.795400000000001E-4</v>
      </c>
      <c r="E322" s="52" t="s">
        <v>536</v>
      </c>
      <c r="F322" s="54">
        <v>415171</v>
      </c>
      <c r="H322" s="126" t="s">
        <v>759</v>
      </c>
      <c r="I322" s="127">
        <v>8.3655600000000013E-4</v>
      </c>
      <c r="J322" s="128">
        <v>7.1371200000000003E-4</v>
      </c>
      <c r="K322" s="129">
        <v>1.3202329999999999E-3</v>
      </c>
    </row>
    <row r="323" spans="1:11" ht="14.4">
      <c r="A323" s="52" t="s">
        <v>769</v>
      </c>
      <c r="B323" s="54">
        <v>8.1528000000000004E-4</v>
      </c>
      <c r="C323" s="54">
        <v>1.3692000000000001E-3</v>
      </c>
      <c r="D323" s="54">
        <v>3.5619999999999998E-4</v>
      </c>
      <c r="E323" s="52" t="s">
        <v>536</v>
      </c>
      <c r="F323" s="54">
        <v>415171</v>
      </c>
      <c r="H323" s="126" t="s">
        <v>757</v>
      </c>
      <c r="I323" s="127">
        <v>8.3632600000000008E-4</v>
      </c>
      <c r="J323" s="128">
        <v>1.8161680000000004E-3</v>
      </c>
      <c r="K323" s="129">
        <v>1.107273E-3</v>
      </c>
    </row>
    <row r="324" spans="1:11" ht="14.4">
      <c r="A324" s="52" t="s">
        <v>689</v>
      </c>
      <c r="B324" s="54">
        <v>8.1039000000000003E-4</v>
      </c>
      <c r="C324" s="54">
        <v>6.4891000000000005E-4</v>
      </c>
      <c r="D324" s="54">
        <v>1.5053600000000001E-3</v>
      </c>
      <c r="E324" s="52" t="s">
        <v>536</v>
      </c>
      <c r="F324" s="54">
        <v>415171</v>
      </c>
      <c r="H324" s="126" t="s">
        <v>1783</v>
      </c>
      <c r="I324" s="127">
        <v>8.3619599999999999E-4</v>
      </c>
      <c r="J324" s="128">
        <v>1.357811E-3</v>
      </c>
      <c r="K324" s="129">
        <v>1.2648230000000002E-3</v>
      </c>
    </row>
    <row r="325" spans="1:11" ht="14.4">
      <c r="A325" s="52" t="s">
        <v>811</v>
      </c>
      <c r="B325" s="54">
        <v>8.0457E-4</v>
      </c>
      <c r="C325" s="54">
        <v>5.5033999999999997E-4</v>
      </c>
      <c r="D325" s="54">
        <v>9.5168E-4</v>
      </c>
      <c r="E325" s="52" t="s">
        <v>536</v>
      </c>
      <c r="F325" s="54">
        <v>415171</v>
      </c>
      <c r="H325" s="126" t="s">
        <v>744</v>
      </c>
      <c r="I325" s="127">
        <v>8.3490699999999997E-4</v>
      </c>
      <c r="J325" s="128">
        <v>6.5184499999999996E-4</v>
      </c>
      <c r="K325" s="129">
        <v>1.1430719999999998E-3</v>
      </c>
    </row>
    <row r="326" spans="1:11" ht="14.4">
      <c r="A326" s="52" t="s">
        <v>809</v>
      </c>
      <c r="B326" s="54">
        <v>8.0409999999999998E-4</v>
      </c>
      <c r="C326" s="54">
        <v>9.1451E-4</v>
      </c>
      <c r="D326" s="54">
        <v>1.2061000000000001E-3</v>
      </c>
      <c r="E326" s="52" t="s">
        <v>536</v>
      </c>
      <c r="F326" s="54">
        <v>415171</v>
      </c>
      <c r="H326" s="126" t="s">
        <v>787</v>
      </c>
      <c r="I326" s="127">
        <v>8.33594E-4</v>
      </c>
      <c r="J326" s="128">
        <v>1.414961E-3</v>
      </c>
      <c r="K326" s="129">
        <v>1.7558050000000003E-3</v>
      </c>
    </row>
    <row r="327" spans="1:11" ht="14.4">
      <c r="A327" s="52" t="s">
        <v>1788</v>
      </c>
      <c r="B327" s="54">
        <v>8.0130999999999996E-4</v>
      </c>
      <c r="C327" s="54">
        <v>1.56543E-3</v>
      </c>
      <c r="D327" s="54">
        <v>2.7193400000000002E-3</v>
      </c>
      <c r="E327" s="52" t="s">
        <v>536</v>
      </c>
      <c r="F327" s="54">
        <v>415171</v>
      </c>
      <c r="H327" s="126" t="s">
        <v>499</v>
      </c>
      <c r="I327" s="127">
        <v>8.272799999999999E-4</v>
      </c>
      <c r="J327" s="128">
        <v>5.2855000000000003E-4</v>
      </c>
      <c r="K327" s="129">
        <v>1.010876E-3</v>
      </c>
    </row>
    <row r="328" spans="1:11" ht="14.4">
      <c r="A328" s="52" t="s">
        <v>757</v>
      </c>
      <c r="B328" s="54">
        <v>7.9997E-4</v>
      </c>
      <c r="C328" s="54">
        <v>2.0182899999999998E-3</v>
      </c>
      <c r="D328" s="54">
        <v>1.1012999999999999E-3</v>
      </c>
      <c r="E328" s="52" t="s">
        <v>536</v>
      </c>
      <c r="F328" s="54">
        <v>415171</v>
      </c>
      <c r="H328" s="126" t="s">
        <v>725</v>
      </c>
      <c r="I328" s="127">
        <v>8.2593099999999991E-4</v>
      </c>
      <c r="J328" s="128">
        <v>7.9033399999999996E-4</v>
      </c>
      <c r="K328" s="129">
        <v>1.1767959999999999E-3</v>
      </c>
    </row>
    <row r="329" spans="1:11" ht="14.4">
      <c r="A329" s="52" t="s">
        <v>781</v>
      </c>
      <c r="B329" s="54">
        <v>7.9706000000000004E-4</v>
      </c>
      <c r="C329" s="54">
        <v>4.6847000000000002E-4</v>
      </c>
      <c r="D329" s="54">
        <v>1.29576E-3</v>
      </c>
      <c r="E329" s="52" t="s">
        <v>536</v>
      </c>
      <c r="F329" s="54">
        <v>415171</v>
      </c>
      <c r="H329" s="126" t="s">
        <v>780</v>
      </c>
      <c r="I329" s="127">
        <v>8.2547799999999993E-4</v>
      </c>
      <c r="J329" s="128">
        <v>7.2805500000000002E-4</v>
      </c>
      <c r="K329" s="129">
        <v>1.2013800000000002E-3</v>
      </c>
    </row>
    <row r="330" spans="1:11" ht="14.4">
      <c r="A330" s="52" t="s">
        <v>565</v>
      </c>
      <c r="B330" s="54">
        <v>7.9411E-4</v>
      </c>
      <c r="C330" s="54">
        <v>2.5222600000000001E-3</v>
      </c>
      <c r="D330" s="56">
        <v>1.9233399999999999E-3</v>
      </c>
      <c r="E330" s="52" t="s">
        <v>536</v>
      </c>
      <c r="F330" s="54">
        <v>415171</v>
      </c>
      <c r="H330" s="126" t="s">
        <v>1789</v>
      </c>
      <c r="I330" s="127">
        <v>8.2505100000000004E-4</v>
      </c>
      <c r="J330" s="128">
        <v>1.3487290000000001E-3</v>
      </c>
      <c r="K330" s="129">
        <v>1.3122909999999999E-3</v>
      </c>
    </row>
    <row r="331" spans="1:11" ht="14.4">
      <c r="A331" s="52" t="s">
        <v>774</v>
      </c>
      <c r="B331" s="54">
        <v>7.9131999999999998E-4</v>
      </c>
      <c r="C331" s="54">
        <v>4.0193E-4</v>
      </c>
      <c r="D331" s="54">
        <v>1.0904E-4</v>
      </c>
      <c r="E331" s="52" t="s">
        <v>536</v>
      </c>
      <c r="F331" s="54">
        <v>415171</v>
      </c>
      <c r="H331" s="126" t="s">
        <v>492</v>
      </c>
      <c r="I331" s="127">
        <v>8.2424699999999996E-4</v>
      </c>
      <c r="J331" s="128">
        <v>9.4604900000000002E-4</v>
      </c>
      <c r="K331" s="129">
        <v>7.6435799999999992E-4</v>
      </c>
    </row>
    <row r="332" spans="1:11" ht="14.4">
      <c r="A332" s="52" t="s">
        <v>734</v>
      </c>
      <c r="B332" s="54">
        <v>7.9097E-4</v>
      </c>
      <c r="C332" s="54">
        <v>1.10435E-3</v>
      </c>
      <c r="D332" s="54">
        <v>1.1952E-3</v>
      </c>
      <c r="E332" s="52" t="s">
        <v>536</v>
      </c>
      <c r="F332" s="54">
        <v>415171</v>
      </c>
      <c r="H332" s="126" t="s">
        <v>1786</v>
      </c>
      <c r="I332" s="127">
        <v>8.196220000000001E-4</v>
      </c>
      <c r="J332" s="128">
        <v>5.6415400000000009E-4</v>
      </c>
      <c r="K332" s="129">
        <v>1.066631E-3</v>
      </c>
    </row>
    <row r="333" spans="1:11" ht="14.4">
      <c r="A333" s="52" t="s">
        <v>1790</v>
      </c>
      <c r="B333" s="54">
        <v>7.8631000000000003E-4</v>
      </c>
      <c r="C333" s="54">
        <v>8.0354000000000005E-4</v>
      </c>
      <c r="D333" s="56">
        <v>1.7822000000000001E-3</v>
      </c>
      <c r="E333" s="52" t="s">
        <v>536</v>
      </c>
      <c r="F333" s="54">
        <v>415171</v>
      </c>
      <c r="H333" s="126" t="s">
        <v>1787</v>
      </c>
      <c r="I333" s="127">
        <v>8.0774199999999997E-4</v>
      </c>
      <c r="J333" s="128">
        <v>1.2003280000000001E-3</v>
      </c>
      <c r="K333" s="129">
        <v>1.2958239999999999E-3</v>
      </c>
    </row>
    <row r="334" spans="1:11" ht="14.4">
      <c r="A334" s="52" t="s">
        <v>752</v>
      </c>
      <c r="B334" s="54">
        <v>7.8173999999999995E-4</v>
      </c>
      <c r="C334" s="54">
        <v>6.8946000000000003E-4</v>
      </c>
      <c r="D334" s="54">
        <v>1.0140699999999999E-3</v>
      </c>
      <c r="E334" s="52" t="s">
        <v>536</v>
      </c>
      <c r="F334" s="54">
        <v>415171</v>
      </c>
      <c r="H334" s="126" t="s">
        <v>625</v>
      </c>
      <c r="I334" s="127">
        <v>8.04446E-4</v>
      </c>
      <c r="J334" s="128">
        <v>8.3874800000000005E-4</v>
      </c>
      <c r="K334" s="129">
        <v>1.0146179999999999E-3</v>
      </c>
    </row>
    <row r="335" spans="1:11" ht="14.4">
      <c r="A335" s="52" t="s">
        <v>1791</v>
      </c>
      <c r="B335" s="54">
        <v>7.7837999999999996E-4</v>
      </c>
      <c r="C335" s="54">
        <v>6.1457999999999999E-4</v>
      </c>
      <c r="D335" s="54">
        <v>1.16855E-3</v>
      </c>
      <c r="E335" s="52" t="s">
        <v>536</v>
      </c>
      <c r="F335" s="54">
        <v>415171</v>
      </c>
      <c r="H335" s="126" t="s">
        <v>797</v>
      </c>
      <c r="I335" s="127">
        <v>8.0314800000000006E-4</v>
      </c>
      <c r="J335" s="128">
        <v>9.6604600000000014E-4</v>
      </c>
      <c r="K335" s="129">
        <v>9.9645000000000007E-4</v>
      </c>
    </row>
    <row r="336" spans="1:11" ht="14.4">
      <c r="A336" s="52" t="s">
        <v>807</v>
      </c>
      <c r="B336" s="54">
        <v>7.7280999999999997E-4</v>
      </c>
      <c r="C336" s="54">
        <v>7.3052999999999996E-4</v>
      </c>
      <c r="D336" s="54">
        <v>1.68709E-3</v>
      </c>
      <c r="E336" s="52" t="s">
        <v>536</v>
      </c>
      <c r="F336" s="54">
        <v>415171</v>
      </c>
      <c r="H336" s="126" t="s">
        <v>734</v>
      </c>
      <c r="I336" s="127">
        <v>7.9661300000000005E-4</v>
      </c>
      <c r="J336" s="128">
        <v>1.2045510000000001E-3</v>
      </c>
      <c r="K336" s="129">
        <v>1.2018980000000001E-3</v>
      </c>
    </row>
    <row r="337" spans="1:11" ht="14.4">
      <c r="A337" s="52" t="s">
        <v>1792</v>
      </c>
      <c r="B337" s="54">
        <v>7.7258999999999997E-4</v>
      </c>
      <c r="C337" s="54">
        <v>9.1518999999999997E-4</v>
      </c>
      <c r="D337" s="54">
        <v>1.23336E-3</v>
      </c>
      <c r="E337" s="52" t="s">
        <v>536</v>
      </c>
      <c r="F337" s="54">
        <v>415171</v>
      </c>
      <c r="H337" s="126" t="s">
        <v>1788</v>
      </c>
      <c r="I337" s="127">
        <v>7.9470100000000009E-4</v>
      </c>
      <c r="J337" s="128">
        <v>1.4825159999999999E-3</v>
      </c>
      <c r="K337" s="129">
        <v>2.6115550000000002E-3</v>
      </c>
    </row>
    <row r="338" spans="1:11" ht="14.4">
      <c r="A338" s="52" t="s">
        <v>797</v>
      </c>
      <c r="B338" s="54">
        <v>7.6758999999999996E-4</v>
      </c>
      <c r="C338" s="54">
        <v>9.9080999999999995E-4</v>
      </c>
      <c r="D338" s="54">
        <v>9.4804000000000004E-4</v>
      </c>
      <c r="E338" s="52" t="s">
        <v>536</v>
      </c>
      <c r="F338" s="54">
        <v>415171</v>
      </c>
      <c r="H338" s="126" t="s">
        <v>1791</v>
      </c>
      <c r="I338" s="127">
        <v>7.9436799999999994E-4</v>
      </c>
      <c r="J338" s="128">
        <v>5.8596599999999994E-4</v>
      </c>
      <c r="K338" s="129">
        <v>1.19388E-3</v>
      </c>
    </row>
    <row r="339" spans="1:11" ht="14.4">
      <c r="A339" s="52" t="s">
        <v>771</v>
      </c>
      <c r="B339" s="54">
        <v>7.5935E-4</v>
      </c>
      <c r="C339" s="54">
        <v>7.6752000000000005E-4</v>
      </c>
      <c r="D339" s="54">
        <v>8.7111000000000003E-4</v>
      </c>
      <c r="E339" s="52" t="s">
        <v>536</v>
      </c>
      <c r="F339" s="54">
        <v>415171</v>
      </c>
      <c r="H339" s="126" t="s">
        <v>723</v>
      </c>
      <c r="I339" s="127">
        <v>7.94358E-4</v>
      </c>
      <c r="J339" s="128">
        <v>9.0075399999999992E-4</v>
      </c>
      <c r="K339" s="129">
        <v>1.0430600000000001E-4</v>
      </c>
    </row>
    <row r="340" spans="1:11" ht="14.4">
      <c r="A340" s="52" t="s">
        <v>1794</v>
      </c>
      <c r="B340" s="54">
        <v>7.5792000000000003E-4</v>
      </c>
      <c r="C340" s="54">
        <v>7.6137000000000004E-4</v>
      </c>
      <c r="D340" s="54">
        <v>3.9376E-4</v>
      </c>
      <c r="E340" s="52" t="s">
        <v>536</v>
      </c>
      <c r="F340" s="54">
        <v>415171</v>
      </c>
      <c r="H340" s="126" t="s">
        <v>1793</v>
      </c>
      <c r="I340" s="127">
        <v>7.9296700000000011E-4</v>
      </c>
      <c r="J340" s="128">
        <v>1.2440509999999999E-3</v>
      </c>
      <c r="K340" s="129">
        <v>2.7261690000000001E-3</v>
      </c>
    </row>
    <row r="341" spans="1:11" ht="14.4">
      <c r="A341" s="52" t="s">
        <v>1282</v>
      </c>
      <c r="B341" s="54">
        <v>7.5699000000000003E-4</v>
      </c>
      <c r="C341" s="54">
        <v>1.7254E-4</v>
      </c>
      <c r="D341" s="54">
        <v>1.6901000000000001E-4</v>
      </c>
      <c r="E341" s="52" t="s">
        <v>536</v>
      </c>
      <c r="F341" s="54">
        <v>415171</v>
      </c>
      <c r="H341" s="126" t="s">
        <v>811</v>
      </c>
      <c r="I341" s="127">
        <v>7.8916200000000004E-4</v>
      </c>
      <c r="J341" s="128">
        <v>6.3593600000000003E-4</v>
      </c>
      <c r="K341" s="129">
        <v>9.8212499999999993E-4</v>
      </c>
    </row>
    <row r="342" spans="1:11" ht="14.4">
      <c r="A342" s="52" t="s">
        <v>664</v>
      </c>
      <c r="B342" s="54">
        <v>7.5553000000000003E-4</v>
      </c>
      <c r="C342" s="54">
        <v>9.8328999999999995E-4</v>
      </c>
      <c r="D342" s="54">
        <v>1.8948700000000001E-3</v>
      </c>
      <c r="E342" s="52" t="s">
        <v>536</v>
      </c>
      <c r="F342" s="54">
        <v>415171</v>
      </c>
      <c r="H342" s="126" t="s">
        <v>1795</v>
      </c>
      <c r="I342" s="127">
        <v>7.8763800000000001E-4</v>
      </c>
      <c r="J342" s="128">
        <v>9.0733700000000003E-4</v>
      </c>
      <c r="K342" s="129">
        <v>6.9911700000000008E-4</v>
      </c>
    </row>
    <row r="343" spans="1:11" ht="14.4">
      <c r="A343" s="52" t="s">
        <v>818</v>
      </c>
      <c r="B343" s="54">
        <v>7.5460000000000002E-4</v>
      </c>
      <c r="C343" s="54">
        <v>5.6855999999999996E-4</v>
      </c>
      <c r="D343" s="54">
        <v>8.4991000000000005E-4</v>
      </c>
      <c r="E343" s="52" t="s">
        <v>536</v>
      </c>
      <c r="F343" s="54">
        <v>415171</v>
      </c>
      <c r="H343" s="126" t="s">
        <v>689</v>
      </c>
      <c r="I343" s="127">
        <v>7.8045399999999998E-4</v>
      </c>
      <c r="J343" s="128">
        <v>6.0133300000000001E-4</v>
      </c>
      <c r="K343" s="129">
        <v>1.416538E-3</v>
      </c>
    </row>
    <row r="344" spans="1:11" ht="14.4">
      <c r="A344" s="52" t="s">
        <v>1795</v>
      </c>
      <c r="B344" s="54">
        <v>7.5069999999999998E-4</v>
      </c>
      <c r="C344" s="54">
        <v>7.6457999999999995E-4</v>
      </c>
      <c r="D344" s="54">
        <v>5.8881999999999999E-4</v>
      </c>
      <c r="E344" s="52" t="s">
        <v>536</v>
      </c>
      <c r="F344" s="54">
        <v>415171</v>
      </c>
      <c r="H344" s="126" t="s">
        <v>771</v>
      </c>
      <c r="I344" s="127">
        <v>7.7861199999999992E-4</v>
      </c>
      <c r="J344" s="128">
        <v>7.4419699999999983E-4</v>
      </c>
      <c r="K344" s="129">
        <v>9.258239999999999E-4</v>
      </c>
    </row>
    <row r="345" spans="1:11" ht="14.4">
      <c r="A345" s="52" t="s">
        <v>753</v>
      </c>
      <c r="B345" s="54">
        <v>7.4985000000000004E-4</v>
      </c>
      <c r="C345" s="54">
        <v>1.9641300000000001E-3</v>
      </c>
      <c r="D345" s="54">
        <v>1.2224600000000001E-3</v>
      </c>
      <c r="E345" s="52" t="s">
        <v>536</v>
      </c>
      <c r="F345" s="54">
        <v>415171</v>
      </c>
      <c r="H345" s="126" t="s">
        <v>773</v>
      </c>
      <c r="I345" s="127">
        <v>7.7751999999999997E-4</v>
      </c>
      <c r="J345" s="128">
        <v>6.5297E-4</v>
      </c>
      <c r="K345" s="129">
        <v>1.1986010000000001E-3</v>
      </c>
    </row>
    <row r="346" spans="1:11" ht="14.4">
      <c r="A346" s="52" t="s">
        <v>773</v>
      </c>
      <c r="B346" s="54">
        <v>7.4918000000000001E-4</v>
      </c>
      <c r="C346" s="54">
        <v>6.4588000000000004E-4</v>
      </c>
      <c r="D346" s="56">
        <v>1.16855E-3</v>
      </c>
      <c r="E346" s="52" t="s">
        <v>536</v>
      </c>
      <c r="F346" s="54">
        <v>415171</v>
      </c>
      <c r="H346" s="126" t="s">
        <v>804</v>
      </c>
      <c r="I346" s="127">
        <v>7.7592300000000009E-4</v>
      </c>
      <c r="J346" s="128">
        <v>1.3427630000000001E-3</v>
      </c>
      <c r="K346" s="129">
        <v>1.0188650000000001E-3</v>
      </c>
    </row>
    <row r="347" spans="1:11" ht="14.4">
      <c r="A347" s="52" t="s">
        <v>1793</v>
      </c>
      <c r="B347" s="54">
        <v>7.4810000000000002E-4</v>
      </c>
      <c r="C347" s="54">
        <v>1.4363100000000001E-3</v>
      </c>
      <c r="D347" s="54">
        <v>2.8308000000000001E-3</v>
      </c>
      <c r="E347" s="52" t="s">
        <v>536</v>
      </c>
      <c r="F347" s="54">
        <v>415171</v>
      </c>
      <c r="H347" s="126" t="s">
        <v>753</v>
      </c>
      <c r="I347" s="127">
        <v>7.7502600000000006E-4</v>
      </c>
      <c r="J347" s="128">
        <v>1.4323820000000001E-3</v>
      </c>
      <c r="K347" s="129">
        <v>1.2281200000000001E-3</v>
      </c>
    </row>
    <row r="348" spans="1:11" ht="14.4">
      <c r="A348" s="52" t="s">
        <v>804</v>
      </c>
      <c r="B348" s="54">
        <v>7.4684999999999997E-4</v>
      </c>
      <c r="C348" s="54">
        <v>1.6052E-3</v>
      </c>
      <c r="D348" s="54">
        <v>9.9105000000000005E-4</v>
      </c>
      <c r="E348" s="52" t="s">
        <v>536</v>
      </c>
      <c r="F348" s="54">
        <v>415171</v>
      </c>
      <c r="H348" s="126" t="s">
        <v>809</v>
      </c>
      <c r="I348" s="127">
        <v>7.7477999999999998E-4</v>
      </c>
      <c r="J348" s="128">
        <v>7.9878000000000013E-4</v>
      </c>
      <c r="K348" s="129">
        <v>1.1819270000000002E-3</v>
      </c>
    </row>
    <row r="349" spans="1:11" ht="14.4">
      <c r="A349" s="52" t="s">
        <v>803</v>
      </c>
      <c r="B349" s="54">
        <v>7.4677999999999995E-4</v>
      </c>
      <c r="C349" s="54">
        <v>5.4754000000000001E-4</v>
      </c>
      <c r="D349" s="54">
        <v>8.2627999999999998E-4</v>
      </c>
      <c r="E349" s="52" t="s">
        <v>536</v>
      </c>
      <c r="F349" s="54">
        <v>415171</v>
      </c>
      <c r="H349" s="126" t="s">
        <v>1792</v>
      </c>
      <c r="I349" s="127">
        <v>7.6921900000000002E-4</v>
      </c>
      <c r="J349" s="128">
        <v>1.0915930000000001E-3</v>
      </c>
      <c r="K349" s="129">
        <v>1.243828E-3</v>
      </c>
    </row>
    <row r="350" spans="1:11" ht="14.4">
      <c r="A350" s="52" t="s">
        <v>805</v>
      </c>
      <c r="B350" s="54">
        <v>7.4669000000000005E-4</v>
      </c>
      <c r="C350" s="54">
        <v>5.9723999999999997E-4</v>
      </c>
      <c r="D350" s="54">
        <v>1.1915700000000001E-3</v>
      </c>
      <c r="E350" s="52" t="s">
        <v>536</v>
      </c>
      <c r="F350" s="54">
        <v>415171</v>
      </c>
      <c r="H350" s="126" t="s">
        <v>1796</v>
      </c>
      <c r="I350" s="127">
        <v>7.6756599999999991E-4</v>
      </c>
      <c r="J350" s="128">
        <v>1.327197E-3</v>
      </c>
      <c r="K350" s="129">
        <v>1.0565220000000001E-3</v>
      </c>
    </row>
    <row r="351" spans="1:11" ht="14.4">
      <c r="A351" s="52" t="s">
        <v>1797</v>
      </c>
      <c r="B351" s="54">
        <v>7.4319999999999996E-4</v>
      </c>
      <c r="C351" s="54">
        <v>5.6097000000000004E-4</v>
      </c>
      <c r="D351" s="56">
        <v>1.14371E-3</v>
      </c>
      <c r="E351" s="52" t="s">
        <v>536</v>
      </c>
      <c r="F351" s="54">
        <v>415171</v>
      </c>
      <c r="H351" s="126" t="s">
        <v>664</v>
      </c>
      <c r="I351" s="127">
        <v>7.6401099999999999E-4</v>
      </c>
      <c r="J351" s="128">
        <v>9.275790000000001E-4</v>
      </c>
      <c r="K351" s="129">
        <v>1.7430949999999996E-3</v>
      </c>
    </row>
    <row r="352" spans="1:11" ht="14.4">
      <c r="A352" s="52" t="s">
        <v>801</v>
      </c>
      <c r="B352" s="54">
        <v>7.4246000000000002E-4</v>
      </c>
      <c r="C352" s="54">
        <v>1.7166499999999999E-3</v>
      </c>
      <c r="D352" s="56">
        <v>8.3597000000000001E-4</v>
      </c>
      <c r="E352" s="52" t="s">
        <v>536</v>
      </c>
      <c r="F352" s="54">
        <v>415171</v>
      </c>
      <c r="H352" s="126" t="s">
        <v>1790</v>
      </c>
      <c r="I352" s="127">
        <v>7.6331000000000012E-4</v>
      </c>
      <c r="J352" s="128">
        <v>8.33181E-4</v>
      </c>
      <c r="K352" s="129">
        <v>1.7249439999999997E-3</v>
      </c>
    </row>
    <row r="353" spans="1:11" ht="14.4">
      <c r="A353" s="52" t="s">
        <v>779</v>
      </c>
      <c r="B353" s="54">
        <v>7.4116000000000004E-4</v>
      </c>
      <c r="C353" s="54">
        <v>1.4717599999999999E-3</v>
      </c>
      <c r="D353" s="56">
        <v>1.8106699999999999E-3</v>
      </c>
      <c r="E353" s="52" t="s">
        <v>536</v>
      </c>
      <c r="F353" s="54">
        <v>415171</v>
      </c>
      <c r="H353" s="126" t="s">
        <v>1798</v>
      </c>
      <c r="I353" s="127">
        <v>7.6184899999999999E-4</v>
      </c>
      <c r="J353" s="128">
        <v>7.6643600000000001E-4</v>
      </c>
      <c r="K353" s="129">
        <v>1.207811E-3</v>
      </c>
    </row>
    <row r="354" spans="1:11" ht="14.4">
      <c r="A354" s="52" t="s">
        <v>477</v>
      </c>
      <c r="B354" s="54">
        <v>7.4105000000000004E-4</v>
      </c>
      <c r="C354" s="54">
        <v>6.1246E-4</v>
      </c>
      <c r="D354" s="54">
        <v>1.84217E-3</v>
      </c>
      <c r="E354" s="52" t="s">
        <v>536</v>
      </c>
      <c r="F354" s="54">
        <v>415171</v>
      </c>
      <c r="H354" s="126" t="s">
        <v>362</v>
      </c>
      <c r="I354" s="127">
        <v>7.6099499999999999E-4</v>
      </c>
      <c r="J354" s="128">
        <v>6.4640200000000013E-4</v>
      </c>
      <c r="K354" s="129">
        <v>1.519091E-3</v>
      </c>
    </row>
    <row r="355" spans="1:11" ht="14.4">
      <c r="A355" s="52" t="s">
        <v>566</v>
      </c>
      <c r="B355" s="54">
        <v>7.3640999999999995E-4</v>
      </c>
      <c r="C355" s="54">
        <v>1.2894200000000001E-3</v>
      </c>
      <c r="D355" s="56">
        <v>1.6701299999999999E-3</v>
      </c>
      <c r="E355" s="52" t="s">
        <v>536</v>
      </c>
      <c r="F355" s="54">
        <v>415171</v>
      </c>
      <c r="H355" s="126" t="s">
        <v>752</v>
      </c>
      <c r="I355" s="127">
        <v>7.5276400000000017E-4</v>
      </c>
      <c r="J355" s="128">
        <v>6.5544399999999993E-4</v>
      </c>
      <c r="K355" s="129">
        <v>1.0176900000000001E-3</v>
      </c>
    </row>
    <row r="356" spans="1:11" ht="14.4">
      <c r="A356" s="52" t="s">
        <v>669</v>
      </c>
      <c r="B356" s="54">
        <v>7.2824999999999995E-4</v>
      </c>
      <c r="C356" s="54">
        <v>5.5135999999999998E-4</v>
      </c>
      <c r="D356" s="54">
        <v>1.0595100000000001E-3</v>
      </c>
      <c r="E356" s="52" t="s">
        <v>536</v>
      </c>
      <c r="F356" s="54">
        <v>415171</v>
      </c>
      <c r="H356" s="126" t="s">
        <v>1295</v>
      </c>
      <c r="I356" s="127">
        <v>7.5230900000000005E-4</v>
      </c>
      <c r="J356" s="128">
        <v>2.4746300000000001E-4</v>
      </c>
      <c r="K356" s="129">
        <v>2.8511500000000001E-4</v>
      </c>
    </row>
    <row r="357" spans="1:11" ht="14.4">
      <c r="A357" s="52" t="s">
        <v>1799</v>
      </c>
      <c r="B357" s="54">
        <v>7.2749999999999996E-4</v>
      </c>
      <c r="C357" s="54">
        <v>1.0800899999999999E-3</v>
      </c>
      <c r="D357" s="54">
        <v>4.1193000000000002E-4</v>
      </c>
      <c r="E357" s="52" t="s">
        <v>536</v>
      </c>
      <c r="F357" s="54">
        <v>415171</v>
      </c>
      <c r="H357" s="126" t="s">
        <v>669</v>
      </c>
      <c r="I357" s="127">
        <v>7.5079000000000009E-4</v>
      </c>
      <c r="J357" s="128">
        <v>6.3805700000000003E-4</v>
      </c>
      <c r="K357" s="129">
        <v>1.0754530000000001E-3</v>
      </c>
    </row>
    <row r="358" spans="1:11" ht="14.4">
      <c r="A358" s="52" t="s">
        <v>794</v>
      </c>
      <c r="B358" s="54">
        <v>7.2300000000000001E-4</v>
      </c>
      <c r="C358" s="54">
        <v>1.1946999999999999E-3</v>
      </c>
      <c r="D358" s="54">
        <v>9.0866999999999999E-4</v>
      </c>
      <c r="E358" s="52" t="s">
        <v>536</v>
      </c>
      <c r="F358" s="54">
        <v>415171</v>
      </c>
      <c r="H358" s="126" t="s">
        <v>781</v>
      </c>
      <c r="I358" s="127">
        <v>7.5070900000000001E-4</v>
      </c>
      <c r="J358" s="128">
        <v>4.6456900000000002E-4</v>
      </c>
      <c r="K358" s="129">
        <v>1.2338700000000002E-3</v>
      </c>
    </row>
    <row r="359" spans="1:11" ht="14.4">
      <c r="A359" s="52" t="s">
        <v>1800</v>
      </c>
      <c r="B359" s="54">
        <v>7.1750999999999998E-4</v>
      </c>
      <c r="C359" s="54">
        <v>1.53903E-3</v>
      </c>
      <c r="D359" s="56">
        <v>2.07237E-3</v>
      </c>
      <c r="E359" s="52" t="s">
        <v>536</v>
      </c>
      <c r="F359" s="54">
        <v>415171</v>
      </c>
      <c r="H359" s="126" t="s">
        <v>803</v>
      </c>
      <c r="I359" s="127">
        <v>7.4757699999999992E-4</v>
      </c>
      <c r="J359" s="128">
        <v>5.7857900000000007E-4</v>
      </c>
      <c r="K359" s="129">
        <v>8.6640000000000003E-4</v>
      </c>
    </row>
    <row r="360" spans="1:11" ht="14.4">
      <c r="A360" s="52" t="s">
        <v>362</v>
      </c>
      <c r="B360" s="54">
        <v>7.1465999999999999E-4</v>
      </c>
      <c r="C360" s="54">
        <v>5.9013000000000002E-4</v>
      </c>
      <c r="D360" s="54">
        <v>1.47083E-3</v>
      </c>
      <c r="E360" s="52" t="s">
        <v>536</v>
      </c>
      <c r="F360" s="54">
        <v>415171</v>
      </c>
      <c r="H360" s="126" t="s">
        <v>782</v>
      </c>
      <c r="I360" s="127">
        <v>7.4045300000000007E-4</v>
      </c>
      <c r="J360" s="128">
        <v>2.3344969999999992E-3</v>
      </c>
      <c r="K360" s="129">
        <v>9.9095900000000002E-4</v>
      </c>
    </row>
    <row r="361" spans="1:11" ht="14.4">
      <c r="A361" s="52" t="s">
        <v>782</v>
      </c>
      <c r="B361" s="54">
        <v>7.1215999999999998E-4</v>
      </c>
      <c r="C361" s="54">
        <v>2.2678300000000002E-3</v>
      </c>
      <c r="D361" s="56">
        <v>1.05345E-3</v>
      </c>
      <c r="E361" s="52" t="s">
        <v>536</v>
      </c>
      <c r="F361" s="54">
        <v>415171</v>
      </c>
      <c r="H361" s="126" t="s">
        <v>711</v>
      </c>
      <c r="I361" s="127">
        <v>7.3646200000000001E-4</v>
      </c>
      <c r="J361" s="128">
        <v>6.6744499999999991E-4</v>
      </c>
      <c r="K361" s="129">
        <v>1.1680870000000002E-3</v>
      </c>
    </row>
    <row r="362" spans="1:11" ht="14.4">
      <c r="A362" s="52" t="s">
        <v>783</v>
      </c>
      <c r="B362" s="54">
        <v>7.0865000000000001E-4</v>
      </c>
      <c r="C362" s="54">
        <v>1.5994E-3</v>
      </c>
      <c r="D362" s="54">
        <v>4.3857999999999999E-4</v>
      </c>
      <c r="E362" s="52" t="s">
        <v>536</v>
      </c>
      <c r="F362" s="54">
        <v>415171</v>
      </c>
      <c r="H362" s="126" t="s">
        <v>807</v>
      </c>
      <c r="I362" s="127">
        <v>7.3236200000000007E-4</v>
      </c>
      <c r="J362" s="128">
        <v>7.6048100000000003E-4</v>
      </c>
      <c r="K362" s="129">
        <v>1.607198E-3</v>
      </c>
    </row>
    <row r="363" spans="1:11" ht="14.4">
      <c r="A363" s="52" t="s">
        <v>668</v>
      </c>
      <c r="B363" s="54">
        <v>7.0651999999999998E-4</v>
      </c>
      <c r="C363" s="54">
        <v>7.9608000000000001E-4</v>
      </c>
      <c r="D363" s="56">
        <v>1.9705999999999999E-3</v>
      </c>
      <c r="E363" s="52" t="s">
        <v>536</v>
      </c>
      <c r="F363" s="54">
        <v>415171</v>
      </c>
      <c r="H363" s="126" t="s">
        <v>828</v>
      </c>
      <c r="I363" s="127">
        <v>7.3226999999999993E-4</v>
      </c>
      <c r="J363" s="128">
        <v>3.8423510000000008E-3</v>
      </c>
      <c r="K363" s="129">
        <v>1.011414E-3</v>
      </c>
    </row>
    <row r="364" spans="1:11" ht="14.4">
      <c r="A364" s="52" t="s">
        <v>1789</v>
      </c>
      <c r="B364" s="54">
        <v>7.0596999999999999E-4</v>
      </c>
      <c r="C364" s="54">
        <v>1.1265299999999999E-3</v>
      </c>
      <c r="D364" s="56">
        <v>1.32968E-3</v>
      </c>
      <c r="E364" s="52" t="s">
        <v>536</v>
      </c>
      <c r="F364" s="54">
        <v>415171</v>
      </c>
      <c r="H364" s="126" t="s">
        <v>779</v>
      </c>
      <c r="I364" s="127">
        <v>7.3204200000000013E-4</v>
      </c>
      <c r="J364" s="128">
        <v>1.2928210000000002E-3</v>
      </c>
      <c r="K364" s="129">
        <v>1.6135320000000002E-3</v>
      </c>
    </row>
    <row r="365" spans="1:11" ht="14.4">
      <c r="A365" s="52" t="s">
        <v>816</v>
      </c>
      <c r="B365" s="54">
        <v>7.0376E-4</v>
      </c>
      <c r="C365" s="54">
        <v>1.2692700000000001E-3</v>
      </c>
      <c r="D365" s="54">
        <v>1.4138899999999999E-3</v>
      </c>
      <c r="E365" s="52" t="s">
        <v>536</v>
      </c>
      <c r="F365" s="54">
        <v>415171</v>
      </c>
      <c r="H365" s="126" t="s">
        <v>790</v>
      </c>
      <c r="I365" s="127">
        <v>7.2978300000000002E-4</v>
      </c>
      <c r="J365" s="128">
        <v>1.0137630000000002E-3</v>
      </c>
      <c r="K365" s="129">
        <v>8.0920100000000006E-4</v>
      </c>
    </row>
    <row r="366" spans="1:11" ht="14.4">
      <c r="A366" s="52" t="s">
        <v>742</v>
      </c>
      <c r="B366" s="54">
        <v>6.9636999999999998E-4</v>
      </c>
      <c r="C366" s="54">
        <v>7.7576999999999995E-4</v>
      </c>
      <c r="D366" s="54">
        <v>1.13159E-3</v>
      </c>
      <c r="E366" s="52" t="s">
        <v>536</v>
      </c>
      <c r="F366" s="54">
        <v>415171</v>
      </c>
      <c r="H366" s="126" t="s">
        <v>1797</v>
      </c>
      <c r="I366" s="127">
        <v>7.2966399999999999E-4</v>
      </c>
      <c r="J366" s="128">
        <v>5.3872800000000004E-4</v>
      </c>
      <c r="K366" s="129">
        <v>1.1655250000000002E-3</v>
      </c>
    </row>
    <row r="367" spans="1:11" ht="14.4">
      <c r="A367" s="52" t="s">
        <v>776</v>
      </c>
      <c r="B367" s="54">
        <v>6.9508000000000005E-4</v>
      </c>
      <c r="C367" s="54">
        <v>1.12684E-3</v>
      </c>
      <c r="D367" s="54">
        <v>1.66165E-3</v>
      </c>
      <c r="E367" s="52" t="s">
        <v>536</v>
      </c>
      <c r="F367" s="54">
        <v>415171</v>
      </c>
      <c r="H367" s="126" t="s">
        <v>548</v>
      </c>
      <c r="I367" s="127">
        <v>7.2305999999999998E-4</v>
      </c>
      <c r="J367" s="128">
        <v>1.8038199999999998E-4</v>
      </c>
      <c r="K367" s="129">
        <v>6.408000000000001E-5</v>
      </c>
    </row>
    <row r="368" spans="1:11" ht="14.4">
      <c r="A368" s="52" t="s">
        <v>1798</v>
      </c>
      <c r="B368" s="54">
        <v>6.9231999999999996E-4</v>
      </c>
      <c r="C368" s="54">
        <v>8.1908000000000003E-4</v>
      </c>
      <c r="D368" s="54">
        <v>1.32847E-3</v>
      </c>
      <c r="E368" s="52" t="s">
        <v>536</v>
      </c>
      <c r="F368" s="54">
        <v>415171</v>
      </c>
      <c r="H368" s="126" t="s">
        <v>786</v>
      </c>
      <c r="I368" s="127">
        <v>7.22056E-4</v>
      </c>
      <c r="J368" s="128">
        <v>4.2222800000000002E-4</v>
      </c>
      <c r="K368" s="129">
        <v>5.8215600000000001E-4</v>
      </c>
    </row>
    <row r="369" spans="1:11" ht="14.4">
      <c r="A369" s="52" t="s">
        <v>99</v>
      </c>
      <c r="B369" s="54">
        <v>6.8723000000000005E-4</v>
      </c>
      <c r="C369" s="54">
        <v>1.24647E-3</v>
      </c>
      <c r="D369" s="54">
        <v>2.0396500000000001E-3</v>
      </c>
      <c r="E369" s="52" t="s">
        <v>536</v>
      </c>
      <c r="F369" s="54">
        <v>415171</v>
      </c>
      <c r="H369" s="126" t="s">
        <v>796</v>
      </c>
      <c r="I369" s="127">
        <v>7.1830599999999994E-4</v>
      </c>
      <c r="J369" s="128">
        <v>9.3774599999999994E-4</v>
      </c>
      <c r="K369" s="129">
        <v>9.0755299999999985E-4</v>
      </c>
    </row>
    <row r="370" spans="1:11" ht="14.4">
      <c r="A370" s="52" t="s">
        <v>711</v>
      </c>
      <c r="B370" s="54">
        <v>6.8466000000000002E-4</v>
      </c>
      <c r="C370" s="54">
        <v>6.6885000000000002E-4</v>
      </c>
      <c r="D370" s="54">
        <v>1.08979E-3</v>
      </c>
      <c r="E370" s="52" t="s">
        <v>536</v>
      </c>
      <c r="F370" s="54">
        <v>415171</v>
      </c>
      <c r="H370" s="126" t="s">
        <v>818</v>
      </c>
      <c r="I370" s="127">
        <v>7.1578499999999982E-4</v>
      </c>
      <c r="J370" s="128">
        <v>5.3597200000000001E-4</v>
      </c>
      <c r="K370" s="129">
        <v>8.5508300000000008E-4</v>
      </c>
    </row>
    <row r="371" spans="1:11" ht="14.4">
      <c r="A371" s="52" t="s">
        <v>799</v>
      </c>
      <c r="B371" s="54">
        <v>6.7909999999999997E-4</v>
      </c>
      <c r="C371" s="54">
        <v>6.1662999999999996E-4</v>
      </c>
      <c r="D371" s="54">
        <v>1.16552E-3</v>
      </c>
      <c r="E371" s="52" t="s">
        <v>536</v>
      </c>
      <c r="F371" s="54">
        <v>415171</v>
      </c>
      <c r="H371" s="126" t="s">
        <v>805</v>
      </c>
      <c r="I371" s="127">
        <v>7.12691E-4</v>
      </c>
      <c r="J371" s="128">
        <v>5.6692900000000009E-4</v>
      </c>
      <c r="K371" s="129">
        <v>1.2058870000000001E-3</v>
      </c>
    </row>
    <row r="372" spans="1:11" ht="14.4">
      <c r="A372" s="52" t="s">
        <v>812</v>
      </c>
      <c r="B372" s="54">
        <v>6.7840000000000001E-4</v>
      </c>
      <c r="C372" s="54">
        <v>8.3286000000000005E-4</v>
      </c>
      <c r="D372" s="54">
        <v>7.4390000000000003E-4</v>
      </c>
      <c r="E372" s="52" t="s">
        <v>536</v>
      </c>
      <c r="F372" s="54">
        <v>415171</v>
      </c>
      <c r="H372" s="126" t="s">
        <v>565</v>
      </c>
      <c r="I372" s="127">
        <v>7.0869399999999995E-4</v>
      </c>
      <c r="J372" s="128">
        <v>1.9656179999999997E-3</v>
      </c>
      <c r="K372" s="129">
        <v>1.5932539999999999E-3</v>
      </c>
    </row>
    <row r="373" spans="1:11" ht="14.4">
      <c r="A373" s="52" t="s">
        <v>798</v>
      </c>
      <c r="B373" s="54">
        <v>6.7186000000000004E-4</v>
      </c>
      <c r="C373" s="54">
        <v>3.8178000000000002E-4</v>
      </c>
      <c r="D373" s="56">
        <v>9.3773999999999995E-4</v>
      </c>
      <c r="E373" s="52" t="s">
        <v>536</v>
      </c>
      <c r="F373" s="54">
        <v>415171</v>
      </c>
      <c r="H373" s="126" t="s">
        <v>801</v>
      </c>
      <c r="I373" s="127">
        <v>7.0650500000000007E-4</v>
      </c>
      <c r="J373" s="128">
        <v>1.5909709999999996E-3</v>
      </c>
      <c r="K373" s="129">
        <v>8.0750500000000003E-4</v>
      </c>
    </row>
    <row r="374" spans="1:11" ht="14.4">
      <c r="A374" s="52" t="s">
        <v>786</v>
      </c>
      <c r="B374" s="54">
        <v>6.7027000000000005E-4</v>
      </c>
      <c r="C374" s="54">
        <v>4.2873E-4</v>
      </c>
      <c r="D374" s="54">
        <v>4.9249999999999999E-4</v>
      </c>
      <c r="E374" s="52" t="s">
        <v>536</v>
      </c>
      <c r="F374" s="54">
        <v>415171</v>
      </c>
      <c r="H374" s="126" t="s">
        <v>783</v>
      </c>
      <c r="I374" s="127">
        <v>7.0370199999999995E-4</v>
      </c>
      <c r="J374" s="128">
        <v>1.7837430000000002E-3</v>
      </c>
      <c r="K374" s="129">
        <v>4.6320400000000005E-4</v>
      </c>
    </row>
    <row r="375" spans="1:11" ht="14.4">
      <c r="A375" s="52" t="s">
        <v>802</v>
      </c>
      <c r="B375" s="54">
        <v>6.6947999999999997E-4</v>
      </c>
      <c r="C375" s="54">
        <v>5.0741999999999996E-4</v>
      </c>
      <c r="D375" s="54">
        <v>7.2754000000000004E-4</v>
      </c>
      <c r="E375" s="52" t="s">
        <v>536</v>
      </c>
      <c r="F375" s="54">
        <v>415171</v>
      </c>
      <c r="H375" s="126" t="s">
        <v>816</v>
      </c>
      <c r="I375" s="127">
        <v>7.0192399999999993E-4</v>
      </c>
      <c r="J375" s="128">
        <v>1.3281249999999999E-3</v>
      </c>
      <c r="K375" s="129">
        <v>1.4269949999999999E-3</v>
      </c>
    </row>
    <row r="376" spans="1:11" ht="14.4">
      <c r="A376" s="52" t="s">
        <v>1801</v>
      </c>
      <c r="B376" s="54">
        <v>6.69E-4</v>
      </c>
      <c r="C376" s="54">
        <v>1.80824E-3</v>
      </c>
      <c r="D376" s="54">
        <v>1.5865300000000001E-3</v>
      </c>
      <c r="E376" s="52" t="s">
        <v>536</v>
      </c>
      <c r="F376" s="54">
        <v>415171</v>
      </c>
      <c r="H376" s="126" t="s">
        <v>99</v>
      </c>
      <c r="I376" s="127">
        <v>7.0122400000000007E-4</v>
      </c>
      <c r="J376" s="128">
        <v>9.9260899999999998E-4</v>
      </c>
      <c r="K376" s="129">
        <v>1.9749489999999997E-3</v>
      </c>
    </row>
    <row r="377" spans="1:11" ht="14.4">
      <c r="A377" s="52" t="s">
        <v>853</v>
      </c>
      <c r="B377" s="54">
        <v>6.6841000000000003E-4</v>
      </c>
      <c r="C377" s="54">
        <v>9.859300000000001E-4</v>
      </c>
      <c r="D377" s="56">
        <v>9.9226000000000002E-4</v>
      </c>
      <c r="E377" s="52" t="s">
        <v>536</v>
      </c>
      <c r="F377" s="54">
        <v>415171</v>
      </c>
      <c r="H377" s="126" t="s">
        <v>668</v>
      </c>
      <c r="I377" s="127">
        <v>6.9898700000000009E-4</v>
      </c>
      <c r="J377" s="128">
        <v>6.6785199999999992E-4</v>
      </c>
      <c r="K377" s="129">
        <v>1.8580659999999998E-3</v>
      </c>
    </row>
    <row r="378" spans="1:11" ht="14.4">
      <c r="A378" s="52" t="s">
        <v>790</v>
      </c>
      <c r="B378" s="54">
        <v>6.6425000000000002E-4</v>
      </c>
      <c r="C378" s="54">
        <v>1.03359E-3</v>
      </c>
      <c r="D378" s="56">
        <v>6.9603999999999998E-4</v>
      </c>
      <c r="E378" s="52" t="s">
        <v>536</v>
      </c>
      <c r="F378" s="54">
        <v>415171</v>
      </c>
      <c r="H378" s="126" t="s">
        <v>742</v>
      </c>
      <c r="I378" s="127">
        <v>6.9849400000000002E-4</v>
      </c>
      <c r="J378" s="128">
        <v>7.3837199999999994E-4</v>
      </c>
      <c r="K378" s="129">
        <v>1.1576639999999999E-3</v>
      </c>
    </row>
    <row r="379" spans="1:11" ht="14.4">
      <c r="A379" s="52" t="s">
        <v>751</v>
      </c>
      <c r="B379" s="54">
        <v>6.6032999999999999E-4</v>
      </c>
      <c r="C379" s="54">
        <v>5.8074000000000005E-4</v>
      </c>
      <c r="D379" s="54">
        <v>9.9226000000000002E-4</v>
      </c>
      <c r="E379" s="52" t="s">
        <v>536</v>
      </c>
      <c r="F379" s="54">
        <v>415171</v>
      </c>
      <c r="H379" s="126" t="s">
        <v>1802</v>
      </c>
      <c r="I379" s="127">
        <v>6.9713699999999991E-4</v>
      </c>
      <c r="J379" s="128">
        <v>9.0208000000000009E-4</v>
      </c>
      <c r="K379" s="129">
        <v>1.0763089999999999E-3</v>
      </c>
    </row>
    <row r="380" spans="1:11" ht="14.4">
      <c r="A380" s="52" t="s">
        <v>791</v>
      </c>
      <c r="B380" s="54">
        <v>6.6003999999999998E-4</v>
      </c>
      <c r="C380" s="54">
        <v>8.2633000000000001E-4</v>
      </c>
      <c r="D380" s="54">
        <v>6.4576E-4</v>
      </c>
      <c r="E380" s="52" t="s">
        <v>536</v>
      </c>
      <c r="F380" s="54">
        <v>415171</v>
      </c>
      <c r="H380" s="126" t="s">
        <v>794</v>
      </c>
      <c r="I380" s="127">
        <v>6.9216800000000017E-4</v>
      </c>
      <c r="J380" s="128">
        <v>1.0501000000000002E-3</v>
      </c>
      <c r="K380" s="129">
        <v>9.0055300000000012E-4</v>
      </c>
    </row>
    <row r="381" spans="1:11" ht="14.4">
      <c r="A381" s="52" t="s">
        <v>619</v>
      </c>
      <c r="B381" s="54">
        <v>6.5348000000000001E-4</v>
      </c>
      <c r="C381" s="54">
        <v>5.3669999999999998E-4</v>
      </c>
      <c r="D381" s="54">
        <v>4.3071E-4</v>
      </c>
      <c r="E381" s="52" t="s">
        <v>536</v>
      </c>
      <c r="F381" s="54">
        <v>415171</v>
      </c>
      <c r="H381" s="126" t="s">
        <v>812</v>
      </c>
      <c r="I381" s="127">
        <v>6.9064400000000002E-4</v>
      </c>
      <c r="J381" s="128">
        <v>8.2169900000000006E-4</v>
      </c>
      <c r="K381" s="129">
        <v>7.0641399999999994E-4</v>
      </c>
    </row>
    <row r="382" spans="1:11" ht="14.4">
      <c r="A382" s="52" t="s">
        <v>825</v>
      </c>
      <c r="B382" s="54">
        <v>6.5339E-4</v>
      </c>
      <c r="C382" s="54">
        <v>5.8704000000000004E-4</v>
      </c>
      <c r="D382" s="54">
        <v>7.5904E-4</v>
      </c>
      <c r="E382" s="52" t="s">
        <v>536</v>
      </c>
      <c r="F382" s="54">
        <v>415171</v>
      </c>
      <c r="H382" s="126" t="s">
        <v>791</v>
      </c>
      <c r="I382" s="127">
        <v>6.8518599999999995E-4</v>
      </c>
      <c r="J382" s="128">
        <v>8.5797399999999985E-4</v>
      </c>
      <c r="K382" s="129">
        <v>7.1234899999999992E-4</v>
      </c>
    </row>
    <row r="383" spans="1:11" ht="14.4">
      <c r="A383" s="52" t="s">
        <v>1802</v>
      </c>
      <c r="B383" s="54">
        <v>6.5291000000000004E-4</v>
      </c>
      <c r="C383" s="54">
        <v>8.9143999999999996E-4</v>
      </c>
      <c r="D383" s="54">
        <v>1.02316E-3</v>
      </c>
      <c r="E383" s="52" t="s">
        <v>536</v>
      </c>
      <c r="F383" s="54">
        <v>415171</v>
      </c>
      <c r="H383" s="126" t="s">
        <v>853</v>
      </c>
      <c r="I383" s="127">
        <v>6.8373799999999992E-4</v>
      </c>
      <c r="J383" s="128">
        <v>1.0221879999999998E-3</v>
      </c>
      <c r="K383" s="129">
        <v>9.8488999999999998E-4</v>
      </c>
    </row>
    <row r="384" spans="1:11" ht="14.4">
      <c r="A384" s="52" t="s">
        <v>1796</v>
      </c>
      <c r="B384" s="54">
        <v>6.4764E-4</v>
      </c>
      <c r="C384" s="54">
        <v>1.11805E-3</v>
      </c>
      <c r="D384" s="54">
        <v>9.9649999999999999E-4</v>
      </c>
      <c r="E384" s="52" t="s">
        <v>536</v>
      </c>
      <c r="F384" s="54">
        <v>415171</v>
      </c>
      <c r="H384" s="126" t="s">
        <v>861</v>
      </c>
      <c r="I384" s="127">
        <v>6.8317500000000006E-4</v>
      </c>
      <c r="J384" s="128">
        <v>2.445951E-3</v>
      </c>
      <c r="K384" s="129">
        <v>9.7562599999999995E-4</v>
      </c>
    </row>
    <row r="385" spans="1:11" ht="14.4">
      <c r="A385" s="52" t="s">
        <v>819</v>
      </c>
      <c r="B385" s="54">
        <v>6.4654999999999997E-4</v>
      </c>
      <c r="C385" s="54">
        <v>9.9886000000000007E-4</v>
      </c>
      <c r="D385" s="54">
        <v>7.6690999999999999E-4</v>
      </c>
      <c r="E385" s="52" t="s">
        <v>536</v>
      </c>
      <c r="F385" s="54">
        <v>415171</v>
      </c>
      <c r="H385" s="126" t="s">
        <v>1800</v>
      </c>
      <c r="I385" s="127">
        <v>6.8050599999999999E-4</v>
      </c>
      <c r="J385" s="128">
        <v>1.2671079999999999E-3</v>
      </c>
      <c r="K385" s="129">
        <v>1.9209660000000001E-3</v>
      </c>
    </row>
    <row r="386" spans="1:11" ht="14.4">
      <c r="A386" s="52" t="s">
        <v>1803</v>
      </c>
      <c r="B386" s="54">
        <v>6.3842E-4</v>
      </c>
      <c r="C386" s="54">
        <v>1.54411E-3</v>
      </c>
      <c r="D386" s="54">
        <v>7.6873000000000002E-4</v>
      </c>
      <c r="E386" s="52" t="s">
        <v>536</v>
      </c>
      <c r="F386" s="54">
        <v>415171</v>
      </c>
      <c r="H386" s="126" t="s">
        <v>802</v>
      </c>
      <c r="I386" s="127">
        <v>6.6803800000000003E-4</v>
      </c>
      <c r="J386" s="128">
        <v>6.3911399999999998E-4</v>
      </c>
      <c r="K386" s="129">
        <v>7.7328E-4</v>
      </c>
    </row>
    <row r="387" spans="1:11" ht="14.4">
      <c r="A387" s="52" t="s">
        <v>1804</v>
      </c>
      <c r="B387" s="54">
        <v>6.3498999999999999E-4</v>
      </c>
      <c r="C387" s="56">
        <v>5.2008000000000002E-4</v>
      </c>
      <c r="D387" s="54">
        <v>1.16855E-3</v>
      </c>
      <c r="E387" s="52" t="s">
        <v>536</v>
      </c>
      <c r="F387" s="54">
        <v>415171</v>
      </c>
      <c r="H387" s="126" t="s">
        <v>1803</v>
      </c>
      <c r="I387" s="127">
        <v>6.6635099999999992E-4</v>
      </c>
      <c r="J387" s="128">
        <v>1.6077839999999999E-3</v>
      </c>
      <c r="K387" s="129">
        <v>7.7642599999999998E-4</v>
      </c>
    </row>
    <row r="388" spans="1:11" ht="14.4">
      <c r="A388" s="52" t="s">
        <v>814</v>
      </c>
      <c r="B388" s="54">
        <v>6.3208999999999997E-4</v>
      </c>
      <c r="C388" s="54">
        <v>9.4306999999999995E-4</v>
      </c>
      <c r="D388" s="54">
        <v>9.6197999999999997E-4</v>
      </c>
      <c r="E388" s="52" t="s">
        <v>536</v>
      </c>
      <c r="F388" s="54">
        <v>415171</v>
      </c>
      <c r="H388" s="126" t="s">
        <v>799</v>
      </c>
      <c r="I388" s="127">
        <v>6.6368399999999978E-4</v>
      </c>
      <c r="J388" s="128">
        <v>6.6777900000000007E-4</v>
      </c>
      <c r="K388" s="129">
        <v>1.134464E-3</v>
      </c>
    </row>
    <row r="389" spans="1:11" ht="14.4">
      <c r="A389" s="52" t="s">
        <v>828</v>
      </c>
      <c r="B389" s="54">
        <v>6.3173999999999999E-4</v>
      </c>
      <c r="C389" s="54">
        <v>3.62817E-3</v>
      </c>
      <c r="D389" s="54">
        <v>8.8261999999999998E-4</v>
      </c>
      <c r="E389" s="52" t="s">
        <v>536</v>
      </c>
      <c r="F389" s="54">
        <v>415171</v>
      </c>
      <c r="H389" s="126" t="s">
        <v>814</v>
      </c>
      <c r="I389" s="127">
        <v>6.5503999999999996E-4</v>
      </c>
      <c r="J389" s="128">
        <v>9.4652899999999999E-4</v>
      </c>
      <c r="K389" s="129">
        <v>9.8715299999999973E-4</v>
      </c>
    </row>
    <row r="390" spans="1:11" ht="14.4">
      <c r="A390" s="52" t="s">
        <v>817</v>
      </c>
      <c r="B390" s="54">
        <v>6.2706999999999997E-4</v>
      </c>
      <c r="C390" s="54">
        <v>4.2603999999999998E-4</v>
      </c>
      <c r="D390" s="54">
        <v>9.2986999999999996E-4</v>
      </c>
      <c r="E390" s="52" t="s">
        <v>536</v>
      </c>
      <c r="F390" s="54">
        <v>415171</v>
      </c>
      <c r="H390" s="126" t="s">
        <v>1801</v>
      </c>
      <c r="I390" s="127">
        <v>6.5346400000000008E-4</v>
      </c>
      <c r="J390" s="128">
        <v>1.5392479999999998E-3</v>
      </c>
      <c r="K390" s="129">
        <v>1.433131E-3</v>
      </c>
    </row>
    <row r="391" spans="1:11" ht="14.4">
      <c r="A391" s="52" t="s">
        <v>844</v>
      </c>
      <c r="B391" s="54">
        <v>6.2104E-4</v>
      </c>
      <c r="C391" s="54">
        <v>8.0809000000000002E-4</v>
      </c>
      <c r="D391" s="54">
        <v>8.1114000000000002E-4</v>
      </c>
      <c r="E391" s="52" t="s">
        <v>536</v>
      </c>
      <c r="F391" s="54">
        <v>415171</v>
      </c>
      <c r="H391" s="126" t="s">
        <v>977</v>
      </c>
      <c r="I391" s="127">
        <v>6.4720800000000003E-4</v>
      </c>
      <c r="J391" s="128">
        <v>3.0441000000000002E-4</v>
      </c>
      <c r="K391" s="129">
        <v>5.2229999999999993E-5</v>
      </c>
    </row>
    <row r="392" spans="1:11" ht="14.4">
      <c r="A392" s="52" t="s">
        <v>295</v>
      </c>
      <c r="B392" s="54">
        <v>6.1906999999999999E-4</v>
      </c>
      <c r="C392" s="54">
        <v>6.6109000000000003E-4</v>
      </c>
      <c r="D392" s="56">
        <v>1.17763E-3</v>
      </c>
      <c r="E392" s="52" t="s">
        <v>536</v>
      </c>
      <c r="F392" s="54">
        <v>415171</v>
      </c>
      <c r="H392" s="126" t="s">
        <v>1544</v>
      </c>
      <c r="I392" s="127">
        <v>6.4683199999999996E-4</v>
      </c>
      <c r="J392" s="128">
        <v>1.4147399999999999E-4</v>
      </c>
      <c r="K392" s="129">
        <v>1.3574700000000003E-4</v>
      </c>
    </row>
    <row r="393" spans="1:11" ht="14.4">
      <c r="A393" s="52" t="s">
        <v>815</v>
      </c>
      <c r="B393" s="54">
        <v>6.1886999999999999E-4</v>
      </c>
      <c r="C393" s="54">
        <v>6.3500000000000004E-4</v>
      </c>
      <c r="D393" s="54">
        <v>9.1047999999999997E-4</v>
      </c>
      <c r="E393" s="52" t="s">
        <v>536</v>
      </c>
      <c r="F393" s="54">
        <v>415171</v>
      </c>
      <c r="H393" s="126" t="s">
        <v>798</v>
      </c>
      <c r="I393" s="127">
        <v>6.4051400000000012E-4</v>
      </c>
      <c r="J393" s="128">
        <v>4.3044500000000006E-4</v>
      </c>
      <c r="K393" s="129">
        <v>9.3486600000000002E-4</v>
      </c>
    </row>
    <row r="394" spans="1:11" ht="14.4">
      <c r="A394" s="52" t="s">
        <v>1805</v>
      </c>
      <c r="B394" s="54">
        <v>6.1127000000000002E-4</v>
      </c>
      <c r="C394" s="54">
        <v>4.3229999999999999E-4</v>
      </c>
      <c r="D394" s="54">
        <v>9.9105000000000005E-4</v>
      </c>
      <c r="E394" s="52" t="s">
        <v>536</v>
      </c>
      <c r="F394" s="54">
        <v>415171</v>
      </c>
      <c r="H394" s="126" t="s">
        <v>751</v>
      </c>
      <c r="I394" s="127">
        <v>6.3559499999999998E-4</v>
      </c>
      <c r="J394" s="128">
        <v>5.5519399999999996E-4</v>
      </c>
      <c r="K394" s="129">
        <v>9.7165899999999993E-4</v>
      </c>
    </row>
    <row r="395" spans="1:11" ht="14.4">
      <c r="A395" s="52" t="s">
        <v>705</v>
      </c>
      <c r="B395" s="54">
        <v>6.1069E-4</v>
      </c>
      <c r="C395" s="54">
        <v>9.1261999999999995E-4</v>
      </c>
      <c r="D395" s="54">
        <v>7.7357999999999995E-4</v>
      </c>
      <c r="E395" s="52" t="s">
        <v>536</v>
      </c>
      <c r="F395" s="54">
        <v>415171</v>
      </c>
      <c r="H395" s="126" t="s">
        <v>1804</v>
      </c>
      <c r="I395" s="127">
        <v>6.2933399999999995E-4</v>
      </c>
      <c r="J395" s="128">
        <v>4.9471499999999996E-4</v>
      </c>
      <c r="K395" s="129">
        <v>1.1197319999999998E-3</v>
      </c>
    </row>
    <row r="396" spans="1:11" ht="14.4">
      <c r="A396" s="52" t="s">
        <v>680</v>
      </c>
      <c r="B396" s="54">
        <v>6.0590000000000004E-4</v>
      </c>
      <c r="C396" s="54">
        <v>4.3517000000000002E-4</v>
      </c>
      <c r="D396" s="54">
        <v>8.2386000000000004E-4</v>
      </c>
      <c r="E396" s="52" t="s">
        <v>536</v>
      </c>
      <c r="F396" s="54">
        <v>415171</v>
      </c>
      <c r="H396" s="126" t="s">
        <v>819</v>
      </c>
      <c r="I396" s="127">
        <v>6.2706900000000006E-4</v>
      </c>
      <c r="J396" s="128">
        <v>1.044831E-3</v>
      </c>
      <c r="K396" s="129">
        <v>7.7958900000000002E-4</v>
      </c>
    </row>
    <row r="397" spans="1:11" ht="14.4">
      <c r="A397" s="52" t="s">
        <v>1359</v>
      </c>
      <c r="B397" s="54">
        <v>5.9792000000000005E-4</v>
      </c>
      <c r="C397" s="54">
        <v>1.0083E-4</v>
      </c>
      <c r="D397" s="56">
        <v>9.09E-5</v>
      </c>
      <c r="E397" s="52" t="s">
        <v>536</v>
      </c>
      <c r="F397" s="54">
        <v>415171</v>
      </c>
      <c r="H397" s="126" t="s">
        <v>825</v>
      </c>
      <c r="I397" s="127">
        <v>6.2538700000000003E-4</v>
      </c>
      <c r="J397" s="128">
        <v>6.164530000000001E-4</v>
      </c>
      <c r="K397" s="129">
        <v>7.7707899999999996E-4</v>
      </c>
    </row>
    <row r="398" spans="1:11" ht="14.4">
      <c r="A398" s="52" t="s">
        <v>862</v>
      </c>
      <c r="B398" s="54">
        <v>5.9265999999999995E-4</v>
      </c>
      <c r="C398" s="54">
        <v>1.0558799999999999E-3</v>
      </c>
      <c r="D398" s="54">
        <v>1.04739E-3</v>
      </c>
      <c r="E398" s="52" t="s">
        <v>536</v>
      </c>
      <c r="F398" s="54">
        <v>415171</v>
      </c>
      <c r="H398" s="126" t="s">
        <v>817</v>
      </c>
      <c r="I398" s="127">
        <v>6.2056200000000007E-4</v>
      </c>
      <c r="J398" s="128">
        <v>4.2612699999999999E-4</v>
      </c>
      <c r="K398" s="129">
        <v>9.1719299999999996E-4</v>
      </c>
    </row>
    <row r="399" spans="1:11" ht="14.4">
      <c r="A399" s="52" t="s">
        <v>504</v>
      </c>
      <c r="B399" s="54">
        <v>5.9170999999999996E-4</v>
      </c>
      <c r="C399" s="54">
        <v>3.0028999999999999E-4</v>
      </c>
      <c r="D399" s="56">
        <v>8.6989999999999995E-4</v>
      </c>
      <c r="E399" s="52" t="s">
        <v>536</v>
      </c>
      <c r="F399" s="54">
        <v>415171</v>
      </c>
      <c r="H399" s="126" t="s">
        <v>477</v>
      </c>
      <c r="I399" s="127">
        <v>6.2033499999999985E-4</v>
      </c>
      <c r="J399" s="128">
        <v>5.5007200000000008E-4</v>
      </c>
      <c r="K399" s="129">
        <v>1.5456770000000001E-3</v>
      </c>
    </row>
    <row r="400" spans="1:11" ht="14.4">
      <c r="A400" s="52" t="s">
        <v>712</v>
      </c>
      <c r="B400" s="54">
        <v>5.8529000000000003E-4</v>
      </c>
      <c r="C400" s="54">
        <v>4.8988999999999999E-4</v>
      </c>
      <c r="D400" s="54">
        <v>1.46477E-3</v>
      </c>
      <c r="E400" s="52" t="s">
        <v>536</v>
      </c>
      <c r="F400" s="54">
        <v>415171</v>
      </c>
      <c r="H400" s="126" t="s">
        <v>871</v>
      </c>
      <c r="I400" s="127">
        <v>6.1494899999999994E-4</v>
      </c>
      <c r="J400" s="128">
        <v>5.2725900000000008E-4</v>
      </c>
      <c r="K400" s="129">
        <v>8.3839999999999983E-5</v>
      </c>
    </row>
    <row r="401" spans="1:11" ht="14.4">
      <c r="A401" s="52" t="s">
        <v>700</v>
      </c>
      <c r="B401" s="54">
        <v>5.8292000000000001E-4</v>
      </c>
      <c r="C401" s="54">
        <v>4.0234E-4</v>
      </c>
      <c r="D401" s="54">
        <v>6.288E-4</v>
      </c>
      <c r="E401" s="52" t="s">
        <v>536</v>
      </c>
      <c r="F401" s="54">
        <v>415171</v>
      </c>
      <c r="H401" s="126" t="s">
        <v>867</v>
      </c>
      <c r="I401" s="127">
        <v>6.0653499999999995E-4</v>
      </c>
      <c r="J401" s="128">
        <v>2.8546670000000004E-3</v>
      </c>
      <c r="K401" s="129">
        <v>2.2163099999999999E-4</v>
      </c>
    </row>
    <row r="402" spans="1:11" ht="14.4">
      <c r="A402" s="52" t="s">
        <v>840</v>
      </c>
      <c r="B402" s="54">
        <v>5.8142000000000003E-4</v>
      </c>
      <c r="C402" s="54">
        <v>1.3044700000000001E-3</v>
      </c>
      <c r="D402" s="56">
        <v>6.6938000000000002E-4</v>
      </c>
      <c r="E402" s="52" t="s">
        <v>536</v>
      </c>
      <c r="F402" s="54">
        <v>415171</v>
      </c>
      <c r="H402" s="126" t="s">
        <v>712</v>
      </c>
      <c r="I402" s="127">
        <v>6.0307199999999996E-4</v>
      </c>
      <c r="J402" s="128">
        <v>6.5140299999999994E-4</v>
      </c>
      <c r="K402" s="129">
        <v>1.404972E-3</v>
      </c>
    </row>
    <row r="403" spans="1:11" ht="14.4">
      <c r="A403" s="52" t="s">
        <v>1806</v>
      </c>
      <c r="B403" s="54">
        <v>5.7737000000000001E-4</v>
      </c>
      <c r="C403" s="54">
        <v>1.74964E-3</v>
      </c>
      <c r="D403" s="54">
        <v>3.0227999999999999E-4</v>
      </c>
      <c r="E403" s="52" t="s">
        <v>536</v>
      </c>
      <c r="F403" s="54">
        <v>415171</v>
      </c>
      <c r="H403" s="126" t="s">
        <v>705</v>
      </c>
      <c r="I403" s="127">
        <v>6.0135399999999991E-4</v>
      </c>
      <c r="J403" s="128">
        <v>1.2917200000000001E-3</v>
      </c>
      <c r="K403" s="129">
        <v>7.8485699999999992E-4</v>
      </c>
    </row>
    <row r="404" spans="1:11" ht="14.4">
      <c r="A404" s="52" t="s">
        <v>492</v>
      </c>
      <c r="B404" s="54">
        <v>5.7454999999999995E-4</v>
      </c>
      <c r="C404" s="54">
        <v>1.21222E-3</v>
      </c>
      <c r="D404" s="54">
        <v>9.4985999999999996E-4</v>
      </c>
      <c r="E404" s="52" t="s">
        <v>536</v>
      </c>
      <c r="F404" s="54">
        <v>415171</v>
      </c>
      <c r="H404" s="126" t="s">
        <v>1799</v>
      </c>
      <c r="I404" s="127">
        <v>6.0034600000000008E-4</v>
      </c>
      <c r="J404" s="128">
        <v>1.2978270000000001E-3</v>
      </c>
      <c r="K404" s="129">
        <v>4.1818200000000002E-4</v>
      </c>
    </row>
    <row r="405" spans="1:11" ht="14.4">
      <c r="A405" s="52" t="s">
        <v>832</v>
      </c>
      <c r="B405" s="54">
        <v>5.7425E-4</v>
      </c>
      <c r="C405" s="54">
        <v>1.0031E-3</v>
      </c>
      <c r="D405" s="54">
        <v>1.24306E-3</v>
      </c>
      <c r="E405" s="52" t="s">
        <v>536</v>
      </c>
      <c r="F405" s="54">
        <v>415171</v>
      </c>
      <c r="H405" s="126" t="s">
        <v>815</v>
      </c>
      <c r="I405" s="127">
        <v>5.9901300000000002E-4</v>
      </c>
      <c r="J405" s="128">
        <v>5.93496E-4</v>
      </c>
      <c r="K405" s="129">
        <v>8.9432999999999993E-4</v>
      </c>
    </row>
    <row r="406" spans="1:11" ht="14.4">
      <c r="A406" s="52" t="s">
        <v>822</v>
      </c>
      <c r="B406" s="54">
        <v>5.7185000000000005E-4</v>
      </c>
      <c r="C406" s="54">
        <v>9.0996999999999996E-4</v>
      </c>
      <c r="D406" s="54">
        <v>8.7292999999999995E-4</v>
      </c>
      <c r="E406" s="52" t="s">
        <v>536</v>
      </c>
      <c r="F406" s="54">
        <v>415171</v>
      </c>
      <c r="H406" s="126" t="s">
        <v>680</v>
      </c>
      <c r="I406" s="127">
        <v>5.9832500000000003E-4</v>
      </c>
      <c r="J406" s="128">
        <v>4.1425100000000003E-4</v>
      </c>
      <c r="K406" s="129">
        <v>8.39867E-4</v>
      </c>
    </row>
    <row r="407" spans="1:11" ht="14.4">
      <c r="A407" s="52" t="s">
        <v>880</v>
      </c>
      <c r="B407" s="54">
        <v>5.7096000000000002E-4</v>
      </c>
      <c r="C407" s="54">
        <v>4.2073000000000002E-4</v>
      </c>
      <c r="D407" s="56">
        <v>6.5400000000000004E-5</v>
      </c>
      <c r="E407" s="52" t="s">
        <v>536</v>
      </c>
      <c r="F407" s="54">
        <v>415171</v>
      </c>
      <c r="H407" s="126" t="s">
        <v>295</v>
      </c>
      <c r="I407" s="127">
        <v>5.9763000000000004E-4</v>
      </c>
      <c r="J407" s="128">
        <v>5.318530000000001E-4</v>
      </c>
      <c r="K407" s="129">
        <v>1.1138619999999998E-3</v>
      </c>
    </row>
    <row r="408" spans="1:11" ht="14.4">
      <c r="A408" s="52" t="s">
        <v>824</v>
      </c>
      <c r="B408" s="54">
        <v>5.6680000000000001E-4</v>
      </c>
      <c r="C408" s="54">
        <v>3.9243999999999998E-4</v>
      </c>
      <c r="D408" s="54">
        <v>7.2995999999999998E-4</v>
      </c>
      <c r="E408" s="52" t="s">
        <v>536</v>
      </c>
      <c r="F408" s="54">
        <v>415171</v>
      </c>
      <c r="H408" s="126" t="s">
        <v>840</v>
      </c>
      <c r="I408" s="127">
        <v>5.9486299999999995E-4</v>
      </c>
      <c r="J408" s="128">
        <v>1.587986E-3</v>
      </c>
      <c r="K408" s="129">
        <v>8.046310000000001E-4</v>
      </c>
    </row>
    <row r="409" spans="1:11" ht="14.4">
      <c r="A409" s="52" t="s">
        <v>846</v>
      </c>
      <c r="B409" s="54">
        <v>5.6236999999999997E-4</v>
      </c>
      <c r="C409" s="54">
        <v>8.9853000000000003E-4</v>
      </c>
      <c r="D409" s="54">
        <v>4.9856E-4</v>
      </c>
      <c r="E409" s="52" t="s">
        <v>536</v>
      </c>
      <c r="F409" s="54">
        <v>415171</v>
      </c>
      <c r="H409" s="126" t="s">
        <v>832</v>
      </c>
      <c r="I409" s="127">
        <v>5.851439999999999E-4</v>
      </c>
      <c r="J409" s="128">
        <v>1.16997E-3</v>
      </c>
      <c r="K409" s="129">
        <v>1.197399E-3</v>
      </c>
    </row>
    <row r="410" spans="1:11" ht="14.4">
      <c r="A410" s="52" t="s">
        <v>830</v>
      </c>
      <c r="B410" s="54">
        <v>5.5909999999999998E-4</v>
      </c>
      <c r="C410" s="54">
        <v>4.5719000000000001E-4</v>
      </c>
      <c r="D410" s="56">
        <v>7.5600999999999999E-4</v>
      </c>
      <c r="E410" s="52" t="s">
        <v>536</v>
      </c>
      <c r="F410" s="54">
        <v>415171</v>
      </c>
      <c r="H410" s="126" t="s">
        <v>810</v>
      </c>
      <c r="I410" s="127">
        <v>5.8305E-4</v>
      </c>
      <c r="J410" s="128">
        <v>1.478806E-3</v>
      </c>
      <c r="K410" s="129">
        <v>3.1904299999999997E-4</v>
      </c>
    </row>
    <row r="411" spans="1:11" ht="14.4">
      <c r="A411" s="52" t="s">
        <v>1035</v>
      </c>
      <c r="B411" s="54">
        <v>5.5586999999999998E-4</v>
      </c>
      <c r="C411" s="54">
        <v>2.3568999999999999E-4</v>
      </c>
      <c r="D411" s="54">
        <v>1.2964000000000001E-4</v>
      </c>
      <c r="E411" s="52" t="s">
        <v>536</v>
      </c>
      <c r="F411" s="54">
        <v>415171</v>
      </c>
      <c r="H411" s="126" t="s">
        <v>862</v>
      </c>
      <c r="I411" s="127">
        <v>5.7987000000000002E-4</v>
      </c>
      <c r="J411" s="128">
        <v>8.1317100000000001E-4</v>
      </c>
      <c r="K411" s="129">
        <v>9.2560199999999998E-4</v>
      </c>
    </row>
    <row r="412" spans="1:11" ht="14.4">
      <c r="A412" s="52" t="s">
        <v>879</v>
      </c>
      <c r="B412" s="54">
        <v>5.5491000000000004E-4</v>
      </c>
      <c r="C412" s="54">
        <v>1.3362599999999999E-3</v>
      </c>
      <c r="D412" s="54">
        <v>5.0401000000000005E-4</v>
      </c>
      <c r="E412" s="52" t="s">
        <v>536</v>
      </c>
      <c r="F412" s="54">
        <v>415171</v>
      </c>
      <c r="H412" s="126" t="s">
        <v>1806</v>
      </c>
      <c r="I412" s="127">
        <v>5.7983699999999993E-4</v>
      </c>
      <c r="J412" s="128">
        <v>1.6779390000000003E-3</v>
      </c>
      <c r="K412" s="129">
        <v>2.6840299999999996E-4</v>
      </c>
    </row>
    <row r="413" spans="1:11" ht="14.4">
      <c r="A413" s="52" t="s">
        <v>1807</v>
      </c>
      <c r="B413" s="54">
        <v>5.5488E-4</v>
      </c>
      <c r="C413" s="54">
        <v>1.38069E-3</v>
      </c>
      <c r="D413" s="54">
        <v>8.2507000000000001E-4</v>
      </c>
      <c r="E413" s="52" t="s">
        <v>536</v>
      </c>
      <c r="F413" s="54">
        <v>415171</v>
      </c>
      <c r="H413" s="126" t="s">
        <v>844</v>
      </c>
      <c r="I413" s="127">
        <v>5.7859700000000003E-4</v>
      </c>
      <c r="J413" s="128">
        <v>7.6150600000000001E-4</v>
      </c>
      <c r="K413" s="129">
        <v>7.5851299999999994E-4</v>
      </c>
    </row>
    <row r="414" spans="1:11" ht="14.4">
      <c r="A414" s="52" t="s">
        <v>1808</v>
      </c>
      <c r="B414" s="54">
        <v>5.5290999999999999E-4</v>
      </c>
      <c r="C414" s="54">
        <v>1.3636E-3</v>
      </c>
      <c r="D414" s="54">
        <v>9.6924000000000001E-4</v>
      </c>
      <c r="E414" s="52" t="s">
        <v>536</v>
      </c>
      <c r="F414" s="54">
        <v>415171</v>
      </c>
      <c r="H414" s="126" t="s">
        <v>1630</v>
      </c>
      <c r="I414" s="127">
        <v>5.7184800000000002E-4</v>
      </c>
      <c r="J414" s="128">
        <v>2.3084700000000001E-4</v>
      </c>
      <c r="K414" s="129">
        <v>3.0828000000000002E-4</v>
      </c>
    </row>
    <row r="415" spans="1:11" ht="14.4">
      <c r="A415" s="52" t="s">
        <v>1809</v>
      </c>
      <c r="B415" s="54">
        <v>5.5203999999999995E-4</v>
      </c>
      <c r="C415" s="54">
        <v>7.4233000000000003E-4</v>
      </c>
      <c r="D415" s="54">
        <v>8.3173000000000003E-4</v>
      </c>
      <c r="E415" s="52" t="s">
        <v>536</v>
      </c>
      <c r="F415" s="54">
        <v>415171</v>
      </c>
      <c r="H415" s="126" t="s">
        <v>830</v>
      </c>
      <c r="I415" s="127">
        <v>5.6444599999999991E-4</v>
      </c>
      <c r="J415" s="128">
        <v>5.3257599999999999E-4</v>
      </c>
      <c r="K415" s="129">
        <v>7.7484000000000006E-4</v>
      </c>
    </row>
    <row r="416" spans="1:11" ht="14.4">
      <c r="A416" s="52" t="s">
        <v>1810</v>
      </c>
      <c r="B416" s="54">
        <v>5.4834999999999997E-4</v>
      </c>
      <c r="C416" s="54">
        <v>9.7198E-4</v>
      </c>
      <c r="D416" s="54">
        <v>1.80704E-3</v>
      </c>
      <c r="E416" s="52" t="s">
        <v>536</v>
      </c>
      <c r="F416" s="54">
        <v>415171</v>
      </c>
      <c r="H416" s="126" t="s">
        <v>836</v>
      </c>
      <c r="I416" s="127">
        <v>5.5699699999999994E-4</v>
      </c>
      <c r="J416" s="128">
        <v>1.0065689999999999E-3</v>
      </c>
      <c r="K416" s="129">
        <v>5.6148999999999999E-4</v>
      </c>
    </row>
    <row r="417" spans="1:11" ht="14.4">
      <c r="A417" s="52" t="s">
        <v>829</v>
      </c>
      <c r="B417" s="54">
        <v>5.4792000000000003E-4</v>
      </c>
      <c r="C417" s="54">
        <v>1.1682299999999999E-3</v>
      </c>
      <c r="D417" s="54">
        <v>8.0993000000000005E-4</v>
      </c>
      <c r="E417" s="52" t="s">
        <v>536</v>
      </c>
      <c r="F417" s="54">
        <v>415171</v>
      </c>
      <c r="H417" s="126" t="s">
        <v>843</v>
      </c>
      <c r="I417" s="127">
        <v>5.5643700000000001E-4</v>
      </c>
      <c r="J417" s="128">
        <v>8.0780000000000001E-4</v>
      </c>
      <c r="K417" s="129">
        <v>7.3046600000000004E-4</v>
      </c>
    </row>
    <row r="418" spans="1:11" ht="14.4">
      <c r="A418" s="52" t="s">
        <v>836</v>
      </c>
      <c r="B418" s="54">
        <v>5.4739999999999997E-4</v>
      </c>
      <c r="C418" s="54">
        <v>1.15413E-3</v>
      </c>
      <c r="D418" s="54">
        <v>5.7731000000000004E-4</v>
      </c>
      <c r="E418" s="52" t="s">
        <v>536</v>
      </c>
      <c r="F418" s="54">
        <v>415171</v>
      </c>
      <c r="H418" s="126" t="s">
        <v>767</v>
      </c>
      <c r="I418" s="127">
        <v>5.5440799999999994E-4</v>
      </c>
      <c r="J418" s="128">
        <v>2.3994000000000003E-3</v>
      </c>
      <c r="K418" s="129">
        <v>2.232052E-3</v>
      </c>
    </row>
    <row r="419" spans="1:11" ht="14.4">
      <c r="A419" s="52" t="s">
        <v>895</v>
      </c>
      <c r="B419" s="54">
        <v>5.4138999999999999E-4</v>
      </c>
      <c r="C419" s="54">
        <v>8.3805000000000001E-4</v>
      </c>
      <c r="D419" s="54">
        <v>2.5806000000000001E-4</v>
      </c>
      <c r="E419" s="52" t="s">
        <v>536</v>
      </c>
      <c r="F419" s="54">
        <v>415171</v>
      </c>
      <c r="H419" s="126" t="s">
        <v>822</v>
      </c>
      <c r="I419" s="127">
        <v>5.5249399999999995E-4</v>
      </c>
      <c r="J419" s="128">
        <v>8.6797999999999997E-4</v>
      </c>
      <c r="K419" s="129">
        <v>8.6661499999999994E-4</v>
      </c>
    </row>
    <row r="420" spans="1:11" ht="14.4">
      <c r="A420" s="52" t="s">
        <v>743</v>
      </c>
      <c r="B420" s="54">
        <v>5.4020000000000001E-4</v>
      </c>
      <c r="C420" s="54">
        <v>5.1238E-4</v>
      </c>
      <c r="D420" s="54">
        <v>1.2581999999999999E-3</v>
      </c>
      <c r="E420" s="52" t="s">
        <v>536</v>
      </c>
      <c r="F420" s="54">
        <v>415171</v>
      </c>
      <c r="H420" s="126" t="s">
        <v>1807</v>
      </c>
      <c r="I420" s="127">
        <v>5.5220999999999992E-4</v>
      </c>
      <c r="J420" s="128">
        <v>1.1883840000000002E-3</v>
      </c>
      <c r="K420" s="129">
        <v>8.2832300000000006E-4</v>
      </c>
    </row>
    <row r="421" spans="1:11" ht="14.4">
      <c r="A421" s="52" t="s">
        <v>767</v>
      </c>
      <c r="B421" s="54">
        <v>5.3826999999999998E-4</v>
      </c>
      <c r="C421" s="54">
        <v>2.7058500000000001E-3</v>
      </c>
      <c r="D421" s="56">
        <v>2.3261900000000001E-3</v>
      </c>
      <c r="E421" s="52" t="s">
        <v>536</v>
      </c>
      <c r="F421" s="54">
        <v>415171</v>
      </c>
      <c r="H421" s="126" t="s">
        <v>846</v>
      </c>
      <c r="I421" s="127">
        <v>5.4878000000000012E-4</v>
      </c>
      <c r="J421" s="128">
        <v>1.0794490000000001E-3</v>
      </c>
      <c r="K421" s="129">
        <v>5.1238999999999994E-4</v>
      </c>
    </row>
    <row r="422" spans="1:11" ht="14.4">
      <c r="A422" s="52" t="s">
        <v>1811</v>
      </c>
      <c r="B422" s="54">
        <v>5.3691000000000003E-4</v>
      </c>
      <c r="C422" s="54">
        <v>5.1993999999999999E-4</v>
      </c>
      <c r="D422" s="54">
        <v>5.0642999999999999E-4</v>
      </c>
      <c r="E422" s="52" t="s">
        <v>536</v>
      </c>
      <c r="F422" s="54">
        <v>415171</v>
      </c>
      <c r="H422" s="126" t="s">
        <v>1810</v>
      </c>
      <c r="I422" s="127">
        <v>5.4740399999999992E-4</v>
      </c>
      <c r="J422" s="128">
        <v>9.9190100000000011E-4</v>
      </c>
      <c r="K422" s="129">
        <v>1.5727540000000002E-3</v>
      </c>
    </row>
    <row r="423" spans="1:11" ht="14.4">
      <c r="A423" s="52" t="s">
        <v>886</v>
      </c>
      <c r="B423" s="54">
        <v>5.3470999999999998E-4</v>
      </c>
      <c r="C423" s="54">
        <v>7.4700999999999999E-4</v>
      </c>
      <c r="D423" s="54">
        <v>7.1361000000000005E-4</v>
      </c>
      <c r="E423" s="52" t="s">
        <v>536</v>
      </c>
      <c r="F423" s="54">
        <v>415171</v>
      </c>
      <c r="H423" s="126" t="s">
        <v>874</v>
      </c>
      <c r="I423" s="127">
        <v>5.4739800000000005E-4</v>
      </c>
      <c r="J423" s="128">
        <v>7.9468599999999996E-4</v>
      </c>
      <c r="K423" s="129">
        <v>6.5809100000000008E-4</v>
      </c>
    </row>
    <row r="424" spans="1:11" ht="14.4">
      <c r="A424" s="52" t="s">
        <v>848</v>
      </c>
      <c r="B424" s="54">
        <v>5.3465000000000001E-4</v>
      </c>
      <c r="C424" s="54">
        <v>1.6188699999999999E-3</v>
      </c>
      <c r="D424" s="54">
        <v>5.9124000000000004E-4</v>
      </c>
      <c r="E424" s="52" t="s">
        <v>536</v>
      </c>
      <c r="F424" s="54">
        <v>415171</v>
      </c>
      <c r="H424" s="126" t="s">
        <v>895</v>
      </c>
      <c r="I424" s="127">
        <v>5.4638699999999996E-4</v>
      </c>
      <c r="J424" s="128">
        <v>9.2707700000000011E-4</v>
      </c>
      <c r="K424" s="129">
        <v>2.8363999999999999E-4</v>
      </c>
    </row>
    <row r="425" spans="1:11" ht="14.4">
      <c r="A425" s="52" t="s">
        <v>843</v>
      </c>
      <c r="B425" s="54">
        <v>5.3421000000000002E-4</v>
      </c>
      <c r="C425" s="54">
        <v>6.9076999999999995E-4</v>
      </c>
      <c r="D425" s="54">
        <v>7.0573000000000001E-4</v>
      </c>
      <c r="E425" s="52" t="s">
        <v>536</v>
      </c>
      <c r="F425" s="54">
        <v>415171</v>
      </c>
      <c r="H425" s="126" t="s">
        <v>504</v>
      </c>
      <c r="I425" s="127">
        <v>5.4540699999999992E-4</v>
      </c>
      <c r="J425" s="128">
        <v>3.1830200000000002E-4</v>
      </c>
      <c r="K425" s="129">
        <v>8.4477300000000005E-4</v>
      </c>
    </row>
    <row r="426" spans="1:11" ht="14.4">
      <c r="A426" s="52" t="s">
        <v>831</v>
      </c>
      <c r="B426" s="54">
        <v>5.2497000000000004E-4</v>
      </c>
      <c r="C426" s="54">
        <v>1.44612E-3</v>
      </c>
      <c r="D426" s="54">
        <v>9.1715000000000004E-4</v>
      </c>
      <c r="E426" s="52" t="s">
        <v>536</v>
      </c>
      <c r="F426" s="54">
        <v>415171</v>
      </c>
      <c r="H426" s="126" t="s">
        <v>1481</v>
      </c>
      <c r="I426" s="127">
        <v>5.4394200000000006E-4</v>
      </c>
      <c r="J426" s="128">
        <v>1.6871199999999998E-4</v>
      </c>
      <c r="K426" s="129">
        <v>2.8585199999999996E-4</v>
      </c>
    </row>
    <row r="427" spans="1:11" ht="14.4">
      <c r="A427" s="52" t="s">
        <v>1812</v>
      </c>
      <c r="B427" s="54">
        <v>5.2479999999999996E-4</v>
      </c>
      <c r="C427" s="54">
        <v>2.31278E-3</v>
      </c>
      <c r="D427" s="54">
        <v>6.1547000000000001E-4</v>
      </c>
      <c r="E427" s="52" t="s">
        <v>536</v>
      </c>
      <c r="F427" s="54">
        <v>415171</v>
      </c>
      <c r="H427" s="126" t="s">
        <v>743</v>
      </c>
      <c r="I427" s="127">
        <v>5.4144999999999996E-4</v>
      </c>
      <c r="J427" s="128">
        <v>4.6287899999999997E-4</v>
      </c>
      <c r="K427" s="129">
        <v>1.197292E-3</v>
      </c>
    </row>
    <row r="428" spans="1:11" ht="14.4">
      <c r="A428" s="52" t="s">
        <v>900</v>
      </c>
      <c r="B428" s="54">
        <v>5.2391999999999998E-4</v>
      </c>
      <c r="C428" s="56">
        <v>4.9202999999999996E-4</v>
      </c>
      <c r="D428" s="56">
        <v>9.6560999999999999E-4</v>
      </c>
      <c r="E428" s="52" t="s">
        <v>536</v>
      </c>
      <c r="F428" s="54">
        <v>415171</v>
      </c>
      <c r="H428" s="126" t="s">
        <v>1805</v>
      </c>
      <c r="I428" s="127">
        <v>5.4059000000000008E-4</v>
      </c>
      <c r="J428" s="128">
        <v>3.8289200000000002E-4</v>
      </c>
      <c r="K428" s="129">
        <v>8.9662200000000002E-4</v>
      </c>
    </row>
    <row r="429" spans="1:11" ht="14.4">
      <c r="A429" s="52" t="s">
        <v>860</v>
      </c>
      <c r="B429" s="54">
        <v>5.2245000000000004E-4</v>
      </c>
      <c r="C429" s="54">
        <v>1.1833099999999999E-3</v>
      </c>
      <c r="D429" s="54">
        <v>1.00256E-3</v>
      </c>
      <c r="E429" s="52" t="s">
        <v>536</v>
      </c>
      <c r="F429" s="54">
        <v>415171</v>
      </c>
      <c r="H429" s="126" t="s">
        <v>879</v>
      </c>
      <c r="I429" s="127">
        <v>5.4016499999999989E-4</v>
      </c>
      <c r="J429" s="128">
        <v>1.5114010000000001E-3</v>
      </c>
      <c r="K429" s="129">
        <v>5.2298500000000001E-4</v>
      </c>
    </row>
    <row r="430" spans="1:11" ht="14.4">
      <c r="A430" s="52" t="s">
        <v>1813</v>
      </c>
      <c r="B430" s="54">
        <v>5.2205000000000003E-4</v>
      </c>
      <c r="C430" s="54">
        <v>5.1274000000000003E-4</v>
      </c>
      <c r="D430" s="56">
        <v>1.2448699999999999E-3</v>
      </c>
      <c r="E430" s="52" t="s">
        <v>536</v>
      </c>
      <c r="F430" s="54">
        <v>415171</v>
      </c>
      <c r="H430" s="126" t="s">
        <v>1809</v>
      </c>
      <c r="I430" s="127">
        <v>5.3910299999999998E-4</v>
      </c>
      <c r="J430" s="128">
        <v>7.5958599999999992E-4</v>
      </c>
      <c r="K430" s="129">
        <v>8.2310700000000001E-4</v>
      </c>
    </row>
    <row r="431" spans="1:11" ht="14.4">
      <c r="A431" s="52" t="s">
        <v>1814</v>
      </c>
      <c r="B431" s="54">
        <v>5.2114000000000001E-4</v>
      </c>
      <c r="C431" s="54">
        <v>1.85271E-3</v>
      </c>
      <c r="D431" s="54">
        <v>6.4090999999999996E-4</v>
      </c>
      <c r="E431" s="52" t="s">
        <v>536</v>
      </c>
      <c r="F431" s="54">
        <v>415171</v>
      </c>
      <c r="H431" s="126" t="s">
        <v>872</v>
      </c>
      <c r="I431" s="127">
        <v>5.3644499999999998E-4</v>
      </c>
      <c r="J431" s="128">
        <v>1.1769529999999999E-3</v>
      </c>
      <c r="K431" s="129">
        <v>6.0279800000000009E-4</v>
      </c>
    </row>
    <row r="432" spans="1:11" ht="14.4">
      <c r="A432" s="52" t="s">
        <v>872</v>
      </c>
      <c r="B432" s="54">
        <v>5.1522999999999998E-4</v>
      </c>
      <c r="C432" s="56">
        <v>9.4468000000000004E-4</v>
      </c>
      <c r="D432" s="54">
        <v>5.3671999999999997E-4</v>
      </c>
      <c r="E432" s="52" t="s">
        <v>536</v>
      </c>
      <c r="F432" s="54">
        <v>415171</v>
      </c>
      <c r="H432" s="126" t="s">
        <v>700</v>
      </c>
      <c r="I432" s="127">
        <v>5.31599E-4</v>
      </c>
      <c r="J432" s="128">
        <v>4.0493700000000002E-4</v>
      </c>
      <c r="K432" s="129">
        <v>6.2385700000000001E-4</v>
      </c>
    </row>
    <row r="433" spans="1:11" ht="14.4">
      <c r="A433" s="52" t="s">
        <v>763</v>
      </c>
      <c r="B433" s="54">
        <v>5.1479E-4</v>
      </c>
      <c r="C433" s="54">
        <v>3.7272999999999999E-4</v>
      </c>
      <c r="D433" s="54">
        <v>8.8745999999999996E-4</v>
      </c>
      <c r="E433" s="52" t="s">
        <v>536</v>
      </c>
      <c r="F433" s="54">
        <v>415171</v>
      </c>
      <c r="H433" s="126" t="s">
        <v>1813</v>
      </c>
      <c r="I433" s="127">
        <v>5.3046100000000008E-4</v>
      </c>
      <c r="J433" s="128">
        <v>5.1972899999999992E-4</v>
      </c>
      <c r="K433" s="129">
        <v>1.23789E-3</v>
      </c>
    </row>
    <row r="434" spans="1:11" ht="14.4">
      <c r="A434" s="52" t="s">
        <v>1815</v>
      </c>
      <c r="B434" s="54">
        <v>5.1356999999999998E-4</v>
      </c>
      <c r="C434" s="54">
        <v>1.3167599999999999E-3</v>
      </c>
      <c r="D434" s="54">
        <v>1.6773999999999999E-3</v>
      </c>
      <c r="E434" s="52" t="s">
        <v>536</v>
      </c>
      <c r="F434" s="54">
        <v>415171</v>
      </c>
      <c r="H434" s="126" t="s">
        <v>763</v>
      </c>
      <c r="I434" s="127">
        <v>5.2745600000000004E-4</v>
      </c>
      <c r="J434" s="128">
        <v>3.8804699999999993E-4</v>
      </c>
      <c r="K434" s="129">
        <v>8.6459299999999998E-4</v>
      </c>
    </row>
    <row r="435" spans="1:11" ht="14.4">
      <c r="A435" s="52" t="s">
        <v>1816</v>
      </c>
      <c r="B435" s="54">
        <v>5.1349000000000002E-4</v>
      </c>
      <c r="C435" s="54">
        <v>8.7544000000000001E-4</v>
      </c>
      <c r="D435" s="54">
        <v>6.6151000000000003E-4</v>
      </c>
      <c r="E435" s="52" t="s">
        <v>536</v>
      </c>
      <c r="F435" s="54">
        <v>415171</v>
      </c>
      <c r="H435" s="126" t="s">
        <v>864</v>
      </c>
      <c r="I435" s="127">
        <v>5.2545599999999999E-4</v>
      </c>
      <c r="J435" s="128">
        <v>1.2107789999999999E-3</v>
      </c>
      <c r="K435" s="129">
        <v>6.2157899999999992E-4</v>
      </c>
    </row>
    <row r="436" spans="1:11" ht="14.4">
      <c r="A436" s="52" t="s">
        <v>863</v>
      </c>
      <c r="B436" s="54">
        <v>5.1066999999999996E-4</v>
      </c>
      <c r="C436" s="54">
        <v>1.16208E-3</v>
      </c>
      <c r="D436" s="54">
        <v>6.1667999999999998E-4</v>
      </c>
      <c r="E436" s="52" t="s">
        <v>536</v>
      </c>
      <c r="F436" s="54">
        <v>415171</v>
      </c>
      <c r="H436" s="126" t="s">
        <v>1808</v>
      </c>
      <c r="I436" s="127">
        <v>5.1999299999999995E-4</v>
      </c>
      <c r="J436" s="128">
        <v>1.5073120000000002E-3</v>
      </c>
      <c r="K436" s="129">
        <v>9.6342500000000007E-4</v>
      </c>
    </row>
    <row r="437" spans="1:11" ht="14.4">
      <c r="A437" s="52" t="s">
        <v>864</v>
      </c>
      <c r="B437" s="54">
        <v>5.0914000000000005E-4</v>
      </c>
      <c r="C437" s="54">
        <v>1.0449400000000001E-3</v>
      </c>
      <c r="D437" s="54">
        <v>6.0880999999999999E-4</v>
      </c>
      <c r="E437" s="52" t="s">
        <v>536</v>
      </c>
      <c r="F437" s="54">
        <v>415171</v>
      </c>
      <c r="H437" s="126" t="s">
        <v>1811</v>
      </c>
      <c r="I437" s="127">
        <v>5.1652999999999996E-4</v>
      </c>
      <c r="J437" s="128">
        <v>5.2173900000000001E-4</v>
      </c>
      <c r="K437" s="129">
        <v>4.8497200000000002E-4</v>
      </c>
    </row>
    <row r="438" spans="1:11" ht="14.4">
      <c r="A438" s="52" t="s">
        <v>890</v>
      </c>
      <c r="B438" s="54">
        <v>5.0774000000000001E-4</v>
      </c>
      <c r="C438" s="54">
        <v>9.1494999999999999E-4</v>
      </c>
      <c r="D438" s="54">
        <v>6.0760000000000002E-4</v>
      </c>
      <c r="E438" s="52" t="s">
        <v>536</v>
      </c>
      <c r="F438" s="54">
        <v>415171</v>
      </c>
      <c r="H438" s="126" t="s">
        <v>829</v>
      </c>
      <c r="I438" s="127">
        <v>5.1542400000000011E-4</v>
      </c>
      <c r="J438" s="128">
        <v>1.182097E-3</v>
      </c>
      <c r="K438" s="129">
        <v>8.2095799999999989E-4</v>
      </c>
    </row>
    <row r="439" spans="1:11" ht="14.4">
      <c r="A439" s="52" t="s">
        <v>1027</v>
      </c>
      <c r="B439" s="54">
        <v>5.0336999999999995E-4</v>
      </c>
      <c r="C439" s="54">
        <v>2.1015000000000001E-4</v>
      </c>
      <c r="D439" s="54">
        <v>1.3145E-4</v>
      </c>
      <c r="E439" s="52" t="s">
        <v>536</v>
      </c>
      <c r="F439" s="54">
        <v>415171</v>
      </c>
      <c r="H439" s="126" t="s">
        <v>929</v>
      </c>
      <c r="I439" s="127">
        <v>5.1483699999999998E-4</v>
      </c>
      <c r="J439" s="128">
        <v>2.4498810000000001E-3</v>
      </c>
      <c r="K439" s="129">
        <v>7.4104599999999998E-4</v>
      </c>
    </row>
    <row r="440" spans="1:11" ht="14.4">
      <c r="A440" s="52" t="s">
        <v>847</v>
      </c>
      <c r="B440" s="54">
        <v>5.0137999999999995E-4</v>
      </c>
      <c r="C440" s="54">
        <v>4.7058000000000001E-4</v>
      </c>
      <c r="D440" s="54">
        <v>8.1355999999999996E-4</v>
      </c>
      <c r="E440" s="52" t="s">
        <v>536</v>
      </c>
      <c r="F440" s="54">
        <v>415171</v>
      </c>
      <c r="H440" s="126" t="s">
        <v>848</v>
      </c>
      <c r="I440" s="127">
        <v>5.1216300000000005E-4</v>
      </c>
      <c r="J440" s="128">
        <v>1.6456229999999999E-3</v>
      </c>
      <c r="K440" s="129">
        <v>5.6289900000000006E-4</v>
      </c>
    </row>
    <row r="441" spans="1:11" ht="14.4">
      <c r="A441" s="52" t="s">
        <v>1352</v>
      </c>
      <c r="B441" s="54">
        <v>4.9925000000000002E-4</v>
      </c>
      <c r="C441" s="54">
        <v>2.0332E-4</v>
      </c>
      <c r="D441" s="56">
        <v>3.1743E-4</v>
      </c>
      <c r="E441" s="52" t="s">
        <v>536</v>
      </c>
      <c r="F441" s="54">
        <v>415171</v>
      </c>
      <c r="H441" s="126" t="s">
        <v>577</v>
      </c>
      <c r="I441" s="127">
        <v>5.1155900000000008E-4</v>
      </c>
      <c r="J441" s="128">
        <v>2.1023550000000002E-3</v>
      </c>
      <c r="K441" s="129">
        <v>4.0066199999999998E-4</v>
      </c>
    </row>
    <row r="442" spans="1:11" ht="14.4">
      <c r="A442" s="52" t="s">
        <v>917</v>
      </c>
      <c r="B442" s="54">
        <v>4.9793999999999999E-4</v>
      </c>
      <c r="C442" s="54">
        <v>4.0025E-4</v>
      </c>
      <c r="D442" s="54">
        <v>1.24609E-3</v>
      </c>
      <c r="E442" s="52" t="s">
        <v>536</v>
      </c>
      <c r="F442" s="54">
        <v>415171</v>
      </c>
      <c r="H442" s="126" t="s">
        <v>1815</v>
      </c>
      <c r="I442" s="127">
        <v>5.1115099999999994E-4</v>
      </c>
      <c r="J442" s="128">
        <v>1.3108460000000003E-3</v>
      </c>
      <c r="K442" s="129">
        <v>1.6115040000000001E-3</v>
      </c>
    </row>
    <row r="443" spans="1:11" ht="14.4">
      <c r="A443" s="52" t="s">
        <v>912</v>
      </c>
      <c r="B443" s="54">
        <v>4.9472000000000003E-4</v>
      </c>
      <c r="C443" s="54">
        <v>5.6800999999999998E-4</v>
      </c>
      <c r="D443" s="54">
        <v>3.7315999999999998E-4</v>
      </c>
      <c r="E443" s="52" t="s">
        <v>536</v>
      </c>
      <c r="F443" s="54">
        <v>415171</v>
      </c>
      <c r="H443" s="126" t="s">
        <v>1766</v>
      </c>
      <c r="I443" s="127">
        <v>5.0763800000000003E-4</v>
      </c>
      <c r="J443" s="128">
        <v>3.5102800000000003E-4</v>
      </c>
      <c r="K443" s="129">
        <v>2.9527000000000004E-5</v>
      </c>
    </row>
    <row r="444" spans="1:11" ht="14.4">
      <c r="A444" s="52" t="s">
        <v>1817</v>
      </c>
      <c r="B444" s="54">
        <v>4.9335999999999998E-4</v>
      </c>
      <c r="C444" s="54">
        <v>2.4252200000000001E-3</v>
      </c>
      <c r="D444" s="54">
        <v>1.6404499999999999E-3</v>
      </c>
      <c r="E444" s="52" t="s">
        <v>536</v>
      </c>
      <c r="F444" s="54">
        <v>415171</v>
      </c>
      <c r="H444" s="126" t="s">
        <v>824</v>
      </c>
      <c r="I444" s="127">
        <v>5.0721799999999993E-4</v>
      </c>
      <c r="J444" s="128">
        <v>3.6211800000000003E-4</v>
      </c>
      <c r="K444" s="129">
        <v>6.8497700000000003E-4</v>
      </c>
    </row>
    <row r="445" spans="1:11" ht="14.4">
      <c r="A445" s="52" t="s">
        <v>303</v>
      </c>
      <c r="B445" s="54">
        <v>4.9160000000000002E-4</v>
      </c>
      <c r="C445" s="54">
        <v>4.8497999999999998E-4</v>
      </c>
      <c r="D445" s="56">
        <v>5.2218000000000002E-4</v>
      </c>
      <c r="E445" s="52" t="s">
        <v>536</v>
      </c>
      <c r="F445" s="54">
        <v>415171</v>
      </c>
      <c r="H445" s="126" t="s">
        <v>1794</v>
      </c>
      <c r="I445" s="127">
        <v>5.0597800000000003E-4</v>
      </c>
      <c r="J445" s="128">
        <v>7.197900000000001E-4</v>
      </c>
      <c r="K445" s="129">
        <v>3.6607899999999995E-4</v>
      </c>
    </row>
    <row r="446" spans="1:11" ht="14.4">
      <c r="A446" s="52" t="s">
        <v>852</v>
      </c>
      <c r="B446" s="54">
        <v>4.9085000000000003E-4</v>
      </c>
      <c r="C446" s="54">
        <v>1.01125E-3</v>
      </c>
      <c r="D446" s="54">
        <v>5.6336999999999999E-4</v>
      </c>
      <c r="E446" s="52" t="s">
        <v>536</v>
      </c>
      <c r="F446" s="54">
        <v>415171</v>
      </c>
      <c r="H446" s="126" t="s">
        <v>921</v>
      </c>
      <c r="I446" s="127">
        <v>5.0594099999999999E-4</v>
      </c>
      <c r="J446" s="128">
        <v>2.7915629999999995E-3</v>
      </c>
      <c r="K446" s="129">
        <v>7.2791299999999995E-4</v>
      </c>
    </row>
    <row r="447" spans="1:11" ht="14.4">
      <c r="A447" s="52" t="s">
        <v>442</v>
      </c>
      <c r="B447" s="54">
        <v>4.8553000000000002E-4</v>
      </c>
      <c r="C447" s="54">
        <v>8.9884000000000003E-4</v>
      </c>
      <c r="D447" s="54">
        <v>6.4696999999999997E-4</v>
      </c>
      <c r="E447" s="52" t="s">
        <v>536</v>
      </c>
      <c r="F447" s="54">
        <v>415171</v>
      </c>
      <c r="H447" s="126" t="s">
        <v>303</v>
      </c>
      <c r="I447" s="127">
        <v>5.0277299999999998E-4</v>
      </c>
      <c r="J447" s="128">
        <v>5.5970499999999997E-4</v>
      </c>
      <c r="K447" s="129">
        <v>5.0286799999999996E-4</v>
      </c>
    </row>
    <row r="448" spans="1:11" ht="14.4">
      <c r="A448" s="52" t="s">
        <v>849</v>
      </c>
      <c r="B448" s="54">
        <v>4.8370999999999999E-4</v>
      </c>
      <c r="C448" s="56">
        <v>5.2747999999999998E-4</v>
      </c>
      <c r="D448" s="56">
        <v>8.4143E-4</v>
      </c>
      <c r="E448" s="52" t="s">
        <v>536</v>
      </c>
      <c r="F448" s="54">
        <v>415171</v>
      </c>
      <c r="H448" s="126" t="s">
        <v>849</v>
      </c>
      <c r="I448" s="127">
        <v>5.0173300000000008E-4</v>
      </c>
      <c r="J448" s="128">
        <v>6.0414000000000008E-4</v>
      </c>
      <c r="K448" s="129">
        <v>8.450249999999999E-4</v>
      </c>
    </row>
    <row r="449" spans="1:11" ht="14.4">
      <c r="A449" s="52" t="s">
        <v>845</v>
      </c>
      <c r="B449" s="54">
        <v>4.8181E-4</v>
      </c>
      <c r="C449" s="54">
        <v>5.7574999999999998E-4</v>
      </c>
      <c r="D449" s="54">
        <v>8.4263999999999997E-4</v>
      </c>
      <c r="E449" s="52" t="s">
        <v>536</v>
      </c>
      <c r="F449" s="54">
        <v>415171</v>
      </c>
      <c r="H449" s="126" t="s">
        <v>539</v>
      </c>
      <c r="I449" s="127">
        <v>4.9994799999999995E-4</v>
      </c>
      <c r="J449" s="128">
        <v>1.3084000000000001E-4</v>
      </c>
      <c r="K449" s="129">
        <v>2.5348999999999999E-4</v>
      </c>
    </row>
    <row r="450" spans="1:11" ht="14.4">
      <c r="A450" s="52" t="s">
        <v>874</v>
      </c>
      <c r="B450" s="54">
        <v>4.8150999999999999E-4</v>
      </c>
      <c r="C450" s="54">
        <v>7.716E-4</v>
      </c>
      <c r="D450" s="54">
        <v>6.1850000000000002E-4</v>
      </c>
      <c r="E450" s="52" t="s">
        <v>536</v>
      </c>
      <c r="F450" s="54">
        <v>415171</v>
      </c>
      <c r="H450" s="126" t="s">
        <v>847</v>
      </c>
      <c r="I450" s="127">
        <v>4.9837700000000015E-4</v>
      </c>
      <c r="J450" s="128">
        <v>5.5072200000000002E-4</v>
      </c>
      <c r="K450" s="129">
        <v>8.2097599999999995E-4</v>
      </c>
    </row>
    <row r="451" spans="1:11" ht="14.4">
      <c r="A451" s="52" t="s">
        <v>921</v>
      </c>
      <c r="B451" s="54">
        <v>4.7835999999999999E-4</v>
      </c>
      <c r="C451" s="54">
        <v>2.72318E-3</v>
      </c>
      <c r="D451" s="56">
        <v>6.6392999999999997E-4</v>
      </c>
      <c r="E451" s="52" t="s">
        <v>536</v>
      </c>
      <c r="F451" s="54">
        <v>415171</v>
      </c>
      <c r="H451" s="126" t="s">
        <v>1818</v>
      </c>
      <c r="I451" s="127">
        <v>4.9805900000000002E-4</v>
      </c>
      <c r="J451" s="128">
        <v>6.5389599999999995E-4</v>
      </c>
      <c r="K451" s="129">
        <v>2.5617699999999996E-4</v>
      </c>
    </row>
    <row r="452" spans="1:11" ht="14.4">
      <c r="A452" s="52" t="s">
        <v>878</v>
      </c>
      <c r="B452" s="54">
        <v>4.7804999999999999E-4</v>
      </c>
      <c r="C452" s="54">
        <v>7.8147000000000004E-4</v>
      </c>
      <c r="D452" s="54">
        <v>6.7120000000000005E-4</v>
      </c>
      <c r="E452" s="52" t="s">
        <v>536</v>
      </c>
      <c r="F452" s="54">
        <v>415171</v>
      </c>
      <c r="H452" s="126" t="s">
        <v>1812</v>
      </c>
      <c r="I452" s="127">
        <v>4.9642299999999996E-4</v>
      </c>
      <c r="J452" s="128">
        <v>2.1037289999999999E-3</v>
      </c>
      <c r="K452" s="129">
        <v>6.26686E-4</v>
      </c>
    </row>
    <row r="453" spans="1:11" ht="14.4">
      <c r="A453" s="52" t="s">
        <v>851</v>
      </c>
      <c r="B453" s="54">
        <v>4.7749000000000001E-4</v>
      </c>
      <c r="C453" s="56">
        <v>5.0224000000000004E-4</v>
      </c>
      <c r="D453" s="54">
        <v>7.8569000000000002E-4</v>
      </c>
      <c r="E453" s="52" t="s">
        <v>536</v>
      </c>
      <c r="F453" s="54">
        <v>415171</v>
      </c>
      <c r="H453" s="126" t="s">
        <v>896</v>
      </c>
      <c r="I453" s="127">
        <v>4.9200600000000002E-4</v>
      </c>
      <c r="J453" s="128">
        <v>2.782559E-3</v>
      </c>
      <c r="K453" s="129">
        <v>5.1019999999999993E-4</v>
      </c>
    </row>
    <row r="454" spans="1:11" ht="14.4">
      <c r="A454" s="52" t="s">
        <v>1819</v>
      </c>
      <c r="B454" s="54">
        <v>4.7746000000000003E-4</v>
      </c>
      <c r="C454" s="54">
        <v>1.29962E-3</v>
      </c>
      <c r="D454" s="54">
        <v>2.4709699999999999E-3</v>
      </c>
      <c r="E454" s="52" t="s">
        <v>536</v>
      </c>
      <c r="F454" s="54">
        <v>415171</v>
      </c>
      <c r="H454" s="126" t="s">
        <v>831</v>
      </c>
      <c r="I454" s="127">
        <v>4.9147399999999999E-4</v>
      </c>
      <c r="J454" s="128">
        <v>1.131419E-3</v>
      </c>
      <c r="K454" s="129">
        <v>7.9388699999999985E-4</v>
      </c>
    </row>
    <row r="455" spans="1:11" ht="14.4">
      <c r="A455" s="52" t="s">
        <v>827</v>
      </c>
      <c r="B455" s="54">
        <v>4.7648999999999999E-4</v>
      </c>
      <c r="C455" s="54">
        <v>4.5846999999999999E-4</v>
      </c>
      <c r="D455" s="54">
        <v>9.7287999999999997E-4</v>
      </c>
      <c r="E455" s="52" t="s">
        <v>536</v>
      </c>
      <c r="F455" s="54">
        <v>415171</v>
      </c>
      <c r="H455" s="126" t="s">
        <v>1814</v>
      </c>
      <c r="I455" s="127">
        <v>4.8987E-4</v>
      </c>
      <c r="J455" s="128">
        <v>2.040956E-3</v>
      </c>
      <c r="K455" s="129">
        <v>6.51083E-4</v>
      </c>
    </row>
    <row r="456" spans="1:11" ht="14.4">
      <c r="A456" s="52" t="s">
        <v>1818</v>
      </c>
      <c r="B456" s="54">
        <v>4.7553E-4</v>
      </c>
      <c r="C456" s="54">
        <v>6.1534000000000003E-4</v>
      </c>
      <c r="D456" s="54">
        <v>2.5745999999999999E-4</v>
      </c>
      <c r="E456" s="52" t="s">
        <v>536</v>
      </c>
      <c r="F456" s="54">
        <v>415171</v>
      </c>
      <c r="H456" s="126" t="s">
        <v>841</v>
      </c>
      <c r="I456" s="127">
        <v>4.8863199999999991E-4</v>
      </c>
      <c r="J456" s="128">
        <v>4.9075400000000004E-4</v>
      </c>
      <c r="K456" s="129">
        <v>9.3613399999999992E-4</v>
      </c>
    </row>
    <row r="457" spans="1:11" ht="14.4">
      <c r="A457" s="52" t="s">
        <v>875</v>
      </c>
      <c r="B457" s="54">
        <v>4.7338000000000002E-4</v>
      </c>
      <c r="C457" s="54">
        <v>6.0877000000000001E-4</v>
      </c>
      <c r="D457" s="56">
        <v>8.4323999999999998E-4</v>
      </c>
      <c r="E457" s="52" t="s">
        <v>536</v>
      </c>
      <c r="F457" s="54">
        <v>415171</v>
      </c>
      <c r="H457" s="126" t="s">
        <v>878</v>
      </c>
      <c r="I457" s="127">
        <v>4.8812999999999992E-4</v>
      </c>
      <c r="J457" s="128">
        <v>7.2966399999999988E-4</v>
      </c>
      <c r="K457" s="129">
        <v>6.7558200000000009E-4</v>
      </c>
    </row>
    <row r="458" spans="1:11" ht="14.4">
      <c r="A458" s="52" t="s">
        <v>1820</v>
      </c>
      <c r="B458" s="54">
        <v>4.7309000000000001E-4</v>
      </c>
      <c r="C458" s="54">
        <v>1.03994E-3</v>
      </c>
      <c r="D458" s="54">
        <v>7.027E-4</v>
      </c>
      <c r="E458" s="52" t="s">
        <v>536</v>
      </c>
      <c r="F458" s="54">
        <v>415171</v>
      </c>
      <c r="H458" s="126" t="s">
        <v>900</v>
      </c>
      <c r="I458" s="127">
        <v>4.8682199999999993E-4</v>
      </c>
      <c r="J458" s="128">
        <v>4.5206599999999999E-4</v>
      </c>
      <c r="K458" s="129">
        <v>9.6696499999999997E-4</v>
      </c>
    </row>
    <row r="459" spans="1:11" ht="14.4">
      <c r="A459" s="52" t="s">
        <v>841</v>
      </c>
      <c r="B459" s="54">
        <v>4.7154E-4</v>
      </c>
      <c r="C459" s="54">
        <v>4.3572000000000001E-4</v>
      </c>
      <c r="D459" s="56">
        <v>8.7474000000000004E-4</v>
      </c>
      <c r="E459" s="52" t="s">
        <v>536</v>
      </c>
      <c r="F459" s="54">
        <v>415171</v>
      </c>
      <c r="H459" s="126" t="s">
        <v>1821</v>
      </c>
      <c r="I459" s="127">
        <v>4.8592399999999999E-4</v>
      </c>
      <c r="J459" s="128">
        <v>1.4301869999999999E-3</v>
      </c>
      <c r="K459" s="129">
        <v>6.2174500000000005E-4</v>
      </c>
    </row>
    <row r="460" spans="1:11" ht="14.4">
      <c r="A460" s="52" t="s">
        <v>918</v>
      </c>
      <c r="B460" s="54">
        <v>4.6940000000000003E-4</v>
      </c>
      <c r="C460" s="56">
        <v>3.0566999999999999E-3</v>
      </c>
      <c r="D460" s="54">
        <v>4.3313E-4</v>
      </c>
      <c r="E460" s="52" t="s">
        <v>536</v>
      </c>
      <c r="F460" s="54">
        <v>415171</v>
      </c>
      <c r="H460" s="126" t="s">
        <v>886</v>
      </c>
      <c r="I460" s="127">
        <v>4.8527600000000003E-4</v>
      </c>
      <c r="J460" s="128">
        <v>8.3248100000000004E-4</v>
      </c>
      <c r="K460" s="129">
        <v>6.6447800000000003E-4</v>
      </c>
    </row>
    <row r="461" spans="1:11" ht="14.4">
      <c r="A461" s="52" t="s">
        <v>838</v>
      </c>
      <c r="B461" s="54">
        <v>4.6878000000000002E-4</v>
      </c>
      <c r="C461" s="54">
        <v>4.7287000000000002E-4</v>
      </c>
      <c r="D461" s="54">
        <v>7.2935999999999997E-4</v>
      </c>
      <c r="E461" s="52" t="s">
        <v>536</v>
      </c>
      <c r="F461" s="54">
        <v>415171</v>
      </c>
      <c r="H461" s="126" t="s">
        <v>619</v>
      </c>
      <c r="I461" s="127">
        <v>4.8522399999999997E-4</v>
      </c>
      <c r="J461" s="128">
        <v>6.2310899999999995E-4</v>
      </c>
      <c r="K461" s="129">
        <v>4.2856300000000002E-4</v>
      </c>
    </row>
    <row r="462" spans="1:11" ht="14.4">
      <c r="A462" s="52" t="s">
        <v>871</v>
      </c>
      <c r="B462" s="54">
        <v>4.6859000000000001E-4</v>
      </c>
      <c r="C462" s="54">
        <v>5.4277000000000004E-4</v>
      </c>
      <c r="D462" s="56">
        <v>7.0300000000000001E-5</v>
      </c>
      <c r="E462" s="52" t="s">
        <v>536</v>
      </c>
      <c r="F462" s="54">
        <v>415171</v>
      </c>
      <c r="H462" s="126" t="s">
        <v>1820</v>
      </c>
      <c r="I462" s="127">
        <v>4.8227099999999994E-4</v>
      </c>
      <c r="J462" s="128">
        <v>9.8599899999999999E-4</v>
      </c>
      <c r="K462" s="129">
        <v>6.8459399999999996E-4</v>
      </c>
    </row>
    <row r="463" spans="1:11" ht="14.4">
      <c r="A463" s="52" t="s">
        <v>882</v>
      </c>
      <c r="B463" s="54">
        <v>4.6806000000000001E-4</v>
      </c>
      <c r="C463" s="54">
        <v>8.4363999999999999E-4</v>
      </c>
      <c r="D463" s="54">
        <v>6.7847000000000003E-4</v>
      </c>
      <c r="E463" s="52" t="s">
        <v>536</v>
      </c>
      <c r="F463" s="54">
        <v>415171</v>
      </c>
      <c r="H463" s="126" t="s">
        <v>890</v>
      </c>
      <c r="I463" s="127">
        <v>4.8123999999999997E-4</v>
      </c>
      <c r="J463" s="128">
        <v>8.3561199999999979E-4</v>
      </c>
      <c r="K463" s="129">
        <v>6.0820199999999996E-4</v>
      </c>
    </row>
    <row r="464" spans="1:11" ht="14.4">
      <c r="A464" s="52" t="s">
        <v>892</v>
      </c>
      <c r="B464" s="54">
        <v>4.6599E-4</v>
      </c>
      <c r="C464" s="54">
        <v>8.0245000000000002E-4</v>
      </c>
      <c r="D464" s="54">
        <v>7.0573000000000001E-4</v>
      </c>
      <c r="E464" s="52" t="s">
        <v>536</v>
      </c>
      <c r="F464" s="54">
        <v>415171</v>
      </c>
      <c r="H464" s="126" t="s">
        <v>826</v>
      </c>
      <c r="I464" s="127">
        <v>4.7837999999999993E-4</v>
      </c>
      <c r="J464" s="128">
        <v>4.6064800000000003E-4</v>
      </c>
      <c r="K464" s="129">
        <v>1.2924550000000001E-3</v>
      </c>
    </row>
    <row r="465" spans="1:11" ht="14.4">
      <c r="A465" s="52" t="s">
        <v>1821</v>
      </c>
      <c r="B465" s="54">
        <v>4.6462000000000001E-4</v>
      </c>
      <c r="C465" s="54">
        <v>1.5208299999999999E-3</v>
      </c>
      <c r="D465" s="54">
        <v>5.8215000000000003E-4</v>
      </c>
      <c r="E465" s="52" t="s">
        <v>536</v>
      </c>
      <c r="F465" s="54">
        <v>415171</v>
      </c>
      <c r="H465" s="126" t="s">
        <v>1819</v>
      </c>
      <c r="I465" s="127">
        <v>4.7780600000000005E-4</v>
      </c>
      <c r="J465" s="128">
        <v>1.1983079999999999E-3</v>
      </c>
      <c r="K465" s="129">
        <v>2.4170630000000001E-3</v>
      </c>
    </row>
    <row r="466" spans="1:11" ht="14.4">
      <c r="A466" s="52" t="s">
        <v>577</v>
      </c>
      <c r="B466" s="54">
        <v>4.6002E-4</v>
      </c>
      <c r="C466" s="54">
        <v>2.1348399999999998E-3</v>
      </c>
      <c r="D466" s="56">
        <v>4.3554999999999999E-4</v>
      </c>
      <c r="E466" s="52" t="s">
        <v>536</v>
      </c>
      <c r="F466" s="54">
        <v>415171</v>
      </c>
      <c r="H466" s="126" t="s">
        <v>775</v>
      </c>
      <c r="I466" s="127">
        <v>4.7582300000000006E-4</v>
      </c>
      <c r="J466" s="128">
        <v>6.3097299999999995E-4</v>
      </c>
      <c r="K466" s="129">
        <v>4.9591900000000005E-4</v>
      </c>
    </row>
    <row r="467" spans="1:11" ht="14.4">
      <c r="A467" s="52" t="s">
        <v>1822</v>
      </c>
      <c r="B467" s="54">
        <v>4.6001000000000001E-4</v>
      </c>
      <c r="C467" s="54">
        <v>4.8425999999999997E-4</v>
      </c>
      <c r="D467" s="56">
        <v>6.6514000000000005E-4</v>
      </c>
      <c r="E467" s="52" t="s">
        <v>536</v>
      </c>
      <c r="F467" s="54">
        <v>415171</v>
      </c>
      <c r="H467" s="126" t="s">
        <v>442</v>
      </c>
      <c r="I467" s="127">
        <v>4.7455400000000002E-4</v>
      </c>
      <c r="J467" s="128">
        <v>8.1608900000000009E-4</v>
      </c>
      <c r="K467" s="129">
        <v>6.3293000000000008E-4</v>
      </c>
    </row>
    <row r="468" spans="1:11" ht="14.4">
      <c r="A468" s="52" t="s">
        <v>1823</v>
      </c>
      <c r="B468" s="54">
        <v>4.5982E-4</v>
      </c>
      <c r="C468" s="54">
        <v>4.0768E-4</v>
      </c>
      <c r="D468" s="56">
        <v>6.4636999999999995E-4</v>
      </c>
      <c r="E468" s="52" t="s">
        <v>536</v>
      </c>
      <c r="F468" s="54">
        <v>415171</v>
      </c>
      <c r="H468" s="126" t="s">
        <v>877</v>
      </c>
      <c r="I468" s="127">
        <v>4.7434500000000004E-4</v>
      </c>
      <c r="J468" s="128">
        <v>4.3288700000000002E-4</v>
      </c>
      <c r="K468" s="129">
        <v>1.0683930000000002E-3</v>
      </c>
    </row>
    <row r="469" spans="1:11" ht="14.4">
      <c r="A469" s="52" t="s">
        <v>876</v>
      </c>
      <c r="B469" s="54">
        <v>4.5936000000000002E-4</v>
      </c>
      <c r="C469" s="54">
        <v>1.7927799999999999E-3</v>
      </c>
      <c r="D469" s="54">
        <v>4.6584000000000003E-4</v>
      </c>
      <c r="E469" s="52" t="s">
        <v>536</v>
      </c>
      <c r="F469" s="54">
        <v>415171</v>
      </c>
      <c r="H469" s="126" t="s">
        <v>1824</v>
      </c>
      <c r="I469" s="127">
        <v>4.7422600000000001E-4</v>
      </c>
      <c r="J469" s="128">
        <v>3.05858E-4</v>
      </c>
      <c r="K469" s="129">
        <v>6.6292999999999994E-4</v>
      </c>
    </row>
    <row r="470" spans="1:11" ht="14.4">
      <c r="A470" s="52" t="s">
        <v>534</v>
      </c>
      <c r="B470" s="54">
        <v>4.5690999999999999E-4</v>
      </c>
      <c r="C470" s="54">
        <v>2.6753999999999998E-4</v>
      </c>
      <c r="D470" s="56">
        <v>6.5302999999999997E-4</v>
      </c>
      <c r="E470" s="52" t="s">
        <v>536</v>
      </c>
      <c r="F470" s="54">
        <v>415171</v>
      </c>
      <c r="H470" s="126" t="s">
        <v>851</v>
      </c>
      <c r="I470" s="127">
        <v>4.7334299999999993E-4</v>
      </c>
      <c r="J470" s="128">
        <v>4.3650499999999996E-4</v>
      </c>
      <c r="K470" s="129">
        <v>7.1618199999999989E-4</v>
      </c>
    </row>
    <row r="471" spans="1:11" ht="14.4">
      <c r="A471" s="52" t="s">
        <v>911</v>
      </c>
      <c r="B471" s="54">
        <v>4.5616999999999999E-4</v>
      </c>
      <c r="C471" s="54">
        <v>4.4717999999999998E-4</v>
      </c>
      <c r="D471" s="56">
        <v>7.3541000000000004E-4</v>
      </c>
      <c r="E471" s="52" t="s">
        <v>536</v>
      </c>
      <c r="F471" s="54">
        <v>415171</v>
      </c>
      <c r="H471" s="126" t="s">
        <v>838</v>
      </c>
      <c r="I471" s="127">
        <v>4.7237699999999995E-4</v>
      </c>
      <c r="J471" s="128">
        <v>5.6035799999999995E-4</v>
      </c>
      <c r="K471" s="129">
        <v>7.3353999999999997E-4</v>
      </c>
    </row>
    <row r="472" spans="1:11" ht="14.4">
      <c r="A472" s="52" t="s">
        <v>839</v>
      </c>
      <c r="B472" s="54">
        <v>4.5616E-4</v>
      </c>
      <c r="C472" s="54">
        <v>1.89028E-3</v>
      </c>
      <c r="D472" s="56">
        <v>2.5987999999999999E-4</v>
      </c>
      <c r="E472" s="52" t="s">
        <v>536</v>
      </c>
      <c r="F472" s="54">
        <v>415171</v>
      </c>
      <c r="H472" s="126" t="s">
        <v>917</v>
      </c>
      <c r="I472" s="127">
        <v>4.6822600000000008E-4</v>
      </c>
      <c r="J472" s="128">
        <v>4.3803200000000009E-4</v>
      </c>
      <c r="K472" s="129">
        <v>1.2350080000000001E-3</v>
      </c>
    </row>
    <row r="473" spans="1:11" ht="14.4">
      <c r="A473" s="52" t="s">
        <v>855</v>
      </c>
      <c r="B473" s="54">
        <v>4.5155E-4</v>
      </c>
      <c r="C473" s="56">
        <v>4.0999E-4</v>
      </c>
      <c r="D473" s="56">
        <v>1.1382600000000001E-3</v>
      </c>
      <c r="E473" s="52" t="s">
        <v>536</v>
      </c>
      <c r="F473" s="54">
        <v>415171</v>
      </c>
      <c r="H473" s="126" t="s">
        <v>852</v>
      </c>
      <c r="I473" s="127">
        <v>4.6653199999999997E-4</v>
      </c>
      <c r="J473" s="128">
        <v>9.6522799999999994E-4</v>
      </c>
      <c r="K473" s="129">
        <v>5.7222200000000005E-4</v>
      </c>
    </row>
    <row r="474" spans="1:11" ht="14.4">
      <c r="A474" s="52" t="s">
        <v>877</v>
      </c>
      <c r="B474" s="54">
        <v>4.4756E-4</v>
      </c>
      <c r="C474" s="54">
        <v>4.3129000000000003E-4</v>
      </c>
      <c r="D474" s="54">
        <v>1.0370900000000001E-3</v>
      </c>
      <c r="E474" s="52" t="s">
        <v>536</v>
      </c>
      <c r="F474" s="54">
        <v>415171</v>
      </c>
      <c r="H474" s="126" t="s">
        <v>1823</v>
      </c>
      <c r="I474" s="127">
        <v>4.6651100000000002E-4</v>
      </c>
      <c r="J474" s="128">
        <v>4.2917700000000004E-4</v>
      </c>
      <c r="K474" s="129">
        <v>6.4822899999999995E-4</v>
      </c>
    </row>
    <row r="475" spans="1:11" ht="14.4">
      <c r="A475" s="52" t="s">
        <v>1165</v>
      </c>
      <c r="B475" s="54">
        <v>4.4702000000000001E-4</v>
      </c>
      <c r="C475" s="54">
        <v>2.1724100000000001E-3</v>
      </c>
      <c r="D475" s="54">
        <v>5.5792000000000005E-4</v>
      </c>
      <c r="E475" s="52" t="s">
        <v>536</v>
      </c>
      <c r="F475" s="54">
        <v>415171</v>
      </c>
      <c r="H475" s="126" t="s">
        <v>918</v>
      </c>
      <c r="I475" s="127">
        <v>4.6534199999999994E-4</v>
      </c>
      <c r="J475" s="128">
        <v>2.7399410000000001E-3</v>
      </c>
      <c r="K475" s="129">
        <v>4.0902799999999997E-4</v>
      </c>
    </row>
    <row r="476" spans="1:11" ht="14.4">
      <c r="A476" s="52" t="s">
        <v>739</v>
      </c>
      <c r="B476" s="54">
        <v>4.4670000000000002E-4</v>
      </c>
      <c r="C476" s="54">
        <v>8.1296000000000005E-4</v>
      </c>
      <c r="D476" s="54">
        <v>1.04133E-3</v>
      </c>
      <c r="E476" s="52" t="s">
        <v>536</v>
      </c>
      <c r="F476" s="54">
        <v>415171</v>
      </c>
      <c r="H476" s="126" t="s">
        <v>845</v>
      </c>
      <c r="I476" s="127">
        <v>4.6398400000000002E-4</v>
      </c>
      <c r="J476" s="128">
        <v>5.30332E-4</v>
      </c>
      <c r="K476" s="129">
        <v>7.9492199999999999E-4</v>
      </c>
    </row>
    <row r="477" spans="1:11" ht="14.4">
      <c r="A477" s="52" t="s">
        <v>929</v>
      </c>
      <c r="B477" s="54">
        <v>4.4628000000000002E-4</v>
      </c>
      <c r="C477" s="54">
        <v>2.5396799999999999E-3</v>
      </c>
      <c r="D477" s="54">
        <v>6.4152000000000002E-4</v>
      </c>
      <c r="E477" s="52" t="s">
        <v>536</v>
      </c>
      <c r="F477" s="54">
        <v>415171</v>
      </c>
      <c r="H477" s="126" t="s">
        <v>827</v>
      </c>
      <c r="I477" s="127">
        <v>4.6331000000000003E-4</v>
      </c>
      <c r="J477" s="128">
        <v>3.7807500000000001E-4</v>
      </c>
      <c r="K477" s="129">
        <v>9.2642100000000019E-4</v>
      </c>
    </row>
    <row r="478" spans="1:11" ht="14.4">
      <c r="A478" s="52" t="s">
        <v>826</v>
      </c>
      <c r="B478" s="54">
        <v>4.4392999999999999E-4</v>
      </c>
      <c r="C478" s="54">
        <v>3.8979999999999999E-4</v>
      </c>
      <c r="D478" s="56">
        <v>1.29576E-3</v>
      </c>
      <c r="E478" s="52" t="s">
        <v>536</v>
      </c>
      <c r="F478" s="54">
        <v>415171</v>
      </c>
      <c r="H478" s="126" t="s">
        <v>835</v>
      </c>
      <c r="I478" s="127">
        <v>4.62106E-4</v>
      </c>
      <c r="J478" s="128">
        <v>3.0501100000000005E-4</v>
      </c>
      <c r="K478" s="129">
        <v>5.0971200000000006E-4</v>
      </c>
    </row>
    <row r="479" spans="1:11" ht="14.4">
      <c r="A479" s="52" t="s">
        <v>775</v>
      </c>
      <c r="B479" s="54">
        <v>4.4352999999999998E-4</v>
      </c>
      <c r="C479" s="54">
        <v>6.4720999999999995E-4</v>
      </c>
      <c r="D479" s="54">
        <v>4.8886000000000003E-4</v>
      </c>
      <c r="E479" s="52" t="s">
        <v>536</v>
      </c>
      <c r="F479" s="54">
        <v>415171</v>
      </c>
      <c r="H479" s="126" t="s">
        <v>858</v>
      </c>
      <c r="I479" s="127">
        <v>4.6193399999999994E-4</v>
      </c>
      <c r="J479" s="128">
        <v>5.0704500000000002E-4</v>
      </c>
      <c r="K479" s="129">
        <v>9.7497999999999975E-4</v>
      </c>
    </row>
    <row r="480" spans="1:11" ht="14.4">
      <c r="A480" s="52" t="s">
        <v>358</v>
      </c>
      <c r="B480" s="54">
        <v>4.4230000000000002E-4</v>
      </c>
      <c r="C480" s="54">
        <v>1.0814399999999999E-3</v>
      </c>
      <c r="D480" s="54">
        <v>2.8629100000000002E-3</v>
      </c>
      <c r="E480" s="52" t="s">
        <v>536</v>
      </c>
      <c r="F480" s="54">
        <v>415171</v>
      </c>
      <c r="H480" s="126" t="s">
        <v>916</v>
      </c>
      <c r="I480" s="127">
        <v>4.6050700000000003E-4</v>
      </c>
      <c r="J480" s="128">
        <v>2.6263329999999998E-3</v>
      </c>
      <c r="K480" s="129">
        <v>5.4701300000000006E-4</v>
      </c>
    </row>
    <row r="481" spans="1:11" ht="14.4">
      <c r="A481" s="52" t="s">
        <v>896</v>
      </c>
      <c r="B481" s="54">
        <v>4.4166000000000002E-4</v>
      </c>
      <c r="C481" s="54">
        <v>2.7202200000000002E-3</v>
      </c>
      <c r="D481" s="54">
        <v>5.3854E-4</v>
      </c>
      <c r="E481" s="52" t="s">
        <v>536</v>
      </c>
      <c r="F481" s="54">
        <v>415171</v>
      </c>
      <c r="H481" s="126" t="s">
        <v>855</v>
      </c>
      <c r="I481" s="127">
        <v>4.6038599999999997E-4</v>
      </c>
      <c r="J481" s="128">
        <v>4.1116600000000003E-4</v>
      </c>
      <c r="K481" s="129">
        <v>1.0720510000000001E-3</v>
      </c>
    </row>
    <row r="482" spans="1:11" ht="14.4">
      <c r="A482" s="52" t="s">
        <v>859</v>
      </c>
      <c r="B482" s="54">
        <v>4.3933999999999998E-4</v>
      </c>
      <c r="C482" s="54">
        <v>5.9688000000000005E-4</v>
      </c>
      <c r="D482" s="56">
        <v>6.3969999999999999E-4</v>
      </c>
      <c r="E482" s="52" t="s">
        <v>536</v>
      </c>
      <c r="F482" s="54">
        <v>415171</v>
      </c>
      <c r="H482" s="126" t="s">
        <v>898</v>
      </c>
      <c r="I482" s="127">
        <v>4.5699499999999997E-4</v>
      </c>
      <c r="J482" s="128">
        <v>1.0925109999999998E-3</v>
      </c>
      <c r="K482" s="129">
        <v>6.7823900000000008E-4</v>
      </c>
    </row>
    <row r="483" spans="1:11" ht="14.4">
      <c r="A483" s="52" t="s">
        <v>63</v>
      </c>
      <c r="B483" s="54">
        <v>4.3775999999999998E-4</v>
      </c>
      <c r="C483" s="54">
        <v>2.6190000000000002E-4</v>
      </c>
      <c r="D483" s="54">
        <v>2.2414000000000001E-4</v>
      </c>
      <c r="E483" s="52" t="s">
        <v>536</v>
      </c>
      <c r="F483" s="54">
        <v>415171</v>
      </c>
      <c r="H483" s="126" t="s">
        <v>358</v>
      </c>
      <c r="I483" s="127">
        <v>4.5397899999999992E-4</v>
      </c>
      <c r="J483" s="128">
        <v>1.1599660000000001E-3</v>
      </c>
      <c r="K483" s="129">
        <v>2.7135200000000001E-3</v>
      </c>
    </row>
    <row r="484" spans="1:11" ht="14.4">
      <c r="A484" s="52" t="s">
        <v>800</v>
      </c>
      <c r="B484" s="54">
        <v>4.3713999999999998E-4</v>
      </c>
      <c r="C484" s="54">
        <v>8.3199999999999995E-4</v>
      </c>
      <c r="D484" s="56">
        <v>7.2088000000000002E-4</v>
      </c>
      <c r="E484" s="52" t="s">
        <v>536</v>
      </c>
      <c r="F484" s="54">
        <v>415171</v>
      </c>
      <c r="H484" s="126" t="s">
        <v>287</v>
      </c>
      <c r="I484" s="127">
        <v>4.5260200000000003E-4</v>
      </c>
      <c r="J484" s="128">
        <v>6.786269999999999E-4</v>
      </c>
      <c r="K484" s="129">
        <v>6.1200300000000007E-4</v>
      </c>
    </row>
    <row r="485" spans="1:11" ht="14.4">
      <c r="A485" s="52" t="s">
        <v>858</v>
      </c>
      <c r="B485" s="54">
        <v>4.3489000000000001E-4</v>
      </c>
      <c r="C485" s="54">
        <v>4.9819000000000003E-4</v>
      </c>
      <c r="D485" s="54">
        <v>9.4017000000000005E-4</v>
      </c>
      <c r="E485" s="52" t="s">
        <v>536</v>
      </c>
      <c r="F485" s="54">
        <v>415171</v>
      </c>
      <c r="H485" s="126" t="s">
        <v>860</v>
      </c>
      <c r="I485" s="127">
        <v>4.5019099999999996E-4</v>
      </c>
      <c r="J485" s="128">
        <v>1.1797819999999999E-3</v>
      </c>
      <c r="K485" s="129">
        <v>8.9047499999999995E-4</v>
      </c>
    </row>
    <row r="486" spans="1:11" ht="14.4">
      <c r="A486" s="52" t="s">
        <v>835</v>
      </c>
      <c r="B486" s="54">
        <v>4.3343E-4</v>
      </c>
      <c r="C486" s="54">
        <v>2.9125E-4</v>
      </c>
      <c r="D486" s="54">
        <v>4.4645999999999998E-4</v>
      </c>
      <c r="E486" s="52" t="s">
        <v>536</v>
      </c>
      <c r="F486" s="54">
        <v>415171</v>
      </c>
      <c r="H486" s="126" t="s">
        <v>876</v>
      </c>
      <c r="I486" s="127">
        <v>4.4910799999999998E-4</v>
      </c>
      <c r="J486" s="128">
        <v>1.554578E-3</v>
      </c>
      <c r="K486" s="129">
        <v>4.4292400000000003E-4</v>
      </c>
    </row>
    <row r="487" spans="1:11" ht="14.4">
      <c r="A487" s="52" t="s">
        <v>898</v>
      </c>
      <c r="B487" s="54">
        <v>4.2951000000000003E-4</v>
      </c>
      <c r="C487" s="54">
        <v>7.3603000000000004E-4</v>
      </c>
      <c r="D487" s="54">
        <v>6.4333999999999995E-4</v>
      </c>
      <c r="E487" s="52" t="s">
        <v>536</v>
      </c>
      <c r="F487" s="54">
        <v>415171</v>
      </c>
      <c r="H487" s="126" t="s">
        <v>912</v>
      </c>
      <c r="I487" s="127">
        <v>4.4908700000000009E-4</v>
      </c>
      <c r="J487" s="128">
        <v>5.8377400000000001E-4</v>
      </c>
      <c r="K487" s="129">
        <v>3.6933199999999999E-4</v>
      </c>
    </row>
    <row r="488" spans="1:11" ht="14.4">
      <c r="A488" s="52" t="s">
        <v>885</v>
      </c>
      <c r="B488" s="54">
        <v>4.2423E-4</v>
      </c>
      <c r="C488" s="54">
        <v>3.5261E-4</v>
      </c>
      <c r="D488" s="54">
        <v>6.3728000000000005E-4</v>
      </c>
      <c r="E488" s="52" t="s">
        <v>536</v>
      </c>
      <c r="F488" s="54">
        <v>415171</v>
      </c>
      <c r="H488" s="126" t="s">
        <v>739</v>
      </c>
      <c r="I488" s="127">
        <v>4.4888099999999993E-4</v>
      </c>
      <c r="J488" s="128">
        <v>6.7859999999999991E-4</v>
      </c>
      <c r="K488" s="129">
        <v>9.8409400000000003E-4</v>
      </c>
    </row>
    <row r="489" spans="1:11" ht="14.4">
      <c r="A489" s="52" t="s">
        <v>821</v>
      </c>
      <c r="B489" s="54">
        <v>4.2129999999999999E-4</v>
      </c>
      <c r="C489" s="54">
        <v>5.0911000000000001E-4</v>
      </c>
      <c r="D489" s="54">
        <v>8.0446999999999995E-4</v>
      </c>
      <c r="E489" s="52" t="s">
        <v>536</v>
      </c>
      <c r="F489" s="54">
        <v>415171</v>
      </c>
      <c r="H489" s="126" t="s">
        <v>865</v>
      </c>
      <c r="I489" s="127">
        <v>4.4820599999999993E-4</v>
      </c>
      <c r="J489" s="128">
        <v>1.67489E-4</v>
      </c>
      <c r="K489" s="129">
        <v>1.1553800000000002E-4</v>
      </c>
    </row>
    <row r="490" spans="1:11" ht="14.4">
      <c r="A490" s="52" t="s">
        <v>1293</v>
      </c>
      <c r="B490" s="54">
        <v>4.2084000000000002E-4</v>
      </c>
      <c r="C490" s="54">
        <v>2.5249000000000002E-4</v>
      </c>
      <c r="D490" s="54">
        <v>4.6766E-4</v>
      </c>
      <c r="E490" s="52" t="s">
        <v>536</v>
      </c>
      <c r="F490" s="54">
        <v>415171</v>
      </c>
      <c r="H490" s="126" t="s">
        <v>875</v>
      </c>
      <c r="I490" s="127">
        <v>4.4618000000000001E-4</v>
      </c>
      <c r="J490" s="128">
        <v>5.5598099999999999E-4</v>
      </c>
      <c r="K490" s="129">
        <v>8.2346899999999996E-4</v>
      </c>
    </row>
    <row r="491" spans="1:11" ht="14.4">
      <c r="A491" s="52" t="s">
        <v>1825</v>
      </c>
      <c r="B491" s="54">
        <v>4.2017999999999998E-4</v>
      </c>
      <c r="C491" s="54">
        <v>1.10995E-3</v>
      </c>
      <c r="D491" s="54">
        <v>4.5979000000000001E-4</v>
      </c>
      <c r="E491" s="52" t="s">
        <v>536</v>
      </c>
      <c r="F491" s="54">
        <v>415171</v>
      </c>
      <c r="H491" s="126" t="s">
        <v>859</v>
      </c>
      <c r="I491" s="127">
        <v>4.4232199999999993E-4</v>
      </c>
      <c r="J491" s="128">
        <v>5.7944799999999999E-4</v>
      </c>
      <c r="K491" s="129">
        <v>6.2493999999999983E-4</v>
      </c>
    </row>
    <row r="492" spans="1:11" ht="14.4">
      <c r="A492" s="52" t="s">
        <v>1826</v>
      </c>
      <c r="B492" s="54">
        <v>4.1705000000000003E-4</v>
      </c>
      <c r="C492" s="54">
        <v>9.1781999999999996E-4</v>
      </c>
      <c r="D492" s="54">
        <v>7.4450000000000004E-4</v>
      </c>
      <c r="E492" s="52" t="s">
        <v>536</v>
      </c>
      <c r="F492" s="54">
        <v>415171</v>
      </c>
      <c r="H492" s="126" t="s">
        <v>1817</v>
      </c>
      <c r="I492" s="127">
        <v>4.35637E-4</v>
      </c>
      <c r="J492" s="128">
        <v>2.1370350000000002E-3</v>
      </c>
      <c r="K492" s="129">
        <v>1.3753719999999999E-3</v>
      </c>
    </row>
    <row r="493" spans="1:11" ht="14.4">
      <c r="A493" s="52" t="s">
        <v>893</v>
      </c>
      <c r="B493" s="54">
        <v>4.147E-4</v>
      </c>
      <c r="C493" s="54">
        <v>4.5551000000000001E-4</v>
      </c>
      <c r="D493" s="54">
        <v>1.0195200000000001E-3</v>
      </c>
      <c r="E493" s="52" t="s">
        <v>536</v>
      </c>
      <c r="F493" s="54">
        <v>415171</v>
      </c>
      <c r="H493" s="126" t="s">
        <v>882</v>
      </c>
      <c r="I493" s="127">
        <v>4.3475299999999996E-4</v>
      </c>
      <c r="J493" s="128">
        <v>8.0230500000000001E-4</v>
      </c>
      <c r="K493" s="129">
        <v>6.7536399999999991E-4</v>
      </c>
    </row>
    <row r="494" spans="1:11" ht="14.4">
      <c r="A494" s="52" t="s">
        <v>889</v>
      </c>
      <c r="B494" s="54">
        <v>4.1406E-4</v>
      </c>
      <c r="C494" s="54">
        <v>5.2238000000000002E-4</v>
      </c>
      <c r="D494" s="56">
        <v>5.3854E-4</v>
      </c>
      <c r="E494" s="52" t="s">
        <v>536</v>
      </c>
      <c r="F494" s="54">
        <v>415171</v>
      </c>
      <c r="H494" s="126" t="s">
        <v>892</v>
      </c>
      <c r="I494" s="127">
        <v>4.2890700000000007E-4</v>
      </c>
      <c r="J494" s="128">
        <v>6.5932999999999996E-4</v>
      </c>
      <c r="K494" s="129">
        <v>6.4547399999999994E-4</v>
      </c>
    </row>
    <row r="495" spans="1:11" ht="14.4">
      <c r="A495" s="52" t="s">
        <v>1827</v>
      </c>
      <c r="B495" s="54">
        <v>4.1110000000000002E-4</v>
      </c>
      <c r="C495" s="54">
        <v>3.2601000000000002E-3</v>
      </c>
      <c r="D495" s="56">
        <v>4.2768E-4</v>
      </c>
      <c r="E495" s="52" t="s">
        <v>536</v>
      </c>
      <c r="F495" s="54">
        <v>415171</v>
      </c>
      <c r="H495" s="126" t="s">
        <v>800</v>
      </c>
      <c r="I495" s="127">
        <v>4.2865399999999999E-4</v>
      </c>
      <c r="J495" s="128">
        <v>7.9585799999999998E-4</v>
      </c>
      <c r="K495" s="129">
        <v>7.4785899999999992E-4</v>
      </c>
    </row>
    <row r="496" spans="1:11" ht="14.4">
      <c r="A496" s="52" t="s">
        <v>869</v>
      </c>
      <c r="B496" s="54">
        <v>4.1005000000000002E-4</v>
      </c>
      <c r="C496" s="54">
        <v>4.4790999999999999E-4</v>
      </c>
      <c r="D496" s="56">
        <v>1.0716199999999999E-3</v>
      </c>
      <c r="E496" s="52" t="s">
        <v>536</v>
      </c>
      <c r="F496" s="54">
        <v>415171</v>
      </c>
      <c r="H496" s="126" t="s">
        <v>1282</v>
      </c>
      <c r="I496" s="127">
        <v>4.2796499999999993E-4</v>
      </c>
      <c r="J496" s="128">
        <v>9.4961000000000001E-5</v>
      </c>
      <c r="K496" s="129">
        <v>1.25091E-4</v>
      </c>
    </row>
    <row r="497" spans="1:11" ht="14.4">
      <c r="A497" s="52" t="s">
        <v>723</v>
      </c>
      <c r="B497" s="54">
        <v>4.0980999999999998E-4</v>
      </c>
      <c r="C497" s="54">
        <v>6.7367000000000002E-4</v>
      </c>
      <c r="D497" s="56">
        <v>9.2100000000000003E-5</v>
      </c>
      <c r="E497" s="52" t="s">
        <v>536</v>
      </c>
      <c r="F497" s="54">
        <v>415171</v>
      </c>
      <c r="H497" s="126" t="s">
        <v>1027</v>
      </c>
      <c r="I497" s="127">
        <v>4.2165299999999997E-4</v>
      </c>
      <c r="J497" s="128">
        <v>3.1051100000000002E-4</v>
      </c>
      <c r="K497" s="129">
        <v>1.8539399999999999E-4</v>
      </c>
    </row>
    <row r="498" spans="1:11" ht="14.4">
      <c r="A498" s="52" t="s">
        <v>1828</v>
      </c>
      <c r="B498" s="54">
        <v>4.0906999999999998E-4</v>
      </c>
      <c r="C498" s="54">
        <v>6.1454999999999995E-4</v>
      </c>
      <c r="D498" s="56">
        <v>5.3900000000000002E-5</v>
      </c>
      <c r="E498" s="52" t="s">
        <v>536</v>
      </c>
      <c r="F498" s="54">
        <v>415171</v>
      </c>
      <c r="H498" s="126" t="s">
        <v>873</v>
      </c>
      <c r="I498" s="127">
        <v>4.1961599999999993E-4</v>
      </c>
      <c r="J498" s="128">
        <v>6.3829899999999994E-4</v>
      </c>
      <c r="K498" s="129">
        <v>2.8047499999999997E-4</v>
      </c>
    </row>
    <row r="499" spans="1:11" ht="14.4">
      <c r="A499" s="52" t="s">
        <v>934</v>
      </c>
      <c r="B499" s="54">
        <v>4.0539999999999999E-4</v>
      </c>
      <c r="C499" s="54">
        <v>1.4177700000000001E-3</v>
      </c>
      <c r="D499" s="54">
        <v>4.6584000000000003E-4</v>
      </c>
      <c r="E499" s="52" t="s">
        <v>536</v>
      </c>
      <c r="F499" s="54">
        <v>415171</v>
      </c>
      <c r="H499" s="126" t="s">
        <v>820</v>
      </c>
      <c r="I499" s="127">
        <v>4.1958699999999991E-4</v>
      </c>
      <c r="J499" s="128">
        <v>1.1663379999999998E-3</v>
      </c>
      <c r="K499" s="129">
        <v>5.6148299999999999E-4</v>
      </c>
    </row>
    <row r="500" spans="1:11" ht="14.4">
      <c r="A500" s="52" t="s">
        <v>940</v>
      </c>
      <c r="B500" s="54">
        <v>4.0282000000000002E-4</v>
      </c>
      <c r="C500" s="54">
        <v>1.3678500000000001E-3</v>
      </c>
      <c r="D500" s="54">
        <v>2.9076999999999998E-4</v>
      </c>
      <c r="E500" s="52" t="s">
        <v>536</v>
      </c>
      <c r="F500" s="54">
        <v>415171</v>
      </c>
      <c r="H500" s="126" t="s">
        <v>1828</v>
      </c>
      <c r="I500" s="127">
        <v>4.1946600000000001E-4</v>
      </c>
      <c r="J500" s="128">
        <v>3.8264399999999996E-4</v>
      </c>
      <c r="K500" s="129">
        <v>5.3560000000000002E-5</v>
      </c>
    </row>
    <row r="501" spans="1:11" ht="14.4">
      <c r="A501" s="52" t="s">
        <v>904</v>
      </c>
      <c r="B501" s="54">
        <v>4.0256999999999999E-4</v>
      </c>
      <c r="C501" s="54">
        <v>3.3297999999999997E-4</v>
      </c>
      <c r="D501" s="56">
        <v>8.8201000000000002E-4</v>
      </c>
      <c r="E501" s="52" t="s">
        <v>536</v>
      </c>
      <c r="F501" s="54">
        <v>415171</v>
      </c>
      <c r="H501" s="126" t="s">
        <v>889</v>
      </c>
      <c r="I501" s="127">
        <v>4.1787400000000004E-4</v>
      </c>
      <c r="J501" s="128">
        <v>4.3050299999999994E-4</v>
      </c>
      <c r="K501" s="129">
        <v>5.3466499999999992E-4</v>
      </c>
    </row>
    <row r="502" spans="1:11" ht="14.4">
      <c r="A502" s="52" t="s">
        <v>861</v>
      </c>
      <c r="B502" s="54">
        <v>4.0173999999999999E-4</v>
      </c>
      <c r="C502" s="54">
        <v>2.1719299999999999E-3</v>
      </c>
      <c r="D502" s="54">
        <v>1.0758600000000001E-3</v>
      </c>
      <c r="E502" s="52" t="s">
        <v>536</v>
      </c>
      <c r="F502" s="54">
        <v>415171</v>
      </c>
      <c r="H502" s="126" t="s">
        <v>893</v>
      </c>
      <c r="I502" s="127">
        <v>4.1761399999999991E-4</v>
      </c>
      <c r="J502" s="128">
        <v>4.9015400000000002E-4</v>
      </c>
      <c r="K502" s="129">
        <v>9.3838900000000009E-4</v>
      </c>
    </row>
    <row r="503" spans="1:11" ht="14.4">
      <c r="A503" s="52" t="s">
        <v>870</v>
      </c>
      <c r="B503" s="54">
        <v>3.9867E-4</v>
      </c>
      <c r="C503" s="54">
        <v>4.7261999999999998E-4</v>
      </c>
      <c r="D503" s="54">
        <v>1.2237000000000001E-4</v>
      </c>
      <c r="E503" s="52" t="s">
        <v>536</v>
      </c>
      <c r="F503" s="54">
        <v>415171</v>
      </c>
      <c r="H503" s="126" t="s">
        <v>1822</v>
      </c>
      <c r="I503" s="127">
        <v>4.1560899999999994E-4</v>
      </c>
      <c r="J503" s="128">
        <v>4.5852899999999995E-4</v>
      </c>
      <c r="K503" s="129">
        <v>6.3071600000000013E-4</v>
      </c>
    </row>
    <row r="504" spans="1:11" ht="14.4">
      <c r="A504" s="52" t="s">
        <v>937</v>
      </c>
      <c r="B504" s="54">
        <v>3.9544E-4</v>
      </c>
      <c r="C504" s="54">
        <v>3.59326E-3</v>
      </c>
      <c r="D504" s="54">
        <v>4.6463E-4</v>
      </c>
      <c r="E504" s="52" t="s">
        <v>536</v>
      </c>
      <c r="F504" s="54">
        <v>415171</v>
      </c>
      <c r="H504" s="126" t="s">
        <v>1825</v>
      </c>
      <c r="I504" s="127">
        <v>4.1496800000000004E-4</v>
      </c>
      <c r="J504" s="128">
        <v>1.000354E-3</v>
      </c>
      <c r="K504" s="129">
        <v>4.4555900000000005E-4</v>
      </c>
    </row>
    <row r="505" spans="1:11" ht="14.4">
      <c r="A505" s="52" t="s">
        <v>766</v>
      </c>
      <c r="B505" s="54">
        <v>3.9539000000000002E-4</v>
      </c>
      <c r="C505" s="54">
        <v>3.5325999999999999E-4</v>
      </c>
      <c r="D505" s="54">
        <v>9.6137000000000002E-4</v>
      </c>
      <c r="E505" s="52" t="s">
        <v>536</v>
      </c>
      <c r="F505" s="54">
        <v>415171</v>
      </c>
      <c r="H505" s="126" t="s">
        <v>924</v>
      </c>
      <c r="I505" s="127">
        <v>4.1495900000000001E-4</v>
      </c>
      <c r="J505" s="128">
        <v>2.4416020000000002E-3</v>
      </c>
      <c r="K505" s="129">
        <v>4.78753E-4</v>
      </c>
    </row>
    <row r="506" spans="1:11" ht="14.4">
      <c r="A506" s="52" t="s">
        <v>954</v>
      </c>
      <c r="B506" s="54">
        <v>3.9324999999999999E-4</v>
      </c>
      <c r="C506" s="56">
        <v>4.7813E-4</v>
      </c>
      <c r="D506" s="56">
        <v>8.1780000000000004E-4</v>
      </c>
      <c r="E506" s="52" t="s">
        <v>536</v>
      </c>
      <c r="F506" s="54">
        <v>415171</v>
      </c>
      <c r="H506" s="126" t="s">
        <v>1826</v>
      </c>
      <c r="I506" s="127">
        <v>4.1162999999999996E-4</v>
      </c>
      <c r="J506" s="128">
        <v>8.4751399999999995E-4</v>
      </c>
      <c r="K506" s="129">
        <v>6.7812399999999989E-4</v>
      </c>
    </row>
    <row r="507" spans="1:11" ht="14.4">
      <c r="A507" s="52" t="s">
        <v>891</v>
      </c>
      <c r="B507" s="54">
        <v>3.9065999999999998E-4</v>
      </c>
      <c r="C507" s="54">
        <v>4.0848000000000002E-4</v>
      </c>
      <c r="D507" s="56">
        <v>5.9608999999999997E-4</v>
      </c>
      <c r="E507" s="52" t="s">
        <v>536</v>
      </c>
      <c r="F507" s="54">
        <v>415171</v>
      </c>
      <c r="H507" s="126" t="s">
        <v>901</v>
      </c>
      <c r="I507" s="127">
        <v>4.0843299999999998E-4</v>
      </c>
      <c r="J507" s="128">
        <v>1.362603E-3</v>
      </c>
      <c r="K507" s="129">
        <v>7.132149999999999E-4</v>
      </c>
    </row>
    <row r="508" spans="1:11" ht="14.4">
      <c r="A508" s="52" t="s">
        <v>1829</v>
      </c>
      <c r="B508" s="54">
        <v>3.8758E-4</v>
      </c>
      <c r="C508" s="54">
        <v>5.2764999999999995E-4</v>
      </c>
      <c r="D508" s="56">
        <v>6.5726999999999995E-4</v>
      </c>
      <c r="E508" s="52" t="s">
        <v>536</v>
      </c>
      <c r="F508" s="54">
        <v>415171</v>
      </c>
      <c r="H508" s="126" t="s">
        <v>885</v>
      </c>
      <c r="I508" s="127">
        <v>4.0511399999999998E-4</v>
      </c>
      <c r="J508" s="128">
        <v>3.7139200000000001E-4</v>
      </c>
      <c r="K508" s="129">
        <v>6.4027300000000001E-4</v>
      </c>
    </row>
    <row r="509" spans="1:11" ht="14.4">
      <c r="A509" s="52" t="s">
        <v>916</v>
      </c>
      <c r="B509" s="54">
        <v>3.8695999999999999E-4</v>
      </c>
      <c r="C509" s="54">
        <v>2.2353099999999999E-3</v>
      </c>
      <c r="D509" s="56">
        <v>3.9617999999999999E-4</v>
      </c>
      <c r="E509" s="52" t="s">
        <v>536</v>
      </c>
      <c r="F509" s="54">
        <v>415171</v>
      </c>
      <c r="H509" s="126" t="s">
        <v>659</v>
      </c>
      <c r="I509" s="127">
        <v>4.0380599999999993E-4</v>
      </c>
      <c r="J509" s="128">
        <v>2.76858E-4</v>
      </c>
      <c r="K509" s="129">
        <v>7.5211299999999989E-4</v>
      </c>
    </row>
    <row r="510" spans="1:11" ht="14.4">
      <c r="A510" s="52" t="s">
        <v>928</v>
      </c>
      <c r="B510" s="54">
        <v>3.8589000000000001E-4</v>
      </c>
      <c r="C510" s="54">
        <v>9.9079000000000007E-4</v>
      </c>
      <c r="D510" s="54">
        <v>5.3611000000000002E-4</v>
      </c>
      <c r="E510" s="52" t="s">
        <v>536</v>
      </c>
      <c r="F510" s="54">
        <v>415171</v>
      </c>
      <c r="H510" s="126" t="s">
        <v>869</v>
      </c>
      <c r="I510" s="127">
        <v>4.0017899999999996E-4</v>
      </c>
      <c r="J510" s="128">
        <v>4.8295500000000003E-4</v>
      </c>
      <c r="K510" s="129">
        <v>1.0145480000000001E-3</v>
      </c>
    </row>
    <row r="511" spans="1:11" ht="14.4">
      <c r="A511" s="52" t="s">
        <v>901</v>
      </c>
      <c r="B511" s="54">
        <v>3.8489999999999998E-4</v>
      </c>
      <c r="C511" s="56">
        <v>1.4457599999999999E-3</v>
      </c>
      <c r="D511" s="54">
        <v>7.1117999999999995E-4</v>
      </c>
      <c r="E511" s="52" t="s">
        <v>536</v>
      </c>
      <c r="F511" s="54">
        <v>415171</v>
      </c>
      <c r="H511" s="126" t="s">
        <v>911</v>
      </c>
      <c r="I511" s="127">
        <v>3.9911600000000003E-4</v>
      </c>
      <c r="J511" s="128">
        <v>4.168720000000001E-4</v>
      </c>
      <c r="K511" s="129">
        <v>6.7925800000000008E-4</v>
      </c>
    </row>
    <row r="512" spans="1:11" ht="14.4">
      <c r="A512" s="52" t="s">
        <v>278</v>
      </c>
      <c r="B512" s="54">
        <v>3.8121999999999999E-4</v>
      </c>
      <c r="C512" s="54">
        <v>1.3896000000000001E-4</v>
      </c>
      <c r="D512" s="54">
        <v>2.0172000000000001E-4</v>
      </c>
      <c r="E512" s="52" t="s">
        <v>536</v>
      </c>
      <c r="F512" s="54">
        <v>415171</v>
      </c>
      <c r="H512" s="126" t="s">
        <v>1830</v>
      </c>
      <c r="I512" s="127">
        <v>3.9687000000000001E-4</v>
      </c>
      <c r="J512" s="128">
        <v>2.4483400000000003E-4</v>
      </c>
      <c r="K512" s="129">
        <v>2.7532800000000003E-4</v>
      </c>
    </row>
    <row r="513" spans="1:11" ht="14.4">
      <c r="A513" s="52" t="s">
        <v>287</v>
      </c>
      <c r="B513" s="54">
        <v>3.7819999999999998E-4</v>
      </c>
      <c r="C513" s="54">
        <v>6.4603000000000002E-4</v>
      </c>
      <c r="D513" s="54">
        <v>7.0027999999999996E-4</v>
      </c>
      <c r="E513" s="52" t="s">
        <v>536</v>
      </c>
      <c r="F513" s="54">
        <v>415171</v>
      </c>
      <c r="H513" s="126" t="s">
        <v>940</v>
      </c>
      <c r="I513" s="127">
        <v>3.9677899999999999E-4</v>
      </c>
      <c r="J513" s="128">
        <v>1.3734350000000001E-3</v>
      </c>
      <c r="K513" s="129">
        <v>2.9680700000000001E-4</v>
      </c>
    </row>
    <row r="514" spans="1:11" ht="14.4">
      <c r="A514" s="52" t="s">
        <v>1831</v>
      </c>
      <c r="B514" s="54">
        <v>3.747E-4</v>
      </c>
      <c r="C514" s="54">
        <v>3.7427000000000001E-4</v>
      </c>
      <c r="D514" s="54">
        <v>1.7568E-4</v>
      </c>
      <c r="E514" s="52" t="s">
        <v>536</v>
      </c>
      <c r="F514" s="54">
        <v>415171</v>
      </c>
      <c r="H514" s="126" t="s">
        <v>821</v>
      </c>
      <c r="I514" s="127">
        <v>3.9618499999999996E-4</v>
      </c>
      <c r="J514" s="128">
        <v>5.456040000000001E-4</v>
      </c>
      <c r="K514" s="129">
        <v>7.6743799999999995E-4</v>
      </c>
    </row>
    <row r="515" spans="1:11" ht="14.4">
      <c r="A515" s="52" t="s">
        <v>933</v>
      </c>
      <c r="B515" s="54">
        <v>3.7282E-4</v>
      </c>
      <c r="C515" s="54">
        <v>8.7211999999999999E-4</v>
      </c>
      <c r="D515" s="54">
        <v>4.8098999999999999E-4</v>
      </c>
      <c r="E515" s="52" t="s">
        <v>536</v>
      </c>
      <c r="F515" s="54">
        <v>415171</v>
      </c>
      <c r="H515" s="126" t="s">
        <v>1238</v>
      </c>
      <c r="I515" s="127">
        <v>3.9502500000000007E-4</v>
      </c>
      <c r="J515" s="128">
        <v>2.07111E-4</v>
      </c>
      <c r="K515" s="129">
        <v>2.7327500000000002E-4</v>
      </c>
    </row>
    <row r="516" spans="1:11" ht="14.4">
      <c r="A516" s="52" t="s">
        <v>762</v>
      </c>
      <c r="B516" s="54">
        <v>3.7220999999999999E-4</v>
      </c>
      <c r="C516" s="56">
        <v>2.5029000000000002E-4</v>
      </c>
      <c r="D516" s="54">
        <v>5.0885000000000004E-4</v>
      </c>
      <c r="E516" s="52" t="s">
        <v>536</v>
      </c>
      <c r="F516" s="54">
        <v>415171</v>
      </c>
      <c r="H516" s="126" t="s">
        <v>880</v>
      </c>
      <c r="I516" s="127">
        <v>3.9162700000000002E-4</v>
      </c>
      <c r="J516" s="128">
        <v>2.5339200000000002E-4</v>
      </c>
      <c r="K516" s="129">
        <v>5.2709999999999995E-5</v>
      </c>
    </row>
    <row r="517" spans="1:11" ht="14.4">
      <c r="A517" s="52" t="s">
        <v>873</v>
      </c>
      <c r="B517" s="54">
        <v>3.6880000000000002E-4</v>
      </c>
      <c r="C517" s="54">
        <v>3.2153999999999999E-4</v>
      </c>
      <c r="D517" s="54">
        <v>2.8169000000000002E-4</v>
      </c>
      <c r="E517" s="52" t="s">
        <v>536</v>
      </c>
      <c r="F517" s="54">
        <v>415171</v>
      </c>
      <c r="H517" s="126" t="s">
        <v>762</v>
      </c>
      <c r="I517" s="127">
        <v>3.9137199999999997E-4</v>
      </c>
      <c r="J517" s="128">
        <v>2.5969699999999998E-4</v>
      </c>
      <c r="K517" s="129">
        <v>5.6523500000000009E-4</v>
      </c>
    </row>
    <row r="518" spans="1:11" ht="14.4">
      <c r="A518" s="52" t="s">
        <v>922</v>
      </c>
      <c r="B518" s="54">
        <v>3.6801E-4</v>
      </c>
      <c r="C518" s="54">
        <v>3.2456E-4</v>
      </c>
      <c r="D518" s="54">
        <v>8.1961999999999996E-4</v>
      </c>
      <c r="E518" s="52" t="s">
        <v>536</v>
      </c>
      <c r="F518" s="54">
        <v>415171</v>
      </c>
      <c r="H518" s="126" t="s">
        <v>766</v>
      </c>
      <c r="I518" s="127">
        <v>3.9014999999999997E-4</v>
      </c>
      <c r="J518" s="128">
        <v>4.0730399999999999E-4</v>
      </c>
      <c r="K518" s="129">
        <v>9.4523799999999994E-4</v>
      </c>
    </row>
    <row r="519" spans="1:11" ht="14.4">
      <c r="A519" s="52" t="s">
        <v>820</v>
      </c>
      <c r="B519" s="54">
        <v>3.6723000000000002E-4</v>
      </c>
      <c r="C519" s="56">
        <v>1.0784499999999999E-3</v>
      </c>
      <c r="D519" s="56">
        <v>4.8886000000000003E-4</v>
      </c>
      <c r="E519" s="52" t="s">
        <v>536</v>
      </c>
      <c r="F519" s="54">
        <v>415171</v>
      </c>
      <c r="H519" s="126" t="s">
        <v>920</v>
      </c>
      <c r="I519" s="127">
        <v>3.8485000000000006E-4</v>
      </c>
      <c r="J519" s="128">
        <v>4.9651900000000006E-4</v>
      </c>
      <c r="K519" s="129">
        <v>6.4436300000000001E-4</v>
      </c>
    </row>
    <row r="520" spans="1:11" ht="14.4">
      <c r="A520" s="52" t="s">
        <v>1830</v>
      </c>
      <c r="B520" s="54">
        <v>3.6668999999999997E-4</v>
      </c>
      <c r="C520" s="54">
        <v>3.1758999999999997E-4</v>
      </c>
      <c r="D520" s="54">
        <v>2.8592999999999999E-4</v>
      </c>
      <c r="E520" s="52" t="s">
        <v>536</v>
      </c>
      <c r="F520" s="54">
        <v>415171</v>
      </c>
      <c r="H520" s="126" t="s">
        <v>937</v>
      </c>
      <c r="I520" s="127">
        <v>3.8423599999999993E-4</v>
      </c>
      <c r="J520" s="128">
        <v>3.8208739999999997E-3</v>
      </c>
      <c r="K520" s="129">
        <v>4.5700999999999999E-4</v>
      </c>
    </row>
    <row r="521" spans="1:11" ht="14.4">
      <c r="A521" s="52" t="s">
        <v>950</v>
      </c>
      <c r="B521" s="54">
        <v>3.6487999999999999E-4</v>
      </c>
      <c r="C521" s="56">
        <v>1.1383299999999999E-3</v>
      </c>
      <c r="D521" s="56">
        <v>2.3745999999999999E-4</v>
      </c>
      <c r="E521" s="52" t="s">
        <v>536</v>
      </c>
      <c r="F521" s="54">
        <v>415171</v>
      </c>
      <c r="H521" s="126" t="s">
        <v>934</v>
      </c>
      <c r="I521" s="127">
        <v>3.8364599999999997E-4</v>
      </c>
      <c r="J521" s="128">
        <v>1.330452E-3</v>
      </c>
      <c r="K521" s="129">
        <v>4.6056899999999997E-4</v>
      </c>
    </row>
    <row r="522" spans="1:11" ht="14.4">
      <c r="A522" s="52" t="s">
        <v>924</v>
      </c>
      <c r="B522" s="54">
        <v>3.6391E-4</v>
      </c>
      <c r="C522" s="54">
        <v>2.42312E-3</v>
      </c>
      <c r="D522" s="54">
        <v>4.8220000000000001E-4</v>
      </c>
      <c r="E522" s="52" t="s">
        <v>536</v>
      </c>
      <c r="F522" s="54">
        <v>415171</v>
      </c>
      <c r="H522" s="126" t="s">
        <v>854</v>
      </c>
      <c r="I522" s="127">
        <v>3.8240799999999999E-4</v>
      </c>
      <c r="J522" s="128">
        <v>3.5257600000000001E-4</v>
      </c>
      <c r="K522" s="129">
        <v>1.2381510000000003E-3</v>
      </c>
    </row>
    <row r="523" spans="1:11" ht="14.4">
      <c r="A523" s="52" t="s">
        <v>1832</v>
      </c>
      <c r="B523" s="54">
        <v>3.6387000000000002E-4</v>
      </c>
      <c r="C523" s="54">
        <v>1.3513900000000001E-3</v>
      </c>
      <c r="D523" s="54">
        <v>3.6225999999999999E-4</v>
      </c>
      <c r="E523" s="52" t="s">
        <v>536</v>
      </c>
      <c r="F523" s="54">
        <v>415171</v>
      </c>
      <c r="H523" s="126" t="s">
        <v>839</v>
      </c>
      <c r="I523" s="127">
        <v>3.82371E-4</v>
      </c>
      <c r="J523" s="128">
        <v>2.0553530000000002E-3</v>
      </c>
      <c r="K523" s="129">
        <v>2.6938899999999998E-4</v>
      </c>
    </row>
    <row r="524" spans="1:11" ht="14.4">
      <c r="A524" s="52" t="s">
        <v>899</v>
      </c>
      <c r="B524" s="54">
        <v>3.6356000000000002E-4</v>
      </c>
      <c r="C524" s="56">
        <v>2.0509E-4</v>
      </c>
      <c r="D524" s="56">
        <v>6.9180000000000001E-4</v>
      </c>
      <c r="E524" s="52" t="s">
        <v>536</v>
      </c>
      <c r="F524" s="54">
        <v>415171</v>
      </c>
      <c r="H524" s="126" t="s">
        <v>936</v>
      </c>
      <c r="I524" s="127">
        <v>3.8203199999999998E-4</v>
      </c>
      <c r="J524" s="128">
        <v>1.18534E-4</v>
      </c>
      <c r="K524" s="129">
        <v>6.8159999999999998E-5</v>
      </c>
    </row>
    <row r="525" spans="1:11" ht="14.4">
      <c r="A525" s="52" t="s">
        <v>920</v>
      </c>
      <c r="B525" s="54">
        <v>3.6354999999999997E-4</v>
      </c>
      <c r="C525" s="54">
        <v>3.0971999999999998E-4</v>
      </c>
      <c r="D525" s="54">
        <v>6.7120000000000005E-4</v>
      </c>
      <c r="E525" s="52" t="s">
        <v>536</v>
      </c>
      <c r="F525" s="54">
        <v>415171</v>
      </c>
      <c r="H525" s="126" t="s">
        <v>1827</v>
      </c>
      <c r="I525" s="127">
        <v>3.816139999999999E-4</v>
      </c>
      <c r="J525" s="128">
        <v>4.0007970000000004E-3</v>
      </c>
      <c r="K525" s="129">
        <v>4.6213599999999998E-4</v>
      </c>
    </row>
    <row r="526" spans="1:11" ht="14.4">
      <c r="A526" s="52" t="s">
        <v>905</v>
      </c>
      <c r="B526" s="54">
        <v>3.5513999999999999E-4</v>
      </c>
      <c r="C526" s="54">
        <v>2.7901E-4</v>
      </c>
      <c r="D526" s="56">
        <v>7.0089000000000002E-4</v>
      </c>
      <c r="E526" s="52" t="s">
        <v>536</v>
      </c>
      <c r="F526" s="54">
        <v>415171</v>
      </c>
      <c r="H526" s="126" t="s">
        <v>928</v>
      </c>
      <c r="I526" s="127">
        <v>3.79816E-4</v>
      </c>
      <c r="J526" s="128">
        <v>7.7579400000000001E-4</v>
      </c>
      <c r="K526" s="129">
        <v>5.2481899999999994E-4</v>
      </c>
    </row>
    <row r="527" spans="1:11" ht="14.4">
      <c r="A527" s="52" t="s">
        <v>1055</v>
      </c>
      <c r="B527" s="54">
        <v>3.5296999999999998E-4</v>
      </c>
      <c r="C527" s="54">
        <v>1.5140399999999999E-3</v>
      </c>
      <c r="D527" s="56">
        <v>1.8657999999999999E-4</v>
      </c>
      <c r="E527" s="52" t="s">
        <v>536</v>
      </c>
      <c r="F527" s="54">
        <v>415171</v>
      </c>
      <c r="H527" s="126" t="s">
        <v>1039</v>
      </c>
      <c r="I527" s="127">
        <v>3.79193E-4</v>
      </c>
      <c r="J527" s="128">
        <v>4.2901799999999992E-4</v>
      </c>
      <c r="K527" s="129">
        <v>1.7151800000000001E-4</v>
      </c>
    </row>
    <row r="528" spans="1:11" ht="14.4">
      <c r="A528" s="52" t="s">
        <v>854</v>
      </c>
      <c r="B528" s="54">
        <v>3.5012999999999998E-4</v>
      </c>
      <c r="C528" s="54">
        <v>3.6706E-4</v>
      </c>
      <c r="D528" s="54">
        <v>1.2715300000000001E-3</v>
      </c>
      <c r="E528" s="52" t="s">
        <v>536</v>
      </c>
      <c r="F528" s="54">
        <v>415171</v>
      </c>
      <c r="H528" s="126" t="s">
        <v>904</v>
      </c>
      <c r="I528" s="127">
        <v>3.7773599999999994E-4</v>
      </c>
      <c r="J528" s="128">
        <v>3.7788799999999994E-4</v>
      </c>
      <c r="K528" s="129">
        <v>9.0222900000000005E-4</v>
      </c>
    </row>
    <row r="529" spans="1:11" ht="14.4">
      <c r="A529" s="52" t="s">
        <v>984</v>
      </c>
      <c r="B529" s="54">
        <v>3.4733000000000002E-4</v>
      </c>
      <c r="C529" s="56">
        <v>5.7855999999999999E-4</v>
      </c>
      <c r="D529" s="54">
        <v>4.6644999999999998E-4</v>
      </c>
      <c r="E529" s="52" t="s">
        <v>536</v>
      </c>
      <c r="F529" s="54">
        <v>415171</v>
      </c>
      <c r="H529" s="126" t="s">
        <v>1450</v>
      </c>
      <c r="I529" s="127">
        <v>3.7762000000000001E-4</v>
      </c>
      <c r="J529" s="128">
        <v>4.4761599999999996E-4</v>
      </c>
      <c r="K529" s="129">
        <v>4.38584E-4</v>
      </c>
    </row>
    <row r="530" spans="1:11" ht="14.4">
      <c r="A530" s="52" t="s">
        <v>926</v>
      </c>
      <c r="B530" s="54">
        <v>3.4620000000000001E-4</v>
      </c>
      <c r="C530" s="54">
        <v>5.2052000000000001E-4</v>
      </c>
      <c r="D530" s="54">
        <v>8.6384000000000005E-4</v>
      </c>
      <c r="E530" s="52" t="s">
        <v>536</v>
      </c>
      <c r="F530" s="54">
        <v>415171</v>
      </c>
      <c r="H530" s="126" t="s">
        <v>1833</v>
      </c>
      <c r="I530" s="127">
        <v>3.7747599999999996E-4</v>
      </c>
      <c r="J530" s="128">
        <v>1.1966799999999999E-4</v>
      </c>
      <c r="K530" s="129">
        <v>1.5474999999999999E-4</v>
      </c>
    </row>
    <row r="531" spans="1:11" ht="14.4">
      <c r="A531" s="52" t="s">
        <v>793</v>
      </c>
      <c r="B531" s="54">
        <v>3.4497E-4</v>
      </c>
      <c r="C531" s="54">
        <v>1.23442E-3</v>
      </c>
      <c r="D531" s="56">
        <v>1.8961E-4</v>
      </c>
      <c r="E531" s="52" t="s">
        <v>536</v>
      </c>
      <c r="F531" s="54">
        <v>415171</v>
      </c>
      <c r="H531" s="126" t="s">
        <v>1829</v>
      </c>
      <c r="I531" s="127">
        <v>3.7669600000000004E-4</v>
      </c>
      <c r="J531" s="128">
        <v>5.1768100000000009E-4</v>
      </c>
      <c r="K531" s="129">
        <v>6.5519199999999997E-4</v>
      </c>
    </row>
    <row r="532" spans="1:11" ht="14.4">
      <c r="A532" s="52" t="s">
        <v>910</v>
      </c>
      <c r="B532" s="54">
        <v>3.4330999999999999E-4</v>
      </c>
      <c r="C532" s="54">
        <v>6.4882999999999998E-4</v>
      </c>
      <c r="D532" s="56">
        <v>5.6459000000000001E-4</v>
      </c>
      <c r="E532" s="52" t="s">
        <v>536</v>
      </c>
      <c r="F532" s="54">
        <v>415171</v>
      </c>
      <c r="H532" s="126" t="s">
        <v>942</v>
      </c>
      <c r="I532" s="127">
        <v>3.7611900000000001E-4</v>
      </c>
      <c r="J532" s="128">
        <v>6.2783000000000001E-4</v>
      </c>
      <c r="K532" s="129">
        <v>4.1871900000000001E-4</v>
      </c>
    </row>
    <row r="533" spans="1:11" ht="14.4">
      <c r="A533" s="52" t="s">
        <v>942</v>
      </c>
      <c r="B533" s="54">
        <v>3.3929000000000001E-4</v>
      </c>
      <c r="C533" s="54">
        <v>6.5497999999999999E-4</v>
      </c>
      <c r="D533" s="54">
        <v>4.0890000000000002E-4</v>
      </c>
      <c r="E533" s="52" t="s">
        <v>536</v>
      </c>
      <c r="F533" s="54">
        <v>415171</v>
      </c>
      <c r="H533" s="126" t="s">
        <v>534</v>
      </c>
      <c r="I533" s="127">
        <v>3.7350299999999996E-4</v>
      </c>
      <c r="J533" s="128">
        <v>2.4934799999999999E-4</v>
      </c>
      <c r="K533" s="129">
        <v>6.3148000000000002E-4</v>
      </c>
    </row>
    <row r="534" spans="1:11" ht="14.4">
      <c r="A534" s="52" t="s">
        <v>931</v>
      </c>
      <c r="B534" s="54">
        <v>3.3841999999999998E-4</v>
      </c>
      <c r="C534" s="54">
        <v>3.9861999999999997E-4</v>
      </c>
      <c r="D534" s="54">
        <v>7.0330999999999996E-4</v>
      </c>
      <c r="E534" s="52" t="s">
        <v>536</v>
      </c>
      <c r="F534" s="54">
        <v>415171</v>
      </c>
      <c r="H534" s="126" t="s">
        <v>1834</v>
      </c>
      <c r="I534" s="127">
        <v>3.7095599999999998E-4</v>
      </c>
      <c r="J534" s="128">
        <v>8.650489999999999E-4</v>
      </c>
      <c r="K534" s="129">
        <v>9.6156599999999996E-4</v>
      </c>
    </row>
    <row r="535" spans="1:11" ht="14.4">
      <c r="A535" s="52" t="s">
        <v>1834</v>
      </c>
      <c r="B535" s="54">
        <v>3.3354000000000001E-4</v>
      </c>
      <c r="C535" s="54">
        <v>8.6918E-4</v>
      </c>
      <c r="D535" s="54">
        <v>1.0092300000000001E-3</v>
      </c>
      <c r="E535" s="52" t="s">
        <v>536</v>
      </c>
      <c r="F535" s="54">
        <v>415171</v>
      </c>
      <c r="H535" s="126" t="s">
        <v>278</v>
      </c>
      <c r="I535" s="127">
        <v>3.7047299999999996E-4</v>
      </c>
      <c r="J535" s="128">
        <v>1.3632199999999997E-4</v>
      </c>
      <c r="K535" s="129">
        <v>2.0259799999999996E-4</v>
      </c>
    </row>
    <row r="536" spans="1:11" ht="14.4">
      <c r="A536" s="52" t="s">
        <v>1315</v>
      </c>
      <c r="B536" s="54">
        <v>3.3310000000000002E-4</v>
      </c>
      <c r="C536" s="54">
        <v>1.8115000000000001E-4</v>
      </c>
      <c r="D536" s="54">
        <v>5.4520000000000002E-4</v>
      </c>
      <c r="E536" s="52" t="s">
        <v>536</v>
      </c>
      <c r="F536" s="54">
        <v>415171</v>
      </c>
      <c r="H536" s="126" t="s">
        <v>954</v>
      </c>
      <c r="I536" s="127">
        <v>3.6421699999999996E-4</v>
      </c>
      <c r="J536" s="128">
        <v>4.5488100000000002E-4</v>
      </c>
      <c r="K536" s="129">
        <v>7.1355000000000008E-4</v>
      </c>
    </row>
    <row r="537" spans="1:11" ht="14.4">
      <c r="A537" s="52" t="s">
        <v>907</v>
      </c>
      <c r="B537" s="54">
        <v>3.3254999999999998E-4</v>
      </c>
      <c r="C537" s="54">
        <v>3.1777999999999998E-4</v>
      </c>
      <c r="D537" s="54">
        <v>4.8340999999999998E-4</v>
      </c>
      <c r="E537" s="52" t="s">
        <v>536</v>
      </c>
      <c r="F537" s="54">
        <v>415171</v>
      </c>
      <c r="H537" s="126" t="s">
        <v>926</v>
      </c>
      <c r="I537" s="127">
        <v>3.6168700000000002E-4</v>
      </c>
      <c r="J537" s="128">
        <v>5.4238699999999997E-4</v>
      </c>
      <c r="K537" s="129">
        <v>8.0820200000000005E-4</v>
      </c>
    </row>
    <row r="538" spans="1:11" ht="14.4">
      <c r="A538" s="52" t="s">
        <v>380</v>
      </c>
      <c r="B538" s="54">
        <v>3.2993999999999998E-4</v>
      </c>
      <c r="C538" s="54">
        <v>3.5335999999999999E-4</v>
      </c>
      <c r="D538" s="54">
        <v>8.0022999999999997E-4</v>
      </c>
      <c r="E538" s="52" t="s">
        <v>536</v>
      </c>
      <c r="F538" s="54">
        <v>415171</v>
      </c>
      <c r="H538" s="126" t="s">
        <v>899</v>
      </c>
      <c r="I538" s="127">
        <v>3.5977700000000004E-4</v>
      </c>
      <c r="J538" s="128">
        <v>1.8616600000000001E-4</v>
      </c>
      <c r="K538" s="129">
        <v>6.3516799999999997E-4</v>
      </c>
    </row>
    <row r="539" spans="1:11" ht="14.4">
      <c r="A539" s="52" t="s">
        <v>1156</v>
      </c>
      <c r="B539" s="54">
        <v>3.2844999999999999E-4</v>
      </c>
      <c r="C539" s="54">
        <v>2.2837000000000001E-4</v>
      </c>
      <c r="D539" s="54">
        <v>2.4836999999999998E-4</v>
      </c>
      <c r="E539" s="52" t="s">
        <v>536</v>
      </c>
      <c r="F539" s="54">
        <v>415171</v>
      </c>
      <c r="H539" s="126" t="s">
        <v>910</v>
      </c>
      <c r="I539" s="127">
        <v>3.5758999999999997E-4</v>
      </c>
      <c r="J539" s="128">
        <v>8.0094899999999991E-4</v>
      </c>
      <c r="K539" s="129">
        <v>5.6293000000000001E-4</v>
      </c>
    </row>
    <row r="540" spans="1:11" ht="14.4">
      <c r="A540" s="52" t="s">
        <v>969</v>
      </c>
      <c r="B540" s="54">
        <v>3.2787000000000002E-4</v>
      </c>
      <c r="C540" s="54">
        <v>5.8710000000000001E-4</v>
      </c>
      <c r="D540" s="54">
        <v>3.9133000000000001E-4</v>
      </c>
      <c r="E540" s="52" t="s">
        <v>536</v>
      </c>
      <c r="F540" s="54">
        <v>415171</v>
      </c>
      <c r="H540" s="126" t="s">
        <v>1832</v>
      </c>
      <c r="I540" s="127">
        <v>3.5506900000000001E-4</v>
      </c>
      <c r="J540" s="128">
        <v>1.5920880000000002E-3</v>
      </c>
      <c r="K540" s="129">
        <v>3.8805199999999995E-4</v>
      </c>
    </row>
    <row r="541" spans="1:11" ht="14.4">
      <c r="A541" s="52" t="s">
        <v>90</v>
      </c>
      <c r="B541" s="54">
        <v>3.2729999999999999E-4</v>
      </c>
      <c r="C541" s="54">
        <v>5.0186000000000002E-4</v>
      </c>
      <c r="D541" s="56">
        <v>2.7805000000000001E-4</v>
      </c>
      <c r="E541" s="52" t="s">
        <v>536</v>
      </c>
      <c r="F541" s="54">
        <v>415171</v>
      </c>
      <c r="H541" s="126" t="s">
        <v>922</v>
      </c>
      <c r="I541" s="127">
        <v>3.5455099999999999E-4</v>
      </c>
      <c r="J541" s="128">
        <v>2.8424400000000001E-4</v>
      </c>
      <c r="K541" s="129">
        <v>7.3861400000000007E-4</v>
      </c>
    </row>
    <row r="542" spans="1:11" ht="14.4">
      <c r="A542" s="52" t="s">
        <v>987</v>
      </c>
      <c r="B542" s="54">
        <v>3.2662000000000001E-4</v>
      </c>
      <c r="C542" s="54">
        <v>8.7347E-4</v>
      </c>
      <c r="D542" s="54">
        <v>3.9739000000000002E-4</v>
      </c>
      <c r="E542" s="52" t="s">
        <v>536</v>
      </c>
      <c r="F542" s="54">
        <v>415171</v>
      </c>
      <c r="H542" s="126" t="s">
        <v>933</v>
      </c>
      <c r="I542" s="127">
        <v>3.5401200000000001E-4</v>
      </c>
      <c r="J542" s="128">
        <v>8.360939999999999E-4</v>
      </c>
      <c r="K542" s="129">
        <v>4.6995800000000003E-4</v>
      </c>
    </row>
    <row r="543" spans="1:11" ht="14.4">
      <c r="A543" s="52" t="s">
        <v>1824</v>
      </c>
      <c r="B543" s="54">
        <v>3.2562999999999998E-4</v>
      </c>
      <c r="C543" s="54">
        <v>2.6434000000000001E-4</v>
      </c>
      <c r="D543" s="54">
        <v>6.5121000000000005E-4</v>
      </c>
      <c r="E543" s="52" t="s">
        <v>536</v>
      </c>
      <c r="F543" s="54">
        <v>415171</v>
      </c>
      <c r="H543" s="126" t="s">
        <v>380</v>
      </c>
      <c r="I543" s="127">
        <v>3.5336800000000001E-4</v>
      </c>
      <c r="J543" s="128">
        <v>2.9922300000000005E-4</v>
      </c>
      <c r="K543" s="129">
        <v>6.8747300000000008E-4</v>
      </c>
    </row>
    <row r="544" spans="1:11" ht="14.4">
      <c r="A544" s="52" t="s">
        <v>1835</v>
      </c>
      <c r="B544" s="54">
        <v>3.2494000000000002E-4</v>
      </c>
      <c r="C544" s="56">
        <v>7.7450999999999996E-4</v>
      </c>
      <c r="D544" s="56">
        <v>4.9795000000000004E-4</v>
      </c>
      <c r="E544" s="52" t="s">
        <v>536</v>
      </c>
      <c r="F544" s="54">
        <v>415171</v>
      </c>
      <c r="H544" s="126" t="s">
        <v>1816</v>
      </c>
      <c r="I544" s="127">
        <v>3.5276300000000002E-4</v>
      </c>
      <c r="J544" s="128">
        <v>7.8052699999999994E-4</v>
      </c>
      <c r="K544" s="129">
        <v>5.9128199999999994E-4</v>
      </c>
    </row>
    <row r="545" spans="1:11" ht="14.4">
      <c r="A545" s="52" t="s">
        <v>957</v>
      </c>
      <c r="B545" s="54">
        <v>3.2457999999999999E-4</v>
      </c>
      <c r="C545" s="54">
        <v>4.5894000000000002E-4</v>
      </c>
      <c r="D545" s="54">
        <v>4.8220000000000001E-4</v>
      </c>
      <c r="E545" s="52" t="s">
        <v>536</v>
      </c>
      <c r="F545" s="54">
        <v>415171</v>
      </c>
      <c r="H545" s="126" t="s">
        <v>1836</v>
      </c>
      <c r="I545" s="127">
        <v>3.5191599999999997E-4</v>
      </c>
      <c r="J545" s="128">
        <v>2.3405800000000001E-4</v>
      </c>
      <c r="K545" s="129">
        <v>1.21086E-4</v>
      </c>
    </row>
    <row r="546" spans="1:11" ht="14.4">
      <c r="A546" s="52" t="s">
        <v>986</v>
      </c>
      <c r="B546" s="54">
        <v>3.2433000000000001E-4</v>
      </c>
      <c r="C546" s="54">
        <v>4.8634999999999998E-4</v>
      </c>
      <c r="D546" s="56">
        <v>2.7866000000000002E-4</v>
      </c>
      <c r="E546" s="52" t="s">
        <v>536</v>
      </c>
      <c r="F546" s="54">
        <v>415171</v>
      </c>
      <c r="H546" s="126" t="s">
        <v>90</v>
      </c>
      <c r="I546" s="127">
        <v>3.5060700000000001E-4</v>
      </c>
      <c r="J546" s="128">
        <v>5.2091499999999994E-4</v>
      </c>
      <c r="K546" s="129">
        <v>2.8478999999999993E-4</v>
      </c>
    </row>
    <row r="547" spans="1:11" ht="14.4">
      <c r="A547" s="52" t="s">
        <v>935</v>
      </c>
      <c r="B547" s="54">
        <v>3.2406999999999998E-4</v>
      </c>
      <c r="C547" s="54">
        <v>1.8542E-4</v>
      </c>
      <c r="D547" s="56">
        <v>3.1985E-4</v>
      </c>
      <c r="E547" s="52" t="s">
        <v>536</v>
      </c>
      <c r="F547" s="54">
        <v>415171</v>
      </c>
      <c r="H547" s="126" t="s">
        <v>905</v>
      </c>
      <c r="I547" s="127">
        <v>3.49842E-4</v>
      </c>
      <c r="J547" s="128">
        <v>2.8886000000000005E-4</v>
      </c>
      <c r="K547" s="129">
        <v>6.8083199999999992E-4</v>
      </c>
    </row>
    <row r="548" spans="1:11" ht="14.4">
      <c r="A548" s="52" t="s">
        <v>1837</v>
      </c>
      <c r="B548" s="54">
        <v>3.2300999999999999E-4</v>
      </c>
      <c r="C548" s="54">
        <v>3.7404000000000002E-4</v>
      </c>
      <c r="D548" s="54">
        <v>4.3979000000000002E-4</v>
      </c>
      <c r="E548" s="52" t="s">
        <v>536</v>
      </c>
      <c r="F548" s="54">
        <v>415171</v>
      </c>
      <c r="H548" s="126" t="s">
        <v>938</v>
      </c>
      <c r="I548" s="127">
        <v>3.4709399999999999E-4</v>
      </c>
      <c r="J548" s="128">
        <v>6.5384999999999998E-4</v>
      </c>
      <c r="K548" s="129">
        <v>8.50836E-4</v>
      </c>
    </row>
    <row r="549" spans="1:11" ht="14.4">
      <c r="A549" s="52" t="s">
        <v>810</v>
      </c>
      <c r="B549" s="54">
        <v>3.2095000000000002E-4</v>
      </c>
      <c r="C549" s="54">
        <v>9.5684999999999997E-4</v>
      </c>
      <c r="D549" s="54">
        <v>2.8956000000000001E-4</v>
      </c>
      <c r="E549" s="52" t="s">
        <v>536</v>
      </c>
      <c r="F549" s="54">
        <v>415171</v>
      </c>
      <c r="H549" s="126" t="s">
        <v>984</v>
      </c>
      <c r="I549" s="127">
        <v>3.4705700000000001E-4</v>
      </c>
      <c r="J549" s="128">
        <v>5.2109900000000002E-4</v>
      </c>
      <c r="K549" s="129">
        <v>4.8316599999999999E-4</v>
      </c>
    </row>
    <row r="550" spans="1:11" ht="14.4">
      <c r="A550" s="52" t="s">
        <v>956</v>
      </c>
      <c r="B550" s="54">
        <v>3.2082999999999998E-4</v>
      </c>
      <c r="C550" s="54">
        <v>3.2417999999999998E-4</v>
      </c>
      <c r="D550" s="54">
        <v>3.5256000000000003E-4</v>
      </c>
      <c r="E550" s="52" t="s">
        <v>536</v>
      </c>
      <c r="F550" s="54">
        <v>415171</v>
      </c>
      <c r="H550" s="126" t="s">
        <v>173</v>
      </c>
      <c r="I550" s="127">
        <v>3.4693000000000001E-4</v>
      </c>
      <c r="J550" s="128">
        <v>1.2096259999999997E-3</v>
      </c>
      <c r="K550" s="129">
        <v>2.4807869999999995E-3</v>
      </c>
    </row>
    <row r="551" spans="1:11" ht="14.4">
      <c r="A551" s="52" t="s">
        <v>1258</v>
      </c>
      <c r="B551" s="54">
        <v>3.1913999999999998E-4</v>
      </c>
      <c r="C551" s="54">
        <v>7.8591999999999996E-4</v>
      </c>
      <c r="D551" s="54">
        <v>1.7992E-4</v>
      </c>
      <c r="E551" s="52" t="s">
        <v>536</v>
      </c>
      <c r="F551" s="54">
        <v>415171</v>
      </c>
      <c r="H551" s="126" t="s">
        <v>931</v>
      </c>
      <c r="I551" s="127">
        <v>3.4499900000000002E-4</v>
      </c>
      <c r="J551" s="128">
        <v>3.8980699999999999E-4</v>
      </c>
      <c r="K551" s="129">
        <v>6.9620700000000012E-4</v>
      </c>
    </row>
    <row r="552" spans="1:11" ht="14.4">
      <c r="A552" s="52" t="s">
        <v>728</v>
      </c>
      <c r="B552" s="54">
        <v>3.1733E-4</v>
      </c>
      <c r="C552" s="56">
        <v>5.2299999999999997E-5</v>
      </c>
      <c r="D552" s="56">
        <v>4.3600000000000003E-5</v>
      </c>
      <c r="E552" s="52" t="s">
        <v>536</v>
      </c>
      <c r="F552" s="54">
        <v>415171</v>
      </c>
      <c r="H552" s="126" t="s">
        <v>1053</v>
      </c>
      <c r="I552" s="127">
        <v>3.4157800000000004E-4</v>
      </c>
      <c r="J552" s="128">
        <v>2.6846600000000003E-4</v>
      </c>
      <c r="K552" s="129">
        <v>1.9722400000000002E-4</v>
      </c>
    </row>
    <row r="553" spans="1:11" ht="14.4">
      <c r="A553" s="52" t="s">
        <v>1025</v>
      </c>
      <c r="B553" s="54">
        <v>3.1688000000000002E-4</v>
      </c>
      <c r="C553" s="54">
        <v>9.0507000000000001E-4</v>
      </c>
      <c r="D553" s="54">
        <v>3.6650000000000002E-4</v>
      </c>
      <c r="E553" s="52" t="s">
        <v>536</v>
      </c>
      <c r="F553" s="54">
        <v>415171</v>
      </c>
      <c r="H553" s="126" t="s">
        <v>891</v>
      </c>
      <c r="I553" s="127">
        <v>3.4032400000000008E-4</v>
      </c>
      <c r="J553" s="128">
        <v>3.2122099999999995E-4</v>
      </c>
      <c r="K553" s="129">
        <v>5.4286600000000003E-4</v>
      </c>
    </row>
    <row r="554" spans="1:11" ht="14.4">
      <c r="A554" s="52" t="s">
        <v>1838</v>
      </c>
      <c r="B554" s="54">
        <v>3.1576E-4</v>
      </c>
      <c r="C554" s="54">
        <v>7.1071999999999997E-4</v>
      </c>
      <c r="D554" s="54">
        <v>3.7557999999999998E-4</v>
      </c>
      <c r="E554" s="52" t="s">
        <v>536</v>
      </c>
      <c r="F554" s="54">
        <v>415171</v>
      </c>
      <c r="H554" s="126" t="s">
        <v>1035</v>
      </c>
      <c r="I554" s="127">
        <v>3.4011399999999998E-4</v>
      </c>
      <c r="J554" s="128">
        <v>2.3814000000000002E-4</v>
      </c>
      <c r="K554" s="129">
        <v>1.1725599999999998E-4</v>
      </c>
    </row>
    <row r="555" spans="1:11" ht="14.4">
      <c r="A555" s="52" t="s">
        <v>659</v>
      </c>
      <c r="B555" s="54">
        <v>3.1569999999999998E-4</v>
      </c>
      <c r="C555" s="54">
        <v>2.7569999999999998E-4</v>
      </c>
      <c r="D555" s="56">
        <v>7.7720999999999997E-4</v>
      </c>
      <c r="E555" s="52" t="s">
        <v>536</v>
      </c>
      <c r="F555" s="54">
        <v>415171</v>
      </c>
      <c r="H555" s="126" t="s">
        <v>935</v>
      </c>
      <c r="I555" s="127">
        <v>3.3870299999999999E-4</v>
      </c>
      <c r="J555" s="128">
        <v>1.8087700000000002E-4</v>
      </c>
      <c r="K555" s="129">
        <v>3.55003E-4</v>
      </c>
    </row>
    <row r="556" spans="1:11" ht="14.4">
      <c r="A556" s="52" t="s">
        <v>857</v>
      </c>
      <c r="B556" s="54">
        <v>3.1561000000000002E-4</v>
      </c>
      <c r="C556" s="54">
        <v>2.88704E-3</v>
      </c>
      <c r="D556" s="56">
        <v>3.8830000000000001E-4</v>
      </c>
      <c r="E556" s="52" t="s">
        <v>536</v>
      </c>
      <c r="F556" s="54">
        <v>415171</v>
      </c>
      <c r="H556" s="126" t="s">
        <v>947</v>
      </c>
      <c r="I556" s="127">
        <v>3.3683700000000004E-4</v>
      </c>
      <c r="J556" s="128">
        <v>1.3041100000000004E-4</v>
      </c>
      <c r="K556" s="129">
        <v>5.1290400000000001E-4</v>
      </c>
    </row>
    <row r="557" spans="1:11" ht="14.4">
      <c r="A557" s="52" t="s">
        <v>930</v>
      </c>
      <c r="B557" s="54">
        <v>3.1304999999999999E-4</v>
      </c>
      <c r="C557" s="54">
        <v>6.6785E-4</v>
      </c>
      <c r="D557" s="54">
        <v>4.2889000000000002E-4</v>
      </c>
      <c r="E557" s="52" t="s">
        <v>536</v>
      </c>
      <c r="F557" s="54">
        <v>415171</v>
      </c>
      <c r="H557" s="126" t="s">
        <v>972</v>
      </c>
      <c r="I557" s="127">
        <v>3.3192599999999997E-4</v>
      </c>
      <c r="J557" s="128">
        <v>4.1296699999999992E-4</v>
      </c>
      <c r="K557" s="129">
        <v>4.6674300000000004E-4</v>
      </c>
    </row>
    <row r="558" spans="1:11" ht="14.4">
      <c r="A558" s="52" t="s">
        <v>947</v>
      </c>
      <c r="B558" s="54">
        <v>3.1264999999999998E-4</v>
      </c>
      <c r="C558" s="54">
        <v>1.2867E-4</v>
      </c>
      <c r="D558" s="56">
        <v>4.6886999999999997E-4</v>
      </c>
      <c r="E558" s="52" t="s">
        <v>536</v>
      </c>
      <c r="F558" s="54">
        <v>415171</v>
      </c>
      <c r="H558" s="126" t="s">
        <v>1837</v>
      </c>
      <c r="I558" s="127">
        <v>3.3178199999999998E-4</v>
      </c>
      <c r="J558" s="128">
        <v>5.6448000000000002E-4</v>
      </c>
      <c r="K558" s="129">
        <v>4.5812800000000003E-4</v>
      </c>
    </row>
    <row r="559" spans="1:11" ht="14.4">
      <c r="A559" s="52" t="s">
        <v>1839</v>
      </c>
      <c r="B559" s="54">
        <v>3.1069000000000002E-4</v>
      </c>
      <c r="C559" s="54">
        <v>1.09683E-3</v>
      </c>
      <c r="D559" s="54">
        <v>1.0552700000000001E-3</v>
      </c>
      <c r="E559" s="52" t="s">
        <v>536</v>
      </c>
      <c r="F559" s="54">
        <v>415171</v>
      </c>
      <c r="H559" s="126" t="s">
        <v>957</v>
      </c>
      <c r="I559" s="127">
        <v>3.2737399999999996E-4</v>
      </c>
      <c r="J559" s="128">
        <v>3.2307199999999999E-4</v>
      </c>
      <c r="K559" s="129">
        <v>4.8354399999999998E-4</v>
      </c>
    </row>
    <row r="560" spans="1:11" ht="14.4">
      <c r="A560" s="52" t="s">
        <v>1361</v>
      </c>
      <c r="B560" s="54">
        <v>3.0988000000000001E-4</v>
      </c>
      <c r="C560" s="56">
        <v>1.2496999999999999E-4</v>
      </c>
      <c r="D560" s="54">
        <v>2.4594999999999999E-4</v>
      </c>
      <c r="E560" s="52" t="s">
        <v>536</v>
      </c>
      <c r="F560" s="54">
        <v>415171</v>
      </c>
      <c r="H560" s="126" t="s">
        <v>1835</v>
      </c>
      <c r="I560" s="127">
        <v>3.2735499999999999E-4</v>
      </c>
      <c r="J560" s="128">
        <v>7.4110199999999999E-4</v>
      </c>
      <c r="K560" s="129">
        <v>4.8911700000000007E-4</v>
      </c>
    </row>
    <row r="561" spans="1:11" ht="14.4">
      <c r="A561" s="52" t="s">
        <v>972</v>
      </c>
      <c r="B561" s="54">
        <v>3.0979E-4</v>
      </c>
      <c r="C561" s="54">
        <v>4.5183000000000002E-4</v>
      </c>
      <c r="D561" s="54">
        <v>4.5979000000000001E-4</v>
      </c>
      <c r="E561" s="52" t="s">
        <v>536</v>
      </c>
      <c r="F561" s="54">
        <v>415171</v>
      </c>
      <c r="H561" s="126" t="s">
        <v>1840</v>
      </c>
      <c r="I561" s="127">
        <v>3.2457599999999998E-4</v>
      </c>
      <c r="J561" s="128">
        <v>3.06571E-4</v>
      </c>
      <c r="K561" s="129">
        <v>5.4363000000000002E-4</v>
      </c>
    </row>
    <row r="562" spans="1:11" ht="14.4">
      <c r="A562" s="52" t="s">
        <v>967</v>
      </c>
      <c r="B562" s="54">
        <v>3.0874E-4</v>
      </c>
      <c r="C562" s="56">
        <v>8.3903000000000005E-4</v>
      </c>
      <c r="D562" s="54">
        <v>3.9859999999999999E-4</v>
      </c>
      <c r="E562" s="52" t="s">
        <v>536</v>
      </c>
      <c r="F562" s="54">
        <v>415171</v>
      </c>
      <c r="H562" s="126" t="s">
        <v>949</v>
      </c>
      <c r="I562" s="127">
        <v>3.2333700000000004E-4</v>
      </c>
      <c r="J562" s="128">
        <v>3.9639799999999995E-4</v>
      </c>
      <c r="K562" s="129">
        <v>4.8689100000000004E-4</v>
      </c>
    </row>
    <row r="563" spans="1:11" ht="14.4">
      <c r="A563" s="52" t="s">
        <v>84</v>
      </c>
      <c r="B563" s="54">
        <v>3.0781999999999999E-4</v>
      </c>
      <c r="C563" s="56">
        <v>1.539E-3</v>
      </c>
      <c r="D563" s="54">
        <v>1.2661000000000001E-4</v>
      </c>
      <c r="E563" s="52" t="s">
        <v>536</v>
      </c>
      <c r="F563" s="54">
        <v>415171</v>
      </c>
      <c r="H563" s="126" t="s">
        <v>1839</v>
      </c>
      <c r="I563" s="127">
        <v>3.2326600000000006E-4</v>
      </c>
      <c r="J563" s="128">
        <v>1.035977E-3</v>
      </c>
      <c r="K563" s="129">
        <v>1.0158210000000001E-3</v>
      </c>
    </row>
    <row r="564" spans="1:11" ht="14.4">
      <c r="A564" s="52" t="s">
        <v>938</v>
      </c>
      <c r="B564" s="54">
        <v>3.0729999999999999E-4</v>
      </c>
      <c r="C564" s="54">
        <v>8.8579000000000001E-4</v>
      </c>
      <c r="D564" s="54">
        <v>9.3289999999999996E-4</v>
      </c>
      <c r="E564" s="52" t="s">
        <v>536</v>
      </c>
      <c r="F564" s="54">
        <v>415171</v>
      </c>
      <c r="H564" s="126" t="s">
        <v>84</v>
      </c>
      <c r="I564" s="127">
        <v>3.2296199999999999E-4</v>
      </c>
      <c r="J564" s="128">
        <v>1.4429099999999999E-3</v>
      </c>
      <c r="K564" s="129">
        <v>1.2222599999999999E-4</v>
      </c>
    </row>
    <row r="565" spans="1:11" ht="14.4">
      <c r="A565" s="52" t="s">
        <v>915</v>
      </c>
      <c r="B565" s="54">
        <v>3.0683000000000002E-4</v>
      </c>
      <c r="C565" s="54">
        <v>4.4608000000000001E-4</v>
      </c>
      <c r="D565" s="56">
        <v>5.9184999999999999E-4</v>
      </c>
      <c r="E565" s="52" t="s">
        <v>536</v>
      </c>
      <c r="F565" s="54">
        <v>415171</v>
      </c>
      <c r="H565" s="126" t="s">
        <v>868</v>
      </c>
      <c r="I565" s="127">
        <v>3.2201199999999999E-4</v>
      </c>
      <c r="J565" s="128">
        <v>8.4740900000000003E-4</v>
      </c>
      <c r="K565" s="129">
        <v>1.1866300000000001E-4</v>
      </c>
    </row>
    <row r="566" spans="1:11" ht="14.4">
      <c r="A566" s="52" t="s">
        <v>996</v>
      </c>
      <c r="B566" s="54">
        <v>3.0662000000000002E-4</v>
      </c>
      <c r="C566" s="54">
        <v>1.1195000000000001E-3</v>
      </c>
      <c r="D566" s="56">
        <v>7.75E-5</v>
      </c>
      <c r="E566" s="52" t="s">
        <v>536</v>
      </c>
      <c r="F566" s="54">
        <v>415171</v>
      </c>
      <c r="H566" s="126" t="s">
        <v>681</v>
      </c>
      <c r="I566" s="127">
        <v>3.1831999999999997E-4</v>
      </c>
      <c r="J566" s="128">
        <v>9.8721500000000005E-4</v>
      </c>
      <c r="K566" s="129">
        <v>2.90795E-4</v>
      </c>
    </row>
    <row r="567" spans="1:11" ht="14.4">
      <c r="A567" s="52" t="s">
        <v>574</v>
      </c>
      <c r="B567" s="54">
        <v>3.0603999999999999E-4</v>
      </c>
      <c r="C567" s="56">
        <v>5.1600000000000001E-5</v>
      </c>
      <c r="D567" s="54">
        <v>1.7022000000000001E-4</v>
      </c>
      <c r="E567" s="52" t="s">
        <v>536</v>
      </c>
      <c r="F567" s="54">
        <v>415171</v>
      </c>
      <c r="H567" s="126" t="s">
        <v>956</v>
      </c>
      <c r="I567" s="127">
        <v>3.1741000000000001E-4</v>
      </c>
      <c r="J567" s="128">
        <v>2.6863199999999999E-4</v>
      </c>
      <c r="K567" s="129">
        <v>3.29976E-4</v>
      </c>
    </row>
    <row r="568" spans="1:11" ht="14.4">
      <c r="A568" s="52" t="s">
        <v>795</v>
      </c>
      <c r="B568" s="54">
        <v>3.0592999999999999E-4</v>
      </c>
      <c r="C568" s="54">
        <v>3.3976999999999998E-4</v>
      </c>
      <c r="D568" s="56">
        <v>6.8816000000000005E-4</v>
      </c>
      <c r="E568" s="52" t="s">
        <v>536</v>
      </c>
      <c r="F568" s="54">
        <v>415171</v>
      </c>
      <c r="H568" s="126" t="s">
        <v>795</v>
      </c>
      <c r="I568" s="127">
        <v>3.1147899999999998E-4</v>
      </c>
      <c r="J568" s="128">
        <v>3.0317099999999997E-4</v>
      </c>
      <c r="K568" s="129">
        <v>6.4333299999999995E-4</v>
      </c>
    </row>
    <row r="569" spans="1:11" ht="14.4">
      <c r="A569" s="52" t="s">
        <v>868</v>
      </c>
      <c r="B569" s="54">
        <v>3.0590000000000001E-4</v>
      </c>
      <c r="C569" s="56">
        <v>7.0361999999999996E-4</v>
      </c>
      <c r="D569" s="54">
        <v>1.1569999999999999E-4</v>
      </c>
      <c r="E569" s="52" t="s">
        <v>536</v>
      </c>
      <c r="F569" s="54">
        <v>415171</v>
      </c>
      <c r="H569" s="126" t="s">
        <v>967</v>
      </c>
      <c r="I569" s="127">
        <v>3.1110599999999996E-4</v>
      </c>
      <c r="J569" s="128">
        <v>9.2563599999999997E-4</v>
      </c>
      <c r="K569" s="129">
        <v>3.9259599999999999E-4</v>
      </c>
    </row>
    <row r="570" spans="1:11" ht="14.4">
      <c r="A570" s="52" t="s">
        <v>962</v>
      </c>
      <c r="B570" s="54">
        <v>3.0581E-4</v>
      </c>
      <c r="C570" s="54">
        <v>7.6174000000000001E-4</v>
      </c>
      <c r="D570" s="54">
        <v>4.0707999999999999E-4</v>
      </c>
      <c r="E570" s="52" t="s">
        <v>536</v>
      </c>
      <c r="F570" s="54">
        <v>415171</v>
      </c>
      <c r="H570" s="126" t="s">
        <v>986</v>
      </c>
      <c r="I570" s="127">
        <v>3.0960099999999995E-4</v>
      </c>
      <c r="J570" s="128">
        <v>5.4846099999999998E-4</v>
      </c>
      <c r="K570" s="129">
        <v>2.90375E-4</v>
      </c>
    </row>
    <row r="571" spans="1:11" ht="14.4">
      <c r="A571" s="52" t="s">
        <v>1840</v>
      </c>
      <c r="B571" s="54">
        <v>3.0526000000000001E-4</v>
      </c>
      <c r="C571" s="56">
        <v>2.99E-4</v>
      </c>
      <c r="D571" s="54">
        <v>5.6216000000000003E-4</v>
      </c>
      <c r="E571" s="52" t="s">
        <v>536</v>
      </c>
      <c r="F571" s="54">
        <v>415171</v>
      </c>
      <c r="H571" s="126" t="s">
        <v>1841</v>
      </c>
      <c r="I571" s="127">
        <v>3.08478E-4</v>
      </c>
      <c r="J571" s="128">
        <v>5.4699499999999999E-4</v>
      </c>
      <c r="K571" s="129">
        <v>4.2809100000000007E-4</v>
      </c>
    </row>
    <row r="572" spans="1:11" ht="14.4">
      <c r="A572" s="52" t="s">
        <v>338</v>
      </c>
      <c r="B572" s="54">
        <v>3.0474000000000001E-4</v>
      </c>
      <c r="C572" s="54">
        <v>6.4862999999999997E-4</v>
      </c>
      <c r="D572" s="56">
        <v>1.3630000000000001E-3</v>
      </c>
      <c r="E572" s="52" t="s">
        <v>536</v>
      </c>
      <c r="F572" s="54">
        <v>415171</v>
      </c>
      <c r="H572" s="126" t="s">
        <v>870</v>
      </c>
      <c r="I572" s="127">
        <v>3.0790999999999994E-4</v>
      </c>
      <c r="J572" s="128">
        <v>4.2217999999999997E-4</v>
      </c>
      <c r="K572" s="129">
        <v>1.2779599999999998E-4</v>
      </c>
    </row>
    <row r="573" spans="1:11" ht="14.4">
      <c r="A573" s="52" t="s">
        <v>173</v>
      </c>
      <c r="B573" s="54">
        <v>3.0206999999999999E-4</v>
      </c>
      <c r="C573" s="54">
        <v>1.10118E-3</v>
      </c>
      <c r="D573" s="54">
        <v>2.4957999999999998E-3</v>
      </c>
      <c r="E573" s="52" t="s">
        <v>536</v>
      </c>
      <c r="F573" s="54">
        <v>415171</v>
      </c>
      <c r="H573" s="126" t="s">
        <v>1831</v>
      </c>
      <c r="I573" s="127">
        <v>3.0551200000000003E-4</v>
      </c>
      <c r="J573" s="128">
        <v>3.7420000000000004E-4</v>
      </c>
      <c r="K573" s="129">
        <v>1.7850399999999998E-4</v>
      </c>
    </row>
    <row r="574" spans="1:11" ht="14.4">
      <c r="A574" s="52" t="s">
        <v>1842</v>
      </c>
      <c r="B574" s="54">
        <v>3.0135999999999997E-4</v>
      </c>
      <c r="C574" s="54">
        <v>4.8941999999999996E-4</v>
      </c>
      <c r="D574" s="54">
        <v>9.2199000000000003E-4</v>
      </c>
      <c r="E574" s="52" t="s">
        <v>536</v>
      </c>
      <c r="F574" s="54">
        <v>415171</v>
      </c>
      <c r="H574" s="126" t="s">
        <v>884</v>
      </c>
      <c r="I574" s="127">
        <v>3.0510500000000001E-4</v>
      </c>
      <c r="J574" s="128">
        <v>3.65786E-4</v>
      </c>
      <c r="K574" s="129">
        <v>5.8434999999999997E-4</v>
      </c>
    </row>
    <row r="575" spans="1:11" ht="14.4">
      <c r="A575" s="52" t="s">
        <v>949</v>
      </c>
      <c r="B575" s="54">
        <v>3.0116000000000002E-4</v>
      </c>
      <c r="C575" s="54">
        <v>4.1357999999999998E-4</v>
      </c>
      <c r="D575" s="54">
        <v>4.7553999999999999E-4</v>
      </c>
      <c r="E575" s="52" t="s">
        <v>536</v>
      </c>
      <c r="F575" s="54">
        <v>415171</v>
      </c>
      <c r="H575" s="126" t="s">
        <v>923</v>
      </c>
      <c r="I575" s="127">
        <v>3.0327699999999996E-4</v>
      </c>
      <c r="J575" s="128">
        <v>4.0530799999999995E-4</v>
      </c>
      <c r="K575" s="129">
        <v>2.0326800000000002E-4</v>
      </c>
    </row>
    <row r="576" spans="1:11" ht="14.4">
      <c r="A576" s="52" t="s">
        <v>976</v>
      </c>
      <c r="B576" s="54">
        <v>2.9998999999999998E-4</v>
      </c>
      <c r="C576" s="54">
        <v>1.4684999999999999E-4</v>
      </c>
      <c r="D576" s="54">
        <v>4.0890000000000002E-4</v>
      </c>
      <c r="E576" s="52" t="s">
        <v>536</v>
      </c>
      <c r="F576" s="54">
        <v>415171</v>
      </c>
      <c r="H576" s="126" t="s">
        <v>338</v>
      </c>
      <c r="I576" s="127">
        <v>3.0291899999999996E-4</v>
      </c>
      <c r="J576" s="128">
        <v>6.1207000000000004E-4</v>
      </c>
      <c r="K576" s="129">
        <v>1.2203439999999999E-3</v>
      </c>
    </row>
    <row r="577" spans="1:11" ht="14.4">
      <c r="A577" s="52" t="s">
        <v>995</v>
      </c>
      <c r="B577" s="54">
        <v>2.9859E-4</v>
      </c>
      <c r="C577" s="54">
        <v>7.4648E-4</v>
      </c>
      <c r="D577" s="54">
        <v>3.8769999999999999E-4</v>
      </c>
      <c r="E577" s="52" t="s">
        <v>536</v>
      </c>
      <c r="F577" s="54">
        <v>415171</v>
      </c>
      <c r="H577" s="126" t="s">
        <v>1838</v>
      </c>
      <c r="I577" s="127">
        <v>3.0216200000000003E-4</v>
      </c>
      <c r="J577" s="128">
        <v>7.0025199999999995E-4</v>
      </c>
      <c r="K577" s="129">
        <v>3.6422799999999997E-4</v>
      </c>
    </row>
    <row r="578" spans="1:11" ht="14.4">
      <c r="A578" s="52" t="s">
        <v>1843</v>
      </c>
      <c r="B578" s="54">
        <v>2.9553000000000001E-4</v>
      </c>
      <c r="C578" s="56">
        <v>4.7701999999999998E-4</v>
      </c>
      <c r="D578" s="54">
        <v>3.9314999999999999E-4</v>
      </c>
      <c r="E578" s="52" t="s">
        <v>536</v>
      </c>
      <c r="F578" s="54">
        <v>415171</v>
      </c>
      <c r="H578" s="126" t="s">
        <v>987</v>
      </c>
      <c r="I578" s="127">
        <v>2.9888400000000002E-4</v>
      </c>
      <c r="J578" s="128">
        <v>8.9151200000000001E-4</v>
      </c>
      <c r="K578" s="129">
        <v>3.7979400000000003E-4</v>
      </c>
    </row>
    <row r="579" spans="1:11" ht="14.4">
      <c r="A579" s="52" t="s">
        <v>681</v>
      </c>
      <c r="B579" s="54">
        <v>2.9545E-4</v>
      </c>
      <c r="C579" s="54">
        <v>1.22248E-3</v>
      </c>
      <c r="D579" s="56">
        <v>2.9441E-4</v>
      </c>
      <c r="E579" s="52" t="s">
        <v>536</v>
      </c>
      <c r="F579" s="54">
        <v>415171</v>
      </c>
      <c r="H579" s="126" t="s">
        <v>1041</v>
      </c>
      <c r="I579" s="127">
        <v>2.9796200000000003E-4</v>
      </c>
      <c r="J579" s="128">
        <v>8.9783599999999995E-4</v>
      </c>
      <c r="K579" s="129">
        <v>2.0115800000000003E-4</v>
      </c>
    </row>
    <row r="580" spans="1:11" ht="14.4">
      <c r="A580" s="52" t="s">
        <v>1841</v>
      </c>
      <c r="B580" s="54">
        <v>2.8982999999999998E-4</v>
      </c>
      <c r="C580" s="54">
        <v>4.9781000000000001E-4</v>
      </c>
      <c r="D580" s="54">
        <v>4.3919E-4</v>
      </c>
      <c r="E580" s="52" t="s">
        <v>536</v>
      </c>
      <c r="F580" s="54">
        <v>415171</v>
      </c>
      <c r="H580" s="126" t="s">
        <v>1100</v>
      </c>
      <c r="I580" s="127">
        <v>2.97705E-4</v>
      </c>
      <c r="J580" s="128">
        <v>9.7863799999999999E-4</v>
      </c>
      <c r="K580" s="129">
        <v>1.6708099999999997E-4</v>
      </c>
    </row>
    <row r="581" spans="1:11" ht="14.4">
      <c r="A581" s="52" t="s">
        <v>884</v>
      </c>
      <c r="B581" s="54">
        <v>2.8708999999999999E-4</v>
      </c>
      <c r="C581" s="54">
        <v>3.5516999999999998E-4</v>
      </c>
      <c r="D581" s="54">
        <v>6.1244000000000001E-4</v>
      </c>
      <c r="E581" s="52" t="s">
        <v>536</v>
      </c>
      <c r="F581" s="54">
        <v>415171</v>
      </c>
      <c r="H581" s="126" t="s">
        <v>1025</v>
      </c>
      <c r="I581" s="127">
        <v>2.9761300000000001E-4</v>
      </c>
      <c r="J581" s="128">
        <v>8.2639000000000009E-4</v>
      </c>
      <c r="K581" s="129">
        <v>3.5650600000000003E-4</v>
      </c>
    </row>
    <row r="582" spans="1:11" ht="14.4">
      <c r="A582" s="52" t="s">
        <v>1844</v>
      </c>
      <c r="B582" s="54">
        <v>2.8407999999999998E-4</v>
      </c>
      <c r="C582" s="54">
        <v>6.2518000000000003E-4</v>
      </c>
      <c r="D582" s="56">
        <v>8.0931999999999998E-4</v>
      </c>
      <c r="E582" s="52" t="s">
        <v>536</v>
      </c>
      <c r="F582" s="54">
        <v>415171</v>
      </c>
      <c r="H582" s="126" t="s">
        <v>997</v>
      </c>
      <c r="I582" s="127">
        <v>2.9569999999999998E-4</v>
      </c>
      <c r="J582" s="128">
        <v>1.1998500000000001E-3</v>
      </c>
      <c r="K582" s="129">
        <v>1.1580800000000001E-4</v>
      </c>
    </row>
    <row r="583" spans="1:11" ht="14.4">
      <c r="A583" s="52" t="s">
        <v>978</v>
      </c>
      <c r="B583" s="54">
        <v>2.8311999999999999E-4</v>
      </c>
      <c r="C583" s="56">
        <v>6.7867999999999997E-4</v>
      </c>
      <c r="D583" s="56">
        <v>4.0527E-4</v>
      </c>
      <c r="E583" s="52" t="s">
        <v>536</v>
      </c>
      <c r="F583" s="54">
        <v>415171</v>
      </c>
      <c r="H583" s="126" t="s">
        <v>930</v>
      </c>
      <c r="I583" s="127">
        <v>2.9553700000000007E-4</v>
      </c>
      <c r="J583" s="128">
        <v>5.8505200000000008E-4</v>
      </c>
      <c r="K583" s="129">
        <v>4.3176899999999998E-4</v>
      </c>
    </row>
    <row r="584" spans="1:11" ht="14.4">
      <c r="A584" s="52" t="s">
        <v>965</v>
      </c>
      <c r="B584" s="54">
        <v>2.8083999999999997E-4</v>
      </c>
      <c r="C584" s="56">
        <v>5.7185999999999999E-4</v>
      </c>
      <c r="D584" s="56">
        <v>4.1010999999999999E-4</v>
      </c>
      <c r="E584" s="52" t="s">
        <v>536</v>
      </c>
      <c r="F584" s="54">
        <v>415171</v>
      </c>
      <c r="H584" s="126" t="s">
        <v>983</v>
      </c>
      <c r="I584" s="127">
        <v>2.9437100000000003E-4</v>
      </c>
      <c r="J584" s="128">
        <v>9.5305900000000002E-4</v>
      </c>
      <c r="K584" s="129">
        <v>3.7309500000000005E-4</v>
      </c>
    </row>
    <row r="585" spans="1:11" ht="14.4">
      <c r="A585" s="52" t="s">
        <v>966</v>
      </c>
      <c r="B585" s="54">
        <v>2.7720000000000002E-4</v>
      </c>
      <c r="C585" s="56">
        <v>3.3117999999999998E-4</v>
      </c>
      <c r="D585" s="56">
        <v>4.8037999999999998E-4</v>
      </c>
      <c r="E585" s="52" t="s">
        <v>536</v>
      </c>
      <c r="F585" s="54">
        <v>415171</v>
      </c>
      <c r="H585" s="126" t="s">
        <v>1845</v>
      </c>
      <c r="I585" s="127">
        <v>2.9279800000000004E-4</v>
      </c>
      <c r="J585" s="128">
        <v>5.4783400000000008E-4</v>
      </c>
      <c r="K585" s="129">
        <v>5.0285899999999992E-4</v>
      </c>
    </row>
    <row r="586" spans="1:11" ht="14.4">
      <c r="A586" s="52" t="s">
        <v>1846</v>
      </c>
      <c r="B586" s="54">
        <v>2.7708000000000002E-4</v>
      </c>
      <c r="C586" s="56">
        <v>2.0114099999999999E-3</v>
      </c>
      <c r="D586" s="56">
        <v>6.3122000000000004E-4</v>
      </c>
      <c r="E586" s="52" t="s">
        <v>536</v>
      </c>
      <c r="F586" s="54">
        <v>415171</v>
      </c>
      <c r="H586" s="126" t="s">
        <v>965</v>
      </c>
      <c r="I586" s="127">
        <v>2.9012600000000003E-4</v>
      </c>
      <c r="J586" s="128">
        <v>5.2789999999999998E-4</v>
      </c>
      <c r="K586" s="129">
        <v>3.9138200000000001E-4</v>
      </c>
    </row>
    <row r="587" spans="1:11" ht="14.4">
      <c r="A587" s="52" t="s">
        <v>973</v>
      </c>
      <c r="B587" s="54">
        <v>2.7659000000000001E-4</v>
      </c>
      <c r="C587" s="56">
        <v>3.4200000000000002E-4</v>
      </c>
      <c r="D587" s="54">
        <v>4.5553999999999999E-4</v>
      </c>
      <c r="E587" s="52" t="s">
        <v>536</v>
      </c>
      <c r="F587" s="54">
        <v>415171</v>
      </c>
      <c r="H587" s="126" t="s">
        <v>793</v>
      </c>
      <c r="I587" s="127">
        <v>2.87714E-4</v>
      </c>
      <c r="J587" s="128">
        <v>1.3729230000000003E-3</v>
      </c>
      <c r="K587" s="129">
        <v>1.9759000000000001E-4</v>
      </c>
    </row>
    <row r="588" spans="1:11" ht="14.4">
      <c r="A588" s="52" t="s">
        <v>983</v>
      </c>
      <c r="B588" s="54">
        <v>2.7432999999999998E-4</v>
      </c>
      <c r="C588" s="54">
        <v>9.5931E-4</v>
      </c>
      <c r="D588" s="54">
        <v>3.6952000000000003E-4</v>
      </c>
      <c r="E588" s="52" t="s">
        <v>536</v>
      </c>
      <c r="F588" s="54">
        <v>415171</v>
      </c>
      <c r="H588" s="126" t="s">
        <v>944</v>
      </c>
      <c r="I588" s="127">
        <v>2.8754299999999997E-4</v>
      </c>
      <c r="J588" s="128">
        <v>1.33459E-4</v>
      </c>
      <c r="K588" s="129">
        <v>3.9590600000000001E-4</v>
      </c>
    </row>
    <row r="589" spans="1:11" ht="14.4">
      <c r="A589" s="52" t="s">
        <v>1020</v>
      </c>
      <c r="B589" s="54">
        <v>2.7217000000000002E-4</v>
      </c>
      <c r="C589" s="54">
        <v>3.3183000000000003E-4</v>
      </c>
      <c r="D589" s="54">
        <v>4.3919E-4</v>
      </c>
      <c r="E589" s="52" t="s">
        <v>536</v>
      </c>
      <c r="F589" s="54">
        <v>415171</v>
      </c>
      <c r="H589" s="126" t="s">
        <v>813</v>
      </c>
      <c r="I589" s="127">
        <v>2.8749100000000002E-4</v>
      </c>
      <c r="J589" s="128">
        <v>3.8498500000000001E-4</v>
      </c>
      <c r="K589" s="129">
        <v>3.1865799999999998E-4</v>
      </c>
    </row>
    <row r="590" spans="1:11" ht="14.4">
      <c r="A590" s="52" t="s">
        <v>961</v>
      </c>
      <c r="B590" s="54">
        <v>2.7025999999999998E-4</v>
      </c>
      <c r="C590" s="54">
        <v>3.1606000000000001E-4</v>
      </c>
      <c r="D590" s="56">
        <v>2.8531999999999999E-4</v>
      </c>
      <c r="E590" s="52" t="s">
        <v>536</v>
      </c>
      <c r="F590" s="54">
        <v>415171</v>
      </c>
      <c r="H590" s="126" t="s">
        <v>1352</v>
      </c>
      <c r="I590" s="127">
        <v>2.8724099999999998E-4</v>
      </c>
      <c r="J590" s="128">
        <v>2.16467E-4</v>
      </c>
      <c r="K590" s="129">
        <v>2.2968400000000002E-4</v>
      </c>
    </row>
    <row r="591" spans="1:11" ht="14.4">
      <c r="A591" s="52" t="s">
        <v>1391</v>
      </c>
      <c r="B591" s="54">
        <v>2.6713000000000003E-4</v>
      </c>
      <c r="C591" s="54">
        <v>1.3156999999999999E-4</v>
      </c>
      <c r="D591" s="56">
        <v>2.096E-4</v>
      </c>
      <c r="E591" s="52" t="s">
        <v>536</v>
      </c>
      <c r="F591" s="54">
        <v>415171</v>
      </c>
      <c r="H591" s="126" t="s">
        <v>962</v>
      </c>
      <c r="I591" s="127">
        <v>2.8695899999999999E-4</v>
      </c>
      <c r="J591" s="128">
        <v>7.5728000000000015E-4</v>
      </c>
      <c r="K591" s="129">
        <v>3.9453399999999993E-4</v>
      </c>
    </row>
    <row r="592" spans="1:11" ht="14.4">
      <c r="A592" s="52" t="s">
        <v>939</v>
      </c>
      <c r="B592" s="54">
        <v>2.6631000000000002E-4</v>
      </c>
      <c r="C592" s="54">
        <v>1.8772999999999999E-4</v>
      </c>
      <c r="D592" s="54">
        <v>3.3197000000000001E-4</v>
      </c>
      <c r="E592" s="52" t="s">
        <v>536</v>
      </c>
      <c r="F592" s="54">
        <v>415171</v>
      </c>
      <c r="H592" s="126" t="s">
        <v>969</v>
      </c>
      <c r="I592" s="127">
        <v>2.8620500000000004E-4</v>
      </c>
      <c r="J592" s="128">
        <v>6.1114600000000002E-4</v>
      </c>
      <c r="K592" s="129">
        <v>3.57685E-4</v>
      </c>
    </row>
    <row r="593" spans="1:11" ht="14.4">
      <c r="A593" s="52" t="s">
        <v>1004</v>
      </c>
      <c r="B593" s="54">
        <v>2.6596999999999998E-4</v>
      </c>
      <c r="C593" s="56">
        <v>1.4606700000000001E-3</v>
      </c>
      <c r="D593" s="54">
        <v>3.4287E-4</v>
      </c>
      <c r="E593" s="52" t="s">
        <v>536</v>
      </c>
      <c r="F593" s="54">
        <v>415171</v>
      </c>
      <c r="H593" s="126" t="s">
        <v>1266</v>
      </c>
      <c r="I593" s="127">
        <v>2.8545199999999995E-4</v>
      </c>
      <c r="J593" s="128">
        <v>5.5340000000000002E-5</v>
      </c>
      <c r="K593" s="129">
        <v>1.0097199999999999E-4</v>
      </c>
    </row>
    <row r="594" spans="1:11" ht="14.4">
      <c r="A594" s="52" t="s">
        <v>1100</v>
      </c>
      <c r="B594" s="54">
        <v>2.6429999999999997E-4</v>
      </c>
      <c r="C594" s="56">
        <v>6.6649999999999999E-4</v>
      </c>
      <c r="D594" s="56">
        <v>1.5750000000000001E-4</v>
      </c>
      <c r="E594" s="52" t="s">
        <v>536</v>
      </c>
      <c r="F594" s="54">
        <v>415171</v>
      </c>
      <c r="H594" s="126" t="s">
        <v>976</v>
      </c>
      <c r="I594" s="127">
        <v>2.8446E-4</v>
      </c>
      <c r="J594" s="128">
        <v>1.7805500000000002E-4</v>
      </c>
      <c r="K594" s="129">
        <v>4.1286600000000001E-4</v>
      </c>
    </row>
    <row r="595" spans="1:11" ht="14.4">
      <c r="A595" s="52" t="s">
        <v>1499</v>
      </c>
      <c r="B595" s="54">
        <v>2.6418999999999998E-4</v>
      </c>
      <c r="C595" s="54">
        <v>4.9868000000000004E-4</v>
      </c>
      <c r="D595" s="54">
        <v>1.0183099999999999E-3</v>
      </c>
      <c r="E595" s="52" t="s">
        <v>536</v>
      </c>
      <c r="F595" s="54">
        <v>415171</v>
      </c>
      <c r="H595" s="126" t="s">
        <v>1842</v>
      </c>
      <c r="I595" s="127">
        <v>2.8430000000000003E-4</v>
      </c>
      <c r="J595" s="128">
        <v>4.7932599999999997E-4</v>
      </c>
      <c r="K595" s="129">
        <v>7.9727399999999994E-4</v>
      </c>
    </row>
    <row r="596" spans="1:11" ht="14.4">
      <c r="A596" s="52" t="s">
        <v>542</v>
      </c>
      <c r="B596" s="54">
        <v>2.6387999999999997E-4</v>
      </c>
      <c r="C596" s="54">
        <v>6.7382E-4</v>
      </c>
      <c r="D596" s="54">
        <v>1.8657999999999999E-4</v>
      </c>
      <c r="E596" s="52" t="s">
        <v>536</v>
      </c>
      <c r="F596" s="54">
        <v>415171</v>
      </c>
      <c r="H596" s="126" t="s">
        <v>996</v>
      </c>
      <c r="I596" s="127">
        <v>2.8267300000000005E-4</v>
      </c>
      <c r="J596" s="128">
        <v>1.0994219999999999E-3</v>
      </c>
      <c r="K596" s="129">
        <v>7.5350000000000002E-5</v>
      </c>
    </row>
    <row r="597" spans="1:11" ht="14.4">
      <c r="A597" s="52" t="s">
        <v>959</v>
      </c>
      <c r="B597" s="54">
        <v>2.5985E-4</v>
      </c>
      <c r="C597" s="54">
        <v>9.4912000000000002E-4</v>
      </c>
      <c r="D597" s="54">
        <v>4.0284000000000001E-4</v>
      </c>
      <c r="E597" s="52" t="s">
        <v>536</v>
      </c>
      <c r="F597" s="54">
        <v>415171</v>
      </c>
      <c r="H597" s="126" t="s">
        <v>1270</v>
      </c>
      <c r="I597" s="127">
        <v>2.8231300000000002E-4</v>
      </c>
      <c r="J597" s="128">
        <v>3.5284000000000004E-4</v>
      </c>
      <c r="K597" s="129">
        <v>2.03959E-4</v>
      </c>
    </row>
    <row r="598" spans="1:11" ht="14.4">
      <c r="A598" s="52" t="s">
        <v>1002</v>
      </c>
      <c r="B598" s="54">
        <v>2.5715999999999998E-4</v>
      </c>
      <c r="C598" s="54">
        <v>2.7054999999999999E-4</v>
      </c>
      <c r="D598" s="56">
        <v>3.6406999999999998E-4</v>
      </c>
      <c r="E598" s="52" t="s">
        <v>536</v>
      </c>
      <c r="F598" s="54">
        <v>415171</v>
      </c>
      <c r="H598" s="126" t="s">
        <v>907</v>
      </c>
      <c r="I598" s="127">
        <v>2.8112599999999992E-4</v>
      </c>
      <c r="J598" s="128">
        <v>2.9795700000000001E-4</v>
      </c>
      <c r="K598" s="129">
        <v>4.3154500000000003E-4</v>
      </c>
    </row>
    <row r="599" spans="1:11" ht="14.4">
      <c r="A599" s="52" t="s">
        <v>908</v>
      </c>
      <c r="B599" s="54">
        <v>2.5496999999999998E-4</v>
      </c>
      <c r="C599" s="56">
        <v>9.2480999999999998E-4</v>
      </c>
      <c r="D599" s="56">
        <v>3.8588000000000001E-4</v>
      </c>
      <c r="E599" s="52" t="s">
        <v>536</v>
      </c>
      <c r="F599" s="54">
        <v>415171</v>
      </c>
      <c r="H599" s="126" t="s">
        <v>857</v>
      </c>
      <c r="I599" s="127">
        <v>2.8101500000000002E-4</v>
      </c>
      <c r="J599" s="128">
        <v>2.6569919999999995E-3</v>
      </c>
      <c r="K599" s="129">
        <v>3.7334299999999994E-4</v>
      </c>
    </row>
    <row r="600" spans="1:11" ht="14.4">
      <c r="A600" s="52" t="s">
        <v>1847</v>
      </c>
      <c r="B600" s="54">
        <v>2.5423999999999998E-4</v>
      </c>
      <c r="C600" s="54">
        <v>7.5014999999999999E-4</v>
      </c>
      <c r="D600" s="54">
        <v>7.0027999999999996E-4</v>
      </c>
      <c r="E600" s="52" t="s">
        <v>536</v>
      </c>
      <c r="F600" s="54">
        <v>415171</v>
      </c>
      <c r="H600" s="126" t="s">
        <v>978</v>
      </c>
      <c r="I600" s="127">
        <v>2.7954399999999995E-4</v>
      </c>
      <c r="J600" s="128">
        <v>7.9630800000000013E-4</v>
      </c>
      <c r="K600" s="129">
        <v>4.0375899999999995E-4</v>
      </c>
    </row>
    <row r="601" spans="1:11" ht="14.4">
      <c r="A601" s="52" t="s">
        <v>944</v>
      </c>
      <c r="B601" s="54">
        <v>2.5336E-4</v>
      </c>
      <c r="C601" s="54">
        <v>1.5137000000000001E-4</v>
      </c>
      <c r="D601" s="54">
        <v>4.1193000000000002E-4</v>
      </c>
      <c r="E601" s="52" t="s">
        <v>536</v>
      </c>
      <c r="F601" s="54">
        <v>415171</v>
      </c>
      <c r="H601" s="126" t="s">
        <v>915</v>
      </c>
      <c r="I601" s="127">
        <v>2.7215200000000001E-4</v>
      </c>
      <c r="J601" s="128">
        <v>4.4247000000000004E-4</v>
      </c>
      <c r="K601" s="129">
        <v>5.0072499999999993E-4</v>
      </c>
    </row>
    <row r="602" spans="1:11" ht="14.4">
      <c r="A602" s="52" t="s">
        <v>1010</v>
      </c>
      <c r="B602" s="54">
        <v>2.5122000000000002E-4</v>
      </c>
      <c r="C602" s="54">
        <v>4.1770000000000002E-4</v>
      </c>
      <c r="D602" s="54">
        <v>3.9194000000000002E-4</v>
      </c>
      <c r="E602" s="52" t="s">
        <v>536</v>
      </c>
      <c r="F602" s="54">
        <v>415171</v>
      </c>
      <c r="H602" s="126" t="s">
        <v>990</v>
      </c>
      <c r="I602" s="127">
        <v>2.7031800000000002E-4</v>
      </c>
      <c r="J602" s="128">
        <v>4.5577900000000007E-4</v>
      </c>
      <c r="K602" s="129">
        <v>5.5870000000000005E-5</v>
      </c>
    </row>
    <row r="603" spans="1:11" ht="14.4">
      <c r="A603" s="52" t="s">
        <v>557</v>
      </c>
      <c r="B603" s="54">
        <v>2.5074E-4</v>
      </c>
      <c r="C603" s="56">
        <v>1.5421E-4</v>
      </c>
      <c r="D603" s="56">
        <v>2.8228999999999998E-4</v>
      </c>
      <c r="E603" s="52" t="s">
        <v>536</v>
      </c>
      <c r="F603" s="54">
        <v>415171</v>
      </c>
      <c r="H603" s="126" t="s">
        <v>728</v>
      </c>
      <c r="I603" s="127">
        <v>2.6678199999999997E-4</v>
      </c>
      <c r="J603" s="128">
        <v>4.7849999999999991E-5</v>
      </c>
      <c r="K603" s="129">
        <v>4.6359999999999997E-5</v>
      </c>
    </row>
    <row r="604" spans="1:11" ht="14.4">
      <c r="A604" s="52" t="s">
        <v>990</v>
      </c>
      <c r="B604" s="54">
        <v>2.5010000000000001E-4</v>
      </c>
      <c r="C604" s="56">
        <v>3.7315999999999998E-4</v>
      </c>
      <c r="D604" s="56">
        <v>4.9100000000000001E-5</v>
      </c>
      <c r="E604" s="52" t="s">
        <v>536</v>
      </c>
      <c r="F604" s="54">
        <v>415171</v>
      </c>
      <c r="H604" s="126" t="s">
        <v>1843</v>
      </c>
      <c r="I604" s="127">
        <v>2.6531299999999999E-4</v>
      </c>
      <c r="J604" s="128">
        <v>4.624369999999999E-4</v>
      </c>
      <c r="K604" s="129">
        <v>3.7747000000000003E-4</v>
      </c>
    </row>
    <row r="605" spans="1:11" ht="14.4">
      <c r="A605" s="52" t="s">
        <v>1848</v>
      </c>
      <c r="B605" s="54">
        <v>2.4897E-4</v>
      </c>
      <c r="C605" s="54">
        <v>1.4782300000000001E-3</v>
      </c>
      <c r="D605" s="56">
        <v>1.8778999999999999E-4</v>
      </c>
      <c r="E605" s="52" t="s">
        <v>536</v>
      </c>
      <c r="F605" s="54">
        <v>415171</v>
      </c>
      <c r="H605" s="126" t="s">
        <v>950</v>
      </c>
      <c r="I605" s="127">
        <v>2.6430899999999995E-4</v>
      </c>
      <c r="J605" s="128">
        <v>9.5065699999999993E-4</v>
      </c>
      <c r="K605" s="129">
        <v>2.07772E-4</v>
      </c>
    </row>
    <row r="606" spans="1:11" ht="14.4">
      <c r="A606" s="52" t="s">
        <v>881</v>
      </c>
      <c r="B606" s="54">
        <v>2.4731999999999998E-4</v>
      </c>
      <c r="C606" s="54">
        <v>1.2829000000000001E-4</v>
      </c>
      <c r="D606" s="56">
        <v>3.2288E-4</v>
      </c>
      <c r="E606" s="52" t="s">
        <v>536</v>
      </c>
      <c r="F606" s="54">
        <v>415171</v>
      </c>
      <c r="H606" s="126" t="s">
        <v>1664</v>
      </c>
      <c r="I606" s="127">
        <v>2.6271599999999997E-4</v>
      </c>
      <c r="J606" s="128">
        <v>2.6556000000000003E-4</v>
      </c>
      <c r="K606" s="129">
        <v>3.2188599999999996E-4</v>
      </c>
    </row>
    <row r="607" spans="1:11" ht="14.4">
      <c r="A607" s="52" t="s">
        <v>813</v>
      </c>
      <c r="B607" s="54">
        <v>2.4536000000000002E-4</v>
      </c>
      <c r="C607" s="54">
        <v>3.6452000000000001E-4</v>
      </c>
      <c r="D607" s="54">
        <v>3.1198E-4</v>
      </c>
      <c r="E607" s="52" t="s">
        <v>536</v>
      </c>
      <c r="F607" s="54">
        <v>415171</v>
      </c>
      <c r="H607" s="126" t="s">
        <v>973</v>
      </c>
      <c r="I607" s="127">
        <v>2.6254199999999999E-4</v>
      </c>
      <c r="J607" s="128">
        <v>3.4155500000000001E-4</v>
      </c>
      <c r="K607" s="129">
        <v>4.4437299999999997E-4</v>
      </c>
    </row>
    <row r="608" spans="1:11" ht="14.4">
      <c r="A608" s="52" t="s">
        <v>1849</v>
      </c>
      <c r="B608" s="54">
        <v>2.4474000000000002E-4</v>
      </c>
      <c r="C608" s="54">
        <v>5.0748999999999998E-4</v>
      </c>
      <c r="D608" s="56">
        <v>1.8778999999999999E-4</v>
      </c>
      <c r="E608" s="52" t="s">
        <v>536</v>
      </c>
      <c r="F608" s="54">
        <v>415171</v>
      </c>
      <c r="H608" s="126" t="s">
        <v>959</v>
      </c>
      <c r="I608" s="127">
        <v>2.6201300000000007E-4</v>
      </c>
      <c r="J608" s="128">
        <v>8.2169700000000003E-4</v>
      </c>
      <c r="K608" s="129">
        <v>3.7963299999999999E-4</v>
      </c>
    </row>
    <row r="609" spans="1:11" ht="14.4">
      <c r="A609" s="52" t="s">
        <v>985</v>
      </c>
      <c r="B609" s="54">
        <v>2.4446E-4</v>
      </c>
      <c r="C609" s="54">
        <v>4.0070999999999998E-4</v>
      </c>
      <c r="D609" s="54">
        <v>3.6589000000000001E-4</v>
      </c>
      <c r="E609" s="52" t="s">
        <v>536</v>
      </c>
      <c r="F609" s="54">
        <v>415171</v>
      </c>
      <c r="H609" s="126" t="s">
        <v>371</v>
      </c>
      <c r="I609" s="127">
        <v>2.60962E-4</v>
      </c>
      <c r="J609" s="128">
        <v>1.6631560000000001E-3</v>
      </c>
      <c r="K609" s="129">
        <v>2.8570310000000003E-3</v>
      </c>
    </row>
    <row r="610" spans="1:11" ht="14.4">
      <c r="A610" s="52" t="s">
        <v>1048</v>
      </c>
      <c r="B610" s="54">
        <v>2.4378E-4</v>
      </c>
      <c r="C610" s="54">
        <v>2.0784100000000002E-3</v>
      </c>
      <c r="D610" s="56">
        <v>2.7866000000000002E-4</v>
      </c>
      <c r="E610" s="52" t="s">
        <v>536</v>
      </c>
      <c r="F610" s="54">
        <v>415171</v>
      </c>
      <c r="H610" s="126" t="s">
        <v>1165</v>
      </c>
      <c r="I610" s="127">
        <v>2.5964799999999996E-4</v>
      </c>
      <c r="J610" s="128">
        <v>1.151464E-3</v>
      </c>
      <c r="K610" s="129">
        <v>3.9902699999999999E-4</v>
      </c>
    </row>
    <row r="611" spans="1:11" ht="14.4">
      <c r="A611" s="52" t="s">
        <v>1850</v>
      </c>
      <c r="B611" s="54">
        <v>2.4305E-4</v>
      </c>
      <c r="C611" s="54">
        <v>3.3733E-4</v>
      </c>
      <c r="D611" s="56">
        <v>4.3071E-4</v>
      </c>
      <c r="E611" s="52" t="s">
        <v>536</v>
      </c>
      <c r="F611" s="54">
        <v>415171</v>
      </c>
      <c r="H611" s="126" t="s">
        <v>908</v>
      </c>
      <c r="I611" s="127">
        <v>2.5920399999999997E-4</v>
      </c>
      <c r="J611" s="128">
        <v>6.6059399999999992E-4</v>
      </c>
      <c r="K611" s="129">
        <v>3.5608999999999999E-4</v>
      </c>
    </row>
    <row r="612" spans="1:11" ht="14.4">
      <c r="A612" s="52" t="s">
        <v>1021</v>
      </c>
      <c r="B612" s="54">
        <v>2.4206E-4</v>
      </c>
      <c r="C612" s="56">
        <v>9.810000000000001E-4</v>
      </c>
      <c r="D612" s="56">
        <v>4.2223E-4</v>
      </c>
      <c r="E612" s="52" t="s">
        <v>536</v>
      </c>
      <c r="F612" s="54">
        <v>415171</v>
      </c>
      <c r="H612" s="126" t="s">
        <v>1848</v>
      </c>
      <c r="I612" s="127">
        <v>2.5718000000000003E-4</v>
      </c>
      <c r="J612" s="128">
        <v>1.8877949999999998E-3</v>
      </c>
      <c r="K612" s="129">
        <v>2.3072900000000005E-4</v>
      </c>
    </row>
    <row r="613" spans="1:11" ht="14.4">
      <c r="A613" s="52" t="s">
        <v>1059</v>
      </c>
      <c r="B613" s="54">
        <v>2.4167000000000001E-4</v>
      </c>
      <c r="C613" s="54">
        <v>1.0835700000000001E-3</v>
      </c>
      <c r="D613" s="56">
        <v>3.5074999999999999E-4</v>
      </c>
      <c r="E613" s="52" t="s">
        <v>536</v>
      </c>
      <c r="F613" s="54">
        <v>415171</v>
      </c>
      <c r="H613" s="126" t="s">
        <v>1535</v>
      </c>
      <c r="I613" s="127">
        <v>2.5686699999999998E-4</v>
      </c>
      <c r="J613" s="128">
        <v>5.7717500000000008E-4</v>
      </c>
      <c r="K613" s="129">
        <v>5.1745399999999998E-4</v>
      </c>
    </row>
    <row r="614" spans="1:11" ht="14.4">
      <c r="A614" s="52" t="s">
        <v>1028</v>
      </c>
      <c r="B614" s="54">
        <v>2.4058E-4</v>
      </c>
      <c r="C614" s="54">
        <v>2.087E-4</v>
      </c>
      <c r="D614" s="56">
        <v>2.2170999999999999E-4</v>
      </c>
      <c r="E614" s="52" t="s">
        <v>536</v>
      </c>
      <c r="F614" s="54">
        <v>415171</v>
      </c>
      <c r="H614" s="126" t="s">
        <v>1846</v>
      </c>
      <c r="I614" s="127">
        <v>2.5501899999999999E-4</v>
      </c>
      <c r="J614" s="128">
        <v>1.628628E-3</v>
      </c>
      <c r="K614" s="129">
        <v>5.5363000000000005E-4</v>
      </c>
    </row>
    <row r="615" spans="1:11" ht="14.4">
      <c r="A615" s="52" t="s">
        <v>1001</v>
      </c>
      <c r="B615" s="54">
        <v>2.4039999999999999E-4</v>
      </c>
      <c r="C615" s="54">
        <v>2.5887000000000002E-4</v>
      </c>
      <c r="D615" s="56">
        <v>3.2106000000000002E-4</v>
      </c>
      <c r="E615" s="52" t="s">
        <v>536</v>
      </c>
      <c r="F615" s="54">
        <v>415171</v>
      </c>
      <c r="H615" s="126" t="s">
        <v>1005</v>
      </c>
      <c r="I615" s="127">
        <v>2.5267299999999997E-4</v>
      </c>
      <c r="J615" s="128">
        <v>1.8226079999999999E-3</v>
      </c>
      <c r="K615" s="129">
        <v>4.7337999999999997E-4</v>
      </c>
    </row>
    <row r="616" spans="1:11" ht="14.4">
      <c r="A616" s="52" t="s">
        <v>865</v>
      </c>
      <c r="B616" s="54">
        <v>2.4031000000000001E-4</v>
      </c>
      <c r="C616" s="54">
        <v>1.4402999999999999E-4</v>
      </c>
      <c r="D616" s="54">
        <v>1.3085000000000001E-4</v>
      </c>
      <c r="E616" s="52" t="s">
        <v>536</v>
      </c>
      <c r="F616" s="54">
        <v>415171</v>
      </c>
      <c r="H616" s="126" t="s">
        <v>1055</v>
      </c>
      <c r="I616" s="127">
        <v>2.5090300000000002E-4</v>
      </c>
      <c r="J616" s="128">
        <v>1.5325719999999998E-3</v>
      </c>
      <c r="K616" s="129">
        <v>1.99015E-4</v>
      </c>
    </row>
    <row r="617" spans="1:11" ht="14.4">
      <c r="A617" s="52" t="s">
        <v>371</v>
      </c>
      <c r="B617" s="54">
        <v>2.397E-4</v>
      </c>
      <c r="C617" s="54">
        <v>1.4346000000000001E-3</v>
      </c>
      <c r="D617" s="56">
        <v>3.2463599999999998E-3</v>
      </c>
      <c r="E617" s="52" t="s">
        <v>536</v>
      </c>
      <c r="F617" s="54">
        <v>415171</v>
      </c>
      <c r="H617" s="126" t="s">
        <v>1020</v>
      </c>
      <c r="I617" s="127">
        <v>2.5075900000000003E-4</v>
      </c>
      <c r="J617" s="128">
        <v>4.5081400000000001E-4</v>
      </c>
      <c r="K617" s="129">
        <v>4.3224700000000002E-4</v>
      </c>
    </row>
    <row r="618" spans="1:11" ht="14.4">
      <c r="A618" s="52" t="s">
        <v>1016</v>
      </c>
      <c r="B618" s="54">
        <v>2.3634E-4</v>
      </c>
      <c r="C618" s="56">
        <v>2.5708000000000003E-4</v>
      </c>
      <c r="D618" s="54">
        <v>3.2409000000000002E-4</v>
      </c>
      <c r="E618" s="52" t="s">
        <v>536</v>
      </c>
      <c r="F618" s="54">
        <v>415171</v>
      </c>
      <c r="H618" s="126" t="s">
        <v>991</v>
      </c>
      <c r="I618" s="127">
        <v>2.5063700000000001E-4</v>
      </c>
      <c r="J618" s="128">
        <v>3.8314550000000001E-3</v>
      </c>
      <c r="K618" s="129">
        <v>2.15021E-4</v>
      </c>
    </row>
    <row r="619" spans="1:11" ht="14.4">
      <c r="A619" s="52" t="s">
        <v>1851</v>
      </c>
      <c r="B619" s="54">
        <v>2.3596000000000001E-4</v>
      </c>
      <c r="C619" s="56">
        <v>1.53229E-3</v>
      </c>
      <c r="D619" s="56">
        <v>5.7731000000000004E-4</v>
      </c>
      <c r="E619" s="52" t="s">
        <v>536</v>
      </c>
      <c r="F619" s="54">
        <v>415171</v>
      </c>
      <c r="H619" s="126" t="s">
        <v>1844</v>
      </c>
      <c r="I619" s="127">
        <v>2.4859500000000006E-4</v>
      </c>
      <c r="J619" s="128">
        <v>4.5434799999999998E-4</v>
      </c>
      <c r="K619" s="129">
        <v>6.8703900000000018E-4</v>
      </c>
    </row>
    <row r="620" spans="1:11" ht="14.4">
      <c r="A620" s="52" t="s">
        <v>1852</v>
      </c>
      <c r="B620" s="54">
        <v>2.3408000000000001E-4</v>
      </c>
      <c r="C620" s="54">
        <v>5.4887999999999996E-4</v>
      </c>
      <c r="D620" s="54">
        <v>4.7795999999999998E-4</v>
      </c>
      <c r="E620" s="52" t="s">
        <v>536</v>
      </c>
      <c r="F620" s="54">
        <v>415171</v>
      </c>
      <c r="H620" s="126" t="s">
        <v>966</v>
      </c>
      <c r="I620" s="127">
        <v>2.48075E-4</v>
      </c>
      <c r="J620" s="128">
        <v>3.3060099999999997E-4</v>
      </c>
      <c r="K620" s="129">
        <v>4.5477899999999994E-4</v>
      </c>
    </row>
    <row r="621" spans="1:11" ht="14.4">
      <c r="A621" s="52" t="s">
        <v>1014</v>
      </c>
      <c r="B621" s="54">
        <v>2.3289E-4</v>
      </c>
      <c r="C621" s="56">
        <v>3.2042000000000003E-4</v>
      </c>
      <c r="D621" s="54">
        <v>4.0284000000000001E-4</v>
      </c>
      <c r="E621" s="52" t="s">
        <v>536</v>
      </c>
      <c r="F621" s="54">
        <v>415171</v>
      </c>
      <c r="H621" s="126" t="s">
        <v>574</v>
      </c>
      <c r="I621" s="127">
        <v>2.4758400000000002E-4</v>
      </c>
      <c r="J621" s="128">
        <v>5.6800000000000005E-5</v>
      </c>
      <c r="K621" s="129">
        <v>1.6643199999999999E-4</v>
      </c>
    </row>
    <row r="622" spans="1:11" ht="14.4">
      <c r="A622" s="52" t="s">
        <v>1102</v>
      </c>
      <c r="B622" s="54">
        <v>2.3222E-4</v>
      </c>
      <c r="C622" s="56">
        <v>4.8800999999999998E-4</v>
      </c>
      <c r="D622" s="56">
        <v>1.3812000000000001E-4</v>
      </c>
      <c r="E622" s="52" t="s">
        <v>536</v>
      </c>
      <c r="F622" s="54">
        <v>415171</v>
      </c>
      <c r="H622" s="126" t="s">
        <v>1394</v>
      </c>
      <c r="I622" s="127">
        <v>2.4727799999999997E-4</v>
      </c>
      <c r="J622" s="128">
        <v>2.7965399999999995E-4</v>
      </c>
      <c r="K622" s="129">
        <v>3.2789599999999999E-4</v>
      </c>
    </row>
    <row r="623" spans="1:11" ht="14.4">
      <c r="A623" s="52" t="s">
        <v>1005</v>
      </c>
      <c r="B623" s="54">
        <v>2.3173000000000001E-4</v>
      </c>
      <c r="C623" s="54">
        <v>2.1586600000000002E-3</v>
      </c>
      <c r="D623" s="56">
        <v>4.5190999999999997E-4</v>
      </c>
      <c r="E623" s="52" t="s">
        <v>536</v>
      </c>
      <c r="F623" s="54">
        <v>415171</v>
      </c>
      <c r="H623" s="126" t="s">
        <v>1004</v>
      </c>
      <c r="I623" s="127">
        <v>2.4712499999999995E-4</v>
      </c>
      <c r="J623" s="128">
        <v>1.2446430000000004E-3</v>
      </c>
      <c r="K623" s="129">
        <v>2.9052900000000004E-4</v>
      </c>
    </row>
    <row r="624" spans="1:11" ht="14.4">
      <c r="A624" s="52" t="s">
        <v>1219</v>
      </c>
      <c r="B624" s="54">
        <v>2.3156000000000001E-4</v>
      </c>
      <c r="C624" s="54">
        <v>3.8549E-4</v>
      </c>
      <c r="D624" s="54">
        <v>1.9081999999999999E-4</v>
      </c>
      <c r="E624" s="52" t="s">
        <v>536</v>
      </c>
      <c r="F624" s="54">
        <v>415171</v>
      </c>
      <c r="H624" s="126" t="s">
        <v>961</v>
      </c>
      <c r="I624" s="127">
        <v>2.4644700000000001E-4</v>
      </c>
      <c r="J624" s="128">
        <v>3.8429099999999998E-4</v>
      </c>
      <c r="K624" s="129">
        <v>2.9401999999999998E-4</v>
      </c>
    </row>
    <row r="625" spans="1:11" ht="14.4">
      <c r="A625" s="52" t="s">
        <v>1018</v>
      </c>
      <c r="B625" s="54">
        <v>2.3144999999999999E-4</v>
      </c>
      <c r="C625" s="56">
        <v>2.6634E-4</v>
      </c>
      <c r="D625" s="54">
        <v>3.1743E-4</v>
      </c>
      <c r="E625" s="52" t="s">
        <v>536</v>
      </c>
      <c r="F625" s="54">
        <v>415171</v>
      </c>
      <c r="H625" s="126" t="s">
        <v>1293</v>
      </c>
      <c r="I625" s="127">
        <v>2.46316E-4</v>
      </c>
      <c r="J625" s="128">
        <v>5.2680499999999998E-4</v>
      </c>
      <c r="K625" s="129">
        <v>2.9819900000000002E-4</v>
      </c>
    </row>
    <row r="626" spans="1:11" ht="14.4">
      <c r="A626" s="52" t="s">
        <v>991</v>
      </c>
      <c r="B626" s="54">
        <v>2.3122E-4</v>
      </c>
      <c r="C626" s="56">
        <v>3.3487600000000001E-3</v>
      </c>
      <c r="D626" s="54">
        <v>1.8961E-4</v>
      </c>
      <c r="E626" s="52" t="s">
        <v>536</v>
      </c>
      <c r="F626" s="54">
        <v>415171</v>
      </c>
      <c r="H626" s="126" t="s">
        <v>770</v>
      </c>
      <c r="I626" s="127">
        <v>2.4594299999999999E-4</v>
      </c>
      <c r="J626" s="128">
        <v>2.7112499999999999E-4</v>
      </c>
      <c r="K626" s="129">
        <v>3.3429999999999997E-5</v>
      </c>
    </row>
    <row r="627" spans="1:11" ht="14.4">
      <c r="A627" s="52" t="s">
        <v>982</v>
      </c>
      <c r="B627" s="54">
        <v>2.3118999999999999E-4</v>
      </c>
      <c r="C627" s="56">
        <v>4.3899E-4</v>
      </c>
      <c r="D627" s="56">
        <v>4.3009999999999999E-4</v>
      </c>
      <c r="E627" s="52" t="s">
        <v>536</v>
      </c>
      <c r="F627" s="54">
        <v>415171</v>
      </c>
      <c r="H627" s="126" t="s">
        <v>1847</v>
      </c>
      <c r="I627" s="127">
        <v>2.4578600000000001E-4</v>
      </c>
      <c r="J627" s="128">
        <v>5.0798100000000001E-4</v>
      </c>
      <c r="K627" s="129">
        <v>5.9479300000000004E-4</v>
      </c>
    </row>
    <row r="628" spans="1:11" ht="14.4">
      <c r="A628" s="52" t="s">
        <v>971</v>
      </c>
      <c r="B628" s="54">
        <v>2.2965E-4</v>
      </c>
      <c r="C628" s="56">
        <v>3.3253999999999998E-4</v>
      </c>
      <c r="D628" s="56">
        <v>1.7385999999999999E-4</v>
      </c>
      <c r="E628" s="52" t="s">
        <v>536</v>
      </c>
      <c r="F628" s="54">
        <v>415171</v>
      </c>
      <c r="H628" s="126" t="s">
        <v>1359</v>
      </c>
      <c r="I628" s="127">
        <v>2.4445000000000001E-4</v>
      </c>
      <c r="J628" s="128">
        <v>8.0932000000000004E-5</v>
      </c>
      <c r="K628" s="129">
        <v>7.6669000000000007E-5</v>
      </c>
    </row>
    <row r="629" spans="1:11" ht="14.4">
      <c r="A629" s="52" t="s">
        <v>1026</v>
      </c>
      <c r="B629" s="54">
        <v>2.2943E-4</v>
      </c>
      <c r="C629" s="56">
        <v>2.4300300000000001E-3</v>
      </c>
      <c r="D629" s="56">
        <v>3.7315999999999998E-4</v>
      </c>
      <c r="E629" s="52" t="s">
        <v>536</v>
      </c>
      <c r="F629" s="54">
        <v>415171</v>
      </c>
      <c r="H629" s="126" t="s">
        <v>1059</v>
      </c>
      <c r="I629" s="127">
        <v>2.4139999999999999E-4</v>
      </c>
      <c r="J629" s="128">
        <v>9.6099499999999986E-4</v>
      </c>
      <c r="K629" s="129">
        <v>3.3050499999999998E-4</v>
      </c>
    </row>
    <row r="630" spans="1:11" ht="14.4">
      <c r="A630" s="52" t="s">
        <v>1216</v>
      </c>
      <c r="B630" s="54">
        <v>2.2833E-4</v>
      </c>
      <c r="C630" s="56">
        <v>1.4579599999999999E-3</v>
      </c>
      <c r="D630" s="54">
        <v>2.8714000000000002E-4</v>
      </c>
      <c r="E630" s="52" t="s">
        <v>536</v>
      </c>
      <c r="F630" s="54">
        <v>415171</v>
      </c>
      <c r="H630" s="126" t="s">
        <v>1853</v>
      </c>
      <c r="I630" s="127">
        <v>2.4098300000000001E-4</v>
      </c>
      <c r="J630" s="128">
        <v>1.143102E-3</v>
      </c>
      <c r="K630" s="129">
        <v>3.5810299999999997E-4</v>
      </c>
    </row>
    <row r="631" spans="1:11" ht="14.4">
      <c r="A631" s="52" t="s">
        <v>989</v>
      </c>
      <c r="B631" s="56">
        <v>2.2797E-4</v>
      </c>
      <c r="C631" s="54">
        <v>1.7662E-4</v>
      </c>
      <c r="D631" s="56">
        <v>3.0047E-4</v>
      </c>
      <c r="E631" s="52" t="s">
        <v>536</v>
      </c>
      <c r="F631" s="54">
        <v>415171</v>
      </c>
      <c r="H631" s="126" t="s">
        <v>719</v>
      </c>
      <c r="I631" s="127">
        <v>2.3903599999999998E-4</v>
      </c>
      <c r="J631" s="128">
        <v>3.8035200000000003E-4</v>
      </c>
      <c r="K631" s="129">
        <v>2.7656799999999993E-4</v>
      </c>
    </row>
    <row r="632" spans="1:11" ht="14.4">
      <c r="A632" s="52" t="s">
        <v>1394</v>
      </c>
      <c r="B632" s="56">
        <v>2.2728000000000001E-4</v>
      </c>
      <c r="C632" s="54">
        <v>2.5070000000000002E-4</v>
      </c>
      <c r="D632" s="54">
        <v>3.2288E-4</v>
      </c>
      <c r="E632" s="52" t="s">
        <v>536</v>
      </c>
      <c r="F632" s="54">
        <v>415171</v>
      </c>
      <c r="H632" s="126" t="s">
        <v>989</v>
      </c>
      <c r="I632" s="127">
        <v>2.3858500000000001E-4</v>
      </c>
      <c r="J632" s="128">
        <v>1.7254899999999998E-4</v>
      </c>
      <c r="K632" s="129">
        <v>3.3115499999999997E-4</v>
      </c>
    </row>
    <row r="633" spans="1:11" ht="14.4">
      <c r="A633" s="52" t="s">
        <v>1845</v>
      </c>
      <c r="B633" s="56">
        <v>2.2708E-4</v>
      </c>
      <c r="C633" s="54">
        <v>8.3741999999999996E-4</v>
      </c>
      <c r="D633" s="54">
        <v>6.5302999999999997E-4</v>
      </c>
      <c r="E633" s="52" t="s">
        <v>536</v>
      </c>
      <c r="F633" s="54">
        <v>415171</v>
      </c>
      <c r="H633" s="126" t="s">
        <v>1021</v>
      </c>
      <c r="I633" s="127">
        <v>2.3839199999999998E-4</v>
      </c>
      <c r="J633" s="128">
        <v>8.8502199999999985E-4</v>
      </c>
      <c r="K633" s="129">
        <v>3.9512200000000008E-4</v>
      </c>
    </row>
    <row r="634" spans="1:11" ht="14.4">
      <c r="A634" s="52" t="s">
        <v>1853</v>
      </c>
      <c r="B634" s="56">
        <v>2.2664000000000001E-4</v>
      </c>
      <c r="C634" s="54">
        <v>1.11422E-3</v>
      </c>
      <c r="D634" s="54">
        <v>4.0042000000000002E-4</v>
      </c>
      <c r="E634" s="52" t="s">
        <v>536</v>
      </c>
      <c r="F634" s="54">
        <v>415171</v>
      </c>
      <c r="H634" s="126" t="s">
        <v>995</v>
      </c>
      <c r="I634" s="127">
        <v>2.3817600000000002E-4</v>
      </c>
      <c r="J634" s="128">
        <v>6.7161999999999994E-4</v>
      </c>
      <c r="K634" s="129">
        <v>3.2810999999999995E-4</v>
      </c>
    </row>
    <row r="635" spans="1:11" ht="14.4">
      <c r="A635" s="52" t="s">
        <v>1013</v>
      </c>
      <c r="B635" s="56">
        <v>2.2452999999999999E-4</v>
      </c>
      <c r="C635" s="54">
        <v>7.9301999999999997E-4</v>
      </c>
      <c r="D635" s="54">
        <v>4.5130000000000002E-4</v>
      </c>
      <c r="E635" s="52" t="s">
        <v>536</v>
      </c>
      <c r="F635" s="54">
        <v>415171</v>
      </c>
      <c r="H635" s="126" t="s">
        <v>1048</v>
      </c>
      <c r="I635" s="127">
        <v>2.3708699999999997E-4</v>
      </c>
      <c r="J635" s="128">
        <v>1.9560769999999996E-3</v>
      </c>
      <c r="K635" s="129">
        <v>2.9362200000000006E-4</v>
      </c>
    </row>
    <row r="636" spans="1:11" ht="14.4">
      <c r="A636" s="52" t="s">
        <v>953</v>
      </c>
      <c r="B636" s="56">
        <v>2.2426999999999999E-4</v>
      </c>
      <c r="C636" s="54">
        <v>7.4458E-4</v>
      </c>
      <c r="D636" s="56">
        <v>8.7800000000000006E-5</v>
      </c>
      <c r="E636" s="52" t="s">
        <v>536</v>
      </c>
      <c r="F636" s="54">
        <v>415171</v>
      </c>
      <c r="H636" s="126" t="s">
        <v>1850</v>
      </c>
      <c r="I636" s="127">
        <v>2.3575900000000002E-4</v>
      </c>
      <c r="J636" s="128">
        <v>3.3082499999999998E-4</v>
      </c>
      <c r="K636" s="129">
        <v>4.0482399999999997E-4</v>
      </c>
    </row>
    <row r="637" spans="1:11" ht="14.4">
      <c r="A637" s="52" t="s">
        <v>981</v>
      </c>
      <c r="B637" s="56">
        <v>2.2363E-4</v>
      </c>
      <c r="C637" s="54">
        <v>3.1964999999999999E-4</v>
      </c>
      <c r="D637" s="56">
        <v>3.7801000000000002E-4</v>
      </c>
      <c r="E637" s="52" t="s">
        <v>536</v>
      </c>
      <c r="F637" s="54">
        <v>415171</v>
      </c>
      <c r="H637" s="126" t="s">
        <v>1854</v>
      </c>
      <c r="I637" s="127">
        <v>2.3534399999999996E-4</v>
      </c>
      <c r="J637" s="128">
        <v>6.0324200000000004E-4</v>
      </c>
      <c r="K637" s="129">
        <v>2.4560900000000004E-4</v>
      </c>
    </row>
    <row r="638" spans="1:11" ht="14.4">
      <c r="A638" s="52" t="s">
        <v>1855</v>
      </c>
      <c r="B638" s="56">
        <v>2.1943E-4</v>
      </c>
      <c r="C638" s="56">
        <v>3.5333000000000001E-4</v>
      </c>
      <c r="D638" s="56">
        <v>3.1681999999999999E-4</v>
      </c>
      <c r="E638" s="52" t="s">
        <v>536</v>
      </c>
      <c r="F638" s="54">
        <v>415171</v>
      </c>
      <c r="H638" s="126" t="s">
        <v>1855</v>
      </c>
      <c r="I638" s="127">
        <v>2.34813E-4</v>
      </c>
      <c r="J638" s="128">
        <v>3.3838800000000001E-4</v>
      </c>
      <c r="K638" s="129">
        <v>3.1985700000000005E-4</v>
      </c>
    </row>
    <row r="639" spans="1:11" ht="14.4">
      <c r="A639" s="52" t="s">
        <v>945</v>
      </c>
      <c r="B639" s="56">
        <v>2.1806000000000001E-4</v>
      </c>
      <c r="C639" s="54">
        <v>1.5898999999999999E-4</v>
      </c>
      <c r="D639" s="54">
        <v>3.4650000000000002E-4</v>
      </c>
      <c r="E639" s="52" t="s">
        <v>536</v>
      </c>
      <c r="F639" s="54">
        <v>415171</v>
      </c>
      <c r="H639" s="126" t="s">
        <v>1016</v>
      </c>
      <c r="I639" s="127">
        <v>2.3313300000000003E-4</v>
      </c>
      <c r="J639" s="128">
        <v>2.3541500000000002E-4</v>
      </c>
      <c r="K639" s="129">
        <v>3.1769099999999999E-4</v>
      </c>
    </row>
    <row r="640" spans="1:11" ht="14.4">
      <c r="A640" s="52" t="s">
        <v>955</v>
      </c>
      <c r="B640" s="56">
        <v>2.1746999999999999E-4</v>
      </c>
      <c r="C640" s="56">
        <v>3.3777999999999998E-4</v>
      </c>
      <c r="D640" s="56">
        <v>4.0284000000000001E-4</v>
      </c>
      <c r="E640" s="52" t="s">
        <v>536</v>
      </c>
      <c r="F640" s="54">
        <v>415171</v>
      </c>
      <c r="H640" s="126" t="s">
        <v>1010</v>
      </c>
      <c r="I640" s="127">
        <v>2.31855E-4</v>
      </c>
      <c r="J640" s="128">
        <v>3.5524200000000003E-4</v>
      </c>
      <c r="K640" s="129">
        <v>3.53963E-4</v>
      </c>
    </row>
    <row r="641" spans="1:11" ht="14.4">
      <c r="A641" s="52" t="s">
        <v>768</v>
      </c>
      <c r="B641" s="56">
        <v>2.1702000000000001E-4</v>
      </c>
      <c r="C641" s="54">
        <v>1.8328999999999999E-4</v>
      </c>
      <c r="D641" s="56">
        <v>3.8708999999999998E-4</v>
      </c>
      <c r="E641" s="52" t="s">
        <v>536</v>
      </c>
      <c r="F641" s="54">
        <v>415171</v>
      </c>
      <c r="H641" s="126" t="s">
        <v>1014</v>
      </c>
      <c r="I641" s="127">
        <v>2.3161300000000001E-4</v>
      </c>
      <c r="J641" s="128">
        <v>3.1724600000000003E-4</v>
      </c>
      <c r="K641" s="129">
        <v>3.8250500000000005E-4</v>
      </c>
    </row>
    <row r="642" spans="1:11" ht="14.4">
      <c r="A642" s="52" t="s">
        <v>998</v>
      </c>
      <c r="B642" s="56">
        <v>2.1619E-4</v>
      </c>
      <c r="C642" s="56">
        <v>4.2581999999999999E-4</v>
      </c>
      <c r="D642" s="56">
        <v>5.9365999999999998E-4</v>
      </c>
      <c r="E642" s="52" t="s">
        <v>536</v>
      </c>
      <c r="F642" s="54">
        <v>415171</v>
      </c>
      <c r="H642" s="126" t="s">
        <v>1001</v>
      </c>
      <c r="I642" s="127">
        <v>2.3112799999999999E-4</v>
      </c>
      <c r="J642" s="128">
        <v>3.0217700000000004E-4</v>
      </c>
      <c r="K642" s="129">
        <v>3.1912800000000001E-4</v>
      </c>
    </row>
    <row r="643" spans="1:11" ht="14.4">
      <c r="A643" s="52" t="s">
        <v>1032</v>
      </c>
      <c r="B643" s="56">
        <v>2.1609999999999999E-4</v>
      </c>
      <c r="C643" s="54">
        <v>8.1019000000000002E-4</v>
      </c>
      <c r="D643" s="56">
        <v>3.2226999999999999E-4</v>
      </c>
      <c r="E643" s="52" t="s">
        <v>536</v>
      </c>
      <c r="F643" s="54">
        <v>415171</v>
      </c>
      <c r="H643" s="126" t="s">
        <v>557</v>
      </c>
      <c r="I643" s="127">
        <v>2.3068400000000002E-4</v>
      </c>
      <c r="J643" s="128">
        <v>1.56234E-4</v>
      </c>
      <c r="K643" s="129">
        <v>2.8247E-4</v>
      </c>
    </row>
    <row r="644" spans="1:11" ht="14.4">
      <c r="A644" s="52" t="s">
        <v>1856</v>
      </c>
      <c r="B644" s="56">
        <v>2.154E-4</v>
      </c>
      <c r="C644" s="54">
        <v>3.8643E-4</v>
      </c>
      <c r="D644" s="56">
        <v>8.2324999999999998E-4</v>
      </c>
      <c r="E644" s="52" t="s">
        <v>536</v>
      </c>
      <c r="F644" s="54">
        <v>415171</v>
      </c>
      <c r="H644" s="126" t="s">
        <v>985</v>
      </c>
      <c r="I644" s="127">
        <v>2.3053200000000001E-4</v>
      </c>
      <c r="J644" s="128">
        <v>4.0064799999999998E-4</v>
      </c>
      <c r="K644" s="129">
        <v>3.4736199999999999E-4</v>
      </c>
    </row>
    <row r="645" spans="1:11" ht="14.4">
      <c r="A645" s="52" t="s">
        <v>923</v>
      </c>
      <c r="B645" s="56">
        <v>2.1519E-4</v>
      </c>
      <c r="C645" s="54">
        <v>2.3877999999999999E-4</v>
      </c>
      <c r="D645" s="54">
        <v>1.5447E-4</v>
      </c>
      <c r="E645" s="52" t="s">
        <v>536</v>
      </c>
      <c r="F645" s="54">
        <v>415171</v>
      </c>
      <c r="H645" s="126" t="s">
        <v>1032</v>
      </c>
      <c r="I645" s="127">
        <v>2.2967199999999999E-4</v>
      </c>
      <c r="J645" s="128">
        <v>7.3145700000000014E-4</v>
      </c>
      <c r="K645" s="129">
        <v>3.3475599999999996E-4</v>
      </c>
    </row>
    <row r="646" spans="1:11" ht="14.4">
      <c r="A646" s="52" t="s">
        <v>1063</v>
      </c>
      <c r="B646" s="56">
        <v>2.1488E-4</v>
      </c>
      <c r="C646" s="54">
        <v>1.1511500000000001E-3</v>
      </c>
      <c r="D646" s="54">
        <v>1.6961999999999999E-4</v>
      </c>
      <c r="E646" s="52" t="s">
        <v>536</v>
      </c>
      <c r="F646" s="54">
        <v>415171</v>
      </c>
      <c r="H646" s="126" t="s">
        <v>981</v>
      </c>
      <c r="I646" s="127">
        <v>2.2951199999999999E-4</v>
      </c>
      <c r="J646" s="128">
        <v>2.7080499999999999E-4</v>
      </c>
      <c r="K646" s="129">
        <v>3.6917500000000007E-4</v>
      </c>
    </row>
    <row r="647" spans="1:11" ht="14.4">
      <c r="A647" s="52" t="s">
        <v>1038</v>
      </c>
      <c r="B647" s="56">
        <v>2.1432999999999999E-4</v>
      </c>
      <c r="C647" s="54">
        <v>3.4430000000000002E-4</v>
      </c>
      <c r="D647" s="56">
        <v>5.4500000000000003E-5</v>
      </c>
      <c r="E647" s="52" t="s">
        <v>536</v>
      </c>
      <c r="F647" s="54">
        <v>415171</v>
      </c>
      <c r="H647" s="126" t="s">
        <v>1044</v>
      </c>
      <c r="I647" s="127">
        <v>2.2901600000000002E-4</v>
      </c>
      <c r="J647" s="128">
        <v>1.0512130000000001E-3</v>
      </c>
      <c r="K647" s="129">
        <v>1.6267899999999999E-4</v>
      </c>
    </row>
    <row r="648" spans="1:11" ht="14.4">
      <c r="A648" s="52" t="s">
        <v>1854</v>
      </c>
      <c r="B648" s="56">
        <v>2.1306E-4</v>
      </c>
      <c r="C648" s="56">
        <v>5.7583999999999999E-4</v>
      </c>
      <c r="D648" s="56">
        <v>2.3201E-4</v>
      </c>
      <c r="E648" s="52" t="s">
        <v>536</v>
      </c>
      <c r="F648" s="54">
        <v>415171</v>
      </c>
      <c r="H648" s="126" t="s">
        <v>982</v>
      </c>
      <c r="I648" s="127">
        <v>2.2787099999999999E-4</v>
      </c>
      <c r="J648" s="128">
        <v>4.7863199999999994E-4</v>
      </c>
      <c r="K648" s="129">
        <v>4.1944400000000005E-4</v>
      </c>
    </row>
    <row r="649" spans="1:11" ht="14.4">
      <c r="A649" s="52" t="s">
        <v>1017</v>
      </c>
      <c r="B649" s="56">
        <v>2.1303000000000001E-4</v>
      </c>
      <c r="C649" s="54">
        <v>2.1117E-4</v>
      </c>
      <c r="D649" s="56">
        <v>3.4710999999999997E-4</v>
      </c>
      <c r="E649" s="52" t="s">
        <v>536</v>
      </c>
      <c r="F649" s="54">
        <v>415171</v>
      </c>
      <c r="H649" s="126" t="s">
        <v>1013</v>
      </c>
      <c r="I649" s="127">
        <v>2.2684099999999998E-4</v>
      </c>
      <c r="J649" s="128">
        <v>7.4685400000000003E-4</v>
      </c>
      <c r="K649" s="129">
        <v>4.2594800000000005E-4</v>
      </c>
    </row>
    <row r="650" spans="1:11" ht="14.4">
      <c r="A650" s="52" t="s">
        <v>1064</v>
      </c>
      <c r="B650" s="56">
        <v>2.1269999999999999E-4</v>
      </c>
      <c r="C650" s="56">
        <v>1.0768399999999999E-3</v>
      </c>
      <c r="D650" s="56">
        <v>2.1384E-4</v>
      </c>
      <c r="E650" s="52" t="s">
        <v>536</v>
      </c>
      <c r="F650" s="54">
        <v>415171</v>
      </c>
      <c r="H650" s="126" t="s">
        <v>1018</v>
      </c>
      <c r="I650" s="127">
        <v>2.26584E-4</v>
      </c>
      <c r="J650" s="128">
        <v>2.3285499999999999E-4</v>
      </c>
      <c r="K650" s="129">
        <v>3.1658100000000002E-4</v>
      </c>
    </row>
    <row r="651" spans="1:11" ht="14.4">
      <c r="A651" s="52" t="s">
        <v>1857</v>
      </c>
      <c r="B651" s="56">
        <v>2.1017E-4</v>
      </c>
      <c r="C651" s="56">
        <v>4.9678000000000005E-4</v>
      </c>
      <c r="D651" s="54">
        <v>1.38299E-3</v>
      </c>
      <c r="E651" s="52" t="s">
        <v>536</v>
      </c>
      <c r="F651" s="54">
        <v>415171</v>
      </c>
      <c r="H651" s="126" t="s">
        <v>953</v>
      </c>
      <c r="I651" s="127">
        <v>2.2376399999999999E-4</v>
      </c>
      <c r="J651" s="128">
        <v>9.099100000000001E-4</v>
      </c>
      <c r="K651" s="129">
        <v>1.03538E-4</v>
      </c>
    </row>
    <row r="652" spans="1:11" ht="14.4">
      <c r="A652" s="52" t="s">
        <v>1858</v>
      </c>
      <c r="B652" s="56">
        <v>2.0942000000000001E-4</v>
      </c>
      <c r="C652" s="54">
        <v>5.1798000000000002E-4</v>
      </c>
      <c r="D652" s="54">
        <v>1.0794999999999999E-3</v>
      </c>
      <c r="E652" s="52" t="s">
        <v>536</v>
      </c>
      <c r="F652" s="54">
        <v>415171</v>
      </c>
      <c r="H652" s="126" t="s">
        <v>1216</v>
      </c>
      <c r="I652" s="127">
        <v>2.23303E-4</v>
      </c>
      <c r="J652" s="128">
        <v>1.38536E-3</v>
      </c>
      <c r="K652" s="129">
        <v>2.51294E-4</v>
      </c>
    </row>
    <row r="653" spans="1:11" ht="14.4">
      <c r="A653" s="52" t="s">
        <v>952</v>
      </c>
      <c r="B653" s="56">
        <v>2.0896000000000001E-4</v>
      </c>
      <c r="C653" s="54">
        <v>3.0723000000000002E-4</v>
      </c>
      <c r="D653" s="56">
        <v>1.1569999999999999E-4</v>
      </c>
      <c r="E653" s="52" t="s">
        <v>536</v>
      </c>
      <c r="F653" s="54">
        <v>415171</v>
      </c>
      <c r="H653" s="126" t="s">
        <v>1851</v>
      </c>
      <c r="I653" s="127">
        <v>2.2321099999999999E-4</v>
      </c>
      <c r="J653" s="128">
        <v>1.4272310000000002E-3</v>
      </c>
      <c r="K653" s="129">
        <v>5.0686999999999998E-4</v>
      </c>
    </row>
    <row r="654" spans="1:11" ht="14.4">
      <c r="A654" s="52" t="s">
        <v>883</v>
      </c>
      <c r="B654" s="56">
        <v>2.0662E-4</v>
      </c>
      <c r="C654" s="56">
        <v>1.2789500000000001E-3</v>
      </c>
      <c r="D654" s="56">
        <v>2.2959E-4</v>
      </c>
      <c r="E654" s="52" t="s">
        <v>536</v>
      </c>
      <c r="F654" s="54">
        <v>415171</v>
      </c>
      <c r="H654" s="126" t="s">
        <v>994</v>
      </c>
      <c r="I654" s="127">
        <v>2.2299399999999996E-4</v>
      </c>
      <c r="J654" s="128">
        <v>2.6609299999999996E-4</v>
      </c>
      <c r="K654" s="129">
        <v>3.6676500000000002E-4</v>
      </c>
    </row>
    <row r="655" spans="1:11" ht="14.4">
      <c r="A655" s="52" t="s">
        <v>1090</v>
      </c>
      <c r="B655" s="56">
        <v>2.062E-4</v>
      </c>
      <c r="C655" s="54">
        <v>2.39609E-3</v>
      </c>
      <c r="D655" s="54">
        <v>1.7689E-4</v>
      </c>
      <c r="E655" s="52" t="s">
        <v>536</v>
      </c>
      <c r="F655" s="54">
        <v>415171</v>
      </c>
      <c r="H655" s="126" t="s">
        <v>998</v>
      </c>
      <c r="I655" s="127">
        <v>2.21843E-4</v>
      </c>
      <c r="J655" s="128">
        <v>4.0423599999999993E-4</v>
      </c>
      <c r="K655" s="129">
        <v>5.6094299999999995E-4</v>
      </c>
    </row>
    <row r="656" spans="1:11" ht="14.4">
      <c r="A656" s="52" t="s">
        <v>77</v>
      </c>
      <c r="B656" s="56">
        <v>2.0400999999999999E-4</v>
      </c>
      <c r="C656" s="54">
        <v>1.31364E-3</v>
      </c>
      <c r="D656" s="56">
        <v>1.8961E-4</v>
      </c>
      <c r="E656" s="52" t="s">
        <v>536</v>
      </c>
      <c r="F656" s="54">
        <v>415171</v>
      </c>
      <c r="H656" s="126" t="s">
        <v>77</v>
      </c>
      <c r="I656" s="127">
        <v>2.21704E-4</v>
      </c>
      <c r="J656" s="128">
        <v>1.7670259999999997E-3</v>
      </c>
      <c r="K656" s="129">
        <v>2.2226199999999998E-4</v>
      </c>
    </row>
    <row r="657" spans="1:11" ht="14.4">
      <c r="A657" s="52" t="s">
        <v>1023</v>
      </c>
      <c r="B657" s="56">
        <v>2.0244999999999999E-4</v>
      </c>
      <c r="C657" s="54">
        <v>3.5094E-4</v>
      </c>
      <c r="D657" s="56">
        <v>3.2529999999999999E-4</v>
      </c>
      <c r="E657" s="52" t="s">
        <v>536</v>
      </c>
      <c r="F657" s="54">
        <v>415171</v>
      </c>
      <c r="H657" s="126" t="s">
        <v>1391</v>
      </c>
      <c r="I657" s="127">
        <v>2.1988300000000006E-4</v>
      </c>
      <c r="J657" s="128">
        <v>1.6410400000000001E-4</v>
      </c>
      <c r="K657" s="129">
        <v>1.4229099999999998E-4</v>
      </c>
    </row>
    <row r="658" spans="1:11" ht="14.4">
      <c r="A658" s="52" t="s">
        <v>994</v>
      </c>
      <c r="B658" s="56">
        <v>2.0232E-4</v>
      </c>
      <c r="C658" s="54">
        <v>2.6643000000000001E-4</v>
      </c>
      <c r="D658" s="56">
        <v>3.5922999999999999E-4</v>
      </c>
      <c r="E658" s="52" t="s">
        <v>536</v>
      </c>
      <c r="F658" s="54">
        <v>415171</v>
      </c>
      <c r="H658" s="126" t="s">
        <v>1154</v>
      </c>
      <c r="I658" s="127">
        <v>2.1894899999999997E-4</v>
      </c>
      <c r="J658" s="128">
        <v>1.6327900000000001E-4</v>
      </c>
      <c r="K658" s="129">
        <v>1.19417E-4</v>
      </c>
    </row>
    <row r="659" spans="1:11" ht="14.4">
      <c r="A659" s="52" t="s">
        <v>951</v>
      </c>
      <c r="B659" s="56">
        <v>2.0231000000000001E-4</v>
      </c>
      <c r="C659" s="54">
        <v>6.0313999999999995E-4</v>
      </c>
      <c r="D659" s="56">
        <v>1.01892E-3</v>
      </c>
      <c r="E659" s="52" t="s">
        <v>536</v>
      </c>
      <c r="F659" s="54">
        <v>415171</v>
      </c>
      <c r="H659" s="126" t="s">
        <v>1002</v>
      </c>
      <c r="I659" s="127">
        <v>2.1796000000000003E-4</v>
      </c>
      <c r="J659" s="128">
        <v>3.12572E-4</v>
      </c>
      <c r="K659" s="129">
        <v>3.2116999999999996E-4</v>
      </c>
    </row>
    <row r="660" spans="1:11" ht="14.4">
      <c r="A660" s="52" t="s">
        <v>1012</v>
      </c>
      <c r="B660" s="56">
        <v>2.0212999999999999E-4</v>
      </c>
      <c r="C660" s="56">
        <v>2.7932899999999999E-3</v>
      </c>
      <c r="D660" s="56">
        <v>3.7982000000000001E-4</v>
      </c>
      <c r="E660" s="52" t="s">
        <v>536</v>
      </c>
      <c r="F660" s="54">
        <v>415171</v>
      </c>
      <c r="H660" s="126" t="s">
        <v>1377</v>
      </c>
      <c r="I660" s="127">
        <v>2.1779400000000002E-4</v>
      </c>
      <c r="J660" s="128">
        <v>2.1918400000000001E-4</v>
      </c>
      <c r="K660" s="129">
        <v>2.8154800000000001E-4</v>
      </c>
    </row>
    <row r="661" spans="1:11" ht="14.4">
      <c r="A661" s="52" t="s">
        <v>1859</v>
      </c>
      <c r="B661" s="56">
        <v>2.0086999999999999E-4</v>
      </c>
      <c r="C661" s="54">
        <v>3.4396999999999997E-4</v>
      </c>
      <c r="D661" s="54">
        <v>3.1923999999999999E-4</v>
      </c>
      <c r="E661" s="52" t="s">
        <v>536</v>
      </c>
      <c r="F661" s="54">
        <v>415171</v>
      </c>
      <c r="H661" s="126" t="s">
        <v>1028</v>
      </c>
      <c r="I661" s="127">
        <v>2.1618000000000001E-4</v>
      </c>
      <c r="J661" s="128">
        <v>1.7366499999999998E-4</v>
      </c>
      <c r="K661" s="129">
        <v>2.1048199999999998E-4</v>
      </c>
    </row>
    <row r="662" spans="1:11" ht="14.4">
      <c r="A662" s="52" t="s">
        <v>806</v>
      </c>
      <c r="B662" s="56">
        <v>2.0039E-4</v>
      </c>
      <c r="C662" s="54">
        <v>1.2846E-4</v>
      </c>
      <c r="D662" s="56">
        <v>3.8891000000000002E-4</v>
      </c>
      <c r="E662" s="52" t="s">
        <v>536</v>
      </c>
      <c r="F662" s="54">
        <v>415171</v>
      </c>
      <c r="H662" s="126" t="s">
        <v>971</v>
      </c>
      <c r="I662" s="127">
        <v>2.1557800000000004E-4</v>
      </c>
      <c r="J662" s="128">
        <v>3.2316199999999999E-4</v>
      </c>
      <c r="K662" s="129">
        <v>2.1552499999999999E-4</v>
      </c>
    </row>
    <row r="663" spans="1:11" ht="14.4">
      <c r="A663" s="52" t="s">
        <v>1860</v>
      </c>
      <c r="B663" s="56">
        <v>2.0010000000000001E-4</v>
      </c>
      <c r="C663" s="54">
        <v>6.6845999999999995E-4</v>
      </c>
      <c r="D663" s="54">
        <v>6.7363000000000004E-4</v>
      </c>
      <c r="E663" s="52" t="s">
        <v>536</v>
      </c>
      <c r="F663" s="54">
        <v>415171</v>
      </c>
      <c r="H663" s="126" t="s">
        <v>1017</v>
      </c>
      <c r="I663" s="127">
        <v>2.1427499999999996E-4</v>
      </c>
      <c r="J663" s="128">
        <v>2.3513800000000002E-4</v>
      </c>
      <c r="K663" s="129">
        <v>3.3042999999999994E-4</v>
      </c>
    </row>
    <row r="664" spans="1:11" ht="14.4">
      <c r="A664" s="52" t="s">
        <v>1011</v>
      </c>
      <c r="B664" s="56">
        <v>1.9971E-4</v>
      </c>
      <c r="C664" s="56">
        <v>2.1143E-4</v>
      </c>
      <c r="D664" s="56">
        <v>2.5442999999999999E-4</v>
      </c>
      <c r="E664" s="52" t="s">
        <v>536</v>
      </c>
      <c r="F664" s="54">
        <v>415171</v>
      </c>
      <c r="H664" s="126" t="s">
        <v>543</v>
      </c>
      <c r="I664" s="127">
        <v>2.1399E-4</v>
      </c>
      <c r="J664" s="128">
        <v>3.1826000000000001E-4</v>
      </c>
      <c r="K664" s="129">
        <v>3.1169699999999999E-4</v>
      </c>
    </row>
    <row r="665" spans="1:11" ht="14.4">
      <c r="A665" s="52" t="s">
        <v>1152</v>
      </c>
      <c r="B665" s="56">
        <v>1.9809E-4</v>
      </c>
      <c r="C665" s="54">
        <v>3.4436999999999998E-4</v>
      </c>
      <c r="D665" s="56">
        <v>2.7986999999999999E-4</v>
      </c>
      <c r="E665" s="52" t="s">
        <v>536</v>
      </c>
      <c r="F665" s="54">
        <v>415171</v>
      </c>
      <c r="H665" s="126" t="s">
        <v>1861</v>
      </c>
      <c r="I665" s="127">
        <v>2.1381399999999997E-4</v>
      </c>
      <c r="J665" s="128">
        <v>5.7804600000000014E-4</v>
      </c>
      <c r="K665" s="129">
        <v>9.1842200000000001E-4</v>
      </c>
    </row>
    <row r="666" spans="1:11" ht="14.4">
      <c r="A666" s="52" t="s">
        <v>550</v>
      </c>
      <c r="B666" s="56">
        <v>1.9794999999999999E-4</v>
      </c>
      <c r="C666" s="54">
        <v>2.7053999999999999E-4</v>
      </c>
      <c r="D666" s="56">
        <v>1.9688E-4</v>
      </c>
      <c r="E666" s="52" t="s">
        <v>536</v>
      </c>
      <c r="F666" s="54">
        <v>415171</v>
      </c>
      <c r="H666" s="126" t="s">
        <v>1026</v>
      </c>
      <c r="I666" s="127">
        <v>2.1362599999999996E-4</v>
      </c>
      <c r="J666" s="128">
        <v>2.1978890000000006E-3</v>
      </c>
      <c r="K666" s="129">
        <v>2.9271199999999999E-4</v>
      </c>
    </row>
    <row r="667" spans="1:11" ht="14.4">
      <c r="A667" s="52" t="s">
        <v>1377</v>
      </c>
      <c r="B667" s="56">
        <v>1.9748000000000001E-4</v>
      </c>
      <c r="C667" s="56">
        <v>1.314E-4</v>
      </c>
      <c r="D667" s="54">
        <v>2.1081E-4</v>
      </c>
      <c r="E667" s="52" t="s">
        <v>536</v>
      </c>
      <c r="F667" s="54">
        <v>415171</v>
      </c>
      <c r="H667" s="126" t="s">
        <v>1023</v>
      </c>
      <c r="I667" s="127">
        <v>2.1351000000000001E-4</v>
      </c>
      <c r="J667" s="128">
        <v>3.6306000000000001E-4</v>
      </c>
      <c r="K667" s="129">
        <v>2.9425499999999999E-4</v>
      </c>
    </row>
    <row r="668" spans="1:11" ht="14.4">
      <c r="A668" s="52" t="s">
        <v>1862</v>
      </c>
      <c r="B668" s="56">
        <v>1.9502000000000001E-4</v>
      </c>
      <c r="C668" s="54">
        <v>2.4771999999999999E-4</v>
      </c>
      <c r="D668" s="56">
        <v>7.1420999999999995E-4</v>
      </c>
      <c r="E668" s="52" t="s">
        <v>536</v>
      </c>
      <c r="F668" s="54">
        <v>415171</v>
      </c>
      <c r="H668" s="126" t="s">
        <v>1856</v>
      </c>
      <c r="I668" s="127">
        <v>2.1286699999999999E-4</v>
      </c>
      <c r="J668" s="128">
        <v>3.9057099999999998E-4</v>
      </c>
      <c r="K668" s="129">
        <v>7.3938799999999989E-4</v>
      </c>
    </row>
    <row r="669" spans="1:11" ht="14.4">
      <c r="A669" s="52" t="s">
        <v>964</v>
      </c>
      <c r="B669" s="56">
        <v>1.9396999999999999E-4</v>
      </c>
      <c r="C669" s="54">
        <v>1.64408E-3</v>
      </c>
      <c r="D669" s="56">
        <v>1.6174000000000001E-4</v>
      </c>
      <c r="E669" s="52" t="s">
        <v>536</v>
      </c>
      <c r="F669" s="54">
        <v>415171</v>
      </c>
      <c r="H669" s="126" t="s">
        <v>955</v>
      </c>
      <c r="I669" s="127">
        <v>2.1150999999999999E-4</v>
      </c>
      <c r="J669" s="128">
        <v>3.2699900000000002E-4</v>
      </c>
      <c r="K669" s="129">
        <v>3.7985000000000004E-4</v>
      </c>
    </row>
    <row r="670" spans="1:11" ht="14.4">
      <c r="A670" s="52" t="s">
        <v>1204</v>
      </c>
      <c r="B670" s="56">
        <v>1.9314000000000001E-4</v>
      </c>
      <c r="C670" s="56">
        <v>3.5951000000000001E-4</v>
      </c>
      <c r="D670" s="56">
        <v>8.8399999999999994E-5</v>
      </c>
      <c r="E670" s="52" t="s">
        <v>536</v>
      </c>
      <c r="F670" s="54">
        <v>415171</v>
      </c>
      <c r="H670" s="126" t="s">
        <v>951</v>
      </c>
      <c r="I670" s="127">
        <v>2.1031000000000001E-4</v>
      </c>
      <c r="J670" s="128">
        <v>5.8153700000000003E-4</v>
      </c>
      <c r="K670" s="129">
        <v>9.5220999999999999E-4</v>
      </c>
    </row>
    <row r="671" spans="1:11" ht="14.4">
      <c r="A671" s="52" t="s">
        <v>1068</v>
      </c>
      <c r="B671" s="56">
        <v>1.9178000000000001E-4</v>
      </c>
      <c r="C671" s="56">
        <v>1.2488200000000001E-3</v>
      </c>
      <c r="D671" s="56">
        <v>2.9985999999999999E-4</v>
      </c>
      <c r="E671" s="52" t="s">
        <v>536</v>
      </c>
      <c r="F671" s="54">
        <v>415171</v>
      </c>
      <c r="H671" s="126" t="s">
        <v>1063</v>
      </c>
      <c r="I671" s="127">
        <v>2.09605E-4</v>
      </c>
      <c r="J671" s="128">
        <v>1.2796000000000001E-3</v>
      </c>
      <c r="K671" s="129">
        <v>1.8980000000000001E-4</v>
      </c>
    </row>
    <row r="672" spans="1:11" ht="14.4">
      <c r="A672" s="52" t="s">
        <v>1065</v>
      </c>
      <c r="B672" s="56">
        <v>1.8918E-4</v>
      </c>
      <c r="C672" s="56">
        <v>2.6064000000000003E-4</v>
      </c>
      <c r="D672" s="56">
        <v>3.1561000000000002E-4</v>
      </c>
      <c r="E672" s="52" t="s">
        <v>536</v>
      </c>
      <c r="F672" s="54">
        <v>415171</v>
      </c>
      <c r="H672" s="126" t="s">
        <v>1858</v>
      </c>
      <c r="I672" s="127">
        <v>2.0912399999999999E-4</v>
      </c>
      <c r="J672" s="128">
        <v>3.9371700000000003E-4</v>
      </c>
      <c r="K672" s="129">
        <v>8.7624700000000014E-4</v>
      </c>
    </row>
    <row r="673" spans="1:11" ht="14.4">
      <c r="A673" s="52" t="s">
        <v>1061</v>
      </c>
      <c r="B673" s="56">
        <v>1.8862999999999999E-4</v>
      </c>
      <c r="C673" s="56">
        <v>7.7299999999999995E-5</v>
      </c>
      <c r="D673" s="56">
        <v>9.5099999999999994E-5</v>
      </c>
      <c r="E673" s="52" t="s">
        <v>536</v>
      </c>
      <c r="F673" s="54">
        <v>415171</v>
      </c>
      <c r="H673" s="126" t="s">
        <v>881</v>
      </c>
      <c r="I673" s="127">
        <v>2.0889799999999998E-4</v>
      </c>
      <c r="J673" s="128">
        <v>1.39932E-4</v>
      </c>
      <c r="K673" s="129">
        <v>3.29828E-4</v>
      </c>
    </row>
    <row r="674" spans="1:11" ht="14.4">
      <c r="A674" s="52" t="s">
        <v>932</v>
      </c>
      <c r="B674" s="56">
        <v>1.8836999999999999E-4</v>
      </c>
      <c r="C674" s="56">
        <v>3.9680999999999999E-4</v>
      </c>
      <c r="D674" s="56">
        <v>1.9991E-4</v>
      </c>
      <c r="E674" s="52" t="s">
        <v>536</v>
      </c>
      <c r="F674" s="54">
        <v>415171</v>
      </c>
      <c r="H674" s="126" t="s">
        <v>1860</v>
      </c>
      <c r="I674" s="127">
        <v>2.0667400000000001E-4</v>
      </c>
      <c r="J674" s="128">
        <v>5.1115600000000002E-4</v>
      </c>
      <c r="K674" s="129">
        <v>5.5720900000000002E-4</v>
      </c>
    </row>
    <row r="675" spans="1:11" ht="14.4">
      <c r="A675" s="52" t="s">
        <v>1863</v>
      </c>
      <c r="B675" s="56">
        <v>1.8788999999999999E-4</v>
      </c>
      <c r="C675" s="56">
        <v>3.4977000000000001E-4</v>
      </c>
      <c r="D675" s="56">
        <v>7.3541000000000004E-4</v>
      </c>
      <c r="E675" s="52" t="s">
        <v>536</v>
      </c>
      <c r="F675" s="54">
        <v>415171</v>
      </c>
      <c r="H675" s="126" t="s">
        <v>1499</v>
      </c>
      <c r="I675" s="127">
        <v>2.0574599999999998E-4</v>
      </c>
      <c r="J675" s="128">
        <v>3.3339099999999999E-4</v>
      </c>
      <c r="K675" s="129">
        <v>6.0678299999999995E-4</v>
      </c>
    </row>
    <row r="676" spans="1:11" ht="14.4">
      <c r="A676" s="52" t="s">
        <v>1864</v>
      </c>
      <c r="B676" s="56">
        <v>1.8780000000000001E-4</v>
      </c>
      <c r="C676" s="54">
        <v>9.0826000000000004E-4</v>
      </c>
      <c r="D676" s="56">
        <v>4.5373000000000001E-4</v>
      </c>
      <c r="E676" s="52" t="s">
        <v>536</v>
      </c>
      <c r="F676" s="54">
        <v>415171</v>
      </c>
      <c r="H676" s="126" t="s">
        <v>1038</v>
      </c>
      <c r="I676" s="127">
        <v>2.0510899999999998E-4</v>
      </c>
      <c r="J676" s="128">
        <v>2.56724E-4</v>
      </c>
      <c r="K676" s="129">
        <v>4.5110000000000007E-5</v>
      </c>
    </row>
    <row r="677" spans="1:11" ht="14.4">
      <c r="A677" s="52" t="s">
        <v>909</v>
      </c>
      <c r="B677" s="56">
        <v>1.8312E-4</v>
      </c>
      <c r="C677" s="56">
        <v>1.3443999999999999E-4</v>
      </c>
      <c r="D677" s="56">
        <v>1.4054000000000001E-4</v>
      </c>
      <c r="E677" s="52" t="s">
        <v>536</v>
      </c>
      <c r="F677" s="54">
        <v>415171</v>
      </c>
      <c r="H677" s="126" t="s">
        <v>542</v>
      </c>
      <c r="I677" s="127">
        <v>2.0490399999999997E-4</v>
      </c>
      <c r="J677" s="128">
        <v>5.3281299999999993E-4</v>
      </c>
      <c r="K677" s="129">
        <v>1.9987E-4</v>
      </c>
    </row>
    <row r="678" spans="1:11" ht="14.4">
      <c r="A678" s="52" t="s">
        <v>980</v>
      </c>
      <c r="B678" s="56">
        <v>1.8278000000000001E-4</v>
      </c>
      <c r="C678" s="54">
        <v>2.7741000000000002E-4</v>
      </c>
      <c r="D678" s="56">
        <v>2.4836999999999998E-4</v>
      </c>
      <c r="E678" s="52" t="s">
        <v>536</v>
      </c>
      <c r="F678" s="54">
        <v>415171</v>
      </c>
      <c r="H678" s="126" t="s">
        <v>1852</v>
      </c>
      <c r="I678" s="127">
        <v>2.04112E-4</v>
      </c>
      <c r="J678" s="128">
        <v>4.4352500000000001E-4</v>
      </c>
      <c r="K678" s="129">
        <v>4.2678900000000001E-4</v>
      </c>
    </row>
    <row r="679" spans="1:11" ht="14.4">
      <c r="A679" s="52" t="s">
        <v>1865</v>
      </c>
      <c r="B679" s="56">
        <v>1.8228999999999999E-4</v>
      </c>
      <c r="C679" s="56">
        <v>5.7631999999999996E-4</v>
      </c>
      <c r="D679" s="56">
        <v>1.4447799999999999E-3</v>
      </c>
      <c r="E679" s="52" t="s">
        <v>536</v>
      </c>
      <c r="F679" s="54">
        <v>415171</v>
      </c>
      <c r="H679" s="126" t="s">
        <v>1857</v>
      </c>
      <c r="I679" s="127">
        <v>2.0368E-4</v>
      </c>
      <c r="J679" s="128">
        <v>4.7065099999999999E-4</v>
      </c>
      <c r="K679" s="129">
        <v>1.233853E-3</v>
      </c>
    </row>
    <row r="680" spans="1:11" ht="14.4">
      <c r="A680" s="52" t="s">
        <v>1106</v>
      </c>
      <c r="B680" s="56">
        <v>1.8175999999999999E-4</v>
      </c>
      <c r="C680" s="54">
        <v>2.1875E-4</v>
      </c>
      <c r="D680" s="56">
        <v>2.308E-4</v>
      </c>
      <c r="E680" s="52" t="s">
        <v>536</v>
      </c>
      <c r="F680" s="54">
        <v>415171</v>
      </c>
      <c r="H680" s="126" t="s">
        <v>1012</v>
      </c>
      <c r="I680" s="127">
        <v>2.02017E-4</v>
      </c>
      <c r="J680" s="128">
        <v>2.4850830000000003E-3</v>
      </c>
      <c r="K680" s="129">
        <v>3.1135500000000003E-4</v>
      </c>
    </row>
    <row r="681" spans="1:11" ht="14.4">
      <c r="A681" s="52" t="s">
        <v>412</v>
      </c>
      <c r="B681" s="56">
        <v>1.8102E-4</v>
      </c>
      <c r="C681" s="56">
        <v>4.0059999999999998E-4</v>
      </c>
      <c r="D681" s="54">
        <v>2.52E-4</v>
      </c>
      <c r="E681" s="52" t="s">
        <v>536</v>
      </c>
      <c r="F681" s="54">
        <v>415171</v>
      </c>
      <c r="H681" s="126" t="s">
        <v>768</v>
      </c>
      <c r="I681" s="127">
        <v>2.0165399999999998E-4</v>
      </c>
      <c r="J681" s="128">
        <v>1.9239600000000001E-4</v>
      </c>
      <c r="K681" s="129">
        <v>3.5602000000000002E-4</v>
      </c>
    </row>
    <row r="682" spans="1:11" ht="14.4">
      <c r="A682" s="52" t="s">
        <v>992</v>
      </c>
      <c r="B682" s="56">
        <v>1.7946999999999999E-4</v>
      </c>
      <c r="C682" s="56">
        <v>3.5738000000000002E-4</v>
      </c>
      <c r="D682" s="56">
        <v>3.3377999999999999E-4</v>
      </c>
      <c r="E682" s="52" t="s">
        <v>536</v>
      </c>
      <c r="F682" s="54">
        <v>415171</v>
      </c>
      <c r="H682" s="126" t="s">
        <v>945</v>
      </c>
      <c r="I682" s="127">
        <v>2.0082799999999998E-4</v>
      </c>
      <c r="J682" s="128">
        <v>1.9113100000000001E-4</v>
      </c>
      <c r="K682" s="129">
        <v>3.1551700000000002E-4</v>
      </c>
    </row>
    <row r="683" spans="1:11" ht="14.4">
      <c r="A683" s="52" t="s">
        <v>1178</v>
      </c>
      <c r="B683" s="56">
        <v>1.7903999999999999E-4</v>
      </c>
      <c r="C683" s="56">
        <v>2.9789999999999998E-4</v>
      </c>
      <c r="D683" s="56">
        <v>2.3444000000000001E-4</v>
      </c>
      <c r="E683" s="52" t="s">
        <v>536</v>
      </c>
      <c r="F683" s="54">
        <v>415171</v>
      </c>
      <c r="H683" s="126" t="s">
        <v>939</v>
      </c>
      <c r="I683" s="127">
        <v>2.00638E-4</v>
      </c>
      <c r="J683" s="128">
        <v>1.5739600000000002E-4</v>
      </c>
      <c r="K683" s="129">
        <v>2.9459099999999997E-4</v>
      </c>
    </row>
    <row r="684" spans="1:11" ht="14.4">
      <c r="A684" s="52" t="s">
        <v>342</v>
      </c>
      <c r="B684" s="56">
        <v>1.7843000000000001E-4</v>
      </c>
      <c r="C684" s="54">
        <v>9.525E-4</v>
      </c>
      <c r="D684" s="54">
        <v>1.9505999999999999E-4</v>
      </c>
      <c r="E684" s="52" t="s">
        <v>536</v>
      </c>
      <c r="F684" s="54">
        <v>415171</v>
      </c>
      <c r="H684" s="126" t="s">
        <v>883</v>
      </c>
      <c r="I684" s="127">
        <v>1.97085E-4</v>
      </c>
      <c r="J684" s="128">
        <v>1.3639840000000002E-3</v>
      </c>
      <c r="K684" s="129">
        <v>2.25596E-4</v>
      </c>
    </row>
    <row r="685" spans="1:11" ht="14.4">
      <c r="A685" s="52" t="s">
        <v>1101</v>
      </c>
      <c r="B685" s="56">
        <v>1.7756E-4</v>
      </c>
      <c r="C685" s="56">
        <v>4.5570000000000002E-4</v>
      </c>
      <c r="D685" s="56">
        <v>2.3989000000000001E-4</v>
      </c>
      <c r="E685" s="52" t="s">
        <v>536</v>
      </c>
      <c r="F685" s="54">
        <v>415171</v>
      </c>
      <c r="H685" s="126" t="s">
        <v>1087</v>
      </c>
      <c r="I685" s="127">
        <v>1.9685600000000003E-4</v>
      </c>
      <c r="J685" s="128">
        <v>2.8043499999999999E-4</v>
      </c>
      <c r="K685" s="129">
        <v>2.8357300000000002E-4</v>
      </c>
    </row>
    <row r="686" spans="1:11" ht="14.4">
      <c r="A686" s="52" t="s">
        <v>1050</v>
      </c>
      <c r="B686" s="56">
        <v>1.7719E-4</v>
      </c>
      <c r="C686" s="56">
        <v>9.2929000000000004E-4</v>
      </c>
      <c r="D686" s="56">
        <v>2.6412000000000001E-4</v>
      </c>
      <c r="E686" s="52" t="s">
        <v>536</v>
      </c>
      <c r="F686" s="54">
        <v>415171</v>
      </c>
      <c r="H686" s="126" t="s">
        <v>342</v>
      </c>
      <c r="I686" s="127">
        <v>1.95386E-4</v>
      </c>
      <c r="J686" s="128">
        <v>1.197629E-3</v>
      </c>
      <c r="K686" s="129">
        <v>2.0621199999999997E-4</v>
      </c>
    </row>
    <row r="687" spans="1:11" ht="14.4">
      <c r="A687" s="52" t="s">
        <v>1077</v>
      </c>
      <c r="B687" s="56">
        <v>1.7535000000000001E-4</v>
      </c>
      <c r="C687" s="56">
        <v>3.1043999999999999E-4</v>
      </c>
      <c r="D687" s="54">
        <v>2.7260000000000001E-4</v>
      </c>
      <c r="E687" s="52" t="s">
        <v>536</v>
      </c>
      <c r="F687" s="54">
        <v>415171</v>
      </c>
      <c r="H687" s="126" t="s">
        <v>1258</v>
      </c>
      <c r="I687" s="127">
        <v>1.9481899999999999E-4</v>
      </c>
      <c r="J687" s="128">
        <v>6.2072199999999998E-4</v>
      </c>
      <c r="K687" s="129">
        <v>1.4239800000000001E-4</v>
      </c>
    </row>
    <row r="688" spans="1:11" ht="14.4">
      <c r="A688" s="52" t="s">
        <v>1318</v>
      </c>
      <c r="B688" s="56">
        <v>1.7417999999999999E-4</v>
      </c>
      <c r="C688" s="54">
        <v>5.9329999999999995E-4</v>
      </c>
      <c r="D688" s="56">
        <v>1.1207E-4</v>
      </c>
      <c r="E688" s="52" t="s">
        <v>536</v>
      </c>
      <c r="F688" s="54">
        <v>415171</v>
      </c>
      <c r="H688" s="126" t="s">
        <v>1033</v>
      </c>
      <c r="I688" s="127">
        <v>1.9067300000000001E-4</v>
      </c>
      <c r="J688" s="128">
        <v>6.149529999999999E-4</v>
      </c>
      <c r="K688" s="129">
        <v>2.4026800000000002E-4</v>
      </c>
    </row>
    <row r="689" spans="1:11" ht="14.4">
      <c r="A689" s="52" t="s">
        <v>1354</v>
      </c>
      <c r="B689" s="56">
        <v>1.7398000000000001E-4</v>
      </c>
      <c r="C689" s="56">
        <v>5.7673000000000002E-4</v>
      </c>
      <c r="D689" s="56">
        <v>1.8294000000000001E-4</v>
      </c>
      <c r="E689" s="52" t="s">
        <v>536</v>
      </c>
      <c r="F689" s="54">
        <v>415171</v>
      </c>
      <c r="H689" s="126" t="s">
        <v>335</v>
      </c>
      <c r="I689" s="127">
        <v>1.8922400000000002E-4</v>
      </c>
      <c r="J689" s="128">
        <v>2.3402999999999999E-5</v>
      </c>
      <c r="K689" s="129">
        <v>1.0216999999999999E-5</v>
      </c>
    </row>
    <row r="690" spans="1:11" ht="14.4">
      <c r="A690" s="52" t="s">
        <v>963</v>
      </c>
      <c r="B690" s="56">
        <v>1.7385999999999999E-4</v>
      </c>
      <c r="C690" s="54">
        <v>3.2577000000000002E-4</v>
      </c>
      <c r="D690" s="56">
        <v>2.9379999999999999E-4</v>
      </c>
      <c r="E690" s="52" t="s">
        <v>536</v>
      </c>
      <c r="F690" s="54">
        <v>415171</v>
      </c>
      <c r="H690" s="126" t="s">
        <v>1075</v>
      </c>
      <c r="I690" s="127">
        <v>1.8916199999999999E-4</v>
      </c>
      <c r="J690" s="128">
        <v>7.0445899999999994E-4</v>
      </c>
      <c r="K690" s="129">
        <v>1.2861300000000002E-4</v>
      </c>
    </row>
    <row r="691" spans="1:11" ht="14.4">
      <c r="A691" s="52" t="s">
        <v>1054</v>
      </c>
      <c r="B691" s="56">
        <v>1.7364999999999999E-4</v>
      </c>
      <c r="C691" s="54">
        <v>5.6033000000000005E-4</v>
      </c>
      <c r="D691" s="56">
        <v>2.7321000000000002E-4</v>
      </c>
      <c r="E691" s="52" t="s">
        <v>536</v>
      </c>
      <c r="F691" s="54">
        <v>415171</v>
      </c>
      <c r="H691" s="126" t="s">
        <v>1009</v>
      </c>
      <c r="I691" s="127">
        <v>1.88133E-4</v>
      </c>
      <c r="J691" s="128">
        <v>4.1280700000000001E-4</v>
      </c>
      <c r="K691" s="129">
        <v>7.5539999999999998E-5</v>
      </c>
    </row>
    <row r="692" spans="1:11" ht="14.4">
      <c r="A692" s="52" t="s">
        <v>941</v>
      </c>
      <c r="B692" s="56">
        <v>1.7275999999999999E-4</v>
      </c>
      <c r="C692" s="56">
        <v>9.5370000000000003E-4</v>
      </c>
      <c r="D692" s="56">
        <v>3.2349000000000001E-4</v>
      </c>
      <c r="E692" s="52" t="s">
        <v>536</v>
      </c>
      <c r="F692" s="54">
        <v>415171</v>
      </c>
      <c r="H692" s="126" t="s">
        <v>1065</v>
      </c>
      <c r="I692" s="127">
        <v>1.8746399999999998E-4</v>
      </c>
      <c r="J692" s="128">
        <v>2.5187799999999998E-4</v>
      </c>
      <c r="K692" s="129">
        <v>3.0759900000000003E-4</v>
      </c>
    </row>
    <row r="693" spans="1:11" ht="14.4">
      <c r="A693" s="52" t="s">
        <v>1076</v>
      </c>
      <c r="B693" s="56">
        <v>1.6979000000000001E-4</v>
      </c>
      <c r="C693" s="54">
        <v>2.0798999999999999E-4</v>
      </c>
      <c r="D693" s="56">
        <v>3.1621999999999998E-4</v>
      </c>
      <c r="E693" s="52" t="s">
        <v>536</v>
      </c>
      <c r="F693" s="54">
        <v>415171</v>
      </c>
      <c r="H693" s="126" t="s">
        <v>1859</v>
      </c>
      <c r="I693" s="127">
        <v>1.8697399999999999E-4</v>
      </c>
      <c r="J693" s="128">
        <v>4.3622799999999998E-4</v>
      </c>
      <c r="K693" s="129">
        <v>3.0232000000000002E-4</v>
      </c>
    </row>
    <row r="694" spans="1:11" ht="14.4">
      <c r="A694" s="52" t="s">
        <v>1147</v>
      </c>
      <c r="B694" s="56">
        <v>1.6860000000000001E-4</v>
      </c>
      <c r="C694" s="56">
        <v>6.9664E-4</v>
      </c>
      <c r="D694" s="56">
        <v>1.7325000000000001E-4</v>
      </c>
      <c r="E694" s="52" t="s">
        <v>536</v>
      </c>
      <c r="F694" s="54">
        <v>415171</v>
      </c>
      <c r="H694" s="126" t="s">
        <v>932</v>
      </c>
      <c r="I694" s="127">
        <v>1.8531399999999998E-4</v>
      </c>
      <c r="J694" s="128">
        <v>3.7553899999999998E-4</v>
      </c>
      <c r="K694" s="129">
        <v>1.8658500000000002E-4</v>
      </c>
    </row>
    <row r="695" spans="1:11" ht="14.4">
      <c r="A695" s="52" t="s">
        <v>354</v>
      </c>
      <c r="B695" s="56">
        <v>1.6817000000000001E-4</v>
      </c>
      <c r="C695" s="56">
        <v>3.3399999999999999E-5</v>
      </c>
      <c r="D695" s="56">
        <v>7.3300000000000006E-5</v>
      </c>
      <c r="E695" s="52" t="s">
        <v>536</v>
      </c>
      <c r="F695" s="54">
        <v>415171</v>
      </c>
      <c r="H695" s="126" t="s">
        <v>1275</v>
      </c>
      <c r="I695" s="127">
        <v>1.8520599999999999E-4</v>
      </c>
      <c r="J695" s="128">
        <v>3.1260600000000005E-4</v>
      </c>
      <c r="K695" s="129">
        <v>2.8049399999999995E-4</v>
      </c>
    </row>
    <row r="696" spans="1:11" ht="14.4">
      <c r="A696" s="52" t="s">
        <v>1075</v>
      </c>
      <c r="B696" s="56">
        <v>1.6808E-4</v>
      </c>
      <c r="C696" s="56">
        <v>8.4396000000000004E-4</v>
      </c>
      <c r="D696" s="54">
        <v>1.3085000000000001E-4</v>
      </c>
      <c r="E696" s="52" t="s">
        <v>536</v>
      </c>
      <c r="F696" s="54">
        <v>415171</v>
      </c>
      <c r="H696" s="126" t="s">
        <v>992</v>
      </c>
      <c r="I696" s="127">
        <v>1.8445499999999998E-4</v>
      </c>
      <c r="J696" s="128">
        <v>3.41658E-4</v>
      </c>
      <c r="K696" s="129">
        <v>2.9841099999999995E-4</v>
      </c>
    </row>
    <row r="697" spans="1:11" ht="14.4">
      <c r="A697" s="52" t="s">
        <v>1866</v>
      </c>
      <c r="B697" s="56">
        <v>1.6780000000000001E-4</v>
      </c>
      <c r="C697" s="56">
        <v>9.2122000000000005E-4</v>
      </c>
      <c r="D697" s="56">
        <v>4.1010999999999999E-4</v>
      </c>
      <c r="E697" s="52" t="s">
        <v>536</v>
      </c>
      <c r="F697" s="54">
        <v>415171</v>
      </c>
      <c r="H697" s="126" t="s">
        <v>980</v>
      </c>
      <c r="I697" s="127">
        <v>1.8363599999999999E-4</v>
      </c>
      <c r="J697" s="128">
        <v>2.33322E-4</v>
      </c>
      <c r="K697" s="129">
        <v>2.5543000000000001E-4</v>
      </c>
    </row>
    <row r="698" spans="1:11" ht="14.4">
      <c r="A698" s="52" t="s">
        <v>1072</v>
      </c>
      <c r="B698" s="56">
        <v>1.6762E-4</v>
      </c>
      <c r="C698" s="56">
        <v>1.5690700000000001E-3</v>
      </c>
      <c r="D698" s="56">
        <v>5.5367999999999997E-4</v>
      </c>
      <c r="E698" s="52" t="s">
        <v>536</v>
      </c>
      <c r="F698" s="54">
        <v>415171</v>
      </c>
      <c r="H698" s="126" t="s">
        <v>941</v>
      </c>
      <c r="I698" s="127">
        <v>1.8357400000000001E-4</v>
      </c>
      <c r="J698" s="128">
        <v>8.4999700000000012E-4</v>
      </c>
      <c r="K698" s="129">
        <v>3.0408599999999996E-4</v>
      </c>
    </row>
    <row r="699" spans="1:11" ht="14.4">
      <c r="A699" s="52" t="s">
        <v>1153</v>
      </c>
      <c r="B699" s="56">
        <v>1.6702000000000001E-4</v>
      </c>
      <c r="C699" s="56">
        <v>1.15277E-3</v>
      </c>
      <c r="D699" s="56">
        <v>2.0415E-4</v>
      </c>
      <c r="E699" s="52" t="s">
        <v>536</v>
      </c>
      <c r="F699" s="54">
        <v>415171</v>
      </c>
      <c r="H699" s="126" t="s">
        <v>93</v>
      </c>
      <c r="I699" s="127">
        <v>1.8351699999999998E-4</v>
      </c>
      <c r="J699" s="128">
        <v>1.7076399999999998E-4</v>
      </c>
      <c r="K699" s="129">
        <v>6.054E-5</v>
      </c>
    </row>
    <row r="700" spans="1:11" ht="14.4">
      <c r="A700" s="52" t="s">
        <v>1867</v>
      </c>
      <c r="B700" s="56">
        <v>1.6656E-4</v>
      </c>
      <c r="C700" s="54">
        <v>3.2002000000000002E-4</v>
      </c>
      <c r="D700" s="56">
        <v>5.9486999999999995E-4</v>
      </c>
      <c r="E700" s="52" t="s">
        <v>536</v>
      </c>
      <c r="F700" s="54">
        <v>415171</v>
      </c>
      <c r="H700" s="126" t="s">
        <v>1050</v>
      </c>
      <c r="I700" s="127">
        <v>1.83148E-4</v>
      </c>
      <c r="J700" s="128">
        <v>7.7175599999999996E-4</v>
      </c>
      <c r="K700" s="129">
        <v>2.5476599999999997E-4</v>
      </c>
    </row>
    <row r="701" spans="1:11" ht="14.4">
      <c r="A701" s="52" t="s">
        <v>568</v>
      </c>
      <c r="B701" s="56">
        <v>1.6302999999999999E-4</v>
      </c>
      <c r="C701" s="56">
        <v>2.2944E-4</v>
      </c>
      <c r="D701" s="56">
        <v>2.5684999999999998E-4</v>
      </c>
      <c r="E701" s="52" t="s">
        <v>536</v>
      </c>
      <c r="F701" s="54">
        <v>415171</v>
      </c>
      <c r="H701" s="126" t="s">
        <v>1090</v>
      </c>
      <c r="I701" s="127">
        <v>1.8277999999999998E-4</v>
      </c>
      <c r="J701" s="128">
        <v>2.5958020000000004E-3</v>
      </c>
      <c r="K701" s="129">
        <v>1.7338999999999999E-4</v>
      </c>
    </row>
    <row r="702" spans="1:11" ht="14.4">
      <c r="A702" s="52" t="s">
        <v>1868</v>
      </c>
      <c r="B702" s="56">
        <v>1.6206E-4</v>
      </c>
      <c r="C702" s="56">
        <v>1.34739E-3</v>
      </c>
      <c r="D702" s="56">
        <v>1.3388000000000001E-4</v>
      </c>
      <c r="E702" s="52" t="s">
        <v>536</v>
      </c>
      <c r="F702" s="54">
        <v>415171</v>
      </c>
      <c r="H702" s="126" t="s">
        <v>1136</v>
      </c>
      <c r="I702" s="127">
        <v>1.80884E-4</v>
      </c>
      <c r="J702" s="128">
        <v>2.8438699999999999E-4</v>
      </c>
      <c r="K702" s="129">
        <v>1.6242400000000004E-4</v>
      </c>
    </row>
    <row r="703" spans="1:11" ht="14.4">
      <c r="A703" s="52" t="s">
        <v>1222</v>
      </c>
      <c r="B703" s="56">
        <v>1.6196E-4</v>
      </c>
      <c r="C703" s="56">
        <v>4.1591000000000002E-4</v>
      </c>
      <c r="D703" s="56">
        <v>8.1799999999999996E-5</v>
      </c>
      <c r="E703" s="52" t="s">
        <v>536</v>
      </c>
      <c r="F703" s="54">
        <v>415171</v>
      </c>
      <c r="H703" s="126" t="s">
        <v>1152</v>
      </c>
      <c r="I703" s="127">
        <v>1.79385E-4</v>
      </c>
      <c r="J703" s="128">
        <v>2.6341299999999999E-4</v>
      </c>
      <c r="K703" s="129">
        <v>2.5731000000000001E-4</v>
      </c>
    </row>
    <row r="704" spans="1:11" ht="14.4">
      <c r="A704" s="52" t="s">
        <v>997</v>
      </c>
      <c r="B704" s="56">
        <v>1.6021000000000001E-4</v>
      </c>
      <c r="C704" s="56">
        <v>1.1014E-3</v>
      </c>
      <c r="D704" s="56">
        <v>1.1328E-4</v>
      </c>
      <c r="E704" s="52" t="s">
        <v>536</v>
      </c>
      <c r="F704" s="54">
        <v>415171</v>
      </c>
      <c r="H704" s="126" t="s">
        <v>1156</v>
      </c>
      <c r="I704" s="127">
        <v>1.79309E-4</v>
      </c>
      <c r="J704" s="128">
        <v>1.6814299999999999E-4</v>
      </c>
      <c r="K704" s="129">
        <v>1.6970400000000004E-4</v>
      </c>
    </row>
    <row r="705" spans="1:11" ht="14.4">
      <c r="A705" s="52" t="s">
        <v>1869</v>
      </c>
      <c r="B705" s="56">
        <v>1.6019E-4</v>
      </c>
      <c r="C705" s="56">
        <v>6.5194999999999999E-4</v>
      </c>
      <c r="D705" s="56">
        <v>1.9081999999999999E-4</v>
      </c>
      <c r="E705" s="52" t="s">
        <v>536</v>
      </c>
      <c r="F705" s="54">
        <v>415171</v>
      </c>
      <c r="H705" s="126" t="s">
        <v>974</v>
      </c>
      <c r="I705" s="127">
        <v>1.7906299999999998E-4</v>
      </c>
      <c r="J705" s="128">
        <v>4.6188500000000009E-4</v>
      </c>
      <c r="K705" s="129">
        <v>2.1140299999999998E-4</v>
      </c>
    </row>
    <row r="706" spans="1:11" ht="14.4">
      <c r="A706" s="52" t="s">
        <v>1861</v>
      </c>
      <c r="B706" s="56">
        <v>1.5770000000000001E-4</v>
      </c>
      <c r="C706" s="54">
        <v>7.0485000000000003E-4</v>
      </c>
      <c r="D706" s="56">
        <v>1.0510199999999999E-3</v>
      </c>
      <c r="E706" s="52" t="s">
        <v>536</v>
      </c>
      <c r="F706" s="54">
        <v>415171</v>
      </c>
      <c r="H706" s="126" t="s">
        <v>1064</v>
      </c>
      <c r="I706" s="127">
        <v>1.7809500000000002E-4</v>
      </c>
      <c r="J706" s="128">
        <v>9.1553799999999992E-4</v>
      </c>
      <c r="K706" s="129">
        <v>1.8931200000000002E-4</v>
      </c>
    </row>
    <row r="707" spans="1:11" ht="14.4">
      <c r="A707" s="52" t="s">
        <v>1870</v>
      </c>
      <c r="B707" s="56">
        <v>1.5668E-4</v>
      </c>
      <c r="C707" s="56">
        <v>3.5639999999999999E-4</v>
      </c>
      <c r="D707" s="56">
        <v>1.7325000000000001E-4</v>
      </c>
      <c r="E707" s="52" t="s">
        <v>536</v>
      </c>
      <c r="F707" s="54">
        <v>415171</v>
      </c>
      <c r="H707" s="126" t="s">
        <v>943</v>
      </c>
      <c r="I707" s="127">
        <v>1.7800100000000001E-4</v>
      </c>
      <c r="J707" s="128">
        <v>1.4618199999999999E-4</v>
      </c>
      <c r="K707" s="129">
        <v>4.9320000000000009E-5</v>
      </c>
    </row>
    <row r="708" spans="1:11" ht="14.4">
      <c r="A708" s="52" t="s">
        <v>1033</v>
      </c>
      <c r="B708" s="56">
        <v>1.5667E-4</v>
      </c>
      <c r="C708" s="56">
        <v>4.8932999999999995E-4</v>
      </c>
      <c r="D708" s="56">
        <v>2.1322999999999999E-4</v>
      </c>
      <c r="E708" s="52" t="s">
        <v>536</v>
      </c>
      <c r="F708" s="54">
        <v>415171</v>
      </c>
      <c r="H708" s="126" t="s">
        <v>963</v>
      </c>
      <c r="I708" s="127">
        <v>1.7669999999999996E-4</v>
      </c>
      <c r="J708" s="128">
        <v>2.9958600000000001E-4</v>
      </c>
      <c r="K708" s="129">
        <v>2.8907299999999999E-4</v>
      </c>
    </row>
    <row r="709" spans="1:11" ht="14.4">
      <c r="A709" s="52" t="s">
        <v>1024</v>
      </c>
      <c r="B709" s="56">
        <v>1.5584999999999999E-4</v>
      </c>
      <c r="C709" s="54">
        <v>7.0575E-4</v>
      </c>
      <c r="D709" s="56">
        <v>1.3024E-4</v>
      </c>
      <c r="E709" s="52" t="s">
        <v>536</v>
      </c>
      <c r="F709" s="54">
        <v>415171</v>
      </c>
      <c r="H709" s="126" t="s">
        <v>1054</v>
      </c>
      <c r="I709" s="127">
        <v>1.7661700000000001E-4</v>
      </c>
      <c r="J709" s="128">
        <v>5.0757600000000014E-4</v>
      </c>
      <c r="K709" s="129">
        <v>2.61179E-4</v>
      </c>
    </row>
    <row r="710" spans="1:11" ht="14.4">
      <c r="A710" s="52" t="s">
        <v>1029</v>
      </c>
      <c r="B710" s="56">
        <v>1.5483000000000001E-4</v>
      </c>
      <c r="C710" s="54">
        <v>5.1884000000000001E-4</v>
      </c>
      <c r="D710" s="56">
        <v>2.3383E-4</v>
      </c>
      <c r="E710" s="52" t="s">
        <v>536</v>
      </c>
      <c r="F710" s="54">
        <v>415171</v>
      </c>
      <c r="H710" s="126" t="s">
        <v>952</v>
      </c>
      <c r="I710" s="127">
        <v>1.7652899999999998E-4</v>
      </c>
      <c r="J710" s="128">
        <v>3.49246E-4</v>
      </c>
      <c r="K710" s="129">
        <v>1.0686100000000001E-4</v>
      </c>
    </row>
    <row r="711" spans="1:11" ht="14.4">
      <c r="A711" s="52" t="s">
        <v>1192</v>
      </c>
      <c r="B711" s="56">
        <v>1.5435000000000001E-4</v>
      </c>
      <c r="C711" s="54">
        <v>8.5844000000000003E-4</v>
      </c>
      <c r="D711" s="54">
        <v>1.5326000000000001E-4</v>
      </c>
      <c r="E711" s="52" t="s">
        <v>536</v>
      </c>
      <c r="F711" s="54">
        <v>415171</v>
      </c>
      <c r="H711" s="126" t="s">
        <v>1102</v>
      </c>
      <c r="I711" s="127">
        <v>1.7584400000000001E-4</v>
      </c>
      <c r="J711" s="128">
        <v>4.1226099999999998E-4</v>
      </c>
      <c r="K711" s="129">
        <v>2.4374400000000003E-4</v>
      </c>
    </row>
    <row r="712" spans="1:11" ht="14.4">
      <c r="A712" s="52" t="s">
        <v>1043</v>
      </c>
      <c r="B712" s="56">
        <v>1.5435000000000001E-4</v>
      </c>
      <c r="C712" s="54">
        <v>2.2067200000000001E-3</v>
      </c>
      <c r="D712" s="56">
        <v>1.4538999999999999E-4</v>
      </c>
      <c r="E712" s="52" t="s">
        <v>536</v>
      </c>
      <c r="F712" s="54">
        <v>415171</v>
      </c>
      <c r="H712" s="126" t="s">
        <v>1299</v>
      </c>
      <c r="I712" s="127">
        <v>1.75112E-4</v>
      </c>
      <c r="J712" s="128">
        <v>1.27129E-3</v>
      </c>
      <c r="K712" s="129">
        <v>1.4987540000000001E-3</v>
      </c>
    </row>
    <row r="713" spans="1:11" ht="14.4">
      <c r="A713" s="52" t="s">
        <v>1871</v>
      </c>
      <c r="B713" s="56">
        <v>1.5342E-4</v>
      </c>
      <c r="C713" s="56">
        <v>6.7947999999999999E-4</v>
      </c>
      <c r="D713" s="56">
        <v>1.5932000000000001E-4</v>
      </c>
      <c r="E713" s="52" t="s">
        <v>536</v>
      </c>
      <c r="F713" s="54">
        <v>415171</v>
      </c>
      <c r="H713" s="126" t="s">
        <v>1862</v>
      </c>
      <c r="I713" s="127">
        <v>1.7495599999999998E-4</v>
      </c>
      <c r="J713" s="128">
        <v>2.4896E-4</v>
      </c>
      <c r="K713" s="129">
        <v>6.2811799999999999E-4</v>
      </c>
    </row>
    <row r="714" spans="1:11" ht="14.4">
      <c r="A714" s="52" t="s">
        <v>1134</v>
      </c>
      <c r="B714" s="56">
        <v>1.5291E-4</v>
      </c>
      <c r="C714" s="54">
        <v>1.4006000000000001E-4</v>
      </c>
      <c r="D714" s="56">
        <v>1.2297E-4</v>
      </c>
      <c r="E714" s="52" t="s">
        <v>536</v>
      </c>
      <c r="F714" s="54">
        <v>415171</v>
      </c>
      <c r="H714" s="126" t="s">
        <v>1863</v>
      </c>
      <c r="I714" s="127">
        <v>1.7469600000000001E-4</v>
      </c>
      <c r="J714" s="128">
        <v>3.2928100000000001E-4</v>
      </c>
      <c r="K714" s="129">
        <v>6.4576800000000012E-4</v>
      </c>
    </row>
    <row r="715" spans="1:11" ht="14.4">
      <c r="A715" s="52" t="s">
        <v>943</v>
      </c>
      <c r="B715" s="56">
        <v>1.5056999999999999E-4</v>
      </c>
      <c r="C715" s="54">
        <v>1.108E-4</v>
      </c>
      <c r="D715" s="56">
        <v>4.9100000000000001E-5</v>
      </c>
      <c r="E715" s="52" t="s">
        <v>536</v>
      </c>
      <c r="F715" s="54">
        <v>415171</v>
      </c>
      <c r="H715" s="126" t="s">
        <v>527</v>
      </c>
      <c r="I715" s="127">
        <v>1.7376100000000001E-4</v>
      </c>
      <c r="J715" s="128">
        <v>1.7442799999999999E-4</v>
      </c>
      <c r="K715" s="129">
        <v>8.5148999999999994E-5</v>
      </c>
    </row>
    <row r="716" spans="1:11" ht="14.4">
      <c r="A716" s="52" t="s">
        <v>1872</v>
      </c>
      <c r="B716" s="56">
        <v>1.5029999999999999E-4</v>
      </c>
      <c r="C716" s="54">
        <v>1.1922E-3</v>
      </c>
      <c r="D716" s="56">
        <v>2.3625E-4</v>
      </c>
      <c r="E716" s="52" t="s">
        <v>536</v>
      </c>
      <c r="F716" s="54">
        <v>415171</v>
      </c>
      <c r="H716" s="126" t="s">
        <v>758</v>
      </c>
      <c r="I716" s="127">
        <v>1.7344699999999999E-4</v>
      </c>
      <c r="J716" s="128">
        <v>1.3343200000000001E-4</v>
      </c>
      <c r="K716" s="129">
        <v>2.5213199999999996E-4</v>
      </c>
    </row>
    <row r="717" spans="1:11" ht="14.4">
      <c r="A717" s="52" t="s">
        <v>993</v>
      </c>
      <c r="B717" s="56">
        <v>1.4951999999999999E-4</v>
      </c>
      <c r="C717" s="54">
        <v>2.3682999999999999E-4</v>
      </c>
      <c r="D717" s="56">
        <v>3.6300000000000001E-5</v>
      </c>
      <c r="E717" s="52" t="s">
        <v>536</v>
      </c>
      <c r="F717" s="54">
        <v>415171</v>
      </c>
      <c r="H717" s="126" t="s">
        <v>1864</v>
      </c>
      <c r="I717" s="127">
        <v>1.7332900000000001E-4</v>
      </c>
      <c r="J717" s="128">
        <v>8.1968699999999982E-4</v>
      </c>
      <c r="K717" s="129">
        <v>4.2743099999999998E-4</v>
      </c>
    </row>
    <row r="718" spans="1:11" ht="14.4">
      <c r="A718" s="52" t="s">
        <v>1535</v>
      </c>
      <c r="B718" s="56">
        <v>1.4948000000000001E-4</v>
      </c>
      <c r="C718" s="56">
        <v>2.085E-4</v>
      </c>
      <c r="D718" s="56">
        <v>1.0904E-4</v>
      </c>
      <c r="E718" s="52" t="s">
        <v>536</v>
      </c>
      <c r="F718" s="54">
        <v>415171</v>
      </c>
      <c r="H718" s="126" t="s">
        <v>1101</v>
      </c>
      <c r="I718" s="127">
        <v>1.73265E-4</v>
      </c>
      <c r="J718" s="128">
        <v>5.8573499999999999E-4</v>
      </c>
      <c r="K718" s="129">
        <v>2.41363E-4</v>
      </c>
    </row>
    <row r="719" spans="1:11" ht="14.4">
      <c r="A719" s="52" t="s">
        <v>1873</v>
      </c>
      <c r="B719" s="56">
        <v>1.4907000000000001E-4</v>
      </c>
      <c r="C719" s="56">
        <v>1.0183900000000001E-3</v>
      </c>
      <c r="D719" s="56">
        <v>1.7144E-4</v>
      </c>
      <c r="E719" s="52" t="s">
        <v>536</v>
      </c>
      <c r="F719" s="54">
        <v>415171</v>
      </c>
      <c r="H719" s="126" t="s">
        <v>1865</v>
      </c>
      <c r="I719" s="127">
        <v>1.7055600000000001E-4</v>
      </c>
      <c r="J719" s="128">
        <v>4.9430700000000004E-4</v>
      </c>
      <c r="K719" s="129">
        <v>1.2581249999999999E-3</v>
      </c>
    </row>
    <row r="720" spans="1:11" ht="14.4">
      <c r="A720" s="52" t="s">
        <v>1539</v>
      </c>
      <c r="B720" s="56">
        <v>1.4877E-4</v>
      </c>
      <c r="C720" s="56">
        <v>1.2388000000000001E-4</v>
      </c>
      <c r="D720" s="56">
        <v>1.4175E-4</v>
      </c>
      <c r="E720" s="52" t="s">
        <v>536</v>
      </c>
      <c r="F720" s="54">
        <v>415171</v>
      </c>
      <c r="H720" s="126" t="s">
        <v>1011</v>
      </c>
      <c r="I720" s="127">
        <v>1.70106E-4</v>
      </c>
      <c r="J720" s="128">
        <v>1.9880499999999998E-4</v>
      </c>
      <c r="K720" s="129">
        <v>2.40817E-4</v>
      </c>
    </row>
    <row r="721" spans="1:11" ht="14.4">
      <c r="A721" s="52" t="s">
        <v>1214</v>
      </c>
      <c r="B721" s="56">
        <v>1.4875000000000001E-4</v>
      </c>
      <c r="C721" s="54">
        <v>2.4850000000000002E-4</v>
      </c>
      <c r="D721" s="56">
        <v>1.4660000000000001E-4</v>
      </c>
      <c r="E721" s="52" t="s">
        <v>536</v>
      </c>
      <c r="F721" s="54">
        <v>415171</v>
      </c>
      <c r="H721" s="126" t="s">
        <v>1867</v>
      </c>
      <c r="I721" s="127">
        <v>1.6762199999999998E-4</v>
      </c>
      <c r="J721" s="128">
        <v>3.2804600000000002E-4</v>
      </c>
      <c r="K721" s="129">
        <v>5.445309999999999E-4</v>
      </c>
    </row>
    <row r="722" spans="1:11" ht="14.4">
      <c r="A722" s="52" t="s">
        <v>50</v>
      </c>
      <c r="B722" s="56">
        <v>1.4846999999999999E-4</v>
      </c>
      <c r="C722" s="56">
        <v>2.5280000000000002E-4</v>
      </c>
      <c r="D722" s="56">
        <v>8.7655999999999997E-4</v>
      </c>
      <c r="E722" s="52" t="s">
        <v>536</v>
      </c>
      <c r="F722" s="54">
        <v>415171</v>
      </c>
      <c r="H722" s="126" t="s">
        <v>1068</v>
      </c>
      <c r="I722" s="127">
        <v>1.6749500000000001E-4</v>
      </c>
      <c r="J722" s="128">
        <v>1.3142570000000001E-3</v>
      </c>
      <c r="K722" s="129">
        <v>3.1230199999999998E-4</v>
      </c>
    </row>
    <row r="723" spans="1:11" ht="14.4">
      <c r="A723" s="52" t="s">
        <v>1099</v>
      </c>
      <c r="B723" s="56">
        <v>1.4797000000000001E-4</v>
      </c>
      <c r="C723" s="54">
        <v>2.5133000000000002E-4</v>
      </c>
      <c r="D723" s="56">
        <v>2.1869000000000001E-4</v>
      </c>
      <c r="E723" s="52" t="s">
        <v>536</v>
      </c>
      <c r="F723" s="54">
        <v>415171</v>
      </c>
      <c r="H723" s="126" t="s">
        <v>1076</v>
      </c>
      <c r="I723" s="127">
        <v>1.67314E-4</v>
      </c>
      <c r="J723" s="128">
        <v>2.2781700000000003E-4</v>
      </c>
      <c r="K723" s="129">
        <v>2.9319399999999993E-4</v>
      </c>
    </row>
    <row r="724" spans="1:11" ht="14.4">
      <c r="A724" s="52" t="s">
        <v>1078</v>
      </c>
      <c r="B724" s="56">
        <v>1.4587000000000001E-4</v>
      </c>
      <c r="C724" s="56">
        <v>8.1966000000000005E-4</v>
      </c>
      <c r="D724" s="56">
        <v>2.1625999999999999E-4</v>
      </c>
      <c r="E724" s="52" t="s">
        <v>536</v>
      </c>
      <c r="F724" s="54">
        <v>415171</v>
      </c>
      <c r="H724" s="126" t="s">
        <v>1315</v>
      </c>
      <c r="I724" s="127">
        <v>1.6682441E-4</v>
      </c>
      <c r="J724" s="128">
        <v>8.8597500000000014E-5</v>
      </c>
      <c r="K724" s="129">
        <v>2.75312E-4</v>
      </c>
    </row>
    <row r="725" spans="1:11" ht="14.4">
      <c r="A725" s="52" t="s">
        <v>1142</v>
      </c>
      <c r="B725" s="56">
        <v>1.4516999999999999E-4</v>
      </c>
      <c r="C725" s="54">
        <v>4.6906999999999998E-4</v>
      </c>
      <c r="D725" s="56">
        <v>2.1625999999999999E-4</v>
      </c>
      <c r="E725" s="52" t="s">
        <v>536</v>
      </c>
      <c r="F725" s="54">
        <v>415171</v>
      </c>
      <c r="H725" s="126" t="s">
        <v>1061</v>
      </c>
      <c r="I725" s="127">
        <v>1.6340000000000001E-4</v>
      </c>
      <c r="J725" s="128">
        <v>8.7040000000000007E-5</v>
      </c>
      <c r="K725" s="129">
        <v>9.2900000000000008E-5</v>
      </c>
    </row>
    <row r="726" spans="1:11" ht="14.4">
      <c r="A726" s="52" t="s">
        <v>1085</v>
      </c>
      <c r="B726" s="56">
        <v>1.4478000000000001E-4</v>
      </c>
      <c r="C726" s="54">
        <v>1.2219799999999999E-3</v>
      </c>
      <c r="D726" s="56">
        <v>1.0783E-4</v>
      </c>
      <c r="E726" s="52" t="s">
        <v>536</v>
      </c>
      <c r="F726" s="54">
        <v>415171</v>
      </c>
      <c r="H726" s="126" t="s">
        <v>1189</v>
      </c>
      <c r="I726" s="127">
        <v>1.6297500000000002E-4</v>
      </c>
      <c r="J726" s="128">
        <v>2.3415299999999997E-4</v>
      </c>
      <c r="K726" s="129">
        <v>2.9778200000000002E-4</v>
      </c>
    </row>
    <row r="727" spans="1:11" ht="14.4">
      <c r="A727" s="52" t="s">
        <v>1874</v>
      </c>
      <c r="B727" s="56">
        <v>1.4441000000000001E-4</v>
      </c>
      <c r="C727" s="54">
        <v>2.8088000000000001E-4</v>
      </c>
      <c r="D727" s="56">
        <v>9.5099999999999994E-5</v>
      </c>
      <c r="E727" s="52" t="s">
        <v>536</v>
      </c>
      <c r="F727" s="54">
        <v>415171</v>
      </c>
      <c r="H727" s="126" t="s">
        <v>964</v>
      </c>
      <c r="I727" s="127">
        <v>1.6268599999999999E-4</v>
      </c>
      <c r="J727" s="128">
        <v>1.683803E-3</v>
      </c>
      <c r="K727" s="129">
        <v>1.7703900000000001E-4</v>
      </c>
    </row>
    <row r="728" spans="1:11" ht="14.4">
      <c r="A728" s="52" t="s">
        <v>1087</v>
      </c>
      <c r="B728" s="56">
        <v>1.4417E-4</v>
      </c>
      <c r="C728" s="56">
        <v>2.7820999999999998E-4</v>
      </c>
      <c r="D728" s="56">
        <v>1.7992E-4</v>
      </c>
      <c r="E728" s="52" t="s">
        <v>536</v>
      </c>
      <c r="F728" s="54">
        <v>415171</v>
      </c>
      <c r="H728" s="126" t="s">
        <v>1043</v>
      </c>
      <c r="I728" s="127">
        <v>1.62619E-4</v>
      </c>
      <c r="J728" s="128">
        <v>1.9193230000000001E-3</v>
      </c>
      <c r="K728" s="129">
        <v>1.5440999999999998E-4</v>
      </c>
    </row>
    <row r="729" spans="1:11" ht="14.4">
      <c r="A729" s="52" t="s">
        <v>1875</v>
      </c>
      <c r="B729" s="56">
        <v>1.4259E-4</v>
      </c>
      <c r="C729" s="54">
        <v>2.4184E-4</v>
      </c>
      <c r="D729" s="56">
        <v>6.9664E-4</v>
      </c>
      <c r="E729" s="52" t="s">
        <v>536</v>
      </c>
      <c r="F729" s="54">
        <v>415171</v>
      </c>
      <c r="H729" s="126" t="s">
        <v>1204</v>
      </c>
      <c r="I729" s="127">
        <v>1.6227799999999999E-4</v>
      </c>
      <c r="J729" s="128">
        <v>3.2968700000000006E-4</v>
      </c>
      <c r="K729" s="129">
        <v>1.2834000000000001E-4</v>
      </c>
    </row>
    <row r="730" spans="1:11" ht="14.4">
      <c r="A730" s="52" t="s">
        <v>1091</v>
      </c>
      <c r="B730" s="56">
        <v>1.4174000000000001E-4</v>
      </c>
      <c r="C730" s="56">
        <v>2.0123999999999999E-4</v>
      </c>
      <c r="D730" s="56">
        <v>1.5871E-4</v>
      </c>
      <c r="E730" s="52" t="s">
        <v>536</v>
      </c>
      <c r="F730" s="54">
        <v>415171</v>
      </c>
      <c r="H730" s="126" t="s">
        <v>1178</v>
      </c>
      <c r="I730" s="127">
        <v>1.61924E-4</v>
      </c>
      <c r="J730" s="128">
        <v>2.7267099999999994E-4</v>
      </c>
      <c r="K730" s="129">
        <v>2.40676E-4</v>
      </c>
    </row>
    <row r="731" spans="1:11" ht="14.4">
      <c r="A731" s="52" t="s">
        <v>1089</v>
      </c>
      <c r="B731" s="56">
        <v>1.4018E-4</v>
      </c>
      <c r="C731" s="54">
        <v>1.5333999999999999E-4</v>
      </c>
      <c r="D731" s="56">
        <v>2.9259000000000002E-4</v>
      </c>
      <c r="E731" s="52" t="s">
        <v>536</v>
      </c>
      <c r="F731" s="54">
        <v>415171</v>
      </c>
      <c r="H731" s="126" t="s">
        <v>1072</v>
      </c>
      <c r="I731" s="127">
        <v>1.6174700000000001E-4</v>
      </c>
      <c r="J731" s="128">
        <v>1.3235760000000001E-3</v>
      </c>
      <c r="K731" s="129">
        <v>5.0988300000000004E-4</v>
      </c>
    </row>
    <row r="732" spans="1:11" ht="14.4">
      <c r="A732" s="52" t="s">
        <v>1876</v>
      </c>
      <c r="B732" s="56">
        <v>1.3867999999999999E-4</v>
      </c>
      <c r="C732" s="56">
        <v>2.1830999999999999E-4</v>
      </c>
      <c r="D732" s="56">
        <v>6.5362999999999999E-4</v>
      </c>
      <c r="E732" s="52" t="s">
        <v>536</v>
      </c>
      <c r="F732" s="54">
        <v>415171</v>
      </c>
      <c r="H732" s="126" t="s">
        <v>975</v>
      </c>
      <c r="I732" s="127">
        <v>1.6076600000000001E-4</v>
      </c>
      <c r="J732" s="128">
        <v>2.7861999999999999E-4</v>
      </c>
      <c r="K732" s="129">
        <v>3.1076500000000001E-4</v>
      </c>
    </row>
    <row r="733" spans="1:11" ht="14.4">
      <c r="A733" s="52" t="s">
        <v>1877</v>
      </c>
      <c r="B733" s="56">
        <v>1.3857E-4</v>
      </c>
      <c r="C733" s="54">
        <v>1.6321E-4</v>
      </c>
      <c r="D733" s="56">
        <v>2.1505E-4</v>
      </c>
      <c r="E733" s="52" t="s">
        <v>536</v>
      </c>
      <c r="F733" s="54">
        <v>415171</v>
      </c>
      <c r="H733" s="126" t="s">
        <v>1077</v>
      </c>
      <c r="I733" s="127">
        <v>1.5972999999999999E-4</v>
      </c>
      <c r="J733" s="128">
        <v>2.9879799999999997E-4</v>
      </c>
      <c r="K733" s="129">
        <v>2.44014E-4</v>
      </c>
    </row>
    <row r="734" spans="1:11" ht="14.4">
      <c r="A734" s="52" t="s">
        <v>1878</v>
      </c>
      <c r="B734" s="56">
        <v>1.3857E-4</v>
      </c>
      <c r="C734" s="56">
        <v>4.0379000000000001E-4</v>
      </c>
      <c r="D734" s="56">
        <v>2.0050999999999999E-4</v>
      </c>
      <c r="E734" s="52" t="s">
        <v>536</v>
      </c>
      <c r="F734" s="54">
        <v>415171</v>
      </c>
      <c r="H734" s="126" t="s">
        <v>993</v>
      </c>
      <c r="I734" s="127">
        <v>1.5921400000000002E-4</v>
      </c>
      <c r="J734" s="128">
        <v>4.9145600000000014E-4</v>
      </c>
      <c r="K734" s="129">
        <v>4.7700000000000007E-5</v>
      </c>
    </row>
    <row r="735" spans="1:11" ht="14.4">
      <c r="A735" s="52" t="s">
        <v>1158</v>
      </c>
      <c r="B735" s="56">
        <v>1.3726E-4</v>
      </c>
      <c r="C735" s="54">
        <v>3.1990000000000002E-4</v>
      </c>
      <c r="D735" s="56">
        <v>1.7082999999999999E-4</v>
      </c>
      <c r="E735" s="52" t="s">
        <v>536</v>
      </c>
      <c r="F735" s="54">
        <v>415171</v>
      </c>
      <c r="H735" s="126" t="s">
        <v>1365</v>
      </c>
      <c r="I735" s="127">
        <v>1.5694599999999998E-4</v>
      </c>
      <c r="J735" s="128">
        <v>1.5864199999999999E-4</v>
      </c>
      <c r="K735" s="129">
        <v>3.6398799999999999E-4</v>
      </c>
    </row>
    <row r="736" spans="1:11" ht="14.4">
      <c r="A736" s="52" t="s">
        <v>1082</v>
      </c>
      <c r="B736" s="56">
        <v>1.3657E-4</v>
      </c>
      <c r="C736" s="56">
        <v>7.8503999999999998E-4</v>
      </c>
      <c r="D736" s="56">
        <v>2.2293000000000001E-4</v>
      </c>
      <c r="E736" s="52" t="s">
        <v>536</v>
      </c>
      <c r="F736" s="54">
        <v>415171</v>
      </c>
      <c r="H736" s="126" t="s">
        <v>1078</v>
      </c>
      <c r="I736" s="127">
        <v>1.5622999999999999E-4</v>
      </c>
      <c r="J736" s="128">
        <v>8.7611700000000004E-4</v>
      </c>
      <c r="K736" s="129">
        <v>2.3351200000000004E-4</v>
      </c>
    </row>
    <row r="737" spans="1:11" ht="14.4">
      <c r="A737" s="52" t="s">
        <v>1879</v>
      </c>
      <c r="B737" s="56">
        <v>1.3656000000000001E-4</v>
      </c>
      <c r="C737" s="56">
        <v>2.5082000000000001E-4</v>
      </c>
      <c r="D737" s="56">
        <v>5.5099999999999998E-5</v>
      </c>
      <c r="E737" s="52" t="s">
        <v>536</v>
      </c>
      <c r="F737" s="54">
        <v>415171</v>
      </c>
      <c r="H737" s="126" t="s">
        <v>1214</v>
      </c>
      <c r="I737" s="127">
        <v>1.5495999999999999E-4</v>
      </c>
      <c r="J737" s="128">
        <v>5.4782600000000006E-4</v>
      </c>
      <c r="K737" s="129">
        <v>1.8776099999999999E-4</v>
      </c>
    </row>
    <row r="738" spans="1:11" ht="14.4">
      <c r="A738" s="52" t="s">
        <v>770</v>
      </c>
      <c r="B738" s="56">
        <v>1.3553999999999999E-4</v>
      </c>
      <c r="C738" s="56">
        <v>2.5371999999999998E-4</v>
      </c>
      <c r="D738" s="56">
        <v>3.4499999999999998E-5</v>
      </c>
      <c r="E738" s="52" t="s">
        <v>536</v>
      </c>
      <c r="F738" s="54">
        <v>415171</v>
      </c>
      <c r="H738" s="126" t="s">
        <v>1866</v>
      </c>
      <c r="I738" s="127">
        <v>1.5398199999999999E-4</v>
      </c>
      <c r="J738" s="128">
        <v>8.3830999999999988E-4</v>
      </c>
      <c r="K738" s="129">
        <v>3.546109999999999E-4</v>
      </c>
    </row>
    <row r="739" spans="1:11" ht="14.4">
      <c r="A739" s="52" t="s">
        <v>1162</v>
      </c>
      <c r="B739" s="56">
        <v>1.3528999999999999E-4</v>
      </c>
      <c r="C739" s="56">
        <v>2.2845999999999999E-4</v>
      </c>
      <c r="D739" s="56">
        <v>2.1929E-4</v>
      </c>
      <c r="E739" s="52" t="s">
        <v>536</v>
      </c>
      <c r="F739" s="54">
        <v>415171</v>
      </c>
      <c r="H739" s="126" t="s">
        <v>50</v>
      </c>
      <c r="I739" s="127">
        <v>1.5311E-4</v>
      </c>
      <c r="J739" s="128">
        <v>7.1170200000000004E-4</v>
      </c>
      <c r="K739" s="129">
        <v>7.57002E-4</v>
      </c>
    </row>
    <row r="740" spans="1:11" ht="14.4">
      <c r="A740" s="52" t="s">
        <v>1094</v>
      </c>
      <c r="B740" s="56">
        <v>1.3392999999999999E-4</v>
      </c>
      <c r="C740" s="54">
        <v>3.4718999999999999E-4</v>
      </c>
      <c r="D740" s="56">
        <v>1.5629000000000001E-4</v>
      </c>
      <c r="E740" s="52" t="s">
        <v>536</v>
      </c>
      <c r="F740" s="54">
        <v>415171</v>
      </c>
      <c r="H740" s="126" t="s">
        <v>1153</v>
      </c>
      <c r="I740" s="127">
        <v>1.5211000000000003E-4</v>
      </c>
      <c r="J740" s="128">
        <v>1.0064849999999999E-3</v>
      </c>
      <c r="K740" s="129">
        <v>1.90805E-4</v>
      </c>
    </row>
    <row r="741" spans="1:11" ht="14.4">
      <c r="A741" s="52" t="s">
        <v>1086</v>
      </c>
      <c r="B741" s="56">
        <v>1.3336000000000001E-4</v>
      </c>
      <c r="C741" s="56">
        <v>2.27713E-3</v>
      </c>
      <c r="D741" s="56">
        <v>1.5932000000000001E-4</v>
      </c>
      <c r="E741" s="52" t="s">
        <v>536</v>
      </c>
      <c r="F741" s="54">
        <v>415171</v>
      </c>
      <c r="H741" s="126" t="s">
        <v>1147</v>
      </c>
      <c r="I741" s="127">
        <v>1.5200199999999999E-4</v>
      </c>
      <c r="J741" s="128">
        <v>9.3357399999999984E-4</v>
      </c>
      <c r="K741" s="129">
        <v>1.8985400000000004E-4</v>
      </c>
    </row>
    <row r="742" spans="1:11" ht="14.4">
      <c r="A742" s="52" t="s">
        <v>1113</v>
      </c>
      <c r="B742" s="56">
        <v>1.3259E-4</v>
      </c>
      <c r="C742" s="54">
        <v>7.1513000000000002E-4</v>
      </c>
      <c r="D742" s="56">
        <v>1.1934000000000001E-4</v>
      </c>
      <c r="E742" s="52" t="s">
        <v>536</v>
      </c>
      <c r="F742" s="54">
        <v>415171</v>
      </c>
      <c r="H742" s="126" t="s">
        <v>1545</v>
      </c>
      <c r="I742" s="127">
        <v>1.5147400000000002E-4</v>
      </c>
      <c r="J742" s="128">
        <v>1.2197199999999999E-4</v>
      </c>
      <c r="K742" s="129">
        <v>1.3656399999999999E-4</v>
      </c>
    </row>
    <row r="743" spans="1:11" ht="14.4">
      <c r="A743" s="52" t="s">
        <v>902</v>
      </c>
      <c r="B743" s="56">
        <v>1.3242000000000001E-4</v>
      </c>
      <c r="C743" s="56">
        <v>5.0891E-4</v>
      </c>
      <c r="D743" s="56">
        <v>2.2473999999999999E-4</v>
      </c>
      <c r="E743" s="52" t="s">
        <v>536</v>
      </c>
      <c r="F743" s="54">
        <v>415171</v>
      </c>
      <c r="H743" s="126" t="s">
        <v>1094</v>
      </c>
      <c r="I743" s="127">
        <v>1.5040600000000001E-4</v>
      </c>
      <c r="J743" s="128">
        <v>3.5881999999999998E-4</v>
      </c>
      <c r="K743" s="129">
        <v>1.5236200000000002E-4</v>
      </c>
    </row>
    <row r="744" spans="1:11" ht="14.4">
      <c r="A744" s="52" t="s">
        <v>543</v>
      </c>
      <c r="B744" s="56">
        <v>1.3195000000000001E-4</v>
      </c>
      <c r="C744" s="56">
        <v>2.7342000000000002E-4</v>
      </c>
      <c r="D744" s="56">
        <v>1.5810999999999999E-4</v>
      </c>
      <c r="E744" s="52" t="s">
        <v>536</v>
      </c>
      <c r="F744" s="54">
        <v>415171</v>
      </c>
      <c r="H744" s="126" t="s">
        <v>1873</v>
      </c>
      <c r="I744" s="127">
        <v>1.4999400000000003E-4</v>
      </c>
      <c r="J744" s="128">
        <v>1.2505649999999999E-3</v>
      </c>
      <c r="K744" s="129">
        <v>1.8554999999999998E-4</v>
      </c>
    </row>
    <row r="745" spans="1:11" ht="14.4">
      <c r="A745" s="52" t="s">
        <v>1034</v>
      </c>
      <c r="B745" s="56">
        <v>1.3189000000000001E-4</v>
      </c>
      <c r="C745" s="56">
        <v>1.0572699999999999E-3</v>
      </c>
      <c r="D745" s="56">
        <v>2.1019999999999999E-4</v>
      </c>
      <c r="E745" s="52" t="s">
        <v>536</v>
      </c>
      <c r="F745" s="54">
        <v>415171</v>
      </c>
      <c r="H745" s="126" t="s">
        <v>1142</v>
      </c>
      <c r="I745" s="127">
        <v>1.49524E-4</v>
      </c>
      <c r="J745" s="128">
        <v>4.0228200000000001E-4</v>
      </c>
      <c r="K745" s="129">
        <v>2.16388E-4</v>
      </c>
    </row>
    <row r="746" spans="1:11" ht="14.4">
      <c r="A746" s="52" t="s">
        <v>573</v>
      </c>
      <c r="B746" s="56">
        <v>1.3144E-4</v>
      </c>
      <c r="C746" s="56">
        <v>1.4604E-4</v>
      </c>
      <c r="D746" s="56">
        <v>1.6780000000000001E-4</v>
      </c>
      <c r="E746" s="52" t="s">
        <v>536</v>
      </c>
      <c r="F746" s="54">
        <v>415171</v>
      </c>
      <c r="H746" s="126" t="s">
        <v>1086</v>
      </c>
      <c r="I746" s="127">
        <v>1.4946299999999999E-4</v>
      </c>
      <c r="J746" s="128">
        <v>2.4835720000000003E-3</v>
      </c>
      <c r="K746" s="129">
        <v>2.0353600000000004E-4</v>
      </c>
    </row>
    <row r="747" spans="1:11" ht="14.4">
      <c r="A747" s="52" t="s">
        <v>1074</v>
      </c>
      <c r="B747" s="56">
        <v>1.3082E-4</v>
      </c>
      <c r="C747" s="56">
        <v>3.2315000000000002E-4</v>
      </c>
      <c r="D747" s="56">
        <v>2.1808E-4</v>
      </c>
      <c r="E747" s="52" t="s">
        <v>536</v>
      </c>
      <c r="F747" s="54">
        <v>415171</v>
      </c>
      <c r="H747" s="126" t="s">
        <v>1024</v>
      </c>
      <c r="I747" s="127">
        <v>1.48567E-4</v>
      </c>
      <c r="J747" s="128">
        <v>8.2153499999999997E-4</v>
      </c>
      <c r="K747" s="129">
        <v>1.2978299999999999E-4</v>
      </c>
    </row>
    <row r="748" spans="1:11" ht="14.4">
      <c r="A748" s="52" t="s">
        <v>975</v>
      </c>
      <c r="B748" s="56">
        <v>1.3064000000000001E-4</v>
      </c>
      <c r="C748" s="56">
        <v>2.0511999999999999E-4</v>
      </c>
      <c r="D748" s="56">
        <v>3.7254999999999998E-4</v>
      </c>
      <c r="E748" s="52" t="s">
        <v>536</v>
      </c>
      <c r="F748" s="54">
        <v>415171</v>
      </c>
      <c r="H748" s="126" t="s">
        <v>1869</v>
      </c>
      <c r="I748" s="127">
        <v>1.47479E-4</v>
      </c>
      <c r="J748" s="128">
        <v>5.3307399999999992E-4</v>
      </c>
      <c r="K748" s="129">
        <v>1.8445900000000002E-4</v>
      </c>
    </row>
    <row r="749" spans="1:11" ht="14.4">
      <c r="A749" s="52" t="s">
        <v>1252</v>
      </c>
      <c r="B749" s="56">
        <v>1.3051999999999999E-4</v>
      </c>
      <c r="C749" s="56">
        <v>1.5372000000000001E-4</v>
      </c>
      <c r="D749" s="56">
        <v>1.7870000000000001E-4</v>
      </c>
      <c r="E749" s="52" t="s">
        <v>536</v>
      </c>
      <c r="F749" s="54">
        <v>415171</v>
      </c>
      <c r="H749" s="126" t="s">
        <v>1876</v>
      </c>
      <c r="I749" s="127">
        <v>1.4736500000000002E-4</v>
      </c>
      <c r="J749" s="128">
        <v>2.1725900000000003E-4</v>
      </c>
      <c r="K749" s="129">
        <v>6.1212799999999998E-4</v>
      </c>
    </row>
    <row r="750" spans="1:11" ht="14.4">
      <c r="A750" s="52" t="s">
        <v>1175</v>
      </c>
      <c r="B750" s="56">
        <v>1.2972E-4</v>
      </c>
      <c r="C750" s="56">
        <v>3.9521000000000001E-4</v>
      </c>
      <c r="D750" s="56">
        <v>1.0359E-4</v>
      </c>
      <c r="E750" s="52" t="s">
        <v>536</v>
      </c>
      <c r="F750" s="54">
        <v>415171</v>
      </c>
      <c r="H750" s="126" t="s">
        <v>1150</v>
      </c>
      <c r="I750" s="127">
        <v>1.4665699999999999E-4</v>
      </c>
      <c r="J750" s="128">
        <v>2.5833099999999999E-4</v>
      </c>
      <c r="K750" s="129">
        <v>1.2811699999999999E-4</v>
      </c>
    </row>
    <row r="751" spans="1:11" ht="14.4">
      <c r="A751" s="52" t="s">
        <v>1286</v>
      </c>
      <c r="B751" s="56">
        <v>1.2867E-4</v>
      </c>
      <c r="C751" s="56">
        <v>1.8600000000000001E-5</v>
      </c>
      <c r="D751" s="56">
        <v>2.73E-5</v>
      </c>
      <c r="E751" s="52" t="s">
        <v>536</v>
      </c>
      <c r="F751" s="54">
        <v>415171</v>
      </c>
      <c r="H751" s="126" t="s">
        <v>1539</v>
      </c>
      <c r="I751" s="127">
        <v>1.4652300000000002E-4</v>
      </c>
      <c r="J751" s="128">
        <v>3.8972399999999998E-4</v>
      </c>
      <c r="K751" s="129">
        <v>1.4343100000000002E-4</v>
      </c>
    </row>
    <row r="752" spans="1:11" ht="14.4">
      <c r="A752" s="52" t="s">
        <v>1880</v>
      </c>
      <c r="B752" s="56">
        <v>1.2823000000000001E-4</v>
      </c>
      <c r="C752" s="54">
        <v>1.11257E-3</v>
      </c>
      <c r="D752" s="56">
        <v>1.6174000000000001E-4</v>
      </c>
      <c r="E752" s="52" t="s">
        <v>536</v>
      </c>
      <c r="F752" s="54">
        <v>415171</v>
      </c>
      <c r="H752" s="126" t="s">
        <v>1222</v>
      </c>
      <c r="I752" s="127">
        <v>1.4582700000000001E-4</v>
      </c>
      <c r="J752" s="128">
        <v>3.8146700000000003E-4</v>
      </c>
      <c r="K752" s="129">
        <v>8.3209999999999984E-5</v>
      </c>
    </row>
    <row r="753" spans="1:11" ht="14.4">
      <c r="A753" s="52" t="s">
        <v>1881</v>
      </c>
      <c r="B753" s="56">
        <v>1.2769999999999999E-4</v>
      </c>
      <c r="C753" s="56">
        <v>2.7690000000000001E-4</v>
      </c>
      <c r="D753" s="56">
        <v>1.6961999999999999E-4</v>
      </c>
      <c r="E753" s="52" t="s">
        <v>536</v>
      </c>
      <c r="F753" s="54">
        <v>415171</v>
      </c>
      <c r="H753" s="126" t="s">
        <v>1584</v>
      </c>
      <c r="I753" s="127">
        <v>1.45642E-4</v>
      </c>
      <c r="J753" s="128">
        <v>3.4096399999999997E-4</v>
      </c>
      <c r="K753" s="129">
        <v>3.3759199999999995E-4</v>
      </c>
    </row>
    <row r="754" spans="1:11" ht="14.4">
      <c r="A754" s="52" t="s">
        <v>1095</v>
      </c>
      <c r="B754" s="56">
        <v>1.2766000000000001E-4</v>
      </c>
      <c r="C754" s="54">
        <v>2.5050000000000002E-4</v>
      </c>
      <c r="D754" s="56">
        <v>1.5023E-4</v>
      </c>
      <c r="E754" s="52" t="s">
        <v>536</v>
      </c>
      <c r="F754" s="54">
        <v>415171</v>
      </c>
      <c r="H754" s="126" t="s">
        <v>1870</v>
      </c>
      <c r="I754" s="127">
        <v>1.4521100000000002E-4</v>
      </c>
      <c r="J754" s="128">
        <v>4.7824200000000009E-4</v>
      </c>
      <c r="K754" s="129">
        <v>1.84966E-4</v>
      </c>
    </row>
    <row r="755" spans="1:11" ht="14.4">
      <c r="A755" s="52" t="s">
        <v>1131</v>
      </c>
      <c r="B755" s="56">
        <v>1.272E-4</v>
      </c>
      <c r="C755" s="56">
        <v>3.1418E-4</v>
      </c>
      <c r="D755" s="56">
        <v>2.2596000000000001E-4</v>
      </c>
      <c r="E755" s="52" t="s">
        <v>536</v>
      </c>
      <c r="F755" s="54">
        <v>415171</v>
      </c>
      <c r="H755" s="126" t="s">
        <v>1874</v>
      </c>
      <c r="I755" s="127">
        <v>1.4325400000000002E-4</v>
      </c>
      <c r="J755" s="128">
        <v>3.1412599999999997E-4</v>
      </c>
      <c r="K755" s="129">
        <v>1.0161600000000001E-4</v>
      </c>
    </row>
    <row r="756" spans="1:11" ht="14.4">
      <c r="A756" s="52" t="s">
        <v>531</v>
      </c>
      <c r="B756" s="56">
        <v>1.2713000000000001E-4</v>
      </c>
      <c r="C756" s="56">
        <v>1.066E-4</v>
      </c>
      <c r="D756" s="56">
        <v>1.3751E-4</v>
      </c>
      <c r="E756" s="52" t="s">
        <v>536</v>
      </c>
      <c r="F756" s="54">
        <v>415171</v>
      </c>
      <c r="H756" s="126" t="s">
        <v>1868</v>
      </c>
      <c r="I756" s="127">
        <v>1.4297299999999996E-4</v>
      </c>
      <c r="J756" s="128">
        <v>1.0713080000000002E-3</v>
      </c>
      <c r="K756" s="129">
        <v>1.2706099999999998E-4</v>
      </c>
    </row>
    <row r="757" spans="1:11" ht="14.4">
      <c r="A757" s="52" t="s">
        <v>1125</v>
      </c>
      <c r="B757" s="56">
        <v>1.2695999999999999E-4</v>
      </c>
      <c r="C757" s="56">
        <v>1.37224E-3</v>
      </c>
      <c r="D757" s="56">
        <v>1.6719E-4</v>
      </c>
      <c r="E757" s="52" t="s">
        <v>536</v>
      </c>
      <c r="F757" s="54">
        <v>415171</v>
      </c>
      <c r="H757" s="126" t="s">
        <v>1881</v>
      </c>
      <c r="I757" s="127">
        <v>1.4133E-4</v>
      </c>
      <c r="J757" s="128">
        <v>4.3445499999999999E-4</v>
      </c>
      <c r="K757" s="129">
        <v>2.0498400000000001E-4</v>
      </c>
    </row>
    <row r="758" spans="1:11" ht="14.4">
      <c r="A758" s="52" t="s">
        <v>93</v>
      </c>
      <c r="B758" s="56">
        <v>1.2606E-4</v>
      </c>
      <c r="C758" s="56">
        <v>1.3553E-4</v>
      </c>
      <c r="D758" s="56">
        <v>6.1799999999999998E-5</v>
      </c>
      <c r="E758" s="52" t="s">
        <v>536</v>
      </c>
      <c r="F758" s="54">
        <v>415171</v>
      </c>
      <c r="H758" s="126" t="s">
        <v>1849</v>
      </c>
      <c r="I758" s="127">
        <v>1.4056799999999999E-4</v>
      </c>
      <c r="J758" s="128">
        <v>4.3799300000000007E-4</v>
      </c>
      <c r="K758" s="129">
        <v>1.7247899999999999E-4</v>
      </c>
    </row>
    <row r="759" spans="1:11" ht="14.4">
      <c r="A759" s="52" t="s">
        <v>1044</v>
      </c>
      <c r="B759" s="56">
        <v>1.2593000000000001E-4</v>
      </c>
      <c r="C759" s="54">
        <v>8.9652999999999998E-4</v>
      </c>
      <c r="D759" s="56">
        <v>1.5084000000000001E-4</v>
      </c>
      <c r="E759" s="52" t="s">
        <v>536</v>
      </c>
      <c r="F759" s="54">
        <v>415171</v>
      </c>
      <c r="H759" s="126" t="s">
        <v>1871</v>
      </c>
      <c r="I759" s="127">
        <v>1.40228E-4</v>
      </c>
      <c r="J759" s="128">
        <v>5.1155099999999995E-4</v>
      </c>
      <c r="K759" s="129">
        <v>1.4832400000000003E-4</v>
      </c>
    </row>
    <row r="760" spans="1:11" ht="14.4">
      <c r="A760" s="52" t="s">
        <v>1163</v>
      </c>
      <c r="B760" s="56">
        <v>1.2553E-4</v>
      </c>
      <c r="C760" s="56">
        <v>1.77575E-3</v>
      </c>
      <c r="D760" s="56">
        <v>1.6719E-4</v>
      </c>
      <c r="E760" s="52" t="s">
        <v>536</v>
      </c>
      <c r="F760" s="54">
        <v>415171</v>
      </c>
      <c r="H760" s="126" t="s">
        <v>1175</v>
      </c>
      <c r="I760" s="127">
        <v>1.39837E-4</v>
      </c>
      <c r="J760" s="128">
        <v>3.8767400000000002E-4</v>
      </c>
      <c r="K760" s="129">
        <v>1.16697E-4</v>
      </c>
    </row>
    <row r="761" spans="1:11" ht="14.4">
      <c r="A761" s="52" t="s">
        <v>1187</v>
      </c>
      <c r="B761" s="56">
        <v>1.2510000000000001E-4</v>
      </c>
      <c r="C761" s="56">
        <v>6.1335999999999997E-4</v>
      </c>
      <c r="D761" s="56">
        <v>1.7082999999999999E-4</v>
      </c>
      <c r="E761" s="52" t="s">
        <v>536</v>
      </c>
      <c r="F761" s="54">
        <v>415171</v>
      </c>
      <c r="H761" s="126" t="s">
        <v>1879</v>
      </c>
      <c r="I761" s="127">
        <v>1.3947200000000002E-4</v>
      </c>
      <c r="J761" s="128">
        <v>2.2274E-4</v>
      </c>
      <c r="K761" s="129">
        <v>4.8220000000000002E-5</v>
      </c>
    </row>
    <row r="762" spans="1:11" ht="14.4">
      <c r="A762" s="52" t="s">
        <v>914</v>
      </c>
      <c r="B762" s="56">
        <v>1.2436000000000001E-4</v>
      </c>
      <c r="C762" s="56">
        <v>3.0542999999999998E-4</v>
      </c>
      <c r="D762" s="56">
        <v>1.7082999999999999E-4</v>
      </c>
      <c r="E762" s="52" t="s">
        <v>536</v>
      </c>
      <c r="F762" s="54">
        <v>415171</v>
      </c>
      <c r="H762" s="126" t="s">
        <v>1099</v>
      </c>
      <c r="I762" s="127">
        <v>1.39059E-4</v>
      </c>
      <c r="J762" s="128">
        <v>2.3912600000000001E-4</v>
      </c>
      <c r="K762" s="129">
        <v>2.1636000000000002E-4</v>
      </c>
    </row>
    <row r="763" spans="1:11" ht="14.4">
      <c r="A763" s="52" t="s">
        <v>919</v>
      </c>
      <c r="B763" s="56">
        <v>1.2394000000000001E-4</v>
      </c>
      <c r="C763" s="54">
        <v>1.0282799999999999E-3</v>
      </c>
      <c r="D763" s="56">
        <v>7.3899999999999994E-5</v>
      </c>
      <c r="E763" s="52" t="s">
        <v>536</v>
      </c>
      <c r="F763" s="54">
        <v>415171</v>
      </c>
      <c r="H763" s="126" t="s">
        <v>1877</v>
      </c>
      <c r="I763" s="127">
        <v>1.3840099999999999E-4</v>
      </c>
      <c r="J763" s="128">
        <v>1.53945E-4</v>
      </c>
      <c r="K763" s="129">
        <v>2.22673E-4</v>
      </c>
    </row>
    <row r="764" spans="1:11" ht="14.4">
      <c r="A764" s="52" t="s">
        <v>1145</v>
      </c>
      <c r="B764" s="56">
        <v>1.2344E-4</v>
      </c>
      <c r="C764" s="56">
        <v>4.5869999999999998E-4</v>
      </c>
      <c r="D764" s="56">
        <v>1.4478000000000001E-4</v>
      </c>
      <c r="E764" s="52" t="s">
        <v>536</v>
      </c>
      <c r="F764" s="54">
        <v>415171</v>
      </c>
      <c r="H764" s="126" t="s">
        <v>550</v>
      </c>
      <c r="I764" s="127">
        <v>1.3833699999999999E-4</v>
      </c>
      <c r="J764" s="128">
        <v>2.19483E-4</v>
      </c>
      <c r="K764" s="129">
        <v>1.3286E-4</v>
      </c>
    </row>
    <row r="765" spans="1:11" ht="14.4">
      <c r="A765" s="52" t="s">
        <v>1270</v>
      </c>
      <c r="B765" s="56">
        <v>1.2327E-4</v>
      </c>
      <c r="C765" s="56">
        <v>4.6155000000000002E-4</v>
      </c>
      <c r="D765" s="56">
        <v>1.5871E-4</v>
      </c>
      <c r="E765" s="52" t="s">
        <v>536</v>
      </c>
      <c r="F765" s="54">
        <v>415171</v>
      </c>
      <c r="H765" s="126" t="s">
        <v>1085</v>
      </c>
      <c r="I765" s="127">
        <v>1.3769499999999999E-4</v>
      </c>
      <c r="J765" s="128">
        <v>1.1741359999999999E-3</v>
      </c>
      <c r="K765" s="129">
        <v>1.05575E-4</v>
      </c>
    </row>
    <row r="766" spans="1:11" ht="14.4">
      <c r="A766" s="52" t="s">
        <v>1104</v>
      </c>
      <c r="B766" s="56">
        <v>1.2239E-4</v>
      </c>
      <c r="C766" s="56">
        <v>7.7820000000000005E-4</v>
      </c>
      <c r="D766" s="56">
        <v>2.6472000000000003E-4</v>
      </c>
      <c r="E766" s="52" t="s">
        <v>536</v>
      </c>
      <c r="F766" s="54">
        <v>415171</v>
      </c>
      <c r="H766" s="126" t="s">
        <v>1113</v>
      </c>
      <c r="I766" s="127">
        <v>1.3721300000000002E-4</v>
      </c>
      <c r="J766" s="128">
        <v>7.3161599999999993E-4</v>
      </c>
      <c r="K766" s="129">
        <v>1.1308600000000001E-4</v>
      </c>
    </row>
    <row r="767" spans="1:11" ht="14.4">
      <c r="A767" s="52" t="s">
        <v>1240</v>
      </c>
      <c r="B767" s="56">
        <v>1.2179E-4</v>
      </c>
      <c r="C767" s="56">
        <v>2.5231E-4</v>
      </c>
      <c r="D767" s="56">
        <v>4.0768999999999999E-4</v>
      </c>
      <c r="E767" s="52" t="s">
        <v>536</v>
      </c>
      <c r="F767" s="54">
        <v>415171</v>
      </c>
      <c r="H767" s="126" t="s">
        <v>1163</v>
      </c>
      <c r="I767" s="127">
        <v>1.3669499999999999E-4</v>
      </c>
      <c r="J767" s="128">
        <v>1.9142869999999995E-3</v>
      </c>
      <c r="K767" s="129">
        <v>1.7368300000000002E-4</v>
      </c>
    </row>
    <row r="768" spans="1:11" ht="14.4">
      <c r="A768" s="52" t="s">
        <v>1160</v>
      </c>
      <c r="B768" s="56">
        <v>1.2178E-4</v>
      </c>
      <c r="C768" s="54">
        <v>2.1353E-4</v>
      </c>
      <c r="D768" s="56">
        <v>1.0904E-4</v>
      </c>
      <c r="E768" s="52" t="s">
        <v>536</v>
      </c>
      <c r="F768" s="54">
        <v>415171</v>
      </c>
      <c r="H768" s="126" t="s">
        <v>1091</v>
      </c>
      <c r="I768" s="127">
        <v>1.3638299999999996E-4</v>
      </c>
      <c r="J768" s="128">
        <v>2.3441199999999998E-4</v>
      </c>
      <c r="K768" s="129">
        <v>1.46754E-4</v>
      </c>
    </row>
    <row r="769" spans="1:11" ht="14.4">
      <c r="A769" s="52" t="s">
        <v>480</v>
      </c>
      <c r="B769" s="56">
        <v>1.2148E-4</v>
      </c>
      <c r="C769" s="54">
        <v>1.7883999999999999E-4</v>
      </c>
      <c r="D769" s="56">
        <v>1.6719E-4</v>
      </c>
      <c r="E769" s="52" t="s">
        <v>536</v>
      </c>
      <c r="F769" s="54">
        <v>415171</v>
      </c>
      <c r="H769" s="126" t="s">
        <v>1354</v>
      </c>
      <c r="I769" s="127">
        <v>1.3558500000000002E-4</v>
      </c>
      <c r="J769" s="128">
        <v>3.3272299999999999E-4</v>
      </c>
      <c r="K769" s="129">
        <v>1.6628200000000002E-4</v>
      </c>
    </row>
    <row r="770" spans="1:11" ht="14.4">
      <c r="A770" s="52" t="s">
        <v>1127</v>
      </c>
      <c r="B770" s="56">
        <v>1.2071E-4</v>
      </c>
      <c r="C770" s="54">
        <v>6.8654000000000002E-4</v>
      </c>
      <c r="D770" s="56">
        <v>1.2116E-4</v>
      </c>
      <c r="E770" s="52" t="s">
        <v>536</v>
      </c>
      <c r="F770" s="54">
        <v>415171</v>
      </c>
      <c r="H770" s="126" t="s">
        <v>1029</v>
      </c>
      <c r="I770" s="127">
        <v>1.3504400000000002E-4</v>
      </c>
      <c r="J770" s="128">
        <v>3.7659700000000005E-4</v>
      </c>
      <c r="K770" s="129">
        <v>2.2141199999999999E-4</v>
      </c>
    </row>
    <row r="771" spans="1:11" ht="14.4">
      <c r="A771" s="52" t="s">
        <v>1381</v>
      </c>
      <c r="B771" s="56">
        <v>1.1945E-4</v>
      </c>
      <c r="C771" s="54">
        <v>3.4513000000000002E-4</v>
      </c>
      <c r="D771" s="56">
        <v>1.4781000000000001E-4</v>
      </c>
      <c r="E771" s="52" t="s">
        <v>536</v>
      </c>
      <c r="F771" s="54">
        <v>415171</v>
      </c>
      <c r="H771" s="126" t="s">
        <v>1128</v>
      </c>
      <c r="I771" s="127">
        <v>1.34752E-4</v>
      </c>
      <c r="J771" s="128">
        <v>3.92159E-4</v>
      </c>
      <c r="K771" s="129">
        <v>2.28335E-4</v>
      </c>
    </row>
    <row r="772" spans="1:11" ht="14.4">
      <c r="A772" s="52" t="s">
        <v>1109</v>
      </c>
      <c r="B772" s="56">
        <v>1.1936E-4</v>
      </c>
      <c r="C772" s="56">
        <v>1.7953000000000001E-4</v>
      </c>
      <c r="D772" s="56">
        <v>2.1322999999999999E-4</v>
      </c>
      <c r="E772" s="52" t="s">
        <v>536</v>
      </c>
      <c r="F772" s="54">
        <v>415171</v>
      </c>
      <c r="H772" s="126" t="s">
        <v>1297</v>
      </c>
      <c r="I772" s="127">
        <v>1.3468600000000002E-4</v>
      </c>
      <c r="J772" s="128">
        <v>1.5923739999999999E-3</v>
      </c>
      <c r="K772" s="129">
        <v>1.3380919999999999E-3</v>
      </c>
    </row>
    <row r="773" spans="1:11" ht="14.4">
      <c r="A773" s="52" t="s">
        <v>1143</v>
      </c>
      <c r="B773" s="56">
        <v>1.1896999999999999E-4</v>
      </c>
      <c r="C773" s="54">
        <v>1.7003999999999999E-4</v>
      </c>
      <c r="D773" s="56">
        <v>1.9870000000000001E-4</v>
      </c>
      <c r="E773" s="52" t="s">
        <v>536</v>
      </c>
      <c r="F773" s="54">
        <v>415171</v>
      </c>
      <c r="H773" s="126" t="s">
        <v>914</v>
      </c>
      <c r="I773" s="127">
        <v>1.3400900000000001E-4</v>
      </c>
      <c r="J773" s="128">
        <v>3.1664599999999996E-4</v>
      </c>
      <c r="K773" s="129">
        <v>1.6424199999999999E-4</v>
      </c>
    </row>
    <row r="774" spans="1:11" ht="14.4">
      <c r="A774" s="52" t="s">
        <v>1180</v>
      </c>
      <c r="B774" s="56">
        <v>1.1887000000000001E-4</v>
      </c>
      <c r="C774" s="54">
        <v>3.5113000000000001E-4</v>
      </c>
      <c r="D774" s="56">
        <v>1.8597000000000001E-4</v>
      </c>
      <c r="E774" s="52" t="s">
        <v>536</v>
      </c>
      <c r="F774" s="54">
        <v>415171</v>
      </c>
      <c r="H774" s="126" t="s">
        <v>1134</v>
      </c>
      <c r="I774" s="127">
        <v>1.339E-4</v>
      </c>
      <c r="J774" s="128">
        <v>2.6944999999999996E-4</v>
      </c>
      <c r="K774" s="129">
        <v>1.2567500000000001E-4</v>
      </c>
    </row>
    <row r="775" spans="1:11" ht="14.4">
      <c r="A775" s="52" t="s">
        <v>1233</v>
      </c>
      <c r="B775" s="56">
        <v>1.1835E-4</v>
      </c>
      <c r="C775" s="56">
        <v>1.11888E-3</v>
      </c>
      <c r="D775" s="56">
        <v>1.6295E-4</v>
      </c>
      <c r="E775" s="52" t="s">
        <v>536</v>
      </c>
      <c r="F775" s="54">
        <v>415171</v>
      </c>
      <c r="H775" s="126" t="s">
        <v>1074</v>
      </c>
      <c r="I775" s="127">
        <v>1.3375100000000001E-4</v>
      </c>
      <c r="J775" s="128">
        <v>2.9394600000000001E-4</v>
      </c>
      <c r="K775" s="129">
        <v>2.0873900000000002E-4</v>
      </c>
    </row>
    <row r="776" spans="1:11" ht="14.4">
      <c r="A776" s="52" t="s">
        <v>118</v>
      </c>
      <c r="B776" s="56">
        <v>1.183E-4</v>
      </c>
      <c r="C776" s="54">
        <v>4.3559000000000002E-4</v>
      </c>
      <c r="D776" s="56">
        <v>2.73E-5</v>
      </c>
      <c r="E776" s="52" t="s">
        <v>536</v>
      </c>
      <c r="F776" s="54">
        <v>415171</v>
      </c>
      <c r="H776" s="126" t="s">
        <v>1361</v>
      </c>
      <c r="I776" s="127">
        <v>1.3308800000000001E-4</v>
      </c>
      <c r="J776" s="128">
        <v>9.5449E-5</v>
      </c>
      <c r="K776" s="129">
        <v>1.7808599999999999E-4</v>
      </c>
    </row>
    <row r="777" spans="1:11" ht="14.4">
      <c r="A777" s="52" t="s">
        <v>1215</v>
      </c>
      <c r="B777" s="56">
        <v>1.1790000000000001E-4</v>
      </c>
      <c r="C777" s="54">
        <v>8.2379999999999997E-4</v>
      </c>
      <c r="D777" s="56">
        <v>2.0415E-4</v>
      </c>
      <c r="E777" s="52" t="s">
        <v>536</v>
      </c>
      <c r="F777" s="54">
        <v>415171</v>
      </c>
      <c r="H777" s="126" t="s">
        <v>1875</v>
      </c>
      <c r="I777" s="127">
        <v>1.32466E-4</v>
      </c>
      <c r="J777" s="128">
        <v>2.0766400000000004E-4</v>
      </c>
      <c r="K777" s="129">
        <v>6.0329900000000007E-4</v>
      </c>
    </row>
    <row r="778" spans="1:11" ht="14.4">
      <c r="A778" s="52" t="s">
        <v>1425</v>
      </c>
      <c r="B778" s="56">
        <v>1.1758E-4</v>
      </c>
      <c r="C778" s="56">
        <v>2.7986999999999999E-4</v>
      </c>
      <c r="D778" s="56">
        <v>1.6417E-4</v>
      </c>
      <c r="E778" s="52" t="s">
        <v>536</v>
      </c>
      <c r="F778" s="54">
        <v>415171</v>
      </c>
      <c r="H778" s="126" t="s">
        <v>1577</v>
      </c>
      <c r="I778" s="127">
        <v>1.3246200000000002E-4</v>
      </c>
      <c r="J778" s="128">
        <v>1.9073999999999998E-4</v>
      </c>
      <c r="K778" s="129">
        <v>2.0048399999999999E-4</v>
      </c>
    </row>
    <row r="779" spans="1:11" ht="14.4">
      <c r="A779" s="52" t="s">
        <v>1190</v>
      </c>
      <c r="B779" s="56">
        <v>1.175E-4</v>
      </c>
      <c r="C779" s="54">
        <v>2.9976999999999998E-4</v>
      </c>
      <c r="D779" s="56">
        <v>1.4841999999999999E-4</v>
      </c>
      <c r="E779" s="52" t="s">
        <v>536</v>
      </c>
      <c r="F779" s="54">
        <v>415171</v>
      </c>
      <c r="H779" s="126" t="s">
        <v>1878</v>
      </c>
      <c r="I779" s="127">
        <v>1.3245499999999999E-4</v>
      </c>
      <c r="J779" s="128">
        <v>4.4322499999999994E-4</v>
      </c>
      <c r="K779" s="129">
        <v>2.1062900000000002E-4</v>
      </c>
    </row>
    <row r="780" spans="1:11" ht="14.4">
      <c r="A780" s="52" t="s">
        <v>1122</v>
      </c>
      <c r="B780" s="56">
        <v>1.1729E-4</v>
      </c>
      <c r="C780" s="56">
        <v>3.6667999999999998E-4</v>
      </c>
      <c r="D780" s="56">
        <v>9.1500000000000001E-5</v>
      </c>
      <c r="E780" s="52" t="s">
        <v>536</v>
      </c>
      <c r="F780" s="54">
        <v>415171</v>
      </c>
      <c r="H780" s="126" t="s">
        <v>1872</v>
      </c>
      <c r="I780" s="127">
        <v>1.3176799999999999E-4</v>
      </c>
      <c r="J780" s="128">
        <v>1.065222E-3</v>
      </c>
      <c r="K780" s="129">
        <v>2.1334499999999998E-4</v>
      </c>
    </row>
    <row r="781" spans="1:11" ht="14.4">
      <c r="A781" s="52" t="s">
        <v>1210</v>
      </c>
      <c r="B781" s="56">
        <v>1.1729E-4</v>
      </c>
      <c r="C781" s="56">
        <v>5.7056000000000001E-4</v>
      </c>
      <c r="D781" s="56">
        <v>1.3812000000000001E-4</v>
      </c>
      <c r="E781" s="52" t="s">
        <v>536</v>
      </c>
      <c r="F781" s="54">
        <v>415171</v>
      </c>
      <c r="H781" s="126" t="s">
        <v>480</v>
      </c>
      <c r="I781" s="127">
        <v>1.3081100000000002E-4</v>
      </c>
      <c r="J781" s="128">
        <v>1.5883599999999998E-4</v>
      </c>
      <c r="K781" s="129">
        <v>2.6578399999999997E-4</v>
      </c>
    </row>
    <row r="782" spans="1:11" ht="14.4">
      <c r="A782" s="52" t="s">
        <v>761</v>
      </c>
      <c r="B782" s="56">
        <v>1.1671E-4</v>
      </c>
      <c r="C782" s="56">
        <v>1.6001000000000001E-4</v>
      </c>
      <c r="D782" s="56">
        <v>1.4962999999999999E-4</v>
      </c>
      <c r="E782" s="52" t="s">
        <v>536</v>
      </c>
      <c r="F782" s="54">
        <v>415171</v>
      </c>
      <c r="H782" s="126" t="s">
        <v>1506</v>
      </c>
      <c r="I782" s="127">
        <v>1.3054599999999999E-4</v>
      </c>
      <c r="J782" s="128">
        <v>1.6063200000000002E-4</v>
      </c>
      <c r="K782" s="129">
        <v>1.4399000000000001E-4</v>
      </c>
    </row>
    <row r="783" spans="1:11" ht="14.4">
      <c r="A783" s="52" t="s">
        <v>1139</v>
      </c>
      <c r="B783" s="56">
        <v>1.1641000000000001E-4</v>
      </c>
      <c r="C783" s="56">
        <v>1.3794499999999999E-3</v>
      </c>
      <c r="D783" s="56">
        <v>1.2540000000000001E-4</v>
      </c>
      <c r="E783" s="52" t="s">
        <v>536</v>
      </c>
      <c r="F783" s="54">
        <v>415171</v>
      </c>
      <c r="H783" s="126" t="s">
        <v>1139</v>
      </c>
      <c r="I783" s="127">
        <v>1.3044099999999999E-4</v>
      </c>
      <c r="J783" s="128">
        <v>1.6979740000000001E-3</v>
      </c>
      <c r="K783" s="129">
        <v>1.5429299999999998E-4</v>
      </c>
    </row>
    <row r="784" spans="1:11" ht="14.4">
      <c r="A784" s="52" t="s">
        <v>1130</v>
      </c>
      <c r="B784" s="56">
        <v>1.1620000000000001E-4</v>
      </c>
      <c r="C784" s="56">
        <v>1.2485999999999999E-4</v>
      </c>
      <c r="D784" s="56">
        <v>2.8592999999999999E-4</v>
      </c>
      <c r="E784" s="52" t="s">
        <v>536</v>
      </c>
      <c r="F784" s="54">
        <v>415171</v>
      </c>
      <c r="H784" s="126" t="s">
        <v>1252</v>
      </c>
      <c r="I784" s="127">
        <v>1.2936599999999998E-4</v>
      </c>
      <c r="J784" s="128">
        <v>1.6524199999999999E-4</v>
      </c>
      <c r="K784" s="129">
        <v>1.8132399999999999E-4</v>
      </c>
    </row>
    <row r="785" spans="1:11" ht="14.4">
      <c r="A785" s="52" t="s">
        <v>1136</v>
      </c>
      <c r="B785" s="56">
        <v>1.1614E-4</v>
      </c>
      <c r="C785" s="56">
        <v>2.3581000000000001E-4</v>
      </c>
      <c r="D785" s="56">
        <v>1.0541E-4</v>
      </c>
      <c r="E785" s="52" t="s">
        <v>536</v>
      </c>
      <c r="F785" s="54">
        <v>415171</v>
      </c>
      <c r="H785" s="126" t="s">
        <v>1219</v>
      </c>
      <c r="I785" s="127">
        <v>1.2762E-4</v>
      </c>
      <c r="J785" s="128">
        <v>2.3714100000000001E-4</v>
      </c>
      <c r="K785" s="129">
        <v>1.11626E-4</v>
      </c>
    </row>
    <row r="786" spans="1:11" ht="14.4">
      <c r="A786" s="52" t="s">
        <v>1211</v>
      </c>
      <c r="B786" s="56">
        <v>1.1367E-4</v>
      </c>
      <c r="C786" s="56">
        <v>3.4699999999999998E-4</v>
      </c>
      <c r="D786" s="56">
        <v>1.1267E-4</v>
      </c>
      <c r="E786" s="52" t="s">
        <v>536</v>
      </c>
      <c r="F786" s="54">
        <v>415171</v>
      </c>
      <c r="H786" s="126" t="s">
        <v>902</v>
      </c>
      <c r="I786" s="127">
        <v>1.2730899999999998E-4</v>
      </c>
      <c r="J786" s="128">
        <v>4.0103199999999995E-4</v>
      </c>
      <c r="K786" s="129">
        <v>1.8277000000000001E-4</v>
      </c>
    </row>
    <row r="787" spans="1:11" ht="14.4">
      <c r="A787" s="52" t="s">
        <v>1414</v>
      </c>
      <c r="B787" s="56">
        <v>1.1348E-4</v>
      </c>
      <c r="C787" s="56">
        <v>8.5699999999999996E-5</v>
      </c>
      <c r="D787" s="56">
        <v>1.8719E-4</v>
      </c>
      <c r="E787" s="52" t="s">
        <v>536</v>
      </c>
      <c r="F787" s="54">
        <v>415171</v>
      </c>
      <c r="H787" s="126" t="s">
        <v>919</v>
      </c>
      <c r="I787" s="127">
        <v>1.2653999999999999E-4</v>
      </c>
      <c r="J787" s="128">
        <v>1.1181679999999999E-3</v>
      </c>
      <c r="K787" s="129">
        <v>6.5529999999999991E-5</v>
      </c>
    </row>
    <row r="788" spans="1:11" ht="14.4">
      <c r="A788" s="52" t="s">
        <v>1506</v>
      </c>
      <c r="B788" s="56">
        <v>1.1323E-4</v>
      </c>
      <c r="C788" s="56">
        <v>1.9331E-4</v>
      </c>
      <c r="D788" s="56">
        <v>1.2116E-4</v>
      </c>
      <c r="E788" s="52" t="s">
        <v>536</v>
      </c>
      <c r="F788" s="54">
        <v>415171</v>
      </c>
      <c r="H788" s="126" t="s">
        <v>1880</v>
      </c>
      <c r="I788" s="127">
        <v>1.2548E-4</v>
      </c>
      <c r="J788" s="128">
        <v>1.1024680000000001E-3</v>
      </c>
      <c r="K788" s="129">
        <v>1.6876799999999999E-4</v>
      </c>
    </row>
    <row r="789" spans="1:11" ht="14.4">
      <c r="A789" s="52" t="s">
        <v>1339</v>
      </c>
      <c r="B789" s="56">
        <v>1.1319000000000001E-4</v>
      </c>
      <c r="C789" s="54">
        <v>1.013E-4</v>
      </c>
      <c r="D789" s="56">
        <v>2.5261000000000001E-4</v>
      </c>
      <c r="E789" s="52" t="s">
        <v>536</v>
      </c>
      <c r="F789" s="54">
        <v>415171</v>
      </c>
      <c r="H789" s="126" t="s">
        <v>1082</v>
      </c>
      <c r="I789" s="127">
        <v>1.24962E-4</v>
      </c>
      <c r="J789" s="128">
        <v>5.5760399999999996E-4</v>
      </c>
      <c r="K789" s="129">
        <v>1.9138700000000003E-4</v>
      </c>
    </row>
    <row r="790" spans="1:11" ht="14.4">
      <c r="A790" s="52" t="s">
        <v>1093</v>
      </c>
      <c r="B790" s="56">
        <v>1.1290000000000001E-4</v>
      </c>
      <c r="C790" s="56">
        <v>1.5734000000000001E-4</v>
      </c>
      <c r="D790" s="56">
        <v>2.0596000000000001E-4</v>
      </c>
      <c r="E790" s="52" t="s">
        <v>536</v>
      </c>
      <c r="F790" s="54">
        <v>415171</v>
      </c>
      <c r="H790" s="126" t="s">
        <v>1125</v>
      </c>
      <c r="I790" s="127">
        <v>1.2485799999999999E-4</v>
      </c>
      <c r="J790" s="128">
        <v>1.4556969999999999E-3</v>
      </c>
      <c r="K790" s="129">
        <v>1.7089899999999999E-4</v>
      </c>
    </row>
    <row r="791" spans="1:11" ht="14.4">
      <c r="A791" s="52" t="s">
        <v>1138</v>
      </c>
      <c r="B791" s="56">
        <v>1.1196000000000001E-4</v>
      </c>
      <c r="C791" s="56">
        <v>2.7821999999999998E-4</v>
      </c>
      <c r="D791" s="56">
        <v>2.1081E-4</v>
      </c>
      <c r="E791" s="52" t="s">
        <v>536</v>
      </c>
      <c r="F791" s="54">
        <v>415171</v>
      </c>
      <c r="H791" s="126" t="s">
        <v>866</v>
      </c>
      <c r="I791" s="127">
        <v>1.2479200000000001E-4</v>
      </c>
      <c r="J791" s="128">
        <v>1.2018200000000001E-4</v>
      </c>
      <c r="K791" s="129">
        <v>1.8985399999999999E-4</v>
      </c>
    </row>
    <row r="792" spans="1:11" ht="14.4">
      <c r="A792" s="52" t="s">
        <v>1083</v>
      </c>
      <c r="B792" s="56">
        <v>1.1186E-4</v>
      </c>
      <c r="C792" s="56">
        <v>1.2973999999999999E-4</v>
      </c>
      <c r="D792" s="56">
        <v>1.5871E-4</v>
      </c>
      <c r="E792" s="52" t="s">
        <v>536</v>
      </c>
      <c r="F792" s="54">
        <v>415171</v>
      </c>
      <c r="H792" s="126" t="s">
        <v>1162</v>
      </c>
      <c r="I792" s="127">
        <v>1.2407400000000001E-4</v>
      </c>
      <c r="J792" s="128">
        <v>2.4062800000000003E-4</v>
      </c>
      <c r="K792" s="129">
        <v>2.1313899999999999E-4</v>
      </c>
    </row>
    <row r="793" spans="1:11" ht="14.4">
      <c r="A793" s="52" t="s">
        <v>1135</v>
      </c>
      <c r="B793" s="56">
        <v>1.1141000000000001E-4</v>
      </c>
      <c r="C793" s="56">
        <v>2.1824999999999999E-4</v>
      </c>
      <c r="D793" s="56">
        <v>1.8476000000000001E-4</v>
      </c>
      <c r="E793" s="52" t="s">
        <v>536</v>
      </c>
      <c r="F793" s="54">
        <v>415171</v>
      </c>
      <c r="H793" s="126" t="s">
        <v>1138</v>
      </c>
      <c r="I793" s="127">
        <v>1.2388500000000001E-4</v>
      </c>
      <c r="J793" s="128">
        <v>2.50943E-4</v>
      </c>
      <c r="K793" s="129">
        <v>2.0222900000000003E-4</v>
      </c>
    </row>
    <row r="794" spans="1:11" ht="14.4">
      <c r="A794" s="52" t="s">
        <v>1882</v>
      </c>
      <c r="B794" s="56">
        <v>1.1059E-4</v>
      </c>
      <c r="C794" s="54">
        <v>1.3583000000000001E-4</v>
      </c>
      <c r="D794" s="56">
        <v>1.7568E-4</v>
      </c>
      <c r="E794" s="52" t="s">
        <v>536</v>
      </c>
      <c r="F794" s="54">
        <v>415171</v>
      </c>
      <c r="H794" s="126" t="s">
        <v>118</v>
      </c>
      <c r="I794" s="127">
        <v>1.2377499999999999E-4</v>
      </c>
      <c r="J794" s="128">
        <v>3.8808299999999995E-4</v>
      </c>
      <c r="K794" s="129">
        <v>2.6599999999999996E-5</v>
      </c>
    </row>
    <row r="795" spans="1:11" ht="14.4">
      <c r="A795" s="52" t="s">
        <v>948</v>
      </c>
      <c r="B795" s="56">
        <v>1.1056999999999999E-4</v>
      </c>
      <c r="C795" s="56">
        <v>2.7367E-4</v>
      </c>
      <c r="D795" s="56">
        <v>3.8649000000000002E-4</v>
      </c>
      <c r="E795" s="52" t="s">
        <v>536</v>
      </c>
      <c r="F795" s="54">
        <v>415171</v>
      </c>
      <c r="H795" s="126" t="s">
        <v>1883</v>
      </c>
      <c r="I795" s="127">
        <v>1.2340399999999997E-4</v>
      </c>
      <c r="J795" s="128">
        <v>1.4343800000000002E-4</v>
      </c>
      <c r="K795" s="129">
        <v>4.1907799999999997E-4</v>
      </c>
    </row>
    <row r="796" spans="1:11" ht="14.4">
      <c r="A796" s="52" t="s">
        <v>1176</v>
      </c>
      <c r="B796" s="56">
        <v>1.1013E-4</v>
      </c>
      <c r="C796" s="56">
        <v>2.9366E-4</v>
      </c>
      <c r="D796" s="56">
        <v>1.472E-4</v>
      </c>
      <c r="E796" s="52" t="s">
        <v>536</v>
      </c>
      <c r="F796" s="54">
        <v>415171</v>
      </c>
      <c r="H796" s="126" t="s">
        <v>1095</v>
      </c>
      <c r="I796" s="127">
        <v>1.2335100000000001E-4</v>
      </c>
      <c r="J796" s="128">
        <v>2.7240399999999996E-4</v>
      </c>
      <c r="K796" s="129">
        <v>1.3778400000000001E-4</v>
      </c>
    </row>
    <row r="797" spans="1:11" ht="14.4">
      <c r="A797" s="52" t="s">
        <v>1333</v>
      </c>
      <c r="B797" s="56">
        <v>1.1009E-4</v>
      </c>
      <c r="C797" s="56">
        <v>1.3075000000000001E-4</v>
      </c>
      <c r="D797" s="56">
        <v>2.1142000000000001E-4</v>
      </c>
      <c r="E797" s="52" t="s">
        <v>536</v>
      </c>
      <c r="F797" s="54">
        <v>415171</v>
      </c>
      <c r="H797" s="126" t="s">
        <v>573</v>
      </c>
      <c r="I797" s="127">
        <v>1.2310500000000001E-4</v>
      </c>
      <c r="J797" s="128">
        <v>1.71569E-4</v>
      </c>
      <c r="K797" s="129">
        <v>1.73332E-4</v>
      </c>
    </row>
    <row r="798" spans="1:11" ht="14.4">
      <c r="A798" s="52" t="s">
        <v>335</v>
      </c>
      <c r="B798" s="56">
        <v>1.0946E-4</v>
      </c>
      <c r="C798" s="56">
        <v>2.3200000000000001E-5</v>
      </c>
      <c r="D798" s="56">
        <v>1.03E-5</v>
      </c>
      <c r="E798" s="52" t="s">
        <v>536</v>
      </c>
      <c r="F798" s="54">
        <v>415171</v>
      </c>
      <c r="H798" s="126" t="s">
        <v>1233</v>
      </c>
      <c r="I798" s="127">
        <v>1.22667E-4</v>
      </c>
      <c r="J798" s="128">
        <v>1.0530910000000001E-3</v>
      </c>
      <c r="K798" s="129">
        <v>1.63871E-4</v>
      </c>
    </row>
    <row r="799" spans="1:11" ht="14.4">
      <c r="A799" s="52" t="s">
        <v>1128</v>
      </c>
      <c r="B799" s="56">
        <v>1.0823E-4</v>
      </c>
      <c r="C799" s="56">
        <v>2.9540000000000002E-4</v>
      </c>
      <c r="D799" s="56">
        <v>3.1681999999999999E-4</v>
      </c>
      <c r="E799" s="52" t="s">
        <v>536</v>
      </c>
      <c r="F799" s="54">
        <v>415171</v>
      </c>
      <c r="H799" s="126" t="s">
        <v>1230</v>
      </c>
      <c r="I799" s="127">
        <v>1.2243600000000002E-4</v>
      </c>
      <c r="J799" s="128">
        <v>1.57004E-4</v>
      </c>
      <c r="K799" s="129">
        <v>1.9614799999999999E-4</v>
      </c>
    </row>
    <row r="800" spans="1:11" ht="14.4">
      <c r="A800" s="52" t="s">
        <v>1170</v>
      </c>
      <c r="B800" s="56">
        <v>1.0792E-4</v>
      </c>
      <c r="C800" s="56">
        <v>7.5038000000000004E-4</v>
      </c>
      <c r="D800" s="56">
        <v>2.4473000000000002E-4</v>
      </c>
      <c r="E800" s="52" t="s">
        <v>536</v>
      </c>
      <c r="F800" s="54">
        <v>415171</v>
      </c>
      <c r="H800" s="126" t="s">
        <v>1187</v>
      </c>
      <c r="I800" s="127">
        <v>1.2237200000000001E-4</v>
      </c>
      <c r="J800" s="128">
        <v>5.7815299999999987E-4</v>
      </c>
      <c r="K800" s="129">
        <v>1.6082199999999997E-4</v>
      </c>
    </row>
    <row r="801" spans="1:11" ht="14.4">
      <c r="A801" s="52" t="s">
        <v>1058</v>
      </c>
      <c r="B801" s="56">
        <v>1.077E-4</v>
      </c>
      <c r="C801" s="56">
        <v>6.0099999999999997E-5</v>
      </c>
      <c r="D801" s="56">
        <v>1.7446000000000001E-4</v>
      </c>
      <c r="E801" s="52" t="s">
        <v>536</v>
      </c>
      <c r="F801" s="54">
        <v>415171</v>
      </c>
      <c r="H801" s="126" t="s">
        <v>1339</v>
      </c>
      <c r="I801" s="127">
        <v>1.2217199999999998E-4</v>
      </c>
      <c r="J801" s="128">
        <v>9.4315999999999996E-5</v>
      </c>
      <c r="K801" s="129">
        <v>2.5292400000000002E-4</v>
      </c>
    </row>
    <row r="802" spans="1:11" ht="14.4">
      <c r="A802" s="52" t="s">
        <v>1174</v>
      </c>
      <c r="B802" s="56">
        <v>1.0758E-4</v>
      </c>
      <c r="C802" s="54">
        <v>1.7778E-4</v>
      </c>
      <c r="D802" s="56">
        <v>1.3085000000000001E-4</v>
      </c>
      <c r="E802" s="52" t="s">
        <v>536</v>
      </c>
      <c r="F802" s="54">
        <v>415171</v>
      </c>
      <c r="H802" s="126" t="s">
        <v>412</v>
      </c>
      <c r="I802" s="127">
        <v>1.2124599999999998E-4</v>
      </c>
      <c r="J802" s="128">
        <v>3.4730600000000003E-4</v>
      </c>
      <c r="K802" s="129">
        <v>1.9997E-4</v>
      </c>
    </row>
    <row r="803" spans="1:11" ht="14.4">
      <c r="A803" s="52" t="s">
        <v>1884</v>
      </c>
      <c r="B803" s="56">
        <v>1.0755E-4</v>
      </c>
      <c r="C803" s="56">
        <v>9.1180999999999999E-4</v>
      </c>
      <c r="D803" s="56">
        <v>2.0112E-4</v>
      </c>
      <c r="E803" s="52" t="s">
        <v>536</v>
      </c>
      <c r="F803" s="54">
        <v>415171</v>
      </c>
      <c r="H803" s="126" t="s">
        <v>948</v>
      </c>
      <c r="I803" s="127">
        <v>1.2122999999999999E-4</v>
      </c>
      <c r="J803" s="128">
        <v>2.8152500000000003E-4</v>
      </c>
      <c r="K803" s="129">
        <v>3.79279E-4</v>
      </c>
    </row>
    <row r="804" spans="1:11" ht="14.4">
      <c r="A804" s="52" t="s">
        <v>1885</v>
      </c>
      <c r="B804" s="56">
        <v>1.0663E-4</v>
      </c>
      <c r="C804" s="56">
        <v>1.8162000000000001E-4</v>
      </c>
      <c r="D804" s="56">
        <v>4.9733999999999998E-4</v>
      </c>
      <c r="E804" s="52" t="s">
        <v>536</v>
      </c>
      <c r="F804" s="54">
        <v>415171</v>
      </c>
      <c r="H804" s="126" t="s">
        <v>1127</v>
      </c>
      <c r="I804" s="127">
        <v>1.2107700000000001E-4</v>
      </c>
      <c r="J804" s="128">
        <v>7.6092800000000013E-4</v>
      </c>
      <c r="K804" s="129">
        <v>1.3772699999999998E-4</v>
      </c>
    </row>
    <row r="805" spans="1:11" ht="14.4">
      <c r="A805" s="52" t="s">
        <v>1373</v>
      </c>
      <c r="B805" s="56">
        <v>1.0563E-4</v>
      </c>
      <c r="C805" s="56">
        <v>1.3514000000000001E-4</v>
      </c>
      <c r="D805" s="56">
        <v>4.4199999999999997E-5</v>
      </c>
      <c r="E805" s="52" t="s">
        <v>536</v>
      </c>
      <c r="F805" s="54">
        <v>415171</v>
      </c>
      <c r="H805" s="126" t="s">
        <v>1309</v>
      </c>
      <c r="I805" s="127">
        <v>1.2084199999999999E-4</v>
      </c>
      <c r="J805" s="128">
        <v>1.66331E-4</v>
      </c>
      <c r="K805" s="129">
        <v>1.7257500000000001E-4</v>
      </c>
    </row>
    <row r="806" spans="1:11" ht="14.4">
      <c r="A806" s="52" t="s">
        <v>1141</v>
      </c>
      <c r="B806" s="56">
        <v>1.0551E-4</v>
      </c>
      <c r="C806" s="56">
        <v>1.204E-4</v>
      </c>
      <c r="D806" s="56">
        <v>1.7689E-4</v>
      </c>
      <c r="E806" s="52" t="s">
        <v>536</v>
      </c>
      <c r="F806" s="54">
        <v>415171</v>
      </c>
      <c r="H806" s="126" t="s">
        <v>1135</v>
      </c>
      <c r="I806" s="127">
        <v>1.2079199999999999E-4</v>
      </c>
      <c r="J806" s="128">
        <v>2.2642800000000001E-4</v>
      </c>
      <c r="K806" s="129">
        <v>1.7993099999999998E-4</v>
      </c>
    </row>
    <row r="807" spans="1:11" ht="14.4">
      <c r="A807" s="52" t="s">
        <v>1886</v>
      </c>
      <c r="B807" s="56">
        <v>1.0543999999999999E-4</v>
      </c>
      <c r="C807" s="54">
        <v>2.7272E-4</v>
      </c>
      <c r="D807" s="56">
        <v>3.5099999999999999E-5</v>
      </c>
      <c r="E807" s="52" t="s">
        <v>536</v>
      </c>
      <c r="F807" s="54">
        <v>415171</v>
      </c>
      <c r="H807" s="126" t="s">
        <v>1318</v>
      </c>
      <c r="I807" s="127">
        <v>1.2077099999999999E-4</v>
      </c>
      <c r="J807" s="128">
        <v>5.0187400000000003E-4</v>
      </c>
      <c r="K807" s="129">
        <v>1.1190200000000001E-4</v>
      </c>
    </row>
    <row r="808" spans="1:11" ht="14.4">
      <c r="A808" s="52" t="s">
        <v>1171</v>
      </c>
      <c r="B808" s="56">
        <v>1.0483E-4</v>
      </c>
      <c r="C808" s="56">
        <v>3.5717000000000002E-4</v>
      </c>
      <c r="D808" s="56">
        <v>1.5689999999999999E-4</v>
      </c>
      <c r="E808" s="52" t="s">
        <v>536</v>
      </c>
      <c r="F808" s="54">
        <v>415171</v>
      </c>
      <c r="H808" s="126" t="s">
        <v>1145</v>
      </c>
      <c r="I808" s="127">
        <v>1.2072499999999999E-4</v>
      </c>
      <c r="J808" s="128">
        <v>6.2269600000000006E-4</v>
      </c>
      <c r="K808" s="129">
        <v>1.6545199999999999E-4</v>
      </c>
    </row>
    <row r="809" spans="1:11" ht="14.4">
      <c r="A809" s="52" t="s">
        <v>1108</v>
      </c>
      <c r="B809" s="56">
        <v>1.0231E-4</v>
      </c>
      <c r="C809" s="56">
        <v>7.9699999999999999E-5</v>
      </c>
      <c r="D809" s="56">
        <v>1.6295E-4</v>
      </c>
      <c r="E809" s="52" t="s">
        <v>536</v>
      </c>
      <c r="F809" s="54">
        <v>415171</v>
      </c>
      <c r="H809" s="126" t="s">
        <v>1089</v>
      </c>
      <c r="I809" s="127">
        <v>1.2066700000000002E-4</v>
      </c>
      <c r="J809" s="128">
        <v>1.4438E-4</v>
      </c>
      <c r="K809" s="129">
        <v>2.4756400000000003E-4</v>
      </c>
    </row>
    <row r="810" spans="1:11" ht="14.4">
      <c r="A810" s="52" t="s">
        <v>1198</v>
      </c>
      <c r="B810" s="56">
        <v>1.0116E-4</v>
      </c>
      <c r="C810" s="56">
        <v>1.7386999999999999E-4</v>
      </c>
      <c r="D810" s="56">
        <v>1.2479E-4</v>
      </c>
      <c r="E810" s="52" t="s">
        <v>536</v>
      </c>
      <c r="F810" s="54">
        <v>415171</v>
      </c>
      <c r="H810" s="126" t="s">
        <v>1884</v>
      </c>
      <c r="I810" s="127">
        <v>1.20609E-4</v>
      </c>
      <c r="J810" s="128">
        <v>8.49342E-4</v>
      </c>
      <c r="K810" s="129">
        <v>1.77651E-4</v>
      </c>
    </row>
    <row r="811" spans="1:11" ht="14.4">
      <c r="A811" s="52" t="s">
        <v>1320</v>
      </c>
      <c r="B811" s="56">
        <v>1.0033E-4</v>
      </c>
      <c r="C811" s="56">
        <v>9.7600000000000001E-5</v>
      </c>
      <c r="D811" s="56">
        <v>1.3024E-4</v>
      </c>
      <c r="E811" s="52" t="s">
        <v>536</v>
      </c>
      <c r="F811" s="54">
        <v>415171</v>
      </c>
      <c r="H811" s="126" t="s">
        <v>1109</v>
      </c>
      <c r="I811" s="127">
        <v>1.2040899999999999E-4</v>
      </c>
      <c r="J811" s="128">
        <v>1.63103E-4</v>
      </c>
      <c r="K811" s="129">
        <v>2.1690500000000001E-4</v>
      </c>
    </row>
    <row r="812" spans="1:11" ht="14.4">
      <c r="A812" s="52" t="s">
        <v>544</v>
      </c>
      <c r="B812" s="56">
        <v>1.002E-4</v>
      </c>
      <c r="C812" s="54">
        <v>1.2120000000000001E-4</v>
      </c>
      <c r="D812" s="56">
        <v>1.2055E-4</v>
      </c>
      <c r="E812" s="52" t="s">
        <v>536</v>
      </c>
      <c r="F812" s="54">
        <v>415171</v>
      </c>
      <c r="H812" s="126" t="s">
        <v>1081</v>
      </c>
      <c r="I812" s="127">
        <v>1.19771E-4</v>
      </c>
      <c r="J812" s="128">
        <v>2.7329999999999998E-5</v>
      </c>
      <c r="K812" s="129">
        <v>5.2969999999999989E-5</v>
      </c>
    </row>
    <row r="813" spans="1:11" ht="14.4">
      <c r="A813" s="52" t="s">
        <v>1224</v>
      </c>
      <c r="B813" s="56">
        <v>9.98E-5</v>
      </c>
      <c r="C813" s="56">
        <v>3.8228999999999997E-4</v>
      </c>
      <c r="D813" s="56">
        <v>1.2479E-4</v>
      </c>
      <c r="E813" s="52" t="s">
        <v>536</v>
      </c>
      <c r="F813" s="54">
        <v>415171</v>
      </c>
      <c r="H813" s="126" t="s">
        <v>1160</v>
      </c>
      <c r="I813" s="127">
        <v>1.18644E-4</v>
      </c>
      <c r="J813" s="128">
        <v>1.9175099999999999E-4</v>
      </c>
      <c r="K813" s="129">
        <v>1.1213399999999999E-4</v>
      </c>
    </row>
    <row r="814" spans="1:11" ht="14.4">
      <c r="A814" s="52" t="s">
        <v>417</v>
      </c>
      <c r="B814" s="56">
        <v>9.9400000000000004E-5</v>
      </c>
      <c r="C814" s="56">
        <v>4.8633999999999998E-4</v>
      </c>
      <c r="D814" s="56">
        <v>3.7195000000000001E-4</v>
      </c>
      <c r="E814" s="52" t="s">
        <v>536</v>
      </c>
      <c r="F814" s="54">
        <v>415171</v>
      </c>
      <c r="H814" s="126" t="s">
        <v>1104</v>
      </c>
      <c r="I814" s="127">
        <v>1.18323E-4</v>
      </c>
      <c r="J814" s="128">
        <v>7.7659300000000012E-4</v>
      </c>
      <c r="K814" s="129">
        <v>2.3961699999999997E-4</v>
      </c>
    </row>
    <row r="815" spans="1:11" ht="14.4">
      <c r="A815" s="52" t="s">
        <v>1887</v>
      </c>
      <c r="B815" s="56">
        <v>9.8900000000000005E-5</v>
      </c>
      <c r="C815" s="56">
        <v>3.7725999999999998E-4</v>
      </c>
      <c r="D815" s="56">
        <v>9.4500000000000007E-5</v>
      </c>
      <c r="E815" s="52" t="s">
        <v>536</v>
      </c>
      <c r="F815" s="54">
        <v>415171</v>
      </c>
      <c r="H815" s="126" t="s">
        <v>1452</v>
      </c>
      <c r="I815" s="127">
        <v>1.1770199999999999E-4</v>
      </c>
      <c r="J815" s="128">
        <v>5.8600000000000001E-5</v>
      </c>
      <c r="K815" s="129">
        <v>2.22442E-4</v>
      </c>
    </row>
    <row r="816" spans="1:11" ht="14.4">
      <c r="A816" s="52" t="s">
        <v>1565</v>
      </c>
      <c r="B816" s="56">
        <v>9.8599999999999998E-5</v>
      </c>
      <c r="C816" s="56">
        <v>1.3815E-4</v>
      </c>
      <c r="D816" s="56">
        <v>1.0541E-4</v>
      </c>
      <c r="E816" s="52" t="s">
        <v>536</v>
      </c>
      <c r="F816" s="54">
        <v>415171</v>
      </c>
      <c r="H816" s="126" t="s">
        <v>1034</v>
      </c>
      <c r="I816" s="127">
        <v>1.1712E-4</v>
      </c>
      <c r="J816" s="128">
        <v>1.057037E-3</v>
      </c>
      <c r="K816" s="129">
        <v>1.9790000000000004E-4</v>
      </c>
    </row>
    <row r="817" spans="1:11" ht="14.4">
      <c r="A817" s="52" t="s">
        <v>1476</v>
      </c>
      <c r="B817" s="56">
        <v>9.7899999999999994E-5</v>
      </c>
      <c r="C817" s="56">
        <v>1.8448999999999999E-4</v>
      </c>
      <c r="D817" s="56">
        <v>1.7204000000000001E-4</v>
      </c>
      <c r="E817" s="52" t="s">
        <v>536</v>
      </c>
      <c r="F817" s="54">
        <v>415171</v>
      </c>
      <c r="H817" s="126" t="s">
        <v>1192</v>
      </c>
      <c r="I817" s="127">
        <v>1.1680200000000001E-4</v>
      </c>
      <c r="J817" s="128">
        <v>5.0073700000000001E-4</v>
      </c>
      <c r="K817" s="129">
        <v>1.7351999999999998E-4</v>
      </c>
    </row>
    <row r="818" spans="1:11" ht="14.4">
      <c r="A818" s="52" t="s">
        <v>1888</v>
      </c>
      <c r="B818" s="56">
        <v>9.7899999999999994E-5</v>
      </c>
      <c r="C818" s="56">
        <v>7.08E-5</v>
      </c>
      <c r="D818" s="56">
        <v>2.1263E-4</v>
      </c>
      <c r="E818" s="52" t="s">
        <v>536</v>
      </c>
      <c r="F818" s="54">
        <v>415171</v>
      </c>
      <c r="H818" s="126" t="s">
        <v>1240</v>
      </c>
      <c r="I818" s="127">
        <v>1.1637999999999999E-4</v>
      </c>
      <c r="J818" s="128">
        <v>2.6221999999999997E-4</v>
      </c>
      <c r="K818" s="129">
        <v>4.1256799999999998E-4</v>
      </c>
    </row>
    <row r="819" spans="1:11" ht="14.4">
      <c r="A819" s="52" t="s">
        <v>373</v>
      </c>
      <c r="B819" s="56">
        <v>9.6199999999999994E-5</v>
      </c>
      <c r="C819" s="56">
        <v>1.3137000000000001E-4</v>
      </c>
      <c r="D819" s="56">
        <v>5.7488000000000005E-4</v>
      </c>
      <c r="E819" s="52" t="s">
        <v>536</v>
      </c>
      <c r="F819" s="54">
        <v>415171</v>
      </c>
      <c r="H819" s="126" t="s">
        <v>588</v>
      </c>
      <c r="I819" s="127">
        <v>1.1421300000000001E-4</v>
      </c>
      <c r="J819" s="128">
        <v>1.7792800000000002E-4</v>
      </c>
      <c r="K819" s="129">
        <v>1.7492899999999999E-4</v>
      </c>
    </row>
    <row r="820" spans="1:11" ht="14.4">
      <c r="A820" s="52" t="s">
        <v>1218</v>
      </c>
      <c r="B820" s="56">
        <v>9.5299999999999999E-5</v>
      </c>
      <c r="C820" s="56">
        <v>3.1478000000000002E-4</v>
      </c>
      <c r="D820" s="56">
        <v>1.0298000000000001E-4</v>
      </c>
      <c r="E820" s="52" t="s">
        <v>536</v>
      </c>
      <c r="F820" s="54">
        <v>415171</v>
      </c>
      <c r="H820" s="126" t="s">
        <v>1083</v>
      </c>
      <c r="I820" s="127">
        <v>1.1394199999999999E-4</v>
      </c>
      <c r="J820" s="128">
        <v>1.55334E-4</v>
      </c>
      <c r="K820" s="129">
        <v>1.6037400000000002E-4</v>
      </c>
    </row>
    <row r="821" spans="1:11" ht="14.4">
      <c r="A821" s="52" t="s">
        <v>1039</v>
      </c>
      <c r="B821" s="56">
        <v>9.4900000000000003E-5</v>
      </c>
      <c r="C821" s="54">
        <v>3.7008000000000001E-4</v>
      </c>
      <c r="D821" s="56">
        <v>1.2479E-4</v>
      </c>
      <c r="E821" s="52" t="s">
        <v>536</v>
      </c>
      <c r="F821" s="54">
        <v>415171</v>
      </c>
      <c r="H821" s="126" t="s">
        <v>806</v>
      </c>
      <c r="I821" s="127">
        <v>1.13695E-4</v>
      </c>
      <c r="J821" s="128">
        <v>9.1892000000000021E-5</v>
      </c>
      <c r="K821" s="129">
        <v>2.3386300000000003E-4</v>
      </c>
    </row>
    <row r="822" spans="1:11" ht="14.4">
      <c r="A822" s="52" t="s">
        <v>1161</v>
      </c>
      <c r="B822" s="56">
        <v>9.4500000000000007E-5</v>
      </c>
      <c r="C822" s="56">
        <v>2.9356E-4</v>
      </c>
      <c r="D822" s="56">
        <v>1.6841E-4</v>
      </c>
      <c r="E822" s="52" t="s">
        <v>536</v>
      </c>
      <c r="F822" s="54">
        <v>415171</v>
      </c>
      <c r="H822" s="126" t="s">
        <v>1158</v>
      </c>
      <c r="I822" s="127">
        <v>1.1348099999999999E-4</v>
      </c>
      <c r="J822" s="128">
        <v>2.7689300000000001E-4</v>
      </c>
      <c r="K822" s="129">
        <v>1.6296600000000001E-4</v>
      </c>
    </row>
    <row r="823" spans="1:11" ht="14.4">
      <c r="A823" s="52" t="s">
        <v>1150</v>
      </c>
      <c r="B823" s="56">
        <v>9.3800000000000003E-5</v>
      </c>
      <c r="C823" s="56">
        <v>1.6071E-4</v>
      </c>
      <c r="D823" s="56">
        <v>8.2999999999999998E-5</v>
      </c>
      <c r="E823" s="52" t="s">
        <v>536</v>
      </c>
      <c r="F823" s="54">
        <v>415171</v>
      </c>
      <c r="H823" s="126" t="s">
        <v>732</v>
      </c>
      <c r="I823" s="127">
        <v>1.1282200000000001E-4</v>
      </c>
      <c r="J823" s="128">
        <v>1.7075799999999997E-4</v>
      </c>
      <c r="K823" s="129">
        <v>1.4514899999999999E-4</v>
      </c>
    </row>
    <row r="824" spans="1:11" ht="14.4">
      <c r="A824" s="52" t="s">
        <v>1302</v>
      </c>
      <c r="B824" s="56">
        <v>9.3800000000000003E-5</v>
      </c>
      <c r="C824" s="56">
        <v>3.9836E-4</v>
      </c>
      <c r="D824" s="56">
        <v>1.2116E-4</v>
      </c>
      <c r="E824" s="52" t="s">
        <v>536</v>
      </c>
      <c r="F824" s="54">
        <v>415171</v>
      </c>
      <c r="H824" s="126" t="s">
        <v>1141</v>
      </c>
      <c r="I824" s="127">
        <v>1.1126899999999999E-4</v>
      </c>
      <c r="J824" s="128">
        <v>1.4864500000000001E-4</v>
      </c>
      <c r="K824" s="129">
        <v>1.5965399999999999E-4</v>
      </c>
    </row>
    <row r="825" spans="1:11" ht="14.4">
      <c r="A825" s="52" t="s">
        <v>1120</v>
      </c>
      <c r="B825" s="56">
        <v>9.3700000000000001E-5</v>
      </c>
      <c r="C825" s="56">
        <v>1.6878999999999999E-4</v>
      </c>
      <c r="D825" s="56">
        <v>1.5326000000000001E-4</v>
      </c>
      <c r="E825" s="52" t="s">
        <v>536</v>
      </c>
      <c r="F825" s="54">
        <v>415171</v>
      </c>
      <c r="H825" s="126" t="s">
        <v>1131</v>
      </c>
      <c r="I825" s="127">
        <v>1.1095300000000001E-4</v>
      </c>
      <c r="J825" s="128">
        <v>2.8288900000000004E-4</v>
      </c>
      <c r="K825" s="129">
        <v>2.1536200000000003E-4</v>
      </c>
    </row>
    <row r="826" spans="1:11" ht="14.4">
      <c r="A826" s="52" t="s">
        <v>1047</v>
      </c>
      <c r="B826" s="56">
        <v>9.3399999999999993E-5</v>
      </c>
      <c r="C826" s="56">
        <v>4.1399999999999997E-5</v>
      </c>
      <c r="D826" s="56">
        <v>1.8657999999999999E-4</v>
      </c>
      <c r="E826" s="52" t="s">
        <v>536</v>
      </c>
      <c r="F826" s="54">
        <v>415171</v>
      </c>
      <c r="H826" s="126" t="s">
        <v>1276</v>
      </c>
      <c r="I826" s="127">
        <v>1.07771E-4</v>
      </c>
      <c r="J826" s="128">
        <v>1.1424700000000001E-4</v>
      </c>
      <c r="K826" s="129">
        <v>1.4007000000000001E-4</v>
      </c>
    </row>
    <row r="827" spans="1:11" ht="14.4">
      <c r="A827" s="52" t="s">
        <v>979</v>
      </c>
      <c r="B827" s="56">
        <v>9.2899999999999995E-5</v>
      </c>
      <c r="C827" s="56">
        <v>5.6700000000000003E-5</v>
      </c>
      <c r="D827" s="56">
        <v>1.8778999999999999E-4</v>
      </c>
      <c r="E827" s="52" t="s">
        <v>536</v>
      </c>
      <c r="F827" s="54">
        <v>415171</v>
      </c>
      <c r="H827" s="126" t="s">
        <v>1215</v>
      </c>
      <c r="I827" s="127">
        <v>1.0769200000000001E-4</v>
      </c>
      <c r="J827" s="128">
        <v>5.7851699999999996E-4</v>
      </c>
      <c r="K827" s="129">
        <v>1.5812400000000002E-4</v>
      </c>
    </row>
    <row r="828" spans="1:11" ht="14.4">
      <c r="A828" s="52" t="s">
        <v>1890</v>
      </c>
      <c r="B828" s="56">
        <v>9.2600000000000001E-5</v>
      </c>
      <c r="C828" s="56">
        <v>3.6517E-4</v>
      </c>
      <c r="D828" s="56">
        <v>4.4199999999999997E-5</v>
      </c>
      <c r="E828" s="52" t="s">
        <v>536</v>
      </c>
      <c r="F828" s="54">
        <v>415171</v>
      </c>
      <c r="H828" s="126" t="s">
        <v>1889</v>
      </c>
      <c r="I828" s="127">
        <v>1.0746299999999998E-4</v>
      </c>
      <c r="J828" s="128">
        <v>2.2223699999999999E-4</v>
      </c>
      <c r="K828" s="129">
        <v>2.2876599999999996E-4</v>
      </c>
    </row>
    <row r="829" spans="1:11" ht="14.4">
      <c r="A829" s="52" t="s">
        <v>1201</v>
      </c>
      <c r="B829" s="56">
        <v>9.2499999999999999E-5</v>
      </c>
      <c r="C829" s="56">
        <v>5.9690999999999998E-4</v>
      </c>
      <c r="D829" s="56">
        <v>1.5689999999999999E-4</v>
      </c>
      <c r="E829" s="52" t="s">
        <v>536</v>
      </c>
      <c r="F829" s="54">
        <v>415171</v>
      </c>
      <c r="H829" s="126" t="s">
        <v>1143</v>
      </c>
      <c r="I829" s="127">
        <v>1.0730499999999999E-4</v>
      </c>
      <c r="J829" s="128">
        <v>1.42731E-4</v>
      </c>
      <c r="K829" s="129">
        <v>1.8018999999999999E-4</v>
      </c>
    </row>
    <row r="830" spans="1:11" ht="14.4">
      <c r="A830" s="52" t="s">
        <v>1081</v>
      </c>
      <c r="B830" s="56">
        <v>9.1500000000000001E-5</v>
      </c>
      <c r="C830" s="56">
        <v>2.6800000000000001E-5</v>
      </c>
      <c r="D830" s="56">
        <v>6.4800000000000003E-5</v>
      </c>
      <c r="E830" s="52" t="s">
        <v>536</v>
      </c>
      <c r="F830" s="54">
        <v>415171</v>
      </c>
      <c r="H830" s="126" t="s">
        <v>1206</v>
      </c>
      <c r="I830" s="127">
        <v>1.06141E-4</v>
      </c>
      <c r="J830" s="128">
        <v>1.92175E-4</v>
      </c>
      <c r="K830" s="129">
        <v>1.6523999999999998E-4</v>
      </c>
    </row>
    <row r="831" spans="1:11" ht="14.4">
      <c r="A831" s="52" t="s">
        <v>1186</v>
      </c>
      <c r="B831" s="56">
        <v>9.1399999999999999E-5</v>
      </c>
      <c r="C831" s="54">
        <v>2.0984799999999998E-3</v>
      </c>
      <c r="D831" s="56">
        <v>1.2903E-4</v>
      </c>
      <c r="E831" s="52" t="s">
        <v>536</v>
      </c>
      <c r="F831" s="54">
        <v>415171</v>
      </c>
      <c r="H831" s="126" t="s">
        <v>1203</v>
      </c>
      <c r="I831" s="127">
        <v>1.05831E-4</v>
      </c>
      <c r="J831" s="128">
        <v>1.8024300000000002E-4</v>
      </c>
      <c r="K831" s="129">
        <v>1.8999700000000002E-4</v>
      </c>
    </row>
    <row r="832" spans="1:11" ht="14.4">
      <c r="A832" s="52" t="s">
        <v>1060</v>
      </c>
      <c r="B832" s="56">
        <v>9.1399999999999999E-5</v>
      </c>
      <c r="C832" s="56">
        <v>1.8157000000000001E-4</v>
      </c>
      <c r="D832" s="56">
        <v>1.9202999999999999E-4</v>
      </c>
      <c r="E832" s="52" t="s">
        <v>536</v>
      </c>
      <c r="F832" s="54">
        <v>415171</v>
      </c>
      <c r="H832" s="126" t="s">
        <v>1286</v>
      </c>
      <c r="I832" s="127">
        <v>1.0574100000000002E-4</v>
      </c>
      <c r="J832" s="128">
        <v>1.9655000000000001E-5</v>
      </c>
      <c r="K832" s="129">
        <v>3.5249999999999996E-5</v>
      </c>
    </row>
    <row r="833" spans="1:11" ht="14.4">
      <c r="A833" s="52" t="s">
        <v>1268</v>
      </c>
      <c r="B833" s="56">
        <v>9.0600000000000007E-5</v>
      </c>
      <c r="C833" s="56">
        <v>1.8944E-4</v>
      </c>
      <c r="D833" s="56">
        <v>1.1207E-4</v>
      </c>
      <c r="E833" s="52" t="s">
        <v>536</v>
      </c>
      <c r="F833" s="54">
        <v>415171</v>
      </c>
      <c r="H833" s="126" t="s">
        <v>1176</v>
      </c>
      <c r="I833" s="127">
        <v>1.0573900000000001E-4</v>
      </c>
      <c r="J833" s="128">
        <v>2.0126099999999997E-4</v>
      </c>
      <c r="K833" s="129">
        <v>1.5468799999999999E-4</v>
      </c>
    </row>
    <row r="834" spans="1:11" ht="14.4">
      <c r="A834" s="52" t="s">
        <v>1105</v>
      </c>
      <c r="B834" s="56">
        <v>9.0099999999999995E-5</v>
      </c>
      <c r="C834" s="56">
        <v>6.6595000000000001E-4</v>
      </c>
      <c r="D834" s="56">
        <v>7.8800000000000004E-5</v>
      </c>
      <c r="E834" s="52" t="s">
        <v>536</v>
      </c>
      <c r="F834" s="54">
        <v>415171</v>
      </c>
      <c r="H834" s="126" t="s">
        <v>1180</v>
      </c>
      <c r="I834" s="127">
        <v>1.0550900000000001E-4</v>
      </c>
      <c r="J834" s="128">
        <v>2.9158100000000001E-4</v>
      </c>
      <c r="K834" s="129">
        <v>1.7853400000000002E-4</v>
      </c>
    </row>
    <row r="835" spans="1:11" ht="14.4">
      <c r="A835" s="52" t="s">
        <v>1079</v>
      </c>
      <c r="B835" s="56">
        <v>9.0099999999999995E-5</v>
      </c>
      <c r="C835" s="56">
        <v>8.4900000000000004E-5</v>
      </c>
      <c r="D835" s="56">
        <v>2.1081E-4</v>
      </c>
      <c r="E835" s="52" t="s">
        <v>536</v>
      </c>
      <c r="F835" s="54">
        <v>415171</v>
      </c>
      <c r="H835" s="126" t="s">
        <v>1886</v>
      </c>
      <c r="I835" s="127">
        <v>1.0482E-4</v>
      </c>
      <c r="J835" s="128">
        <v>2.6738400000000001E-4</v>
      </c>
      <c r="K835" s="129">
        <v>3.464E-5</v>
      </c>
    </row>
    <row r="836" spans="1:11" ht="14.4">
      <c r="A836" s="52" t="s">
        <v>1203</v>
      </c>
      <c r="B836" s="56">
        <v>9.0099999999999995E-5</v>
      </c>
      <c r="C836" s="56">
        <v>1.2168E-4</v>
      </c>
      <c r="D836" s="56">
        <v>1.5508000000000001E-4</v>
      </c>
      <c r="E836" s="52" t="s">
        <v>536</v>
      </c>
      <c r="F836" s="54">
        <v>415171</v>
      </c>
      <c r="H836" s="126" t="s">
        <v>1891</v>
      </c>
      <c r="I836" s="127">
        <v>1.0428600000000001E-4</v>
      </c>
      <c r="J836" s="128">
        <v>3.0940300000000003E-4</v>
      </c>
      <c r="K836" s="129">
        <v>1.2486499999999999E-4</v>
      </c>
    </row>
    <row r="837" spans="1:11" ht="14.4">
      <c r="A837" s="52" t="s">
        <v>974</v>
      </c>
      <c r="B837" s="56">
        <v>8.9800000000000001E-5</v>
      </c>
      <c r="C837" s="56">
        <v>2.3483E-4</v>
      </c>
      <c r="D837" s="56">
        <v>1.2479E-4</v>
      </c>
      <c r="E837" s="52" t="s">
        <v>536</v>
      </c>
      <c r="F837" s="54">
        <v>415171</v>
      </c>
      <c r="H837" s="126" t="s">
        <v>1330</v>
      </c>
      <c r="I837" s="127">
        <v>1.03936E-4</v>
      </c>
      <c r="J837" s="128">
        <v>2.66832E-4</v>
      </c>
      <c r="K837" s="129">
        <v>1.8152400000000002E-4</v>
      </c>
    </row>
    <row r="838" spans="1:11" ht="14.4">
      <c r="A838" s="52" t="s">
        <v>1223</v>
      </c>
      <c r="B838" s="56">
        <v>8.8999999999999995E-5</v>
      </c>
      <c r="C838" s="54">
        <v>9.2077999999999995E-4</v>
      </c>
      <c r="D838" s="56">
        <v>5.5699999999999999E-5</v>
      </c>
      <c r="E838" s="52" t="s">
        <v>536</v>
      </c>
      <c r="F838" s="54">
        <v>415171</v>
      </c>
      <c r="H838" s="126" t="s">
        <v>1229</v>
      </c>
      <c r="I838" s="127">
        <v>1.035611111111111E-4</v>
      </c>
      <c r="J838" s="128">
        <v>1.1251000000000001E-4</v>
      </c>
      <c r="K838" s="129">
        <v>1.9813733333333332E-4</v>
      </c>
    </row>
    <row r="839" spans="1:11" ht="14.4">
      <c r="A839" s="52" t="s">
        <v>1157</v>
      </c>
      <c r="B839" s="56">
        <v>8.81E-5</v>
      </c>
      <c r="C839" s="56">
        <v>1.2871899999999999E-3</v>
      </c>
      <c r="D839" s="56">
        <v>1.3388000000000001E-4</v>
      </c>
      <c r="E839" s="52" t="s">
        <v>536</v>
      </c>
      <c r="F839" s="54">
        <v>415171</v>
      </c>
      <c r="H839" s="126" t="s">
        <v>1488</v>
      </c>
      <c r="I839" s="127">
        <v>1.0287999999999999E-4</v>
      </c>
      <c r="J839" s="128">
        <v>3.8533300000000002E-4</v>
      </c>
      <c r="K839" s="129">
        <v>3.3686600000000001E-4</v>
      </c>
    </row>
    <row r="840" spans="1:11" ht="14.4">
      <c r="A840" s="52" t="s">
        <v>1892</v>
      </c>
      <c r="B840" s="56">
        <v>8.7700000000000004E-5</v>
      </c>
      <c r="C840" s="56">
        <v>6.0793000000000002E-4</v>
      </c>
      <c r="D840" s="56">
        <v>1.2721E-4</v>
      </c>
      <c r="E840" s="52" t="s">
        <v>536</v>
      </c>
      <c r="F840" s="54">
        <v>415171</v>
      </c>
      <c r="H840" s="126" t="s">
        <v>1211</v>
      </c>
      <c r="I840" s="127">
        <v>1.0280700000000001E-4</v>
      </c>
      <c r="J840" s="128">
        <v>3.0716200000000004E-4</v>
      </c>
      <c r="K840" s="129">
        <v>1.1077000000000001E-4</v>
      </c>
    </row>
    <row r="841" spans="1:11" ht="14.4">
      <c r="A841" s="52" t="s">
        <v>1115</v>
      </c>
      <c r="B841" s="56">
        <v>8.7499999999999999E-5</v>
      </c>
      <c r="C841" s="56">
        <v>1.3274000000000001E-4</v>
      </c>
      <c r="D841" s="56">
        <v>1.7022000000000001E-4</v>
      </c>
      <c r="E841" s="52" t="s">
        <v>536</v>
      </c>
      <c r="F841" s="54">
        <v>415171</v>
      </c>
      <c r="H841" s="126" t="s">
        <v>1885</v>
      </c>
      <c r="I841" s="127">
        <v>1.0265599999999999E-4</v>
      </c>
      <c r="J841" s="128">
        <v>1.7348E-4</v>
      </c>
      <c r="K841" s="129">
        <v>4.8801800000000006E-4</v>
      </c>
    </row>
    <row r="842" spans="1:11" ht="14.4">
      <c r="A842" s="52" t="s">
        <v>483</v>
      </c>
      <c r="B842" s="56">
        <v>8.7299999999999994E-5</v>
      </c>
      <c r="C842" s="56">
        <v>2.6655E-4</v>
      </c>
      <c r="D842" s="56">
        <v>8.7200000000000005E-5</v>
      </c>
      <c r="E842" s="52" t="s">
        <v>536</v>
      </c>
      <c r="F842" s="54">
        <v>415171</v>
      </c>
      <c r="H842" s="126" t="s">
        <v>538</v>
      </c>
      <c r="I842" s="127">
        <v>1.02169E-4</v>
      </c>
      <c r="J842" s="128">
        <v>3.16008E-4</v>
      </c>
      <c r="K842" s="129">
        <v>1.4199999999999998E-4</v>
      </c>
    </row>
    <row r="843" spans="1:11" ht="14.4">
      <c r="A843" s="52" t="s">
        <v>1245</v>
      </c>
      <c r="B843" s="56">
        <v>8.7200000000000005E-5</v>
      </c>
      <c r="C843" s="56">
        <v>5.1783999999999999E-4</v>
      </c>
      <c r="D843" s="56">
        <v>9.2100000000000003E-5</v>
      </c>
      <c r="E843" s="52" t="s">
        <v>536</v>
      </c>
      <c r="F843" s="54">
        <v>415171</v>
      </c>
      <c r="H843" s="126" t="s">
        <v>354</v>
      </c>
      <c r="I843" s="127">
        <v>1.01822E-4</v>
      </c>
      <c r="J843" s="128">
        <v>5.7965999999999994E-5</v>
      </c>
      <c r="K843" s="129">
        <v>6.533E-5</v>
      </c>
    </row>
    <row r="844" spans="1:11" ht="14.4">
      <c r="A844" s="52" t="s">
        <v>1285</v>
      </c>
      <c r="B844" s="56">
        <v>8.6100000000000006E-5</v>
      </c>
      <c r="C844" s="56">
        <v>1.1983E-3</v>
      </c>
      <c r="D844" s="56">
        <v>6.5400000000000004E-5</v>
      </c>
      <c r="E844" s="52" t="s">
        <v>536</v>
      </c>
      <c r="F844" s="54">
        <v>415171</v>
      </c>
      <c r="H844" s="126" t="s">
        <v>1122</v>
      </c>
      <c r="I844" s="127">
        <v>1.0170699999999999E-4</v>
      </c>
      <c r="J844" s="128">
        <v>2.6805900000000002E-4</v>
      </c>
      <c r="K844" s="129">
        <v>9.2293000000000006E-5</v>
      </c>
    </row>
    <row r="845" spans="1:11" ht="14.4">
      <c r="A845" s="52" t="s">
        <v>1404</v>
      </c>
      <c r="B845" s="56">
        <v>8.5500000000000005E-5</v>
      </c>
      <c r="C845" s="56">
        <v>9.3999999999999994E-5</v>
      </c>
      <c r="D845" s="56">
        <v>1.1207E-4</v>
      </c>
      <c r="E845" s="52" t="s">
        <v>536</v>
      </c>
      <c r="F845" s="54">
        <v>415171</v>
      </c>
      <c r="H845" s="126" t="s">
        <v>1161</v>
      </c>
      <c r="I845" s="127">
        <v>1.0153399999999999E-4</v>
      </c>
      <c r="J845" s="128">
        <v>2.4717100000000002E-4</v>
      </c>
      <c r="K845" s="129">
        <v>1.6956000000000002E-4</v>
      </c>
    </row>
    <row r="846" spans="1:11" ht="14.4">
      <c r="A846" s="52" t="s">
        <v>1209</v>
      </c>
      <c r="B846" s="56">
        <v>8.53E-5</v>
      </c>
      <c r="C846" s="56">
        <v>4.9611999999999996E-4</v>
      </c>
      <c r="D846" s="56">
        <v>2.6472000000000003E-4</v>
      </c>
      <c r="E846" s="52" t="s">
        <v>536</v>
      </c>
      <c r="F846" s="54">
        <v>415171</v>
      </c>
      <c r="H846" s="126" t="s">
        <v>1223</v>
      </c>
      <c r="I846" s="127">
        <v>1.0103900000000001E-4</v>
      </c>
      <c r="J846" s="128">
        <v>1.0237480000000001E-3</v>
      </c>
      <c r="K846" s="129">
        <v>6.6100000000000007E-5</v>
      </c>
    </row>
    <row r="847" spans="1:11" ht="14.4">
      <c r="A847" s="52" t="s">
        <v>1893</v>
      </c>
      <c r="B847" s="56">
        <v>8.4900000000000004E-5</v>
      </c>
      <c r="C847" s="56">
        <v>1.2323E-4</v>
      </c>
      <c r="D847" s="56">
        <v>1.26E-4</v>
      </c>
      <c r="E847" s="52" t="s">
        <v>536</v>
      </c>
      <c r="F847" s="54">
        <v>415171</v>
      </c>
      <c r="H847" s="126" t="s">
        <v>1171</v>
      </c>
      <c r="I847" s="127">
        <v>1.0025500000000001E-4</v>
      </c>
      <c r="J847" s="128">
        <v>2.7755400000000001E-4</v>
      </c>
      <c r="K847" s="129">
        <v>1.2989200000000002E-4</v>
      </c>
    </row>
    <row r="848" spans="1:11" ht="14.4">
      <c r="A848" s="52" t="s">
        <v>1132</v>
      </c>
      <c r="B848" s="56">
        <v>8.4400000000000005E-5</v>
      </c>
      <c r="C848" s="54">
        <v>4.0860000000000001E-4</v>
      </c>
      <c r="D848" s="56">
        <v>6.3E-5</v>
      </c>
      <c r="E848" s="52" t="s">
        <v>536</v>
      </c>
      <c r="F848" s="54">
        <v>415171</v>
      </c>
      <c r="H848" s="126" t="s">
        <v>1894</v>
      </c>
      <c r="I848" s="127">
        <v>9.9915999999999983E-5</v>
      </c>
      <c r="J848" s="128">
        <v>2.8350799999999997E-4</v>
      </c>
      <c r="K848" s="129">
        <v>4.6865499999999995E-4</v>
      </c>
    </row>
    <row r="849" spans="1:11" ht="14.4">
      <c r="A849" s="52" t="s">
        <v>1263</v>
      </c>
      <c r="B849" s="56">
        <v>8.2799999999999993E-5</v>
      </c>
      <c r="C849" s="56">
        <v>8.9964999999999999E-4</v>
      </c>
      <c r="D849" s="56">
        <v>9.09E-5</v>
      </c>
      <c r="E849" s="52" t="s">
        <v>536</v>
      </c>
      <c r="F849" s="54">
        <v>415171</v>
      </c>
      <c r="H849" s="126" t="s">
        <v>1201</v>
      </c>
      <c r="I849" s="127">
        <v>9.9269999999999976E-5</v>
      </c>
      <c r="J849" s="128">
        <v>4.8421200000000003E-4</v>
      </c>
      <c r="K849" s="129">
        <v>1.4460499999999996E-4</v>
      </c>
    </row>
    <row r="850" spans="1:11" ht="14.4">
      <c r="A850" s="52" t="s">
        <v>1576</v>
      </c>
      <c r="B850" s="56">
        <v>8.25E-5</v>
      </c>
      <c r="C850" s="56">
        <v>1.7547E-4</v>
      </c>
      <c r="D850" s="56">
        <v>1.1813E-4</v>
      </c>
      <c r="E850" s="52" t="s">
        <v>536</v>
      </c>
      <c r="F850" s="54">
        <v>415171</v>
      </c>
      <c r="H850" s="126" t="s">
        <v>1174</v>
      </c>
      <c r="I850" s="127">
        <v>9.8827999999999996E-5</v>
      </c>
      <c r="J850" s="128">
        <v>2.4683799999999998E-4</v>
      </c>
      <c r="K850" s="129">
        <v>1.2333E-4</v>
      </c>
    </row>
    <row r="851" spans="1:11" ht="14.4">
      <c r="A851" s="52" t="s">
        <v>1213</v>
      </c>
      <c r="B851" s="56">
        <v>8.2299999999999995E-5</v>
      </c>
      <c r="C851" s="56">
        <v>5.1042000000000004E-4</v>
      </c>
      <c r="D851" s="56">
        <v>5.94E-5</v>
      </c>
      <c r="E851" s="52" t="s">
        <v>536</v>
      </c>
      <c r="F851" s="54">
        <v>415171</v>
      </c>
      <c r="H851" s="126" t="s">
        <v>373</v>
      </c>
      <c r="I851" s="127">
        <v>9.8729999999999971E-5</v>
      </c>
      <c r="J851" s="128">
        <v>2.6119200000000004E-4</v>
      </c>
      <c r="K851" s="129">
        <v>5.1949100000000007E-4</v>
      </c>
    </row>
    <row r="852" spans="1:11" ht="14.4">
      <c r="A852" s="52" t="s">
        <v>1008</v>
      </c>
      <c r="B852" s="56">
        <v>8.0599999999999994E-5</v>
      </c>
      <c r="C852" s="56">
        <v>2.0549000000000001E-4</v>
      </c>
      <c r="D852" s="56">
        <v>9.2700000000000004E-5</v>
      </c>
      <c r="E852" s="52" t="s">
        <v>536</v>
      </c>
      <c r="F852" s="54">
        <v>415171</v>
      </c>
      <c r="H852" s="126" t="s">
        <v>1882</v>
      </c>
      <c r="I852" s="127">
        <v>9.7916000000000002E-5</v>
      </c>
      <c r="J852" s="128">
        <v>1.3310399999999999E-4</v>
      </c>
      <c r="K852" s="129">
        <v>1.6396299999999999E-4</v>
      </c>
    </row>
    <row r="853" spans="1:11" ht="14.4">
      <c r="A853" s="52" t="s">
        <v>1173</v>
      </c>
      <c r="B853" s="56">
        <v>8.0099999999999995E-5</v>
      </c>
      <c r="C853" s="56">
        <v>3.3500000000000001E-5</v>
      </c>
      <c r="D853" s="56">
        <v>1.26E-4</v>
      </c>
      <c r="E853" s="52" t="s">
        <v>536</v>
      </c>
      <c r="F853" s="54">
        <v>415171</v>
      </c>
      <c r="H853" s="126" t="s">
        <v>1887</v>
      </c>
      <c r="I853" s="127">
        <v>9.7682999999999993E-5</v>
      </c>
      <c r="J853" s="128">
        <v>4.8911899999999999E-4</v>
      </c>
      <c r="K853" s="129">
        <v>1.0430400000000001E-4</v>
      </c>
    </row>
    <row r="854" spans="1:11" ht="14.4">
      <c r="A854" s="52" t="s">
        <v>1309</v>
      </c>
      <c r="B854" s="56">
        <v>7.9400000000000006E-5</v>
      </c>
      <c r="C854" s="56">
        <v>1.2383000000000001E-4</v>
      </c>
      <c r="D854" s="56">
        <v>1.0904E-4</v>
      </c>
      <c r="E854" s="52" t="s">
        <v>536</v>
      </c>
      <c r="F854" s="54">
        <v>415171</v>
      </c>
      <c r="H854" s="126" t="s">
        <v>1198</v>
      </c>
      <c r="I854" s="127">
        <v>9.6976000000000015E-5</v>
      </c>
      <c r="J854" s="128">
        <v>1.6755699999999998E-4</v>
      </c>
      <c r="K854" s="129">
        <v>1.3496800000000001E-4</v>
      </c>
    </row>
    <row r="855" spans="1:11" ht="14.4">
      <c r="A855" s="52" t="s">
        <v>1284</v>
      </c>
      <c r="B855" s="56">
        <v>7.8999999999999996E-5</v>
      </c>
      <c r="C855" s="56">
        <v>1.89324E-3</v>
      </c>
      <c r="D855" s="56">
        <v>1.3933000000000001E-4</v>
      </c>
      <c r="E855" s="52" t="s">
        <v>536</v>
      </c>
      <c r="F855" s="54">
        <v>415171</v>
      </c>
      <c r="H855" s="126" t="s">
        <v>1108</v>
      </c>
      <c r="I855" s="127">
        <v>9.6915000000000017E-5</v>
      </c>
      <c r="J855" s="128">
        <v>7.6540000000000009E-5</v>
      </c>
      <c r="K855" s="129">
        <v>1.5594300000000002E-4</v>
      </c>
    </row>
    <row r="856" spans="1:11" ht="14.4">
      <c r="A856" s="52" t="s">
        <v>1280</v>
      </c>
      <c r="B856" s="56">
        <v>7.8999999999999996E-5</v>
      </c>
      <c r="C856" s="56">
        <v>2.2287000000000001E-4</v>
      </c>
      <c r="D856" s="56">
        <v>1.1692E-4</v>
      </c>
      <c r="E856" s="52" t="s">
        <v>536</v>
      </c>
      <c r="F856" s="54">
        <v>415171</v>
      </c>
      <c r="H856" s="126" t="s">
        <v>909</v>
      </c>
      <c r="I856" s="127">
        <v>9.6502999999999994E-5</v>
      </c>
      <c r="J856" s="128">
        <v>1.3494600000000002E-4</v>
      </c>
      <c r="K856" s="129">
        <v>1.0282399999999999E-4</v>
      </c>
    </row>
    <row r="857" spans="1:11" ht="14.4">
      <c r="A857" s="52" t="s">
        <v>275</v>
      </c>
      <c r="B857" s="56">
        <v>7.8700000000000002E-5</v>
      </c>
      <c r="C857" s="56">
        <v>2.4076999999999999E-4</v>
      </c>
      <c r="D857" s="56">
        <v>8.9699999999999998E-5</v>
      </c>
      <c r="E857" s="52" t="s">
        <v>536</v>
      </c>
      <c r="F857" s="54">
        <v>415171</v>
      </c>
      <c r="H857" s="126" t="s">
        <v>1304</v>
      </c>
      <c r="I857" s="127">
        <v>9.6372000000000005E-5</v>
      </c>
      <c r="J857" s="128">
        <v>3.53474E-4</v>
      </c>
      <c r="K857" s="129">
        <v>1.6165800000000002E-4</v>
      </c>
    </row>
    <row r="858" spans="1:11" ht="14.4">
      <c r="A858" s="52" t="s">
        <v>1244</v>
      </c>
      <c r="B858" s="56">
        <v>7.8499999999999997E-5</v>
      </c>
      <c r="C858" s="56">
        <v>1.27552E-3</v>
      </c>
      <c r="D858" s="56">
        <v>9.2100000000000003E-5</v>
      </c>
      <c r="E858" s="52" t="s">
        <v>536</v>
      </c>
      <c r="F858" s="54">
        <v>415171</v>
      </c>
      <c r="H858" s="126" t="s">
        <v>1186</v>
      </c>
      <c r="I858" s="127">
        <v>9.6319000000000011E-5</v>
      </c>
      <c r="J858" s="128">
        <v>2.1138169999999996E-3</v>
      </c>
      <c r="K858" s="129">
        <v>1.4489E-4</v>
      </c>
    </row>
    <row r="859" spans="1:11" ht="14.4">
      <c r="A859" s="52" t="s">
        <v>1179</v>
      </c>
      <c r="B859" s="56">
        <v>7.8100000000000001E-5</v>
      </c>
      <c r="C859" s="56">
        <v>1.8851E-4</v>
      </c>
      <c r="D859" s="56">
        <v>1.5084000000000001E-4</v>
      </c>
      <c r="E859" s="52" t="s">
        <v>536</v>
      </c>
      <c r="F859" s="54">
        <v>415171</v>
      </c>
      <c r="H859" s="126" t="s">
        <v>1058</v>
      </c>
      <c r="I859" s="127">
        <v>9.6002999999999995E-5</v>
      </c>
      <c r="J859" s="128">
        <v>6.8130000000000013E-5</v>
      </c>
      <c r="K859" s="129">
        <v>1.4537900000000003E-4</v>
      </c>
    </row>
    <row r="860" spans="1:11" ht="14.4">
      <c r="A860" s="52" t="s">
        <v>1208</v>
      </c>
      <c r="B860" s="56">
        <v>7.7799999999999994E-5</v>
      </c>
      <c r="C860" s="56">
        <v>1.3915999999999999E-4</v>
      </c>
      <c r="D860" s="56">
        <v>1.1569999999999999E-4</v>
      </c>
      <c r="E860" s="52" t="s">
        <v>536</v>
      </c>
      <c r="F860" s="54">
        <v>415171</v>
      </c>
      <c r="H860" s="126" t="s">
        <v>1404</v>
      </c>
      <c r="I860" s="127">
        <v>9.5620999999999998E-5</v>
      </c>
      <c r="J860" s="128">
        <v>1.32688E-4</v>
      </c>
      <c r="K860" s="129">
        <v>1.3489499999999997E-4</v>
      </c>
    </row>
    <row r="861" spans="1:11" ht="14.4">
      <c r="A861" s="52" t="s">
        <v>1278</v>
      </c>
      <c r="B861" s="56">
        <v>7.6600000000000005E-5</v>
      </c>
      <c r="C861" s="56">
        <v>3.1323000000000001E-4</v>
      </c>
      <c r="D861" s="56">
        <v>7.3300000000000006E-5</v>
      </c>
      <c r="E861" s="52" t="s">
        <v>536</v>
      </c>
      <c r="F861" s="54">
        <v>415171</v>
      </c>
      <c r="H861" s="126" t="s">
        <v>1093</v>
      </c>
      <c r="I861" s="127">
        <v>9.5527000000000009E-5</v>
      </c>
      <c r="J861" s="128">
        <v>1.2189499999999998E-4</v>
      </c>
      <c r="K861" s="129">
        <v>1.7831500000000002E-4</v>
      </c>
    </row>
    <row r="862" spans="1:11" ht="14.4">
      <c r="A862" s="52" t="s">
        <v>1226</v>
      </c>
      <c r="B862" s="56">
        <v>7.6500000000000003E-5</v>
      </c>
      <c r="C862" s="56">
        <v>2.0788999999999999E-4</v>
      </c>
      <c r="D862" s="56">
        <v>9.8099999999999999E-5</v>
      </c>
      <c r="E862" s="52" t="s">
        <v>536</v>
      </c>
      <c r="F862" s="54">
        <v>415171</v>
      </c>
      <c r="H862" s="126" t="s">
        <v>1170</v>
      </c>
      <c r="I862" s="127">
        <v>9.5455E-5</v>
      </c>
      <c r="J862" s="128">
        <v>6.5598099999999993E-4</v>
      </c>
      <c r="K862" s="129">
        <v>2.2673700000000002E-4</v>
      </c>
    </row>
    <row r="863" spans="1:11" ht="14.4">
      <c r="A863" s="52" t="s">
        <v>1184</v>
      </c>
      <c r="B863" s="56">
        <v>7.64E-5</v>
      </c>
      <c r="C863" s="56">
        <v>9.2499999999999999E-5</v>
      </c>
      <c r="D863" s="56">
        <v>1.0359E-4</v>
      </c>
      <c r="E863" s="52" t="s">
        <v>536</v>
      </c>
      <c r="F863" s="54">
        <v>415171</v>
      </c>
      <c r="H863" s="126" t="s">
        <v>541</v>
      </c>
      <c r="I863" s="127">
        <v>9.5212000000000009E-5</v>
      </c>
      <c r="J863" s="128">
        <v>3.51756E-4</v>
      </c>
      <c r="K863" s="129">
        <v>1.98056E-4</v>
      </c>
    </row>
    <row r="864" spans="1:11" ht="14.4">
      <c r="A864" s="52" t="s">
        <v>1098</v>
      </c>
      <c r="B864" s="56">
        <v>7.6299999999999998E-5</v>
      </c>
      <c r="C864" s="56">
        <v>3.2646999999999998E-4</v>
      </c>
      <c r="D864" s="56">
        <v>4.3000000000000002E-5</v>
      </c>
      <c r="E864" s="52" t="s">
        <v>536</v>
      </c>
      <c r="F864" s="54">
        <v>415171</v>
      </c>
      <c r="H864" s="126" t="s">
        <v>1890</v>
      </c>
      <c r="I864" s="127">
        <v>9.4013999999999985E-5</v>
      </c>
      <c r="J864" s="128">
        <v>3.2690999999999997E-4</v>
      </c>
      <c r="K864" s="129">
        <v>4.4469999999999999E-5</v>
      </c>
    </row>
    <row r="865" spans="1:11" ht="14.4">
      <c r="A865" s="52" t="s">
        <v>1889</v>
      </c>
      <c r="B865" s="56">
        <v>7.5099999999999996E-5</v>
      </c>
      <c r="C865" s="56">
        <v>1.7898E-4</v>
      </c>
      <c r="D865" s="56">
        <v>2.1081E-4</v>
      </c>
      <c r="E865" s="52" t="s">
        <v>536</v>
      </c>
      <c r="F865" s="54">
        <v>415171</v>
      </c>
      <c r="H865" s="126" t="s">
        <v>1120</v>
      </c>
      <c r="I865" s="127">
        <v>9.3852000000000009E-5</v>
      </c>
      <c r="J865" s="128">
        <v>2.1290199999999998E-4</v>
      </c>
      <c r="K865" s="129">
        <v>1.5399000000000001E-4</v>
      </c>
    </row>
    <row r="866" spans="1:11" ht="14.4">
      <c r="A866" s="52" t="s">
        <v>1242</v>
      </c>
      <c r="B866" s="56">
        <v>7.4999999999999993E-5</v>
      </c>
      <c r="C866" s="56">
        <v>2.2316999999999999E-4</v>
      </c>
      <c r="D866" s="56">
        <v>1.5023E-4</v>
      </c>
      <c r="E866" s="52" t="s">
        <v>536</v>
      </c>
      <c r="F866" s="54">
        <v>415171</v>
      </c>
      <c r="H866" s="126" t="s">
        <v>927</v>
      </c>
      <c r="I866" s="127">
        <v>9.3234000000000009E-5</v>
      </c>
      <c r="J866" s="128">
        <v>1.0059000000000001E-4</v>
      </c>
      <c r="K866" s="129">
        <v>9.2211000000000002E-5</v>
      </c>
    </row>
    <row r="867" spans="1:11" ht="14.4">
      <c r="A867" s="52" t="s">
        <v>1522</v>
      </c>
      <c r="B867" s="56">
        <v>7.4999999999999993E-5</v>
      </c>
      <c r="C867" s="56">
        <v>3.4600000000000001E-5</v>
      </c>
      <c r="D867" s="56">
        <v>2.97E-5</v>
      </c>
      <c r="E867" s="52" t="s">
        <v>536</v>
      </c>
      <c r="F867" s="54">
        <v>415171</v>
      </c>
      <c r="H867" s="126" t="s">
        <v>1157</v>
      </c>
      <c r="I867" s="127">
        <v>9.2886999999999993E-5</v>
      </c>
      <c r="J867" s="128">
        <v>1.1657830000000001E-3</v>
      </c>
      <c r="K867" s="129">
        <v>1.3403699999999999E-4</v>
      </c>
    </row>
    <row r="868" spans="1:11" ht="14.4">
      <c r="A868" s="52" t="s">
        <v>1895</v>
      </c>
      <c r="B868" s="56">
        <v>7.4200000000000001E-5</v>
      </c>
      <c r="C868" s="56">
        <v>4.3790000000000002E-4</v>
      </c>
      <c r="D868" s="56">
        <v>9.5699999999999995E-5</v>
      </c>
      <c r="E868" s="52" t="s">
        <v>536</v>
      </c>
      <c r="F868" s="54">
        <v>415171</v>
      </c>
      <c r="H868" s="126" t="s">
        <v>1052</v>
      </c>
      <c r="I868" s="127">
        <v>9.2600000000000001E-5</v>
      </c>
      <c r="J868" s="128">
        <v>2.18972E-4</v>
      </c>
      <c r="K868" s="129">
        <v>1.6296000000000003E-4</v>
      </c>
    </row>
    <row r="869" spans="1:11" ht="14.4">
      <c r="A869" s="52" t="s">
        <v>1891</v>
      </c>
      <c r="B869" s="56">
        <v>7.4099999999999999E-5</v>
      </c>
      <c r="C869" s="56">
        <v>1.9256000000000001E-4</v>
      </c>
      <c r="D869" s="56">
        <v>1.1389E-4</v>
      </c>
      <c r="E869" s="52" t="s">
        <v>536</v>
      </c>
      <c r="F869" s="54">
        <v>415171</v>
      </c>
      <c r="H869" s="126" t="s">
        <v>1047</v>
      </c>
      <c r="I869" s="127">
        <v>9.2583999999999993E-5</v>
      </c>
      <c r="J869" s="128">
        <v>4.7119999999999996E-5</v>
      </c>
      <c r="K869" s="129">
        <v>1.9319999999999998E-4</v>
      </c>
    </row>
    <row r="870" spans="1:11" ht="14.4">
      <c r="A870" s="52" t="s">
        <v>1896</v>
      </c>
      <c r="B870" s="56">
        <v>7.3800000000000005E-5</v>
      </c>
      <c r="C870" s="56">
        <v>8.5199999999999997E-5</v>
      </c>
      <c r="D870" s="56">
        <v>8.8999999999999995E-5</v>
      </c>
      <c r="E870" s="52" t="s">
        <v>536</v>
      </c>
      <c r="F870" s="54">
        <v>415171</v>
      </c>
      <c r="H870" s="126" t="s">
        <v>1115</v>
      </c>
      <c r="I870" s="127">
        <v>9.1989999999999992E-5</v>
      </c>
      <c r="J870" s="128">
        <v>1.5389900000000001E-4</v>
      </c>
      <c r="K870" s="129">
        <v>1.6591200000000002E-4</v>
      </c>
    </row>
    <row r="871" spans="1:11" ht="14.4">
      <c r="A871" s="52" t="s">
        <v>1679</v>
      </c>
      <c r="B871" s="56">
        <v>7.36E-5</v>
      </c>
      <c r="C871" s="56">
        <v>2.1122E-4</v>
      </c>
      <c r="D871" s="56">
        <v>4.6644999999999998E-4</v>
      </c>
      <c r="E871" s="52" t="s">
        <v>536</v>
      </c>
      <c r="F871" s="54">
        <v>415171</v>
      </c>
      <c r="H871" s="126" t="s">
        <v>1193</v>
      </c>
      <c r="I871" s="127">
        <v>9.1946000000000004E-5</v>
      </c>
      <c r="J871" s="128">
        <v>2.0967999999999998E-4</v>
      </c>
      <c r="K871" s="129">
        <v>9.5735999999999993E-5</v>
      </c>
    </row>
    <row r="872" spans="1:11" ht="14.4">
      <c r="A872" s="52" t="s">
        <v>1897</v>
      </c>
      <c r="B872" s="56">
        <v>7.3200000000000004E-5</v>
      </c>
      <c r="C872" s="56">
        <v>1.5944E-4</v>
      </c>
      <c r="D872" s="56">
        <v>2.2656E-4</v>
      </c>
      <c r="E872" s="52" t="s">
        <v>536</v>
      </c>
      <c r="F872" s="54">
        <v>415171</v>
      </c>
      <c r="H872" s="126" t="s">
        <v>1124</v>
      </c>
      <c r="I872" s="127">
        <v>9.1939000000000015E-5</v>
      </c>
      <c r="J872" s="128">
        <v>2.5142399999999998E-4</v>
      </c>
      <c r="K872" s="129">
        <v>1.3249E-4</v>
      </c>
    </row>
    <row r="873" spans="1:11" ht="14.4">
      <c r="A873" s="52" t="s">
        <v>1231</v>
      </c>
      <c r="B873" s="56">
        <v>7.2999999999999999E-5</v>
      </c>
      <c r="C873" s="56">
        <v>4.773E-4</v>
      </c>
      <c r="D873" s="56">
        <v>8.3599999999999999E-5</v>
      </c>
      <c r="E873" s="52" t="s">
        <v>536</v>
      </c>
      <c r="F873" s="54">
        <v>415171</v>
      </c>
      <c r="H873" s="126" t="s">
        <v>1132</v>
      </c>
      <c r="I873" s="127">
        <v>9.1521999999999996E-5</v>
      </c>
      <c r="J873" s="128">
        <v>4.0874600000000003E-4</v>
      </c>
      <c r="K873" s="129">
        <v>6.2379999999999996E-5</v>
      </c>
    </row>
    <row r="874" spans="1:11" ht="14.4">
      <c r="A874" s="52" t="s">
        <v>1898</v>
      </c>
      <c r="B874" s="56">
        <v>7.2399999999999998E-5</v>
      </c>
      <c r="C874" s="56">
        <v>1.1395000000000001E-4</v>
      </c>
      <c r="D874" s="56">
        <v>8.1799999999999996E-5</v>
      </c>
      <c r="E874" s="52" t="s">
        <v>536</v>
      </c>
      <c r="F874" s="54">
        <v>415171</v>
      </c>
      <c r="H874" s="126" t="s">
        <v>1060</v>
      </c>
      <c r="I874" s="127">
        <v>9.0883999999999992E-5</v>
      </c>
      <c r="J874" s="128">
        <v>1.5212300000000002E-4</v>
      </c>
      <c r="K874" s="129">
        <v>1.7063399999999999E-4</v>
      </c>
    </row>
    <row r="875" spans="1:11" ht="14.4">
      <c r="A875" s="52" t="s">
        <v>1169</v>
      </c>
      <c r="B875" s="56">
        <v>7.0699999999999997E-5</v>
      </c>
      <c r="C875" s="56">
        <v>1.2129E-4</v>
      </c>
      <c r="D875" s="56">
        <v>9.4500000000000007E-5</v>
      </c>
      <c r="E875" s="52" t="s">
        <v>536</v>
      </c>
      <c r="F875" s="54">
        <v>415171</v>
      </c>
      <c r="H875" s="126" t="s">
        <v>1302</v>
      </c>
      <c r="I875" s="127">
        <v>9.0359000000000007E-5</v>
      </c>
      <c r="J875" s="128">
        <v>3.7012600000000003E-4</v>
      </c>
      <c r="K875" s="129">
        <v>1.1546600000000001E-4</v>
      </c>
    </row>
    <row r="876" spans="1:11" ht="14.4">
      <c r="A876" s="52" t="s">
        <v>1202</v>
      </c>
      <c r="B876" s="56">
        <v>7.0099999999999996E-5</v>
      </c>
      <c r="C876" s="56">
        <v>1.8E-5</v>
      </c>
      <c r="D876" s="56">
        <v>6.6000000000000005E-5</v>
      </c>
      <c r="E876" s="52" t="s">
        <v>536</v>
      </c>
      <c r="F876" s="54">
        <v>415171</v>
      </c>
      <c r="H876" s="126" t="s">
        <v>1263</v>
      </c>
      <c r="I876" s="127">
        <v>8.9939999999999996E-5</v>
      </c>
      <c r="J876" s="128">
        <v>8.1941100000000014E-4</v>
      </c>
      <c r="K876" s="129">
        <v>8.3989999999999987E-5</v>
      </c>
    </row>
    <row r="877" spans="1:11" ht="14.4">
      <c r="A877" s="52" t="s">
        <v>1899</v>
      </c>
      <c r="B877" s="56">
        <v>7.0099999999999996E-5</v>
      </c>
      <c r="C877" s="56">
        <v>2.1195E-4</v>
      </c>
      <c r="D877" s="56">
        <v>2.7018000000000002E-4</v>
      </c>
      <c r="E877" s="52" t="s">
        <v>536</v>
      </c>
      <c r="F877" s="54">
        <v>415171</v>
      </c>
      <c r="H877" s="126" t="s">
        <v>1888</v>
      </c>
      <c r="I877" s="127">
        <v>8.8490000000000015E-5</v>
      </c>
      <c r="J877" s="128">
        <v>6.5329999999999986E-5</v>
      </c>
      <c r="K877" s="129">
        <v>1.93776E-4</v>
      </c>
    </row>
    <row r="878" spans="1:11" ht="14.4">
      <c r="A878" s="52" t="s">
        <v>1015</v>
      </c>
      <c r="B878" s="56">
        <v>6.9599999999999998E-5</v>
      </c>
      <c r="C878" s="56">
        <v>4.7031999999999998E-4</v>
      </c>
      <c r="D878" s="56">
        <v>1.2176E-4</v>
      </c>
      <c r="E878" s="52" t="s">
        <v>536</v>
      </c>
      <c r="F878" s="54">
        <v>415171</v>
      </c>
      <c r="H878" s="126" t="s">
        <v>1892</v>
      </c>
      <c r="I878" s="127">
        <v>8.7990000000000003E-5</v>
      </c>
      <c r="J878" s="128">
        <v>6.49162E-4</v>
      </c>
      <c r="K878" s="129">
        <v>1.2499399999999999E-4</v>
      </c>
    </row>
    <row r="879" spans="1:11" ht="14.4">
      <c r="A879" s="52" t="s">
        <v>1232</v>
      </c>
      <c r="B879" s="56">
        <v>6.9499999999999995E-5</v>
      </c>
      <c r="C879" s="56">
        <v>6.7148999999999996E-4</v>
      </c>
      <c r="D879" s="56">
        <v>6.2399999999999999E-5</v>
      </c>
      <c r="E879" s="52" t="s">
        <v>536</v>
      </c>
      <c r="F879" s="54">
        <v>415171</v>
      </c>
      <c r="H879" s="126" t="s">
        <v>1210</v>
      </c>
      <c r="I879" s="127">
        <v>8.7303000000000001E-5</v>
      </c>
      <c r="J879" s="128">
        <v>3.4154200000000002E-4</v>
      </c>
      <c r="K879" s="129">
        <v>1.0753100000000001E-4</v>
      </c>
    </row>
    <row r="880" spans="1:11" ht="14.4">
      <c r="A880" s="52" t="s">
        <v>1124</v>
      </c>
      <c r="B880" s="56">
        <v>6.9300000000000004E-5</v>
      </c>
      <c r="C880" s="56">
        <v>1.2021E-4</v>
      </c>
      <c r="D880" s="56">
        <v>8.1799999999999996E-5</v>
      </c>
      <c r="E880" s="52" t="s">
        <v>536</v>
      </c>
      <c r="F880" s="54">
        <v>415171</v>
      </c>
      <c r="H880" s="126" t="s">
        <v>1242</v>
      </c>
      <c r="I880" s="127">
        <v>8.7288999999999997E-5</v>
      </c>
      <c r="J880" s="128">
        <v>2.5041000000000001E-4</v>
      </c>
      <c r="K880" s="129">
        <v>1.471E-4</v>
      </c>
    </row>
    <row r="881" spans="1:11" ht="14.4">
      <c r="A881" s="52" t="s">
        <v>1900</v>
      </c>
      <c r="B881" s="56">
        <v>6.8899999999999994E-5</v>
      </c>
      <c r="C881" s="56">
        <v>4.7249999999999999E-4</v>
      </c>
      <c r="D881" s="56">
        <v>1.2782000000000001E-4</v>
      </c>
      <c r="E881" s="52" t="s">
        <v>536</v>
      </c>
      <c r="F881" s="54">
        <v>415171</v>
      </c>
      <c r="H881" s="126" t="s">
        <v>1190</v>
      </c>
      <c r="I881" s="127">
        <v>8.7216999999999988E-5</v>
      </c>
      <c r="J881" s="128">
        <v>2.5872600000000003E-4</v>
      </c>
      <c r="K881" s="129">
        <v>1.3121200000000002E-4</v>
      </c>
    </row>
    <row r="882" spans="1:11" ht="14.4">
      <c r="A882" s="52" t="s">
        <v>1228</v>
      </c>
      <c r="B882" s="56">
        <v>6.86E-5</v>
      </c>
      <c r="C882" s="56">
        <v>4.0938999999999998E-4</v>
      </c>
      <c r="D882" s="56">
        <v>1.0419E-4</v>
      </c>
      <c r="E882" s="52" t="s">
        <v>536</v>
      </c>
      <c r="F882" s="54">
        <v>415171</v>
      </c>
      <c r="H882" s="126" t="s">
        <v>1425</v>
      </c>
      <c r="I882" s="127">
        <v>8.4439999999999998E-5</v>
      </c>
      <c r="J882" s="128">
        <v>3.1364499999999998E-4</v>
      </c>
      <c r="K882" s="129">
        <v>1.1939000000000001E-4</v>
      </c>
    </row>
    <row r="883" spans="1:11" ht="14.4">
      <c r="A883" s="52" t="s">
        <v>433</v>
      </c>
      <c r="B883" s="56">
        <v>6.86E-5</v>
      </c>
      <c r="C883" s="56">
        <v>5.6791999999999997E-4</v>
      </c>
      <c r="D883" s="56">
        <v>2.6699999999999998E-5</v>
      </c>
      <c r="E883" s="52" t="s">
        <v>536</v>
      </c>
      <c r="F883" s="54">
        <v>415171</v>
      </c>
      <c r="H883" s="126" t="s">
        <v>531</v>
      </c>
      <c r="I883" s="127">
        <v>8.2490999999999993E-5</v>
      </c>
      <c r="J883" s="128">
        <v>5.3200000000000006E-5</v>
      </c>
      <c r="K883" s="129">
        <v>1.2670199999999999E-4</v>
      </c>
    </row>
    <row r="884" spans="1:11" ht="14.4">
      <c r="A884" s="52" t="s">
        <v>1415</v>
      </c>
      <c r="B884" s="56">
        <v>6.8399999999999996E-5</v>
      </c>
      <c r="C884" s="56">
        <v>5.0982999999999996E-4</v>
      </c>
      <c r="D884" s="56">
        <v>6.8499999999999998E-5</v>
      </c>
      <c r="E884" s="52" t="s">
        <v>536</v>
      </c>
      <c r="F884" s="54">
        <v>415171</v>
      </c>
      <c r="H884" s="126" t="s">
        <v>1079</v>
      </c>
      <c r="I884" s="127">
        <v>8.142300000000001E-5</v>
      </c>
      <c r="J884" s="128">
        <v>7.4610000000000006E-5</v>
      </c>
      <c r="K884" s="129">
        <v>1.8365700000000002E-4</v>
      </c>
    </row>
    <row r="885" spans="1:11" ht="14.4">
      <c r="A885" s="52" t="s">
        <v>1172</v>
      </c>
      <c r="B885" s="56">
        <v>6.8100000000000002E-5</v>
      </c>
      <c r="C885" s="56">
        <v>4.1336999999999998E-4</v>
      </c>
      <c r="D885" s="56">
        <v>2.9865000000000002E-4</v>
      </c>
      <c r="E885" s="52" t="s">
        <v>536</v>
      </c>
      <c r="F885" s="54">
        <v>415171</v>
      </c>
      <c r="H885" s="126" t="s">
        <v>1405</v>
      </c>
      <c r="I885" s="127">
        <v>8.0958000000000007E-5</v>
      </c>
      <c r="J885" s="128">
        <v>6.0780000000000004E-5</v>
      </c>
      <c r="K885" s="129">
        <v>1.4760000000000001E-5</v>
      </c>
    </row>
    <row r="886" spans="1:11" ht="14.4">
      <c r="A886" s="52" t="s">
        <v>1314</v>
      </c>
      <c r="B886" s="56">
        <v>6.8100000000000002E-5</v>
      </c>
      <c r="C886" s="56">
        <v>3.6971999999999998E-4</v>
      </c>
      <c r="D886" s="56">
        <v>5.7500000000000002E-5</v>
      </c>
      <c r="E886" s="52" t="s">
        <v>536</v>
      </c>
      <c r="F886" s="54">
        <v>415171</v>
      </c>
      <c r="H886" s="126" t="s">
        <v>1280</v>
      </c>
      <c r="I886" s="127">
        <v>8.0560000000000001E-5</v>
      </c>
      <c r="J886" s="128">
        <v>3.6839600000000006E-4</v>
      </c>
      <c r="K886" s="129">
        <v>1.3206099999999999E-4</v>
      </c>
    </row>
    <row r="887" spans="1:11" ht="14.4">
      <c r="A887" s="52" t="s">
        <v>1460</v>
      </c>
      <c r="B887" s="56">
        <v>6.7999999999999999E-5</v>
      </c>
      <c r="C887" s="56">
        <v>7.9200000000000001E-5</v>
      </c>
      <c r="D887" s="56">
        <v>1.9929999999999999E-4</v>
      </c>
      <c r="E887" s="52" t="s">
        <v>536</v>
      </c>
      <c r="F887" s="54">
        <v>415171</v>
      </c>
      <c r="H887" s="126" t="s">
        <v>1244</v>
      </c>
      <c r="I887" s="127">
        <v>7.9139999999999991E-5</v>
      </c>
      <c r="J887" s="128">
        <v>1.1717559999999999E-3</v>
      </c>
      <c r="K887" s="129">
        <v>1.0080499999999999E-4</v>
      </c>
    </row>
    <row r="888" spans="1:11" ht="14.4">
      <c r="A888" s="52" t="s">
        <v>1437</v>
      </c>
      <c r="B888" s="56">
        <v>6.7799999999999995E-5</v>
      </c>
      <c r="C888" s="56">
        <v>7.9628999999999995E-4</v>
      </c>
      <c r="D888" s="56">
        <v>7.3300000000000006E-5</v>
      </c>
      <c r="E888" s="52" t="s">
        <v>536</v>
      </c>
      <c r="F888" s="54">
        <v>415171</v>
      </c>
      <c r="H888" s="126" t="s">
        <v>1579</v>
      </c>
      <c r="I888" s="127">
        <v>7.9073000000000007E-5</v>
      </c>
      <c r="J888" s="128">
        <v>1.05299E-4</v>
      </c>
      <c r="K888" s="129">
        <v>1.4327900000000001E-4</v>
      </c>
    </row>
    <row r="889" spans="1:11" ht="14.4">
      <c r="A889" s="52" t="s">
        <v>1234</v>
      </c>
      <c r="B889" s="56">
        <v>6.7199999999999994E-5</v>
      </c>
      <c r="C889" s="56">
        <v>3.8593999999999998E-4</v>
      </c>
      <c r="D889" s="56">
        <v>7.8100000000000001E-5</v>
      </c>
      <c r="E889" s="52" t="s">
        <v>536</v>
      </c>
      <c r="F889" s="54">
        <v>415171</v>
      </c>
      <c r="H889" s="126" t="s">
        <v>1576</v>
      </c>
      <c r="I889" s="127">
        <v>7.8699999999999988E-5</v>
      </c>
      <c r="J889" s="128">
        <v>1.9526599999999998E-4</v>
      </c>
      <c r="K889" s="129">
        <v>1.14104E-4</v>
      </c>
    </row>
    <row r="890" spans="1:11" ht="14.4">
      <c r="A890" s="52" t="s">
        <v>1321</v>
      </c>
      <c r="B890" s="56">
        <v>6.69E-5</v>
      </c>
      <c r="C890" s="56">
        <v>5.5458000000000005E-4</v>
      </c>
      <c r="D890" s="56">
        <v>8.5400000000000002E-5</v>
      </c>
      <c r="E890" s="52" t="s">
        <v>536</v>
      </c>
      <c r="F890" s="54">
        <v>415171</v>
      </c>
      <c r="H890" s="126" t="s">
        <v>1172</v>
      </c>
      <c r="I890" s="127">
        <v>7.8650000000000001E-5</v>
      </c>
      <c r="J890" s="128">
        <v>4.0138099999999997E-4</v>
      </c>
      <c r="K890" s="129">
        <v>2.5472000000000005E-4</v>
      </c>
    </row>
    <row r="891" spans="1:11" ht="14.4">
      <c r="A891" s="52" t="s">
        <v>1254</v>
      </c>
      <c r="B891" s="56">
        <v>6.69E-5</v>
      </c>
      <c r="C891" s="56">
        <v>4.2213999999999999E-4</v>
      </c>
      <c r="D891" s="56">
        <v>6.97E-5</v>
      </c>
      <c r="E891" s="52" t="s">
        <v>536</v>
      </c>
      <c r="F891" s="54">
        <v>415171</v>
      </c>
      <c r="H891" s="126" t="s">
        <v>1373</v>
      </c>
      <c r="I891" s="127">
        <v>7.8635999999999997E-5</v>
      </c>
      <c r="J891" s="128">
        <v>1.1962799999999999E-4</v>
      </c>
      <c r="K891" s="129">
        <v>4.6399999999999996E-5</v>
      </c>
    </row>
    <row r="892" spans="1:11" ht="14.4">
      <c r="A892" s="52" t="s">
        <v>1255</v>
      </c>
      <c r="B892" s="56">
        <v>6.6500000000000004E-5</v>
      </c>
      <c r="C892" s="56">
        <v>1.2406E-4</v>
      </c>
      <c r="D892" s="56">
        <v>6.5400000000000004E-5</v>
      </c>
      <c r="E892" s="52" t="s">
        <v>536</v>
      </c>
      <c r="F892" s="54">
        <v>415171</v>
      </c>
      <c r="H892" s="126" t="s">
        <v>1173</v>
      </c>
      <c r="I892" s="127">
        <v>7.8310000000000001E-5</v>
      </c>
      <c r="J892" s="128">
        <v>3.3300000000000003E-5</v>
      </c>
      <c r="K892" s="129">
        <v>1.26422E-4</v>
      </c>
    </row>
    <row r="893" spans="1:11" ht="14.4">
      <c r="A893" s="52" t="s">
        <v>1185</v>
      </c>
      <c r="B893" s="56">
        <v>6.6000000000000005E-5</v>
      </c>
      <c r="C893" s="56">
        <v>4.9512000000000004E-4</v>
      </c>
      <c r="D893" s="56">
        <v>8.3599999999999999E-5</v>
      </c>
      <c r="E893" s="52" t="s">
        <v>536</v>
      </c>
      <c r="F893" s="54">
        <v>415171</v>
      </c>
      <c r="H893" s="126" t="s">
        <v>544</v>
      </c>
      <c r="I893" s="127">
        <v>7.8279999999999989E-5</v>
      </c>
      <c r="J893" s="128">
        <v>1.6107699999999998E-4</v>
      </c>
      <c r="K893" s="129">
        <v>9.2872000000000001E-5</v>
      </c>
    </row>
    <row r="894" spans="1:11" ht="14.4">
      <c r="A894" s="52" t="s">
        <v>1217</v>
      </c>
      <c r="B894" s="56">
        <v>6.5699999999999998E-5</v>
      </c>
      <c r="C894" s="56">
        <v>4.2350999999999999E-4</v>
      </c>
      <c r="D894" s="56">
        <v>5.2099999999999999E-5</v>
      </c>
      <c r="E894" s="52" t="s">
        <v>536</v>
      </c>
      <c r="F894" s="54">
        <v>415171</v>
      </c>
      <c r="H894" s="126" t="s">
        <v>1218</v>
      </c>
      <c r="I894" s="127">
        <v>7.7710000000000013E-5</v>
      </c>
      <c r="J894" s="128">
        <v>2.22962E-4</v>
      </c>
      <c r="K894" s="129">
        <v>9.0910999999999997E-5</v>
      </c>
    </row>
    <row r="895" spans="1:11" ht="14.4">
      <c r="A895" s="52" t="s">
        <v>1901</v>
      </c>
      <c r="B895" s="56">
        <v>6.4800000000000003E-5</v>
      </c>
      <c r="C895" s="56">
        <v>6.2217000000000001E-4</v>
      </c>
      <c r="D895" s="56">
        <v>7.6899999999999999E-5</v>
      </c>
      <c r="E895" s="52" t="s">
        <v>536</v>
      </c>
      <c r="F895" s="54">
        <v>415171</v>
      </c>
      <c r="H895" s="126" t="s">
        <v>1900</v>
      </c>
      <c r="I895" s="127">
        <v>7.7589999999999994E-5</v>
      </c>
      <c r="J895" s="128">
        <v>1.1534480000000001E-3</v>
      </c>
      <c r="K895" s="129">
        <v>1.4739700000000001E-4</v>
      </c>
    </row>
    <row r="896" spans="1:11" ht="14.4">
      <c r="A896" s="52" t="s">
        <v>1009</v>
      </c>
      <c r="B896" s="56">
        <v>6.4700000000000001E-5</v>
      </c>
      <c r="C896" s="56">
        <v>4.5240999999999999E-4</v>
      </c>
      <c r="D896" s="56">
        <v>7.5099999999999996E-5</v>
      </c>
      <c r="E896" s="52" t="s">
        <v>536</v>
      </c>
      <c r="F896" s="54">
        <v>415171</v>
      </c>
      <c r="H896" s="126" t="s">
        <v>417</v>
      </c>
      <c r="I896" s="127">
        <v>7.6510000000000011E-5</v>
      </c>
      <c r="J896" s="128">
        <v>3.4316799999999992E-4</v>
      </c>
      <c r="K896" s="129">
        <v>3.0569900000000004E-4</v>
      </c>
    </row>
    <row r="897" spans="1:11" ht="14.4">
      <c r="A897" s="52" t="s">
        <v>671</v>
      </c>
      <c r="B897" s="56">
        <v>6.4200000000000002E-5</v>
      </c>
      <c r="C897" s="56">
        <v>1.7173000000000001E-4</v>
      </c>
      <c r="D897" s="56">
        <v>9.5699999999999995E-5</v>
      </c>
      <c r="E897" s="52" t="s">
        <v>536</v>
      </c>
      <c r="F897" s="54">
        <v>415171</v>
      </c>
      <c r="H897" s="126" t="s">
        <v>1565</v>
      </c>
      <c r="I897" s="127">
        <v>7.6358999999999992E-5</v>
      </c>
      <c r="J897" s="128">
        <v>1.0846299999999997E-4</v>
      </c>
      <c r="K897" s="129">
        <v>8.8170999999999993E-5</v>
      </c>
    </row>
    <row r="898" spans="1:11" ht="14.4">
      <c r="A898" s="52" t="s">
        <v>1343</v>
      </c>
      <c r="B898" s="56">
        <v>6.41E-5</v>
      </c>
      <c r="C898" s="56">
        <v>4.8650000000000001E-4</v>
      </c>
      <c r="D898" s="56">
        <v>7.75E-5</v>
      </c>
      <c r="E898" s="52" t="s">
        <v>536</v>
      </c>
      <c r="F898" s="54">
        <v>415171</v>
      </c>
      <c r="H898" s="126" t="s">
        <v>1899</v>
      </c>
      <c r="I898" s="127">
        <v>7.6215000000000001E-5</v>
      </c>
      <c r="J898" s="128">
        <v>1.8324699999999999E-4</v>
      </c>
      <c r="K898" s="129">
        <v>2.6128499999999999E-4</v>
      </c>
    </row>
    <row r="899" spans="1:11" ht="14.4">
      <c r="A899" s="52" t="s">
        <v>1164</v>
      </c>
      <c r="B899" s="56">
        <v>6.3600000000000001E-5</v>
      </c>
      <c r="C899" s="56">
        <v>1.6092E-4</v>
      </c>
      <c r="D899" s="56">
        <v>1.0298000000000001E-4</v>
      </c>
      <c r="E899" s="52" t="s">
        <v>536</v>
      </c>
      <c r="F899" s="54">
        <v>415171</v>
      </c>
      <c r="H899" s="126" t="s">
        <v>1277</v>
      </c>
      <c r="I899" s="127">
        <v>7.6110000000000001E-5</v>
      </c>
      <c r="J899" s="128">
        <v>3.4484300000000006E-4</v>
      </c>
      <c r="K899" s="129">
        <v>1.3128800000000002E-4</v>
      </c>
    </row>
    <row r="900" spans="1:11" ht="14.4">
      <c r="A900" s="52" t="s">
        <v>1347</v>
      </c>
      <c r="B900" s="56">
        <v>6.3399999999999996E-5</v>
      </c>
      <c r="C900" s="56">
        <v>1.8691000000000001E-4</v>
      </c>
      <c r="D900" s="56">
        <v>9.5699999999999995E-5</v>
      </c>
      <c r="E900" s="52" t="s">
        <v>536</v>
      </c>
      <c r="F900" s="54">
        <v>415171</v>
      </c>
      <c r="H900" s="126" t="s">
        <v>568</v>
      </c>
      <c r="I900" s="127">
        <v>7.6003999999999999E-5</v>
      </c>
      <c r="J900" s="128">
        <v>1.4474800000000002E-4</v>
      </c>
      <c r="K900" s="129">
        <v>1.2584100000000002E-4</v>
      </c>
    </row>
    <row r="901" spans="1:11" ht="14.4">
      <c r="A901" s="52" t="s">
        <v>1277</v>
      </c>
      <c r="B901" s="56">
        <v>6.2500000000000001E-5</v>
      </c>
      <c r="C901" s="56">
        <v>3.4465E-4</v>
      </c>
      <c r="D901" s="56">
        <v>1.3509000000000001E-4</v>
      </c>
      <c r="E901" s="52" t="s">
        <v>536</v>
      </c>
      <c r="F901" s="54">
        <v>415171</v>
      </c>
      <c r="H901" s="126" t="s">
        <v>1285</v>
      </c>
      <c r="I901" s="127">
        <v>7.5969999999999993E-5</v>
      </c>
      <c r="J901" s="128">
        <v>1.050947E-3</v>
      </c>
      <c r="K901" s="129">
        <v>6.19E-5</v>
      </c>
    </row>
    <row r="902" spans="1:11" ht="14.4">
      <c r="A902" s="52" t="s">
        <v>1220</v>
      </c>
      <c r="B902" s="56">
        <v>6.2500000000000001E-5</v>
      </c>
      <c r="C902" s="56">
        <v>5.9511000000000004E-4</v>
      </c>
      <c r="D902" s="56">
        <v>7.4499999999999995E-5</v>
      </c>
      <c r="E902" s="52" t="s">
        <v>536</v>
      </c>
      <c r="F902" s="54">
        <v>415171</v>
      </c>
      <c r="H902" s="126" t="s">
        <v>1476</v>
      </c>
      <c r="I902" s="127">
        <v>7.5514999999999998E-5</v>
      </c>
      <c r="J902" s="128">
        <v>1.3462000000000001E-4</v>
      </c>
      <c r="K902" s="129">
        <v>1.2284899999999999E-4</v>
      </c>
    </row>
    <row r="903" spans="1:11" ht="14.4">
      <c r="A903" s="52" t="s">
        <v>1340</v>
      </c>
      <c r="B903" s="56">
        <v>6.2100000000000005E-5</v>
      </c>
      <c r="C903" s="56">
        <v>1.4543999999999999E-4</v>
      </c>
      <c r="D903" s="56">
        <v>8.9699999999999998E-5</v>
      </c>
      <c r="E903" s="52" t="s">
        <v>536</v>
      </c>
      <c r="F903" s="54">
        <v>415171</v>
      </c>
      <c r="H903" s="126" t="s">
        <v>1208</v>
      </c>
      <c r="I903" s="127">
        <v>7.5200000000000012E-5</v>
      </c>
      <c r="J903" s="128">
        <v>1.2955299999999997E-4</v>
      </c>
      <c r="K903" s="129">
        <v>1.11203E-4</v>
      </c>
    </row>
    <row r="904" spans="1:11" ht="14.4">
      <c r="A904" s="52" t="s">
        <v>1196</v>
      </c>
      <c r="B904" s="56">
        <v>6.19E-5</v>
      </c>
      <c r="C904" s="56">
        <v>1.1535E-4</v>
      </c>
      <c r="D904" s="56">
        <v>1.0965E-4</v>
      </c>
      <c r="E904" s="52" t="s">
        <v>536</v>
      </c>
      <c r="F904" s="54">
        <v>415171</v>
      </c>
      <c r="H904" s="126" t="s">
        <v>581</v>
      </c>
      <c r="I904" s="127">
        <v>7.5051199999999997E-5</v>
      </c>
      <c r="J904" s="128">
        <v>9.5482000000000005E-5</v>
      </c>
      <c r="K904" s="129">
        <v>1.3649800000000003E-4</v>
      </c>
    </row>
    <row r="905" spans="1:11" ht="14.4">
      <c r="A905" s="52" t="s">
        <v>1257</v>
      </c>
      <c r="B905" s="56">
        <v>6.1199999999999997E-5</v>
      </c>
      <c r="C905" s="56">
        <v>6.0402000000000003E-4</v>
      </c>
      <c r="D905" s="56">
        <v>8.8999999999999995E-5</v>
      </c>
      <c r="E905" s="52" t="s">
        <v>536</v>
      </c>
      <c r="F905" s="54">
        <v>415171</v>
      </c>
      <c r="H905" s="126" t="s">
        <v>1098</v>
      </c>
      <c r="I905" s="127">
        <v>7.4960000000000001E-5</v>
      </c>
      <c r="J905" s="128">
        <v>4.5924899999999995E-4</v>
      </c>
      <c r="K905" s="129">
        <v>5.0380000000000002E-5</v>
      </c>
    </row>
    <row r="906" spans="1:11" ht="14.4">
      <c r="A906" s="52" t="s">
        <v>1300</v>
      </c>
      <c r="B906" s="56">
        <v>6.1099999999999994E-5</v>
      </c>
      <c r="C906" s="56">
        <v>2.7182999999999998E-4</v>
      </c>
      <c r="D906" s="56">
        <v>4.6600000000000001E-5</v>
      </c>
      <c r="E906" s="52" t="s">
        <v>536</v>
      </c>
      <c r="F906" s="54">
        <v>415171</v>
      </c>
      <c r="H906" s="126" t="s">
        <v>1245</v>
      </c>
      <c r="I906" s="127">
        <v>7.4720000000000003E-5</v>
      </c>
      <c r="J906" s="128">
        <v>3.8995300000000001E-4</v>
      </c>
      <c r="K906" s="129">
        <v>8.852E-5</v>
      </c>
    </row>
    <row r="907" spans="1:11" ht="14.4">
      <c r="A907" s="52" t="s">
        <v>1126</v>
      </c>
      <c r="B907" s="56">
        <v>6.0800000000000001E-5</v>
      </c>
      <c r="C907" s="56">
        <v>5.8400000000000003E-5</v>
      </c>
      <c r="D907" s="56">
        <v>8.6000000000000003E-5</v>
      </c>
      <c r="E907" s="52" t="s">
        <v>536</v>
      </c>
      <c r="F907" s="54">
        <v>415171</v>
      </c>
      <c r="H907" s="126" t="s">
        <v>1268</v>
      </c>
      <c r="I907" s="127">
        <v>7.4609999999999992E-5</v>
      </c>
      <c r="J907" s="128">
        <v>3.1466300000000002E-4</v>
      </c>
      <c r="K907" s="129">
        <v>9.9004000000000003E-5</v>
      </c>
    </row>
    <row r="908" spans="1:11" ht="14.4">
      <c r="A908" s="52" t="s">
        <v>1281</v>
      </c>
      <c r="B908" s="56">
        <v>6.0800000000000001E-5</v>
      </c>
      <c r="C908" s="56">
        <v>3.2479999999999998E-4</v>
      </c>
      <c r="D908" s="56">
        <v>9.7499999999999998E-5</v>
      </c>
      <c r="E908" s="52" t="s">
        <v>536</v>
      </c>
      <c r="F908" s="54">
        <v>415171</v>
      </c>
      <c r="H908" s="126" t="s">
        <v>1897</v>
      </c>
      <c r="I908" s="127">
        <v>7.4599999999999997E-5</v>
      </c>
      <c r="J908" s="128">
        <v>1.9213399999999997E-4</v>
      </c>
      <c r="K908" s="129">
        <v>1.9712100000000003E-4</v>
      </c>
    </row>
    <row r="909" spans="1:11" ht="14.4">
      <c r="A909" s="52" t="s">
        <v>1902</v>
      </c>
      <c r="B909" s="56">
        <v>6.0099999999999997E-5</v>
      </c>
      <c r="C909" s="56">
        <v>1.9785000000000001E-4</v>
      </c>
      <c r="D909" s="56">
        <v>2.1808E-4</v>
      </c>
      <c r="E909" s="52" t="s">
        <v>536</v>
      </c>
      <c r="F909" s="54">
        <v>415171</v>
      </c>
      <c r="H909" s="126" t="s">
        <v>1679</v>
      </c>
      <c r="I909" s="127">
        <v>7.4419999999999996E-5</v>
      </c>
      <c r="J909" s="128">
        <v>2.0706000000000001E-4</v>
      </c>
      <c r="K909" s="129">
        <v>4.7506200000000005E-4</v>
      </c>
    </row>
    <row r="910" spans="1:11" ht="14.4">
      <c r="A910" s="52" t="s">
        <v>1267</v>
      </c>
      <c r="B910" s="56">
        <v>6.0000000000000002E-5</v>
      </c>
      <c r="C910" s="56">
        <v>2.4962999999999998E-4</v>
      </c>
      <c r="D910" s="56">
        <v>5.8199999999999998E-5</v>
      </c>
      <c r="E910" s="52" t="s">
        <v>536</v>
      </c>
      <c r="F910" s="54">
        <v>415171</v>
      </c>
      <c r="H910" s="126" t="s">
        <v>1587</v>
      </c>
      <c r="I910" s="127">
        <v>7.4099999999999999E-5</v>
      </c>
      <c r="J910" s="128">
        <v>8.7579999999999998E-5</v>
      </c>
      <c r="K910" s="129">
        <v>1.37152E-4</v>
      </c>
    </row>
    <row r="911" spans="1:11" ht="14.4">
      <c r="A911" s="52" t="s">
        <v>1246</v>
      </c>
      <c r="B911" s="56">
        <v>6.0000000000000002E-5</v>
      </c>
      <c r="C911" s="56">
        <v>1.37477E-3</v>
      </c>
      <c r="D911" s="56">
        <v>1.9021000000000001E-4</v>
      </c>
      <c r="E911" s="52" t="s">
        <v>536</v>
      </c>
      <c r="F911" s="54">
        <v>415171</v>
      </c>
      <c r="H911" s="126" t="s">
        <v>1228</v>
      </c>
      <c r="I911" s="127">
        <v>7.3230000000000002E-5</v>
      </c>
      <c r="J911" s="128">
        <v>3.9388100000000001E-4</v>
      </c>
      <c r="K911" s="129">
        <v>1.01235E-4</v>
      </c>
    </row>
    <row r="912" spans="1:11" ht="14.4">
      <c r="A912" s="52" t="s">
        <v>1225</v>
      </c>
      <c r="B912" s="56">
        <v>6.0000000000000002E-5</v>
      </c>
      <c r="C912" s="56">
        <v>2.7399999999999999E-5</v>
      </c>
      <c r="D912" s="56">
        <v>9.0299999999999999E-5</v>
      </c>
      <c r="E912" s="52" t="s">
        <v>536</v>
      </c>
      <c r="F912" s="54">
        <v>415171</v>
      </c>
      <c r="H912" s="126" t="s">
        <v>1209</v>
      </c>
      <c r="I912" s="127">
        <v>7.3230000000000002E-5</v>
      </c>
      <c r="J912" s="128">
        <v>4.2489599999999997E-4</v>
      </c>
      <c r="K912" s="129">
        <v>2.3457299999999999E-4</v>
      </c>
    </row>
    <row r="913" spans="1:11" ht="14.4">
      <c r="A913" s="52" t="s">
        <v>548</v>
      </c>
      <c r="B913" s="56">
        <v>5.9799999999999997E-5</v>
      </c>
      <c r="C913" s="56">
        <v>1.6754000000000001E-4</v>
      </c>
      <c r="D913" s="56">
        <v>6.0600000000000003E-5</v>
      </c>
      <c r="E913" s="52" t="s">
        <v>536</v>
      </c>
      <c r="F913" s="54">
        <v>415171</v>
      </c>
      <c r="H913" s="126" t="s">
        <v>1226</v>
      </c>
      <c r="I913" s="127">
        <v>7.3210000000000012E-5</v>
      </c>
      <c r="J913" s="128">
        <v>2.0317299999999999E-4</v>
      </c>
      <c r="K913" s="129">
        <v>8.7830999999999993E-5</v>
      </c>
    </row>
    <row r="914" spans="1:11" ht="14.4">
      <c r="A914" s="52" t="s">
        <v>1103</v>
      </c>
      <c r="B914" s="56">
        <v>5.9700000000000001E-5</v>
      </c>
      <c r="C914" s="56">
        <v>4.2924E-4</v>
      </c>
      <c r="D914" s="56">
        <v>9.3300000000000005E-5</v>
      </c>
      <c r="E914" s="52" t="s">
        <v>536</v>
      </c>
      <c r="F914" s="54">
        <v>415171</v>
      </c>
      <c r="H914" s="126" t="s">
        <v>433</v>
      </c>
      <c r="I914" s="127">
        <v>7.3089999999999993E-5</v>
      </c>
      <c r="J914" s="128">
        <v>5.0706899999999997E-4</v>
      </c>
      <c r="K914" s="129">
        <v>2.7800000000000005E-5</v>
      </c>
    </row>
    <row r="915" spans="1:11" ht="14.4">
      <c r="A915" s="52" t="s">
        <v>1243</v>
      </c>
      <c r="B915" s="56">
        <v>5.9299999999999998E-5</v>
      </c>
      <c r="C915" s="56">
        <v>1.42315E-3</v>
      </c>
      <c r="D915" s="56">
        <v>8.1199999999999995E-5</v>
      </c>
      <c r="E915" s="52" t="s">
        <v>536</v>
      </c>
      <c r="F915" s="54">
        <v>415171</v>
      </c>
      <c r="H915" s="126" t="s">
        <v>1262</v>
      </c>
      <c r="I915" s="127">
        <v>7.3061999999999999E-5</v>
      </c>
      <c r="J915" s="128">
        <v>1.7468199999999998E-4</v>
      </c>
      <c r="K915" s="129">
        <v>2.8122500000000002E-4</v>
      </c>
    </row>
    <row r="916" spans="1:11" ht="14.4">
      <c r="A916" s="52" t="s">
        <v>1444</v>
      </c>
      <c r="B916" s="56">
        <v>5.8999999999999998E-5</v>
      </c>
      <c r="C916" s="56">
        <v>2.2829999999999999E-4</v>
      </c>
      <c r="D916" s="56">
        <v>6.4200000000000002E-5</v>
      </c>
      <c r="E916" s="52" t="s">
        <v>536</v>
      </c>
      <c r="F916" s="54">
        <v>415171</v>
      </c>
      <c r="H916" s="126" t="s">
        <v>1185</v>
      </c>
      <c r="I916" s="127">
        <v>7.269000000000001E-5</v>
      </c>
      <c r="J916" s="128">
        <v>4.9960099999999991E-4</v>
      </c>
      <c r="K916" s="129">
        <v>8.648199999999999E-5</v>
      </c>
    </row>
    <row r="917" spans="1:11" ht="14.4">
      <c r="A917" s="52" t="s">
        <v>1305</v>
      </c>
      <c r="B917" s="56">
        <v>5.8900000000000002E-5</v>
      </c>
      <c r="C917" s="56">
        <v>1.6941999999999999E-4</v>
      </c>
      <c r="D917" s="56">
        <v>6.5400000000000004E-5</v>
      </c>
      <c r="E917" s="52" t="s">
        <v>536</v>
      </c>
      <c r="F917" s="54">
        <v>415171</v>
      </c>
      <c r="H917" s="126" t="s">
        <v>1231</v>
      </c>
      <c r="I917" s="127">
        <v>7.2539999999999993E-5</v>
      </c>
      <c r="J917" s="128">
        <v>5.7792100000000001E-4</v>
      </c>
      <c r="K917" s="129">
        <v>9.7451999999999988E-5</v>
      </c>
    </row>
    <row r="918" spans="1:11" ht="14.4">
      <c r="A918" s="52" t="s">
        <v>1393</v>
      </c>
      <c r="B918" s="56">
        <v>5.8400000000000003E-5</v>
      </c>
      <c r="C918" s="56">
        <v>6.6549999999999997E-4</v>
      </c>
      <c r="D918" s="56">
        <v>7.3899999999999994E-5</v>
      </c>
      <c r="E918" s="52" t="s">
        <v>536</v>
      </c>
      <c r="F918" s="54">
        <v>415171</v>
      </c>
      <c r="H918" s="126" t="s">
        <v>1901</v>
      </c>
      <c r="I918" s="127">
        <v>7.1840000000000003E-5</v>
      </c>
      <c r="J918" s="128">
        <v>7.5045899999999998E-4</v>
      </c>
      <c r="K918" s="129">
        <v>9.2970999999999988E-5</v>
      </c>
    </row>
    <row r="919" spans="1:11" ht="14.4">
      <c r="A919" s="52" t="s">
        <v>1271</v>
      </c>
      <c r="B919" s="56">
        <v>5.8400000000000003E-5</v>
      </c>
      <c r="C919" s="56">
        <v>1.7430000000000001E-4</v>
      </c>
      <c r="D919" s="56">
        <v>1.4538999999999999E-4</v>
      </c>
      <c r="E919" s="52" t="s">
        <v>536</v>
      </c>
      <c r="F919" s="54">
        <v>415171</v>
      </c>
      <c r="H919" s="126" t="s">
        <v>1213</v>
      </c>
      <c r="I919" s="127">
        <v>7.1750000000000009E-5</v>
      </c>
      <c r="J919" s="128">
        <v>6.0441299999999993E-4</v>
      </c>
      <c r="K919" s="129">
        <v>5.7770000000000011E-5</v>
      </c>
    </row>
    <row r="920" spans="1:11" ht="14.4">
      <c r="A920" s="52" t="s">
        <v>1247</v>
      </c>
      <c r="B920" s="56">
        <v>5.8199999999999998E-5</v>
      </c>
      <c r="C920" s="56">
        <v>1.3095000000000001E-4</v>
      </c>
      <c r="D920" s="56">
        <v>9.3300000000000005E-5</v>
      </c>
      <c r="E920" s="52" t="s">
        <v>536</v>
      </c>
      <c r="F920" s="54">
        <v>415171</v>
      </c>
      <c r="H920" s="126" t="s">
        <v>968</v>
      </c>
      <c r="I920" s="127">
        <v>7.1565999999999985E-5</v>
      </c>
      <c r="J920" s="128">
        <v>1.1215400000000001E-4</v>
      </c>
      <c r="K920" s="129">
        <v>9.8374000000000004E-5</v>
      </c>
    </row>
    <row r="921" spans="1:11" ht="14.4">
      <c r="A921" s="52" t="s">
        <v>1084</v>
      </c>
      <c r="B921" s="56">
        <v>5.7899999999999998E-5</v>
      </c>
      <c r="C921" s="56">
        <v>3.2621000000000001E-4</v>
      </c>
      <c r="D921" s="56">
        <v>5.0300000000000003E-5</v>
      </c>
      <c r="E921" s="52" t="s">
        <v>536</v>
      </c>
      <c r="F921" s="54">
        <v>415171</v>
      </c>
      <c r="H921" s="126" t="s">
        <v>1903</v>
      </c>
      <c r="I921" s="127">
        <v>7.1385999999999997E-5</v>
      </c>
      <c r="J921" s="128">
        <v>5.2375399999999997E-4</v>
      </c>
      <c r="K921" s="129">
        <v>8.6763999999999998E-5</v>
      </c>
    </row>
    <row r="922" spans="1:11" ht="14.4">
      <c r="A922" s="52" t="s">
        <v>1904</v>
      </c>
      <c r="B922" s="56">
        <v>5.7800000000000002E-5</v>
      </c>
      <c r="C922" s="56">
        <v>3.4700000000000003E-5</v>
      </c>
      <c r="D922" s="56">
        <v>6.2399999999999999E-5</v>
      </c>
      <c r="E922" s="52" t="s">
        <v>536</v>
      </c>
      <c r="F922" s="54">
        <v>415171</v>
      </c>
      <c r="H922" s="126" t="s">
        <v>1460</v>
      </c>
      <c r="I922" s="127">
        <v>7.1249999999999997E-5</v>
      </c>
      <c r="J922" s="128">
        <v>1.9269600000000001E-4</v>
      </c>
      <c r="K922" s="129">
        <v>1.4819600000000002E-4</v>
      </c>
    </row>
    <row r="923" spans="1:11" ht="14.4">
      <c r="A923" s="52" t="s">
        <v>1386</v>
      </c>
      <c r="B923" s="56">
        <v>5.7599999999999997E-5</v>
      </c>
      <c r="C923" s="56">
        <v>3.2801E-4</v>
      </c>
      <c r="D923" s="56">
        <v>5.5699999999999999E-5</v>
      </c>
      <c r="E923" s="52" t="s">
        <v>536</v>
      </c>
      <c r="F923" s="54">
        <v>415171</v>
      </c>
      <c r="H923" s="126" t="s">
        <v>1234</v>
      </c>
      <c r="I923" s="127">
        <v>7.1130000000000005E-5</v>
      </c>
      <c r="J923" s="128">
        <v>4.2359499999999997E-4</v>
      </c>
      <c r="K923" s="129">
        <v>8.3683000000000005E-5</v>
      </c>
    </row>
    <row r="924" spans="1:11" ht="14.4">
      <c r="A924" s="52" t="s">
        <v>1221</v>
      </c>
      <c r="B924" s="56">
        <v>5.7399999999999999E-5</v>
      </c>
      <c r="C924" s="56">
        <v>4.8663999999999999E-4</v>
      </c>
      <c r="D924" s="56">
        <v>7.9400000000000006E-5</v>
      </c>
      <c r="E924" s="52" t="s">
        <v>536</v>
      </c>
      <c r="F924" s="54">
        <v>415171</v>
      </c>
      <c r="H924" s="126" t="s">
        <v>1220</v>
      </c>
      <c r="I924" s="127">
        <v>7.0489999999999998E-5</v>
      </c>
      <c r="J924" s="128">
        <v>6.4517000000000003E-4</v>
      </c>
      <c r="K924" s="129">
        <v>7.586999999999999E-5</v>
      </c>
    </row>
    <row r="925" spans="1:11" ht="14.4">
      <c r="A925" s="52" t="s">
        <v>1905</v>
      </c>
      <c r="B925" s="56">
        <v>5.7399999999999999E-5</v>
      </c>
      <c r="C925" s="56">
        <v>3.8593999999999998E-4</v>
      </c>
      <c r="D925" s="56">
        <v>1.9991E-4</v>
      </c>
      <c r="E925" s="52" t="s">
        <v>536</v>
      </c>
      <c r="F925" s="54">
        <v>415171</v>
      </c>
      <c r="H925" s="126" t="s">
        <v>1320</v>
      </c>
      <c r="I925" s="127">
        <v>7.0453000000000011E-5</v>
      </c>
      <c r="J925" s="128">
        <v>7.3260000000000013E-5</v>
      </c>
      <c r="K925" s="129">
        <v>8.3753999999999998E-5</v>
      </c>
    </row>
    <row r="926" spans="1:11" ht="14.4">
      <c r="A926" s="52" t="s">
        <v>221</v>
      </c>
      <c r="B926" s="56">
        <v>5.7000000000000003E-5</v>
      </c>
      <c r="C926" s="56">
        <v>2.1299999999999999E-5</v>
      </c>
      <c r="D926" s="56">
        <v>4.3600000000000003E-5</v>
      </c>
      <c r="E926" s="52" t="s">
        <v>536</v>
      </c>
      <c r="F926" s="54">
        <v>415171</v>
      </c>
      <c r="H926" s="126" t="s">
        <v>1895</v>
      </c>
      <c r="I926" s="127">
        <v>7.0350000000000002E-5</v>
      </c>
      <c r="J926" s="128">
        <v>4.8787500000000003E-4</v>
      </c>
      <c r="K926" s="129">
        <v>8.7079999999999986E-5</v>
      </c>
    </row>
    <row r="927" spans="1:11" ht="14.4">
      <c r="A927" s="52" t="s">
        <v>1462</v>
      </c>
      <c r="B927" s="56">
        <v>5.6799999999999998E-5</v>
      </c>
      <c r="C927" s="56">
        <v>8.0400000000000003E-5</v>
      </c>
      <c r="D927" s="56">
        <v>6.1799999999999998E-5</v>
      </c>
      <c r="E927" s="52" t="s">
        <v>536</v>
      </c>
      <c r="F927" s="54">
        <v>415171</v>
      </c>
      <c r="H927" s="126" t="s">
        <v>1130</v>
      </c>
      <c r="I927" s="127">
        <v>6.9367999999999977E-5</v>
      </c>
      <c r="J927" s="128">
        <v>1.7580299999999998E-4</v>
      </c>
      <c r="K927" s="129">
        <v>1.6466700000000001E-4</v>
      </c>
    </row>
    <row r="928" spans="1:11" ht="14.4">
      <c r="A928" s="52" t="s">
        <v>1121</v>
      </c>
      <c r="B928" s="56">
        <v>5.6499999999999998E-5</v>
      </c>
      <c r="C928" s="56">
        <v>2.8882000000000002E-4</v>
      </c>
      <c r="D928" s="56">
        <v>9.9300000000000001E-5</v>
      </c>
      <c r="E928" s="52" t="s">
        <v>536</v>
      </c>
      <c r="F928" s="54">
        <v>415171</v>
      </c>
      <c r="H928" s="126" t="s">
        <v>1321</v>
      </c>
      <c r="I928" s="127">
        <v>6.936E-5</v>
      </c>
      <c r="J928" s="128">
        <v>5.7373800000000007E-4</v>
      </c>
      <c r="K928" s="129">
        <v>9.5932000000000002E-5</v>
      </c>
    </row>
    <row r="929" spans="1:11" ht="14.4">
      <c r="A929" s="52" t="s">
        <v>1235</v>
      </c>
      <c r="B929" s="56">
        <v>5.5899999999999997E-5</v>
      </c>
      <c r="C929" s="56">
        <v>5.8999999999999998E-5</v>
      </c>
      <c r="D929" s="56">
        <v>5.3900000000000002E-5</v>
      </c>
      <c r="E929" s="52" t="s">
        <v>536</v>
      </c>
      <c r="F929" s="54">
        <v>415171</v>
      </c>
      <c r="H929" s="126" t="s">
        <v>958</v>
      </c>
      <c r="I929" s="127">
        <v>6.9086999999999998E-5</v>
      </c>
      <c r="J929" s="128">
        <v>3.8862E-4</v>
      </c>
      <c r="K929" s="129">
        <v>2.6431699999999997E-4</v>
      </c>
    </row>
    <row r="930" spans="1:11" ht="14.4">
      <c r="A930" s="52" t="s">
        <v>1291</v>
      </c>
      <c r="B930" s="56">
        <v>5.5699999999999999E-5</v>
      </c>
      <c r="C930" s="56">
        <v>6.0944000000000005E-4</v>
      </c>
      <c r="D930" s="56">
        <v>4.2400000000000001E-5</v>
      </c>
      <c r="E930" s="52" t="s">
        <v>536</v>
      </c>
      <c r="F930" s="54">
        <v>415171</v>
      </c>
      <c r="H930" s="126" t="s">
        <v>1324</v>
      </c>
      <c r="I930" s="127">
        <v>6.8704000000000012E-5</v>
      </c>
      <c r="J930" s="128">
        <v>7.7422999999999994E-5</v>
      </c>
      <c r="K930" s="129">
        <v>3.198999999999999E-5</v>
      </c>
    </row>
    <row r="931" spans="1:11" ht="14.4">
      <c r="A931" s="52" t="s">
        <v>1335</v>
      </c>
      <c r="B931" s="56">
        <v>5.52E-5</v>
      </c>
      <c r="C931" s="56">
        <v>6.2899999999999997E-5</v>
      </c>
      <c r="D931" s="56">
        <v>6.1199999999999997E-5</v>
      </c>
      <c r="E931" s="52" t="s">
        <v>536</v>
      </c>
      <c r="F931" s="54">
        <v>415171</v>
      </c>
      <c r="H931" s="126" t="s">
        <v>1906</v>
      </c>
      <c r="I931" s="127">
        <v>6.8399999999999996E-5</v>
      </c>
      <c r="J931" s="128">
        <v>2.1680200000000002E-4</v>
      </c>
      <c r="K931" s="129">
        <v>4.5300000000000003E-5</v>
      </c>
    </row>
    <row r="932" spans="1:11" ht="14.4">
      <c r="A932" s="52" t="s">
        <v>1265</v>
      </c>
      <c r="B932" s="56">
        <v>5.4799999999999997E-5</v>
      </c>
      <c r="C932" s="56">
        <v>2.4834E-4</v>
      </c>
      <c r="D932" s="56">
        <v>1.5750000000000001E-4</v>
      </c>
      <c r="E932" s="52" t="s">
        <v>536</v>
      </c>
      <c r="F932" s="54">
        <v>415171</v>
      </c>
      <c r="H932" s="126" t="s">
        <v>1196</v>
      </c>
      <c r="I932" s="127">
        <v>6.8310000000000002E-5</v>
      </c>
      <c r="J932" s="128">
        <v>1.3032500000000001E-4</v>
      </c>
      <c r="K932" s="129">
        <v>1.1166799999999999E-4</v>
      </c>
    </row>
    <row r="933" spans="1:11" ht="14.4">
      <c r="A933" s="52" t="s">
        <v>1907</v>
      </c>
      <c r="B933" s="56">
        <v>5.4400000000000001E-5</v>
      </c>
      <c r="C933" s="56">
        <v>5.1588999999999997E-4</v>
      </c>
      <c r="D933" s="56">
        <v>2.2473999999999999E-4</v>
      </c>
      <c r="E933" s="52" t="s">
        <v>536</v>
      </c>
      <c r="F933" s="54">
        <v>415171</v>
      </c>
      <c r="H933" s="126" t="s">
        <v>1103</v>
      </c>
      <c r="I933" s="127">
        <v>6.8009999999999994E-5</v>
      </c>
      <c r="J933" s="128">
        <v>2.9765100000000001E-4</v>
      </c>
      <c r="K933" s="129">
        <v>9.4545999999999986E-5</v>
      </c>
    </row>
    <row r="934" spans="1:11" ht="14.4">
      <c r="A934" s="52" t="s">
        <v>538</v>
      </c>
      <c r="B934" s="56">
        <v>5.4299999999999998E-5</v>
      </c>
      <c r="C934" s="56">
        <v>1.9134999999999999E-4</v>
      </c>
      <c r="D934" s="56">
        <v>7.0900000000000002E-5</v>
      </c>
      <c r="E934" s="52" t="s">
        <v>536</v>
      </c>
      <c r="F934" s="54">
        <v>415171</v>
      </c>
      <c r="H934" s="126" t="s">
        <v>1898</v>
      </c>
      <c r="I934" s="127">
        <v>6.7860000000000004E-5</v>
      </c>
      <c r="J934" s="128">
        <v>1.0465000000000001E-4</v>
      </c>
      <c r="K934" s="129">
        <v>7.6320000000000015E-5</v>
      </c>
    </row>
    <row r="935" spans="1:11" ht="14.4">
      <c r="A935" s="52" t="s">
        <v>205</v>
      </c>
      <c r="B935" s="56">
        <v>5.3999999999999998E-5</v>
      </c>
      <c r="C935" s="56">
        <v>2.7699999999999999E-5</v>
      </c>
      <c r="D935" s="56">
        <v>7.2699999999999999E-6</v>
      </c>
      <c r="E935" s="52" t="s">
        <v>536</v>
      </c>
      <c r="F935" s="54">
        <v>415171</v>
      </c>
      <c r="H935" s="126" t="s">
        <v>1257</v>
      </c>
      <c r="I935" s="127">
        <v>6.7630000000000015E-5</v>
      </c>
      <c r="J935" s="128">
        <v>9.1793800000000009E-4</v>
      </c>
      <c r="K935" s="129">
        <v>1.08336E-4</v>
      </c>
    </row>
    <row r="936" spans="1:11" ht="14.4">
      <c r="A936" s="52" t="s">
        <v>1387</v>
      </c>
      <c r="B936" s="56">
        <v>5.3699999999999997E-5</v>
      </c>
      <c r="C936" s="56">
        <v>1.2473300000000001E-3</v>
      </c>
      <c r="D936" s="56">
        <v>6.5400000000000004E-5</v>
      </c>
      <c r="E936" s="52" t="s">
        <v>536</v>
      </c>
      <c r="F936" s="54">
        <v>415171</v>
      </c>
      <c r="H936" s="126" t="s">
        <v>1224</v>
      </c>
      <c r="I936" s="127">
        <v>6.7591999999999986E-5</v>
      </c>
      <c r="J936" s="128">
        <v>2.6725000000000002E-4</v>
      </c>
      <c r="K936" s="129">
        <v>1.4056800000000001E-4</v>
      </c>
    </row>
    <row r="937" spans="1:11" ht="14.4">
      <c r="A937" s="52" t="s">
        <v>1630</v>
      </c>
      <c r="B937" s="56">
        <v>5.3600000000000002E-5</v>
      </c>
      <c r="C937" s="56">
        <v>6.6799999999999997E-5</v>
      </c>
      <c r="D937" s="56">
        <v>1.1631E-4</v>
      </c>
      <c r="E937" s="52" t="s">
        <v>536</v>
      </c>
      <c r="F937" s="54">
        <v>415171</v>
      </c>
      <c r="H937" s="126" t="s">
        <v>1121</v>
      </c>
      <c r="I937" s="127">
        <v>6.7379999999999995E-5</v>
      </c>
      <c r="J937" s="128">
        <v>2.5757700000000004E-4</v>
      </c>
      <c r="K937" s="129">
        <v>9.8104999999999997E-5</v>
      </c>
    </row>
    <row r="938" spans="1:11" ht="14.4">
      <c r="A938" s="52" t="s">
        <v>1906</v>
      </c>
      <c r="B938" s="56">
        <v>5.2899999999999998E-5</v>
      </c>
      <c r="C938" s="56">
        <v>2.6151000000000001E-4</v>
      </c>
      <c r="D938" s="56">
        <v>4.3000000000000002E-5</v>
      </c>
      <c r="E938" s="52" t="s">
        <v>536</v>
      </c>
      <c r="F938" s="54">
        <v>415171</v>
      </c>
      <c r="H938" s="126" t="s">
        <v>1908</v>
      </c>
      <c r="I938" s="127">
        <v>6.6475999999999992E-5</v>
      </c>
      <c r="J938" s="128">
        <v>2.4310000000000003E-5</v>
      </c>
      <c r="K938" s="129">
        <v>1.04323E-4</v>
      </c>
    </row>
    <row r="939" spans="1:11" ht="14.4">
      <c r="A939" s="52" t="s">
        <v>1177</v>
      </c>
      <c r="B939" s="56">
        <v>5.2800000000000003E-5</v>
      </c>
      <c r="C939" s="56">
        <v>1.06745E-3</v>
      </c>
      <c r="D939" s="56">
        <v>8.3599999999999999E-5</v>
      </c>
      <c r="E939" s="52" t="s">
        <v>536</v>
      </c>
      <c r="F939" s="54">
        <v>415171</v>
      </c>
      <c r="H939" s="126" t="s">
        <v>1281</v>
      </c>
      <c r="I939" s="127">
        <v>6.6299999999999999E-5</v>
      </c>
      <c r="J939" s="128">
        <v>3.45927E-4</v>
      </c>
      <c r="K939" s="129">
        <v>1.0613E-4</v>
      </c>
    </row>
    <row r="940" spans="1:11" ht="14.4">
      <c r="A940" s="52" t="s">
        <v>1264</v>
      </c>
      <c r="B940" s="56">
        <v>5.2200000000000002E-5</v>
      </c>
      <c r="C940" s="56">
        <v>1.5105000000000001E-4</v>
      </c>
      <c r="D940" s="56">
        <v>7.9400000000000006E-5</v>
      </c>
      <c r="E940" s="52" t="s">
        <v>536</v>
      </c>
      <c r="F940" s="54">
        <v>415171</v>
      </c>
      <c r="H940" s="126" t="s">
        <v>1179</v>
      </c>
      <c r="I940" s="127">
        <v>6.5389999999999982E-5</v>
      </c>
      <c r="J940" s="128">
        <v>1.55012E-4</v>
      </c>
      <c r="K940" s="129">
        <v>1.2550400000000002E-4</v>
      </c>
    </row>
    <row r="941" spans="1:11" ht="14.4">
      <c r="A941" s="52" t="s">
        <v>1117</v>
      </c>
      <c r="B941" s="56">
        <v>5.2099999999999999E-5</v>
      </c>
      <c r="C941" s="56">
        <v>9.1564999999999995E-4</v>
      </c>
      <c r="D941" s="56">
        <v>8.8399999999999994E-5</v>
      </c>
      <c r="E941" s="52" t="s">
        <v>536</v>
      </c>
      <c r="F941" s="54">
        <v>415171</v>
      </c>
      <c r="H941" s="126" t="s">
        <v>275</v>
      </c>
      <c r="I941" s="127">
        <v>6.4859999999999999E-5</v>
      </c>
      <c r="J941" s="128">
        <v>1.19961E-4</v>
      </c>
      <c r="K941" s="129">
        <v>8.9309999999999997E-5</v>
      </c>
    </row>
    <row r="942" spans="1:11" ht="14.4">
      <c r="A942" s="52" t="s">
        <v>1256</v>
      </c>
      <c r="B942" s="56">
        <v>5.1499999999999998E-5</v>
      </c>
      <c r="C942" s="56">
        <v>1.0593899999999999E-3</v>
      </c>
      <c r="D942" s="56">
        <v>6.3600000000000001E-5</v>
      </c>
      <c r="E942" s="52" t="s">
        <v>536</v>
      </c>
      <c r="F942" s="54">
        <v>415171</v>
      </c>
      <c r="H942" s="126" t="s">
        <v>1909</v>
      </c>
      <c r="I942" s="127">
        <v>6.478E-5</v>
      </c>
      <c r="J942" s="128">
        <v>1.7690800000000001E-4</v>
      </c>
      <c r="K942" s="129">
        <v>8.3499999999999997E-5</v>
      </c>
    </row>
    <row r="943" spans="1:11" ht="14.4">
      <c r="A943" s="52" t="s">
        <v>1308</v>
      </c>
      <c r="B943" s="56">
        <v>5.1400000000000003E-5</v>
      </c>
      <c r="C943" s="56">
        <v>2.1085E-4</v>
      </c>
      <c r="D943" s="56">
        <v>6.0600000000000003E-5</v>
      </c>
      <c r="E943" s="52" t="s">
        <v>536</v>
      </c>
      <c r="F943" s="54">
        <v>415171</v>
      </c>
      <c r="H943" s="126" t="s">
        <v>1202</v>
      </c>
      <c r="I943" s="127">
        <v>6.4319999999999994E-5</v>
      </c>
      <c r="J943" s="128">
        <v>3.417E-5</v>
      </c>
      <c r="K943" s="129">
        <v>7.4519999999999984E-5</v>
      </c>
    </row>
    <row r="944" spans="1:11" ht="14.4">
      <c r="A944" s="52" t="s">
        <v>741</v>
      </c>
      <c r="B944" s="56">
        <v>5.0599999999999997E-5</v>
      </c>
      <c r="C944" s="56">
        <v>9.9199999999999999E-5</v>
      </c>
      <c r="D944" s="56">
        <v>6.6000000000000005E-5</v>
      </c>
      <c r="E944" s="52" t="s">
        <v>536</v>
      </c>
      <c r="F944" s="54">
        <v>415171</v>
      </c>
      <c r="H944" s="126" t="s">
        <v>1217</v>
      </c>
      <c r="I944" s="127">
        <v>6.4079999999999983E-5</v>
      </c>
      <c r="J944" s="128">
        <v>3.06161E-4</v>
      </c>
      <c r="K944" s="129">
        <v>4.3479999999999997E-5</v>
      </c>
    </row>
    <row r="945" spans="1:11" ht="14.4">
      <c r="A945" s="52" t="s">
        <v>1003</v>
      </c>
      <c r="B945" s="56">
        <v>4.9799999999999998E-5</v>
      </c>
      <c r="C945" s="56">
        <v>8.6143000000000005E-4</v>
      </c>
      <c r="D945" s="56">
        <v>3.2700000000000002E-5</v>
      </c>
      <c r="E945" s="52" t="s">
        <v>536</v>
      </c>
      <c r="F945" s="54">
        <v>415171</v>
      </c>
      <c r="H945" s="126" t="s">
        <v>1902</v>
      </c>
      <c r="I945" s="127">
        <v>6.3940000000000001E-5</v>
      </c>
      <c r="J945" s="128">
        <v>1.5421200000000001E-4</v>
      </c>
      <c r="K945" s="129">
        <v>1.65327E-4</v>
      </c>
    </row>
    <row r="946" spans="1:11" ht="14.4">
      <c r="A946" s="52" t="s">
        <v>1910</v>
      </c>
      <c r="B946" s="56">
        <v>4.9599999999999999E-5</v>
      </c>
      <c r="C946" s="56">
        <v>5.4054000000000005E-4</v>
      </c>
      <c r="D946" s="56">
        <v>3.1318999999999997E-4</v>
      </c>
      <c r="E946" s="52" t="s">
        <v>536</v>
      </c>
      <c r="F946" s="54">
        <v>415171</v>
      </c>
      <c r="H946" s="126" t="s">
        <v>1381</v>
      </c>
      <c r="I946" s="127">
        <v>6.3808999999999998E-5</v>
      </c>
      <c r="J946" s="128">
        <v>2.1134099999999995E-4</v>
      </c>
      <c r="K946" s="129">
        <v>8.4462999999999981E-5</v>
      </c>
    </row>
    <row r="947" spans="1:11" ht="14.4">
      <c r="A947" s="52" t="s">
        <v>1189</v>
      </c>
      <c r="B947" s="56">
        <v>4.9400000000000001E-5</v>
      </c>
      <c r="C947" s="56">
        <v>3.3898000000000001E-4</v>
      </c>
      <c r="D947" s="56">
        <v>2.5926999999999998E-4</v>
      </c>
      <c r="E947" s="52" t="s">
        <v>536</v>
      </c>
      <c r="F947" s="54">
        <v>415171</v>
      </c>
      <c r="H947" s="126" t="s">
        <v>1232</v>
      </c>
      <c r="I947" s="127">
        <v>6.3759999999999999E-5</v>
      </c>
      <c r="J947" s="128">
        <v>5.5161999999999995E-4</v>
      </c>
      <c r="K947" s="129">
        <v>6.6210000000000005E-5</v>
      </c>
    </row>
    <row r="948" spans="1:11" ht="14.4">
      <c r="A948" s="52" t="s">
        <v>1338</v>
      </c>
      <c r="B948" s="56">
        <v>4.9200000000000003E-5</v>
      </c>
      <c r="C948" s="56">
        <v>1.1851E-4</v>
      </c>
      <c r="D948" s="56">
        <v>9.5099999999999994E-5</v>
      </c>
      <c r="E948" s="52" t="s">
        <v>536</v>
      </c>
      <c r="F948" s="54">
        <v>415171</v>
      </c>
      <c r="H948" s="126" t="s">
        <v>1278</v>
      </c>
      <c r="I948" s="127">
        <v>6.3390000000000001E-5</v>
      </c>
      <c r="J948" s="128">
        <v>2.9603399999999998E-4</v>
      </c>
      <c r="K948" s="129">
        <v>6.5270000000000004E-5</v>
      </c>
    </row>
    <row r="949" spans="1:11" ht="14.4">
      <c r="A949" s="52" t="s">
        <v>1307</v>
      </c>
      <c r="B949" s="56">
        <v>4.9100000000000001E-5</v>
      </c>
      <c r="C949" s="56">
        <v>8.1299999999999997E-5</v>
      </c>
      <c r="D949" s="56">
        <v>1.0177E-4</v>
      </c>
      <c r="E949" s="52" t="s">
        <v>536</v>
      </c>
      <c r="F949" s="54">
        <v>415171</v>
      </c>
      <c r="H949" s="126" t="s">
        <v>761</v>
      </c>
      <c r="I949" s="127">
        <v>6.3236000000000002E-5</v>
      </c>
      <c r="J949" s="128">
        <v>9.0566E-5</v>
      </c>
      <c r="K949" s="129">
        <v>9.9043999999999996E-5</v>
      </c>
    </row>
    <row r="950" spans="1:11" ht="14.4">
      <c r="A950" s="52" t="s">
        <v>1360</v>
      </c>
      <c r="B950" s="56">
        <v>4.8999999999999998E-5</v>
      </c>
      <c r="C950" s="56">
        <v>1.3925E-4</v>
      </c>
      <c r="D950" s="56">
        <v>5.5099999999999998E-5</v>
      </c>
      <c r="E950" s="52" t="s">
        <v>536</v>
      </c>
      <c r="F950" s="54">
        <v>415171</v>
      </c>
      <c r="H950" s="126" t="s">
        <v>1314</v>
      </c>
      <c r="I950" s="127">
        <v>6.2600000000000004E-5</v>
      </c>
      <c r="J950" s="128">
        <v>4.0741099999999999E-4</v>
      </c>
      <c r="K950" s="129">
        <v>5.978E-5</v>
      </c>
    </row>
    <row r="951" spans="1:11" ht="14.4">
      <c r="A951" s="52" t="s">
        <v>1422</v>
      </c>
      <c r="B951" s="56">
        <v>4.88E-5</v>
      </c>
      <c r="C951" s="56">
        <v>4.1199999999999999E-5</v>
      </c>
      <c r="D951" s="56">
        <v>1.4417999999999999E-4</v>
      </c>
      <c r="E951" s="52" t="s">
        <v>536</v>
      </c>
      <c r="F951" s="54">
        <v>415171</v>
      </c>
      <c r="H951" s="126" t="s">
        <v>1349</v>
      </c>
      <c r="I951" s="127">
        <v>6.250099999999999E-5</v>
      </c>
      <c r="J951" s="128">
        <v>3.0898200000000002E-4</v>
      </c>
      <c r="K951" s="129">
        <v>1.11753E-4</v>
      </c>
    </row>
    <row r="952" spans="1:11" ht="14.4">
      <c r="A952" s="52" t="s">
        <v>1405</v>
      </c>
      <c r="B952" s="56">
        <v>4.8699999999999998E-5</v>
      </c>
      <c r="C952" s="56">
        <v>7.8800000000000004E-5</v>
      </c>
      <c r="D952" s="56">
        <v>1.27E-5</v>
      </c>
      <c r="E952" s="52" t="s">
        <v>536</v>
      </c>
      <c r="F952" s="54">
        <v>415171</v>
      </c>
      <c r="H952" s="126" t="s">
        <v>1126</v>
      </c>
      <c r="I952" s="127">
        <v>6.230000000000001E-5</v>
      </c>
      <c r="J952" s="128">
        <v>7.9763000000000002E-5</v>
      </c>
      <c r="K952" s="129">
        <v>8.3870000000000008E-5</v>
      </c>
    </row>
    <row r="953" spans="1:11" ht="14.4">
      <c r="A953" s="52" t="s">
        <v>1363</v>
      </c>
      <c r="B953" s="56">
        <v>4.8600000000000002E-5</v>
      </c>
      <c r="C953" s="56">
        <v>1.2601999999999999E-4</v>
      </c>
      <c r="D953" s="56">
        <v>5.1499999999999998E-5</v>
      </c>
      <c r="E953" s="52" t="s">
        <v>536</v>
      </c>
      <c r="F953" s="54">
        <v>415171</v>
      </c>
      <c r="H953" s="126" t="s">
        <v>1911</v>
      </c>
      <c r="I953" s="127">
        <v>6.2180000000000004E-5</v>
      </c>
      <c r="J953" s="128">
        <v>5.7199999999999994E-5</v>
      </c>
      <c r="K953" s="129">
        <v>6.1039999999999998E-5</v>
      </c>
    </row>
    <row r="954" spans="1:11" ht="14.4">
      <c r="A954" s="52" t="s">
        <v>1514</v>
      </c>
      <c r="B954" s="56">
        <v>4.7200000000000002E-5</v>
      </c>
      <c r="C954" s="56">
        <v>4.8265999999999999E-4</v>
      </c>
      <c r="D954" s="56">
        <v>4.85E-5</v>
      </c>
      <c r="E954" s="52" t="s">
        <v>536</v>
      </c>
      <c r="F954" s="54">
        <v>415171</v>
      </c>
      <c r="H954" s="126" t="s">
        <v>1264</v>
      </c>
      <c r="I954" s="127">
        <v>6.2160000000000001E-5</v>
      </c>
      <c r="J954" s="128">
        <v>2.0434600000000005E-4</v>
      </c>
      <c r="K954" s="129">
        <v>8.6667000000000002E-5</v>
      </c>
    </row>
    <row r="955" spans="1:11" ht="14.4">
      <c r="A955" s="52" t="s">
        <v>1912</v>
      </c>
      <c r="B955" s="56">
        <v>4.6999999999999997E-5</v>
      </c>
      <c r="C955" s="56">
        <v>6.8022999999999998E-4</v>
      </c>
      <c r="D955" s="56">
        <v>7.0900000000000002E-5</v>
      </c>
      <c r="E955" s="52" t="s">
        <v>536</v>
      </c>
      <c r="F955" s="54">
        <v>415171</v>
      </c>
      <c r="H955" s="126" t="s">
        <v>1015</v>
      </c>
      <c r="I955" s="127">
        <v>6.2059999999999999E-5</v>
      </c>
      <c r="J955" s="128">
        <v>4.0243800000000003E-4</v>
      </c>
      <c r="K955" s="129">
        <v>1.1434400000000002E-4</v>
      </c>
    </row>
    <row r="956" spans="1:11" ht="14.4">
      <c r="A956" s="52" t="s">
        <v>1348</v>
      </c>
      <c r="B956" s="56">
        <v>4.6900000000000002E-5</v>
      </c>
      <c r="C956" s="56">
        <v>2.7786999999999999E-4</v>
      </c>
      <c r="D956" s="56">
        <v>1.5689999999999999E-4</v>
      </c>
      <c r="E956" s="52" t="s">
        <v>536</v>
      </c>
      <c r="F956" s="54">
        <v>415171</v>
      </c>
      <c r="H956" s="126" t="s">
        <v>1522</v>
      </c>
      <c r="I956" s="127">
        <v>6.1719999999999999E-5</v>
      </c>
      <c r="J956" s="128">
        <v>2.4699999999999997E-5</v>
      </c>
      <c r="K956" s="129">
        <v>1.9740000000000001E-5</v>
      </c>
    </row>
    <row r="957" spans="1:11" ht="14.4">
      <c r="A957" s="52" t="s">
        <v>1317</v>
      </c>
      <c r="B957" s="56">
        <v>4.6600000000000001E-5</v>
      </c>
      <c r="C957" s="56">
        <v>3.5541000000000001E-4</v>
      </c>
      <c r="D957" s="56">
        <v>8.1199999999999995E-5</v>
      </c>
      <c r="E957" s="52" t="s">
        <v>536</v>
      </c>
      <c r="F957" s="54">
        <v>415171</v>
      </c>
      <c r="H957" s="126" t="s">
        <v>1225</v>
      </c>
      <c r="I957" s="127">
        <v>6.1690000000000014E-5</v>
      </c>
      <c r="J957" s="128">
        <v>2.6310000000000001E-5</v>
      </c>
      <c r="K957" s="129">
        <v>9.5412000000000001E-5</v>
      </c>
    </row>
    <row r="958" spans="1:11" ht="14.4">
      <c r="A958" s="52" t="s">
        <v>1914</v>
      </c>
      <c r="B958" s="56">
        <v>4.6499999999999999E-5</v>
      </c>
      <c r="C958" s="56">
        <v>2.5581999999999997E-4</v>
      </c>
      <c r="D958" s="56">
        <v>2.0000000000000002E-5</v>
      </c>
      <c r="E958" s="52" t="s">
        <v>536</v>
      </c>
      <c r="F958" s="54">
        <v>415171</v>
      </c>
      <c r="H958" s="126" t="s">
        <v>1913</v>
      </c>
      <c r="I958" s="127">
        <v>6.1017999999999998E-5</v>
      </c>
      <c r="J958" s="128">
        <v>5.2223999999999999E-4</v>
      </c>
      <c r="K958" s="129">
        <v>1.42032E-4</v>
      </c>
    </row>
    <row r="959" spans="1:11" ht="14.4">
      <c r="A959" s="52" t="s">
        <v>1916</v>
      </c>
      <c r="B959" s="56">
        <v>4.6499999999999999E-5</v>
      </c>
      <c r="C959" s="56">
        <v>1.1662E-4</v>
      </c>
      <c r="D959" s="56">
        <v>5.1499999999999998E-5</v>
      </c>
      <c r="E959" s="52" t="s">
        <v>536</v>
      </c>
      <c r="F959" s="54">
        <v>415171</v>
      </c>
      <c r="H959" s="126" t="s">
        <v>1915</v>
      </c>
      <c r="I959" s="127">
        <v>6.0579999999999999E-5</v>
      </c>
      <c r="J959" s="128">
        <v>4.1249399999999996E-4</v>
      </c>
      <c r="K959" s="129">
        <v>9.433E-5</v>
      </c>
    </row>
    <row r="960" spans="1:11" ht="14.4">
      <c r="A960" s="52" t="s">
        <v>1488</v>
      </c>
      <c r="B960" s="56">
        <v>4.6100000000000002E-5</v>
      </c>
      <c r="C960" s="56">
        <v>1.6182999999999999E-4</v>
      </c>
      <c r="D960" s="56">
        <v>4.7432000000000003E-4</v>
      </c>
      <c r="E960" s="52" t="s">
        <v>536</v>
      </c>
      <c r="F960" s="54">
        <v>415171</v>
      </c>
      <c r="H960" s="126" t="s">
        <v>1340</v>
      </c>
      <c r="I960" s="127">
        <v>6.0420000000000008E-5</v>
      </c>
      <c r="J960" s="128">
        <v>2.4527600000000006E-4</v>
      </c>
      <c r="K960" s="129">
        <v>8.9359999999999998E-5</v>
      </c>
    </row>
    <row r="961" spans="1:11" ht="14.4">
      <c r="A961" s="52" t="s">
        <v>1917</v>
      </c>
      <c r="B961" s="56">
        <v>4.6E-5</v>
      </c>
      <c r="C961" s="56">
        <v>7.5900000000000002E-5</v>
      </c>
      <c r="D961" s="56">
        <v>6.7799999999999995E-5</v>
      </c>
      <c r="E961" s="52" t="s">
        <v>536</v>
      </c>
      <c r="F961" s="54">
        <v>415171</v>
      </c>
      <c r="H961" s="126" t="s">
        <v>1347</v>
      </c>
      <c r="I961" s="127">
        <v>6.0380000000000001E-5</v>
      </c>
      <c r="J961" s="128">
        <v>2.0691199999999999E-4</v>
      </c>
      <c r="K961" s="129">
        <v>9.5441999999999985E-5</v>
      </c>
    </row>
    <row r="962" spans="1:11" ht="14.4">
      <c r="A962" s="52" t="s">
        <v>1398</v>
      </c>
      <c r="B962" s="56">
        <v>4.5599999999999997E-5</v>
      </c>
      <c r="C962" s="56">
        <v>4.0000000000000003E-5</v>
      </c>
      <c r="D962" s="56">
        <v>6.7199999999999994E-5</v>
      </c>
      <c r="E962" s="52" t="s">
        <v>536</v>
      </c>
      <c r="F962" s="54">
        <v>415171</v>
      </c>
      <c r="H962" s="126" t="s">
        <v>1243</v>
      </c>
      <c r="I962" s="127">
        <v>6.0349999999999996E-5</v>
      </c>
      <c r="J962" s="128">
        <v>1.3859039999999999E-3</v>
      </c>
      <c r="K962" s="129">
        <v>7.7880000000000007E-5</v>
      </c>
    </row>
    <row r="963" spans="1:11" ht="14.4">
      <c r="A963" s="52" t="s">
        <v>1262</v>
      </c>
      <c r="B963" s="56">
        <v>4.5300000000000003E-5</v>
      </c>
      <c r="C963" s="56">
        <v>1.5208999999999999E-4</v>
      </c>
      <c r="D963" s="56">
        <v>9.4500000000000007E-5</v>
      </c>
      <c r="E963" s="52" t="s">
        <v>536</v>
      </c>
      <c r="F963" s="54">
        <v>415171</v>
      </c>
      <c r="H963" s="126" t="s">
        <v>1414</v>
      </c>
      <c r="I963" s="127">
        <v>6.0125999999999993E-5</v>
      </c>
      <c r="J963" s="128">
        <v>6.7689999999999997E-5</v>
      </c>
      <c r="K963" s="129">
        <v>9.4513999999999997E-5</v>
      </c>
    </row>
    <row r="964" spans="1:11" ht="14.4">
      <c r="A964" s="52" t="s">
        <v>758</v>
      </c>
      <c r="B964" s="56">
        <v>4.5099999999999998E-5</v>
      </c>
      <c r="C964" s="56">
        <v>6.6400000000000001E-5</v>
      </c>
      <c r="D964" s="56">
        <v>8.6600000000000004E-5</v>
      </c>
      <c r="E964" s="52" t="s">
        <v>536</v>
      </c>
      <c r="F964" s="54">
        <v>415171</v>
      </c>
      <c r="H964" s="126" t="s">
        <v>1333</v>
      </c>
      <c r="I964" s="127">
        <v>5.9695000000000004E-5</v>
      </c>
      <c r="J964" s="128">
        <v>2.1727100000000005E-4</v>
      </c>
      <c r="K964" s="129">
        <v>1.3815100000000001E-4</v>
      </c>
    </row>
    <row r="965" spans="1:11" ht="14.4">
      <c r="A965" s="52" t="s">
        <v>1312</v>
      </c>
      <c r="B965" s="56">
        <v>4.46E-5</v>
      </c>
      <c r="C965" s="56">
        <v>7.2099999999999996E-4</v>
      </c>
      <c r="D965" s="56">
        <v>6.7199999999999994E-5</v>
      </c>
      <c r="E965" s="52" t="s">
        <v>536</v>
      </c>
      <c r="F965" s="54">
        <v>415171</v>
      </c>
      <c r="H965" s="126" t="s">
        <v>1164</v>
      </c>
      <c r="I965" s="127">
        <v>5.8889999999999994E-5</v>
      </c>
      <c r="J965" s="128">
        <v>1.8317400000000001E-4</v>
      </c>
      <c r="K965" s="129">
        <v>8.8278000000000011E-5</v>
      </c>
    </row>
    <row r="966" spans="1:11" ht="14.4">
      <c r="A966" s="52" t="s">
        <v>1019</v>
      </c>
      <c r="B966" s="56">
        <v>4.46E-5</v>
      </c>
      <c r="C966" s="56">
        <v>1.0234700000000001E-3</v>
      </c>
      <c r="D966" s="56">
        <v>5.3300000000000001E-5</v>
      </c>
      <c r="E966" s="52" t="s">
        <v>536</v>
      </c>
      <c r="F966" s="54">
        <v>415171</v>
      </c>
      <c r="H966" s="126" t="s">
        <v>894</v>
      </c>
      <c r="I966" s="127">
        <v>5.8788999999999996E-5</v>
      </c>
      <c r="J966" s="128">
        <v>1.12545E-4</v>
      </c>
      <c r="K966" s="129">
        <v>4.7710000000000002E-5</v>
      </c>
    </row>
    <row r="967" spans="1:11" ht="14.4">
      <c r="A967" s="52" t="s">
        <v>1287</v>
      </c>
      <c r="B967" s="56">
        <v>4.46E-5</v>
      </c>
      <c r="C967" s="56">
        <v>4.88E-5</v>
      </c>
      <c r="D967" s="56">
        <v>5.4500000000000003E-6</v>
      </c>
      <c r="E967" s="52" t="s">
        <v>536</v>
      </c>
      <c r="F967" s="54">
        <v>415171</v>
      </c>
      <c r="H967" s="126" t="s">
        <v>1893</v>
      </c>
      <c r="I967" s="127">
        <v>5.8769999999999995E-5</v>
      </c>
      <c r="J967" s="128">
        <v>1.1226399999999998E-4</v>
      </c>
      <c r="K967" s="129">
        <v>9.7592999999999999E-5</v>
      </c>
    </row>
    <row r="968" spans="1:11" ht="14.4">
      <c r="A968" s="52" t="s">
        <v>1253</v>
      </c>
      <c r="B968" s="56">
        <v>4.4499999999999997E-5</v>
      </c>
      <c r="C968" s="56">
        <v>2.0986E-4</v>
      </c>
      <c r="D968" s="56">
        <v>5.1499999999999998E-5</v>
      </c>
      <c r="E968" s="52" t="s">
        <v>536</v>
      </c>
      <c r="F968" s="54">
        <v>415171</v>
      </c>
      <c r="H968" s="126" t="s">
        <v>1398</v>
      </c>
      <c r="I968" s="127">
        <v>5.876E-5</v>
      </c>
      <c r="J968" s="128">
        <v>1.11776E-4</v>
      </c>
      <c r="K968" s="129">
        <v>8.7251000000000009E-5</v>
      </c>
    </row>
    <row r="969" spans="1:11" ht="14.4">
      <c r="A969" s="52" t="s">
        <v>1903</v>
      </c>
      <c r="B969" s="56">
        <v>4.3999999999999999E-5</v>
      </c>
      <c r="C969" s="56">
        <v>4.3727000000000002E-4</v>
      </c>
      <c r="D969" s="56">
        <v>6.3600000000000001E-5</v>
      </c>
      <c r="E969" s="52" t="s">
        <v>536</v>
      </c>
      <c r="F969" s="54">
        <v>415171</v>
      </c>
      <c r="H969" s="126" t="s">
        <v>1246</v>
      </c>
      <c r="I969" s="127">
        <v>5.861000000000001E-5</v>
      </c>
      <c r="J969" s="128">
        <v>1.219878E-3</v>
      </c>
      <c r="K969" s="129">
        <v>1.7249800000000001E-4</v>
      </c>
    </row>
    <row r="970" spans="1:11" ht="14.4">
      <c r="A970" s="52" t="s">
        <v>1294</v>
      </c>
      <c r="B970" s="56">
        <v>4.3999999999999999E-5</v>
      </c>
      <c r="C970" s="56">
        <v>3.1478000000000002E-4</v>
      </c>
      <c r="D970" s="56">
        <v>8.6000000000000003E-5</v>
      </c>
      <c r="E970" s="52" t="s">
        <v>536</v>
      </c>
      <c r="F970" s="54">
        <v>415171</v>
      </c>
      <c r="H970" s="126" t="s">
        <v>326</v>
      </c>
      <c r="I970" s="127">
        <v>5.7562000000000002E-5</v>
      </c>
      <c r="J970" s="128">
        <v>3.4426000000000005E-5</v>
      </c>
      <c r="K970" s="129">
        <v>1.5809999999999996E-5</v>
      </c>
    </row>
    <row r="971" spans="1:11" ht="14.4">
      <c r="A971" s="52" t="s">
        <v>1331</v>
      </c>
      <c r="B971" s="56">
        <v>4.3399999999999998E-5</v>
      </c>
      <c r="C971" s="56">
        <v>8.3007999999999997E-4</v>
      </c>
      <c r="D971" s="56">
        <v>5.6900000000000001E-5</v>
      </c>
      <c r="E971" s="52" t="s">
        <v>536</v>
      </c>
      <c r="F971" s="54">
        <v>415171</v>
      </c>
      <c r="H971" s="126" t="s">
        <v>1393</v>
      </c>
      <c r="I971" s="127">
        <v>5.7390000000000004E-5</v>
      </c>
      <c r="J971" s="128">
        <v>3.88131E-4</v>
      </c>
      <c r="K971" s="129">
        <v>7.6719999999999997E-5</v>
      </c>
    </row>
    <row r="972" spans="1:11" ht="14.4">
      <c r="A972" s="52" t="s">
        <v>960</v>
      </c>
      <c r="B972" s="56">
        <v>4.3300000000000002E-5</v>
      </c>
      <c r="C972" s="56">
        <v>4.4499999999999997E-5</v>
      </c>
      <c r="D972" s="56">
        <v>5.0300000000000003E-5</v>
      </c>
      <c r="E972" s="52" t="s">
        <v>536</v>
      </c>
      <c r="F972" s="54">
        <v>415171</v>
      </c>
      <c r="H972" s="126" t="s">
        <v>1453</v>
      </c>
      <c r="I972" s="127">
        <v>5.6516199999999999E-5</v>
      </c>
      <c r="J972" s="128">
        <v>8.4924000000000002E-5</v>
      </c>
      <c r="K972" s="129">
        <v>6.9196999999999995E-5</v>
      </c>
    </row>
    <row r="973" spans="1:11" ht="14.4">
      <c r="A973" s="52" t="s">
        <v>209</v>
      </c>
      <c r="B973" s="56">
        <v>4.2700000000000001E-5</v>
      </c>
      <c r="C973" s="56">
        <v>3.2400000000000001E-5</v>
      </c>
      <c r="D973" s="56">
        <v>4.1199999999999999E-5</v>
      </c>
      <c r="E973" s="52" t="s">
        <v>536</v>
      </c>
      <c r="F973" s="54">
        <v>415171</v>
      </c>
      <c r="H973" s="126" t="s">
        <v>1169</v>
      </c>
      <c r="I973" s="127">
        <v>5.5990000000000011E-5</v>
      </c>
      <c r="J973" s="128">
        <v>7.9878999999999999E-5</v>
      </c>
      <c r="K973" s="129">
        <v>8.4733000000000003E-5</v>
      </c>
    </row>
    <row r="974" spans="1:11" ht="14.4">
      <c r="A974" s="52" t="s">
        <v>476</v>
      </c>
      <c r="B974" s="56">
        <v>4.2500000000000003E-5</v>
      </c>
      <c r="C974" s="56">
        <v>2.0133999999999999E-4</v>
      </c>
      <c r="D974" s="56">
        <v>4.7899999999999999E-5</v>
      </c>
      <c r="E974" s="52" t="s">
        <v>536</v>
      </c>
      <c r="F974" s="54">
        <v>415171</v>
      </c>
      <c r="H974" s="126" t="s">
        <v>960</v>
      </c>
      <c r="I974" s="127">
        <v>5.5810000000000009E-5</v>
      </c>
      <c r="J974" s="128">
        <v>1.4843899999999999E-4</v>
      </c>
      <c r="K974" s="129">
        <v>9.7022999999999982E-5</v>
      </c>
    </row>
    <row r="975" spans="1:11" ht="14.4">
      <c r="A975" s="52" t="s">
        <v>1227</v>
      </c>
      <c r="B975" s="56">
        <v>4.2200000000000003E-5</v>
      </c>
      <c r="C975" s="56">
        <v>7.6600000000000005E-5</v>
      </c>
      <c r="D975" s="56">
        <v>4.18E-5</v>
      </c>
      <c r="E975" s="52" t="s">
        <v>536</v>
      </c>
      <c r="F975" s="54">
        <v>415171</v>
      </c>
      <c r="H975" s="126" t="s">
        <v>1273</v>
      </c>
      <c r="I975" s="127">
        <v>5.5790000000000006E-5</v>
      </c>
      <c r="J975" s="128">
        <v>1.8040300000000001E-4</v>
      </c>
      <c r="K975" s="129">
        <v>1.3509900000000002E-4</v>
      </c>
    </row>
    <row r="976" spans="1:11" ht="14.4">
      <c r="A976" s="52" t="s">
        <v>906</v>
      </c>
      <c r="B976" s="56">
        <v>4.1999999999999998E-5</v>
      </c>
      <c r="C976" s="56">
        <v>2.6543999999999998E-4</v>
      </c>
      <c r="D976" s="56">
        <v>4.9100000000000001E-5</v>
      </c>
      <c r="E976" s="52" t="s">
        <v>536</v>
      </c>
      <c r="F976" s="54">
        <v>415171</v>
      </c>
      <c r="H976" s="126" t="s">
        <v>1283</v>
      </c>
      <c r="I976" s="127">
        <v>5.5679999999999995E-5</v>
      </c>
      <c r="J976" s="128">
        <v>1.1562600000000001E-4</v>
      </c>
      <c r="K976" s="129">
        <v>5.4880000000000003E-5</v>
      </c>
    </row>
    <row r="977" spans="1:11" ht="14.4">
      <c r="A977" s="52" t="s">
        <v>1200</v>
      </c>
      <c r="B977" s="56">
        <v>4.1600000000000002E-5</v>
      </c>
      <c r="C977" s="56">
        <v>1.6814999999999999E-4</v>
      </c>
      <c r="D977" s="56">
        <v>4.85E-5</v>
      </c>
      <c r="E977" s="52" t="s">
        <v>536</v>
      </c>
      <c r="F977" s="54">
        <v>415171</v>
      </c>
      <c r="H977" s="126" t="s">
        <v>906</v>
      </c>
      <c r="I977" s="127">
        <v>5.5359999999999999E-5</v>
      </c>
      <c r="J977" s="128">
        <v>2.3691400000000002E-4</v>
      </c>
      <c r="K977" s="129">
        <v>7.4614000000000001E-5</v>
      </c>
    </row>
    <row r="978" spans="1:11" ht="14.4">
      <c r="A978" s="52" t="s">
        <v>1517</v>
      </c>
      <c r="B978" s="56">
        <v>4.1300000000000001E-5</v>
      </c>
      <c r="C978" s="56">
        <v>8.81E-5</v>
      </c>
      <c r="D978" s="56">
        <v>6.9099999999999999E-5</v>
      </c>
      <c r="E978" s="52" t="s">
        <v>536</v>
      </c>
      <c r="F978" s="54">
        <v>415171</v>
      </c>
      <c r="H978" s="126" t="s">
        <v>1197</v>
      </c>
      <c r="I978" s="127">
        <v>5.5151688888888887E-5</v>
      </c>
      <c r="J978" s="128">
        <v>1.5916744444444445E-4</v>
      </c>
      <c r="K978" s="129">
        <v>9.5314444444444439E-5</v>
      </c>
    </row>
    <row r="979" spans="1:11" ht="14.4">
      <c r="A979" s="52" t="s">
        <v>1528</v>
      </c>
      <c r="B979" s="56">
        <v>4.1100000000000003E-5</v>
      </c>
      <c r="C979" s="56">
        <v>4.5600000000000004E-6</v>
      </c>
      <c r="D979" s="56">
        <v>1.5800000000000001E-5</v>
      </c>
      <c r="E979" s="52" t="s">
        <v>536</v>
      </c>
      <c r="F979" s="54">
        <v>415171</v>
      </c>
      <c r="H979" s="126" t="s">
        <v>1343</v>
      </c>
      <c r="I979" s="127">
        <v>5.4910000000000008E-5</v>
      </c>
      <c r="J979" s="128">
        <v>4.4856099999999999E-4</v>
      </c>
      <c r="K979" s="129">
        <v>7.8689999999999994E-5</v>
      </c>
    </row>
    <row r="980" spans="1:11" ht="14.4">
      <c r="A980" s="52" t="s">
        <v>1283</v>
      </c>
      <c r="B980" s="56">
        <v>4.0500000000000002E-5</v>
      </c>
      <c r="C980" s="56">
        <v>9.8499999999999995E-5</v>
      </c>
      <c r="D980" s="56">
        <v>6.1799999999999998E-5</v>
      </c>
      <c r="E980" s="52" t="s">
        <v>536</v>
      </c>
      <c r="F980" s="54">
        <v>415171</v>
      </c>
      <c r="H980" s="126" t="s">
        <v>1336</v>
      </c>
      <c r="I980" s="127">
        <v>5.4602999999999999E-5</v>
      </c>
      <c r="J980" s="128">
        <v>1.2859599999999997E-4</v>
      </c>
      <c r="K980" s="129">
        <v>9.1435999999999997E-5</v>
      </c>
    </row>
    <row r="981" spans="1:11" ht="14.4">
      <c r="A981" s="52" t="s">
        <v>1341</v>
      </c>
      <c r="B981" s="56">
        <v>4.0500000000000002E-5</v>
      </c>
      <c r="C981" s="56">
        <v>8.9099999999999997E-5</v>
      </c>
      <c r="D981" s="56">
        <v>6.1799999999999998E-5</v>
      </c>
      <c r="E981" s="52" t="s">
        <v>536</v>
      </c>
      <c r="F981" s="54">
        <v>415171</v>
      </c>
      <c r="H981" s="126" t="s">
        <v>583</v>
      </c>
      <c r="I981" s="127">
        <v>5.4199999999999996E-5</v>
      </c>
      <c r="J981" s="128">
        <v>4.9739999999999995E-5</v>
      </c>
      <c r="K981" s="129">
        <v>1.5583E-4</v>
      </c>
    </row>
    <row r="982" spans="1:11" ht="14.4">
      <c r="A982" s="52" t="s">
        <v>887</v>
      </c>
      <c r="B982" s="56">
        <v>4.0099999999999999E-5</v>
      </c>
      <c r="C982" s="56">
        <v>2.0416999999999999E-4</v>
      </c>
      <c r="D982" s="56">
        <v>1.0419E-4</v>
      </c>
      <c r="E982" s="52" t="s">
        <v>536</v>
      </c>
      <c r="F982" s="54">
        <v>415171</v>
      </c>
      <c r="H982" s="126" t="s">
        <v>1904</v>
      </c>
      <c r="I982" s="127">
        <v>5.4150000000000002E-5</v>
      </c>
      <c r="J982" s="128">
        <v>3.5600000000000005E-5</v>
      </c>
      <c r="K982" s="129">
        <v>6.4179999999999999E-5</v>
      </c>
    </row>
    <row r="983" spans="1:11" ht="14.4">
      <c r="A983" s="52" t="s">
        <v>1313</v>
      </c>
      <c r="B983" s="56">
        <v>4.0099999999999999E-5</v>
      </c>
      <c r="C983" s="56">
        <v>1.26384E-3</v>
      </c>
      <c r="D983" s="56">
        <v>8.1799999999999996E-5</v>
      </c>
      <c r="E983" s="52" t="s">
        <v>536</v>
      </c>
      <c r="F983" s="54">
        <v>415171</v>
      </c>
      <c r="H983" s="126" t="s">
        <v>1602</v>
      </c>
      <c r="I983" s="127">
        <v>5.3936E-5</v>
      </c>
      <c r="J983" s="128">
        <v>5.0715799999999996E-4</v>
      </c>
      <c r="K983" s="129">
        <v>7.9898000000000013E-5</v>
      </c>
    </row>
    <row r="984" spans="1:11" ht="14.4">
      <c r="A984" s="52" t="s">
        <v>1918</v>
      </c>
      <c r="B984" s="56">
        <v>3.9700000000000003E-5</v>
      </c>
      <c r="C984" s="56">
        <v>2.0661E-4</v>
      </c>
      <c r="D984" s="56">
        <v>1.2176E-4</v>
      </c>
      <c r="E984" s="52" t="s">
        <v>536</v>
      </c>
      <c r="F984" s="54">
        <v>415171</v>
      </c>
      <c r="H984" s="126" t="s">
        <v>1284</v>
      </c>
      <c r="I984" s="127">
        <v>5.3619999999999991E-5</v>
      </c>
      <c r="J984" s="128">
        <v>1.3994140000000003E-3</v>
      </c>
      <c r="K984" s="129">
        <v>1.0598299999999999E-4</v>
      </c>
    </row>
    <row r="985" spans="1:11" ht="14.4">
      <c r="A985" s="52" t="s">
        <v>1205</v>
      </c>
      <c r="B985" s="56">
        <v>3.96E-5</v>
      </c>
      <c r="C985" s="56">
        <v>4.6425999999999998E-4</v>
      </c>
      <c r="D985" s="56">
        <v>3.6300000000000001E-5</v>
      </c>
      <c r="E985" s="52" t="s">
        <v>536</v>
      </c>
      <c r="F985" s="54">
        <v>415171</v>
      </c>
      <c r="H985" s="126" t="s">
        <v>1919</v>
      </c>
      <c r="I985" s="127">
        <v>5.3220000000000002E-5</v>
      </c>
      <c r="J985" s="128">
        <v>2.1766799999999999E-4</v>
      </c>
      <c r="K985" s="129">
        <v>7.5759999999999993E-5</v>
      </c>
    </row>
    <row r="986" spans="1:11" ht="14.4">
      <c r="A986" s="52" t="s">
        <v>634</v>
      </c>
      <c r="B986" s="56">
        <v>3.9199999999999997E-5</v>
      </c>
      <c r="C986" s="56">
        <v>5.5099999999999998E-5</v>
      </c>
      <c r="D986" s="56">
        <v>1.048E-4</v>
      </c>
      <c r="E986" s="52" t="s">
        <v>536</v>
      </c>
      <c r="F986" s="54">
        <v>415171</v>
      </c>
      <c r="H986" s="126" t="s">
        <v>1195</v>
      </c>
      <c r="I986" s="127">
        <v>5.2145000000000003E-5</v>
      </c>
      <c r="J986" s="128">
        <v>1.95618E-4</v>
      </c>
      <c r="K986" s="129">
        <v>1.1094499999999999E-4</v>
      </c>
    </row>
    <row r="987" spans="1:11" ht="14.4">
      <c r="A987" s="52" t="s">
        <v>1319</v>
      </c>
      <c r="B987" s="56">
        <v>3.8500000000000001E-5</v>
      </c>
      <c r="C987" s="56">
        <v>2.5700000000000001E-5</v>
      </c>
      <c r="D987" s="56">
        <v>7.6299999999999998E-5</v>
      </c>
      <c r="E987" s="52" t="s">
        <v>536</v>
      </c>
      <c r="F987" s="54">
        <v>415171</v>
      </c>
      <c r="H987" s="126" t="s">
        <v>1305</v>
      </c>
      <c r="I987" s="127">
        <v>5.2009999999999998E-5</v>
      </c>
      <c r="J987" s="128">
        <v>1.6969200000000001E-4</v>
      </c>
      <c r="K987" s="129">
        <v>6.4309999999999999E-5</v>
      </c>
    </row>
    <row r="988" spans="1:11" ht="14.4">
      <c r="A988" s="52" t="s">
        <v>1395</v>
      </c>
      <c r="B988" s="56">
        <v>3.8500000000000001E-5</v>
      </c>
      <c r="C988" s="56">
        <v>8.1899999999999999E-5</v>
      </c>
      <c r="D988" s="56">
        <v>4.2400000000000001E-5</v>
      </c>
      <c r="E988" s="52" t="s">
        <v>536</v>
      </c>
      <c r="F988" s="54">
        <v>415171</v>
      </c>
      <c r="H988" s="126" t="s">
        <v>1360</v>
      </c>
      <c r="I988" s="127">
        <v>5.1871000000000012E-5</v>
      </c>
      <c r="J988" s="128">
        <v>1.5482500000000001E-4</v>
      </c>
      <c r="K988" s="129">
        <v>5.4290000000000004E-5</v>
      </c>
    </row>
    <row r="989" spans="1:11" ht="14.4">
      <c r="A989" s="52" t="s">
        <v>1159</v>
      </c>
      <c r="B989" s="56">
        <v>3.79E-5</v>
      </c>
      <c r="C989" s="56">
        <v>1.8934999999999999E-4</v>
      </c>
      <c r="D989" s="56">
        <v>4.2041000000000002E-4</v>
      </c>
      <c r="E989" s="52" t="s">
        <v>536</v>
      </c>
      <c r="F989" s="54">
        <v>415171</v>
      </c>
      <c r="H989" s="126" t="s">
        <v>1184</v>
      </c>
      <c r="I989" s="127">
        <v>5.1810000000000007E-5</v>
      </c>
      <c r="J989" s="128">
        <v>2.72241E-4</v>
      </c>
      <c r="K989" s="129">
        <v>6.5091000000000004E-5</v>
      </c>
    </row>
    <row r="990" spans="1:11" ht="14.4">
      <c r="A990" s="52" t="s">
        <v>1402</v>
      </c>
      <c r="B990" s="56">
        <v>3.79E-5</v>
      </c>
      <c r="C990" s="56">
        <v>1.8321E-4</v>
      </c>
      <c r="D990" s="56">
        <v>5.2099999999999999E-5</v>
      </c>
      <c r="E990" s="52" t="s">
        <v>536</v>
      </c>
      <c r="F990" s="54">
        <v>415171</v>
      </c>
      <c r="H990" s="126" t="s">
        <v>1117</v>
      </c>
      <c r="I990" s="127">
        <v>5.1630000000000005E-5</v>
      </c>
      <c r="J990" s="128">
        <v>7.2937799999999993E-4</v>
      </c>
      <c r="K990" s="129">
        <v>7.2000000000000002E-5</v>
      </c>
    </row>
    <row r="991" spans="1:11" ht="14.4">
      <c r="A991" s="52" t="s">
        <v>1362</v>
      </c>
      <c r="B991" s="56">
        <v>3.7799999999999997E-5</v>
      </c>
      <c r="C991" s="56">
        <v>1.9891E-4</v>
      </c>
      <c r="D991" s="56">
        <v>5.5099999999999998E-5</v>
      </c>
      <c r="E991" s="52" t="s">
        <v>536</v>
      </c>
      <c r="F991" s="54">
        <v>415171</v>
      </c>
      <c r="H991" s="126" t="s">
        <v>1255</v>
      </c>
      <c r="I991" s="127">
        <v>5.1539999999999998E-5</v>
      </c>
      <c r="J991" s="128">
        <v>9.7331000000000007E-5</v>
      </c>
      <c r="K991" s="129">
        <v>5.8810000000000001E-5</v>
      </c>
    </row>
    <row r="992" spans="1:11" ht="14.4">
      <c r="A992" s="52" t="s">
        <v>1920</v>
      </c>
      <c r="B992" s="56">
        <v>3.68E-5</v>
      </c>
      <c r="C992" s="56">
        <v>2.273E-4</v>
      </c>
      <c r="D992" s="56">
        <v>3.82E-5</v>
      </c>
      <c r="E992" s="52" t="s">
        <v>536</v>
      </c>
      <c r="F992" s="54">
        <v>415171</v>
      </c>
      <c r="H992" s="126" t="s">
        <v>1267</v>
      </c>
      <c r="I992" s="127">
        <v>5.1310000000000008E-5</v>
      </c>
      <c r="J992" s="128">
        <v>2.9737700000000004E-4</v>
      </c>
      <c r="K992" s="129">
        <v>5.49E-5</v>
      </c>
    </row>
    <row r="993" spans="1:11" ht="14.4">
      <c r="A993" s="52" t="s">
        <v>1137</v>
      </c>
      <c r="B993" s="56">
        <v>3.6699999999999998E-5</v>
      </c>
      <c r="C993" s="56">
        <v>6.7700000000000006E-5</v>
      </c>
      <c r="D993" s="56">
        <v>1.8537E-4</v>
      </c>
      <c r="E993" s="52" t="s">
        <v>536</v>
      </c>
      <c r="F993" s="54">
        <v>415171</v>
      </c>
      <c r="H993" s="126" t="s">
        <v>1288</v>
      </c>
      <c r="I993" s="127">
        <v>5.1199999999999998E-5</v>
      </c>
      <c r="J993" s="128">
        <v>2.8689600000000003E-4</v>
      </c>
      <c r="K993" s="129">
        <v>6.8689999999999995E-5</v>
      </c>
    </row>
    <row r="994" spans="1:11" ht="14.4">
      <c r="A994" s="52" t="s">
        <v>1310</v>
      </c>
      <c r="B994" s="56">
        <v>3.6399999999999997E-5</v>
      </c>
      <c r="C994" s="56">
        <v>6.6299999999999999E-5</v>
      </c>
      <c r="D994" s="56">
        <v>7.0900000000000002E-5</v>
      </c>
      <c r="E994" s="52" t="s">
        <v>536</v>
      </c>
      <c r="F994" s="54">
        <v>415171</v>
      </c>
      <c r="H994" s="126" t="s">
        <v>476</v>
      </c>
      <c r="I994" s="127">
        <v>5.0759999999999995E-5</v>
      </c>
      <c r="J994" s="128">
        <v>2.12093E-4</v>
      </c>
      <c r="K994" s="129">
        <v>7.1760000000000004E-5</v>
      </c>
    </row>
    <row r="995" spans="1:11" ht="14.4">
      <c r="A995" s="52" t="s">
        <v>1288</v>
      </c>
      <c r="B995" s="56">
        <v>3.6199999999999999E-5</v>
      </c>
      <c r="C995" s="56">
        <v>1.7995000000000001E-4</v>
      </c>
      <c r="D995" s="56">
        <v>6.0000000000000002E-5</v>
      </c>
      <c r="E995" s="52" t="s">
        <v>536</v>
      </c>
      <c r="F995" s="54">
        <v>415171</v>
      </c>
      <c r="H995" s="126" t="s">
        <v>1921</v>
      </c>
      <c r="I995" s="127">
        <v>5.0649999999999998E-5</v>
      </c>
      <c r="J995" s="128">
        <v>3.1936300000000003E-4</v>
      </c>
      <c r="K995" s="129">
        <v>5.3297200000000005E-4</v>
      </c>
    </row>
    <row r="996" spans="1:11" ht="14.4">
      <c r="A996" s="52" t="s">
        <v>57</v>
      </c>
      <c r="B996" s="56">
        <v>3.6199999999999999E-5</v>
      </c>
      <c r="C996" s="56">
        <v>1.5299999999999999E-5</v>
      </c>
      <c r="D996" s="56">
        <v>5.3300000000000001E-5</v>
      </c>
      <c r="E996" s="52" t="s">
        <v>536</v>
      </c>
      <c r="F996" s="54">
        <v>415171</v>
      </c>
      <c r="H996" s="126" t="s">
        <v>1221</v>
      </c>
      <c r="I996" s="127">
        <v>5.0200000000000007E-5</v>
      </c>
      <c r="J996" s="128">
        <v>5.5139700000000002E-4</v>
      </c>
      <c r="K996" s="129">
        <v>7.983E-5</v>
      </c>
    </row>
    <row r="997" spans="1:11" ht="14.4">
      <c r="A997" s="52" t="s">
        <v>1144</v>
      </c>
      <c r="B997" s="56">
        <v>3.5899999999999998E-5</v>
      </c>
      <c r="C997" s="56">
        <v>8.6700000000000007E-5</v>
      </c>
      <c r="D997" s="56">
        <v>8.6000000000000003E-5</v>
      </c>
      <c r="E997" s="52" t="s">
        <v>536</v>
      </c>
      <c r="F997" s="54">
        <v>415171</v>
      </c>
      <c r="H997" s="126" t="s">
        <v>1227</v>
      </c>
      <c r="I997" s="127">
        <v>4.9450000000000003E-5</v>
      </c>
      <c r="J997" s="128">
        <v>1.1360400000000001E-4</v>
      </c>
      <c r="K997" s="129">
        <v>4.9259999999999993E-5</v>
      </c>
    </row>
    <row r="998" spans="1:11" ht="14.4">
      <c r="A998" s="52" t="s">
        <v>1416</v>
      </c>
      <c r="B998" s="56">
        <v>3.5899999999999998E-5</v>
      </c>
      <c r="C998" s="56">
        <v>1.3617999999999999E-4</v>
      </c>
      <c r="D998" s="56">
        <v>6.2399999999999999E-5</v>
      </c>
      <c r="E998" s="52" t="s">
        <v>536</v>
      </c>
      <c r="F998" s="54">
        <v>415171</v>
      </c>
      <c r="H998" s="126" t="s">
        <v>897</v>
      </c>
      <c r="I998" s="127">
        <v>4.9340000000000005E-5</v>
      </c>
      <c r="J998" s="128">
        <v>1.3495E-4</v>
      </c>
      <c r="K998" s="129">
        <v>2.6741199999999997E-4</v>
      </c>
    </row>
    <row r="999" spans="1:11" ht="14.4">
      <c r="A999" s="52" t="s">
        <v>1279</v>
      </c>
      <c r="B999" s="56">
        <v>3.5899999999999998E-5</v>
      </c>
      <c r="C999" s="56">
        <v>1.9940700000000001E-3</v>
      </c>
      <c r="D999" s="56">
        <v>8.42E-5</v>
      </c>
      <c r="E999" s="52" t="s">
        <v>536</v>
      </c>
      <c r="F999" s="54">
        <v>415171</v>
      </c>
      <c r="H999" s="126" t="s">
        <v>1271</v>
      </c>
      <c r="I999" s="127">
        <v>4.8829999999999998E-5</v>
      </c>
      <c r="J999" s="128">
        <v>1.3813899999999999E-4</v>
      </c>
      <c r="K999" s="129">
        <v>1.2202999999999997E-4</v>
      </c>
    </row>
    <row r="1000" spans="1:11" ht="14.4">
      <c r="A1000" s="52" t="s">
        <v>555</v>
      </c>
      <c r="B1000" s="56">
        <v>3.5800000000000003E-5</v>
      </c>
      <c r="C1000" s="56">
        <v>8.8999999999999995E-5</v>
      </c>
      <c r="D1000" s="56">
        <v>4.0000000000000003E-5</v>
      </c>
      <c r="E1000" s="52" t="s">
        <v>536</v>
      </c>
      <c r="F1000" s="54">
        <v>415171</v>
      </c>
      <c r="H1000" s="126" t="s">
        <v>1008</v>
      </c>
      <c r="I1000" s="127">
        <v>4.8740000000000004E-5</v>
      </c>
      <c r="J1000" s="128">
        <v>1.2478199999999999E-4</v>
      </c>
      <c r="K1000" s="129">
        <v>5.168499999999999E-5</v>
      </c>
    </row>
    <row r="1001" spans="1:11" ht="14.4">
      <c r="A1001" s="52" t="s">
        <v>1238</v>
      </c>
      <c r="B1001" s="56">
        <v>3.57E-5</v>
      </c>
      <c r="C1001" s="56">
        <v>1.0775E-4</v>
      </c>
      <c r="D1001" s="56">
        <v>4.2400000000000001E-5</v>
      </c>
      <c r="E1001" s="52" t="s">
        <v>536</v>
      </c>
      <c r="F1001" s="54">
        <v>415171</v>
      </c>
      <c r="H1001" s="126" t="s">
        <v>1308</v>
      </c>
      <c r="I1001" s="127">
        <v>4.8659999999999998E-5</v>
      </c>
      <c r="J1001" s="128">
        <v>3.3096999999999998E-4</v>
      </c>
      <c r="K1001" s="129">
        <v>7.2180000000000003E-5</v>
      </c>
    </row>
    <row r="1002" spans="1:11" ht="14.4">
      <c r="A1002" s="52" t="s">
        <v>1579</v>
      </c>
      <c r="B1002" s="56">
        <v>3.57E-5</v>
      </c>
      <c r="C1002" s="56">
        <v>8.2600000000000002E-5</v>
      </c>
      <c r="D1002" s="56">
        <v>8.2399999999999997E-5</v>
      </c>
      <c r="E1002" s="52" t="s">
        <v>536</v>
      </c>
      <c r="F1002" s="54">
        <v>415171</v>
      </c>
      <c r="H1002" s="126" t="s">
        <v>1256</v>
      </c>
      <c r="I1002" s="127">
        <v>4.8339999999999995E-5</v>
      </c>
      <c r="J1002" s="128">
        <v>1.201805E-3</v>
      </c>
      <c r="K1002" s="129">
        <v>6.5079999999999994E-5</v>
      </c>
    </row>
    <row r="1003" spans="1:11" ht="14.4">
      <c r="A1003" s="52" t="s">
        <v>1922</v>
      </c>
      <c r="B1003" s="56">
        <v>3.57E-5</v>
      </c>
      <c r="C1003" s="56">
        <v>8.0500000000000005E-5</v>
      </c>
      <c r="D1003" s="56">
        <v>8.7800000000000006E-5</v>
      </c>
      <c r="E1003" s="52" t="s">
        <v>536</v>
      </c>
      <c r="F1003" s="54">
        <v>415171</v>
      </c>
      <c r="H1003" s="126" t="s">
        <v>979</v>
      </c>
      <c r="I1003" s="127">
        <v>4.8294999999999998E-5</v>
      </c>
      <c r="J1003" s="128">
        <v>3.3804444444444447E-5</v>
      </c>
      <c r="K1003" s="129">
        <v>9.9384555555555548E-5</v>
      </c>
    </row>
    <row r="1004" spans="1:11" ht="14.4">
      <c r="A1004" s="52" t="s">
        <v>1431</v>
      </c>
      <c r="B1004" s="56">
        <v>3.5299999999999997E-5</v>
      </c>
      <c r="C1004" s="56">
        <v>4.5291E-4</v>
      </c>
      <c r="D1004" s="56">
        <v>2.3600000000000001E-5</v>
      </c>
      <c r="E1004" s="52" t="s">
        <v>536</v>
      </c>
      <c r="F1004" s="54">
        <v>415171</v>
      </c>
      <c r="H1004" s="126" t="s">
        <v>1177</v>
      </c>
      <c r="I1004" s="127">
        <v>4.8149999999999991E-5</v>
      </c>
      <c r="J1004" s="128">
        <v>1.317424E-3</v>
      </c>
      <c r="K1004" s="129">
        <v>8.9660000000000006E-5</v>
      </c>
    </row>
    <row r="1005" spans="1:11" ht="14.4">
      <c r="A1005" s="52" t="s">
        <v>1923</v>
      </c>
      <c r="B1005" s="56">
        <v>3.5099999999999999E-5</v>
      </c>
      <c r="C1005" s="56">
        <v>1.9142000000000001E-4</v>
      </c>
      <c r="D1005" s="56">
        <v>4.6E-5</v>
      </c>
      <c r="E1005" s="52" t="s">
        <v>536</v>
      </c>
      <c r="F1005" s="54">
        <v>415171</v>
      </c>
      <c r="H1005" s="126" t="s">
        <v>488</v>
      </c>
      <c r="I1005" s="127">
        <v>4.8139999999999996E-5</v>
      </c>
      <c r="J1005" s="128">
        <v>1.4746E-4</v>
      </c>
      <c r="K1005" s="129">
        <v>5.4552400000000003E-4</v>
      </c>
    </row>
    <row r="1006" spans="1:11" ht="14.4">
      <c r="A1006" s="52" t="s">
        <v>1292</v>
      </c>
      <c r="B1006" s="56">
        <v>3.5099999999999999E-5</v>
      </c>
      <c r="C1006" s="56">
        <v>5.0098999999999999E-4</v>
      </c>
      <c r="D1006" s="56">
        <v>7.3899999999999994E-5</v>
      </c>
      <c r="E1006" s="52" t="s">
        <v>536</v>
      </c>
      <c r="F1006" s="54">
        <v>415171</v>
      </c>
      <c r="H1006" s="126" t="s">
        <v>1300</v>
      </c>
      <c r="I1006" s="127">
        <v>4.7829999999999994E-5</v>
      </c>
      <c r="J1006" s="128">
        <v>3.0388499999999994E-4</v>
      </c>
      <c r="K1006" s="129">
        <v>4.2720000000000004E-5</v>
      </c>
    </row>
    <row r="1007" spans="1:11" ht="14.4">
      <c r="A1007" s="52" t="s">
        <v>1479</v>
      </c>
      <c r="B1007" s="56">
        <v>3.5099999999999999E-5</v>
      </c>
      <c r="C1007" s="56">
        <v>7.7125999999999996E-4</v>
      </c>
      <c r="D1007" s="56">
        <v>5.2099999999999999E-5</v>
      </c>
      <c r="E1007" s="52" t="s">
        <v>536</v>
      </c>
      <c r="F1007" s="54">
        <v>415171</v>
      </c>
      <c r="H1007" s="126" t="s">
        <v>1291</v>
      </c>
      <c r="I1007" s="127">
        <v>4.7679999999999998E-5</v>
      </c>
      <c r="J1007" s="128">
        <v>6.4169199999999991E-4</v>
      </c>
      <c r="K1007" s="129">
        <v>4.7470000000000005E-5</v>
      </c>
    </row>
    <row r="1008" spans="1:11" ht="14.4">
      <c r="A1008" s="52" t="s">
        <v>1421</v>
      </c>
      <c r="B1008" s="56">
        <v>3.4700000000000003E-5</v>
      </c>
      <c r="C1008" s="56">
        <v>2.053E-4</v>
      </c>
      <c r="D1008" s="56">
        <v>5.1499999999999998E-5</v>
      </c>
      <c r="E1008" s="52" t="s">
        <v>536</v>
      </c>
      <c r="F1008" s="54">
        <v>415171</v>
      </c>
      <c r="H1008" s="126" t="s">
        <v>1251</v>
      </c>
      <c r="I1008" s="127">
        <v>4.7540000000000009E-5</v>
      </c>
      <c r="J1008" s="128">
        <v>4.6049999999999994E-5</v>
      </c>
      <c r="K1008" s="129">
        <v>7.0939999999999995E-5</v>
      </c>
    </row>
    <row r="1009" spans="1:11" ht="14.4">
      <c r="A1009" s="52" t="s">
        <v>1066</v>
      </c>
      <c r="B1009" s="56">
        <v>3.4100000000000002E-5</v>
      </c>
      <c r="C1009" s="56">
        <v>2.0299999999999999E-5</v>
      </c>
      <c r="D1009" s="56">
        <v>8.4800000000000001E-6</v>
      </c>
      <c r="E1009" s="52" t="s">
        <v>536</v>
      </c>
      <c r="F1009" s="54">
        <v>415171</v>
      </c>
      <c r="H1009" s="126" t="s">
        <v>1910</v>
      </c>
      <c r="I1009" s="127">
        <v>4.7500000000000003E-5</v>
      </c>
      <c r="J1009" s="128">
        <v>4.9712699999999999E-4</v>
      </c>
      <c r="K1009" s="129">
        <v>2.9119299999999997E-4</v>
      </c>
    </row>
    <row r="1010" spans="1:11" ht="14.4">
      <c r="A1010" s="52" t="s">
        <v>1408</v>
      </c>
      <c r="B1010" s="56">
        <v>3.4E-5</v>
      </c>
      <c r="C1010" s="56">
        <v>1.071E-4</v>
      </c>
      <c r="D1010" s="56">
        <v>6.3600000000000001E-5</v>
      </c>
      <c r="E1010" s="52" t="s">
        <v>536</v>
      </c>
      <c r="F1010" s="54">
        <v>415171</v>
      </c>
      <c r="H1010" s="126" t="s">
        <v>1254</v>
      </c>
      <c r="I1010" s="127">
        <v>4.7500000000000003E-5</v>
      </c>
      <c r="J1010" s="128">
        <v>2.7949799999999999E-4</v>
      </c>
      <c r="K1010" s="129">
        <v>5.822999999999999E-5</v>
      </c>
    </row>
    <row r="1011" spans="1:11" ht="14.4">
      <c r="A1011" s="52" t="s">
        <v>1183</v>
      </c>
      <c r="B1011" s="56">
        <v>3.3899999999999997E-5</v>
      </c>
      <c r="C1011" s="56">
        <v>7.0099999999999996E-5</v>
      </c>
      <c r="D1011" s="56">
        <v>4.4199999999999997E-5</v>
      </c>
      <c r="E1011" s="52" t="s">
        <v>536</v>
      </c>
      <c r="F1011" s="54">
        <v>415171</v>
      </c>
      <c r="H1011" s="126" t="s">
        <v>1307</v>
      </c>
      <c r="I1011" s="127">
        <v>4.7479999999999999E-5</v>
      </c>
      <c r="J1011" s="128">
        <v>8.0197999999999993E-5</v>
      </c>
      <c r="K1011" s="129">
        <v>9.7567999999999998E-5</v>
      </c>
    </row>
    <row r="1012" spans="1:11" ht="14.4">
      <c r="A1012" s="52" t="s">
        <v>1040</v>
      </c>
      <c r="B1012" s="56">
        <v>3.3899999999999997E-5</v>
      </c>
      <c r="C1012" s="56">
        <v>3.1399999999999998E-5</v>
      </c>
      <c r="D1012" s="56">
        <v>2.97E-5</v>
      </c>
      <c r="E1012" s="52" t="s">
        <v>536</v>
      </c>
      <c r="F1012" s="54">
        <v>415171</v>
      </c>
      <c r="H1012" s="126" t="s">
        <v>1317</v>
      </c>
      <c r="I1012" s="127">
        <v>4.7269999999999993E-5</v>
      </c>
      <c r="J1012" s="128">
        <v>3.47614E-4</v>
      </c>
      <c r="K1012" s="129">
        <v>8.5883000000000004E-5</v>
      </c>
    </row>
    <row r="1013" spans="1:11" ht="14.4">
      <c r="A1013" s="52" t="s">
        <v>195</v>
      </c>
      <c r="B1013" s="56">
        <v>3.3899999999999997E-5</v>
      </c>
      <c r="C1013" s="56">
        <v>3.7277000000000002E-4</v>
      </c>
      <c r="D1013" s="56">
        <v>2.3E-5</v>
      </c>
      <c r="E1013" s="52" t="s">
        <v>536</v>
      </c>
      <c r="F1013" s="54">
        <v>415171</v>
      </c>
      <c r="H1013" s="126" t="s">
        <v>1905</v>
      </c>
      <c r="I1013" s="127">
        <v>4.7249999999999997E-5</v>
      </c>
      <c r="J1013" s="128">
        <v>2.4154499999999997E-4</v>
      </c>
      <c r="K1013" s="129">
        <v>1.59121E-4</v>
      </c>
    </row>
    <row r="1014" spans="1:11" ht="14.4">
      <c r="A1014" s="52" t="s">
        <v>1273</v>
      </c>
      <c r="B1014" s="56">
        <v>3.3599999999999997E-5</v>
      </c>
      <c r="C1014" s="56">
        <v>6.1299999999999999E-5</v>
      </c>
      <c r="D1014" s="56">
        <v>9.5099999999999994E-5</v>
      </c>
      <c r="E1014" s="52" t="s">
        <v>536</v>
      </c>
      <c r="F1014" s="54">
        <v>415171</v>
      </c>
      <c r="H1014" s="126" t="s">
        <v>1265</v>
      </c>
      <c r="I1014" s="127">
        <v>4.7130000000000004E-5</v>
      </c>
      <c r="J1014" s="128">
        <v>1.8439800000000001E-4</v>
      </c>
      <c r="K1014" s="129">
        <v>1.39572E-4</v>
      </c>
    </row>
    <row r="1015" spans="1:11" ht="14.4">
      <c r="A1015" s="52" t="s">
        <v>1924</v>
      </c>
      <c r="B1015" s="56">
        <v>3.3500000000000001E-5</v>
      </c>
      <c r="C1015" s="56">
        <v>3.6821999999999999E-4</v>
      </c>
      <c r="D1015" s="56">
        <v>5.0300000000000003E-5</v>
      </c>
      <c r="E1015" s="52" t="s">
        <v>536</v>
      </c>
      <c r="F1015" s="54">
        <v>415171</v>
      </c>
      <c r="H1015" s="126" t="s">
        <v>1912</v>
      </c>
      <c r="I1015" s="127">
        <v>4.7070000000000002E-5</v>
      </c>
      <c r="J1015" s="128">
        <v>6.1984600000000007E-4</v>
      </c>
      <c r="K1015" s="129">
        <v>7.2260000000000003E-5</v>
      </c>
    </row>
    <row r="1016" spans="1:11" ht="14.4">
      <c r="A1016" s="52" t="s">
        <v>1925</v>
      </c>
      <c r="B1016" s="56">
        <v>3.26E-5</v>
      </c>
      <c r="C1016" s="56">
        <v>1.3100000000000001E-4</v>
      </c>
      <c r="D1016" s="56">
        <v>4.6600000000000001E-5</v>
      </c>
      <c r="E1016" s="52" t="s">
        <v>536</v>
      </c>
      <c r="F1016" s="54">
        <v>415171</v>
      </c>
      <c r="H1016" s="126" t="s">
        <v>1387</v>
      </c>
      <c r="I1016" s="127">
        <v>4.7020000000000007E-5</v>
      </c>
      <c r="J1016" s="128">
        <v>1.1146609999999999E-3</v>
      </c>
      <c r="K1016" s="129">
        <v>5.7819999999999999E-5</v>
      </c>
    </row>
    <row r="1017" spans="1:11" ht="14.4">
      <c r="A1017" s="52" t="s">
        <v>1926</v>
      </c>
      <c r="B1017" s="56">
        <v>3.2499999999999997E-5</v>
      </c>
      <c r="C1017" s="56">
        <v>1.3888999999999999E-4</v>
      </c>
      <c r="D1017" s="56">
        <v>3.9400000000000002E-5</v>
      </c>
      <c r="E1017" s="52" t="s">
        <v>536</v>
      </c>
      <c r="F1017" s="54">
        <v>415171</v>
      </c>
      <c r="H1017" s="126" t="s">
        <v>999</v>
      </c>
      <c r="I1017" s="127">
        <v>4.6940000000000001E-5</v>
      </c>
      <c r="J1017" s="128">
        <v>5.4160000000000003E-5</v>
      </c>
      <c r="K1017" s="129">
        <v>7.0419999999999993E-5</v>
      </c>
    </row>
    <row r="1018" spans="1:11" ht="14.4">
      <c r="A1018" s="52" t="s">
        <v>1046</v>
      </c>
      <c r="B1018" s="56">
        <v>3.2499999999999997E-5</v>
      </c>
      <c r="C1018" s="56">
        <v>3.2178000000000003E-4</v>
      </c>
      <c r="D1018" s="56">
        <v>6.3E-5</v>
      </c>
      <c r="E1018" s="52" t="s">
        <v>536</v>
      </c>
      <c r="F1018" s="54">
        <v>415171</v>
      </c>
      <c r="H1018" s="126" t="s">
        <v>1684</v>
      </c>
      <c r="I1018" s="127">
        <v>4.6674870000000001E-5</v>
      </c>
      <c r="J1018" s="128">
        <v>3.6244600000000005E-4</v>
      </c>
      <c r="K1018" s="129">
        <v>5.1597000000000001E-5</v>
      </c>
    </row>
    <row r="1019" spans="1:11" ht="14.4">
      <c r="A1019" s="52" t="s">
        <v>1445</v>
      </c>
      <c r="B1019" s="56">
        <v>3.2400000000000001E-5</v>
      </c>
      <c r="C1019" s="56">
        <v>1.448E-4</v>
      </c>
      <c r="D1019" s="56">
        <v>6.8499999999999998E-5</v>
      </c>
      <c r="E1019" s="52" t="s">
        <v>536</v>
      </c>
      <c r="F1019" s="54">
        <v>415171</v>
      </c>
      <c r="H1019" s="126" t="s">
        <v>1003</v>
      </c>
      <c r="I1019" s="127">
        <v>4.6499999999999992E-5</v>
      </c>
      <c r="J1019" s="128">
        <v>7.5509100000000005E-4</v>
      </c>
      <c r="K1019" s="129">
        <v>3.1529999999999998E-5</v>
      </c>
    </row>
    <row r="1020" spans="1:11" ht="14.4">
      <c r="A1020" s="52" t="s">
        <v>1351</v>
      </c>
      <c r="B1020" s="56">
        <v>3.2199999999999997E-5</v>
      </c>
      <c r="C1020" s="56">
        <v>2.9907000000000002E-4</v>
      </c>
      <c r="D1020" s="56">
        <v>5.5699999999999999E-5</v>
      </c>
      <c r="E1020" s="52" t="s">
        <v>536</v>
      </c>
      <c r="F1020" s="54">
        <v>415171</v>
      </c>
      <c r="H1020" s="126" t="s">
        <v>1331</v>
      </c>
      <c r="I1020" s="127">
        <v>4.6489999999999997E-5</v>
      </c>
      <c r="J1020" s="128">
        <v>8.14162E-4</v>
      </c>
      <c r="K1020" s="129">
        <v>6.0280000000000012E-5</v>
      </c>
    </row>
    <row r="1021" spans="1:11" ht="14.4">
      <c r="A1021" s="52" t="s">
        <v>1042</v>
      </c>
      <c r="B1021" s="56">
        <v>3.1699999999999998E-5</v>
      </c>
      <c r="C1021" s="56">
        <v>2.0999999999999999E-5</v>
      </c>
      <c r="D1021" s="56">
        <v>3.57E-5</v>
      </c>
      <c r="E1021" s="52" t="s">
        <v>536</v>
      </c>
      <c r="F1021" s="54">
        <v>415171</v>
      </c>
      <c r="H1021" s="126" t="s">
        <v>1927</v>
      </c>
      <c r="I1021" s="127">
        <v>4.6480000000000002E-5</v>
      </c>
      <c r="J1021" s="128">
        <v>3.968E-5</v>
      </c>
      <c r="K1021" s="129">
        <v>1.4321800000000002E-4</v>
      </c>
    </row>
    <row r="1022" spans="1:11" ht="14.4">
      <c r="A1022" s="52" t="s">
        <v>1328</v>
      </c>
      <c r="B1022" s="56">
        <v>3.15E-5</v>
      </c>
      <c r="C1022" s="56">
        <v>3.2063000000000003E-4</v>
      </c>
      <c r="D1022" s="56">
        <v>4.9700000000000002E-5</v>
      </c>
      <c r="E1022" s="52" t="s">
        <v>536</v>
      </c>
      <c r="F1022" s="54">
        <v>415171</v>
      </c>
      <c r="H1022" s="126" t="s">
        <v>1247</v>
      </c>
      <c r="I1022" s="127">
        <v>4.6479999999999995E-5</v>
      </c>
      <c r="J1022" s="128">
        <v>1.7411899999999998E-4</v>
      </c>
      <c r="K1022" s="129">
        <v>7.5630000000000006E-5</v>
      </c>
    </row>
    <row r="1023" spans="1:11" ht="14.4">
      <c r="A1023" s="52" t="s">
        <v>423</v>
      </c>
      <c r="B1023" s="56">
        <v>3.1399999999999998E-5</v>
      </c>
      <c r="C1023" s="56">
        <v>1.2625000000000001E-4</v>
      </c>
      <c r="D1023" s="56">
        <v>1.88E-5</v>
      </c>
      <c r="E1023" s="52" t="s">
        <v>536</v>
      </c>
      <c r="F1023" s="54">
        <v>415171</v>
      </c>
      <c r="H1023" s="126" t="s">
        <v>1415</v>
      </c>
      <c r="I1023" s="127">
        <v>4.6299999999999994E-5</v>
      </c>
      <c r="J1023" s="128">
        <v>3.0941299999999997E-4</v>
      </c>
      <c r="K1023" s="129">
        <v>1.7792799999999999E-4</v>
      </c>
    </row>
    <row r="1024" spans="1:11" ht="14.4">
      <c r="A1024" s="52" t="s">
        <v>1345</v>
      </c>
      <c r="B1024" s="56">
        <v>3.1000000000000001E-5</v>
      </c>
      <c r="C1024" s="56">
        <v>2.1314000000000001E-4</v>
      </c>
      <c r="D1024" s="56">
        <v>4.7299999999999998E-5</v>
      </c>
      <c r="E1024" s="52" t="s">
        <v>536</v>
      </c>
      <c r="F1024" s="54">
        <v>415171</v>
      </c>
      <c r="H1024" s="126" t="s">
        <v>1051</v>
      </c>
      <c r="I1024" s="127">
        <v>4.6259999999999994E-5</v>
      </c>
      <c r="J1024" s="128">
        <v>2.3339999999999997E-5</v>
      </c>
      <c r="K1024" s="129">
        <v>7.6119999999999996E-5</v>
      </c>
    </row>
    <row r="1025" spans="1:11" ht="14.4">
      <c r="A1025" s="52" t="s">
        <v>1372</v>
      </c>
      <c r="B1025" s="56">
        <v>3.0899999999999999E-5</v>
      </c>
      <c r="C1025" s="56">
        <v>1.6464E-4</v>
      </c>
      <c r="D1025" s="56">
        <v>6.97E-5</v>
      </c>
      <c r="E1025" s="52" t="s">
        <v>536</v>
      </c>
      <c r="F1025" s="54">
        <v>415171</v>
      </c>
      <c r="H1025" s="126" t="s">
        <v>1335</v>
      </c>
      <c r="I1025" s="127">
        <v>4.6239999999999998E-5</v>
      </c>
      <c r="J1025" s="128">
        <v>4.9260000000000006E-5</v>
      </c>
      <c r="K1025" s="129">
        <v>4.9640000000000006E-5</v>
      </c>
    </row>
    <row r="1026" spans="1:11" ht="14.4">
      <c r="A1026" s="52" t="s">
        <v>1427</v>
      </c>
      <c r="B1026" s="56">
        <v>3.0899999999999999E-5</v>
      </c>
      <c r="C1026" s="56">
        <v>1.7431E-4</v>
      </c>
      <c r="D1026" s="56">
        <v>4.7899999999999999E-5</v>
      </c>
      <c r="E1026" s="52" t="s">
        <v>536</v>
      </c>
      <c r="F1026" s="54">
        <v>415171</v>
      </c>
      <c r="H1026" s="126" t="s">
        <v>634</v>
      </c>
      <c r="I1026" s="127">
        <v>4.5939999999999997E-5</v>
      </c>
      <c r="J1026" s="128">
        <v>5.0679999999999996E-5</v>
      </c>
      <c r="K1026" s="129">
        <v>1.0852999999999999E-4</v>
      </c>
    </row>
    <row r="1027" spans="1:11" ht="14.4">
      <c r="A1027" s="52" t="s">
        <v>1311</v>
      </c>
      <c r="B1027" s="56">
        <v>3.0800000000000003E-5</v>
      </c>
      <c r="C1027" s="56">
        <v>1.53835E-3</v>
      </c>
      <c r="D1027" s="56">
        <v>6.9099999999999999E-5</v>
      </c>
      <c r="E1027" s="52" t="s">
        <v>536</v>
      </c>
      <c r="F1027" s="54">
        <v>415171</v>
      </c>
      <c r="H1027" s="126" t="s">
        <v>1918</v>
      </c>
      <c r="I1027" s="127">
        <v>4.5870000000000006E-5</v>
      </c>
      <c r="J1027" s="128">
        <v>1.6872400000000001E-4</v>
      </c>
      <c r="K1027" s="129">
        <v>9.5738000000000011E-5</v>
      </c>
    </row>
    <row r="1028" spans="1:11" ht="14.4">
      <c r="A1028" s="52" t="s">
        <v>1334</v>
      </c>
      <c r="B1028" s="56">
        <v>3.0800000000000003E-5</v>
      </c>
      <c r="C1028" s="56">
        <v>3.8288999999999999E-4</v>
      </c>
      <c r="D1028" s="56">
        <v>3.9400000000000002E-5</v>
      </c>
      <c r="E1028" s="52" t="s">
        <v>536</v>
      </c>
      <c r="F1028" s="54">
        <v>415171</v>
      </c>
      <c r="H1028" s="126" t="s">
        <v>1080</v>
      </c>
      <c r="I1028" s="127">
        <v>4.5740000000000006E-5</v>
      </c>
      <c r="J1028" s="128">
        <v>2.8928199999999997E-4</v>
      </c>
      <c r="K1028" s="129">
        <v>7.0300000000000001E-5</v>
      </c>
    </row>
    <row r="1029" spans="1:11" ht="14.4">
      <c r="A1029" s="52" t="s">
        <v>1356</v>
      </c>
      <c r="B1029" s="56">
        <v>3.0700000000000001E-5</v>
      </c>
      <c r="C1029" s="56">
        <v>5.0774000000000001E-4</v>
      </c>
      <c r="D1029" s="56">
        <v>4.6600000000000001E-5</v>
      </c>
      <c r="E1029" s="52" t="s">
        <v>536</v>
      </c>
      <c r="F1029" s="54">
        <v>415171</v>
      </c>
      <c r="H1029" s="126" t="s">
        <v>1917</v>
      </c>
      <c r="I1029" s="127">
        <v>4.545E-5</v>
      </c>
      <c r="J1029" s="128">
        <v>8.1009999999999999E-5</v>
      </c>
      <c r="K1029" s="129">
        <v>7.4760000000000009E-5</v>
      </c>
    </row>
    <row r="1030" spans="1:11" ht="14.4">
      <c r="A1030" s="52" t="s">
        <v>1376</v>
      </c>
      <c r="B1030" s="56">
        <v>3.0499999999999999E-5</v>
      </c>
      <c r="C1030" s="56">
        <v>1.2081E-4</v>
      </c>
      <c r="D1030" s="56">
        <v>5.3900000000000002E-5</v>
      </c>
      <c r="E1030" s="52" t="s">
        <v>536</v>
      </c>
      <c r="F1030" s="54">
        <v>415171</v>
      </c>
      <c r="H1030" s="126" t="s">
        <v>1923</v>
      </c>
      <c r="I1030" s="127">
        <v>4.5440000000000005E-5</v>
      </c>
      <c r="J1030" s="128">
        <v>2.6505000000000002E-4</v>
      </c>
      <c r="K1030" s="129">
        <v>5.9360000000000001E-5</v>
      </c>
    </row>
    <row r="1031" spans="1:11" ht="14.4">
      <c r="A1031" s="52" t="s">
        <v>1928</v>
      </c>
      <c r="B1031" s="56">
        <v>3.04E-5</v>
      </c>
      <c r="C1031" s="56">
        <v>3.0497E-4</v>
      </c>
      <c r="D1031" s="56">
        <v>5.5699999999999999E-5</v>
      </c>
      <c r="E1031" s="52" t="s">
        <v>536</v>
      </c>
      <c r="F1031" s="54">
        <v>415171</v>
      </c>
      <c r="H1031" s="126" t="s">
        <v>1920</v>
      </c>
      <c r="I1031" s="127">
        <v>4.5300000000000003E-5</v>
      </c>
      <c r="J1031" s="128">
        <v>2.4042199999999998E-4</v>
      </c>
      <c r="K1031" s="129">
        <v>4.3599999999999996E-5</v>
      </c>
    </row>
    <row r="1032" spans="1:11" ht="14.4">
      <c r="A1032" s="52" t="s">
        <v>1894</v>
      </c>
      <c r="B1032" s="56">
        <v>3.0199999999999999E-5</v>
      </c>
      <c r="C1032" s="56">
        <v>2.8708999999999999E-4</v>
      </c>
      <c r="D1032" s="56">
        <v>7.7963999999999996E-4</v>
      </c>
      <c r="E1032" s="52" t="s">
        <v>536</v>
      </c>
      <c r="F1032" s="54">
        <v>415171</v>
      </c>
      <c r="H1032" s="126" t="s">
        <v>1916</v>
      </c>
      <c r="I1032" s="127">
        <v>4.5159999999999995E-5</v>
      </c>
      <c r="J1032" s="128">
        <v>1.32192E-4</v>
      </c>
      <c r="K1032" s="129">
        <v>4.969E-5</v>
      </c>
    </row>
    <row r="1033" spans="1:11" ht="14.4">
      <c r="A1033" s="52" t="s">
        <v>532</v>
      </c>
      <c r="B1033" s="56">
        <v>2.9499999999999999E-5</v>
      </c>
      <c r="C1033" s="56">
        <v>3.7700000000000002E-5</v>
      </c>
      <c r="D1033" s="56">
        <v>8.6600000000000004E-5</v>
      </c>
      <c r="E1033" s="52" t="s">
        <v>536</v>
      </c>
      <c r="F1033" s="54">
        <v>415171</v>
      </c>
      <c r="H1033" s="126" t="s">
        <v>1348</v>
      </c>
      <c r="I1033" s="127">
        <v>4.4780000000000002E-5</v>
      </c>
      <c r="J1033" s="128">
        <v>2.63971E-4</v>
      </c>
      <c r="K1033" s="129">
        <v>1.3786000000000001E-4</v>
      </c>
    </row>
    <row r="1034" spans="1:11" ht="14.4">
      <c r="A1034" s="52" t="s">
        <v>1929</v>
      </c>
      <c r="B1034" s="56">
        <v>2.9300000000000001E-5</v>
      </c>
      <c r="C1034" s="56">
        <v>3.26E-5</v>
      </c>
      <c r="D1034" s="56">
        <v>3.4499999999999998E-5</v>
      </c>
      <c r="E1034" s="52" t="s">
        <v>536</v>
      </c>
      <c r="F1034" s="54">
        <v>415171</v>
      </c>
      <c r="H1034" s="126" t="s">
        <v>532</v>
      </c>
      <c r="I1034" s="127">
        <v>4.4679999999999999E-5</v>
      </c>
      <c r="J1034" s="128">
        <v>1.6062899999999997E-4</v>
      </c>
      <c r="K1034" s="129">
        <v>9.2602999999999994E-5</v>
      </c>
    </row>
    <row r="1035" spans="1:11" ht="14.4">
      <c r="A1035" s="52" t="s">
        <v>329</v>
      </c>
      <c r="B1035" s="56">
        <v>2.9200000000000002E-5</v>
      </c>
      <c r="C1035" s="56">
        <v>1.9338E-4</v>
      </c>
      <c r="D1035" s="56">
        <v>2.3E-5</v>
      </c>
      <c r="E1035" s="52" t="s">
        <v>536</v>
      </c>
      <c r="F1035" s="54">
        <v>415171</v>
      </c>
      <c r="H1035" s="126" t="s">
        <v>553</v>
      </c>
      <c r="I1035" s="127">
        <v>4.3714999999999997E-5</v>
      </c>
      <c r="J1035" s="128">
        <v>9.4291000000000009E-5</v>
      </c>
      <c r="K1035" s="129">
        <v>8.2817999999999992E-5</v>
      </c>
    </row>
    <row r="1036" spans="1:11" ht="14.4">
      <c r="A1036" s="52" t="s">
        <v>1443</v>
      </c>
      <c r="B1036" s="56">
        <v>2.8900000000000001E-5</v>
      </c>
      <c r="C1036" s="56">
        <v>5.8499999999999999E-5</v>
      </c>
      <c r="D1036" s="56">
        <v>3.0300000000000001E-5</v>
      </c>
      <c r="E1036" s="52" t="s">
        <v>536</v>
      </c>
      <c r="F1036" s="54">
        <v>415171</v>
      </c>
      <c r="H1036" s="126" t="s">
        <v>1149</v>
      </c>
      <c r="I1036" s="127">
        <v>4.3446999999999999E-5</v>
      </c>
      <c r="J1036" s="128">
        <v>1.77407E-4</v>
      </c>
      <c r="K1036" s="129">
        <v>6.3553999999999995E-5</v>
      </c>
    </row>
    <row r="1037" spans="1:11" ht="14.4">
      <c r="A1037" s="52" t="s">
        <v>1507</v>
      </c>
      <c r="B1037" s="56">
        <v>2.8900000000000001E-5</v>
      </c>
      <c r="C1037" s="56">
        <v>2.1212E-4</v>
      </c>
      <c r="D1037" s="56">
        <v>4.7299999999999998E-5</v>
      </c>
      <c r="E1037" s="52" t="s">
        <v>536</v>
      </c>
      <c r="F1037" s="54">
        <v>415171</v>
      </c>
      <c r="H1037" s="126" t="s">
        <v>1294</v>
      </c>
      <c r="I1037" s="127">
        <v>4.2770000000000006E-5</v>
      </c>
      <c r="J1037" s="128">
        <v>2.0239900000000003E-4</v>
      </c>
      <c r="K1037" s="129">
        <v>7.6199999999999995E-5</v>
      </c>
    </row>
    <row r="1038" spans="1:11" ht="14.4">
      <c r="A1038" s="52" t="s">
        <v>1418</v>
      </c>
      <c r="B1038" s="56">
        <v>2.83E-5</v>
      </c>
      <c r="C1038" s="56">
        <v>3.1534E-4</v>
      </c>
      <c r="D1038" s="56">
        <v>4.3600000000000003E-5</v>
      </c>
      <c r="E1038" s="52" t="s">
        <v>536</v>
      </c>
      <c r="F1038" s="54">
        <v>415171</v>
      </c>
      <c r="H1038" s="126" t="s">
        <v>1084</v>
      </c>
      <c r="I1038" s="127">
        <v>4.2580000000000002E-5</v>
      </c>
      <c r="J1038" s="128">
        <v>3.1975700000000005E-4</v>
      </c>
      <c r="K1038" s="129">
        <v>4.8229999999999997E-5</v>
      </c>
    </row>
    <row r="1039" spans="1:11" ht="14.4">
      <c r="A1039" s="52" t="s">
        <v>1388</v>
      </c>
      <c r="B1039" s="56">
        <v>2.8099999999999999E-5</v>
      </c>
      <c r="C1039" s="56">
        <v>1.0503E-4</v>
      </c>
      <c r="D1039" s="56">
        <v>3.6300000000000001E-5</v>
      </c>
      <c r="E1039" s="52" t="s">
        <v>536</v>
      </c>
      <c r="F1039" s="54">
        <v>415171</v>
      </c>
      <c r="H1039" s="126" t="s">
        <v>1057</v>
      </c>
      <c r="I1039" s="127">
        <v>4.2539999999999996E-5</v>
      </c>
      <c r="J1039" s="128">
        <v>3.29E-5</v>
      </c>
      <c r="K1039" s="129">
        <v>9.3131999999999989E-5</v>
      </c>
    </row>
    <row r="1040" spans="1:11" ht="14.4">
      <c r="A1040" s="52" t="s">
        <v>1930</v>
      </c>
      <c r="B1040" s="56">
        <v>2.8099999999999999E-5</v>
      </c>
      <c r="C1040" s="56">
        <v>8.0900000000000001E-5</v>
      </c>
      <c r="D1040" s="56">
        <v>4.0000000000000003E-5</v>
      </c>
      <c r="E1040" s="52" t="s">
        <v>536</v>
      </c>
      <c r="F1040" s="54">
        <v>415171</v>
      </c>
      <c r="H1040" s="126" t="s">
        <v>1144</v>
      </c>
      <c r="I1040" s="127">
        <v>4.1880000000000006E-5</v>
      </c>
      <c r="J1040" s="128">
        <v>7.8014000000000002E-5</v>
      </c>
      <c r="K1040" s="129">
        <v>7.5980000000000001E-5</v>
      </c>
    </row>
    <row r="1041" spans="1:11" ht="14.4">
      <c r="A1041" s="52" t="s">
        <v>1191</v>
      </c>
      <c r="B1041" s="56">
        <v>2.73E-5</v>
      </c>
      <c r="C1041" s="56">
        <v>1.5999999999999999E-5</v>
      </c>
      <c r="D1041" s="56">
        <v>7.0300000000000001E-5</v>
      </c>
      <c r="E1041" s="52" t="s">
        <v>536</v>
      </c>
      <c r="F1041" s="54">
        <v>415171</v>
      </c>
      <c r="H1041" s="126" t="s">
        <v>1924</v>
      </c>
      <c r="I1041" s="127">
        <v>4.1869999999999997E-5</v>
      </c>
      <c r="J1041" s="128">
        <v>3.66144E-4</v>
      </c>
      <c r="K1041" s="129">
        <v>5.681E-5</v>
      </c>
    </row>
    <row r="1042" spans="1:11" ht="14.4">
      <c r="A1042" s="52" t="s">
        <v>927</v>
      </c>
      <c r="B1042" s="56">
        <v>2.6599999999999999E-5</v>
      </c>
      <c r="C1042" s="56">
        <v>9.3700000000000001E-5</v>
      </c>
      <c r="D1042" s="56">
        <v>3.3300000000000003E-5</v>
      </c>
      <c r="E1042" s="52" t="s">
        <v>536</v>
      </c>
      <c r="F1042" s="54">
        <v>415171</v>
      </c>
      <c r="H1042" s="126" t="s">
        <v>1386</v>
      </c>
      <c r="I1042" s="127">
        <v>4.1599999999999995E-5</v>
      </c>
      <c r="J1042" s="128">
        <v>2.5599800000000001E-4</v>
      </c>
      <c r="K1042" s="129">
        <v>4.7220000000000005E-5</v>
      </c>
    </row>
    <row r="1043" spans="1:11" ht="14.4">
      <c r="A1043" s="52" t="s">
        <v>1251</v>
      </c>
      <c r="B1043" s="56">
        <v>2.65E-5</v>
      </c>
      <c r="C1043" s="56">
        <v>4.6799999999999999E-5</v>
      </c>
      <c r="D1043" s="56">
        <v>8.42E-5</v>
      </c>
      <c r="E1043" s="52" t="s">
        <v>536</v>
      </c>
      <c r="F1043" s="54">
        <v>415171</v>
      </c>
      <c r="H1043" s="126" t="s">
        <v>1513</v>
      </c>
      <c r="I1043" s="127">
        <v>4.1494999999999995E-5</v>
      </c>
      <c r="J1043" s="128">
        <v>1.34886E-4</v>
      </c>
      <c r="K1043" s="129">
        <v>5.452E-5</v>
      </c>
    </row>
    <row r="1044" spans="1:11" ht="14.4">
      <c r="A1044" s="52" t="s">
        <v>1513</v>
      </c>
      <c r="B1044" s="56">
        <v>2.6400000000000001E-5</v>
      </c>
      <c r="C1044" s="56">
        <v>4.7299999999999998E-5</v>
      </c>
      <c r="D1044" s="56">
        <v>4.1199999999999999E-5</v>
      </c>
      <c r="E1044" s="52" t="s">
        <v>536</v>
      </c>
      <c r="F1044" s="54">
        <v>415171</v>
      </c>
      <c r="H1044" s="126" t="s">
        <v>1437</v>
      </c>
      <c r="I1044" s="127">
        <v>4.0809999999999997E-5</v>
      </c>
      <c r="J1044" s="128">
        <v>4.1561099999999992E-4</v>
      </c>
      <c r="K1044" s="129">
        <v>4.4360000000000002E-5</v>
      </c>
    </row>
    <row r="1045" spans="1:11" ht="14.4">
      <c r="A1045" s="52" t="s">
        <v>1538</v>
      </c>
      <c r="B1045" s="56">
        <v>2.58E-5</v>
      </c>
      <c r="C1045" s="56">
        <v>5.1200000000000001E-6</v>
      </c>
      <c r="D1045" s="56">
        <v>6.6599999999999998E-6</v>
      </c>
      <c r="E1045" s="52" t="s">
        <v>536</v>
      </c>
      <c r="F1045" s="54">
        <v>415171</v>
      </c>
      <c r="H1045" s="126" t="s">
        <v>1498</v>
      </c>
      <c r="I1045" s="127">
        <v>4.067999999999999E-5</v>
      </c>
      <c r="J1045" s="128">
        <v>2.5595000000000001E-4</v>
      </c>
      <c r="K1045" s="129">
        <v>6.1500000000000004E-5</v>
      </c>
    </row>
    <row r="1046" spans="1:11" ht="14.4">
      <c r="A1046" s="52" t="s">
        <v>1400</v>
      </c>
      <c r="B1046" s="56">
        <v>2.5199999999999999E-5</v>
      </c>
      <c r="C1046" s="56">
        <v>4.6163999999999998E-4</v>
      </c>
      <c r="D1046" s="56">
        <v>4.85E-5</v>
      </c>
      <c r="E1046" s="52" t="s">
        <v>536</v>
      </c>
      <c r="F1046" s="54">
        <v>415171</v>
      </c>
      <c r="H1046" s="126" t="s">
        <v>1313</v>
      </c>
      <c r="I1046" s="127">
        <v>4.0399999999999993E-5</v>
      </c>
      <c r="J1046" s="128">
        <v>1.1959060000000001E-3</v>
      </c>
      <c r="K1046" s="129">
        <v>8.6403999999999995E-5</v>
      </c>
    </row>
    <row r="1047" spans="1:11" ht="14.4">
      <c r="A1047" s="52" t="s">
        <v>968</v>
      </c>
      <c r="B1047" s="56">
        <v>2.5199999999999999E-5</v>
      </c>
      <c r="C1047" s="56">
        <v>5.1799999999999999E-5</v>
      </c>
      <c r="D1047" s="56">
        <v>3.0899999999999999E-5</v>
      </c>
      <c r="E1047" s="52" t="s">
        <v>536</v>
      </c>
      <c r="F1047" s="54">
        <v>415171</v>
      </c>
      <c r="H1047" s="126" t="s">
        <v>1907</v>
      </c>
      <c r="I1047" s="127">
        <v>4.0260000000000004E-5</v>
      </c>
      <c r="J1047" s="128">
        <v>4.1845699999999995E-4</v>
      </c>
      <c r="K1047" s="129">
        <v>1.7488599999999999E-4</v>
      </c>
    </row>
    <row r="1048" spans="1:11" ht="14.4">
      <c r="A1048" s="52" t="s">
        <v>273</v>
      </c>
      <c r="B1048" s="56">
        <v>2.4899999999999999E-5</v>
      </c>
      <c r="C1048" s="56">
        <v>8.7199999999999995E-6</v>
      </c>
      <c r="D1048" s="56">
        <v>2.3E-5</v>
      </c>
      <c r="E1048" s="52" t="s">
        <v>536</v>
      </c>
      <c r="F1048" s="54">
        <v>415171</v>
      </c>
      <c r="H1048" s="126" t="s">
        <v>1292</v>
      </c>
      <c r="I1048" s="127">
        <v>4.0079999999999996E-5</v>
      </c>
      <c r="J1048" s="128">
        <v>4.0623600000000003E-4</v>
      </c>
      <c r="K1048" s="129">
        <v>7.3989999999999988E-5</v>
      </c>
    </row>
    <row r="1049" spans="1:11" ht="14.4">
      <c r="A1049" s="52" t="s">
        <v>1344</v>
      </c>
      <c r="B1049" s="56">
        <v>2.48E-5</v>
      </c>
      <c r="C1049" s="56">
        <v>9.1600000000000004E-5</v>
      </c>
      <c r="D1049" s="56">
        <v>5.3300000000000001E-5</v>
      </c>
      <c r="E1049" s="52" t="s">
        <v>536</v>
      </c>
      <c r="F1049" s="54">
        <v>415171</v>
      </c>
      <c r="H1049" s="126" t="s">
        <v>221</v>
      </c>
      <c r="I1049" s="127">
        <v>4.002E-5</v>
      </c>
      <c r="J1049" s="128">
        <v>2.1775999999999996E-5</v>
      </c>
      <c r="K1049" s="129">
        <v>3.5620000000000001E-5</v>
      </c>
    </row>
    <row r="1050" spans="1:11" ht="14.4">
      <c r="A1050" s="52" t="s">
        <v>1931</v>
      </c>
      <c r="B1050" s="56">
        <v>2.48E-5</v>
      </c>
      <c r="C1050" s="56">
        <v>2.2399999999999999E-5</v>
      </c>
      <c r="D1050" s="56">
        <v>2.8500000000000002E-5</v>
      </c>
      <c r="E1050" s="52" t="s">
        <v>536</v>
      </c>
      <c r="F1050" s="54">
        <v>415171</v>
      </c>
      <c r="H1050" s="126" t="s">
        <v>1310</v>
      </c>
      <c r="I1050" s="127">
        <v>3.9910000000000002E-5</v>
      </c>
      <c r="J1050" s="128">
        <v>8.7559000000000007E-5</v>
      </c>
      <c r="K1050" s="129">
        <v>6.5320000000000005E-5</v>
      </c>
    </row>
    <row r="1051" spans="1:11" ht="14.4">
      <c r="A1051" s="52" t="s">
        <v>1412</v>
      </c>
      <c r="B1051" s="56">
        <v>2.4700000000000001E-5</v>
      </c>
      <c r="C1051" s="56">
        <v>4.6491000000000002E-4</v>
      </c>
      <c r="D1051" s="56">
        <v>5.5099999999999998E-5</v>
      </c>
      <c r="E1051" s="52" t="s">
        <v>536</v>
      </c>
      <c r="F1051" s="54">
        <v>415171</v>
      </c>
      <c r="H1051" s="126" t="s">
        <v>1444</v>
      </c>
      <c r="I1051" s="127">
        <v>3.9570000000000002E-5</v>
      </c>
      <c r="J1051" s="128">
        <v>1.53258E-4</v>
      </c>
      <c r="K1051" s="129">
        <v>5.6229999999999995E-5</v>
      </c>
    </row>
    <row r="1052" spans="1:11" ht="14.4">
      <c r="A1052" s="52" t="s">
        <v>485</v>
      </c>
      <c r="B1052" s="56">
        <v>2.4499999999999999E-5</v>
      </c>
      <c r="C1052" s="56">
        <v>1.5852999999999999E-4</v>
      </c>
      <c r="D1052" s="56">
        <v>3.7599999999999999E-5</v>
      </c>
      <c r="E1052" s="52" t="s">
        <v>536</v>
      </c>
      <c r="F1052" s="54">
        <v>415171</v>
      </c>
      <c r="H1052" s="126" t="s">
        <v>1369</v>
      </c>
      <c r="I1052" s="127">
        <v>3.9566100000000001E-5</v>
      </c>
      <c r="J1052" s="128">
        <v>3.5150000000000001E-5</v>
      </c>
      <c r="K1052" s="129">
        <v>3.9309999999999995E-5</v>
      </c>
    </row>
    <row r="1053" spans="1:11" ht="14.4">
      <c r="A1053" s="52" t="s">
        <v>1367</v>
      </c>
      <c r="B1053" s="56">
        <v>2.4199999999999999E-5</v>
      </c>
      <c r="C1053" s="56">
        <v>8.8900000000000006E-5</v>
      </c>
      <c r="D1053" s="56">
        <v>8.0000000000000007E-5</v>
      </c>
      <c r="E1053" s="52" t="s">
        <v>536</v>
      </c>
      <c r="F1053" s="54">
        <v>415171</v>
      </c>
      <c r="H1053" s="126" t="s">
        <v>1896</v>
      </c>
      <c r="I1053" s="127">
        <v>3.9559999999999994E-5</v>
      </c>
      <c r="J1053" s="128">
        <v>8.8367999999999991E-5</v>
      </c>
      <c r="K1053" s="129">
        <v>7.928E-5</v>
      </c>
    </row>
    <row r="1054" spans="1:11" ht="14.4">
      <c r="A1054" s="52" t="s">
        <v>1374</v>
      </c>
      <c r="B1054" s="56">
        <v>2.4199999999999999E-5</v>
      </c>
      <c r="C1054" s="56">
        <v>2.9252999999999999E-4</v>
      </c>
      <c r="D1054" s="56">
        <v>2.7900000000000001E-5</v>
      </c>
      <c r="E1054" s="52" t="s">
        <v>536</v>
      </c>
      <c r="F1054" s="54">
        <v>415171</v>
      </c>
      <c r="H1054" s="126" t="s">
        <v>1338</v>
      </c>
      <c r="I1054" s="127">
        <v>3.9310000000000001E-5</v>
      </c>
      <c r="J1054" s="128">
        <v>9.8309999999999999E-5</v>
      </c>
      <c r="K1054" s="129">
        <v>7.6350000000000013E-5</v>
      </c>
    </row>
    <row r="1055" spans="1:11" ht="14.4">
      <c r="A1055" s="52" t="s">
        <v>281</v>
      </c>
      <c r="B1055" s="56">
        <v>2.3799999999999999E-5</v>
      </c>
      <c r="C1055" s="56">
        <v>6.9999999999999994E-5</v>
      </c>
      <c r="D1055" s="56">
        <v>3.0899999999999999E-5</v>
      </c>
      <c r="E1055" s="52" t="s">
        <v>536</v>
      </c>
      <c r="F1055" s="54">
        <v>415171</v>
      </c>
      <c r="H1055" s="126" t="s">
        <v>1235</v>
      </c>
      <c r="I1055" s="127">
        <v>3.9049999999999994E-5</v>
      </c>
      <c r="J1055" s="128">
        <v>6.7489999999999992E-5</v>
      </c>
      <c r="K1055" s="129">
        <v>4.6679999999999994E-5</v>
      </c>
    </row>
    <row r="1056" spans="1:11" ht="14.4">
      <c r="A1056" s="52" t="s">
        <v>1384</v>
      </c>
      <c r="B1056" s="56">
        <v>2.3499999999999999E-5</v>
      </c>
      <c r="C1056" s="56">
        <v>9.6799999999999995E-5</v>
      </c>
      <c r="D1056" s="56">
        <v>3.7599999999999999E-5</v>
      </c>
      <c r="E1056" s="52" t="s">
        <v>536</v>
      </c>
      <c r="F1056" s="54">
        <v>415171</v>
      </c>
      <c r="H1056" s="126" t="s">
        <v>1019</v>
      </c>
      <c r="I1056" s="127">
        <v>3.888E-5</v>
      </c>
      <c r="J1056" s="128">
        <v>9.8594299999999998E-4</v>
      </c>
      <c r="K1056" s="129">
        <v>5.2289999999999996E-5</v>
      </c>
    </row>
    <row r="1057" spans="1:11" ht="14.4">
      <c r="A1057" s="52" t="s">
        <v>1435</v>
      </c>
      <c r="B1057" s="56">
        <v>2.3499999999999999E-5</v>
      </c>
      <c r="C1057" s="56">
        <v>1.4375E-4</v>
      </c>
      <c r="D1057" s="56">
        <v>3.9400000000000002E-5</v>
      </c>
      <c r="E1057" s="52" t="s">
        <v>536</v>
      </c>
      <c r="F1057" s="54">
        <v>415171</v>
      </c>
      <c r="H1057" s="126" t="s">
        <v>1279</v>
      </c>
      <c r="I1057" s="127">
        <v>3.8430000000000003E-5</v>
      </c>
      <c r="J1057" s="128">
        <v>2.1903499999999998E-3</v>
      </c>
      <c r="K1057" s="129">
        <v>9.591999999999999E-5</v>
      </c>
    </row>
    <row r="1058" spans="1:11" ht="14.4">
      <c r="A1058" s="52" t="s">
        <v>1371</v>
      </c>
      <c r="B1058" s="56">
        <v>2.3200000000000001E-5</v>
      </c>
      <c r="C1058" s="56">
        <v>1.20816E-3</v>
      </c>
      <c r="D1058" s="56">
        <v>4.3600000000000003E-5</v>
      </c>
      <c r="E1058" s="52" t="s">
        <v>536</v>
      </c>
      <c r="F1058" s="54">
        <v>415171</v>
      </c>
      <c r="H1058" s="126" t="s">
        <v>1355</v>
      </c>
      <c r="I1058" s="127">
        <v>3.8294000000000003E-5</v>
      </c>
      <c r="J1058" s="128">
        <v>1.2613899999999999E-4</v>
      </c>
      <c r="K1058" s="129">
        <v>3.8524999999999995E-5</v>
      </c>
    </row>
    <row r="1059" spans="1:11" ht="14.4">
      <c r="A1059" s="52" t="s">
        <v>1511</v>
      </c>
      <c r="B1059" s="56">
        <v>2.27E-5</v>
      </c>
      <c r="C1059" s="56">
        <v>8.7800000000000006E-5</v>
      </c>
      <c r="D1059" s="56">
        <v>1.27E-5</v>
      </c>
      <c r="E1059" s="52" t="s">
        <v>536</v>
      </c>
      <c r="F1059" s="54">
        <v>415171</v>
      </c>
      <c r="H1059" s="126" t="s">
        <v>887</v>
      </c>
      <c r="I1059" s="127">
        <v>3.8269999999999991E-5</v>
      </c>
      <c r="J1059" s="128">
        <v>1.8640799999999997E-4</v>
      </c>
      <c r="K1059" s="129">
        <v>8.9831000000000015E-5</v>
      </c>
    </row>
    <row r="1060" spans="1:11" ht="14.4">
      <c r="A1060" s="52" t="s">
        <v>1322</v>
      </c>
      <c r="B1060" s="56">
        <v>2.2500000000000001E-5</v>
      </c>
      <c r="C1060" s="56">
        <v>4.2400000000000001E-5</v>
      </c>
      <c r="D1060" s="56">
        <v>2.9099999999999999E-5</v>
      </c>
      <c r="E1060" s="52" t="s">
        <v>536</v>
      </c>
      <c r="F1060" s="54">
        <v>415171</v>
      </c>
      <c r="H1060" s="126" t="s">
        <v>1159</v>
      </c>
      <c r="I1060" s="127">
        <v>3.7999999999999995E-5</v>
      </c>
      <c r="J1060" s="128">
        <v>1.97691E-4</v>
      </c>
      <c r="K1060" s="129">
        <v>2.5302199999999999E-4</v>
      </c>
    </row>
    <row r="1061" spans="1:11" ht="14.4">
      <c r="A1061" s="52" t="s">
        <v>1508</v>
      </c>
      <c r="B1061" s="56">
        <v>2.2399999999999999E-5</v>
      </c>
      <c r="C1061" s="56">
        <v>1.6551000000000001E-4</v>
      </c>
      <c r="D1061" s="56">
        <v>2.0599999999999999E-5</v>
      </c>
      <c r="E1061" s="52" t="s">
        <v>536</v>
      </c>
      <c r="F1061" s="54">
        <v>415171</v>
      </c>
      <c r="H1061" s="126" t="s">
        <v>1328</v>
      </c>
      <c r="I1061" s="127">
        <v>3.7719999999999998E-5</v>
      </c>
      <c r="J1061" s="128">
        <v>4.1298799999999998E-4</v>
      </c>
      <c r="K1061" s="129">
        <v>5.721000000000001E-5</v>
      </c>
    </row>
    <row r="1062" spans="1:11" ht="14.4">
      <c r="A1062" s="52" t="s">
        <v>1432</v>
      </c>
      <c r="B1062" s="56">
        <v>2.2399999999999999E-5</v>
      </c>
      <c r="C1062" s="56">
        <v>8.0670000000000004E-4</v>
      </c>
      <c r="D1062" s="56">
        <v>3.4499999999999998E-5</v>
      </c>
      <c r="E1062" s="52" t="s">
        <v>536</v>
      </c>
      <c r="F1062" s="54">
        <v>415171</v>
      </c>
      <c r="H1062" s="126" t="s">
        <v>1932</v>
      </c>
      <c r="I1062" s="127">
        <v>3.7699999999999995E-5</v>
      </c>
      <c r="J1062" s="128">
        <v>2.7712799999999997E-4</v>
      </c>
      <c r="K1062" s="129">
        <v>3.7599999999999999E-5</v>
      </c>
    </row>
    <row r="1063" spans="1:11" ht="14.4">
      <c r="A1063" s="52" t="s">
        <v>1357</v>
      </c>
      <c r="B1063" s="56">
        <v>2.19E-5</v>
      </c>
      <c r="C1063" s="56">
        <v>6.9599999999999998E-5</v>
      </c>
      <c r="D1063" s="56">
        <v>5.27E-5</v>
      </c>
      <c r="E1063" s="52" t="s">
        <v>536</v>
      </c>
      <c r="F1063" s="54">
        <v>415171</v>
      </c>
      <c r="H1063" s="126" t="s">
        <v>1933</v>
      </c>
      <c r="I1063" s="127">
        <v>3.7660000000000002E-5</v>
      </c>
      <c r="J1063" s="128">
        <v>7.1020000000000008E-5</v>
      </c>
      <c r="K1063" s="129">
        <v>3.5920000000000002E-5</v>
      </c>
    </row>
    <row r="1064" spans="1:11" ht="14.4">
      <c r="A1064" s="52" t="s">
        <v>1934</v>
      </c>
      <c r="B1064" s="56">
        <v>2.19E-5</v>
      </c>
      <c r="C1064" s="56">
        <v>6.3922999999999996E-4</v>
      </c>
      <c r="D1064" s="56">
        <v>3.0899999999999999E-5</v>
      </c>
      <c r="E1064" s="52" t="s">
        <v>536</v>
      </c>
      <c r="F1064" s="54">
        <v>415171</v>
      </c>
      <c r="H1064" s="126" t="s">
        <v>1392</v>
      </c>
      <c r="I1064" s="127">
        <v>3.7479999999999994E-5</v>
      </c>
      <c r="J1064" s="128">
        <v>5.3967200000000005E-4</v>
      </c>
      <c r="K1064" s="129">
        <v>3.1510800000000003E-4</v>
      </c>
    </row>
    <row r="1065" spans="1:11" ht="14.4">
      <c r="A1065" s="52" t="s">
        <v>1303</v>
      </c>
      <c r="B1065" s="56">
        <v>2.16E-5</v>
      </c>
      <c r="C1065" s="56">
        <v>2.2994000000000001E-4</v>
      </c>
      <c r="D1065" s="56">
        <v>1.8199999999999999E-5</v>
      </c>
      <c r="E1065" s="52" t="s">
        <v>536</v>
      </c>
      <c r="F1065" s="54">
        <v>415171</v>
      </c>
      <c r="H1065" s="126" t="s">
        <v>209</v>
      </c>
      <c r="I1065" s="127">
        <v>3.7450000000000002E-5</v>
      </c>
      <c r="J1065" s="128">
        <v>4.0840000000000009E-5</v>
      </c>
      <c r="K1065" s="129">
        <v>3.6810000000000002E-5</v>
      </c>
    </row>
    <row r="1066" spans="1:11" ht="14.4">
      <c r="A1066" s="52" t="s">
        <v>1316</v>
      </c>
      <c r="B1066" s="56">
        <v>2.16E-5</v>
      </c>
      <c r="C1066" s="56">
        <v>4.3901999999999998E-4</v>
      </c>
      <c r="D1066" s="56">
        <v>3.57E-5</v>
      </c>
      <c r="E1066" s="52" t="s">
        <v>536</v>
      </c>
      <c r="F1066" s="54">
        <v>415171</v>
      </c>
      <c r="H1066" s="126" t="s">
        <v>1356</v>
      </c>
      <c r="I1066" s="127">
        <v>3.7220000000000006E-5</v>
      </c>
      <c r="J1066" s="128">
        <v>3.8876699999999999E-4</v>
      </c>
      <c r="K1066" s="129">
        <v>4.9739999999999995E-5</v>
      </c>
    </row>
    <row r="1067" spans="1:11" ht="14.4">
      <c r="A1067" s="52" t="s">
        <v>1168</v>
      </c>
      <c r="B1067" s="56">
        <v>2.1399999999999998E-5</v>
      </c>
      <c r="C1067" s="56">
        <v>2.2900000000000001E-5</v>
      </c>
      <c r="D1067" s="56">
        <v>6.2399999999999999E-5</v>
      </c>
      <c r="E1067" s="52" t="s">
        <v>536</v>
      </c>
      <c r="F1067" s="54">
        <v>415171</v>
      </c>
      <c r="H1067" s="126" t="s">
        <v>1200</v>
      </c>
      <c r="I1067" s="127">
        <v>3.7220000000000006E-5</v>
      </c>
      <c r="J1067" s="128">
        <v>1.1621900000000002E-4</v>
      </c>
      <c r="K1067" s="129">
        <v>5.0509999999999996E-5</v>
      </c>
    </row>
    <row r="1068" spans="1:11" ht="14.4">
      <c r="A1068" s="52" t="s">
        <v>1401</v>
      </c>
      <c r="B1068" s="56">
        <v>2.1299999999999999E-5</v>
      </c>
      <c r="C1068" s="56">
        <v>1.5925999999999999E-4</v>
      </c>
      <c r="D1068" s="56">
        <v>1.9400000000000001E-5</v>
      </c>
      <c r="E1068" s="52" t="s">
        <v>536</v>
      </c>
      <c r="F1068" s="54">
        <v>415171</v>
      </c>
      <c r="H1068" s="126" t="s">
        <v>1930</v>
      </c>
      <c r="I1068" s="127">
        <v>3.718E-5</v>
      </c>
      <c r="J1068" s="128">
        <v>1.56057E-4</v>
      </c>
      <c r="K1068" s="129">
        <v>4.0229999999999999E-5</v>
      </c>
    </row>
    <row r="1069" spans="1:11" ht="14.4">
      <c r="A1069" s="52" t="s">
        <v>1389</v>
      </c>
      <c r="B1069" s="56">
        <v>2.1100000000000001E-5</v>
      </c>
      <c r="C1069" s="56">
        <v>7.7700000000000001E-6</v>
      </c>
      <c r="D1069" s="56">
        <v>3.3899999999999997E-5</v>
      </c>
      <c r="E1069" s="52" t="s">
        <v>536</v>
      </c>
      <c r="F1069" s="54">
        <v>415171</v>
      </c>
      <c r="H1069" s="126" t="s">
        <v>1105</v>
      </c>
      <c r="I1069" s="127">
        <v>3.7168000000000001E-5</v>
      </c>
      <c r="J1069" s="128">
        <v>3.1822099999999999E-4</v>
      </c>
      <c r="K1069" s="129">
        <v>4.2303000000000005E-5</v>
      </c>
    </row>
    <row r="1070" spans="1:11" ht="14.4">
      <c r="A1070" s="52" t="s">
        <v>326</v>
      </c>
      <c r="B1070" s="56">
        <v>2.1100000000000001E-5</v>
      </c>
      <c r="C1070" s="56">
        <v>4.5800000000000002E-5</v>
      </c>
      <c r="D1070" s="56">
        <v>1.88E-5</v>
      </c>
      <c r="E1070" s="52" t="s">
        <v>536</v>
      </c>
      <c r="F1070" s="54">
        <v>415171</v>
      </c>
      <c r="H1070" s="126" t="s">
        <v>1287</v>
      </c>
      <c r="I1070" s="127">
        <v>3.7129999999999999E-5</v>
      </c>
      <c r="J1070" s="128">
        <v>5.6220000000000014E-5</v>
      </c>
      <c r="K1070" s="129">
        <v>6.5480000000000007E-6</v>
      </c>
    </row>
    <row r="1071" spans="1:11" ht="14.4">
      <c r="A1071" s="52" t="s">
        <v>1935</v>
      </c>
      <c r="B1071" s="56">
        <v>2.09E-5</v>
      </c>
      <c r="C1071" s="56">
        <v>2.8399999999999999E-5</v>
      </c>
      <c r="D1071" s="56">
        <v>1.0900000000000001E-5</v>
      </c>
      <c r="E1071" s="52" t="s">
        <v>536</v>
      </c>
      <c r="F1071" s="54">
        <v>415171</v>
      </c>
      <c r="H1071" s="126" t="s">
        <v>1253</v>
      </c>
      <c r="I1071" s="127">
        <v>3.6899999999999996E-5</v>
      </c>
      <c r="J1071" s="128">
        <v>1.62771E-4</v>
      </c>
      <c r="K1071" s="129">
        <v>4.1179999999999995E-5</v>
      </c>
    </row>
    <row r="1072" spans="1:11" ht="14.4">
      <c r="A1072" s="52" t="s">
        <v>1458</v>
      </c>
      <c r="B1072" s="56">
        <v>2.09E-5</v>
      </c>
      <c r="C1072" s="56">
        <v>3.4123999999999998E-4</v>
      </c>
      <c r="D1072" s="56">
        <v>2.8500000000000002E-5</v>
      </c>
      <c r="E1072" s="52" t="s">
        <v>536</v>
      </c>
      <c r="F1072" s="54">
        <v>415171</v>
      </c>
      <c r="H1072" s="126" t="s">
        <v>1183</v>
      </c>
      <c r="I1072" s="127">
        <v>3.6774366666666665E-5</v>
      </c>
      <c r="J1072" s="128">
        <v>1.0241516666666666E-4</v>
      </c>
      <c r="K1072" s="129">
        <v>4.2482499999999999E-5</v>
      </c>
    </row>
    <row r="1073" spans="1:11" ht="14.4">
      <c r="A1073" s="52" t="s">
        <v>1459</v>
      </c>
      <c r="B1073" s="56">
        <v>2.0800000000000001E-5</v>
      </c>
      <c r="C1073" s="56">
        <v>1.0000000000000001E-5</v>
      </c>
      <c r="D1073" s="56">
        <v>7.8800000000000008E-6</v>
      </c>
      <c r="E1073" s="52" t="s">
        <v>536</v>
      </c>
      <c r="F1073" s="54">
        <v>415171</v>
      </c>
      <c r="H1073" s="126" t="s">
        <v>1517</v>
      </c>
      <c r="I1073" s="127">
        <v>3.6640000000000002E-5</v>
      </c>
      <c r="J1073" s="128">
        <v>6.8782000000000007E-5</v>
      </c>
      <c r="K1073" s="129">
        <v>7.6489999999999994E-5</v>
      </c>
    </row>
    <row r="1074" spans="1:11" ht="14.4">
      <c r="A1074" s="52" t="s">
        <v>1936</v>
      </c>
      <c r="B1074" s="56">
        <v>2.05E-5</v>
      </c>
      <c r="C1074" s="56">
        <v>2.4179E-4</v>
      </c>
      <c r="D1074" s="56">
        <v>2.8500000000000002E-5</v>
      </c>
      <c r="E1074" s="52" t="s">
        <v>536</v>
      </c>
      <c r="F1074" s="54">
        <v>415171</v>
      </c>
      <c r="H1074" s="126" t="s">
        <v>533</v>
      </c>
      <c r="I1074" s="127">
        <v>3.6340000000000001E-5</v>
      </c>
      <c r="J1074" s="128">
        <v>2.8719999999999999E-5</v>
      </c>
      <c r="K1074" s="129">
        <v>1.0632400000000001E-4</v>
      </c>
    </row>
    <row r="1075" spans="1:11" ht="14.4">
      <c r="A1075" s="52" t="s">
        <v>1937</v>
      </c>
      <c r="B1075" s="56">
        <v>2.0400000000000001E-5</v>
      </c>
      <c r="C1075" s="56">
        <v>4.2682000000000001E-4</v>
      </c>
      <c r="D1075" s="56">
        <v>3.3300000000000003E-5</v>
      </c>
      <c r="E1075" s="52" t="s">
        <v>536</v>
      </c>
      <c r="F1075" s="54">
        <v>415171</v>
      </c>
      <c r="H1075" s="126" t="s">
        <v>1402</v>
      </c>
      <c r="I1075" s="127">
        <v>3.6220000000000002E-5</v>
      </c>
      <c r="J1075" s="128">
        <v>1.7761799999999999E-4</v>
      </c>
      <c r="K1075" s="129">
        <v>5.0900000000000004E-5</v>
      </c>
    </row>
    <row r="1076" spans="1:11" ht="14.4">
      <c r="A1076" s="52" t="s">
        <v>1349</v>
      </c>
      <c r="B1076" s="56">
        <v>2.0400000000000001E-5</v>
      </c>
      <c r="C1076" s="56">
        <v>4.0320999999999998E-4</v>
      </c>
      <c r="D1076" s="56">
        <v>5.94E-5</v>
      </c>
      <c r="E1076" s="52" t="s">
        <v>536</v>
      </c>
      <c r="F1076" s="54">
        <v>415171</v>
      </c>
      <c r="H1076" s="126" t="s">
        <v>1929</v>
      </c>
      <c r="I1076" s="127">
        <v>3.5560000000000005E-5</v>
      </c>
      <c r="J1076" s="128">
        <v>5.1240000000000011E-5</v>
      </c>
      <c r="K1076" s="129">
        <v>3.6379999999999994E-5</v>
      </c>
    </row>
    <row r="1077" spans="1:11" ht="14.4">
      <c r="A1077" s="52" t="s">
        <v>1938</v>
      </c>
      <c r="B1077" s="56">
        <v>2.0400000000000001E-5</v>
      </c>
      <c r="C1077" s="56">
        <v>6.6499999999999999E-6</v>
      </c>
      <c r="D1077" s="56">
        <v>2.0000000000000002E-5</v>
      </c>
      <c r="E1077" s="52" t="s">
        <v>536</v>
      </c>
      <c r="F1077" s="54">
        <v>415171</v>
      </c>
      <c r="H1077" s="126" t="s">
        <v>1395</v>
      </c>
      <c r="I1077" s="127">
        <v>3.5510000000000004E-5</v>
      </c>
      <c r="J1077" s="128">
        <v>1.50008E-4</v>
      </c>
      <c r="K1077" s="129">
        <v>4.5510000000000003E-5</v>
      </c>
    </row>
    <row r="1078" spans="1:11" ht="14.4">
      <c r="A1078" s="52" t="s">
        <v>1939</v>
      </c>
      <c r="B1078" s="56">
        <v>2.0000000000000002E-5</v>
      </c>
      <c r="C1078" s="56">
        <v>3.9199999999999997E-5</v>
      </c>
      <c r="D1078" s="56">
        <v>1.8199999999999999E-5</v>
      </c>
      <c r="E1078" s="52" t="s">
        <v>536</v>
      </c>
      <c r="F1078" s="54">
        <v>415171</v>
      </c>
      <c r="H1078" s="126" t="s">
        <v>1110</v>
      </c>
      <c r="I1078" s="127">
        <v>3.5135999999999997E-5</v>
      </c>
      <c r="J1078" s="128">
        <v>2.6569299999999995E-4</v>
      </c>
      <c r="K1078" s="129">
        <v>4.4958000000000006E-5</v>
      </c>
    </row>
    <row r="1079" spans="1:11" ht="14.4">
      <c r="A1079" s="52" t="s">
        <v>1088</v>
      </c>
      <c r="B1079" s="56">
        <v>1.9700000000000001E-5</v>
      </c>
      <c r="C1079" s="56">
        <v>1.66E-6</v>
      </c>
      <c r="D1079" s="56">
        <v>6.06E-7</v>
      </c>
      <c r="E1079" s="52" t="s">
        <v>536</v>
      </c>
      <c r="F1079" s="54">
        <v>415171</v>
      </c>
      <c r="H1079" s="126" t="s">
        <v>1363</v>
      </c>
      <c r="I1079" s="127">
        <v>3.5090000000000005E-5</v>
      </c>
      <c r="J1079" s="128">
        <v>7.8381999999999982E-5</v>
      </c>
      <c r="K1079" s="129">
        <v>4.2539999999999996E-5</v>
      </c>
    </row>
    <row r="1080" spans="1:11" ht="14.4">
      <c r="A1080" s="52" t="s">
        <v>1442</v>
      </c>
      <c r="B1080" s="56">
        <v>1.9700000000000001E-5</v>
      </c>
      <c r="C1080" s="56">
        <v>1.5500000000000001E-5</v>
      </c>
      <c r="D1080" s="56">
        <v>3.7599999999999999E-5</v>
      </c>
      <c r="E1080" s="52" t="s">
        <v>536</v>
      </c>
      <c r="F1080" s="54">
        <v>415171</v>
      </c>
      <c r="H1080" s="126" t="s">
        <v>1936</v>
      </c>
      <c r="I1080" s="127">
        <v>3.4759999999999999E-5</v>
      </c>
      <c r="J1080" s="128">
        <v>1.7407999999999999E-4</v>
      </c>
      <c r="K1080" s="129">
        <v>1.2487599999999997E-4</v>
      </c>
    </row>
    <row r="1081" spans="1:11" ht="14.4">
      <c r="A1081" s="52" t="s">
        <v>1366</v>
      </c>
      <c r="B1081" s="56">
        <v>1.9599999999999999E-5</v>
      </c>
      <c r="C1081" s="56">
        <v>1.49E-5</v>
      </c>
      <c r="D1081" s="56">
        <v>1.6399999999999999E-5</v>
      </c>
      <c r="E1081" s="52" t="s">
        <v>536</v>
      </c>
      <c r="F1081" s="54">
        <v>415171</v>
      </c>
      <c r="H1081" s="126" t="s">
        <v>1312</v>
      </c>
      <c r="I1081" s="127">
        <v>3.472E-5</v>
      </c>
      <c r="J1081" s="128">
        <v>8.1639099999999997E-4</v>
      </c>
      <c r="K1081" s="129">
        <v>6.1989999999999994E-5</v>
      </c>
    </row>
    <row r="1082" spans="1:11" ht="14.4">
      <c r="A1082" s="52" t="s">
        <v>1921</v>
      </c>
      <c r="B1082" s="56">
        <v>1.9599999999999999E-5</v>
      </c>
      <c r="C1082" s="56">
        <v>3.6887999999999998E-4</v>
      </c>
      <c r="D1082" s="56">
        <v>9.2321000000000005E-4</v>
      </c>
      <c r="E1082" s="52" t="s">
        <v>536</v>
      </c>
      <c r="F1082" s="54">
        <v>415171</v>
      </c>
      <c r="H1082" s="126" t="s">
        <v>582</v>
      </c>
      <c r="I1082" s="127">
        <v>3.4620000000000004E-5</v>
      </c>
      <c r="J1082" s="128">
        <v>9.3183000000000006E-5</v>
      </c>
      <c r="K1082" s="129">
        <v>5.2389999999999998E-5</v>
      </c>
    </row>
    <row r="1083" spans="1:11" ht="14.4">
      <c r="A1083" s="52" t="s">
        <v>582</v>
      </c>
      <c r="B1083" s="56">
        <v>1.9400000000000001E-5</v>
      </c>
      <c r="C1083" s="56">
        <v>1.0030999999999999E-4</v>
      </c>
      <c r="D1083" s="56">
        <v>2.5999999999999998E-5</v>
      </c>
      <c r="E1083" s="52" t="s">
        <v>536</v>
      </c>
      <c r="F1083" s="54">
        <v>415171</v>
      </c>
      <c r="H1083" s="126" t="s">
        <v>1462</v>
      </c>
      <c r="I1083" s="127">
        <v>3.4100000000000002E-5</v>
      </c>
      <c r="J1083" s="128">
        <v>8.2826999999999998E-5</v>
      </c>
      <c r="K1083" s="129">
        <v>4.5020000000000006E-5</v>
      </c>
    </row>
    <row r="1084" spans="1:11" ht="14.4">
      <c r="A1084" s="52" t="s">
        <v>1353</v>
      </c>
      <c r="B1084" s="56">
        <v>1.9300000000000002E-5</v>
      </c>
      <c r="C1084" s="56">
        <v>4.7200000000000002E-5</v>
      </c>
      <c r="D1084" s="56">
        <v>2.3600000000000001E-5</v>
      </c>
      <c r="E1084" s="52" t="s">
        <v>536</v>
      </c>
      <c r="F1084" s="54">
        <v>415171</v>
      </c>
      <c r="H1084" s="126" t="s">
        <v>1416</v>
      </c>
      <c r="I1084" s="127">
        <v>3.3890000000000002E-5</v>
      </c>
      <c r="J1084" s="128">
        <v>8.2878000000000002E-5</v>
      </c>
      <c r="K1084" s="129">
        <v>4.9529999999999995E-5</v>
      </c>
    </row>
    <row r="1085" spans="1:11" ht="14.4">
      <c r="A1085" s="52" t="s">
        <v>1484</v>
      </c>
      <c r="B1085" s="56">
        <v>1.9199999999999999E-5</v>
      </c>
      <c r="C1085" s="56">
        <v>2.1437999999999999E-4</v>
      </c>
      <c r="D1085" s="56">
        <v>4.6600000000000001E-5</v>
      </c>
      <c r="E1085" s="52" t="s">
        <v>536</v>
      </c>
      <c r="F1085" s="54">
        <v>415171</v>
      </c>
      <c r="H1085" s="126" t="s">
        <v>1137</v>
      </c>
      <c r="I1085" s="127">
        <v>3.3529999999999999E-5</v>
      </c>
      <c r="J1085" s="128">
        <v>7.5474000000000003E-5</v>
      </c>
      <c r="K1085" s="129">
        <v>1.1714599999999998E-4</v>
      </c>
    </row>
    <row r="1086" spans="1:11" ht="14.4">
      <c r="A1086" s="52" t="s">
        <v>588</v>
      </c>
      <c r="B1086" s="56">
        <v>1.9000000000000001E-5</v>
      </c>
      <c r="C1086" s="56">
        <v>5.49E-5</v>
      </c>
      <c r="D1086" s="56">
        <v>5.0300000000000003E-5</v>
      </c>
      <c r="E1086" s="52" t="s">
        <v>536</v>
      </c>
      <c r="F1086" s="54">
        <v>415171</v>
      </c>
      <c r="H1086" s="126" t="s">
        <v>569</v>
      </c>
      <c r="I1086" s="127">
        <v>3.3228000000000001E-5</v>
      </c>
      <c r="J1086" s="128">
        <v>4.1160000000000006E-5</v>
      </c>
      <c r="K1086" s="129">
        <v>7.4258000000000006E-5</v>
      </c>
    </row>
    <row r="1087" spans="1:11" ht="14.4">
      <c r="A1087" s="52" t="s">
        <v>1940</v>
      </c>
      <c r="B1087" s="56">
        <v>1.88E-5</v>
      </c>
      <c r="C1087" s="56">
        <v>1.2778E-4</v>
      </c>
      <c r="D1087" s="56">
        <v>1.7600000000000001E-5</v>
      </c>
      <c r="E1087" s="52" t="s">
        <v>536</v>
      </c>
      <c r="F1087" s="54">
        <v>415171</v>
      </c>
      <c r="H1087" s="126" t="s">
        <v>1507</v>
      </c>
      <c r="I1087" s="127">
        <v>3.3140000000000005E-5</v>
      </c>
      <c r="J1087" s="128">
        <v>2.4841200000000005E-4</v>
      </c>
      <c r="K1087" s="129">
        <v>5.2340000000000004E-5</v>
      </c>
    </row>
    <row r="1088" spans="1:11" ht="14.4">
      <c r="A1088" s="52" t="s">
        <v>1423</v>
      </c>
      <c r="B1088" s="56">
        <v>1.8600000000000001E-5</v>
      </c>
      <c r="C1088" s="56">
        <v>3.3099999999999998E-5</v>
      </c>
      <c r="D1088" s="56">
        <v>2.1800000000000001E-5</v>
      </c>
      <c r="E1088" s="52" t="s">
        <v>536</v>
      </c>
      <c r="F1088" s="54">
        <v>415171</v>
      </c>
      <c r="H1088" s="126" t="s">
        <v>1418</v>
      </c>
      <c r="I1088" s="127">
        <v>3.3130000000000003E-5</v>
      </c>
      <c r="J1088" s="128">
        <v>3.6746000000000001E-4</v>
      </c>
      <c r="K1088" s="129">
        <v>5.8279999999999998E-5</v>
      </c>
    </row>
    <row r="1089" spans="1:11" ht="14.4">
      <c r="A1089" s="52" t="s">
        <v>1560</v>
      </c>
      <c r="B1089" s="56">
        <v>1.7900000000000001E-5</v>
      </c>
      <c r="C1089" s="56">
        <v>2.1122E-4</v>
      </c>
      <c r="D1089" s="56">
        <v>2.3600000000000001E-5</v>
      </c>
      <c r="E1089" s="52" t="s">
        <v>536</v>
      </c>
      <c r="F1089" s="54">
        <v>415171</v>
      </c>
      <c r="H1089" s="126" t="s">
        <v>1552</v>
      </c>
      <c r="I1089" s="127">
        <v>3.2909999999999995E-5</v>
      </c>
      <c r="J1089" s="128">
        <v>1.4077E-4</v>
      </c>
      <c r="K1089" s="129">
        <v>2.4539E-5</v>
      </c>
    </row>
    <row r="1090" spans="1:11" ht="14.4">
      <c r="A1090" s="52" t="s">
        <v>1239</v>
      </c>
      <c r="B1090" s="56">
        <v>1.7900000000000001E-5</v>
      </c>
      <c r="C1090" s="56">
        <v>9.5400000000000001E-5</v>
      </c>
      <c r="D1090" s="56">
        <v>2.8500000000000002E-5</v>
      </c>
      <c r="E1090" s="52" t="s">
        <v>536</v>
      </c>
      <c r="F1090" s="54">
        <v>415171</v>
      </c>
      <c r="H1090" s="126" t="s">
        <v>1341</v>
      </c>
      <c r="I1090" s="127">
        <v>3.2670000000000004E-5</v>
      </c>
      <c r="J1090" s="128">
        <v>7.8660999999999998E-5</v>
      </c>
      <c r="K1090" s="129">
        <v>5.8609999999999996E-5</v>
      </c>
    </row>
    <row r="1091" spans="1:11" ht="14.4">
      <c r="A1091" s="52" t="s">
        <v>1465</v>
      </c>
      <c r="B1091" s="56">
        <v>1.7799999999999999E-5</v>
      </c>
      <c r="C1091" s="56">
        <v>8.1500000000000002E-5</v>
      </c>
      <c r="D1091" s="56">
        <v>3.82E-5</v>
      </c>
      <c r="E1091" s="52" t="s">
        <v>536</v>
      </c>
      <c r="F1091" s="54">
        <v>415171</v>
      </c>
      <c r="H1091" s="126" t="s">
        <v>1431</v>
      </c>
      <c r="I1091" s="127">
        <v>3.2529999999999995E-5</v>
      </c>
      <c r="J1091" s="128">
        <v>2.62215E-4</v>
      </c>
      <c r="K1091" s="129">
        <v>1.8880000000000002E-5</v>
      </c>
    </row>
    <row r="1092" spans="1:11" ht="14.4">
      <c r="A1092" s="52" t="s">
        <v>198</v>
      </c>
      <c r="B1092" s="56">
        <v>1.7499999999999998E-5</v>
      </c>
      <c r="C1092" s="56">
        <v>1.3715E-4</v>
      </c>
      <c r="D1092" s="56">
        <v>1.5800000000000001E-5</v>
      </c>
      <c r="E1092" s="52" t="s">
        <v>536</v>
      </c>
      <c r="F1092" s="54">
        <v>415171</v>
      </c>
      <c r="H1092" s="126" t="s">
        <v>1205</v>
      </c>
      <c r="I1092" s="127">
        <v>3.205E-5</v>
      </c>
      <c r="J1092" s="128">
        <v>3.9345100000000007E-4</v>
      </c>
      <c r="K1092" s="129">
        <v>3.3900000000000004E-5</v>
      </c>
    </row>
    <row r="1093" spans="1:11" ht="14.4">
      <c r="A1093" s="52" t="s">
        <v>1438</v>
      </c>
      <c r="B1093" s="56">
        <v>1.73E-5</v>
      </c>
      <c r="C1093" s="56">
        <v>5.0099999999999998E-5</v>
      </c>
      <c r="D1093" s="56">
        <v>5.3900000000000002E-5</v>
      </c>
      <c r="E1093" s="52" t="s">
        <v>536</v>
      </c>
      <c r="F1093" s="54">
        <v>415171</v>
      </c>
      <c r="H1093" s="126" t="s">
        <v>1914</v>
      </c>
      <c r="I1093" s="127">
        <v>3.1964000000000001E-5</v>
      </c>
      <c r="J1093" s="128">
        <v>1.7015899999999999E-4</v>
      </c>
      <c r="K1093" s="129">
        <v>1.3089E-5</v>
      </c>
    </row>
    <row r="1094" spans="1:11" ht="14.4">
      <c r="A1094" s="52" t="s">
        <v>958</v>
      </c>
      <c r="B1094" s="56">
        <v>1.7099999999999999E-5</v>
      </c>
      <c r="C1094" s="56">
        <v>5.4580999999999998E-4</v>
      </c>
      <c r="D1094" s="56">
        <v>3.7134000000000001E-4</v>
      </c>
      <c r="E1094" s="52" t="s">
        <v>536</v>
      </c>
      <c r="F1094" s="54">
        <v>415171</v>
      </c>
      <c r="H1094" s="126" t="s">
        <v>1926</v>
      </c>
      <c r="I1094" s="127">
        <v>3.1400000000000004E-5</v>
      </c>
      <c r="J1094" s="128">
        <v>1.40314E-4</v>
      </c>
      <c r="K1094" s="129">
        <v>4.0000000000000003E-5</v>
      </c>
    </row>
    <row r="1095" spans="1:11" ht="14.4">
      <c r="A1095" s="52" t="s">
        <v>1529</v>
      </c>
      <c r="B1095" s="56">
        <v>1.7099999999999999E-5</v>
      </c>
      <c r="C1095" s="56">
        <v>5.7299999999999997E-5</v>
      </c>
      <c r="D1095" s="56">
        <v>1.03E-5</v>
      </c>
      <c r="E1095" s="52" t="s">
        <v>536</v>
      </c>
      <c r="F1095" s="54">
        <v>415171</v>
      </c>
      <c r="H1095" s="126" t="s">
        <v>261</v>
      </c>
      <c r="I1095" s="127">
        <v>3.1027700000000001E-5</v>
      </c>
      <c r="J1095" s="128">
        <v>5.2289E-5</v>
      </c>
      <c r="K1095" s="129">
        <v>3.6189999999999997E-5</v>
      </c>
    </row>
    <row r="1096" spans="1:11" ht="14.4">
      <c r="A1096" s="52" t="s">
        <v>1510</v>
      </c>
      <c r="B1096" s="56">
        <v>1.6699999999999999E-5</v>
      </c>
      <c r="C1096" s="56">
        <v>8.8800000000000004E-5</v>
      </c>
      <c r="D1096" s="56">
        <v>3.0300000000000001E-5</v>
      </c>
      <c r="E1096" s="52" t="s">
        <v>536</v>
      </c>
      <c r="F1096" s="54">
        <v>415171</v>
      </c>
      <c r="H1096" s="126" t="s">
        <v>1351</v>
      </c>
      <c r="I1096" s="127">
        <v>3.0630000000000003E-5</v>
      </c>
      <c r="J1096" s="128">
        <v>2.53329E-4</v>
      </c>
      <c r="K1096" s="129">
        <v>5.0080000000000002E-5</v>
      </c>
    </row>
    <row r="1097" spans="1:11" ht="14.4">
      <c r="A1097" s="52" t="s">
        <v>1941</v>
      </c>
      <c r="B1097" s="56">
        <v>1.6500000000000001E-5</v>
      </c>
      <c r="C1097" s="56">
        <v>1.1943999999999999E-4</v>
      </c>
      <c r="D1097" s="56">
        <v>2.1800000000000001E-5</v>
      </c>
      <c r="E1097" s="52" t="s">
        <v>536</v>
      </c>
      <c r="F1097" s="54">
        <v>415171</v>
      </c>
      <c r="H1097" s="126" t="s">
        <v>1334</v>
      </c>
      <c r="I1097" s="127">
        <v>3.0290000000000003E-5</v>
      </c>
      <c r="J1097" s="128">
        <v>4.6762099999999999E-4</v>
      </c>
      <c r="K1097" s="129">
        <v>4.0059999999999999E-5</v>
      </c>
    </row>
    <row r="1098" spans="1:11" ht="14.4">
      <c r="A1098" s="52" t="s">
        <v>1942</v>
      </c>
      <c r="B1098" s="56">
        <v>1.6500000000000001E-5</v>
      </c>
      <c r="C1098" s="56">
        <v>2.94E-5</v>
      </c>
      <c r="D1098" s="56">
        <v>2.4199999999999999E-5</v>
      </c>
      <c r="E1098" s="52" t="s">
        <v>536</v>
      </c>
      <c r="F1098" s="54">
        <v>415171</v>
      </c>
      <c r="H1098" s="126" t="s">
        <v>1289</v>
      </c>
      <c r="I1098" s="127">
        <v>3.0219999999999999E-5</v>
      </c>
      <c r="J1098" s="128">
        <v>3.5915600000000002E-4</v>
      </c>
      <c r="K1098" s="129">
        <v>4.0559999999999998E-5</v>
      </c>
    </row>
    <row r="1099" spans="1:11" ht="14.4">
      <c r="A1099" s="52" t="s">
        <v>1943</v>
      </c>
      <c r="B1099" s="56">
        <v>1.6200000000000001E-5</v>
      </c>
      <c r="C1099" s="56">
        <v>1.6181E-4</v>
      </c>
      <c r="D1099" s="56">
        <v>2.2399999999999999E-5</v>
      </c>
      <c r="E1099" s="52" t="s">
        <v>536</v>
      </c>
      <c r="F1099" s="54">
        <v>415171</v>
      </c>
      <c r="H1099" s="126" t="s">
        <v>1319</v>
      </c>
      <c r="I1099" s="127">
        <v>2.9529999999999997E-5</v>
      </c>
      <c r="J1099" s="128">
        <v>6.0490999999999994E-5</v>
      </c>
      <c r="K1099" s="129">
        <v>5.5309999999999997E-5</v>
      </c>
    </row>
    <row r="1100" spans="1:11" ht="14.4">
      <c r="A1100" s="52" t="s">
        <v>291</v>
      </c>
      <c r="B1100" s="56">
        <v>1.6099999999999998E-5</v>
      </c>
      <c r="C1100" s="56">
        <v>1.31E-5</v>
      </c>
      <c r="D1100" s="56">
        <v>4.6E-5</v>
      </c>
      <c r="E1100" s="52" t="s">
        <v>536</v>
      </c>
      <c r="F1100" s="54">
        <v>415171</v>
      </c>
      <c r="H1100" s="126" t="s">
        <v>1479</v>
      </c>
      <c r="I1100" s="127">
        <v>2.9265999999999997E-5</v>
      </c>
      <c r="J1100" s="128">
        <v>4.3534499999999991E-4</v>
      </c>
      <c r="K1100" s="129">
        <v>3.1740000000000004E-5</v>
      </c>
    </row>
    <row r="1101" spans="1:11" ht="14.4">
      <c r="A1101" s="52" t="s">
        <v>1368</v>
      </c>
      <c r="B1101" s="56">
        <v>1.59E-5</v>
      </c>
      <c r="C1101" s="56">
        <v>4.6600000000000001E-5</v>
      </c>
      <c r="D1101" s="56">
        <v>2.7900000000000001E-5</v>
      </c>
      <c r="E1101" s="52" t="s">
        <v>536</v>
      </c>
      <c r="F1101" s="54">
        <v>415171</v>
      </c>
      <c r="H1101" s="126" t="s">
        <v>1346</v>
      </c>
      <c r="I1101" s="127">
        <v>2.8779999999999999E-5</v>
      </c>
      <c r="J1101" s="128">
        <v>3.2140799999999997E-4</v>
      </c>
      <c r="K1101" s="129">
        <v>4.9239999999999996E-5</v>
      </c>
    </row>
    <row r="1102" spans="1:11" ht="14.4">
      <c r="A1102" s="52" t="s">
        <v>1364</v>
      </c>
      <c r="B1102" s="56">
        <v>1.59E-5</v>
      </c>
      <c r="C1102" s="56">
        <v>3.54E-5</v>
      </c>
      <c r="D1102" s="56">
        <v>5.8199999999999998E-5</v>
      </c>
      <c r="E1102" s="52" t="s">
        <v>536</v>
      </c>
      <c r="F1102" s="54">
        <v>415171</v>
      </c>
      <c r="H1102" s="126" t="s">
        <v>646</v>
      </c>
      <c r="I1102" s="127">
        <v>2.8518999999999999E-5</v>
      </c>
      <c r="J1102" s="128">
        <v>3.1559999999999996E-5</v>
      </c>
      <c r="K1102" s="129">
        <v>7.1516000000000011E-5</v>
      </c>
    </row>
    <row r="1103" spans="1:11" ht="14.4">
      <c r="A1103" s="52" t="s">
        <v>1403</v>
      </c>
      <c r="B1103" s="56">
        <v>1.5800000000000001E-5</v>
      </c>
      <c r="C1103" s="56">
        <v>3.5973999999999999E-4</v>
      </c>
      <c r="D1103" s="56">
        <v>4.7299999999999998E-5</v>
      </c>
      <c r="E1103" s="52" t="s">
        <v>536</v>
      </c>
      <c r="F1103" s="54">
        <v>415171</v>
      </c>
      <c r="H1103" s="126" t="s">
        <v>1922</v>
      </c>
      <c r="I1103" s="127">
        <v>2.8510000000000003E-5</v>
      </c>
      <c r="J1103" s="128">
        <v>7.1342999999999998E-5</v>
      </c>
      <c r="K1103" s="129">
        <v>7.4011000000000007E-5</v>
      </c>
    </row>
    <row r="1104" spans="1:11" ht="14.4">
      <c r="A1104" s="52" t="s">
        <v>1463</v>
      </c>
      <c r="B1104" s="56">
        <v>1.5800000000000001E-5</v>
      </c>
      <c r="C1104" s="56">
        <v>4.5579000000000003E-4</v>
      </c>
      <c r="D1104" s="56">
        <v>3.2700000000000002E-5</v>
      </c>
      <c r="E1104" s="52" t="s">
        <v>536</v>
      </c>
      <c r="F1104" s="54">
        <v>415171</v>
      </c>
      <c r="H1104" s="126" t="s">
        <v>1928</v>
      </c>
      <c r="I1104" s="127">
        <v>2.8499999999999998E-5</v>
      </c>
      <c r="J1104" s="128">
        <v>2.99282E-4</v>
      </c>
      <c r="K1104" s="129">
        <v>5.5459999999999994E-5</v>
      </c>
    </row>
    <row r="1105" spans="1:11" ht="14.4">
      <c r="A1105" s="52" t="s">
        <v>1944</v>
      </c>
      <c r="B1105" s="56">
        <v>1.5500000000000001E-5</v>
      </c>
      <c r="C1105" s="56">
        <v>6.1799999999999998E-5</v>
      </c>
      <c r="D1105" s="56">
        <v>1.6477000000000001E-4</v>
      </c>
      <c r="E1105" s="52" t="s">
        <v>536</v>
      </c>
      <c r="F1105" s="54">
        <v>415171</v>
      </c>
      <c r="H1105" s="126" t="s">
        <v>57</v>
      </c>
      <c r="I1105" s="127">
        <v>2.8269999999999999E-5</v>
      </c>
      <c r="J1105" s="128">
        <v>3.6720000000000001E-5</v>
      </c>
      <c r="K1105" s="129">
        <v>5.0319999999999999E-5</v>
      </c>
    </row>
    <row r="1106" spans="1:11" ht="14.4">
      <c r="A1106" s="52" t="s">
        <v>1426</v>
      </c>
      <c r="B1106" s="56">
        <v>1.52E-5</v>
      </c>
      <c r="C1106" s="56">
        <v>9.1000000000000003E-5</v>
      </c>
      <c r="D1106" s="56">
        <v>1.88E-5</v>
      </c>
      <c r="E1106" s="52" t="s">
        <v>536</v>
      </c>
      <c r="F1106" s="54">
        <v>415171</v>
      </c>
      <c r="H1106" s="126" t="s">
        <v>1421</v>
      </c>
      <c r="I1106" s="127">
        <v>2.8189999999999996E-5</v>
      </c>
      <c r="J1106" s="128">
        <v>1.46582E-4</v>
      </c>
      <c r="K1106" s="129">
        <v>4.0620000000000008E-5</v>
      </c>
    </row>
    <row r="1107" spans="1:11" ht="14.4">
      <c r="A1107" s="52" t="s">
        <v>1504</v>
      </c>
      <c r="B1107" s="56">
        <v>1.52E-5</v>
      </c>
      <c r="C1107" s="56">
        <v>7.6500000000000003E-5</v>
      </c>
      <c r="D1107" s="56">
        <v>3.2100000000000001E-5</v>
      </c>
      <c r="E1107" s="52" t="s">
        <v>536</v>
      </c>
      <c r="F1107" s="54">
        <v>415171</v>
      </c>
      <c r="H1107" s="126" t="s">
        <v>555</v>
      </c>
      <c r="I1107" s="127">
        <v>2.7950000000000002E-5</v>
      </c>
      <c r="J1107" s="128">
        <v>3.0321000000000003E-5</v>
      </c>
      <c r="K1107" s="129">
        <v>2.7789999999999997E-5</v>
      </c>
    </row>
    <row r="1108" spans="1:11" ht="14.4">
      <c r="A1108" s="52" t="s">
        <v>1945</v>
      </c>
      <c r="B1108" s="56">
        <v>1.52E-5</v>
      </c>
      <c r="C1108" s="56">
        <v>1.9757999999999999E-4</v>
      </c>
      <c r="D1108" s="56">
        <v>2.3E-5</v>
      </c>
      <c r="E1108" s="52" t="s">
        <v>536</v>
      </c>
      <c r="F1108" s="54">
        <v>415171</v>
      </c>
      <c r="H1108" s="126" t="s">
        <v>1261</v>
      </c>
      <c r="I1108" s="127">
        <v>2.7351000000000003E-5</v>
      </c>
      <c r="J1108" s="128">
        <v>2.23076E-4</v>
      </c>
      <c r="K1108" s="129">
        <v>6.0729999999999996E-5</v>
      </c>
    </row>
    <row r="1109" spans="1:11" ht="14.4">
      <c r="A1109" s="52" t="s">
        <v>545</v>
      </c>
      <c r="B1109" s="56">
        <v>1.5099999999999999E-5</v>
      </c>
      <c r="C1109" s="56">
        <v>2.3966999999999999E-4</v>
      </c>
      <c r="D1109" s="56">
        <v>2.48E-5</v>
      </c>
      <c r="E1109" s="52" t="s">
        <v>536</v>
      </c>
      <c r="F1109" s="54">
        <v>415171</v>
      </c>
      <c r="H1109" s="126" t="s">
        <v>1422</v>
      </c>
      <c r="I1109" s="127">
        <v>2.7336999999999999E-5</v>
      </c>
      <c r="J1109" s="128">
        <v>1.6232700000000001E-4</v>
      </c>
      <c r="K1109" s="129">
        <v>7.463999999999999E-5</v>
      </c>
    </row>
    <row r="1110" spans="1:11" ht="14.4">
      <c r="A1110" s="52" t="s">
        <v>1643</v>
      </c>
      <c r="B1110" s="56">
        <v>1.49E-5</v>
      </c>
      <c r="C1110" s="56">
        <v>6.97E-5</v>
      </c>
      <c r="D1110" s="56">
        <v>2.73E-5</v>
      </c>
      <c r="E1110" s="52" t="s">
        <v>536</v>
      </c>
      <c r="F1110" s="54">
        <v>415171</v>
      </c>
      <c r="H1110" s="126" t="s">
        <v>1388</v>
      </c>
      <c r="I1110" s="127">
        <v>2.7330000000000008E-5</v>
      </c>
      <c r="J1110" s="128">
        <v>1.6979000000000001E-4</v>
      </c>
      <c r="K1110" s="129">
        <v>4.7619999999999995E-5</v>
      </c>
    </row>
    <row r="1111" spans="1:11" ht="14.4">
      <c r="A1111" s="52" t="s">
        <v>1478</v>
      </c>
      <c r="B1111" s="56">
        <v>1.49E-5</v>
      </c>
      <c r="C1111" s="56">
        <v>1.0741E-4</v>
      </c>
      <c r="D1111" s="56">
        <v>2.5400000000000001E-5</v>
      </c>
      <c r="E1111" s="52" t="s">
        <v>536</v>
      </c>
      <c r="F1111" s="54">
        <v>415171</v>
      </c>
      <c r="H1111" s="126" t="s">
        <v>741</v>
      </c>
      <c r="I1111" s="127">
        <v>2.7259000000000001E-5</v>
      </c>
      <c r="J1111" s="128">
        <v>7.6761999999999995E-5</v>
      </c>
      <c r="K1111" s="129">
        <v>1.36265E-4</v>
      </c>
    </row>
    <row r="1112" spans="1:11" ht="14.4">
      <c r="A1112" s="52" t="s">
        <v>1411</v>
      </c>
      <c r="B1112" s="56">
        <v>1.4800000000000001E-5</v>
      </c>
      <c r="C1112" s="56">
        <v>6.7600000000000003E-5</v>
      </c>
      <c r="D1112" s="56">
        <v>3.8800000000000001E-5</v>
      </c>
      <c r="E1112" s="52" t="s">
        <v>536</v>
      </c>
      <c r="F1112" s="54">
        <v>415171</v>
      </c>
      <c r="H1112" s="126" t="s">
        <v>1400</v>
      </c>
      <c r="I1112" s="127">
        <v>2.7209999999999995E-5</v>
      </c>
      <c r="J1112" s="128">
        <v>4.9668800000000001E-4</v>
      </c>
      <c r="K1112" s="129">
        <v>5.2930000000000003E-5</v>
      </c>
    </row>
    <row r="1113" spans="1:11" ht="14.4">
      <c r="A1113" s="52" t="s">
        <v>1324</v>
      </c>
      <c r="B1113" s="56">
        <v>1.45E-5</v>
      </c>
      <c r="C1113" s="56">
        <v>3.0599999999999998E-5</v>
      </c>
      <c r="D1113" s="56">
        <v>2.2399999999999999E-5</v>
      </c>
      <c r="E1113" s="52" t="s">
        <v>536</v>
      </c>
      <c r="F1113" s="54">
        <v>415171</v>
      </c>
      <c r="H1113" s="126" t="s">
        <v>1511</v>
      </c>
      <c r="I1113" s="127">
        <v>2.6259999999999999E-5</v>
      </c>
      <c r="J1113" s="128">
        <v>2.2883800000000001E-4</v>
      </c>
      <c r="K1113" s="129">
        <v>1.7238E-5</v>
      </c>
    </row>
    <row r="1114" spans="1:11" ht="14.4">
      <c r="A1114" s="52" t="s">
        <v>1434</v>
      </c>
      <c r="B1114" s="56">
        <v>1.45E-5</v>
      </c>
      <c r="C1114" s="56">
        <v>1.5299999999999999E-5</v>
      </c>
      <c r="D1114" s="56">
        <v>2.4199999999999999E-5</v>
      </c>
      <c r="E1114" s="52" t="s">
        <v>536</v>
      </c>
      <c r="F1114" s="54">
        <v>415171</v>
      </c>
      <c r="H1114" s="126" t="s">
        <v>1436</v>
      </c>
      <c r="I1114" s="127">
        <v>2.5812000000000003E-5</v>
      </c>
      <c r="J1114" s="128">
        <v>2.7227399999999998E-4</v>
      </c>
      <c r="K1114" s="129">
        <v>3.9669999999999991E-5</v>
      </c>
    </row>
    <row r="1115" spans="1:11" ht="14.4">
      <c r="A1115" s="52" t="s">
        <v>527</v>
      </c>
      <c r="B1115" s="56">
        <v>1.4399999999999999E-5</v>
      </c>
      <c r="C1115" s="56">
        <v>2.3499999999999999E-5</v>
      </c>
      <c r="D1115" s="56">
        <v>2.48E-5</v>
      </c>
      <c r="E1115" s="52" t="s">
        <v>536</v>
      </c>
      <c r="F1115" s="54">
        <v>415171</v>
      </c>
      <c r="H1115" s="126" t="s">
        <v>1042</v>
      </c>
      <c r="I1115" s="127">
        <v>2.5429999999999999E-5</v>
      </c>
      <c r="J1115" s="128">
        <v>1.8809999999999998E-5</v>
      </c>
      <c r="K1115" s="129">
        <v>3.1099999999999997E-5</v>
      </c>
    </row>
    <row r="1116" spans="1:11" ht="14.4">
      <c r="A1116" s="52" t="s">
        <v>1323</v>
      </c>
      <c r="B1116" s="56">
        <v>1.4399999999999999E-5</v>
      </c>
      <c r="C1116" s="56">
        <v>6.7800000000000003E-6</v>
      </c>
      <c r="D1116" s="56">
        <v>3.2100000000000001E-5</v>
      </c>
      <c r="E1116" s="52" t="s">
        <v>536</v>
      </c>
      <c r="F1116" s="54">
        <v>415171</v>
      </c>
      <c r="H1116" s="126" t="s">
        <v>1040</v>
      </c>
      <c r="I1116" s="127">
        <v>2.5293000000000007E-5</v>
      </c>
      <c r="J1116" s="128">
        <v>3.2832E-5</v>
      </c>
      <c r="K1116" s="129">
        <v>2.6319999999999999E-5</v>
      </c>
    </row>
    <row r="1117" spans="1:11" ht="14.4">
      <c r="A1117" s="52" t="s">
        <v>1022</v>
      </c>
      <c r="B1117" s="56">
        <v>1.43E-5</v>
      </c>
      <c r="C1117" s="56">
        <v>2.9814000000000002E-4</v>
      </c>
      <c r="D1117" s="56">
        <v>2.5400000000000001E-5</v>
      </c>
      <c r="E1117" s="52" t="s">
        <v>536</v>
      </c>
      <c r="F1117" s="54">
        <v>415171</v>
      </c>
      <c r="H1117" s="126" t="s">
        <v>1362</v>
      </c>
      <c r="I1117" s="127">
        <v>2.5291000000000002E-5</v>
      </c>
      <c r="J1117" s="128">
        <v>1.5686300000000001E-4</v>
      </c>
      <c r="K1117" s="129">
        <v>3.5279999999999994E-5</v>
      </c>
    </row>
    <row r="1118" spans="1:11" ht="14.4">
      <c r="A1118" s="52" t="s">
        <v>1096</v>
      </c>
      <c r="B1118" s="56">
        <v>1.43E-5</v>
      </c>
      <c r="C1118" s="56">
        <v>7.8300000000000006E-5</v>
      </c>
      <c r="D1118" s="56">
        <v>8.6600000000000004E-5</v>
      </c>
      <c r="E1118" s="52" t="s">
        <v>536</v>
      </c>
      <c r="F1118" s="54">
        <v>415171</v>
      </c>
      <c r="H1118" s="126" t="s">
        <v>273</v>
      </c>
      <c r="I1118" s="127">
        <v>2.516E-5</v>
      </c>
      <c r="J1118" s="128">
        <v>8.3979999999999999E-6</v>
      </c>
      <c r="K1118" s="129">
        <v>2.2909999999999999E-5</v>
      </c>
    </row>
    <row r="1119" spans="1:11" ht="14.4">
      <c r="A1119" s="52" t="s">
        <v>1379</v>
      </c>
      <c r="B1119" s="56">
        <v>1.42E-5</v>
      </c>
      <c r="C1119" s="56">
        <v>3.4438999999999997E-4</v>
      </c>
      <c r="D1119" s="56">
        <v>3.2100000000000001E-5</v>
      </c>
      <c r="E1119" s="52" t="s">
        <v>536</v>
      </c>
      <c r="F1119" s="54">
        <v>415171</v>
      </c>
      <c r="H1119" s="126" t="s">
        <v>423</v>
      </c>
      <c r="I1119" s="127">
        <v>2.5000000000000001E-5</v>
      </c>
      <c r="J1119" s="128">
        <v>8.3021999999999992E-5</v>
      </c>
      <c r="K1119" s="129">
        <v>1.6710000000000001E-5</v>
      </c>
    </row>
    <row r="1120" spans="1:11" ht="14.4">
      <c r="A1120" s="52" t="s">
        <v>1946</v>
      </c>
      <c r="B1120" s="56">
        <v>1.4E-5</v>
      </c>
      <c r="C1120" s="56">
        <v>4.1900000000000002E-5</v>
      </c>
      <c r="D1120" s="56">
        <v>1.0900000000000001E-5</v>
      </c>
      <c r="E1120" s="52" t="s">
        <v>536</v>
      </c>
      <c r="F1120" s="54">
        <v>415171</v>
      </c>
      <c r="H1120" s="126" t="s">
        <v>1938</v>
      </c>
      <c r="I1120" s="127">
        <v>2.4689999999999999E-5</v>
      </c>
      <c r="J1120" s="128">
        <v>9.7280000000000007E-6</v>
      </c>
      <c r="K1120" s="129">
        <v>2.4010000000000002E-5</v>
      </c>
    </row>
    <row r="1121" spans="1:11" ht="14.4">
      <c r="A1121" s="52" t="s">
        <v>1562</v>
      </c>
      <c r="B1121" s="56">
        <v>1.3900000000000001E-5</v>
      </c>
      <c r="C1121" s="56">
        <v>1.7445000000000001E-4</v>
      </c>
      <c r="D1121" s="56">
        <v>1.7E-5</v>
      </c>
      <c r="E1121" s="52" t="s">
        <v>536</v>
      </c>
      <c r="F1121" s="54">
        <v>415171</v>
      </c>
      <c r="H1121" s="126" t="s">
        <v>1514</v>
      </c>
      <c r="I1121" s="127">
        <v>2.4659999999999998E-5</v>
      </c>
      <c r="J1121" s="128">
        <v>2.6236899999999998E-4</v>
      </c>
      <c r="K1121" s="129">
        <v>2.6824999999999998E-5</v>
      </c>
    </row>
    <row r="1122" spans="1:11" ht="14.4">
      <c r="A1122" s="52" t="s">
        <v>1947</v>
      </c>
      <c r="B1122" s="56">
        <v>1.36E-5</v>
      </c>
      <c r="C1122" s="56">
        <v>9.3300000000000005E-5</v>
      </c>
      <c r="D1122" s="56">
        <v>1.5800000000000001E-5</v>
      </c>
      <c r="E1122" s="52" t="s">
        <v>536</v>
      </c>
      <c r="F1122" s="54">
        <v>415171</v>
      </c>
      <c r="H1122" s="126" t="s">
        <v>1311</v>
      </c>
      <c r="I1122" s="127">
        <v>2.4580000000000002E-5</v>
      </c>
      <c r="J1122" s="128">
        <v>1.6825819999999997E-3</v>
      </c>
      <c r="K1122" s="129">
        <v>7.381E-5</v>
      </c>
    </row>
    <row r="1123" spans="1:11" ht="14.4">
      <c r="A1123" s="52" t="s">
        <v>1410</v>
      </c>
      <c r="B1123" s="56">
        <v>1.3499999999999999E-5</v>
      </c>
      <c r="C1123" s="56">
        <v>3.0107000000000002E-4</v>
      </c>
      <c r="D1123" s="56">
        <v>4.4799999999999998E-5</v>
      </c>
      <c r="E1123" s="52" t="s">
        <v>536</v>
      </c>
      <c r="F1123" s="54">
        <v>415171</v>
      </c>
      <c r="H1123" s="126" t="s">
        <v>1443</v>
      </c>
      <c r="I1123" s="127">
        <v>2.4290000000000006E-5</v>
      </c>
      <c r="J1123" s="128">
        <v>5.1539999999999998E-5</v>
      </c>
      <c r="K1123" s="129">
        <v>2.7969999999999998E-5</v>
      </c>
    </row>
    <row r="1124" spans="1:11" ht="14.4">
      <c r="A1124" s="52" t="s">
        <v>1380</v>
      </c>
      <c r="B1124" s="56">
        <v>1.34E-5</v>
      </c>
      <c r="C1124" s="56">
        <v>2.2346000000000001E-4</v>
      </c>
      <c r="D1124" s="56">
        <v>1.5800000000000001E-5</v>
      </c>
      <c r="E1124" s="52" t="s">
        <v>536</v>
      </c>
      <c r="F1124" s="54">
        <v>415171</v>
      </c>
      <c r="H1124" s="126" t="s">
        <v>1939</v>
      </c>
      <c r="I1124" s="127">
        <v>2.404E-5</v>
      </c>
      <c r="J1124" s="128">
        <v>6.037E-5</v>
      </c>
      <c r="K1124" s="129">
        <v>2.0110000000000002E-5</v>
      </c>
    </row>
    <row r="1125" spans="1:11" ht="14.4">
      <c r="A1125" s="52" t="s">
        <v>1543</v>
      </c>
      <c r="B1125" s="56">
        <v>1.33E-5</v>
      </c>
      <c r="C1125" s="56">
        <v>1.8391999999999999E-4</v>
      </c>
      <c r="D1125" s="56">
        <v>3.5099999999999999E-5</v>
      </c>
      <c r="E1125" s="52" t="s">
        <v>536</v>
      </c>
      <c r="F1125" s="54">
        <v>415171</v>
      </c>
      <c r="H1125" s="126" t="s">
        <v>1463</v>
      </c>
      <c r="I1125" s="127">
        <v>2.3989999999999999E-5</v>
      </c>
      <c r="J1125" s="128">
        <v>6.6151600000000001E-4</v>
      </c>
      <c r="K1125" s="129">
        <v>4.9149999999999995E-5</v>
      </c>
    </row>
    <row r="1126" spans="1:11" ht="14.4">
      <c r="A1126" s="52" t="s">
        <v>1948</v>
      </c>
      <c r="B1126" s="56">
        <v>1.33E-5</v>
      </c>
      <c r="C1126" s="56">
        <v>2.2539000000000001E-4</v>
      </c>
      <c r="D1126" s="56">
        <v>1.4841999999999999E-4</v>
      </c>
      <c r="E1126" s="52" t="s">
        <v>536</v>
      </c>
      <c r="F1126" s="54">
        <v>415171</v>
      </c>
      <c r="H1126" s="126" t="s">
        <v>1316</v>
      </c>
      <c r="I1126" s="127">
        <v>2.3960000000000001E-5</v>
      </c>
      <c r="J1126" s="128">
        <v>6.4078399999999993E-4</v>
      </c>
      <c r="K1126" s="129">
        <v>4.9609999999999994E-5</v>
      </c>
    </row>
    <row r="1127" spans="1:11" ht="14.4">
      <c r="A1127" s="52" t="s">
        <v>894</v>
      </c>
      <c r="B1127" s="56">
        <v>1.2999999999999999E-5</v>
      </c>
      <c r="C1127" s="56">
        <v>2.6599999999999999E-5</v>
      </c>
      <c r="D1127" s="56">
        <v>5.63E-5</v>
      </c>
      <c r="E1127" s="52" t="s">
        <v>536</v>
      </c>
      <c r="F1127" s="54">
        <v>415171</v>
      </c>
      <c r="H1127" s="126" t="s">
        <v>1191</v>
      </c>
      <c r="I1127" s="127">
        <v>2.3930000000000003E-5</v>
      </c>
      <c r="J1127" s="128">
        <v>2.7330000000000004E-5</v>
      </c>
      <c r="K1127" s="129">
        <v>4.5019999999999999E-5</v>
      </c>
    </row>
    <row r="1128" spans="1:11" ht="14.4">
      <c r="A1128" s="52" t="s">
        <v>1430</v>
      </c>
      <c r="B1128" s="56">
        <v>1.2999999999999999E-5</v>
      </c>
      <c r="C1128" s="56">
        <v>5.7000000000000003E-5</v>
      </c>
      <c r="D1128" s="56">
        <v>1.9400000000000001E-5</v>
      </c>
      <c r="E1128" s="52" t="s">
        <v>536</v>
      </c>
      <c r="F1128" s="54">
        <v>415171</v>
      </c>
      <c r="H1128" s="126" t="s">
        <v>1007</v>
      </c>
      <c r="I1128" s="127">
        <v>2.3812000000000002E-5</v>
      </c>
      <c r="J1128" s="128">
        <v>1.9449499999999999E-4</v>
      </c>
      <c r="K1128" s="129">
        <v>3.7978000000000001E-5</v>
      </c>
    </row>
    <row r="1129" spans="1:11" ht="14.4">
      <c r="A1129" s="52" t="s">
        <v>897</v>
      </c>
      <c r="B1129" s="56">
        <v>1.2999999999999999E-5</v>
      </c>
      <c r="C1129" s="56">
        <v>1.4464999999999999E-4</v>
      </c>
      <c r="D1129" s="56">
        <v>3.4045000000000001E-4</v>
      </c>
      <c r="E1129" s="52" t="s">
        <v>536</v>
      </c>
      <c r="F1129" s="54">
        <v>415171</v>
      </c>
      <c r="H1129" s="126" t="s">
        <v>281</v>
      </c>
      <c r="I1129" s="127">
        <v>2.3790000000000001E-5</v>
      </c>
      <c r="J1129" s="128">
        <v>6.2869999999999999E-5</v>
      </c>
      <c r="K1129" s="129">
        <v>2.9810000000000004E-5</v>
      </c>
    </row>
    <row r="1130" spans="1:11" ht="14.4">
      <c r="A1130" s="52" t="s">
        <v>1474</v>
      </c>
      <c r="B1130" s="56">
        <v>1.27E-5</v>
      </c>
      <c r="C1130" s="56">
        <v>8.3999999999999995E-5</v>
      </c>
      <c r="D1130" s="56">
        <v>9.6900000000000004E-6</v>
      </c>
      <c r="E1130" s="52" t="s">
        <v>536</v>
      </c>
      <c r="F1130" s="54">
        <v>415171</v>
      </c>
      <c r="H1130" s="126" t="s">
        <v>1937</v>
      </c>
      <c r="I1130" s="127">
        <v>2.3730000000000001E-5</v>
      </c>
      <c r="J1130" s="128">
        <v>4.8068900000000002E-4</v>
      </c>
      <c r="K1130" s="129">
        <v>3.714E-5</v>
      </c>
    </row>
    <row r="1131" spans="1:11" ht="14.4">
      <c r="A1131" s="52" t="s">
        <v>1446</v>
      </c>
      <c r="B1131" s="56">
        <v>1.27E-5</v>
      </c>
      <c r="C1131" s="56">
        <v>1.3803E-4</v>
      </c>
      <c r="D1131" s="56">
        <v>1.7600000000000001E-5</v>
      </c>
      <c r="E1131" s="52" t="s">
        <v>536</v>
      </c>
      <c r="F1131" s="54">
        <v>415171</v>
      </c>
      <c r="H1131" s="126" t="s">
        <v>1376</v>
      </c>
      <c r="I1131" s="127">
        <v>2.3530000000000003E-5</v>
      </c>
      <c r="J1131" s="128">
        <v>9.8974999999999993E-5</v>
      </c>
      <c r="K1131" s="129">
        <v>4.7890000000000004E-5</v>
      </c>
    </row>
    <row r="1132" spans="1:11" ht="14.4">
      <c r="A1132" s="52" t="s">
        <v>556</v>
      </c>
      <c r="B1132" s="56">
        <v>1.26E-5</v>
      </c>
      <c r="C1132" s="56">
        <v>3.6100000000000003E-5</v>
      </c>
      <c r="D1132" s="56">
        <v>2.2399999999999999E-5</v>
      </c>
      <c r="E1132" s="52" t="s">
        <v>536</v>
      </c>
      <c r="F1132" s="54">
        <v>415171</v>
      </c>
      <c r="H1132" s="126" t="s">
        <v>1949</v>
      </c>
      <c r="I1132" s="127">
        <v>2.2969383333333331E-5</v>
      </c>
      <c r="J1132" s="128">
        <v>1.4631933333333333E-4</v>
      </c>
      <c r="K1132" s="129">
        <v>2.7851000000000002E-5</v>
      </c>
    </row>
    <row r="1133" spans="1:11" ht="14.4">
      <c r="A1133" s="52" t="s">
        <v>1237</v>
      </c>
      <c r="B1133" s="56">
        <v>1.2500000000000001E-5</v>
      </c>
      <c r="C1133" s="56">
        <v>4.7438999999999999E-4</v>
      </c>
      <c r="D1133" s="56">
        <v>2.48E-5</v>
      </c>
      <c r="E1133" s="52" t="s">
        <v>536</v>
      </c>
      <c r="F1133" s="54">
        <v>415171</v>
      </c>
      <c r="H1133" s="126" t="s">
        <v>540</v>
      </c>
      <c r="I1133" s="127">
        <v>2.2940000000000001E-5</v>
      </c>
      <c r="J1133" s="128">
        <v>2.3886599999999999E-4</v>
      </c>
      <c r="K1133" s="129">
        <v>4.5679999999999996E-5</v>
      </c>
    </row>
    <row r="1134" spans="1:11" ht="14.4">
      <c r="A1134" s="52" t="s">
        <v>1950</v>
      </c>
      <c r="B1134" s="56">
        <v>1.2500000000000001E-5</v>
      </c>
      <c r="C1134" s="56">
        <v>1.7098999999999999E-4</v>
      </c>
      <c r="D1134" s="56">
        <v>2.5400000000000001E-5</v>
      </c>
      <c r="E1134" s="52" t="s">
        <v>536</v>
      </c>
      <c r="F1134" s="54">
        <v>415171</v>
      </c>
      <c r="H1134" s="126" t="s">
        <v>1088</v>
      </c>
      <c r="I1134" s="127">
        <v>2.2796020000000001E-5</v>
      </c>
      <c r="J1134" s="128">
        <v>2.6027999999999999E-6</v>
      </c>
      <c r="K1134" s="129">
        <v>1.2122E-6</v>
      </c>
    </row>
    <row r="1135" spans="1:11" ht="14.4">
      <c r="A1135" s="52" t="s">
        <v>1133</v>
      </c>
      <c r="B1135" s="56">
        <v>1.24E-5</v>
      </c>
      <c r="C1135" s="56">
        <v>7.1400000000000001E-5</v>
      </c>
      <c r="D1135" s="56">
        <v>9.0899999999999994E-6</v>
      </c>
      <c r="E1135" s="52" t="s">
        <v>536</v>
      </c>
      <c r="F1135" s="54">
        <v>415171</v>
      </c>
      <c r="H1135" s="126" t="s">
        <v>1408</v>
      </c>
      <c r="I1135" s="127">
        <v>2.2595000000000003E-5</v>
      </c>
      <c r="J1135" s="128">
        <v>4.5622600000000001E-4</v>
      </c>
      <c r="K1135" s="129">
        <v>5.0399999999999999E-5</v>
      </c>
    </row>
    <row r="1136" spans="1:11" ht="14.4">
      <c r="A1136" s="52" t="s">
        <v>229</v>
      </c>
      <c r="B1136" s="56">
        <v>1.24E-5</v>
      </c>
      <c r="C1136" s="56">
        <v>1.26E-5</v>
      </c>
      <c r="D1136" s="56">
        <v>3.5099999999999999E-5</v>
      </c>
      <c r="E1136" s="52" t="s">
        <v>536</v>
      </c>
      <c r="F1136" s="54">
        <v>415171</v>
      </c>
      <c r="H1136" s="126" t="s">
        <v>1412</v>
      </c>
      <c r="I1136" s="127">
        <v>2.2439999999999999E-5</v>
      </c>
      <c r="J1136" s="128">
        <v>4.9150499999999994E-4</v>
      </c>
      <c r="K1136" s="129">
        <v>5.1819999999999988E-5</v>
      </c>
    </row>
    <row r="1137" spans="1:11" ht="14.4">
      <c r="A1137" s="52" t="s">
        <v>1439</v>
      </c>
      <c r="B1137" s="56">
        <v>1.2099999999999999E-5</v>
      </c>
      <c r="C1137" s="56">
        <v>8.5799999999999998E-5</v>
      </c>
      <c r="D1137" s="56">
        <v>2.12E-5</v>
      </c>
      <c r="E1137" s="52" t="s">
        <v>536</v>
      </c>
      <c r="F1137" s="54">
        <v>415171</v>
      </c>
      <c r="H1137" s="126" t="s">
        <v>1384</v>
      </c>
      <c r="I1137" s="127">
        <v>2.215E-5</v>
      </c>
      <c r="J1137" s="128">
        <v>1.1123699999999999E-4</v>
      </c>
      <c r="K1137" s="129">
        <v>3.6469999999999995E-5</v>
      </c>
    </row>
    <row r="1138" spans="1:11" ht="14.4">
      <c r="A1138" s="52" t="s">
        <v>1951</v>
      </c>
      <c r="B1138" s="56">
        <v>1.19E-5</v>
      </c>
      <c r="C1138" s="56">
        <v>2.3600000000000001E-5</v>
      </c>
      <c r="D1138" s="56">
        <v>1.88E-5</v>
      </c>
      <c r="E1138" s="52" t="s">
        <v>536</v>
      </c>
      <c r="F1138" s="54">
        <v>415171</v>
      </c>
      <c r="H1138" s="126" t="s">
        <v>1427</v>
      </c>
      <c r="I1138" s="127">
        <v>2.1889999999999999E-5</v>
      </c>
      <c r="J1138" s="128">
        <v>1.23922E-4</v>
      </c>
      <c r="K1138" s="129">
        <v>3.5729999999999998E-5</v>
      </c>
    </row>
    <row r="1139" spans="1:11" ht="14.4">
      <c r="A1139" s="52" t="s">
        <v>1475</v>
      </c>
      <c r="B1139" s="56">
        <v>1.1800000000000001E-5</v>
      </c>
      <c r="C1139" s="56">
        <v>6.0787000000000005E-4</v>
      </c>
      <c r="D1139" s="56">
        <v>2.48E-5</v>
      </c>
      <c r="E1139" s="52" t="s">
        <v>536</v>
      </c>
      <c r="F1139" s="54">
        <v>415171</v>
      </c>
      <c r="H1139" s="126" t="s">
        <v>1432</v>
      </c>
      <c r="I1139" s="127">
        <v>2.1869999999999999E-5</v>
      </c>
      <c r="J1139" s="128">
        <v>9.8136899999999995E-4</v>
      </c>
      <c r="K1139" s="129">
        <v>4.4570000000000002E-5</v>
      </c>
    </row>
    <row r="1140" spans="1:11" ht="14.4">
      <c r="A1140" s="52" t="s">
        <v>1409</v>
      </c>
      <c r="B1140" s="56">
        <v>1.1800000000000001E-5</v>
      </c>
      <c r="C1140" s="56">
        <v>3.15E-5</v>
      </c>
      <c r="D1140" s="56">
        <v>2.4199999999999999E-5</v>
      </c>
      <c r="E1140" s="52" t="s">
        <v>536</v>
      </c>
      <c r="F1140" s="54">
        <v>415171</v>
      </c>
      <c r="H1140" s="126" t="s">
        <v>1458</v>
      </c>
      <c r="I1140" s="127">
        <v>2.1810000000000003E-5</v>
      </c>
      <c r="J1140" s="128">
        <v>5.0461000000000006E-4</v>
      </c>
      <c r="K1140" s="129">
        <v>3.537999999999999E-5</v>
      </c>
    </row>
    <row r="1141" spans="1:11" ht="14.4">
      <c r="A1141" s="52" t="s">
        <v>1953</v>
      </c>
      <c r="B1141" s="56">
        <v>1.17E-5</v>
      </c>
      <c r="C1141" s="56">
        <v>3.3924999999999998E-4</v>
      </c>
      <c r="D1141" s="56">
        <v>4.3374E-4</v>
      </c>
      <c r="E1141" s="52" t="s">
        <v>536</v>
      </c>
      <c r="F1141" s="54">
        <v>415171</v>
      </c>
      <c r="H1141" s="126" t="s">
        <v>1952</v>
      </c>
      <c r="I1141" s="127">
        <v>2.1520000000000001E-5</v>
      </c>
      <c r="J1141" s="128">
        <v>3.6002399999999997E-4</v>
      </c>
      <c r="K1141" s="129">
        <v>3.7359999999999995E-5</v>
      </c>
    </row>
    <row r="1142" spans="1:11" ht="14.4">
      <c r="A1142" s="52" t="s">
        <v>1954</v>
      </c>
      <c r="B1142" s="56">
        <v>1.1399999999999999E-5</v>
      </c>
      <c r="C1142" s="56">
        <v>6.7100000000000005E-5</v>
      </c>
      <c r="D1142" s="56">
        <v>2.0599999999999999E-5</v>
      </c>
      <c r="E1142" s="52" t="s">
        <v>536</v>
      </c>
      <c r="F1142" s="54">
        <v>415171</v>
      </c>
      <c r="H1142" s="126" t="s">
        <v>1925</v>
      </c>
      <c r="I1142" s="127">
        <v>2.1430999999999999E-5</v>
      </c>
      <c r="J1142" s="128">
        <v>6.8460000000000019E-5</v>
      </c>
      <c r="K1142" s="129">
        <v>3.1319999999999998E-5</v>
      </c>
    </row>
    <row r="1143" spans="1:11" ht="14.4">
      <c r="A1143" s="52" t="s">
        <v>1480</v>
      </c>
      <c r="B1143" s="56">
        <v>1.1399999999999999E-5</v>
      </c>
      <c r="C1143" s="56">
        <v>8.4599999999999996E-5</v>
      </c>
      <c r="D1143" s="56">
        <v>1.03E-5</v>
      </c>
      <c r="E1143" s="52" t="s">
        <v>536</v>
      </c>
      <c r="F1143" s="54">
        <v>415171</v>
      </c>
      <c r="H1143" s="126" t="s">
        <v>730</v>
      </c>
      <c r="I1143" s="127">
        <v>2.128E-5</v>
      </c>
      <c r="J1143" s="128">
        <v>2.9660000000000001E-5</v>
      </c>
      <c r="K1143" s="129">
        <v>2.9980000000000001E-5</v>
      </c>
    </row>
    <row r="1144" spans="1:11" ht="14.4">
      <c r="A1144" s="52" t="s">
        <v>1399</v>
      </c>
      <c r="B1144" s="56">
        <v>1.13E-5</v>
      </c>
      <c r="C1144" s="56">
        <v>8.2799999999999993E-5</v>
      </c>
      <c r="D1144" s="56">
        <v>1.8199999999999999E-5</v>
      </c>
      <c r="E1144" s="52" t="s">
        <v>536</v>
      </c>
      <c r="F1144" s="54">
        <v>415171</v>
      </c>
      <c r="H1144" s="126" t="s">
        <v>195</v>
      </c>
      <c r="I1144" s="127">
        <v>2.1028999999999998E-5</v>
      </c>
      <c r="J1144" s="128">
        <v>2.3847900000000005E-4</v>
      </c>
      <c r="K1144" s="129">
        <v>1.429E-5</v>
      </c>
    </row>
    <row r="1145" spans="1:11" ht="14.4">
      <c r="A1145" s="52" t="s">
        <v>1542</v>
      </c>
      <c r="B1145" s="56">
        <v>1.13E-5</v>
      </c>
      <c r="C1145" s="56">
        <v>7.75E-5</v>
      </c>
      <c r="D1145" s="56">
        <v>1.03E-5</v>
      </c>
      <c r="E1145" s="52" t="s">
        <v>536</v>
      </c>
      <c r="F1145" s="54">
        <v>415171</v>
      </c>
      <c r="H1145" s="126" t="s">
        <v>1066</v>
      </c>
      <c r="I1145" s="127">
        <v>2.1003000000000002E-5</v>
      </c>
      <c r="J1145" s="128">
        <v>2.0869E-5</v>
      </c>
      <c r="K1145" s="129">
        <v>7.0900000000000016E-6</v>
      </c>
    </row>
    <row r="1146" spans="1:11" ht="14.4">
      <c r="A1146" s="52" t="s">
        <v>1955</v>
      </c>
      <c r="B1146" s="56">
        <v>1.13E-5</v>
      </c>
      <c r="C1146" s="56">
        <v>1.01E-5</v>
      </c>
      <c r="D1146" s="56">
        <v>2.3600000000000001E-5</v>
      </c>
      <c r="E1146" s="52" t="s">
        <v>536</v>
      </c>
      <c r="F1146" s="54">
        <v>415171</v>
      </c>
      <c r="H1146" s="126" t="s">
        <v>1643</v>
      </c>
      <c r="I1146" s="127">
        <v>2.1000000000000002E-5</v>
      </c>
      <c r="J1146" s="128">
        <v>7.7260000000000002E-5</v>
      </c>
      <c r="K1146" s="129">
        <v>3.5860000000000006E-5</v>
      </c>
    </row>
    <row r="1147" spans="1:11" ht="14.4">
      <c r="A1147" s="52" t="s">
        <v>1269</v>
      </c>
      <c r="B1147" s="56">
        <v>1.1E-5</v>
      </c>
      <c r="C1147" s="56">
        <v>6.3200000000000005E-5</v>
      </c>
      <c r="D1147" s="56">
        <v>1.27E-5</v>
      </c>
      <c r="E1147" s="52" t="s">
        <v>536</v>
      </c>
      <c r="F1147" s="54">
        <v>415171</v>
      </c>
      <c r="H1147" s="126" t="s">
        <v>1374</v>
      </c>
      <c r="I1147" s="127">
        <v>2.088E-5</v>
      </c>
      <c r="J1147" s="128">
        <v>2.2910500000000001E-4</v>
      </c>
      <c r="K1147" s="129">
        <v>2.2989999999999998E-5</v>
      </c>
    </row>
    <row r="1148" spans="1:11" ht="14.4">
      <c r="A1148" s="52" t="s">
        <v>1473</v>
      </c>
      <c r="B1148" s="56">
        <v>1.1E-5</v>
      </c>
      <c r="C1148" s="56">
        <v>9.0099999999999995E-5</v>
      </c>
      <c r="D1148" s="56">
        <v>1.45E-5</v>
      </c>
      <c r="E1148" s="52" t="s">
        <v>536</v>
      </c>
      <c r="F1148" s="54">
        <v>415171</v>
      </c>
      <c r="H1148" s="126" t="s">
        <v>1372</v>
      </c>
      <c r="I1148" s="127">
        <v>2.0680000000000002E-5</v>
      </c>
      <c r="J1148" s="128">
        <v>1.6546400000000001E-4</v>
      </c>
      <c r="K1148" s="129">
        <v>5.9999999999999995E-5</v>
      </c>
    </row>
    <row r="1149" spans="1:11" ht="14.4">
      <c r="A1149" s="52" t="s">
        <v>1390</v>
      </c>
      <c r="B1149" s="56">
        <v>1.0900000000000001E-5</v>
      </c>
      <c r="C1149" s="56">
        <v>6.0600000000000003E-5</v>
      </c>
      <c r="D1149" s="56">
        <v>4.2400000000000001E-5</v>
      </c>
      <c r="E1149" s="52" t="s">
        <v>536</v>
      </c>
      <c r="F1149" s="54">
        <v>415171</v>
      </c>
      <c r="H1149" s="126" t="s">
        <v>1239</v>
      </c>
      <c r="I1149" s="127">
        <v>2.0469999999999999E-5</v>
      </c>
      <c r="J1149" s="128">
        <v>8.8316000000000013E-5</v>
      </c>
      <c r="K1149" s="129">
        <v>2.6010000000000003E-5</v>
      </c>
    </row>
    <row r="1150" spans="1:11" ht="14.4">
      <c r="A1150" s="52" t="s">
        <v>1261</v>
      </c>
      <c r="B1150" s="56">
        <v>1.0900000000000001E-5</v>
      </c>
      <c r="C1150" s="56">
        <v>1.1641000000000001E-4</v>
      </c>
      <c r="D1150" s="56">
        <v>5.5699999999999999E-5</v>
      </c>
      <c r="E1150" s="52" t="s">
        <v>536</v>
      </c>
      <c r="F1150" s="54">
        <v>415171</v>
      </c>
      <c r="H1150" s="126" t="s">
        <v>1168</v>
      </c>
      <c r="I1150" s="127">
        <v>2.0279999999999999E-5</v>
      </c>
      <c r="J1150" s="128">
        <v>2.3040000000000003E-5</v>
      </c>
      <c r="K1150" s="129">
        <v>5.5579999999999993E-5</v>
      </c>
    </row>
    <row r="1151" spans="1:11" ht="14.4">
      <c r="A1151" s="52" t="s">
        <v>1658</v>
      </c>
      <c r="B1151" s="56">
        <v>1.08E-5</v>
      </c>
      <c r="C1151" s="56">
        <v>2.55E-5</v>
      </c>
      <c r="D1151" s="56">
        <v>1.5099999999999999E-5</v>
      </c>
      <c r="E1151" s="52" t="s">
        <v>536</v>
      </c>
      <c r="F1151" s="54">
        <v>415171</v>
      </c>
      <c r="H1151" s="126" t="s">
        <v>1344</v>
      </c>
      <c r="I1151" s="127">
        <v>2.0094125E-5</v>
      </c>
      <c r="J1151" s="128">
        <v>7.9257499999999998E-5</v>
      </c>
      <c r="K1151" s="129">
        <v>3.8367499999999995E-5</v>
      </c>
    </row>
    <row r="1152" spans="1:11" ht="14.4">
      <c r="A1152" s="52" t="s">
        <v>1397</v>
      </c>
      <c r="B1152" s="56">
        <v>1.08E-5</v>
      </c>
      <c r="C1152" s="56">
        <v>4.2799999999999997E-5</v>
      </c>
      <c r="D1152" s="56">
        <v>1.3900000000000001E-5</v>
      </c>
      <c r="E1152" s="52" t="s">
        <v>536</v>
      </c>
      <c r="F1152" s="54">
        <v>415171</v>
      </c>
      <c r="H1152" s="126" t="s">
        <v>1445</v>
      </c>
      <c r="I1152" s="127">
        <v>1.9842000000000001E-5</v>
      </c>
      <c r="J1152" s="128">
        <v>8.2953000000000004E-5</v>
      </c>
      <c r="K1152" s="129">
        <v>4.9769999999999993E-5</v>
      </c>
    </row>
    <row r="1153" spans="1:11" ht="14.4">
      <c r="A1153" s="52" t="s">
        <v>1956</v>
      </c>
      <c r="B1153" s="56">
        <v>1.0699999999999999E-5</v>
      </c>
      <c r="C1153" s="56">
        <v>4.4799999999999998E-5</v>
      </c>
      <c r="D1153" s="56">
        <v>1.8199999999999999E-5</v>
      </c>
      <c r="E1153" s="52" t="s">
        <v>536</v>
      </c>
      <c r="F1153" s="54">
        <v>415171</v>
      </c>
      <c r="H1153" s="126" t="s">
        <v>1487</v>
      </c>
      <c r="I1153" s="127">
        <v>1.98E-5</v>
      </c>
      <c r="J1153" s="128">
        <v>1.5762599999999998E-4</v>
      </c>
      <c r="K1153" s="129">
        <v>3.2460000000000004E-5</v>
      </c>
    </row>
    <row r="1154" spans="1:11" ht="14.4">
      <c r="A1154" s="52" t="s">
        <v>1457</v>
      </c>
      <c r="B1154" s="56">
        <v>1.06E-5</v>
      </c>
      <c r="C1154" s="56">
        <v>2.2500000000000001E-5</v>
      </c>
      <c r="D1154" s="56">
        <v>1.5099999999999999E-5</v>
      </c>
      <c r="E1154" s="52" t="s">
        <v>536</v>
      </c>
      <c r="F1154" s="54">
        <v>415171</v>
      </c>
      <c r="H1154" s="126" t="s">
        <v>1442</v>
      </c>
      <c r="I1154" s="127">
        <v>1.963E-5</v>
      </c>
      <c r="J1154" s="128">
        <v>1.4721E-5</v>
      </c>
      <c r="K1154" s="129">
        <v>3.3899999999999997E-5</v>
      </c>
    </row>
    <row r="1155" spans="1:11" ht="14.4">
      <c r="A1155" s="52" t="s">
        <v>1533</v>
      </c>
      <c r="B1155" s="56">
        <v>1.06E-5</v>
      </c>
      <c r="C1155" s="56">
        <v>2.4300000000000001E-5</v>
      </c>
      <c r="D1155" s="56">
        <v>1.3900000000000001E-5</v>
      </c>
      <c r="E1155" s="52" t="s">
        <v>536</v>
      </c>
      <c r="F1155" s="54">
        <v>415171</v>
      </c>
      <c r="H1155" s="126" t="s">
        <v>1367</v>
      </c>
      <c r="I1155" s="127">
        <v>1.9580000000000002E-5</v>
      </c>
      <c r="J1155" s="128">
        <v>6.9770000000000005E-5</v>
      </c>
      <c r="K1155" s="129">
        <v>5.291E-5</v>
      </c>
    </row>
    <row r="1156" spans="1:11" ht="14.4">
      <c r="A1156" s="52" t="s">
        <v>1537</v>
      </c>
      <c r="B1156" s="56">
        <v>1.04E-5</v>
      </c>
      <c r="C1156" s="56">
        <v>3.3000000000000003E-5</v>
      </c>
      <c r="D1156" s="56">
        <v>1.7E-5</v>
      </c>
      <c r="E1156" s="52" t="s">
        <v>536</v>
      </c>
      <c r="F1156" s="54">
        <v>415171</v>
      </c>
      <c r="H1156" s="126" t="s">
        <v>1345</v>
      </c>
      <c r="I1156" s="127">
        <v>1.95E-5</v>
      </c>
      <c r="J1156" s="128">
        <v>9.8001000000000013E-5</v>
      </c>
      <c r="K1156" s="129">
        <v>2.9909999999999997E-5</v>
      </c>
    </row>
    <row r="1157" spans="1:11" ht="14.4">
      <c r="A1157" s="52" t="s">
        <v>369</v>
      </c>
      <c r="B1157" s="56">
        <v>1.03E-5</v>
      </c>
      <c r="C1157" s="56">
        <v>1.0709000000000001E-4</v>
      </c>
      <c r="D1157" s="56">
        <v>1.4054000000000001E-4</v>
      </c>
      <c r="E1157" s="52" t="s">
        <v>536</v>
      </c>
      <c r="F1157" s="54">
        <v>415171</v>
      </c>
      <c r="H1157" s="126" t="s">
        <v>1167</v>
      </c>
      <c r="I1157" s="127">
        <v>1.9389999999999999E-5</v>
      </c>
      <c r="J1157" s="128">
        <v>2.1973499999999998E-4</v>
      </c>
      <c r="K1157" s="129">
        <v>3.731E-5</v>
      </c>
    </row>
    <row r="1158" spans="1:11" ht="14.4">
      <c r="A1158" s="52" t="s">
        <v>553</v>
      </c>
      <c r="B1158" s="56">
        <v>1.0200000000000001E-5</v>
      </c>
      <c r="C1158" s="56">
        <v>4.0899999999999998E-5</v>
      </c>
      <c r="D1158" s="56">
        <v>3.0899999999999999E-5</v>
      </c>
      <c r="E1158" s="52" t="s">
        <v>536</v>
      </c>
      <c r="F1158" s="54">
        <v>415171</v>
      </c>
      <c r="H1158" s="126" t="s">
        <v>988</v>
      </c>
      <c r="I1158" s="127">
        <v>1.912E-5</v>
      </c>
      <c r="J1158" s="128">
        <v>3.6843999999999999E-4</v>
      </c>
      <c r="K1158" s="129">
        <v>3.6400000000000004E-5</v>
      </c>
    </row>
    <row r="1159" spans="1:11" ht="14.4">
      <c r="A1159" s="52" t="s">
        <v>1420</v>
      </c>
      <c r="B1159" s="56">
        <v>1.0200000000000001E-5</v>
      </c>
      <c r="C1159" s="56">
        <v>5.5099999999999998E-6</v>
      </c>
      <c r="D1159" s="56">
        <v>2.0000000000000002E-5</v>
      </c>
      <c r="E1159" s="52" t="s">
        <v>536</v>
      </c>
      <c r="F1159" s="54">
        <v>415171</v>
      </c>
      <c r="H1159" s="126" t="s">
        <v>1434</v>
      </c>
      <c r="I1159" s="127">
        <v>1.9049999999999995E-5</v>
      </c>
      <c r="J1159" s="128">
        <v>2.5789999999999999E-5</v>
      </c>
      <c r="K1159" s="129">
        <v>3.0800000000000003E-5</v>
      </c>
    </row>
    <row r="1160" spans="1:11" ht="14.4">
      <c r="A1160" s="52" t="s">
        <v>1957</v>
      </c>
      <c r="B1160" s="56">
        <v>1.0200000000000001E-5</v>
      </c>
      <c r="C1160" s="56">
        <v>2.3253999999999999E-4</v>
      </c>
      <c r="D1160" s="56">
        <v>2.0000000000000002E-5</v>
      </c>
      <c r="E1160" s="52" t="s">
        <v>536</v>
      </c>
      <c r="F1160" s="54">
        <v>415171</v>
      </c>
      <c r="H1160" s="126" t="s">
        <v>1424</v>
      </c>
      <c r="I1160" s="127">
        <v>1.9000000000000001E-5</v>
      </c>
      <c r="J1160" s="128">
        <v>2.3280000000000001E-5</v>
      </c>
      <c r="K1160" s="129">
        <v>5.0900000000000004E-5</v>
      </c>
    </row>
    <row r="1161" spans="1:11" ht="14.4">
      <c r="A1161" s="52" t="s">
        <v>1433</v>
      </c>
      <c r="B1161" s="56">
        <v>1.01E-5</v>
      </c>
      <c r="C1161" s="56">
        <v>8.5099999999999995E-5</v>
      </c>
      <c r="D1161" s="56">
        <v>2.4199999999999999E-5</v>
      </c>
      <c r="E1161" s="52" t="s">
        <v>536</v>
      </c>
      <c r="F1161" s="54">
        <v>415171</v>
      </c>
      <c r="H1161" s="126" t="s">
        <v>1389</v>
      </c>
      <c r="I1161" s="127">
        <v>1.8940000000000002E-5</v>
      </c>
      <c r="J1161" s="128">
        <v>9.0590000000000008E-6</v>
      </c>
      <c r="K1161" s="129">
        <v>3.1899999999999996E-5</v>
      </c>
    </row>
    <row r="1162" spans="1:11" ht="14.4">
      <c r="A1162" s="52" t="s">
        <v>1573</v>
      </c>
      <c r="B1162" s="56">
        <v>9.8900000000000002E-6</v>
      </c>
      <c r="C1162" s="56">
        <v>1.3242000000000001E-4</v>
      </c>
      <c r="D1162" s="56">
        <v>1.9400000000000001E-5</v>
      </c>
      <c r="E1162" s="52" t="s">
        <v>536</v>
      </c>
      <c r="F1162" s="54">
        <v>415171</v>
      </c>
      <c r="H1162" s="126" t="s">
        <v>1945</v>
      </c>
      <c r="I1162" s="127">
        <v>1.8770000000000002E-5</v>
      </c>
      <c r="J1162" s="128">
        <v>2.9766599999999998E-4</v>
      </c>
      <c r="K1162" s="129">
        <v>2.6479999999999997E-5</v>
      </c>
    </row>
    <row r="1163" spans="1:11" ht="14.4">
      <c r="A1163" s="52" t="s">
        <v>1296</v>
      </c>
      <c r="B1163" s="56">
        <v>9.8800000000000003E-6</v>
      </c>
      <c r="C1163" s="56">
        <v>1.8028E-4</v>
      </c>
      <c r="D1163" s="56">
        <v>1.45E-5</v>
      </c>
      <c r="E1163" s="52" t="s">
        <v>536</v>
      </c>
      <c r="F1163" s="54">
        <v>415171</v>
      </c>
      <c r="H1163" s="126" t="s">
        <v>329</v>
      </c>
      <c r="I1163" s="127">
        <v>1.8749E-5</v>
      </c>
      <c r="J1163" s="128">
        <v>1.2515700000000001E-4</v>
      </c>
      <c r="K1163" s="129">
        <v>1.4482000000000001E-5</v>
      </c>
    </row>
    <row r="1164" spans="1:11" ht="14.4">
      <c r="A1164" s="52" t="s">
        <v>1552</v>
      </c>
      <c r="B1164" s="56">
        <v>9.7899999999999994E-6</v>
      </c>
      <c r="C1164" s="56">
        <v>4.8999999999999998E-5</v>
      </c>
      <c r="D1164" s="56">
        <v>1.03E-5</v>
      </c>
      <c r="E1164" s="52" t="s">
        <v>536</v>
      </c>
      <c r="F1164" s="54">
        <v>415171</v>
      </c>
      <c r="H1164" s="126" t="s">
        <v>1322</v>
      </c>
      <c r="I1164" s="127">
        <v>1.8659999999999998E-5</v>
      </c>
      <c r="J1164" s="128">
        <v>3.0540000000000002E-5</v>
      </c>
      <c r="K1164" s="129">
        <v>2.8019999999999999E-5</v>
      </c>
    </row>
    <row r="1165" spans="1:11" ht="14.4">
      <c r="A1165" s="52" t="s">
        <v>1607</v>
      </c>
      <c r="B1165" s="56">
        <v>9.73E-6</v>
      </c>
      <c r="C1165" s="56">
        <v>5.6077000000000004E-4</v>
      </c>
      <c r="D1165" s="56">
        <v>2.12E-5</v>
      </c>
      <c r="E1165" s="52" t="s">
        <v>536</v>
      </c>
      <c r="F1165" s="54">
        <v>415171</v>
      </c>
      <c r="H1165" s="126" t="s">
        <v>1941</v>
      </c>
      <c r="I1165" s="127">
        <v>1.8490000000000001E-5</v>
      </c>
      <c r="J1165" s="128">
        <v>9.8610999999999995E-5</v>
      </c>
      <c r="K1165" s="129">
        <v>1.9990000000000003E-5</v>
      </c>
    </row>
    <row r="1166" spans="1:11" ht="14.4">
      <c r="A1166" s="52" t="s">
        <v>1516</v>
      </c>
      <c r="B1166" s="56">
        <v>9.6500000000000008E-6</v>
      </c>
      <c r="C1166" s="56">
        <v>9.1199999999999994E-5</v>
      </c>
      <c r="D1166" s="56">
        <v>2.1800000000000001E-5</v>
      </c>
      <c r="E1166" s="52" t="s">
        <v>536</v>
      </c>
      <c r="F1166" s="54">
        <v>415171</v>
      </c>
      <c r="H1166" s="126" t="s">
        <v>1046</v>
      </c>
      <c r="I1166" s="127">
        <v>1.8345000000000001E-5</v>
      </c>
      <c r="J1166" s="128">
        <v>1.6565699999999999E-4</v>
      </c>
      <c r="K1166" s="129">
        <v>4.7760000000000004E-5</v>
      </c>
    </row>
    <row r="1167" spans="1:11" ht="14.4">
      <c r="A1167" s="52" t="s">
        <v>1468</v>
      </c>
      <c r="B1167" s="56">
        <v>9.6099999999999995E-6</v>
      </c>
      <c r="C1167" s="56">
        <v>1.7799999999999999E-5</v>
      </c>
      <c r="D1167" s="56">
        <v>2.4199999999999999E-5</v>
      </c>
      <c r="E1167" s="52" t="s">
        <v>536</v>
      </c>
      <c r="F1167" s="54">
        <v>415171</v>
      </c>
      <c r="H1167" s="126" t="s">
        <v>1357</v>
      </c>
      <c r="I1167" s="127">
        <v>1.8279999999999998E-5</v>
      </c>
      <c r="J1167" s="128">
        <v>3.6369999999999992E-5</v>
      </c>
      <c r="K1167" s="129">
        <v>3.6310000000000003E-5</v>
      </c>
    </row>
    <row r="1168" spans="1:11" ht="14.4">
      <c r="A1168" s="52" t="s">
        <v>1505</v>
      </c>
      <c r="B1168" s="56">
        <v>9.4399999999999994E-6</v>
      </c>
      <c r="C1168" s="56">
        <v>8.6000000000000003E-5</v>
      </c>
      <c r="D1168" s="56">
        <v>1.6399999999999999E-5</v>
      </c>
      <c r="E1168" s="52" t="s">
        <v>536</v>
      </c>
      <c r="F1168" s="54">
        <v>415171</v>
      </c>
      <c r="H1168" s="126" t="s">
        <v>1528</v>
      </c>
      <c r="I1168" s="127">
        <v>1.8277000000000001E-5</v>
      </c>
      <c r="J1168" s="128">
        <v>1.5153999999999998E-5</v>
      </c>
      <c r="K1168" s="129">
        <v>1.1981000000000001E-5</v>
      </c>
    </row>
    <row r="1169" spans="1:11" ht="14.4">
      <c r="A1169" s="52" t="s">
        <v>585</v>
      </c>
      <c r="B1169" s="56">
        <v>9.4199999999999996E-6</v>
      </c>
      <c r="C1169" s="56">
        <v>1.2558E-4</v>
      </c>
      <c r="D1169" s="56">
        <v>1.88E-5</v>
      </c>
      <c r="E1169" s="52" t="s">
        <v>536</v>
      </c>
      <c r="F1169" s="54">
        <v>415171</v>
      </c>
      <c r="H1169" s="126" t="s">
        <v>1371</v>
      </c>
      <c r="I1169" s="127">
        <v>1.8E-5</v>
      </c>
      <c r="J1169" s="128">
        <v>1.3724560000000002E-3</v>
      </c>
      <c r="K1169" s="129">
        <v>4.8850000000000008E-5</v>
      </c>
    </row>
    <row r="1170" spans="1:11" ht="14.4">
      <c r="A1170" s="52" t="s">
        <v>1582</v>
      </c>
      <c r="B1170" s="56">
        <v>9.3200000000000006E-6</v>
      </c>
      <c r="C1170" s="56">
        <v>1.4992E-4</v>
      </c>
      <c r="D1170" s="56">
        <v>1.6399999999999999E-5</v>
      </c>
      <c r="E1170" s="52" t="s">
        <v>536</v>
      </c>
      <c r="F1170" s="54">
        <v>415171</v>
      </c>
      <c r="H1170" s="126" t="s">
        <v>1560</v>
      </c>
      <c r="I1170" s="127">
        <v>1.8E-5</v>
      </c>
      <c r="J1170" s="128">
        <v>3.5328699999999998E-4</v>
      </c>
      <c r="K1170" s="129">
        <v>3.0980000000000005E-5</v>
      </c>
    </row>
    <row r="1171" spans="1:11" ht="14.4">
      <c r="A1171" s="52" t="s">
        <v>1494</v>
      </c>
      <c r="B1171" s="56">
        <v>9.1300000000000007E-6</v>
      </c>
      <c r="C1171" s="56">
        <v>7.5500000000000006E-5</v>
      </c>
      <c r="D1171" s="56">
        <v>1.0900000000000001E-5</v>
      </c>
      <c r="E1171" s="52" t="s">
        <v>536</v>
      </c>
      <c r="F1171" s="54">
        <v>415171</v>
      </c>
      <c r="H1171" s="126" t="s">
        <v>1435</v>
      </c>
      <c r="I1171" s="127">
        <v>1.7979000000000002E-5</v>
      </c>
      <c r="J1171" s="128">
        <v>1.3022400000000002E-4</v>
      </c>
      <c r="K1171" s="129">
        <v>2.7980000000000007E-5</v>
      </c>
    </row>
    <row r="1172" spans="1:11" ht="14.4">
      <c r="A1172" s="52" t="s">
        <v>1486</v>
      </c>
      <c r="B1172" s="56">
        <v>9.0599999999999997E-6</v>
      </c>
      <c r="C1172" s="56">
        <v>6.86E-5</v>
      </c>
      <c r="D1172" s="56">
        <v>1.88E-5</v>
      </c>
      <c r="E1172" s="52" t="s">
        <v>536</v>
      </c>
      <c r="F1172" s="54">
        <v>415171</v>
      </c>
      <c r="H1172" s="126" t="s">
        <v>1433</v>
      </c>
      <c r="I1172" s="127">
        <v>1.7592999999999999E-5</v>
      </c>
      <c r="J1172" s="128">
        <v>8.4079000000000006E-5</v>
      </c>
      <c r="K1172" s="129">
        <v>3.0510000000000004E-5</v>
      </c>
    </row>
    <row r="1173" spans="1:11" ht="14.4">
      <c r="A1173" s="52" t="s">
        <v>1602</v>
      </c>
      <c r="B1173" s="56">
        <v>8.9500000000000007E-6</v>
      </c>
      <c r="C1173" s="56">
        <v>1.0613E-4</v>
      </c>
      <c r="D1173" s="56">
        <v>1.45E-5</v>
      </c>
      <c r="E1173" s="52" t="s">
        <v>536</v>
      </c>
      <c r="F1173" s="54">
        <v>415171</v>
      </c>
      <c r="H1173" s="126" t="s">
        <v>1958</v>
      </c>
      <c r="I1173" s="127">
        <v>1.7500000000000002E-5</v>
      </c>
      <c r="J1173" s="128">
        <v>1.60216E-4</v>
      </c>
      <c r="K1173" s="129">
        <v>2.3559999999999998E-5</v>
      </c>
    </row>
    <row r="1174" spans="1:11" ht="14.4">
      <c r="A1174" s="52" t="s">
        <v>1532</v>
      </c>
      <c r="B1174" s="56">
        <v>8.8100000000000004E-6</v>
      </c>
      <c r="C1174" s="56">
        <v>2.7800000000000001E-5</v>
      </c>
      <c r="D1174" s="56">
        <v>4.3000000000000002E-5</v>
      </c>
      <c r="E1174" s="52" t="s">
        <v>536</v>
      </c>
      <c r="F1174" s="54">
        <v>415171</v>
      </c>
      <c r="H1174" s="126" t="s">
        <v>1951</v>
      </c>
      <c r="I1174" s="127">
        <v>1.7140000000000002E-5</v>
      </c>
      <c r="J1174" s="128">
        <v>7.2624000000000001E-5</v>
      </c>
      <c r="K1174" s="129">
        <v>2.1780000000000005E-5</v>
      </c>
    </row>
    <row r="1175" spans="1:11" ht="14.4">
      <c r="A1175" s="52" t="s">
        <v>1447</v>
      </c>
      <c r="B1175" s="56">
        <v>8.7900000000000005E-6</v>
      </c>
      <c r="C1175" s="56">
        <v>4.6701000000000002E-4</v>
      </c>
      <c r="D1175" s="56">
        <v>2.0599999999999999E-5</v>
      </c>
      <c r="E1175" s="52" t="s">
        <v>536</v>
      </c>
      <c r="F1175" s="54">
        <v>415171</v>
      </c>
      <c r="H1175" s="126" t="s">
        <v>1364</v>
      </c>
      <c r="I1175" s="127">
        <v>1.694E-5</v>
      </c>
      <c r="J1175" s="128">
        <v>3.4589999999999999E-5</v>
      </c>
      <c r="K1175" s="129">
        <v>5.878000000000001E-5</v>
      </c>
    </row>
    <row r="1176" spans="1:11" ht="14.4">
      <c r="A1176" s="52" t="s">
        <v>1326</v>
      </c>
      <c r="B1176" s="56">
        <v>8.7800000000000006E-6</v>
      </c>
      <c r="C1176" s="56">
        <v>1.38E-5</v>
      </c>
      <c r="D1176" s="56">
        <v>1.88E-5</v>
      </c>
      <c r="E1176" s="52" t="s">
        <v>536</v>
      </c>
      <c r="F1176" s="54">
        <v>415171</v>
      </c>
      <c r="H1176" s="126" t="s">
        <v>1934</v>
      </c>
      <c r="I1176" s="127">
        <v>1.6920000000000001E-5</v>
      </c>
      <c r="J1176" s="128">
        <v>5.7608799999999999E-4</v>
      </c>
      <c r="K1176" s="129">
        <v>2.8820000000000002E-5</v>
      </c>
    </row>
    <row r="1177" spans="1:11" ht="14.4">
      <c r="A1177" s="52" t="s">
        <v>1570</v>
      </c>
      <c r="B1177" s="56">
        <v>8.6999999999999997E-6</v>
      </c>
      <c r="C1177" s="56">
        <v>2.1699999999999999E-5</v>
      </c>
      <c r="D1177" s="56">
        <v>1.33E-5</v>
      </c>
      <c r="E1177" s="52" t="s">
        <v>536</v>
      </c>
      <c r="F1177" s="54">
        <v>415171</v>
      </c>
      <c r="H1177" s="126" t="s">
        <v>1931</v>
      </c>
      <c r="I1177" s="127">
        <v>1.6895E-5</v>
      </c>
      <c r="J1177" s="128">
        <v>2.2589999999999995E-5</v>
      </c>
      <c r="K1177" s="129">
        <v>2.5959999999999995E-5</v>
      </c>
    </row>
    <row r="1178" spans="1:11" ht="14.4">
      <c r="A1178" s="52" t="s">
        <v>1959</v>
      </c>
      <c r="B1178" s="56">
        <v>8.6999999999999997E-6</v>
      </c>
      <c r="C1178" s="56">
        <v>2.0999999999999999E-5</v>
      </c>
      <c r="D1178" s="56">
        <v>1.15E-5</v>
      </c>
      <c r="E1178" s="52" t="s">
        <v>536</v>
      </c>
      <c r="F1178" s="54">
        <v>415171</v>
      </c>
      <c r="H1178" s="126" t="s">
        <v>1353</v>
      </c>
      <c r="I1178" s="127">
        <v>1.6843999999999997E-5</v>
      </c>
      <c r="J1178" s="128">
        <v>4.8250000000000001E-5</v>
      </c>
      <c r="K1178" s="129">
        <v>2.247E-5</v>
      </c>
    </row>
    <row r="1179" spans="1:11" ht="14.4">
      <c r="A1179" s="52" t="s">
        <v>1521</v>
      </c>
      <c r="B1179" s="56">
        <v>8.6600000000000001E-6</v>
      </c>
      <c r="C1179" s="56">
        <v>1.4988999999999999E-4</v>
      </c>
      <c r="D1179" s="56">
        <v>1.7600000000000001E-5</v>
      </c>
      <c r="E1179" s="52" t="s">
        <v>536</v>
      </c>
      <c r="F1179" s="54">
        <v>415171</v>
      </c>
      <c r="H1179" s="126" t="s">
        <v>1953</v>
      </c>
      <c r="I1179" s="127">
        <v>1.6820000000000002E-5</v>
      </c>
      <c r="J1179" s="128">
        <v>3.3902599999999998E-4</v>
      </c>
      <c r="K1179" s="129">
        <v>4.2226199999999996E-4</v>
      </c>
    </row>
    <row r="1180" spans="1:11" ht="14.4">
      <c r="A1180" s="52" t="s">
        <v>1467</v>
      </c>
      <c r="B1180" s="56">
        <v>8.5199999999999997E-6</v>
      </c>
      <c r="C1180" s="56">
        <v>1.184E-4</v>
      </c>
      <c r="D1180" s="56">
        <v>1.27E-5</v>
      </c>
      <c r="E1180" s="52" t="s">
        <v>536</v>
      </c>
      <c r="F1180" s="54">
        <v>415171</v>
      </c>
      <c r="H1180" s="126" t="s">
        <v>1399</v>
      </c>
      <c r="I1180" s="127">
        <v>1.668E-5</v>
      </c>
      <c r="J1180" s="128">
        <v>1.41089E-4</v>
      </c>
      <c r="K1180" s="129">
        <v>2.2900000000000001E-5</v>
      </c>
    </row>
    <row r="1181" spans="1:11" ht="14.4">
      <c r="A1181" s="52" t="s">
        <v>1276</v>
      </c>
      <c r="B1181" s="56">
        <v>8.3499999999999997E-6</v>
      </c>
      <c r="C1181" s="56">
        <v>3.6900000000000002E-5</v>
      </c>
      <c r="D1181" s="56">
        <v>8.4800000000000001E-6</v>
      </c>
      <c r="E1181" s="52" t="s">
        <v>536</v>
      </c>
      <c r="F1181" s="54">
        <v>415171</v>
      </c>
      <c r="H1181" s="126" t="s">
        <v>1446</v>
      </c>
      <c r="I1181" s="127">
        <v>1.666E-5</v>
      </c>
      <c r="J1181" s="128">
        <v>1.1907499999999999E-4</v>
      </c>
      <c r="K1181" s="129">
        <v>2.2159999999999998E-5</v>
      </c>
    </row>
    <row r="1182" spans="1:11" ht="14.4">
      <c r="A1182" s="52" t="s">
        <v>245</v>
      </c>
      <c r="B1182" s="56">
        <v>8.1799999999999996E-6</v>
      </c>
      <c r="C1182" s="56">
        <v>4.7600000000000002E-6</v>
      </c>
      <c r="D1182" s="56">
        <v>2.3E-5</v>
      </c>
      <c r="E1182" s="52" t="s">
        <v>536</v>
      </c>
      <c r="F1182" s="54">
        <v>415171</v>
      </c>
      <c r="H1182" s="126" t="s">
        <v>1030</v>
      </c>
      <c r="I1182" s="127">
        <v>1.664E-5</v>
      </c>
      <c r="J1182" s="128">
        <v>2.652E-5</v>
      </c>
      <c r="K1182" s="129">
        <v>2.012E-5</v>
      </c>
    </row>
    <row r="1183" spans="1:11" ht="14.4">
      <c r="A1183" s="52" t="s">
        <v>1527</v>
      </c>
      <c r="B1183" s="56">
        <v>8.0299999999999994E-6</v>
      </c>
      <c r="C1183" s="56">
        <v>2.3300000000000001E-5</v>
      </c>
      <c r="D1183" s="56">
        <v>1.3900000000000001E-5</v>
      </c>
      <c r="E1183" s="52" t="s">
        <v>536</v>
      </c>
      <c r="F1183" s="54">
        <v>415171</v>
      </c>
      <c r="H1183" s="126" t="s">
        <v>1438</v>
      </c>
      <c r="I1183" s="127">
        <v>1.6530000000000003E-5</v>
      </c>
      <c r="J1183" s="128">
        <v>4.7360000000000001E-5</v>
      </c>
      <c r="K1183" s="129">
        <v>3.9619999999999997E-5</v>
      </c>
    </row>
    <row r="1184" spans="1:11" ht="14.4">
      <c r="A1184" s="52" t="s">
        <v>1301</v>
      </c>
      <c r="B1184" s="56">
        <v>7.9000000000000006E-6</v>
      </c>
      <c r="C1184" s="56">
        <v>5.5800000000000001E-5</v>
      </c>
      <c r="D1184" s="56">
        <v>8.4800000000000001E-6</v>
      </c>
      <c r="E1184" s="52" t="s">
        <v>536</v>
      </c>
      <c r="F1184" s="54">
        <v>415171</v>
      </c>
      <c r="H1184" s="126" t="s">
        <v>198</v>
      </c>
      <c r="I1184" s="127">
        <v>1.6486000000000001E-5</v>
      </c>
      <c r="J1184" s="128">
        <v>1.6676199999999999E-4</v>
      </c>
      <c r="K1184" s="129">
        <v>1.3269000000000001E-5</v>
      </c>
    </row>
    <row r="1185" spans="1:11" ht="14.4">
      <c r="A1185" s="52" t="s">
        <v>1491</v>
      </c>
      <c r="B1185" s="56">
        <v>7.8699999999999992E-6</v>
      </c>
      <c r="C1185" s="56">
        <v>3.5200000000000002E-5</v>
      </c>
      <c r="D1185" s="56">
        <v>2.6699999999999998E-5</v>
      </c>
      <c r="E1185" s="52" t="s">
        <v>536</v>
      </c>
      <c r="F1185" s="54">
        <v>415171</v>
      </c>
      <c r="H1185" s="126" t="s">
        <v>1940</v>
      </c>
      <c r="I1185" s="127">
        <v>1.6368E-5</v>
      </c>
      <c r="J1185" s="128">
        <v>1.4381599999999998E-4</v>
      </c>
      <c r="K1185" s="129">
        <v>1.8937000000000002E-5</v>
      </c>
    </row>
    <row r="1186" spans="1:11" ht="14.4">
      <c r="A1186" s="52" t="s">
        <v>1531</v>
      </c>
      <c r="B1186" s="56">
        <v>7.8599999999999993E-6</v>
      </c>
      <c r="C1186" s="56">
        <v>1.9544000000000001E-4</v>
      </c>
      <c r="D1186" s="56">
        <v>1.7E-5</v>
      </c>
      <c r="E1186" s="52" t="s">
        <v>536</v>
      </c>
      <c r="F1186" s="54">
        <v>415171</v>
      </c>
      <c r="H1186" s="126" t="s">
        <v>1401</v>
      </c>
      <c r="I1186" s="127">
        <v>1.6182999999999997E-5</v>
      </c>
      <c r="J1186" s="128">
        <v>1.6734000000000003E-4</v>
      </c>
      <c r="K1186" s="129">
        <v>1.8429999999999998E-5</v>
      </c>
    </row>
    <row r="1187" spans="1:11" ht="14.4">
      <c r="A1187" s="52" t="s">
        <v>1960</v>
      </c>
      <c r="B1187" s="56">
        <v>7.8499999999999994E-6</v>
      </c>
      <c r="C1187" s="56">
        <v>4.5399999999999999E-5</v>
      </c>
      <c r="D1187" s="56">
        <v>1.27E-5</v>
      </c>
      <c r="E1187" s="52" t="s">
        <v>536</v>
      </c>
      <c r="F1187" s="54">
        <v>415171</v>
      </c>
      <c r="H1187" s="126" t="s">
        <v>1303</v>
      </c>
      <c r="I1187" s="127">
        <v>1.6103000000000002E-5</v>
      </c>
      <c r="J1187" s="128">
        <v>4.2334800000000004E-4</v>
      </c>
      <c r="K1187" s="129">
        <v>2.8070000000000004E-5</v>
      </c>
    </row>
    <row r="1188" spans="1:11" ht="14.4">
      <c r="A1188" s="52" t="s">
        <v>1298</v>
      </c>
      <c r="B1188" s="56">
        <v>7.8299999999999996E-6</v>
      </c>
      <c r="C1188" s="56">
        <v>1.1800000000000001E-5</v>
      </c>
      <c r="D1188" s="56">
        <v>5.27E-5</v>
      </c>
      <c r="E1188" s="52" t="s">
        <v>536</v>
      </c>
      <c r="F1188" s="54">
        <v>415171</v>
      </c>
      <c r="H1188" s="126" t="s">
        <v>369</v>
      </c>
      <c r="I1188" s="127">
        <v>1.609E-5</v>
      </c>
      <c r="J1188" s="128">
        <v>1.2098500000000002E-4</v>
      </c>
      <c r="K1188" s="129">
        <v>1.3092999999999999E-4</v>
      </c>
    </row>
    <row r="1189" spans="1:11" ht="14.4">
      <c r="A1189" s="52" t="s">
        <v>427</v>
      </c>
      <c r="B1189" s="56">
        <v>7.6599999999999995E-6</v>
      </c>
      <c r="C1189" s="56">
        <v>4.3900000000000003E-5</v>
      </c>
      <c r="D1189" s="56">
        <v>1.03E-5</v>
      </c>
      <c r="E1189" s="52" t="s">
        <v>536</v>
      </c>
      <c r="F1189" s="54">
        <v>415171</v>
      </c>
      <c r="H1189" s="126" t="s">
        <v>1504</v>
      </c>
      <c r="I1189" s="127">
        <v>1.5996999999999999E-5</v>
      </c>
      <c r="J1189" s="128">
        <v>6.7740000000000012E-5</v>
      </c>
      <c r="K1189" s="129">
        <v>2.8620000000000007E-5</v>
      </c>
    </row>
    <row r="1190" spans="1:11" ht="14.4">
      <c r="A1190" s="52" t="s">
        <v>1908</v>
      </c>
      <c r="B1190" s="56">
        <v>7.4100000000000002E-6</v>
      </c>
      <c r="C1190" s="56">
        <v>2.8900000000000001E-5</v>
      </c>
      <c r="D1190" s="56">
        <v>1.1934000000000001E-4</v>
      </c>
      <c r="E1190" s="52" t="s">
        <v>536</v>
      </c>
      <c r="F1190" s="54">
        <v>415171</v>
      </c>
      <c r="H1190" s="126" t="s">
        <v>1508</v>
      </c>
      <c r="I1190" s="127">
        <v>1.5929000000000006E-5</v>
      </c>
      <c r="J1190" s="128">
        <v>1.4060100000000002E-4</v>
      </c>
      <c r="K1190" s="129">
        <v>1.9579999999999999E-5</v>
      </c>
    </row>
    <row r="1191" spans="1:11" ht="14.4">
      <c r="A1191" s="52" t="s">
        <v>1482</v>
      </c>
      <c r="B1191" s="56">
        <v>7.4100000000000002E-6</v>
      </c>
      <c r="C1191" s="56">
        <v>3.3500000000000001E-5</v>
      </c>
      <c r="D1191" s="56">
        <v>6.6599999999999998E-6</v>
      </c>
      <c r="E1191" s="52" t="s">
        <v>536</v>
      </c>
      <c r="F1191" s="54">
        <v>415171</v>
      </c>
      <c r="H1191" s="126" t="s">
        <v>1961</v>
      </c>
      <c r="I1191" s="127">
        <v>1.59E-5</v>
      </c>
      <c r="J1191" s="128">
        <v>8.2462000000000011E-5</v>
      </c>
      <c r="K1191" s="129">
        <v>2.5920000000000003E-5</v>
      </c>
    </row>
    <row r="1192" spans="1:11" ht="14.4">
      <c r="A1192" s="52" t="s">
        <v>1962</v>
      </c>
      <c r="B1192" s="56">
        <v>7.3499999999999999E-6</v>
      </c>
      <c r="C1192" s="56">
        <v>1.3799E-4</v>
      </c>
      <c r="D1192" s="56">
        <v>1.5099999999999999E-5</v>
      </c>
      <c r="E1192" s="52" t="s">
        <v>536</v>
      </c>
      <c r="F1192" s="54">
        <v>415171</v>
      </c>
      <c r="H1192" s="126" t="s">
        <v>1296</v>
      </c>
      <c r="I1192" s="127">
        <v>1.5528000000000001E-5</v>
      </c>
      <c r="J1192" s="128">
        <v>1.9467199999999998E-4</v>
      </c>
      <c r="K1192" s="129">
        <v>1.9229999999999997E-5</v>
      </c>
    </row>
    <row r="1193" spans="1:11" ht="14.4">
      <c r="A1193" s="52" t="s">
        <v>1206</v>
      </c>
      <c r="B1193" s="56">
        <v>7.2699999999999999E-6</v>
      </c>
      <c r="C1193" s="56">
        <v>7.7799999999999994E-5</v>
      </c>
      <c r="D1193" s="56">
        <v>1.9400000000000001E-5</v>
      </c>
      <c r="E1193" s="52" t="s">
        <v>536</v>
      </c>
      <c r="F1193" s="54">
        <v>415171</v>
      </c>
      <c r="H1193" s="126" t="s">
        <v>1963</v>
      </c>
      <c r="I1193" s="127">
        <v>1.5415777777777778E-5</v>
      </c>
      <c r="J1193" s="128">
        <v>1.13687E-4</v>
      </c>
      <c r="K1193" s="129">
        <v>2.8091333333333333E-5</v>
      </c>
    </row>
    <row r="1194" spans="1:11" ht="14.4">
      <c r="A1194" s="52" t="s">
        <v>1964</v>
      </c>
      <c r="B1194" s="56">
        <v>7.2200000000000003E-6</v>
      </c>
      <c r="C1194" s="56">
        <v>3.2090999999999999E-4</v>
      </c>
      <c r="D1194" s="56">
        <v>1.9400000000000001E-5</v>
      </c>
      <c r="E1194" s="52" t="s">
        <v>536</v>
      </c>
      <c r="F1194" s="54">
        <v>415171</v>
      </c>
      <c r="H1194" s="126" t="s">
        <v>545</v>
      </c>
      <c r="I1194" s="127">
        <v>1.539E-5</v>
      </c>
      <c r="J1194" s="128">
        <v>1.0861999999999999E-4</v>
      </c>
      <c r="K1194" s="129">
        <v>3.074E-5</v>
      </c>
    </row>
    <row r="1195" spans="1:11" ht="14.4">
      <c r="A1195" s="52" t="s">
        <v>1561</v>
      </c>
      <c r="B1195" s="56">
        <v>7.1999999999999997E-6</v>
      </c>
      <c r="C1195" s="56">
        <v>4.3999999999999999E-5</v>
      </c>
      <c r="D1195" s="56">
        <v>9.6900000000000004E-6</v>
      </c>
      <c r="E1195" s="52" t="s">
        <v>536</v>
      </c>
      <c r="F1195" s="54">
        <v>415171</v>
      </c>
      <c r="H1195" s="126" t="s">
        <v>1459</v>
      </c>
      <c r="I1195" s="127">
        <v>1.5326999999999997E-5</v>
      </c>
      <c r="J1195" s="128">
        <v>6.6183000000000013E-5</v>
      </c>
      <c r="K1195" s="129">
        <v>8.4549999999999995E-6</v>
      </c>
    </row>
    <row r="1196" spans="1:11" ht="14.4">
      <c r="A1196" s="52" t="s">
        <v>1336</v>
      </c>
      <c r="B1196" s="56">
        <v>7.1199999999999996E-6</v>
      </c>
      <c r="C1196" s="56">
        <v>7.1600000000000006E-5</v>
      </c>
      <c r="D1196" s="56">
        <v>2.0599999999999999E-5</v>
      </c>
      <c r="E1196" s="52" t="s">
        <v>536</v>
      </c>
      <c r="F1196" s="54">
        <v>415171</v>
      </c>
      <c r="H1196" s="126" t="s">
        <v>1484</v>
      </c>
      <c r="I1196" s="127">
        <v>1.5095999999999997E-5</v>
      </c>
      <c r="J1196" s="128">
        <v>1.6583699999999998E-4</v>
      </c>
      <c r="K1196" s="129">
        <v>3.6090000000000002E-5</v>
      </c>
    </row>
    <row r="1197" spans="1:11" ht="14.4">
      <c r="A1197" s="52" t="s">
        <v>1575</v>
      </c>
      <c r="B1197" s="56">
        <v>7.0899999999999999E-6</v>
      </c>
      <c r="C1197" s="56">
        <v>1.34E-5</v>
      </c>
      <c r="D1197" s="56">
        <v>1.03E-5</v>
      </c>
      <c r="E1197" s="52" t="s">
        <v>536</v>
      </c>
      <c r="F1197" s="54">
        <v>415171</v>
      </c>
      <c r="H1197" s="126" t="s">
        <v>291</v>
      </c>
      <c r="I1197" s="127">
        <v>1.4800999999999999E-5</v>
      </c>
      <c r="J1197" s="128">
        <v>1.0225000000000001E-5</v>
      </c>
      <c r="K1197" s="129">
        <v>3.892E-5</v>
      </c>
    </row>
    <row r="1198" spans="1:11" ht="14.4">
      <c r="A1198" s="52" t="s">
        <v>1167</v>
      </c>
      <c r="B1198" s="56">
        <v>7.0299999999999996E-6</v>
      </c>
      <c r="C1198" s="56">
        <v>2.8592E-4</v>
      </c>
      <c r="D1198" s="56">
        <v>3.9400000000000002E-5</v>
      </c>
      <c r="E1198" s="52" t="s">
        <v>536</v>
      </c>
      <c r="F1198" s="54">
        <v>415171</v>
      </c>
      <c r="H1198" s="126" t="s">
        <v>1965</v>
      </c>
      <c r="I1198" s="127">
        <v>1.4759000000000002E-5</v>
      </c>
      <c r="J1198" s="128">
        <v>1.9841000000000005E-5</v>
      </c>
      <c r="K1198" s="129">
        <v>6.3679999999999998E-6</v>
      </c>
    </row>
    <row r="1199" spans="1:11" ht="14.4">
      <c r="A1199" s="52" t="s">
        <v>1454</v>
      </c>
      <c r="B1199" s="56">
        <v>6.9500000000000004E-6</v>
      </c>
      <c r="C1199" s="56">
        <v>8.9299999999999992E-6</v>
      </c>
      <c r="D1199" s="56">
        <v>1.6399999999999999E-5</v>
      </c>
      <c r="E1199" s="52" t="s">
        <v>536</v>
      </c>
      <c r="F1199" s="54">
        <v>415171</v>
      </c>
      <c r="H1199" s="126" t="s">
        <v>1368</v>
      </c>
      <c r="I1199" s="127">
        <v>1.4670000000000002E-5</v>
      </c>
      <c r="J1199" s="128">
        <v>8.154399999999999E-5</v>
      </c>
      <c r="K1199" s="129">
        <v>2.5409999999999999E-5</v>
      </c>
    </row>
    <row r="1200" spans="1:11" ht="14.4">
      <c r="A1200" s="52" t="s">
        <v>1110</v>
      </c>
      <c r="B1200" s="56">
        <v>6.9199999999999998E-6</v>
      </c>
      <c r="C1200" s="56">
        <v>1.0186E-4</v>
      </c>
      <c r="D1200" s="56">
        <v>1.27E-5</v>
      </c>
      <c r="E1200" s="52" t="s">
        <v>536</v>
      </c>
      <c r="F1200" s="54">
        <v>415171</v>
      </c>
      <c r="H1200" s="126" t="s">
        <v>1543</v>
      </c>
      <c r="I1200" s="127">
        <v>1.45E-5</v>
      </c>
      <c r="J1200" s="128">
        <v>2.0261699999999999E-4</v>
      </c>
      <c r="K1200" s="129">
        <v>3.9690000000000001E-5</v>
      </c>
    </row>
    <row r="1201" spans="1:11" ht="14.4">
      <c r="A1201" s="52" t="s">
        <v>1577</v>
      </c>
      <c r="B1201" s="56">
        <v>6.9E-6</v>
      </c>
      <c r="C1201" s="56">
        <v>4.6400000000000003E-5</v>
      </c>
      <c r="D1201" s="56">
        <v>7.8800000000000008E-6</v>
      </c>
      <c r="E1201" s="52" t="s">
        <v>536</v>
      </c>
      <c r="F1201" s="54">
        <v>415171</v>
      </c>
      <c r="H1201" s="126" t="s">
        <v>1440</v>
      </c>
      <c r="I1201" s="127">
        <v>1.4342000000000001E-5</v>
      </c>
      <c r="J1201" s="128">
        <v>2.3574999999999997E-5</v>
      </c>
      <c r="K1201" s="129">
        <v>2.6439000000000002E-5</v>
      </c>
    </row>
    <row r="1202" spans="1:11" ht="14.4">
      <c r="A1202" s="52" t="s">
        <v>1195</v>
      </c>
      <c r="B1202" s="56">
        <v>6.8499999999999996E-6</v>
      </c>
      <c r="C1202" s="56">
        <v>9.09E-5</v>
      </c>
      <c r="D1202" s="56">
        <v>1.3266999999999999E-4</v>
      </c>
      <c r="E1202" s="52" t="s">
        <v>536</v>
      </c>
      <c r="F1202" s="54">
        <v>415171</v>
      </c>
      <c r="H1202" s="126" t="s">
        <v>1403</v>
      </c>
      <c r="I1202" s="127">
        <v>1.4298999999999998E-5</v>
      </c>
      <c r="J1202" s="128">
        <v>2.7107299999999998E-4</v>
      </c>
      <c r="K1202" s="129">
        <v>4.0409999999999994E-5</v>
      </c>
    </row>
    <row r="1203" spans="1:11" ht="14.4">
      <c r="A1203" s="52" t="s">
        <v>1241</v>
      </c>
      <c r="B1203" s="56">
        <v>6.8399999999999997E-6</v>
      </c>
      <c r="C1203" s="56">
        <v>3.2399999999999999E-6</v>
      </c>
      <c r="D1203" s="56">
        <v>7.8800000000000008E-6</v>
      </c>
      <c r="E1203" s="52" t="s">
        <v>536</v>
      </c>
      <c r="F1203" s="54">
        <v>415171</v>
      </c>
      <c r="H1203" s="126" t="s">
        <v>1494</v>
      </c>
      <c r="I1203" s="127">
        <v>1.4156000000000001E-5</v>
      </c>
      <c r="J1203" s="128">
        <v>1.0088800000000001E-4</v>
      </c>
      <c r="K1203" s="129">
        <v>2.7659999999999999E-5</v>
      </c>
    </row>
    <row r="1204" spans="1:11" ht="14.4">
      <c r="A1204" s="52" t="s">
        <v>1500</v>
      </c>
      <c r="B1204" s="56">
        <v>6.72E-6</v>
      </c>
      <c r="C1204" s="56">
        <v>2.8500000000000002E-5</v>
      </c>
      <c r="D1204" s="56">
        <v>1.27E-5</v>
      </c>
      <c r="E1204" s="52" t="s">
        <v>536</v>
      </c>
      <c r="F1204" s="54">
        <v>415171</v>
      </c>
      <c r="H1204" s="126" t="s">
        <v>1946</v>
      </c>
      <c r="I1204" s="127">
        <v>1.4139E-5</v>
      </c>
      <c r="J1204" s="128">
        <v>3.9199999999999997E-5</v>
      </c>
      <c r="K1204" s="129">
        <v>1.1517000000000002E-5</v>
      </c>
    </row>
    <row r="1205" spans="1:11" ht="14.4">
      <c r="A1205" s="52" t="s">
        <v>1501</v>
      </c>
      <c r="B1205" s="56">
        <v>6.7100000000000001E-6</v>
      </c>
      <c r="C1205" s="56">
        <v>1.7787E-4</v>
      </c>
      <c r="D1205" s="56">
        <v>7.8800000000000008E-6</v>
      </c>
      <c r="E1205" s="52" t="s">
        <v>536</v>
      </c>
      <c r="F1205" s="54">
        <v>415171</v>
      </c>
      <c r="H1205" s="126" t="s">
        <v>1947</v>
      </c>
      <c r="I1205" s="127">
        <v>1.3864000000000001E-5</v>
      </c>
      <c r="J1205" s="128">
        <v>6.1600000000000007E-5</v>
      </c>
      <c r="K1205" s="129">
        <v>1.0581999999999998E-5</v>
      </c>
    </row>
    <row r="1206" spans="1:11" ht="14.4">
      <c r="A1206" s="52" t="s">
        <v>1496</v>
      </c>
      <c r="B1206" s="56">
        <v>6.6499999999999999E-6</v>
      </c>
      <c r="C1206" s="56">
        <v>1.5999999999999999E-5</v>
      </c>
      <c r="D1206" s="56">
        <v>1.2099999999999999E-5</v>
      </c>
      <c r="E1206" s="52" t="s">
        <v>536</v>
      </c>
      <c r="F1206" s="54">
        <v>415171</v>
      </c>
      <c r="H1206" s="126" t="s">
        <v>1950</v>
      </c>
      <c r="I1206" s="127">
        <v>1.3779999999999999E-5</v>
      </c>
      <c r="J1206" s="128">
        <v>2.1420200000000001E-4</v>
      </c>
      <c r="K1206" s="129">
        <v>2.7120000000000005E-5</v>
      </c>
    </row>
    <row r="1207" spans="1:11" ht="14.4">
      <c r="A1207" s="52" t="s">
        <v>1574</v>
      </c>
      <c r="B1207" s="56">
        <v>6.64E-6</v>
      </c>
      <c r="C1207" s="56">
        <v>2.1824E-4</v>
      </c>
      <c r="D1207" s="56">
        <v>1.03E-5</v>
      </c>
      <c r="E1207" s="52" t="s">
        <v>536</v>
      </c>
      <c r="F1207" s="54">
        <v>415171</v>
      </c>
      <c r="H1207" s="126" t="s">
        <v>1466</v>
      </c>
      <c r="I1207" s="127">
        <v>1.3771999999999998E-5</v>
      </c>
      <c r="J1207" s="128">
        <v>2.4926199999999999E-4</v>
      </c>
      <c r="K1207" s="129">
        <v>2.33854E-4</v>
      </c>
    </row>
    <row r="1208" spans="1:11" ht="14.4">
      <c r="A1208" s="52" t="s">
        <v>1670</v>
      </c>
      <c r="B1208" s="56">
        <v>6.6000000000000003E-6</v>
      </c>
      <c r="C1208" s="56">
        <v>2.65E-6</v>
      </c>
      <c r="D1208" s="56">
        <v>2.4200000000000001E-6</v>
      </c>
      <c r="E1208" s="52" t="s">
        <v>536</v>
      </c>
      <c r="F1208" s="54">
        <v>415171</v>
      </c>
      <c r="H1208" s="126" t="s">
        <v>1269</v>
      </c>
      <c r="I1208" s="127">
        <v>1.3511999999999999E-5</v>
      </c>
      <c r="J1208" s="128">
        <v>4.4059999999999995E-5</v>
      </c>
      <c r="K1208" s="129">
        <v>3.4059E-5</v>
      </c>
    </row>
    <row r="1209" spans="1:11" ht="14.4">
      <c r="A1209" s="52" t="s">
        <v>1558</v>
      </c>
      <c r="B1209" s="56">
        <v>6.5400000000000001E-6</v>
      </c>
      <c r="C1209" s="56">
        <v>6.5599999999999995E-5</v>
      </c>
      <c r="D1209" s="56">
        <v>1.2099999999999999E-5</v>
      </c>
      <c r="E1209" s="52" t="s">
        <v>536</v>
      </c>
      <c r="F1209" s="54">
        <v>415171</v>
      </c>
      <c r="H1209" s="126" t="s">
        <v>1323</v>
      </c>
      <c r="I1209" s="127">
        <v>1.3355E-5</v>
      </c>
      <c r="J1209" s="128">
        <v>7.6180000000000006E-6</v>
      </c>
      <c r="K1209" s="129">
        <v>2.6479999999999997E-5</v>
      </c>
    </row>
    <row r="1210" spans="1:11" ht="14.4">
      <c r="A1210" s="52" t="s">
        <v>1569</v>
      </c>
      <c r="B1210" s="56">
        <v>6.46E-6</v>
      </c>
      <c r="C1210" s="56">
        <v>5.6199999999999997E-5</v>
      </c>
      <c r="D1210" s="56">
        <v>6.0599999999999996E-6</v>
      </c>
      <c r="E1210" s="52" t="s">
        <v>536</v>
      </c>
      <c r="F1210" s="54">
        <v>415171</v>
      </c>
      <c r="H1210" s="126" t="s">
        <v>1944</v>
      </c>
      <c r="I1210" s="127">
        <v>1.3286E-5</v>
      </c>
      <c r="J1210" s="128">
        <v>4.138E-5</v>
      </c>
      <c r="K1210" s="129">
        <v>9.8367000000000002E-5</v>
      </c>
    </row>
    <row r="1211" spans="1:11" ht="14.4">
      <c r="A1211" s="52" t="s">
        <v>1966</v>
      </c>
      <c r="B1211" s="56">
        <v>6.4500000000000001E-6</v>
      </c>
      <c r="C1211" s="56">
        <v>1.8662999999999999E-4</v>
      </c>
      <c r="D1211" s="56">
        <v>1.8199999999999999E-5</v>
      </c>
      <c r="E1211" s="52" t="s">
        <v>536</v>
      </c>
      <c r="F1211" s="54">
        <v>415171</v>
      </c>
      <c r="H1211" s="126" t="s">
        <v>1510</v>
      </c>
      <c r="I1211" s="127">
        <v>1.3223999999999999E-5</v>
      </c>
      <c r="J1211" s="128">
        <v>6.2867999999999995E-5</v>
      </c>
      <c r="K1211" s="129">
        <v>2.5889999999999994E-5</v>
      </c>
    </row>
    <row r="1212" spans="1:11" ht="14.4">
      <c r="A1212" s="52" t="s">
        <v>382</v>
      </c>
      <c r="B1212" s="56">
        <v>5.9399999999999999E-6</v>
      </c>
      <c r="C1212" s="56">
        <v>7.9899999999999997E-6</v>
      </c>
      <c r="D1212" s="56">
        <v>3.63E-6</v>
      </c>
      <c r="E1212" s="52" t="s">
        <v>536</v>
      </c>
      <c r="F1212" s="54">
        <v>415171</v>
      </c>
      <c r="H1212" s="126" t="s">
        <v>1957</v>
      </c>
      <c r="I1212" s="127">
        <v>1.3210000000000001E-5</v>
      </c>
      <c r="J1212" s="128">
        <v>1.4142999999999998E-4</v>
      </c>
      <c r="K1212" s="129">
        <v>1.7720000000000003E-5</v>
      </c>
    </row>
    <row r="1213" spans="1:11" ht="14.4">
      <c r="A1213" s="52" t="s">
        <v>1967</v>
      </c>
      <c r="B1213" s="56">
        <v>5.8100000000000003E-6</v>
      </c>
      <c r="C1213" s="56">
        <v>3.2100000000000001E-5</v>
      </c>
      <c r="D1213" s="56">
        <v>7.8800000000000008E-6</v>
      </c>
      <c r="E1213" s="52" t="s">
        <v>536</v>
      </c>
      <c r="F1213" s="54">
        <v>415171</v>
      </c>
      <c r="H1213" s="126" t="s">
        <v>1129</v>
      </c>
      <c r="I1213" s="127">
        <v>1.3048005349999999E-5</v>
      </c>
      <c r="J1213" s="128">
        <v>3.8112800000000005E-5</v>
      </c>
      <c r="K1213" s="129">
        <v>2.33306E-5</v>
      </c>
    </row>
    <row r="1214" spans="1:11" ht="14.4">
      <c r="A1214" s="52" t="s">
        <v>425</v>
      </c>
      <c r="B1214" s="56">
        <v>5.6400000000000002E-6</v>
      </c>
      <c r="C1214" s="56">
        <v>4.1399999999999997E-5</v>
      </c>
      <c r="D1214" s="56">
        <v>5.4500000000000003E-6</v>
      </c>
      <c r="E1214" s="52" t="s">
        <v>536</v>
      </c>
      <c r="F1214" s="54">
        <v>415171</v>
      </c>
      <c r="H1214" s="126" t="s">
        <v>1943</v>
      </c>
      <c r="I1214" s="127">
        <v>1.3042000000000002E-5</v>
      </c>
      <c r="J1214" s="128">
        <v>1.3889800000000001E-4</v>
      </c>
      <c r="K1214" s="129">
        <v>1.855E-5</v>
      </c>
    </row>
    <row r="1215" spans="1:11" ht="14.4">
      <c r="A1215" s="52" t="s">
        <v>1534</v>
      </c>
      <c r="B1215" s="56">
        <v>5.5799999999999999E-6</v>
      </c>
      <c r="C1215" s="56">
        <v>2.3300000000000001E-5</v>
      </c>
      <c r="D1215" s="56">
        <v>1.0900000000000001E-5</v>
      </c>
      <c r="E1215" s="52" t="s">
        <v>536</v>
      </c>
      <c r="F1215" s="54">
        <v>415171</v>
      </c>
      <c r="H1215" s="126" t="s">
        <v>485</v>
      </c>
      <c r="I1215" s="127">
        <v>1.2860000000000001E-5</v>
      </c>
      <c r="J1215" s="128">
        <v>7.1006999999999993E-5</v>
      </c>
      <c r="K1215" s="129">
        <v>1.6834000000000002E-5</v>
      </c>
    </row>
    <row r="1216" spans="1:11" ht="14.4">
      <c r="A1216" s="52" t="s">
        <v>1207</v>
      </c>
      <c r="B1216" s="56">
        <v>5.5199999999999997E-6</v>
      </c>
      <c r="C1216" s="56">
        <v>4.9400000000000001E-5</v>
      </c>
      <c r="D1216" s="56">
        <v>4.2400000000000001E-6</v>
      </c>
      <c r="E1216" s="52" t="s">
        <v>536</v>
      </c>
      <c r="F1216" s="54">
        <v>415171</v>
      </c>
      <c r="H1216" s="126" t="s">
        <v>1955</v>
      </c>
      <c r="I1216" s="127">
        <v>1.2854999999999998E-5</v>
      </c>
      <c r="J1216" s="128">
        <v>1.7119999999999999E-5</v>
      </c>
      <c r="K1216" s="129">
        <v>2.4100000000000003E-5</v>
      </c>
    </row>
    <row r="1217" spans="1:11" ht="14.4">
      <c r="A1217" s="52" t="s">
        <v>1515</v>
      </c>
      <c r="B1217" s="56">
        <v>5.4999999999999999E-6</v>
      </c>
      <c r="C1217" s="56">
        <v>4.4499999999999997E-5</v>
      </c>
      <c r="D1217" s="56">
        <v>1.8199999999999999E-5</v>
      </c>
      <c r="E1217" s="52" t="s">
        <v>536</v>
      </c>
      <c r="F1217" s="54">
        <v>415171</v>
      </c>
      <c r="H1217" s="126" t="s">
        <v>1411</v>
      </c>
      <c r="I1217" s="127">
        <v>1.2620000000000001E-5</v>
      </c>
      <c r="J1217" s="128">
        <v>4.829E-5</v>
      </c>
      <c r="K1217" s="129">
        <v>3.2200000000000003E-5</v>
      </c>
    </row>
    <row r="1218" spans="1:11" ht="14.4">
      <c r="A1218" s="52" t="s">
        <v>1512</v>
      </c>
      <c r="B1218" s="56">
        <v>5.31E-6</v>
      </c>
      <c r="C1218" s="56">
        <v>1.0293000000000001E-4</v>
      </c>
      <c r="D1218" s="56">
        <v>7.6299999999999998E-5</v>
      </c>
      <c r="E1218" s="52" t="s">
        <v>536</v>
      </c>
      <c r="F1218" s="54">
        <v>415171</v>
      </c>
      <c r="H1218" s="126" t="s">
        <v>1379</v>
      </c>
      <c r="I1218" s="127">
        <v>1.2394E-5</v>
      </c>
      <c r="J1218" s="128">
        <v>2.9462100000000001E-4</v>
      </c>
      <c r="K1218" s="129">
        <v>2.6809999999999996E-5</v>
      </c>
    </row>
    <row r="1219" spans="1:11" ht="14.4">
      <c r="A1219" s="52" t="s">
        <v>1358</v>
      </c>
      <c r="B1219" s="56">
        <v>5.22E-6</v>
      </c>
      <c r="C1219" s="56">
        <v>9.9300000000000001E-5</v>
      </c>
      <c r="D1219" s="56">
        <v>7.2700000000000005E-5</v>
      </c>
      <c r="E1219" s="52" t="s">
        <v>536</v>
      </c>
      <c r="F1219" s="54">
        <v>415171</v>
      </c>
      <c r="H1219" s="126" t="s">
        <v>1533</v>
      </c>
      <c r="I1219" s="127">
        <v>1.2114E-5</v>
      </c>
      <c r="J1219" s="128">
        <v>3.0680000000000004E-5</v>
      </c>
      <c r="K1219" s="129">
        <v>1.4568E-5</v>
      </c>
    </row>
    <row r="1220" spans="1:11" ht="14.4">
      <c r="A1220" s="52" t="s">
        <v>332</v>
      </c>
      <c r="B1220" s="56">
        <v>5.1399999999999999E-6</v>
      </c>
      <c r="C1220" s="56">
        <v>1.136E-4</v>
      </c>
      <c r="D1220" s="56">
        <v>7.8800000000000008E-6</v>
      </c>
      <c r="E1220" s="52" t="s">
        <v>536</v>
      </c>
      <c r="F1220" s="54">
        <v>415171</v>
      </c>
      <c r="H1220" s="126" t="s">
        <v>205</v>
      </c>
      <c r="I1220" s="127">
        <v>1.2113099999999999E-5</v>
      </c>
      <c r="J1220" s="128">
        <v>1.06571E-5</v>
      </c>
      <c r="K1220" s="129">
        <v>4.6370000000000007E-6</v>
      </c>
    </row>
    <row r="1221" spans="1:11" ht="14.4">
      <c r="A1221" s="52" t="s">
        <v>1556</v>
      </c>
      <c r="B1221" s="56">
        <v>5.0799999999999996E-6</v>
      </c>
      <c r="C1221" s="56">
        <v>3.54E-5</v>
      </c>
      <c r="D1221" s="56">
        <v>6.6599999999999998E-6</v>
      </c>
      <c r="E1221" s="52" t="s">
        <v>536</v>
      </c>
      <c r="F1221" s="54">
        <v>415171</v>
      </c>
      <c r="H1221" s="126" t="s">
        <v>1133</v>
      </c>
      <c r="I1221" s="127">
        <v>1.1912E-5</v>
      </c>
      <c r="J1221" s="128">
        <v>5.7939999999999998E-5</v>
      </c>
      <c r="K1221" s="129">
        <v>1.0019999999999999E-5</v>
      </c>
    </row>
    <row r="1222" spans="1:11" ht="14.4">
      <c r="A1222" s="52" t="s">
        <v>1968</v>
      </c>
      <c r="B1222" s="56">
        <v>5.0799999999999996E-6</v>
      </c>
      <c r="C1222" s="56">
        <v>3.5299999999999997E-5</v>
      </c>
      <c r="D1222" s="56">
        <v>6.6599999999999998E-6</v>
      </c>
      <c r="E1222" s="52" t="s">
        <v>536</v>
      </c>
      <c r="F1222" s="54">
        <v>415171</v>
      </c>
      <c r="H1222" s="126" t="s">
        <v>1954</v>
      </c>
      <c r="I1222" s="127">
        <v>1.1866E-5</v>
      </c>
      <c r="J1222" s="128">
        <v>5.8860000000000009E-5</v>
      </c>
      <c r="K1222" s="129">
        <v>2.3260000000000001E-5</v>
      </c>
    </row>
    <row r="1223" spans="1:11" ht="14.4">
      <c r="A1223" s="52" t="s">
        <v>1149</v>
      </c>
      <c r="B1223" s="56">
        <v>5.0599999999999998E-6</v>
      </c>
      <c r="C1223" s="56">
        <v>1.3258000000000001E-4</v>
      </c>
      <c r="D1223" s="56">
        <v>7.8800000000000008E-6</v>
      </c>
      <c r="E1223" s="52" t="s">
        <v>536</v>
      </c>
      <c r="F1223" s="54">
        <v>415171</v>
      </c>
      <c r="H1223" s="126" t="s">
        <v>1439</v>
      </c>
      <c r="I1223" s="127">
        <v>1.1803E-5</v>
      </c>
      <c r="J1223" s="128">
        <v>5.6505000000000002E-5</v>
      </c>
      <c r="K1223" s="129">
        <v>1.5812999999999999E-5</v>
      </c>
    </row>
    <row r="1224" spans="1:11" ht="14.4">
      <c r="A1224" s="52" t="s">
        <v>1455</v>
      </c>
      <c r="B1224" s="56">
        <v>4.7899999999999999E-6</v>
      </c>
      <c r="C1224" s="56">
        <v>9.6299999999999996E-5</v>
      </c>
      <c r="D1224" s="56">
        <v>8.4800000000000001E-6</v>
      </c>
      <c r="E1224" s="52" t="s">
        <v>536</v>
      </c>
      <c r="F1224" s="54">
        <v>415171</v>
      </c>
      <c r="H1224" s="126" t="s">
        <v>1298</v>
      </c>
      <c r="I1224" s="127">
        <v>1.1711E-5</v>
      </c>
      <c r="J1224" s="128">
        <v>1.8239999999999998E-5</v>
      </c>
      <c r="K1224" s="129">
        <v>3.8490000000000006E-5</v>
      </c>
    </row>
    <row r="1225" spans="1:11" ht="14.4">
      <c r="A1225" s="52" t="s">
        <v>1428</v>
      </c>
      <c r="B1225" s="56">
        <v>4.7600000000000002E-6</v>
      </c>
      <c r="C1225" s="56">
        <v>7.6499999999999996E-6</v>
      </c>
      <c r="D1225" s="56">
        <v>2.7900000000000001E-5</v>
      </c>
      <c r="E1225" s="52" t="s">
        <v>536</v>
      </c>
      <c r="F1225" s="54">
        <v>415171</v>
      </c>
      <c r="H1225" s="126" t="s">
        <v>1410</v>
      </c>
      <c r="I1225" s="127">
        <v>1.1657999999999999E-5</v>
      </c>
      <c r="J1225" s="128">
        <v>3.2214899999999998E-4</v>
      </c>
      <c r="K1225" s="129">
        <v>3.3590000000000002E-5</v>
      </c>
    </row>
    <row r="1226" spans="1:11" ht="14.4">
      <c r="A1226" s="52" t="s">
        <v>569</v>
      </c>
      <c r="B1226" s="56">
        <v>4.7600000000000002E-6</v>
      </c>
      <c r="C1226" s="56">
        <v>1.4100000000000001E-5</v>
      </c>
      <c r="D1226" s="56">
        <v>2.4199999999999999E-5</v>
      </c>
      <c r="E1226" s="52" t="s">
        <v>536</v>
      </c>
      <c r="F1226" s="54">
        <v>415171</v>
      </c>
      <c r="H1226" s="126" t="s">
        <v>1465</v>
      </c>
      <c r="I1226" s="127">
        <v>1.1604999999999998E-5</v>
      </c>
      <c r="J1226" s="128">
        <v>6.0316000000000003E-5</v>
      </c>
      <c r="K1226" s="129">
        <v>3.0150000000000001E-5</v>
      </c>
    </row>
    <row r="1227" spans="1:11" ht="14.4">
      <c r="A1227" s="52" t="s">
        <v>1523</v>
      </c>
      <c r="B1227" s="56">
        <v>4.7400000000000004E-6</v>
      </c>
      <c r="C1227" s="56">
        <v>1.2799999999999999E-5</v>
      </c>
      <c r="D1227" s="56">
        <v>2.4199999999999999E-5</v>
      </c>
      <c r="E1227" s="52" t="s">
        <v>536</v>
      </c>
      <c r="F1227" s="54">
        <v>415171</v>
      </c>
      <c r="H1227" s="126" t="s">
        <v>1380</v>
      </c>
      <c r="I1227" s="127">
        <v>1.1602000000000002E-5</v>
      </c>
      <c r="J1227" s="128">
        <v>2.0418500000000001E-4</v>
      </c>
      <c r="K1227" s="129">
        <v>1.7479999999999999E-5</v>
      </c>
    </row>
    <row r="1228" spans="1:11" ht="14.4">
      <c r="A1228" s="52" t="s">
        <v>1557</v>
      </c>
      <c r="B1228" s="56">
        <v>4.6999999999999999E-6</v>
      </c>
      <c r="C1228" s="56">
        <v>1.6191999999999999E-4</v>
      </c>
      <c r="D1228" s="56">
        <v>1.7600000000000001E-5</v>
      </c>
      <c r="E1228" s="52" t="s">
        <v>536</v>
      </c>
      <c r="F1228" s="54">
        <v>415171</v>
      </c>
      <c r="H1228" s="126" t="s">
        <v>1467</v>
      </c>
      <c r="I1228" s="127">
        <v>1.1590000000000001E-5</v>
      </c>
      <c r="J1228" s="128">
        <v>1.48591E-4</v>
      </c>
      <c r="K1228" s="129">
        <v>1.4790000000000002E-5</v>
      </c>
    </row>
    <row r="1229" spans="1:11" ht="14.4">
      <c r="A1229" s="52" t="s">
        <v>1451</v>
      </c>
      <c r="B1229" s="56">
        <v>4.6999999999999999E-6</v>
      </c>
      <c r="C1229" s="56">
        <v>5.6700000000000003E-5</v>
      </c>
      <c r="D1229" s="56">
        <v>6.0599999999999996E-6</v>
      </c>
      <c r="E1229" s="52" t="s">
        <v>536</v>
      </c>
      <c r="F1229" s="54">
        <v>415171</v>
      </c>
      <c r="H1229" s="126" t="s">
        <v>1486</v>
      </c>
      <c r="I1229" s="127">
        <v>1.1515000000000001E-5</v>
      </c>
      <c r="J1229" s="128">
        <v>8.2189999999999997E-5</v>
      </c>
      <c r="K1229" s="129">
        <v>2.2119999999999998E-5</v>
      </c>
    </row>
    <row r="1230" spans="1:11" ht="14.4">
      <c r="A1230" s="52" t="s">
        <v>1969</v>
      </c>
      <c r="B1230" s="56">
        <v>4.6800000000000001E-6</v>
      </c>
      <c r="C1230" s="56">
        <v>1.17E-5</v>
      </c>
      <c r="D1230" s="56">
        <v>5.4500000000000003E-6</v>
      </c>
      <c r="E1230" s="52" t="s">
        <v>536</v>
      </c>
      <c r="F1230" s="54">
        <v>415171</v>
      </c>
      <c r="H1230" s="126" t="s">
        <v>1420</v>
      </c>
      <c r="I1230" s="127">
        <v>1.1467999999999999E-5</v>
      </c>
      <c r="J1230" s="128">
        <v>5.9490000000000001E-6</v>
      </c>
      <c r="K1230" s="129">
        <v>1.9110000000000002E-5</v>
      </c>
    </row>
    <row r="1231" spans="1:11" ht="14.4">
      <c r="A1231" s="52" t="s">
        <v>1497</v>
      </c>
      <c r="B1231" s="56">
        <v>4.4599999999999996E-6</v>
      </c>
      <c r="C1231" s="56">
        <v>5.94E-5</v>
      </c>
      <c r="D1231" s="56">
        <v>9.6900000000000004E-6</v>
      </c>
      <c r="E1231" s="52" t="s">
        <v>536</v>
      </c>
      <c r="F1231" s="54">
        <v>415171</v>
      </c>
      <c r="H1231" s="126" t="s">
        <v>1237</v>
      </c>
      <c r="I1231" s="127">
        <v>1.1412999999999999E-5</v>
      </c>
      <c r="J1231" s="128">
        <v>4.6139300000000005E-4</v>
      </c>
      <c r="K1231" s="129">
        <v>2.3950000000000003E-5</v>
      </c>
    </row>
    <row r="1232" spans="1:11" ht="14.4">
      <c r="A1232" s="52" t="s">
        <v>1546</v>
      </c>
      <c r="B1232" s="56">
        <v>4.4299999999999999E-6</v>
      </c>
      <c r="C1232" s="56">
        <v>1.2500000000000001E-5</v>
      </c>
      <c r="D1232" s="56">
        <v>6.6599999999999998E-6</v>
      </c>
      <c r="E1232" s="52" t="s">
        <v>536</v>
      </c>
      <c r="F1232" s="54">
        <v>415171</v>
      </c>
      <c r="H1232" s="126" t="s">
        <v>1538</v>
      </c>
      <c r="I1232" s="127">
        <v>1.1377E-5</v>
      </c>
      <c r="J1232" s="128">
        <v>6.024599999999999E-6</v>
      </c>
      <c r="K1232" s="129">
        <v>4.0850000000000007E-6</v>
      </c>
    </row>
    <row r="1233" spans="1:11" ht="14.4">
      <c r="A1233" s="52" t="s">
        <v>1965</v>
      </c>
      <c r="B1233" s="56">
        <v>4.4000000000000002E-6</v>
      </c>
      <c r="C1233" s="56">
        <v>4.2100000000000003E-6</v>
      </c>
      <c r="D1233" s="56">
        <v>4.2400000000000001E-6</v>
      </c>
      <c r="E1233" s="52" t="s">
        <v>536</v>
      </c>
      <c r="F1233" s="54">
        <v>415171</v>
      </c>
      <c r="H1233" s="126" t="s">
        <v>1562</v>
      </c>
      <c r="I1233" s="127">
        <v>1.1364E-5</v>
      </c>
      <c r="J1233" s="128">
        <v>2.0102299999999999E-4</v>
      </c>
      <c r="K1233" s="129">
        <v>1.3682E-5</v>
      </c>
    </row>
    <row r="1234" spans="1:11" ht="14.4">
      <c r="A1234" s="52" t="s">
        <v>1629</v>
      </c>
      <c r="B1234" s="56">
        <v>4.3900000000000003E-6</v>
      </c>
      <c r="C1234" s="56">
        <v>1.3537999999999999E-4</v>
      </c>
      <c r="D1234" s="56">
        <v>1.03E-5</v>
      </c>
      <c r="E1234" s="52" t="s">
        <v>536</v>
      </c>
      <c r="F1234" s="54">
        <v>415171</v>
      </c>
      <c r="H1234" s="126" t="s">
        <v>626</v>
      </c>
      <c r="I1234" s="127">
        <v>1.1344999999999999E-5</v>
      </c>
      <c r="J1234" s="128">
        <v>3.4564999999999999E-5</v>
      </c>
      <c r="K1234" s="129">
        <v>1.7980000000000004E-5</v>
      </c>
    </row>
    <row r="1235" spans="1:11" ht="14.4">
      <c r="A1235" s="52" t="s">
        <v>249</v>
      </c>
      <c r="B1235" s="56">
        <v>4.3699999999999997E-6</v>
      </c>
      <c r="C1235" s="56">
        <v>6.9700000000000002E-6</v>
      </c>
      <c r="D1235" s="56">
        <v>1.3900000000000001E-5</v>
      </c>
      <c r="E1235" s="52" t="s">
        <v>536</v>
      </c>
      <c r="F1235" s="54">
        <v>415171</v>
      </c>
      <c r="H1235" s="126" t="s">
        <v>1475</v>
      </c>
      <c r="I1235" s="127">
        <v>1.1277000000000002E-5</v>
      </c>
      <c r="J1235" s="128">
        <v>5.1984100000000005E-4</v>
      </c>
      <c r="K1235" s="129">
        <v>2.3930000000000003E-5</v>
      </c>
    </row>
    <row r="1236" spans="1:11" ht="14.4">
      <c r="A1236" s="52" t="s">
        <v>1469</v>
      </c>
      <c r="B1236" s="56">
        <v>4.34E-6</v>
      </c>
      <c r="C1236" s="56">
        <v>5.9599999999999997E-6</v>
      </c>
      <c r="D1236" s="56">
        <v>6.6599999999999998E-6</v>
      </c>
      <c r="E1236" s="52" t="s">
        <v>536</v>
      </c>
      <c r="F1236" s="54">
        <v>415171</v>
      </c>
      <c r="H1236" s="126" t="s">
        <v>245</v>
      </c>
      <c r="I1236" s="127">
        <v>1.1199000000000001E-5</v>
      </c>
      <c r="J1236" s="128">
        <v>5.7749999999999998E-6</v>
      </c>
      <c r="K1236" s="129">
        <v>2.3960000000000001E-5</v>
      </c>
    </row>
    <row r="1237" spans="1:11" ht="14.4">
      <c r="A1237" s="52" t="s">
        <v>626</v>
      </c>
      <c r="B1237" s="56">
        <v>4.1799999999999998E-6</v>
      </c>
      <c r="C1237" s="56">
        <v>1.4E-5</v>
      </c>
      <c r="D1237" s="56">
        <v>7.8800000000000008E-6</v>
      </c>
      <c r="E1237" s="52" t="s">
        <v>536</v>
      </c>
      <c r="F1237" s="54">
        <v>415171</v>
      </c>
      <c r="H1237" s="126" t="s">
        <v>1970</v>
      </c>
      <c r="I1237" s="127">
        <v>1.111E-5</v>
      </c>
      <c r="J1237" s="128">
        <v>5.5304599999999996E-4</v>
      </c>
      <c r="K1237" s="129">
        <v>4.1140000000000003E-5</v>
      </c>
    </row>
    <row r="1238" spans="1:11" ht="14.4">
      <c r="A1238" s="52" t="s">
        <v>1548</v>
      </c>
      <c r="B1238" s="56">
        <v>4.1200000000000004E-6</v>
      </c>
      <c r="C1238" s="56">
        <v>1.03E-5</v>
      </c>
      <c r="D1238" s="56">
        <v>5.4500000000000003E-6</v>
      </c>
      <c r="E1238" s="52" t="s">
        <v>536</v>
      </c>
      <c r="F1238" s="54">
        <v>415171</v>
      </c>
      <c r="H1238" s="126" t="s">
        <v>1397</v>
      </c>
      <c r="I1238" s="127">
        <v>1.1004999999999997E-5</v>
      </c>
      <c r="J1238" s="128">
        <v>6.2039999999999996E-5</v>
      </c>
      <c r="K1238" s="129">
        <v>1.519E-5</v>
      </c>
    </row>
    <row r="1239" spans="1:11" ht="14.4">
      <c r="A1239" s="52" t="s">
        <v>1971</v>
      </c>
      <c r="B1239" s="56">
        <v>4.0899999999999998E-6</v>
      </c>
      <c r="C1239" s="56">
        <v>9.4599999999999992E-6</v>
      </c>
      <c r="D1239" s="56">
        <v>6.0599999999999996E-6</v>
      </c>
      <c r="E1239" s="52" t="s">
        <v>536</v>
      </c>
      <c r="F1239" s="54">
        <v>415171</v>
      </c>
      <c r="H1239" s="126" t="s">
        <v>1468</v>
      </c>
      <c r="I1239" s="127">
        <v>1.0991999999999999E-5</v>
      </c>
      <c r="J1239" s="128">
        <v>1.9598000000000001E-5</v>
      </c>
      <c r="K1239" s="129">
        <v>1.9719999999999998E-5</v>
      </c>
    </row>
    <row r="1240" spans="1:11" ht="14.4">
      <c r="A1240" s="52" t="s">
        <v>646</v>
      </c>
      <c r="B1240" s="56">
        <v>4.0600000000000001E-6</v>
      </c>
      <c r="C1240" s="56">
        <v>1.4E-5</v>
      </c>
      <c r="D1240" s="56">
        <v>7.2699999999999999E-6</v>
      </c>
      <c r="E1240" s="52" t="s">
        <v>536</v>
      </c>
      <c r="F1240" s="54">
        <v>415171</v>
      </c>
      <c r="H1240" s="126" t="s">
        <v>1022</v>
      </c>
      <c r="I1240" s="127">
        <v>1.0945000000000001E-5</v>
      </c>
      <c r="J1240" s="128">
        <v>2.8706199999999998E-4</v>
      </c>
      <c r="K1240" s="129">
        <v>2.228E-5</v>
      </c>
    </row>
    <row r="1241" spans="1:11" ht="14.4">
      <c r="A1241" s="52" t="s">
        <v>1502</v>
      </c>
      <c r="B1241" s="56">
        <v>4.0300000000000004E-6</v>
      </c>
      <c r="C1241" s="56">
        <v>5.4099999999999999E-6</v>
      </c>
      <c r="D1241" s="56">
        <v>1.88E-5</v>
      </c>
      <c r="E1241" s="52" t="s">
        <v>536</v>
      </c>
      <c r="F1241" s="54">
        <v>415171</v>
      </c>
      <c r="H1241" s="126" t="s">
        <v>1948</v>
      </c>
      <c r="I1241" s="127">
        <v>1.0924000000000001E-5</v>
      </c>
      <c r="J1241" s="128">
        <v>2.2630400000000001E-4</v>
      </c>
      <c r="K1241" s="129">
        <v>1.61948E-4</v>
      </c>
    </row>
    <row r="1242" spans="1:11" ht="14.4">
      <c r="A1242" s="52" t="s">
        <v>1007</v>
      </c>
      <c r="B1242" s="56">
        <v>3.9700000000000001E-6</v>
      </c>
      <c r="C1242" s="56">
        <v>3.7500000000000001E-6</v>
      </c>
      <c r="D1242" s="56">
        <v>1.03E-5</v>
      </c>
      <c r="E1242" s="52" t="s">
        <v>536</v>
      </c>
      <c r="F1242" s="54">
        <v>415171</v>
      </c>
      <c r="H1242" s="126" t="s">
        <v>1972</v>
      </c>
      <c r="I1242" s="127">
        <v>1.0745999999999998E-5</v>
      </c>
      <c r="J1242" s="128">
        <v>2.27E-5</v>
      </c>
      <c r="K1242" s="129">
        <v>1.524E-5</v>
      </c>
    </row>
    <row r="1243" spans="1:11" ht="14.4">
      <c r="A1243" s="52" t="s">
        <v>1519</v>
      </c>
      <c r="B1243" s="56">
        <v>3.9199999999999997E-6</v>
      </c>
      <c r="C1243" s="56">
        <v>8.0600000000000008E-6</v>
      </c>
      <c r="D1243" s="56">
        <v>1.0900000000000001E-5</v>
      </c>
      <c r="E1243" s="52" t="s">
        <v>536</v>
      </c>
      <c r="F1243" s="54">
        <v>415171</v>
      </c>
      <c r="H1243" s="126" t="s">
        <v>1505</v>
      </c>
      <c r="I1243" s="127">
        <v>1.0473000000000001E-5</v>
      </c>
      <c r="J1243" s="128">
        <v>9.7589000000000004E-5</v>
      </c>
      <c r="K1243" s="129">
        <v>1.7990000000000002E-5</v>
      </c>
    </row>
    <row r="1244" spans="1:11" ht="14.4">
      <c r="A1244" s="52" t="s">
        <v>350</v>
      </c>
      <c r="B1244" s="56">
        <v>3.9099999999999998E-6</v>
      </c>
      <c r="C1244" s="56">
        <v>4.5600000000000004E-6</v>
      </c>
      <c r="D1244" s="56">
        <v>4.8500000000000002E-6</v>
      </c>
      <c r="E1244" s="52" t="s">
        <v>536</v>
      </c>
      <c r="F1244" s="54">
        <v>415171</v>
      </c>
      <c r="H1244" s="126" t="s">
        <v>1942</v>
      </c>
      <c r="I1244" s="127">
        <v>1.0346999999999999E-5</v>
      </c>
      <c r="J1244" s="128">
        <v>2.1445000000000002E-5</v>
      </c>
      <c r="K1244" s="129">
        <v>1.4972999999999999E-5</v>
      </c>
    </row>
    <row r="1245" spans="1:11" ht="14.4">
      <c r="A1245" s="52" t="s">
        <v>1069</v>
      </c>
      <c r="B1245" s="56">
        <v>3.89E-6</v>
      </c>
      <c r="C1245" s="56">
        <v>4.0099999999999997E-6</v>
      </c>
      <c r="D1245" s="56">
        <v>2.4200000000000001E-6</v>
      </c>
      <c r="E1245" s="52" t="s">
        <v>536</v>
      </c>
      <c r="F1245" s="54">
        <v>415171</v>
      </c>
      <c r="H1245" s="126" t="s">
        <v>1474</v>
      </c>
      <c r="I1245" s="127">
        <v>1.0278000000000001E-5</v>
      </c>
      <c r="J1245" s="128">
        <v>1.1846E-4</v>
      </c>
      <c r="K1245" s="129">
        <v>1.2404000000000002E-5</v>
      </c>
    </row>
    <row r="1246" spans="1:11" ht="14.4">
      <c r="A1246" s="52" t="s">
        <v>1973</v>
      </c>
      <c r="B1246" s="56">
        <v>3.8700000000000002E-6</v>
      </c>
      <c r="C1246" s="56">
        <v>7.7999999999999999E-6</v>
      </c>
      <c r="D1246" s="56">
        <v>1.8199999999999999E-6</v>
      </c>
      <c r="E1246" s="52" t="s">
        <v>536</v>
      </c>
      <c r="F1246" s="54">
        <v>415171</v>
      </c>
      <c r="H1246" s="126" t="s">
        <v>1426</v>
      </c>
      <c r="I1246" s="127">
        <v>1.0201000000000001E-5</v>
      </c>
      <c r="J1246" s="128">
        <v>9.5236999999999996E-5</v>
      </c>
      <c r="K1246" s="129">
        <v>1.649E-5</v>
      </c>
    </row>
    <row r="1247" spans="1:11" ht="14.4">
      <c r="A1247" s="52" t="s">
        <v>732</v>
      </c>
      <c r="B1247" s="56">
        <v>3.8099999999999999E-6</v>
      </c>
      <c r="C1247" s="56">
        <v>2.7700000000000002E-6</v>
      </c>
      <c r="D1247" s="56">
        <v>8.4800000000000001E-6</v>
      </c>
      <c r="E1247" s="52" t="s">
        <v>536</v>
      </c>
      <c r="F1247" s="54">
        <v>415171</v>
      </c>
      <c r="H1247" s="126" t="s">
        <v>1500</v>
      </c>
      <c r="I1247" s="127">
        <v>1.0169E-5</v>
      </c>
      <c r="J1247" s="128">
        <v>4.087E-5</v>
      </c>
      <c r="K1247" s="129">
        <v>1.942E-5</v>
      </c>
    </row>
    <row r="1248" spans="1:11" ht="14.4">
      <c r="A1248" s="52" t="s">
        <v>1383</v>
      </c>
      <c r="B1248" s="56">
        <v>3.7900000000000001E-6</v>
      </c>
      <c r="C1248" s="56">
        <v>1.3629000000000001E-4</v>
      </c>
      <c r="D1248" s="56">
        <v>7.2699999999999999E-6</v>
      </c>
      <c r="E1248" s="52" t="s">
        <v>536</v>
      </c>
      <c r="F1248" s="54">
        <v>415171</v>
      </c>
      <c r="H1248" s="126" t="s">
        <v>1935</v>
      </c>
      <c r="I1248" s="127">
        <v>1.011E-5</v>
      </c>
      <c r="J1248" s="128">
        <v>2.41E-5</v>
      </c>
      <c r="K1248" s="129">
        <v>8.8419999999999994E-6</v>
      </c>
    </row>
    <row r="1249" spans="1:11" ht="14.4">
      <c r="A1249" s="52" t="s">
        <v>1571</v>
      </c>
      <c r="B1249" s="56">
        <v>3.76E-6</v>
      </c>
      <c r="C1249" s="56">
        <v>1.7200000000000001E-5</v>
      </c>
      <c r="D1249" s="56">
        <v>6.6599999999999998E-6</v>
      </c>
      <c r="E1249" s="52" t="s">
        <v>536</v>
      </c>
      <c r="F1249" s="54">
        <v>415171</v>
      </c>
      <c r="H1249" s="126" t="s">
        <v>229</v>
      </c>
      <c r="I1249" s="127">
        <v>1.0071999999999999E-5</v>
      </c>
      <c r="J1249" s="128">
        <v>7.855999999999999E-6</v>
      </c>
      <c r="K1249" s="129">
        <v>2.9989999999999996E-5</v>
      </c>
    </row>
    <row r="1250" spans="1:11" ht="14.4">
      <c r="A1250" s="52" t="s">
        <v>1620</v>
      </c>
      <c r="B1250" s="56">
        <v>3.72E-6</v>
      </c>
      <c r="C1250" s="56">
        <v>6.3800000000000006E-5</v>
      </c>
      <c r="D1250" s="56">
        <v>4.8500000000000002E-6</v>
      </c>
      <c r="E1250" s="52" t="s">
        <v>536</v>
      </c>
      <c r="F1250" s="54">
        <v>415171</v>
      </c>
      <c r="H1250" s="126" t="s">
        <v>1658</v>
      </c>
      <c r="I1250" s="127">
        <v>1.0058000000000001E-5</v>
      </c>
      <c r="J1250" s="128">
        <v>2.9543000000000002E-5</v>
      </c>
      <c r="K1250" s="129">
        <v>1.5219999999999998E-5</v>
      </c>
    </row>
    <row r="1251" spans="1:11" ht="14.4">
      <c r="A1251" s="52" t="s">
        <v>1536</v>
      </c>
      <c r="B1251" s="56">
        <v>3.6600000000000001E-6</v>
      </c>
      <c r="C1251" s="56">
        <v>3.0199999999999999E-5</v>
      </c>
      <c r="D1251" s="56">
        <v>7.8800000000000008E-6</v>
      </c>
      <c r="E1251" s="52" t="s">
        <v>536</v>
      </c>
      <c r="F1251" s="54">
        <v>415171</v>
      </c>
      <c r="H1251" s="126" t="s">
        <v>1390</v>
      </c>
      <c r="I1251" s="127">
        <v>1.0013999999999999E-5</v>
      </c>
      <c r="J1251" s="128">
        <v>4.7960000000000008E-5</v>
      </c>
      <c r="K1251" s="129">
        <v>3.7850000000000005E-5</v>
      </c>
    </row>
    <row r="1252" spans="1:11" ht="14.4">
      <c r="A1252" s="52" t="s">
        <v>1974</v>
      </c>
      <c r="B1252" s="56">
        <v>3.6100000000000002E-6</v>
      </c>
      <c r="C1252" s="56">
        <v>1.03E-5</v>
      </c>
      <c r="D1252" s="56">
        <v>9.0899999999999994E-6</v>
      </c>
      <c r="E1252" s="52" t="s">
        <v>536</v>
      </c>
      <c r="F1252" s="54">
        <v>415171</v>
      </c>
      <c r="H1252" s="126" t="s">
        <v>1423</v>
      </c>
      <c r="I1252" s="127">
        <v>9.8869999999999987E-6</v>
      </c>
      <c r="J1252" s="128">
        <v>2.2289999999999998E-5</v>
      </c>
      <c r="K1252" s="129">
        <v>1.3702000000000002E-5</v>
      </c>
    </row>
    <row r="1253" spans="1:11" ht="14.4">
      <c r="A1253" s="52" t="s">
        <v>1448</v>
      </c>
      <c r="B1253" s="56">
        <v>3.5599999999999998E-6</v>
      </c>
      <c r="C1253" s="56">
        <v>6.5499999999999998E-7</v>
      </c>
      <c r="D1253" s="56">
        <v>3.0299999999999998E-6</v>
      </c>
      <c r="E1253" s="52" t="s">
        <v>536</v>
      </c>
      <c r="F1253" s="54">
        <v>415171</v>
      </c>
      <c r="H1253" s="126" t="s">
        <v>556</v>
      </c>
      <c r="I1253" s="127">
        <v>9.662E-6</v>
      </c>
      <c r="J1253" s="128">
        <v>3.0620000000000002E-5</v>
      </c>
      <c r="K1253" s="129">
        <v>1.806E-5</v>
      </c>
    </row>
    <row r="1254" spans="1:11" ht="14.4">
      <c r="A1254" s="52" t="s">
        <v>1525</v>
      </c>
      <c r="B1254" s="56">
        <v>3.5599999999999998E-6</v>
      </c>
      <c r="C1254" s="56">
        <v>1.17E-6</v>
      </c>
      <c r="D1254" s="56">
        <v>7.8800000000000008E-6</v>
      </c>
      <c r="E1254" s="52" t="s">
        <v>536</v>
      </c>
      <c r="F1254" s="54">
        <v>415171</v>
      </c>
      <c r="H1254" s="126" t="s">
        <v>1457</v>
      </c>
      <c r="I1254" s="127">
        <v>9.5640000000000002E-6</v>
      </c>
      <c r="J1254" s="128">
        <v>3.5040000000000003E-5</v>
      </c>
      <c r="K1254" s="129">
        <v>1.3200000000000001E-5</v>
      </c>
    </row>
    <row r="1255" spans="1:11" ht="14.4">
      <c r="A1255" s="52" t="s">
        <v>1129</v>
      </c>
      <c r="B1255" s="56">
        <v>3.5499999999999999E-6</v>
      </c>
      <c r="C1255" s="56">
        <v>2.7800000000000001E-5</v>
      </c>
      <c r="D1255" s="56">
        <v>2.4200000000000001E-6</v>
      </c>
      <c r="E1255" s="52" t="s">
        <v>536</v>
      </c>
      <c r="F1255" s="54">
        <v>415171</v>
      </c>
      <c r="H1255" s="126" t="s">
        <v>1383</v>
      </c>
      <c r="I1255" s="127">
        <v>9.5480000000000007E-6</v>
      </c>
      <c r="J1255" s="128">
        <v>8.4546999999999989E-5</v>
      </c>
      <c r="K1255" s="129">
        <v>1.0189999999999999E-5</v>
      </c>
    </row>
    <row r="1256" spans="1:11" ht="14.4">
      <c r="A1256" s="52" t="s">
        <v>1503</v>
      </c>
      <c r="B1256" s="56">
        <v>3.49E-6</v>
      </c>
      <c r="C1256" s="56">
        <v>2.1999999999999999E-5</v>
      </c>
      <c r="D1256" s="56">
        <v>7.8800000000000008E-6</v>
      </c>
      <c r="E1256" s="52" t="s">
        <v>536</v>
      </c>
      <c r="F1256" s="54">
        <v>415171</v>
      </c>
      <c r="H1256" s="126" t="s">
        <v>1670</v>
      </c>
      <c r="I1256" s="127">
        <v>9.5439999999999987E-6</v>
      </c>
      <c r="J1256" s="128">
        <v>3.8520000000000006E-6</v>
      </c>
      <c r="K1256" s="129">
        <v>3.5139999999999997E-6</v>
      </c>
    </row>
    <row r="1257" spans="1:11" ht="14.4">
      <c r="A1257" s="52" t="s">
        <v>1639</v>
      </c>
      <c r="B1257" s="56">
        <v>3.4699999999999998E-6</v>
      </c>
      <c r="C1257" s="56">
        <v>1.24E-5</v>
      </c>
      <c r="D1257" s="56">
        <v>7.8800000000000008E-6</v>
      </c>
      <c r="E1257" s="52" t="s">
        <v>536</v>
      </c>
      <c r="F1257" s="54">
        <v>415171</v>
      </c>
      <c r="H1257" s="126" t="s">
        <v>1478</v>
      </c>
      <c r="I1257" s="127">
        <v>9.4679999999999998E-6</v>
      </c>
      <c r="J1257" s="128">
        <v>6.5552999999999987E-5</v>
      </c>
      <c r="K1257" s="129">
        <v>1.5131000000000001E-5</v>
      </c>
    </row>
    <row r="1258" spans="1:11" ht="14.4">
      <c r="A1258" s="52" t="s">
        <v>1564</v>
      </c>
      <c r="B1258" s="56">
        <v>3.4599999999999999E-6</v>
      </c>
      <c r="C1258" s="56">
        <v>5.5999999999999999E-5</v>
      </c>
      <c r="D1258" s="56">
        <v>4.2400000000000001E-6</v>
      </c>
      <c r="E1258" s="52" t="s">
        <v>536</v>
      </c>
      <c r="F1258" s="54">
        <v>415171</v>
      </c>
      <c r="H1258" s="126" t="s">
        <v>1521</v>
      </c>
      <c r="I1258" s="127">
        <v>9.3969999999999983E-6</v>
      </c>
      <c r="J1258" s="128">
        <v>1.3904999999999999E-4</v>
      </c>
      <c r="K1258" s="129">
        <v>1.4179000000000001E-5</v>
      </c>
    </row>
    <row r="1259" spans="1:11" ht="14.4">
      <c r="A1259" s="52" t="s">
        <v>1492</v>
      </c>
      <c r="B1259" s="56">
        <v>3.4599999999999999E-6</v>
      </c>
      <c r="C1259" s="56">
        <v>7.8999999999999996E-5</v>
      </c>
      <c r="D1259" s="56">
        <v>9.6900000000000004E-6</v>
      </c>
      <c r="E1259" s="52" t="s">
        <v>536</v>
      </c>
      <c r="F1259" s="54">
        <v>415171</v>
      </c>
      <c r="H1259" s="126" t="s">
        <v>1975</v>
      </c>
      <c r="I1259" s="127">
        <v>9.3659999999999998E-6</v>
      </c>
      <c r="J1259" s="128">
        <v>3.1640000000000002E-5</v>
      </c>
      <c r="K1259" s="129">
        <v>1.6200000000000001E-5</v>
      </c>
    </row>
    <row r="1260" spans="1:11" ht="14.4">
      <c r="A1260" s="52" t="s">
        <v>261</v>
      </c>
      <c r="B1260" s="56">
        <v>3.45E-6</v>
      </c>
      <c r="C1260" s="56">
        <v>1.0499E-4</v>
      </c>
      <c r="D1260" s="56">
        <v>6.2399999999999999E-5</v>
      </c>
      <c r="E1260" s="52" t="s">
        <v>536</v>
      </c>
      <c r="F1260" s="54">
        <v>415171</v>
      </c>
      <c r="H1260" s="126" t="s">
        <v>1516</v>
      </c>
      <c r="I1260" s="127">
        <v>9.153000000000002E-6</v>
      </c>
      <c r="J1260" s="128">
        <v>6.2428000000000006E-5</v>
      </c>
      <c r="K1260" s="129">
        <v>1.8179999999999999E-5</v>
      </c>
    </row>
    <row r="1261" spans="1:11" ht="14.4">
      <c r="A1261" s="52" t="s">
        <v>1530</v>
      </c>
      <c r="B1261" s="56">
        <v>3.4400000000000001E-6</v>
      </c>
      <c r="C1261" s="56">
        <v>6.3600000000000001E-5</v>
      </c>
      <c r="D1261" s="56">
        <v>4.8500000000000002E-6</v>
      </c>
      <c r="E1261" s="52" t="s">
        <v>536</v>
      </c>
      <c r="F1261" s="54">
        <v>415171</v>
      </c>
      <c r="H1261" s="126" t="s">
        <v>1964</v>
      </c>
      <c r="I1261" s="127">
        <v>9.0760000000000009E-6</v>
      </c>
      <c r="J1261" s="128">
        <v>2.6780500000000003E-4</v>
      </c>
      <c r="K1261" s="129">
        <v>2.2320000000000003E-5</v>
      </c>
    </row>
    <row r="1262" spans="1:11" ht="14.4">
      <c r="A1262" s="52" t="s">
        <v>546</v>
      </c>
      <c r="B1262" s="56">
        <v>3.41E-6</v>
      </c>
      <c r="C1262" s="56">
        <v>9.9499999999999996E-6</v>
      </c>
      <c r="D1262" s="56">
        <v>6.0599999999999996E-6</v>
      </c>
      <c r="E1262" s="52" t="s">
        <v>536</v>
      </c>
      <c r="F1262" s="54">
        <v>415171</v>
      </c>
      <c r="H1262" s="126" t="s">
        <v>1529</v>
      </c>
      <c r="I1262" s="127">
        <v>8.9629999999999987E-6</v>
      </c>
      <c r="J1262" s="128">
        <v>3.8919999999999993E-5</v>
      </c>
      <c r="K1262" s="129">
        <v>6.5399999999999992E-6</v>
      </c>
    </row>
    <row r="1263" spans="1:11" ht="14.4">
      <c r="A1263" s="52" t="s">
        <v>1613</v>
      </c>
      <c r="B1263" s="56">
        <v>3.3699999999999999E-6</v>
      </c>
      <c r="C1263" s="56">
        <v>3.1000000000000001E-5</v>
      </c>
      <c r="D1263" s="56">
        <v>2.4200000000000001E-6</v>
      </c>
      <c r="E1263" s="52" t="s">
        <v>536</v>
      </c>
      <c r="F1263" s="54">
        <v>415171</v>
      </c>
      <c r="H1263" s="126" t="s">
        <v>1447</v>
      </c>
      <c r="I1263" s="127">
        <v>8.8519999999999993E-6</v>
      </c>
      <c r="J1263" s="128">
        <v>3.7516300000000008E-4</v>
      </c>
      <c r="K1263" s="129">
        <v>1.8394E-5</v>
      </c>
    </row>
    <row r="1264" spans="1:11" ht="14.4">
      <c r="A1264" s="52" t="s">
        <v>1596</v>
      </c>
      <c r="B1264" s="56">
        <v>3.3299999999999999E-6</v>
      </c>
      <c r="C1264" s="56">
        <v>1.19E-5</v>
      </c>
      <c r="D1264" s="56">
        <v>4.4199999999999997E-5</v>
      </c>
      <c r="E1264" s="52" t="s">
        <v>536</v>
      </c>
      <c r="F1264" s="54">
        <v>415171</v>
      </c>
      <c r="H1264" s="126" t="s">
        <v>1469</v>
      </c>
      <c r="I1264" s="127">
        <v>8.8359999999999998E-6</v>
      </c>
      <c r="J1264" s="128">
        <v>4.4739999999999999E-6</v>
      </c>
      <c r="K1264" s="129">
        <v>5.8850000000000004E-6</v>
      </c>
    </row>
    <row r="1265" spans="1:11" ht="14.4">
      <c r="A1265" s="52" t="s">
        <v>587</v>
      </c>
      <c r="B1265" s="56">
        <v>3.3000000000000002E-6</v>
      </c>
      <c r="C1265" s="56">
        <v>5.4500000000000003E-6</v>
      </c>
      <c r="D1265" s="56">
        <v>9.0899999999999994E-6</v>
      </c>
      <c r="E1265" s="52" t="s">
        <v>536</v>
      </c>
      <c r="F1265" s="54">
        <v>415171</v>
      </c>
      <c r="H1265" s="126" t="s">
        <v>1496</v>
      </c>
      <c r="I1265" s="127">
        <v>8.7960000000000001E-6</v>
      </c>
      <c r="J1265" s="128">
        <v>2.0489E-5</v>
      </c>
      <c r="K1265" s="129">
        <v>1.5749000000000001E-5</v>
      </c>
    </row>
    <row r="1266" spans="1:11" ht="14.4">
      <c r="A1266" s="52" t="s">
        <v>1148</v>
      </c>
      <c r="B1266" s="56">
        <v>3.2600000000000001E-6</v>
      </c>
      <c r="C1266" s="56">
        <v>7.8999999999999996E-5</v>
      </c>
      <c r="D1266" s="56">
        <v>1.0721999999999999E-4</v>
      </c>
      <c r="E1266" s="52" t="s">
        <v>536</v>
      </c>
      <c r="F1266" s="54">
        <v>415171</v>
      </c>
      <c r="H1266" s="126" t="s">
        <v>1181</v>
      </c>
      <c r="I1266" s="127">
        <v>8.6378840000000003E-6</v>
      </c>
      <c r="J1266" s="128">
        <v>4.9955900000000001E-5</v>
      </c>
      <c r="K1266" s="129">
        <v>1.4709099999999999E-5</v>
      </c>
    </row>
    <row r="1267" spans="1:11" ht="14.4">
      <c r="A1267" s="52" t="s">
        <v>1976</v>
      </c>
      <c r="B1267" s="56">
        <v>3.2399999999999999E-6</v>
      </c>
      <c r="C1267" s="56">
        <v>2.9894999999999998E-4</v>
      </c>
      <c r="D1267" s="56">
        <v>2.2656E-4</v>
      </c>
      <c r="E1267" s="52" t="s">
        <v>536</v>
      </c>
      <c r="F1267" s="54">
        <v>415171</v>
      </c>
      <c r="H1267" s="126" t="s">
        <v>1326</v>
      </c>
      <c r="I1267" s="127">
        <v>8.4020000000000002E-6</v>
      </c>
      <c r="J1267" s="128">
        <v>8.2509999999999994E-6</v>
      </c>
      <c r="K1267" s="129">
        <v>1.3172000000000002E-5</v>
      </c>
    </row>
    <row r="1268" spans="1:11" ht="14.4">
      <c r="A1268" s="52" t="s">
        <v>377</v>
      </c>
      <c r="B1268" s="56">
        <v>3.19E-6</v>
      </c>
      <c r="C1268" s="56">
        <v>1.2556000000000001E-4</v>
      </c>
      <c r="D1268" s="56">
        <v>6.0599999999999996E-6</v>
      </c>
      <c r="E1268" s="52" t="s">
        <v>536</v>
      </c>
      <c r="F1268" s="54">
        <v>415171</v>
      </c>
      <c r="H1268" s="126" t="s">
        <v>587</v>
      </c>
      <c r="I1268" s="127">
        <v>8.3399999999999998E-6</v>
      </c>
      <c r="J1268" s="128">
        <v>9.7059999999999999E-6</v>
      </c>
      <c r="K1268" s="129">
        <v>1.4918E-5</v>
      </c>
    </row>
    <row r="1269" spans="1:11" ht="14.4">
      <c r="A1269" s="52" t="s">
        <v>1325</v>
      </c>
      <c r="B1269" s="56">
        <v>3.1700000000000001E-6</v>
      </c>
      <c r="C1269" s="56">
        <v>4.9899999999999997E-6</v>
      </c>
      <c r="D1269" s="56">
        <v>4.8500000000000002E-6</v>
      </c>
      <c r="E1269" s="52" t="s">
        <v>536</v>
      </c>
      <c r="F1269" s="54">
        <v>415171</v>
      </c>
      <c r="H1269" s="126" t="s">
        <v>1482</v>
      </c>
      <c r="I1269" s="127">
        <v>8.2089999999999988E-6</v>
      </c>
      <c r="J1269" s="128">
        <v>3.5139999999999999E-5</v>
      </c>
      <c r="K1269" s="129">
        <v>7.6839999999999996E-6</v>
      </c>
    </row>
    <row r="1270" spans="1:11" ht="14.4">
      <c r="A1270" s="52" t="s">
        <v>1595</v>
      </c>
      <c r="B1270" s="56">
        <v>3.1599999999999998E-6</v>
      </c>
      <c r="C1270" s="56">
        <v>1.29E-5</v>
      </c>
      <c r="D1270" s="56">
        <v>1.03E-5</v>
      </c>
      <c r="E1270" s="52" t="s">
        <v>536</v>
      </c>
      <c r="F1270" s="54">
        <v>415171</v>
      </c>
      <c r="H1270" s="126" t="s">
        <v>1473</v>
      </c>
      <c r="I1270" s="127">
        <v>8.2010000000000016E-6</v>
      </c>
      <c r="J1270" s="128">
        <v>6.3904000000000003E-5</v>
      </c>
      <c r="K1270" s="129">
        <v>1.1667E-5</v>
      </c>
    </row>
    <row r="1271" spans="1:11" ht="14.4">
      <c r="A1271" s="52" t="s">
        <v>1585</v>
      </c>
      <c r="B1271" s="56">
        <v>3.1599999999999998E-6</v>
      </c>
      <c r="C1271" s="56">
        <v>1.9000000000000001E-5</v>
      </c>
      <c r="D1271" s="56">
        <v>4.2400000000000001E-6</v>
      </c>
      <c r="E1271" s="52" t="s">
        <v>536</v>
      </c>
      <c r="F1271" s="54">
        <v>415171</v>
      </c>
      <c r="H1271" s="126" t="s">
        <v>1582</v>
      </c>
      <c r="I1271" s="127">
        <v>7.9879999999999987E-6</v>
      </c>
      <c r="J1271" s="128">
        <v>1.2184500000000001E-4</v>
      </c>
      <c r="K1271" s="129">
        <v>1.2496999999999999E-5</v>
      </c>
    </row>
    <row r="1272" spans="1:11" ht="14.4">
      <c r="A1272" s="52" t="s">
        <v>1977</v>
      </c>
      <c r="B1272" s="56">
        <v>3.1200000000000002E-6</v>
      </c>
      <c r="C1272" s="56">
        <v>4.8399999999999997E-5</v>
      </c>
      <c r="D1272" s="56">
        <v>9.6900000000000004E-6</v>
      </c>
      <c r="E1272" s="52" t="s">
        <v>536</v>
      </c>
      <c r="F1272" s="54">
        <v>415171</v>
      </c>
      <c r="H1272" s="126" t="s">
        <v>1527</v>
      </c>
      <c r="I1272" s="127">
        <v>7.6489999999999991E-6</v>
      </c>
      <c r="J1272" s="128">
        <v>3.2750000000000003E-5</v>
      </c>
      <c r="K1272" s="129">
        <v>1.3956000000000003E-5</v>
      </c>
    </row>
    <row r="1273" spans="1:11" ht="14.4">
      <c r="A1273" s="52" t="s">
        <v>1518</v>
      </c>
      <c r="B1273" s="56">
        <v>3.0299999999999998E-6</v>
      </c>
      <c r="C1273" s="56">
        <v>2.6992999999999999E-4</v>
      </c>
      <c r="D1273" s="56">
        <v>2.0294000000000001E-4</v>
      </c>
      <c r="E1273" s="52" t="s">
        <v>536</v>
      </c>
      <c r="F1273" s="54">
        <v>415171</v>
      </c>
      <c r="H1273" s="126" t="s">
        <v>1534</v>
      </c>
      <c r="I1273" s="127">
        <v>7.6480000000000003E-6</v>
      </c>
      <c r="J1273" s="128">
        <v>3.2045000000000002E-5</v>
      </c>
      <c r="K1273" s="129">
        <v>1.3499999999999999E-5</v>
      </c>
    </row>
    <row r="1274" spans="1:11" ht="14.4">
      <c r="A1274" s="52" t="s">
        <v>1680</v>
      </c>
      <c r="B1274" s="56">
        <v>3.01E-6</v>
      </c>
      <c r="C1274" s="56">
        <v>3.8483000000000001E-4</v>
      </c>
      <c r="D1274" s="56">
        <v>1.0900000000000001E-5</v>
      </c>
      <c r="E1274" s="52" t="s">
        <v>536</v>
      </c>
      <c r="F1274" s="54">
        <v>415171</v>
      </c>
      <c r="H1274" s="126" t="s">
        <v>1559</v>
      </c>
      <c r="I1274" s="127">
        <v>7.5689999999999999E-6</v>
      </c>
      <c r="J1274" s="128">
        <v>2.6080000000000001E-5</v>
      </c>
      <c r="K1274" s="129">
        <v>8.2020000000000004E-6</v>
      </c>
    </row>
    <row r="1275" spans="1:11" ht="14.4">
      <c r="A1275" s="52" t="s">
        <v>1547</v>
      </c>
      <c r="B1275" s="56">
        <v>2.9799999999999998E-6</v>
      </c>
      <c r="C1275" s="56">
        <v>7.6699999999999994E-6</v>
      </c>
      <c r="D1275" s="56">
        <v>2.4200000000000001E-6</v>
      </c>
      <c r="E1275" s="52" t="s">
        <v>536</v>
      </c>
      <c r="F1275" s="54">
        <v>415171</v>
      </c>
      <c r="H1275" s="126" t="s">
        <v>1409</v>
      </c>
      <c r="I1275" s="127">
        <v>7.3809999999999984E-6</v>
      </c>
      <c r="J1275" s="128">
        <v>3.6839999999999993E-5</v>
      </c>
      <c r="K1275" s="129">
        <v>1.7609999999999999E-5</v>
      </c>
    </row>
    <row r="1276" spans="1:11" ht="14.4">
      <c r="A1276" s="52" t="s">
        <v>311</v>
      </c>
      <c r="B1276" s="56">
        <v>2.9799999999999998E-6</v>
      </c>
      <c r="C1276" s="56">
        <v>3.14E-6</v>
      </c>
      <c r="D1276" s="56">
        <v>4.2400000000000001E-6</v>
      </c>
      <c r="E1276" s="52" t="s">
        <v>536</v>
      </c>
      <c r="F1276" s="54">
        <v>415171</v>
      </c>
      <c r="H1276" s="126" t="s">
        <v>1959</v>
      </c>
      <c r="I1276" s="127">
        <v>7.3720000000000007E-6</v>
      </c>
      <c r="J1276" s="128">
        <v>4.0499999999999995E-5</v>
      </c>
      <c r="K1276" s="129">
        <v>9.6900000000000004E-6</v>
      </c>
    </row>
    <row r="1277" spans="1:11" ht="14.4">
      <c r="A1277" s="52" t="s">
        <v>1978</v>
      </c>
      <c r="B1277" s="56">
        <v>2.9500000000000001E-6</v>
      </c>
      <c r="C1277" s="56">
        <v>1.8899999999999999E-5</v>
      </c>
      <c r="D1277" s="56">
        <v>6.0599999999999996E-6</v>
      </c>
      <c r="E1277" s="52" t="s">
        <v>536</v>
      </c>
      <c r="F1277" s="54">
        <v>415171</v>
      </c>
      <c r="H1277" s="126" t="s">
        <v>1512</v>
      </c>
      <c r="I1277" s="127">
        <v>7.3679999999999996E-6</v>
      </c>
      <c r="J1277" s="128">
        <v>1.46914E-4</v>
      </c>
      <c r="K1277" s="129">
        <v>9.3778000000000009E-5</v>
      </c>
    </row>
    <row r="1278" spans="1:11" ht="14.4">
      <c r="A1278" s="52" t="s">
        <v>233</v>
      </c>
      <c r="B1278" s="56">
        <v>2.9500000000000001E-6</v>
      </c>
      <c r="C1278" s="56">
        <v>1.8899999999999999E-5</v>
      </c>
      <c r="D1278" s="56">
        <v>3.0300000000000001E-5</v>
      </c>
      <c r="E1278" s="52" t="s">
        <v>536</v>
      </c>
      <c r="F1278" s="54">
        <v>415171</v>
      </c>
      <c r="H1278" s="126" t="s">
        <v>1491</v>
      </c>
      <c r="I1278" s="127">
        <v>7.3389999999999987E-6</v>
      </c>
      <c r="J1278" s="128">
        <v>2.366E-5</v>
      </c>
      <c r="K1278" s="129">
        <v>2.385E-5</v>
      </c>
    </row>
    <row r="1279" spans="1:11" ht="14.4">
      <c r="A1279" s="52" t="s">
        <v>1495</v>
      </c>
      <c r="B1279" s="56">
        <v>2.83E-6</v>
      </c>
      <c r="C1279" s="56">
        <v>2.4199999999999999E-5</v>
      </c>
      <c r="D1279" s="56">
        <v>5.4500000000000003E-6</v>
      </c>
      <c r="E1279" s="52" t="s">
        <v>536</v>
      </c>
      <c r="F1279" s="54">
        <v>415171</v>
      </c>
      <c r="H1279" s="126" t="s">
        <v>1430</v>
      </c>
      <c r="I1279" s="127">
        <v>7.2990000000000008E-6</v>
      </c>
      <c r="J1279" s="128">
        <v>3.8169999999999995E-5</v>
      </c>
      <c r="K1279" s="129">
        <v>1.2126999999999999E-5</v>
      </c>
    </row>
    <row r="1280" spans="1:11" ht="14.4">
      <c r="A1280" s="52" t="s">
        <v>1979</v>
      </c>
      <c r="B1280" s="56">
        <v>2.7999999999999999E-6</v>
      </c>
      <c r="C1280" s="56">
        <v>2.0299999999999999E-5</v>
      </c>
      <c r="D1280" s="56">
        <v>2.4200000000000001E-6</v>
      </c>
      <c r="E1280" s="52" t="s">
        <v>536</v>
      </c>
      <c r="F1280" s="54">
        <v>415171</v>
      </c>
      <c r="H1280" s="126" t="s">
        <v>1366</v>
      </c>
      <c r="I1280" s="127">
        <v>7.2585E-6</v>
      </c>
      <c r="J1280" s="128">
        <v>1.4271999999999998E-5</v>
      </c>
      <c r="K1280" s="129">
        <v>1.094E-5</v>
      </c>
    </row>
    <row r="1281" spans="1:11" ht="14.4">
      <c r="A1281" s="52" t="s">
        <v>1572</v>
      </c>
      <c r="B1281" s="56">
        <v>2.7499999999999999E-6</v>
      </c>
      <c r="C1281" s="56">
        <v>5.7800000000000002E-5</v>
      </c>
      <c r="D1281" s="56">
        <v>1.03E-5</v>
      </c>
      <c r="E1281" s="52" t="s">
        <v>536</v>
      </c>
      <c r="F1281" s="54">
        <v>415171</v>
      </c>
      <c r="H1281" s="126" t="s">
        <v>1542</v>
      </c>
      <c r="I1281" s="127">
        <v>7.2069999999999989E-6</v>
      </c>
      <c r="J1281" s="128">
        <v>5.2158999999999993E-5</v>
      </c>
      <c r="K1281" s="129">
        <v>7.4040000000000006E-6</v>
      </c>
    </row>
    <row r="1282" spans="1:11" ht="14.4">
      <c r="A1282" s="52" t="s">
        <v>1440</v>
      </c>
      <c r="B1282" s="56">
        <v>2.6699999999999998E-6</v>
      </c>
      <c r="C1282" s="56">
        <v>1.34E-5</v>
      </c>
      <c r="D1282" s="56">
        <v>5.4500000000000003E-6</v>
      </c>
      <c r="E1282" s="52" t="s">
        <v>536</v>
      </c>
      <c r="F1282" s="54">
        <v>415171</v>
      </c>
      <c r="H1282" s="126" t="s">
        <v>1980</v>
      </c>
      <c r="I1282" s="127">
        <v>7.1799999999999999E-6</v>
      </c>
      <c r="J1282" s="128">
        <v>1.01264E-4</v>
      </c>
      <c r="K1282" s="129">
        <v>1.1903999999999998E-5</v>
      </c>
    </row>
    <row r="1283" spans="1:11" ht="14.4">
      <c r="A1283" s="52" t="s">
        <v>1554</v>
      </c>
      <c r="B1283" s="56">
        <v>2.6599999999999999E-6</v>
      </c>
      <c r="C1283" s="56">
        <v>2.6599999999999999E-5</v>
      </c>
      <c r="D1283" s="56">
        <v>3.0299999999999998E-6</v>
      </c>
      <c r="E1283" s="52" t="s">
        <v>536</v>
      </c>
      <c r="F1283" s="54">
        <v>415171</v>
      </c>
      <c r="H1283" s="126" t="s">
        <v>1956</v>
      </c>
      <c r="I1283" s="127">
        <v>7.1709999999999988E-6</v>
      </c>
      <c r="J1283" s="128">
        <v>2.7211000000000001E-5</v>
      </c>
      <c r="K1283" s="129">
        <v>1.3396999999999999E-5</v>
      </c>
    </row>
    <row r="1284" spans="1:11" ht="14.4">
      <c r="A1284" s="52" t="s">
        <v>1604</v>
      </c>
      <c r="B1284" s="56">
        <v>2.6000000000000001E-6</v>
      </c>
      <c r="C1284" s="56">
        <v>1.1E-5</v>
      </c>
      <c r="D1284" s="56">
        <v>4.8500000000000002E-6</v>
      </c>
      <c r="E1284" s="52" t="s">
        <v>536</v>
      </c>
      <c r="F1284" s="54">
        <v>415171</v>
      </c>
      <c r="H1284" s="126" t="s">
        <v>1358</v>
      </c>
      <c r="I1284" s="127">
        <v>7.0920000000000009E-6</v>
      </c>
      <c r="J1284" s="128">
        <v>6.1205000000000021E-5</v>
      </c>
      <c r="K1284" s="129">
        <v>4.3490000000000005E-5</v>
      </c>
    </row>
    <row r="1285" spans="1:11" ht="14.4">
      <c r="A1285" s="52" t="s">
        <v>1601</v>
      </c>
      <c r="B1285" s="56">
        <v>2.5799999999999999E-6</v>
      </c>
      <c r="C1285" s="56">
        <v>3.4900000000000001E-5</v>
      </c>
      <c r="D1285" s="56">
        <v>2.3E-5</v>
      </c>
      <c r="E1285" s="52" t="s">
        <v>536</v>
      </c>
      <c r="F1285" s="54">
        <v>415171</v>
      </c>
      <c r="H1285" s="126" t="s">
        <v>1537</v>
      </c>
      <c r="I1285" s="127">
        <v>7.0890000000000011E-6</v>
      </c>
      <c r="J1285" s="128">
        <v>2.7140000000000004E-5</v>
      </c>
      <c r="K1285" s="129">
        <v>1.5740000000000002E-5</v>
      </c>
    </row>
    <row r="1286" spans="1:11" ht="14.4">
      <c r="A1286" s="52" t="s">
        <v>1540</v>
      </c>
      <c r="B1286" s="56">
        <v>2.5299999999999999E-6</v>
      </c>
      <c r="C1286" s="56">
        <v>2.8E-5</v>
      </c>
      <c r="D1286" s="56">
        <v>1.0783E-4</v>
      </c>
      <c r="E1286" s="52" t="s">
        <v>536</v>
      </c>
      <c r="F1286" s="54">
        <v>415171</v>
      </c>
      <c r="H1286" s="126" t="s">
        <v>1607</v>
      </c>
      <c r="I1286" s="127">
        <v>6.8390999999999986E-6</v>
      </c>
      <c r="J1286" s="128">
        <v>2.8296000000000001E-4</v>
      </c>
      <c r="K1286" s="129">
        <v>1.14785E-5</v>
      </c>
    </row>
    <row r="1287" spans="1:11" ht="14.4">
      <c r="A1287" s="52" t="s">
        <v>1541</v>
      </c>
      <c r="B1287" s="56">
        <v>2.5100000000000001E-6</v>
      </c>
      <c r="C1287" s="56">
        <v>3.8099999999999999E-6</v>
      </c>
      <c r="D1287" s="56">
        <v>4.2400000000000001E-6</v>
      </c>
      <c r="E1287" s="52" t="s">
        <v>536</v>
      </c>
      <c r="F1287" s="54">
        <v>415171</v>
      </c>
      <c r="H1287" s="126" t="s">
        <v>1966</v>
      </c>
      <c r="I1287" s="127">
        <v>6.7960000000000007E-6</v>
      </c>
      <c r="J1287" s="128">
        <v>1.7611699999999999E-4</v>
      </c>
      <c r="K1287" s="129">
        <v>1.6710000000000001E-5</v>
      </c>
    </row>
    <row r="1288" spans="1:11" ht="14.4">
      <c r="A1288" s="52" t="s">
        <v>1628</v>
      </c>
      <c r="B1288" s="56">
        <v>2.4899999999999999E-6</v>
      </c>
      <c r="C1288" s="56">
        <v>1.9199999999999999E-5</v>
      </c>
      <c r="D1288" s="56">
        <v>6.6599999999999998E-6</v>
      </c>
      <c r="E1288" s="52" t="s">
        <v>536</v>
      </c>
      <c r="F1288" s="54">
        <v>415171</v>
      </c>
      <c r="H1288" s="126" t="s">
        <v>1419</v>
      </c>
      <c r="I1288" s="127">
        <v>6.7839999999999998E-6</v>
      </c>
      <c r="J1288" s="128">
        <v>3.9700000000000003E-5</v>
      </c>
      <c r="K1288" s="129">
        <v>1.29302E-4</v>
      </c>
    </row>
    <row r="1289" spans="1:11" ht="14.4">
      <c r="A1289" s="52" t="s">
        <v>1382</v>
      </c>
      <c r="B1289" s="56">
        <v>2.3499999999999999E-6</v>
      </c>
      <c r="C1289" s="56">
        <v>1.01E-5</v>
      </c>
      <c r="D1289" s="56">
        <v>1.8199999999999999E-6</v>
      </c>
      <c r="E1289" s="52" t="s">
        <v>536</v>
      </c>
      <c r="F1289" s="54">
        <v>415171</v>
      </c>
      <c r="H1289" s="126" t="s">
        <v>1561</v>
      </c>
      <c r="I1289" s="127">
        <v>6.7050000000000002E-6</v>
      </c>
      <c r="J1289" s="128">
        <v>1.15513E-4</v>
      </c>
      <c r="K1289" s="129">
        <v>1.3695999999999999E-5</v>
      </c>
    </row>
    <row r="1290" spans="1:11" ht="14.4">
      <c r="A1290" s="52" t="s">
        <v>1551</v>
      </c>
      <c r="B1290" s="56">
        <v>2.34E-6</v>
      </c>
      <c r="C1290" s="56">
        <v>4.8699999999999998E-5</v>
      </c>
      <c r="D1290" s="56">
        <v>1.03E-5</v>
      </c>
      <c r="E1290" s="52" t="s">
        <v>536</v>
      </c>
      <c r="F1290" s="54">
        <v>415171</v>
      </c>
      <c r="H1290" s="126" t="s">
        <v>427</v>
      </c>
      <c r="I1290" s="127">
        <v>6.6980000000000001E-6</v>
      </c>
      <c r="J1290" s="128">
        <v>3.4634700000000002E-5</v>
      </c>
      <c r="K1290" s="129">
        <v>8.6499999999999968E-6</v>
      </c>
    </row>
    <row r="1291" spans="1:11" ht="14.4">
      <c r="A1291" s="52" t="s">
        <v>1626</v>
      </c>
      <c r="B1291" s="56">
        <v>2.2400000000000002E-6</v>
      </c>
      <c r="C1291" s="56">
        <v>2.7500000000000001E-5</v>
      </c>
      <c r="D1291" s="56">
        <v>1.0900000000000001E-5</v>
      </c>
      <c r="E1291" s="52" t="s">
        <v>536</v>
      </c>
      <c r="F1291" s="54">
        <v>415171</v>
      </c>
      <c r="H1291" s="126" t="s">
        <v>1207</v>
      </c>
      <c r="I1291" s="127">
        <v>6.63E-6</v>
      </c>
      <c r="J1291" s="128">
        <v>5.5440000000000005E-5</v>
      </c>
      <c r="K1291" s="129">
        <v>5.5720000000000002E-6</v>
      </c>
    </row>
    <row r="1292" spans="1:11" ht="14.4">
      <c r="A1292" s="52" t="s">
        <v>1981</v>
      </c>
      <c r="B1292" s="56">
        <v>2.17E-6</v>
      </c>
      <c r="C1292" s="56">
        <v>3.0899999999999999E-5</v>
      </c>
      <c r="D1292" s="56">
        <v>1.5099999999999999E-5</v>
      </c>
      <c r="E1292" s="52" t="s">
        <v>536</v>
      </c>
      <c r="F1292" s="54">
        <v>415171</v>
      </c>
      <c r="H1292" s="126" t="s">
        <v>1428</v>
      </c>
      <c r="I1292" s="127">
        <v>6.4850000000000006E-6</v>
      </c>
      <c r="J1292" s="128">
        <v>9.2050000000000008E-6</v>
      </c>
      <c r="K1292" s="129">
        <v>3.0509999999999998E-5</v>
      </c>
    </row>
    <row r="1293" spans="1:11" ht="14.4">
      <c r="A1293" s="52" t="s">
        <v>1666</v>
      </c>
      <c r="B1293" s="56">
        <v>2.1399999999999998E-6</v>
      </c>
      <c r="C1293" s="56">
        <v>1.35E-6</v>
      </c>
      <c r="D1293" s="56">
        <v>3.0299999999999998E-6</v>
      </c>
      <c r="E1293" s="52" t="s">
        <v>536</v>
      </c>
      <c r="F1293" s="54">
        <v>415171</v>
      </c>
      <c r="H1293" s="126" t="s">
        <v>1495</v>
      </c>
      <c r="I1293" s="127">
        <v>6.1110000000000004E-6</v>
      </c>
      <c r="J1293" s="128">
        <v>4.9790000000000003E-5</v>
      </c>
      <c r="K1293" s="129">
        <v>7.544000000000001E-6</v>
      </c>
    </row>
    <row r="1294" spans="1:11" ht="14.4">
      <c r="A1294" s="52" t="s">
        <v>1559</v>
      </c>
      <c r="B1294" s="56">
        <v>2.0999999999999998E-6</v>
      </c>
      <c r="C1294" s="56">
        <v>1.33E-5</v>
      </c>
      <c r="D1294" s="56">
        <v>4.8500000000000002E-6</v>
      </c>
      <c r="E1294" s="52" t="s">
        <v>536</v>
      </c>
      <c r="F1294" s="54">
        <v>415171</v>
      </c>
      <c r="H1294" s="126" t="s">
        <v>1480</v>
      </c>
      <c r="I1294" s="127">
        <v>6.034690000000001E-6</v>
      </c>
      <c r="J1294" s="128">
        <v>4.6487999999999999E-5</v>
      </c>
      <c r="K1294" s="129">
        <v>5.1375999999999989E-6</v>
      </c>
    </row>
    <row r="1295" spans="1:11" ht="14.4">
      <c r="A1295" s="52" t="s">
        <v>1524</v>
      </c>
      <c r="B1295" s="56">
        <v>2.0899999999999999E-6</v>
      </c>
      <c r="C1295" s="56">
        <v>7.4000000000000003E-6</v>
      </c>
      <c r="D1295" s="56">
        <v>3.0299999999999998E-6</v>
      </c>
      <c r="E1295" s="52" t="s">
        <v>536</v>
      </c>
      <c r="F1295" s="54">
        <v>415171</v>
      </c>
      <c r="H1295" s="126" t="s">
        <v>1523</v>
      </c>
      <c r="I1295" s="127">
        <v>6.0150000000000009E-6</v>
      </c>
      <c r="J1295" s="128">
        <v>1.0297999999999999E-5</v>
      </c>
      <c r="K1295" s="129">
        <v>2.2889999999999999E-5</v>
      </c>
    </row>
    <row r="1296" spans="1:11" ht="14.4">
      <c r="A1296" s="52" t="s">
        <v>1406</v>
      </c>
      <c r="B1296" s="56">
        <v>2.0899999999999999E-6</v>
      </c>
      <c r="C1296" s="56">
        <v>4.6499999999999999E-5</v>
      </c>
      <c r="D1296" s="56">
        <v>7.2699999999999999E-6</v>
      </c>
      <c r="E1296" s="52" t="s">
        <v>536</v>
      </c>
      <c r="F1296" s="54">
        <v>415171</v>
      </c>
      <c r="H1296" s="126" t="s">
        <v>585</v>
      </c>
      <c r="I1296" s="127">
        <v>5.9827999999999997E-6</v>
      </c>
      <c r="J1296" s="128">
        <v>6.5532999999999998E-5</v>
      </c>
      <c r="K1296" s="129">
        <v>1.3204999999999998E-5</v>
      </c>
    </row>
    <row r="1297" spans="1:11" ht="14.4">
      <c r="A1297" s="52" t="s">
        <v>1436</v>
      </c>
      <c r="B1297" s="56">
        <v>2.0600000000000002E-6</v>
      </c>
      <c r="C1297" s="56">
        <v>3.7900000000000001E-6</v>
      </c>
      <c r="D1297" s="56">
        <v>1.03E-5</v>
      </c>
      <c r="E1297" s="52" t="s">
        <v>536</v>
      </c>
      <c r="F1297" s="54">
        <v>415171</v>
      </c>
      <c r="H1297" s="126" t="s">
        <v>1241</v>
      </c>
      <c r="I1297" s="127">
        <v>5.8149999999999994E-6</v>
      </c>
      <c r="J1297" s="128">
        <v>4.6270000000000008E-6</v>
      </c>
      <c r="K1297" s="129">
        <v>7.3969999999999997E-6</v>
      </c>
    </row>
    <row r="1298" spans="1:11" ht="14.4">
      <c r="A1298" s="52" t="s">
        <v>1617</v>
      </c>
      <c r="B1298" s="56">
        <v>2.0499999999999999E-6</v>
      </c>
      <c r="C1298" s="56">
        <v>4.2400000000000001E-5</v>
      </c>
      <c r="D1298" s="56">
        <v>3.0299999999999998E-6</v>
      </c>
      <c r="E1298" s="52" t="s">
        <v>536</v>
      </c>
      <c r="F1298" s="54">
        <v>415171</v>
      </c>
      <c r="H1298" s="126" t="s">
        <v>1982</v>
      </c>
      <c r="I1298" s="127">
        <v>5.8040000000000007E-6</v>
      </c>
      <c r="J1298" s="128">
        <v>3.3000000000000003E-5</v>
      </c>
      <c r="K1298" s="129">
        <v>1.11216E-4</v>
      </c>
    </row>
    <row r="1299" spans="1:11" ht="14.4">
      <c r="A1299" s="52" t="s">
        <v>1983</v>
      </c>
      <c r="B1299" s="56">
        <v>1.95E-6</v>
      </c>
      <c r="C1299" s="56">
        <v>4.0899999999999998E-5</v>
      </c>
      <c r="D1299" s="56">
        <v>1.6477000000000001E-4</v>
      </c>
      <c r="E1299" s="52" t="s">
        <v>536</v>
      </c>
      <c r="F1299" s="54">
        <v>415171</v>
      </c>
      <c r="H1299" s="126" t="s">
        <v>1570</v>
      </c>
      <c r="I1299" s="127">
        <v>5.7779999999999996E-6</v>
      </c>
      <c r="J1299" s="128">
        <v>1.8599999999999998E-5</v>
      </c>
      <c r="K1299" s="129">
        <v>8.8919999999999989E-6</v>
      </c>
    </row>
    <row r="1300" spans="1:11" ht="14.4">
      <c r="A1300" s="52" t="s">
        <v>581</v>
      </c>
      <c r="B1300" s="56">
        <v>1.9400000000000001E-6</v>
      </c>
      <c r="C1300" s="56">
        <v>2.3300000000000001E-5</v>
      </c>
      <c r="D1300" s="56">
        <v>1.3900000000000001E-5</v>
      </c>
      <c r="E1300" s="52" t="s">
        <v>536</v>
      </c>
      <c r="F1300" s="54">
        <v>415171</v>
      </c>
      <c r="H1300" s="126" t="s">
        <v>1532</v>
      </c>
      <c r="I1300" s="127">
        <v>5.6860000000000003E-6</v>
      </c>
      <c r="J1300" s="128">
        <v>4.9551000000000014E-5</v>
      </c>
      <c r="K1300" s="129">
        <v>2.5932000000000002E-5</v>
      </c>
    </row>
    <row r="1301" spans="1:11" ht="14.4">
      <c r="A1301" s="52" t="s">
        <v>1118</v>
      </c>
      <c r="B1301" s="56">
        <v>1.9300000000000002E-6</v>
      </c>
      <c r="C1301" s="56">
        <v>1.02E-6</v>
      </c>
      <c r="D1301" s="56">
        <v>1.2100000000000001E-6</v>
      </c>
      <c r="E1301" s="52" t="s">
        <v>536</v>
      </c>
      <c r="F1301" s="54">
        <v>415171</v>
      </c>
      <c r="H1301" s="126" t="s">
        <v>1978</v>
      </c>
      <c r="I1301" s="127">
        <v>5.6759999999999995E-6</v>
      </c>
      <c r="J1301" s="128">
        <v>4.5759999999999996E-5</v>
      </c>
      <c r="K1301" s="129">
        <v>1.0532E-5</v>
      </c>
    </row>
    <row r="1302" spans="1:11" ht="14.4">
      <c r="A1302" s="52" t="s">
        <v>1590</v>
      </c>
      <c r="B1302" s="56">
        <v>1.9300000000000002E-6</v>
      </c>
      <c r="C1302" s="56">
        <v>1.43E-5</v>
      </c>
      <c r="D1302" s="56">
        <v>1.8199999999999999E-6</v>
      </c>
      <c r="E1302" s="52" t="s">
        <v>536</v>
      </c>
      <c r="F1302" s="54">
        <v>415171</v>
      </c>
      <c r="H1302" s="126" t="s">
        <v>1515</v>
      </c>
      <c r="I1302" s="127">
        <v>5.6552999999999999E-6</v>
      </c>
      <c r="J1302" s="128">
        <v>3.7531000000000004E-5</v>
      </c>
      <c r="K1302" s="129">
        <v>1.2131E-5</v>
      </c>
    </row>
    <row r="1303" spans="1:11" ht="14.4">
      <c r="A1303" s="52" t="s">
        <v>1649</v>
      </c>
      <c r="B1303" s="56">
        <v>1.9099999999999999E-6</v>
      </c>
      <c r="C1303" s="56">
        <v>9.4600000000000003E-7</v>
      </c>
      <c r="D1303" s="56">
        <v>4.2400000000000001E-6</v>
      </c>
      <c r="E1303" s="52" t="s">
        <v>536</v>
      </c>
      <c r="F1303" s="54">
        <v>415171</v>
      </c>
      <c r="H1303" s="126" t="s">
        <v>1454</v>
      </c>
      <c r="I1303" s="127">
        <v>5.6240000000000007E-6</v>
      </c>
      <c r="J1303" s="128">
        <v>7.6739999999999997E-6</v>
      </c>
      <c r="K1303" s="129">
        <v>1.9400000000000001E-5</v>
      </c>
    </row>
    <row r="1304" spans="1:11" ht="14.4">
      <c r="A1304" s="52" t="s">
        <v>1236</v>
      </c>
      <c r="B1304" s="56">
        <v>1.8899999999999999E-6</v>
      </c>
      <c r="C1304" s="56">
        <v>1.1600000000000001E-5</v>
      </c>
      <c r="D1304" s="56">
        <v>3.63E-6</v>
      </c>
      <c r="E1304" s="52" t="s">
        <v>536</v>
      </c>
      <c r="F1304" s="54">
        <v>415171</v>
      </c>
      <c r="H1304" s="126" t="s">
        <v>1483</v>
      </c>
      <c r="I1304" s="127">
        <v>5.5964999999999997E-6</v>
      </c>
      <c r="J1304" s="128">
        <v>1.3282499999999999E-6</v>
      </c>
      <c r="K1304" s="129">
        <v>1.04E-6</v>
      </c>
    </row>
    <row r="1305" spans="1:11" ht="14.4">
      <c r="A1305" s="52" t="s">
        <v>1985</v>
      </c>
      <c r="B1305" s="56">
        <v>1.86E-6</v>
      </c>
      <c r="C1305" s="56">
        <v>2.3799999999999999E-5</v>
      </c>
      <c r="D1305" s="56">
        <v>3.0299999999999998E-6</v>
      </c>
      <c r="E1305" s="52" t="s">
        <v>536</v>
      </c>
      <c r="F1305" s="54">
        <v>415171</v>
      </c>
      <c r="H1305" s="126" t="s">
        <v>1984</v>
      </c>
      <c r="I1305" s="127">
        <v>5.4920000000000001E-6</v>
      </c>
      <c r="J1305" s="128">
        <v>2.2303999999999999E-6</v>
      </c>
      <c r="K1305" s="129">
        <v>2.6197999999999999E-6</v>
      </c>
    </row>
    <row r="1306" spans="1:11" ht="14.4">
      <c r="A1306" s="52" t="s">
        <v>1986</v>
      </c>
      <c r="B1306" s="56">
        <v>1.8199999999999999E-6</v>
      </c>
      <c r="C1306" s="56">
        <v>9.3900000000000006E-5</v>
      </c>
      <c r="D1306" s="56">
        <v>2.1800000000000001E-5</v>
      </c>
      <c r="E1306" s="52" t="s">
        <v>536</v>
      </c>
      <c r="F1306" s="54">
        <v>415171</v>
      </c>
      <c r="H1306" s="126" t="s">
        <v>1960</v>
      </c>
      <c r="I1306" s="127">
        <v>5.4200000000000006E-6</v>
      </c>
      <c r="J1306" s="128">
        <v>2.9947999999999992E-5</v>
      </c>
      <c r="K1306" s="129">
        <v>8.5099999999999998E-6</v>
      </c>
    </row>
    <row r="1307" spans="1:11" ht="14.4">
      <c r="A1307" s="52" t="s">
        <v>1616</v>
      </c>
      <c r="B1307" s="56">
        <v>1.6700000000000001E-6</v>
      </c>
      <c r="C1307" s="56">
        <v>1.46E-6</v>
      </c>
      <c r="D1307" s="56">
        <v>1.2100000000000001E-6</v>
      </c>
      <c r="E1307" s="52" t="s">
        <v>536</v>
      </c>
      <c r="F1307" s="54">
        <v>415171</v>
      </c>
      <c r="H1307" s="126" t="s">
        <v>1962</v>
      </c>
      <c r="I1307" s="127">
        <v>5.3260000000000003E-6</v>
      </c>
      <c r="J1307" s="128">
        <v>1.1795900000000001E-4</v>
      </c>
      <c r="K1307" s="129">
        <v>1.1413000000000001E-5</v>
      </c>
    </row>
    <row r="1308" spans="1:11" ht="14.4">
      <c r="A1308" s="52" t="s">
        <v>1453</v>
      </c>
      <c r="B1308" s="56">
        <v>1.66E-6</v>
      </c>
      <c r="C1308" s="56">
        <v>2.4700000000000001E-5</v>
      </c>
      <c r="D1308" s="56">
        <v>3.0299999999999998E-6</v>
      </c>
      <c r="E1308" s="52" t="s">
        <v>536</v>
      </c>
      <c r="F1308" s="54">
        <v>415171</v>
      </c>
      <c r="H1308" s="126" t="s">
        <v>1518</v>
      </c>
      <c r="I1308" s="127">
        <v>5.2209999999999996E-6</v>
      </c>
      <c r="J1308" s="128">
        <v>2.4991800000000002E-4</v>
      </c>
      <c r="K1308" s="129">
        <v>1.5918799999999999E-4</v>
      </c>
    </row>
    <row r="1309" spans="1:11" ht="14.4">
      <c r="A1309" s="52" t="s">
        <v>1563</v>
      </c>
      <c r="B1309" s="56">
        <v>1.6500000000000001E-6</v>
      </c>
      <c r="C1309" s="56">
        <v>6.0900000000000003E-5</v>
      </c>
      <c r="D1309" s="56">
        <v>6.6599999999999998E-6</v>
      </c>
      <c r="E1309" s="52" t="s">
        <v>536</v>
      </c>
      <c r="F1309" s="54">
        <v>415171</v>
      </c>
      <c r="H1309" s="126" t="s">
        <v>1574</v>
      </c>
      <c r="I1309" s="127">
        <v>5.1259999999999997E-6</v>
      </c>
      <c r="J1309" s="128">
        <v>1.1911900000000002E-4</v>
      </c>
      <c r="K1309" s="129">
        <v>7.8740000000000012E-6</v>
      </c>
    </row>
    <row r="1310" spans="1:11" ht="14.4">
      <c r="A1310" s="52" t="s">
        <v>1526</v>
      </c>
      <c r="B1310" s="56">
        <v>1.6300000000000001E-6</v>
      </c>
      <c r="C1310" s="56">
        <v>5.5999999999999999E-5</v>
      </c>
      <c r="D1310" s="56">
        <v>4.8500000000000002E-6</v>
      </c>
      <c r="E1310" s="52" t="s">
        <v>536</v>
      </c>
      <c r="F1310" s="54">
        <v>415171</v>
      </c>
      <c r="H1310" s="126" t="s">
        <v>1501</v>
      </c>
      <c r="I1310" s="127">
        <v>5.1020000000000004E-6</v>
      </c>
      <c r="J1310" s="128">
        <v>1.5692400000000002E-4</v>
      </c>
      <c r="K1310" s="129">
        <v>7.4959999999999999E-6</v>
      </c>
    </row>
    <row r="1311" spans="1:11" ht="14.4">
      <c r="A1311" s="52" t="s">
        <v>126</v>
      </c>
      <c r="B1311" s="56">
        <v>1.59E-6</v>
      </c>
      <c r="C1311" s="56">
        <v>1.17E-5</v>
      </c>
      <c r="D1311" s="56">
        <v>3.0299999999999998E-6</v>
      </c>
      <c r="E1311" s="52" t="s">
        <v>536</v>
      </c>
      <c r="F1311" s="54">
        <v>415171</v>
      </c>
      <c r="H1311" s="126" t="s">
        <v>1546</v>
      </c>
      <c r="I1311" s="127">
        <v>5.0090000000000007E-6</v>
      </c>
      <c r="J1311" s="128">
        <v>1.1517999999999999E-5</v>
      </c>
      <c r="K1311" s="129">
        <v>6.3120000000000007E-6</v>
      </c>
    </row>
    <row r="1312" spans="1:11" ht="14.4">
      <c r="A1312" s="52" t="s">
        <v>1260</v>
      </c>
      <c r="B1312" s="56">
        <v>1.55E-6</v>
      </c>
      <c r="C1312" s="56">
        <v>1.2300000000000001E-5</v>
      </c>
      <c r="D1312" s="56">
        <v>3.63E-6</v>
      </c>
      <c r="E1312" s="52" t="s">
        <v>536</v>
      </c>
      <c r="F1312" s="54">
        <v>415171</v>
      </c>
      <c r="H1312" s="126" t="s">
        <v>1531</v>
      </c>
      <c r="I1312" s="127">
        <v>5.0049999999999995E-6</v>
      </c>
      <c r="J1312" s="128">
        <v>1.8123600000000001E-4</v>
      </c>
      <c r="K1312" s="129">
        <v>1.3431999999999999E-5</v>
      </c>
    </row>
    <row r="1313" spans="1:11" ht="14.4">
      <c r="A1313" s="52" t="s">
        <v>1598</v>
      </c>
      <c r="B1313" s="56">
        <v>1.5400000000000001E-6</v>
      </c>
      <c r="C1313" s="56">
        <v>3.7000000000000002E-6</v>
      </c>
      <c r="D1313" s="56">
        <v>2.4200000000000001E-6</v>
      </c>
      <c r="E1313" s="52" t="s">
        <v>536</v>
      </c>
      <c r="F1313" s="54">
        <v>415171</v>
      </c>
      <c r="H1313" s="126" t="s">
        <v>1573</v>
      </c>
      <c r="I1313" s="127">
        <v>4.9684999999999999E-6</v>
      </c>
      <c r="J1313" s="128">
        <v>6.9833000000000007E-5</v>
      </c>
      <c r="K1313" s="129">
        <v>1.0556000000000002E-5</v>
      </c>
    </row>
    <row r="1314" spans="1:11" ht="14.4">
      <c r="A1314" s="52" t="s">
        <v>1154</v>
      </c>
      <c r="B1314" s="56">
        <v>1.53E-6</v>
      </c>
      <c r="C1314" s="56">
        <v>1.1877E-4</v>
      </c>
      <c r="D1314" s="56">
        <v>4.8500000000000002E-6</v>
      </c>
      <c r="E1314" s="52" t="s">
        <v>536</v>
      </c>
      <c r="F1314" s="54">
        <v>415171</v>
      </c>
      <c r="H1314" s="126" t="s">
        <v>1492</v>
      </c>
      <c r="I1314" s="127">
        <v>4.947999999999999E-6</v>
      </c>
      <c r="J1314" s="128">
        <v>7.6551000000000006E-5</v>
      </c>
      <c r="K1314" s="129">
        <v>1.0380000000000001E-5</v>
      </c>
    </row>
    <row r="1315" spans="1:11" ht="14.4">
      <c r="A1315" s="52" t="s">
        <v>1355</v>
      </c>
      <c r="B1315" s="56">
        <v>1.5200000000000001E-6</v>
      </c>
      <c r="C1315" s="56">
        <v>5.5199999999999997E-6</v>
      </c>
      <c r="D1315" s="56">
        <v>2.4200000000000001E-6</v>
      </c>
      <c r="E1315" s="52" t="s">
        <v>536</v>
      </c>
      <c r="F1315" s="54">
        <v>415171</v>
      </c>
      <c r="H1315" s="126" t="s">
        <v>1519</v>
      </c>
      <c r="I1315" s="127">
        <v>4.9269999999999996E-6</v>
      </c>
      <c r="J1315" s="128">
        <v>5.7309999999999998E-6</v>
      </c>
      <c r="K1315" s="129">
        <v>9.1260000000000004E-6</v>
      </c>
    </row>
    <row r="1316" spans="1:11" ht="14.4">
      <c r="A1316" s="52" t="s">
        <v>1614</v>
      </c>
      <c r="B1316" s="56">
        <v>1.4899999999999999E-6</v>
      </c>
      <c r="C1316" s="56">
        <v>1.9199999999999998E-6</v>
      </c>
      <c r="D1316" s="56">
        <v>1.8199999999999999E-6</v>
      </c>
      <c r="E1316" s="52" t="s">
        <v>536</v>
      </c>
      <c r="F1316" s="54">
        <v>415171</v>
      </c>
      <c r="H1316" s="126" t="s">
        <v>1502</v>
      </c>
      <c r="I1316" s="127">
        <v>4.7539999999999997E-6</v>
      </c>
      <c r="J1316" s="128">
        <v>9.6399999999999992E-6</v>
      </c>
      <c r="K1316" s="129">
        <v>2.1489999999999999E-5</v>
      </c>
    </row>
    <row r="1317" spans="1:11" ht="14.4">
      <c r="A1317" s="52" t="s">
        <v>1489</v>
      </c>
      <c r="B1317" s="56">
        <v>1.4699999999999999E-6</v>
      </c>
      <c r="C1317" s="56">
        <v>1.38E-5</v>
      </c>
      <c r="D1317" s="56">
        <v>3.63E-6</v>
      </c>
      <c r="E1317" s="52" t="s">
        <v>536</v>
      </c>
      <c r="F1317" s="54">
        <v>415171</v>
      </c>
      <c r="H1317" s="126" t="s">
        <v>1548</v>
      </c>
      <c r="I1317" s="127">
        <v>4.6869999999999993E-6</v>
      </c>
      <c r="J1317" s="128">
        <v>3.8550000000000002E-5</v>
      </c>
      <c r="K1317" s="129">
        <v>6.3590000000000004E-6</v>
      </c>
    </row>
    <row r="1318" spans="1:11" ht="14.4">
      <c r="A1318" s="52" t="s">
        <v>1568</v>
      </c>
      <c r="B1318" s="56">
        <v>1.46E-6</v>
      </c>
      <c r="C1318" s="56">
        <v>2.6400000000000001E-5</v>
      </c>
      <c r="D1318" s="56">
        <v>1.0900000000000001E-5</v>
      </c>
      <c r="E1318" s="52" t="s">
        <v>536</v>
      </c>
      <c r="F1318" s="54">
        <v>415171</v>
      </c>
      <c r="H1318" s="126" t="s">
        <v>425</v>
      </c>
      <c r="I1318" s="127">
        <v>4.6539999999999998E-6</v>
      </c>
      <c r="J1318" s="128">
        <v>1.5702699999999999E-4</v>
      </c>
      <c r="K1318" s="129">
        <v>1.1583000000000001E-5</v>
      </c>
    </row>
    <row r="1319" spans="1:11" ht="14.4">
      <c r="A1319" s="52" t="s">
        <v>1637</v>
      </c>
      <c r="B1319" s="56">
        <v>1.4100000000000001E-6</v>
      </c>
      <c r="C1319" s="56">
        <v>2.4199999999999999E-5</v>
      </c>
      <c r="D1319" s="56">
        <v>3.0299999999999998E-6</v>
      </c>
      <c r="E1319" s="52" t="s">
        <v>536</v>
      </c>
      <c r="F1319" s="54">
        <v>415171</v>
      </c>
      <c r="H1319" s="126" t="s">
        <v>1526</v>
      </c>
      <c r="I1319" s="127">
        <v>4.6299999999999997E-6</v>
      </c>
      <c r="J1319" s="128">
        <v>9.7134000000000009E-5</v>
      </c>
      <c r="K1319" s="129">
        <v>9.6120000000000005E-6</v>
      </c>
    </row>
    <row r="1320" spans="1:11" ht="14.4">
      <c r="A1320" s="52" t="s">
        <v>1603</v>
      </c>
      <c r="B1320" s="56">
        <v>1.4100000000000001E-6</v>
      </c>
      <c r="C1320" s="56">
        <v>7.5499999999999997E-6</v>
      </c>
      <c r="D1320" s="56">
        <v>4.8500000000000002E-6</v>
      </c>
      <c r="E1320" s="52" t="s">
        <v>536</v>
      </c>
      <c r="F1320" s="54">
        <v>415171</v>
      </c>
      <c r="H1320" s="126" t="s">
        <v>1594</v>
      </c>
      <c r="I1320" s="127">
        <v>4.6E-6</v>
      </c>
      <c r="J1320" s="128">
        <v>4.1320000000000004E-5</v>
      </c>
      <c r="K1320" s="129">
        <v>2.0578400000000001E-4</v>
      </c>
    </row>
    <row r="1321" spans="1:11" ht="14.4">
      <c r="A1321" s="52" t="s">
        <v>1632</v>
      </c>
      <c r="B1321" s="56">
        <v>1.3999999999999999E-6</v>
      </c>
      <c r="C1321" s="56">
        <v>9.9299999999999998E-6</v>
      </c>
      <c r="D1321" s="56">
        <v>4.2400000000000001E-6</v>
      </c>
      <c r="E1321" s="52" t="s">
        <v>536</v>
      </c>
      <c r="F1321" s="54">
        <v>415171</v>
      </c>
      <c r="H1321" s="126" t="s">
        <v>1497</v>
      </c>
      <c r="I1321" s="127">
        <v>4.5929999999999999E-6</v>
      </c>
      <c r="J1321" s="128">
        <v>4.104E-5</v>
      </c>
      <c r="K1321" s="129">
        <v>1.0087E-5</v>
      </c>
    </row>
    <row r="1322" spans="1:11" ht="14.4">
      <c r="A1322" s="52" t="s">
        <v>1464</v>
      </c>
      <c r="B1322" s="56">
        <v>1.39E-6</v>
      </c>
      <c r="C1322" s="56">
        <v>5.75E-6</v>
      </c>
      <c r="D1322" s="56">
        <v>3.0299999999999998E-6</v>
      </c>
      <c r="E1322" s="52" t="s">
        <v>536</v>
      </c>
      <c r="F1322" s="54">
        <v>415171</v>
      </c>
      <c r="H1322" s="126" t="s">
        <v>332</v>
      </c>
      <c r="I1322" s="127">
        <v>4.5419999999999999E-6</v>
      </c>
      <c r="J1322" s="128">
        <v>1.43177E-4</v>
      </c>
      <c r="K1322" s="129">
        <v>1.2449999999999999E-5</v>
      </c>
    </row>
    <row r="1323" spans="1:11" ht="14.4">
      <c r="A1323" s="52" t="s">
        <v>1987</v>
      </c>
      <c r="B1323" s="56">
        <v>1.3799999999999999E-6</v>
      </c>
      <c r="C1323" s="56">
        <v>5.8400000000000003E-5</v>
      </c>
      <c r="D1323" s="56">
        <v>3.63E-6</v>
      </c>
      <c r="E1323" s="52" t="s">
        <v>536</v>
      </c>
      <c r="F1323" s="54">
        <v>415171</v>
      </c>
      <c r="H1323" s="126" t="s">
        <v>249</v>
      </c>
      <c r="I1323" s="127">
        <v>4.3092000000000002E-6</v>
      </c>
      <c r="J1323" s="128">
        <v>4.6842E-6</v>
      </c>
      <c r="K1323" s="129">
        <v>9.4960000000000002E-6</v>
      </c>
    </row>
    <row r="1324" spans="1:11" ht="14.4">
      <c r="A1324" s="52" t="s">
        <v>1988</v>
      </c>
      <c r="B1324" s="56">
        <v>1.3599999999999999E-6</v>
      </c>
      <c r="C1324" s="56">
        <v>3.19E-6</v>
      </c>
      <c r="D1324" s="56">
        <v>1.8199999999999999E-6</v>
      </c>
      <c r="E1324" s="52" t="s">
        <v>536</v>
      </c>
      <c r="F1324" s="54">
        <v>415171</v>
      </c>
      <c r="H1324" s="126" t="s">
        <v>1301</v>
      </c>
      <c r="I1324" s="127">
        <v>4.2862000000000006E-6</v>
      </c>
      <c r="J1324" s="128">
        <v>2.7007999999999996E-5</v>
      </c>
      <c r="K1324" s="129">
        <v>4.9435000000000002E-6</v>
      </c>
    </row>
    <row r="1325" spans="1:11" ht="14.4">
      <c r="A1325" s="52" t="s">
        <v>1631</v>
      </c>
      <c r="B1325" s="56">
        <v>1.3E-6</v>
      </c>
      <c r="C1325" s="56">
        <v>1.01E-5</v>
      </c>
      <c r="D1325" s="56">
        <v>3.0299999999999998E-6</v>
      </c>
      <c r="E1325" s="52" t="s">
        <v>536</v>
      </c>
      <c r="F1325" s="54">
        <v>415171</v>
      </c>
      <c r="H1325" s="126" t="s">
        <v>1613</v>
      </c>
      <c r="I1325" s="127">
        <v>4.0659999999999997E-6</v>
      </c>
      <c r="J1325" s="128">
        <v>3.0985999999999998E-5</v>
      </c>
      <c r="K1325" s="129">
        <v>2.2226000000000001E-6</v>
      </c>
    </row>
    <row r="1326" spans="1:11" ht="14.4">
      <c r="A1326" s="52" t="s">
        <v>384</v>
      </c>
      <c r="B1326" s="56">
        <v>1.2899999999999999E-6</v>
      </c>
      <c r="C1326" s="56">
        <v>1.6900000000000001E-5</v>
      </c>
      <c r="D1326" s="56">
        <v>1.5800000000000001E-5</v>
      </c>
      <c r="E1326" s="52" t="s">
        <v>536</v>
      </c>
      <c r="F1326" s="54">
        <v>415171</v>
      </c>
      <c r="H1326" s="126" t="s">
        <v>1575</v>
      </c>
      <c r="I1326" s="127">
        <v>4.0335999999999998E-6</v>
      </c>
      <c r="J1326" s="128">
        <v>8.0690000000000019E-6</v>
      </c>
      <c r="K1326" s="129">
        <v>7.216E-6</v>
      </c>
    </row>
    <row r="1327" spans="1:11" ht="14.4">
      <c r="A1327" s="52" t="s">
        <v>1989</v>
      </c>
      <c r="B1327" s="56">
        <v>1.1599999999999999E-6</v>
      </c>
      <c r="C1327" s="56">
        <v>3.4499999999999998E-5</v>
      </c>
      <c r="D1327" s="56">
        <v>3.2100000000000001E-5</v>
      </c>
      <c r="E1327" s="52" t="s">
        <v>536</v>
      </c>
      <c r="F1327" s="54">
        <v>415171</v>
      </c>
      <c r="H1327" s="126" t="s">
        <v>1974</v>
      </c>
      <c r="I1327" s="127">
        <v>4.0219999999999998E-6</v>
      </c>
      <c r="J1327" s="128">
        <v>1.7069000000000002E-5</v>
      </c>
      <c r="K1327" s="129">
        <v>7.6219999999999983E-6</v>
      </c>
    </row>
    <row r="1328" spans="1:11" ht="14.4">
      <c r="A1328" s="52" t="s">
        <v>1636</v>
      </c>
      <c r="B1328" s="56">
        <v>1.1400000000000001E-6</v>
      </c>
      <c r="C1328" s="56">
        <v>6.1800000000000001E-6</v>
      </c>
      <c r="D1328" s="56">
        <v>2.4200000000000001E-6</v>
      </c>
      <c r="E1328" s="52" t="s">
        <v>536</v>
      </c>
      <c r="F1328" s="54">
        <v>415171</v>
      </c>
      <c r="H1328" s="126" t="s">
        <v>1567</v>
      </c>
      <c r="I1328" s="127">
        <v>4.020276600000001E-6</v>
      </c>
      <c r="J1328" s="128">
        <v>1.4822000000000001E-5</v>
      </c>
      <c r="K1328" s="129">
        <v>2.616E-6</v>
      </c>
    </row>
    <row r="1329" spans="1:11" ht="14.4">
      <c r="A1329" s="52" t="s">
        <v>1619</v>
      </c>
      <c r="B1329" s="56">
        <v>1.1000000000000001E-6</v>
      </c>
      <c r="C1329" s="56">
        <v>3.93E-5</v>
      </c>
      <c r="D1329" s="56">
        <v>7.2699999999999999E-6</v>
      </c>
      <c r="E1329" s="52" t="s">
        <v>536</v>
      </c>
      <c r="F1329" s="54">
        <v>415171</v>
      </c>
      <c r="H1329" s="126" t="s">
        <v>1976</v>
      </c>
      <c r="I1329" s="127">
        <v>3.9860000000000005E-6</v>
      </c>
      <c r="J1329" s="128">
        <v>2.9542799999999998E-4</v>
      </c>
      <c r="K1329" s="129">
        <v>2.3074599999999999E-4</v>
      </c>
    </row>
    <row r="1330" spans="1:11" ht="14.4">
      <c r="A1330" s="52" t="s">
        <v>1553</v>
      </c>
      <c r="B1330" s="56">
        <v>1.06E-6</v>
      </c>
      <c r="C1330" s="56">
        <v>1.0699999999999999E-5</v>
      </c>
      <c r="D1330" s="56">
        <v>3.0299999999999998E-6</v>
      </c>
      <c r="E1330" s="52" t="s">
        <v>536</v>
      </c>
      <c r="F1330" s="54">
        <v>415171</v>
      </c>
      <c r="H1330" s="126" t="s">
        <v>1455</v>
      </c>
      <c r="I1330" s="127">
        <v>3.8448000000000009E-6</v>
      </c>
      <c r="J1330" s="128">
        <v>6.2590000000000009E-5</v>
      </c>
      <c r="K1330" s="129">
        <v>5.4690000000000005E-6</v>
      </c>
    </row>
    <row r="1331" spans="1:11" ht="14.4">
      <c r="A1331" s="52" t="s">
        <v>1591</v>
      </c>
      <c r="B1331" s="56">
        <v>1.04E-6</v>
      </c>
      <c r="C1331" s="56">
        <v>1.24E-5</v>
      </c>
      <c r="D1331" s="56">
        <v>4.8500000000000002E-6</v>
      </c>
      <c r="E1331" s="52" t="s">
        <v>536</v>
      </c>
      <c r="F1331" s="54">
        <v>415171</v>
      </c>
      <c r="H1331" s="126" t="s">
        <v>1249</v>
      </c>
      <c r="I1331" s="127">
        <v>3.8240000000000001E-6</v>
      </c>
      <c r="J1331" s="128">
        <v>4.9144999999999994E-4</v>
      </c>
      <c r="K1331" s="129">
        <v>2.1199999999999997E-5</v>
      </c>
    </row>
    <row r="1332" spans="1:11" ht="14.4">
      <c r="A1332" s="52" t="s">
        <v>1229</v>
      </c>
      <c r="B1332" s="56">
        <v>1.0300000000000001E-6</v>
      </c>
      <c r="C1332" s="56">
        <v>1.7900000000000001E-5</v>
      </c>
      <c r="D1332" s="56">
        <v>6.06E-7</v>
      </c>
      <c r="E1332" s="52" t="s">
        <v>536</v>
      </c>
      <c r="F1332" s="54">
        <v>415171</v>
      </c>
      <c r="H1332" s="126" t="s">
        <v>1983</v>
      </c>
      <c r="I1332" s="127">
        <v>3.6740000000000003E-6</v>
      </c>
      <c r="J1332" s="128">
        <v>4.744E-5</v>
      </c>
      <c r="K1332" s="129">
        <v>1.80848E-4</v>
      </c>
    </row>
    <row r="1333" spans="1:11" ht="14.4">
      <c r="A1333" s="52" t="s">
        <v>1490</v>
      </c>
      <c r="B1333" s="56">
        <v>1.02E-6</v>
      </c>
      <c r="C1333" s="56">
        <v>2.58E-5</v>
      </c>
      <c r="D1333" s="56">
        <v>2.4200000000000001E-6</v>
      </c>
      <c r="E1333" s="52" t="s">
        <v>536</v>
      </c>
      <c r="F1333" s="54">
        <v>415171</v>
      </c>
      <c r="H1333" s="126" t="s">
        <v>1451</v>
      </c>
      <c r="I1333" s="127">
        <v>3.6499999999999998E-6</v>
      </c>
      <c r="J1333" s="128">
        <v>7.7867999999999994E-5</v>
      </c>
      <c r="K1333" s="129">
        <v>6.054E-6</v>
      </c>
    </row>
    <row r="1334" spans="1:11" ht="14.4">
      <c r="A1334" s="52" t="s">
        <v>1665</v>
      </c>
      <c r="B1334" s="56">
        <v>1.0100000000000001E-6</v>
      </c>
      <c r="C1334" s="56">
        <v>1.26E-5</v>
      </c>
      <c r="D1334" s="56">
        <v>3.0299999999999998E-6</v>
      </c>
      <c r="E1334" s="52" t="s">
        <v>536</v>
      </c>
      <c r="F1334" s="54">
        <v>415171</v>
      </c>
      <c r="H1334" s="126" t="s">
        <v>1629</v>
      </c>
      <c r="I1334" s="127">
        <v>3.6440000000000002E-6</v>
      </c>
      <c r="J1334" s="128">
        <v>1.5704599999999999E-4</v>
      </c>
      <c r="K1334" s="129">
        <v>9.8059999999999989E-6</v>
      </c>
    </row>
    <row r="1335" spans="1:11" ht="14.4">
      <c r="A1335" s="52" t="s">
        <v>1578</v>
      </c>
      <c r="B1335" s="56">
        <v>8.4799999999999997E-7</v>
      </c>
      <c r="C1335" s="56">
        <v>1.15E-5</v>
      </c>
      <c r="D1335" s="56">
        <v>1.2100000000000001E-6</v>
      </c>
      <c r="E1335" s="52" t="s">
        <v>536</v>
      </c>
      <c r="F1335" s="54">
        <v>415171</v>
      </c>
      <c r="H1335" s="126" t="s">
        <v>1981</v>
      </c>
      <c r="I1335" s="127">
        <v>3.6399999999999999E-6</v>
      </c>
      <c r="J1335" s="128">
        <v>2.336E-5</v>
      </c>
      <c r="K1335" s="129">
        <v>1.2215999999999998E-5</v>
      </c>
    </row>
    <row r="1336" spans="1:11" ht="14.4">
      <c r="A1336" s="52" t="s">
        <v>1684</v>
      </c>
      <c r="B1336" s="56">
        <v>8.1699999999999997E-7</v>
      </c>
      <c r="C1336" s="56">
        <v>2.8100000000000002E-6</v>
      </c>
      <c r="D1336" s="56">
        <v>4.2400000000000001E-6</v>
      </c>
      <c r="E1336" s="52" t="s">
        <v>536</v>
      </c>
      <c r="F1336" s="54">
        <v>415171</v>
      </c>
      <c r="H1336" s="126" t="s">
        <v>1986</v>
      </c>
      <c r="I1336" s="127">
        <v>3.5759999999999997E-6</v>
      </c>
      <c r="J1336" s="128">
        <v>7.5327999999999994E-5</v>
      </c>
      <c r="K1336" s="129">
        <v>1.7024000000000002E-5</v>
      </c>
    </row>
    <row r="1337" spans="1:11" ht="14.4">
      <c r="A1337" s="52" t="s">
        <v>1606</v>
      </c>
      <c r="B1337" s="56">
        <v>7.9800000000000003E-7</v>
      </c>
      <c r="C1337" s="56">
        <v>2.4199999999999999E-5</v>
      </c>
      <c r="D1337" s="56">
        <v>2.4200000000000001E-6</v>
      </c>
      <c r="E1337" s="52" t="s">
        <v>536</v>
      </c>
      <c r="F1337" s="54">
        <v>415171</v>
      </c>
      <c r="H1337" s="126" t="s">
        <v>350</v>
      </c>
      <c r="I1337" s="127">
        <v>3.4609999999999996E-6</v>
      </c>
      <c r="J1337" s="128">
        <v>4.0861999999999999E-6</v>
      </c>
      <c r="K1337" s="129">
        <v>5.6370000000000004E-6</v>
      </c>
    </row>
    <row r="1338" spans="1:11" ht="14.4">
      <c r="A1338" s="52" t="s">
        <v>1566</v>
      </c>
      <c r="B1338" s="56">
        <v>7.8299999999999996E-7</v>
      </c>
      <c r="C1338" s="56">
        <v>1.1E-5</v>
      </c>
      <c r="D1338" s="56">
        <v>1.8199999999999999E-6</v>
      </c>
      <c r="E1338" s="52" t="s">
        <v>536</v>
      </c>
      <c r="F1338" s="54">
        <v>415171</v>
      </c>
      <c r="H1338" s="126" t="s">
        <v>1536</v>
      </c>
      <c r="I1338" s="127">
        <v>3.4334000000000009E-6</v>
      </c>
      <c r="J1338" s="128">
        <v>3.1850000000000002E-5</v>
      </c>
      <c r="K1338" s="129">
        <v>8.8850000000000005E-6</v>
      </c>
    </row>
    <row r="1339" spans="1:11" ht="14.4">
      <c r="A1339" s="52" t="s">
        <v>1638</v>
      </c>
      <c r="B1339" s="56">
        <v>7.7499999999999999E-7</v>
      </c>
      <c r="C1339" s="56">
        <v>2.16E-5</v>
      </c>
      <c r="D1339" s="56">
        <v>4.8500000000000002E-6</v>
      </c>
      <c r="E1339" s="52" t="s">
        <v>536</v>
      </c>
      <c r="F1339" s="54">
        <v>415171</v>
      </c>
      <c r="H1339" s="126" t="s">
        <v>382</v>
      </c>
      <c r="I1339" s="127">
        <v>3.3858999999999996E-6</v>
      </c>
      <c r="J1339" s="128">
        <v>3.3419E-5</v>
      </c>
      <c r="K1339" s="129">
        <v>3.9020000000000001E-6</v>
      </c>
    </row>
    <row r="1340" spans="1:11" ht="14.4">
      <c r="A1340" s="52" t="s">
        <v>1624</v>
      </c>
      <c r="B1340" s="56">
        <v>6.6899999999999997E-7</v>
      </c>
      <c r="C1340" s="56">
        <v>1.66E-5</v>
      </c>
      <c r="D1340" s="56">
        <v>4.2400000000000001E-6</v>
      </c>
      <c r="E1340" s="52" t="s">
        <v>536</v>
      </c>
      <c r="F1340" s="54">
        <v>415171</v>
      </c>
      <c r="H1340" s="126" t="s">
        <v>1979</v>
      </c>
      <c r="I1340" s="127">
        <v>3.2351000000000002E-6</v>
      </c>
      <c r="J1340" s="128">
        <v>1.81912E-5</v>
      </c>
      <c r="K1340" s="129">
        <v>2.3459000000000003E-6</v>
      </c>
    </row>
    <row r="1341" spans="1:11" ht="14.4">
      <c r="A1341" s="52" t="s">
        <v>1618</v>
      </c>
      <c r="B1341" s="56">
        <v>6.68E-7</v>
      </c>
      <c r="C1341" s="56">
        <v>5.1999999999999997E-5</v>
      </c>
      <c r="D1341" s="56">
        <v>2.4200000000000001E-6</v>
      </c>
      <c r="E1341" s="52" t="s">
        <v>536</v>
      </c>
      <c r="F1341" s="54">
        <v>415171</v>
      </c>
      <c r="H1341" s="126" t="s">
        <v>1973</v>
      </c>
      <c r="I1341" s="127">
        <v>3.1763333333333338E-6</v>
      </c>
      <c r="J1341" s="128">
        <v>1.3378444444444446E-5</v>
      </c>
      <c r="K1341" s="129">
        <v>2.3994444444444447E-6</v>
      </c>
    </row>
    <row r="1342" spans="1:11" ht="14.4">
      <c r="A1342" s="52" t="s">
        <v>1623</v>
      </c>
      <c r="B1342" s="56">
        <v>6.6199999999999997E-7</v>
      </c>
      <c r="C1342" s="56">
        <v>1.6099999999999998E-5</v>
      </c>
      <c r="D1342" s="56">
        <v>1.2100000000000001E-6</v>
      </c>
      <c r="E1342" s="52" t="s">
        <v>536</v>
      </c>
      <c r="F1342" s="54">
        <v>415171</v>
      </c>
      <c r="H1342" s="126" t="s">
        <v>1155</v>
      </c>
      <c r="I1342" s="127">
        <v>3.1695555572009998E-6</v>
      </c>
      <c r="J1342" s="128">
        <v>2.0575555555555556E-6</v>
      </c>
      <c r="K1342" s="129">
        <v>1.8705555555555555E-6</v>
      </c>
    </row>
    <row r="1343" spans="1:11" ht="14.4">
      <c r="A1343" s="52" t="s">
        <v>1675</v>
      </c>
      <c r="B1343" s="56">
        <v>6.5499999999999998E-7</v>
      </c>
      <c r="C1343" s="56">
        <v>4.8600000000000002E-5</v>
      </c>
      <c r="D1343" s="56">
        <v>1.8199999999999999E-6</v>
      </c>
      <c r="E1343" s="52" t="s">
        <v>536</v>
      </c>
      <c r="F1343" s="54">
        <v>415171</v>
      </c>
      <c r="H1343" s="126" t="s">
        <v>546</v>
      </c>
      <c r="I1343" s="127">
        <v>3.1539999999999998E-6</v>
      </c>
      <c r="J1343" s="128">
        <v>1.17E-5</v>
      </c>
      <c r="K1343" s="129">
        <v>7.5120000000000002E-6</v>
      </c>
    </row>
    <row r="1344" spans="1:11" ht="14.4">
      <c r="A1344" s="52" t="s">
        <v>1660</v>
      </c>
      <c r="B1344" s="56">
        <v>6.3099999999999997E-7</v>
      </c>
      <c r="C1344" s="56">
        <v>1.99E-6</v>
      </c>
      <c r="D1344" s="56">
        <v>6.06E-7</v>
      </c>
      <c r="E1344" s="52" t="s">
        <v>536</v>
      </c>
      <c r="F1344" s="54">
        <v>415171</v>
      </c>
      <c r="H1344" s="126" t="s">
        <v>1985</v>
      </c>
      <c r="I1344" s="127">
        <v>3.1402E-6</v>
      </c>
      <c r="J1344" s="128">
        <v>1.6941999999999995E-5</v>
      </c>
      <c r="K1344" s="129">
        <v>3.6629999999999999E-6</v>
      </c>
    </row>
    <row r="1345" spans="1:11" ht="14.4">
      <c r="A1345" s="52" t="s">
        <v>1369</v>
      </c>
      <c r="B1345" s="56">
        <v>5.6100000000000001E-7</v>
      </c>
      <c r="C1345" s="56">
        <v>1.8499999999999999E-5</v>
      </c>
      <c r="D1345" s="56">
        <v>3.82E-5</v>
      </c>
      <c r="E1345" s="52" t="s">
        <v>536</v>
      </c>
      <c r="F1345" s="54">
        <v>415171</v>
      </c>
      <c r="H1345" s="126" t="s">
        <v>1967</v>
      </c>
      <c r="I1345" s="127">
        <v>3.1388000000000003E-6</v>
      </c>
      <c r="J1345" s="128">
        <v>1.5359999999999995E-5</v>
      </c>
      <c r="K1345" s="129">
        <v>4.619000000000001E-6</v>
      </c>
    </row>
    <row r="1346" spans="1:11" ht="14.4">
      <c r="A1346" s="52" t="s">
        <v>1657</v>
      </c>
      <c r="B1346" s="56">
        <v>5.2499999999999995E-7</v>
      </c>
      <c r="C1346" s="56">
        <v>1.02E-7</v>
      </c>
      <c r="D1346" s="56">
        <v>6.06E-7</v>
      </c>
      <c r="E1346" s="52" t="s">
        <v>536</v>
      </c>
      <c r="F1346" s="54">
        <v>415171</v>
      </c>
      <c r="H1346" s="126" t="s">
        <v>1968</v>
      </c>
      <c r="I1346" s="127">
        <v>3.0620000000000001E-6</v>
      </c>
      <c r="J1346" s="128">
        <v>2.8255999999999995E-5</v>
      </c>
      <c r="K1346" s="129">
        <v>4.5090000000000004E-6</v>
      </c>
    </row>
    <row r="1347" spans="1:11" ht="14.4">
      <c r="A1347" s="52" t="s">
        <v>1990</v>
      </c>
      <c r="B1347" s="56">
        <v>5.2E-7</v>
      </c>
      <c r="C1347" s="56">
        <v>1.6300000000000001E-6</v>
      </c>
      <c r="D1347" s="56">
        <v>1.2100000000000001E-6</v>
      </c>
      <c r="E1347" s="52" t="s">
        <v>536</v>
      </c>
      <c r="F1347" s="54">
        <v>415171</v>
      </c>
      <c r="H1347" s="126" t="s">
        <v>1525</v>
      </c>
      <c r="I1347" s="127">
        <v>3.016E-6</v>
      </c>
      <c r="J1347" s="128">
        <v>1.6104999999999997E-6</v>
      </c>
      <c r="K1347" s="129">
        <v>6.7250000000000008E-6</v>
      </c>
    </row>
    <row r="1348" spans="1:11" ht="14.4">
      <c r="A1348" s="52" t="s">
        <v>1991</v>
      </c>
      <c r="B1348" s="56">
        <v>4.7300000000000001E-7</v>
      </c>
      <c r="C1348" s="56">
        <v>2.5700000000000001E-5</v>
      </c>
      <c r="D1348" s="56">
        <v>2.4200000000000001E-6</v>
      </c>
      <c r="E1348" s="52" t="s">
        <v>536</v>
      </c>
      <c r="F1348" s="54">
        <v>415171</v>
      </c>
      <c r="H1348" s="126" t="s">
        <v>1626</v>
      </c>
      <c r="I1348" s="127">
        <v>2.9780000000000001E-6</v>
      </c>
      <c r="J1348" s="128">
        <v>2.0780000000000001E-5</v>
      </c>
      <c r="K1348" s="129">
        <v>9.448E-6</v>
      </c>
    </row>
    <row r="1349" spans="1:11" ht="14.4">
      <c r="A1349" s="52" t="s">
        <v>1589</v>
      </c>
      <c r="B1349" s="56">
        <v>4.6199999999999998E-7</v>
      </c>
      <c r="C1349" s="56">
        <v>6.5799999999999999E-7</v>
      </c>
      <c r="D1349" s="56">
        <v>3.63E-6</v>
      </c>
      <c r="E1349" s="52" t="s">
        <v>536</v>
      </c>
      <c r="F1349" s="54">
        <v>415171</v>
      </c>
      <c r="H1349" s="126" t="s">
        <v>1619</v>
      </c>
      <c r="I1349" s="127">
        <v>2.9754000000000003E-6</v>
      </c>
      <c r="J1349" s="128">
        <v>3.0775000000000003E-5</v>
      </c>
      <c r="K1349" s="129">
        <v>6.1879999999999999E-6</v>
      </c>
    </row>
    <row r="1350" spans="1:11" ht="14.4">
      <c r="A1350" s="52" t="s">
        <v>1992</v>
      </c>
      <c r="B1350" s="56">
        <v>4.58E-7</v>
      </c>
      <c r="C1350" s="56">
        <v>1.1600000000000001E-5</v>
      </c>
      <c r="D1350" s="56">
        <v>2.4200000000000001E-6</v>
      </c>
      <c r="E1350" s="52" t="s">
        <v>536</v>
      </c>
      <c r="F1350" s="54">
        <v>415171</v>
      </c>
      <c r="H1350" s="126" t="s">
        <v>1585</v>
      </c>
      <c r="I1350" s="127">
        <v>2.9513E-6</v>
      </c>
      <c r="J1350" s="128">
        <v>1.7801000000000001E-5</v>
      </c>
      <c r="K1350" s="129">
        <v>3.7260000000000004E-6</v>
      </c>
    </row>
    <row r="1351" spans="1:11" ht="14.4">
      <c r="A1351" s="52" t="s">
        <v>1667</v>
      </c>
      <c r="B1351" s="56">
        <v>4.5299999999999999E-7</v>
      </c>
      <c r="C1351" s="56">
        <v>2.0800000000000001E-7</v>
      </c>
      <c r="D1351" s="56">
        <v>1.8199999999999999E-6</v>
      </c>
      <c r="E1351" s="52" t="s">
        <v>536</v>
      </c>
      <c r="F1351" s="54">
        <v>415171</v>
      </c>
      <c r="H1351" s="126" t="s">
        <v>1969</v>
      </c>
      <c r="I1351" s="127">
        <v>2.9092E-6</v>
      </c>
      <c r="J1351" s="128">
        <v>1.0068555555555555E-5</v>
      </c>
      <c r="K1351" s="129">
        <v>3.4234444444444445E-6</v>
      </c>
    </row>
    <row r="1352" spans="1:11" ht="14.4">
      <c r="A1352" s="52" t="s">
        <v>1600</v>
      </c>
      <c r="B1352" s="56">
        <v>4.51E-7</v>
      </c>
      <c r="C1352" s="56">
        <v>4.07E-6</v>
      </c>
      <c r="D1352" s="56">
        <v>1.2100000000000001E-6</v>
      </c>
      <c r="E1352" s="52" t="s">
        <v>536</v>
      </c>
      <c r="F1352" s="54">
        <v>415171</v>
      </c>
      <c r="H1352" s="126" t="s">
        <v>1971</v>
      </c>
      <c r="I1352" s="127">
        <v>2.8197000000000003E-6</v>
      </c>
      <c r="J1352" s="128">
        <v>1.0244999999999999E-5</v>
      </c>
      <c r="K1352" s="129">
        <v>3.9670000000000003E-6</v>
      </c>
    </row>
    <row r="1353" spans="1:11" ht="14.4">
      <c r="A1353" s="52" t="s">
        <v>1644</v>
      </c>
      <c r="B1353" s="56">
        <v>4.2500000000000001E-7</v>
      </c>
      <c r="C1353" s="56">
        <v>1.38E-5</v>
      </c>
      <c r="D1353" s="56">
        <v>1.8199999999999999E-6</v>
      </c>
      <c r="E1353" s="52" t="s">
        <v>536</v>
      </c>
      <c r="F1353" s="54">
        <v>415171</v>
      </c>
      <c r="H1353" s="126" t="s">
        <v>1406</v>
      </c>
      <c r="I1353" s="127">
        <v>2.8060000000000003E-6</v>
      </c>
      <c r="J1353" s="128">
        <v>5.7819999999999999E-5</v>
      </c>
      <c r="K1353" s="129">
        <v>9.5659999999999996E-6</v>
      </c>
    </row>
    <row r="1354" spans="1:11" ht="14.4">
      <c r="A1354" s="52" t="s">
        <v>130</v>
      </c>
      <c r="B1354" s="56">
        <v>3.9900000000000001E-7</v>
      </c>
      <c r="C1354" s="56">
        <v>1.79E-6</v>
      </c>
      <c r="D1354" s="56">
        <v>1.2100000000000001E-6</v>
      </c>
      <c r="E1354" s="52" t="s">
        <v>536</v>
      </c>
      <c r="F1354" s="54">
        <v>415171</v>
      </c>
      <c r="H1354" s="126" t="s">
        <v>1557</v>
      </c>
      <c r="I1354" s="127">
        <v>2.7632999999999999E-6</v>
      </c>
      <c r="J1354" s="128">
        <v>8.8012999999999986E-5</v>
      </c>
      <c r="K1354" s="129">
        <v>8.9663999999999994E-6</v>
      </c>
    </row>
    <row r="1355" spans="1:11" ht="14.4">
      <c r="A1355" s="52" t="s">
        <v>1592</v>
      </c>
      <c r="B1355" s="56">
        <v>3.3599999999999999E-7</v>
      </c>
      <c r="C1355" s="56">
        <v>1.5099999999999999E-6</v>
      </c>
      <c r="D1355" s="56">
        <v>1.2100000000000001E-6</v>
      </c>
      <c r="E1355" s="52" t="s">
        <v>536</v>
      </c>
      <c r="F1355" s="54">
        <v>415171</v>
      </c>
      <c r="H1355" s="126" t="s">
        <v>1564</v>
      </c>
      <c r="I1355" s="127">
        <v>2.7386999999999997E-6</v>
      </c>
      <c r="J1355" s="128">
        <v>5.1519999999999995E-5</v>
      </c>
      <c r="K1355" s="129">
        <v>4.500000000000001E-6</v>
      </c>
    </row>
    <row r="1356" spans="1:11" ht="14.4">
      <c r="A1356" s="52" t="s">
        <v>1677</v>
      </c>
      <c r="B1356" s="56">
        <v>3.1199999999999999E-7</v>
      </c>
      <c r="C1356" s="56">
        <v>2.3700000000000002E-6</v>
      </c>
      <c r="D1356" s="56">
        <v>6.06E-7</v>
      </c>
      <c r="E1356" s="52" t="s">
        <v>536</v>
      </c>
      <c r="F1356" s="54">
        <v>415171</v>
      </c>
      <c r="H1356" s="126" t="s">
        <v>1993</v>
      </c>
      <c r="I1356" s="127">
        <v>2.7369999999999998E-6</v>
      </c>
      <c r="J1356" s="128">
        <v>1.2414000000000002E-5</v>
      </c>
      <c r="K1356" s="129">
        <v>1.4284000000000001E-5</v>
      </c>
    </row>
    <row r="1357" spans="1:11" ht="14.4">
      <c r="A1357" s="52" t="s">
        <v>1673</v>
      </c>
      <c r="B1357" s="56">
        <v>2.8299999999999998E-7</v>
      </c>
      <c r="C1357" s="56">
        <v>5.0499999999999999E-6</v>
      </c>
      <c r="D1357" s="56">
        <v>6.06E-7</v>
      </c>
      <c r="E1357" s="52" t="s">
        <v>536</v>
      </c>
      <c r="F1357" s="54">
        <v>415171</v>
      </c>
      <c r="H1357" s="126" t="s">
        <v>1464</v>
      </c>
      <c r="I1357" s="127">
        <v>2.7112999999999998E-6</v>
      </c>
      <c r="J1357" s="128">
        <v>1.0678E-5</v>
      </c>
      <c r="K1357" s="129">
        <v>4.7420000000000005E-6</v>
      </c>
    </row>
    <row r="1358" spans="1:11" ht="14.4">
      <c r="A1358" s="52" t="s">
        <v>1994</v>
      </c>
      <c r="B1358" s="56">
        <v>2.6800000000000002E-7</v>
      </c>
      <c r="C1358" s="56">
        <v>4.8899999999999998E-6</v>
      </c>
      <c r="D1358" s="56">
        <v>6.06E-7</v>
      </c>
      <c r="E1358" s="52" t="s">
        <v>536</v>
      </c>
      <c r="F1358" s="54">
        <v>415171</v>
      </c>
      <c r="H1358" s="126" t="s">
        <v>1991</v>
      </c>
      <c r="I1358" s="127">
        <v>2.6964000000000001E-6</v>
      </c>
      <c r="J1358" s="128">
        <v>1.1369900000000001E-4</v>
      </c>
      <c r="K1358" s="129">
        <v>8.1720000000000007E-6</v>
      </c>
    </row>
    <row r="1359" spans="1:11" ht="14.4">
      <c r="A1359" s="52" t="s">
        <v>1615</v>
      </c>
      <c r="B1359" s="56">
        <v>2.67E-7</v>
      </c>
      <c r="C1359" s="56">
        <v>9.95E-7</v>
      </c>
      <c r="D1359" s="56">
        <v>6.06E-7</v>
      </c>
      <c r="E1359" s="52" t="s">
        <v>536</v>
      </c>
      <c r="F1359" s="54">
        <v>415171</v>
      </c>
      <c r="H1359" s="126" t="s">
        <v>1620</v>
      </c>
      <c r="I1359" s="127">
        <v>2.6844000000000001E-6</v>
      </c>
      <c r="J1359" s="128">
        <v>4.0954000000000001E-5</v>
      </c>
      <c r="K1359" s="129">
        <v>4.0890000000000002E-6</v>
      </c>
    </row>
    <row r="1360" spans="1:11" ht="14.4">
      <c r="A1360" s="52" t="s">
        <v>1588</v>
      </c>
      <c r="B1360" s="56">
        <v>2.65E-7</v>
      </c>
      <c r="C1360" s="56">
        <v>5.49E-6</v>
      </c>
      <c r="D1360" s="56">
        <v>2.4200000000000001E-6</v>
      </c>
      <c r="E1360" s="52" t="s">
        <v>536</v>
      </c>
      <c r="F1360" s="54">
        <v>415171</v>
      </c>
      <c r="H1360" s="126" t="s">
        <v>1639</v>
      </c>
      <c r="I1360" s="127">
        <v>2.5891999999999997E-6</v>
      </c>
      <c r="J1360" s="128">
        <v>1.1361E-5</v>
      </c>
      <c r="K1360" s="129">
        <v>5.7189999999999998E-6</v>
      </c>
    </row>
    <row r="1361" spans="1:11" ht="14.4">
      <c r="A1361" s="52" t="s">
        <v>366</v>
      </c>
      <c r="B1361" s="56">
        <v>2.6E-7</v>
      </c>
      <c r="C1361" s="56">
        <v>5.1100000000000002E-6</v>
      </c>
      <c r="D1361" s="56">
        <v>6.06E-7</v>
      </c>
      <c r="E1361" s="52" t="s">
        <v>536</v>
      </c>
      <c r="F1361" s="54">
        <v>415171</v>
      </c>
      <c r="H1361" s="126" t="s">
        <v>1503</v>
      </c>
      <c r="I1361" s="127">
        <v>2.5187999999999999E-6</v>
      </c>
      <c r="J1361" s="128">
        <v>2.2180000000000001E-5</v>
      </c>
      <c r="K1361" s="129">
        <v>6.7409999999999995E-6</v>
      </c>
    </row>
    <row r="1362" spans="1:11" ht="14.4">
      <c r="A1362" s="52" t="s">
        <v>586</v>
      </c>
      <c r="B1362" s="56">
        <v>2.5499999999999999E-7</v>
      </c>
      <c r="C1362" s="56">
        <v>3.3099999999999999E-7</v>
      </c>
      <c r="D1362" s="56">
        <v>6.06E-7</v>
      </c>
      <c r="E1362" s="52" t="s">
        <v>536</v>
      </c>
      <c r="F1362" s="54">
        <v>415171</v>
      </c>
      <c r="H1362" s="126" t="s">
        <v>311</v>
      </c>
      <c r="I1362" s="127">
        <v>2.5060000000000002E-6</v>
      </c>
      <c r="J1362" s="128">
        <v>3.7929999999999999E-6</v>
      </c>
      <c r="K1362" s="129">
        <v>3.4890000000000008E-6</v>
      </c>
    </row>
    <row r="1363" spans="1:11" ht="14.4">
      <c r="A1363" s="52" t="s">
        <v>1612</v>
      </c>
      <c r="B1363" s="56">
        <v>2.4999999999999999E-7</v>
      </c>
      <c r="C1363" s="56">
        <v>6.3500000000000002E-6</v>
      </c>
      <c r="D1363" s="56">
        <v>1.2100000000000001E-6</v>
      </c>
      <c r="E1363" s="52" t="s">
        <v>536</v>
      </c>
      <c r="F1363" s="54">
        <v>415171</v>
      </c>
      <c r="H1363" s="126" t="s">
        <v>1551</v>
      </c>
      <c r="I1363" s="127">
        <v>2.5040000000000001E-6</v>
      </c>
      <c r="J1363" s="128">
        <v>4.810000000000001E-5</v>
      </c>
      <c r="K1363" s="129">
        <v>9.6109999999999983E-6</v>
      </c>
    </row>
    <row r="1364" spans="1:11" ht="14.4">
      <c r="A1364" s="52" t="s">
        <v>1550</v>
      </c>
      <c r="B1364" s="56">
        <v>2.29E-7</v>
      </c>
      <c r="C1364" s="56">
        <v>9.9899999999999992E-6</v>
      </c>
      <c r="D1364" s="56">
        <v>6.06E-7</v>
      </c>
      <c r="E1364" s="52" t="s">
        <v>536</v>
      </c>
      <c r="F1364" s="54">
        <v>415171</v>
      </c>
      <c r="H1364" s="126" t="s">
        <v>1572</v>
      </c>
      <c r="I1364" s="127">
        <v>2.4638999999999998E-6</v>
      </c>
      <c r="J1364" s="128">
        <v>2.8860000000000002E-5</v>
      </c>
      <c r="K1364" s="129">
        <v>6.7490000000000009E-6</v>
      </c>
    </row>
    <row r="1365" spans="1:11" ht="14.4">
      <c r="A1365" s="52" t="s">
        <v>1995</v>
      </c>
      <c r="B1365" s="56">
        <v>2.1199999999999999E-7</v>
      </c>
      <c r="C1365" s="56">
        <v>2.7499999999999999E-6</v>
      </c>
      <c r="D1365" s="56">
        <v>6.06E-7</v>
      </c>
      <c r="E1365" s="52" t="s">
        <v>536</v>
      </c>
      <c r="F1365" s="54">
        <v>415171</v>
      </c>
      <c r="H1365" s="126" t="s">
        <v>1563</v>
      </c>
      <c r="I1365" s="127">
        <v>2.441E-6</v>
      </c>
      <c r="J1365" s="128">
        <v>4.3190000000000012E-5</v>
      </c>
      <c r="K1365" s="129">
        <v>5.4750000000000009E-6</v>
      </c>
    </row>
    <row r="1366" spans="1:11" ht="14.4">
      <c r="A1366" s="52" t="s">
        <v>1635</v>
      </c>
      <c r="B1366" s="56">
        <v>1.5300000000000001E-7</v>
      </c>
      <c r="C1366" s="56">
        <v>3.2099999999999998E-7</v>
      </c>
      <c r="D1366" s="56">
        <v>6.06E-7</v>
      </c>
      <c r="E1366" s="52" t="s">
        <v>536</v>
      </c>
      <c r="F1366" s="54">
        <v>415171</v>
      </c>
      <c r="H1366" s="126" t="s">
        <v>591</v>
      </c>
      <c r="I1366" s="127">
        <v>2.4359999999999996E-6</v>
      </c>
      <c r="J1366" s="128">
        <v>4.8739999999999994E-6</v>
      </c>
      <c r="K1366" s="129">
        <v>7.2560000000000013E-6</v>
      </c>
    </row>
    <row r="1367" spans="1:11" ht="14.4">
      <c r="A1367" s="52" t="s">
        <v>1682</v>
      </c>
      <c r="B1367" s="56">
        <v>1.3199999999999999E-7</v>
      </c>
      <c r="C1367" s="56">
        <v>6.7799999999999998E-8</v>
      </c>
      <c r="D1367" s="56">
        <v>6.06E-7</v>
      </c>
      <c r="E1367" s="52" t="s">
        <v>536</v>
      </c>
      <c r="F1367" s="54">
        <v>415171</v>
      </c>
      <c r="H1367" s="126" t="s">
        <v>1325</v>
      </c>
      <c r="I1367" s="127">
        <v>2.4331E-6</v>
      </c>
      <c r="J1367" s="128">
        <v>6.8841000000000016E-6</v>
      </c>
      <c r="K1367" s="129">
        <v>2.7696000000000001E-6</v>
      </c>
    </row>
    <row r="1368" spans="1:11" ht="14.4">
      <c r="A1368" s="52" t="s">
        <v>1654</v>
      </c>
      <c r="B1368" s="56">
        <v>1.1300000000000001E-7</v>
      </c>
      <c r="C1368" s="56">
        <v>1.8500000000000001E-6</v>
      </c>
      <c r="D1368" s="56">
        <v>2.4200000000000001E-6</v>
      </c>
      <c r="E1368" s="52" t="s">
        <v>536</v>
      </c>
      <c r="F1368" s="54">
        <v>415171</v>
      </c>
      <c r="H1368" s="126" t="s">
        <v>1092</v>
      </c>
      <c r="I1368" s="127">
        <v>2.4199999999999997E-6</v>
      </c>
      <c r="J1368" s="128">
        <v>2.3599999999999998E-5</v>
      </c>
      <c r="K1368" s="129">
        <v>5.2320000000000001E-6</v>
      </c>
    </row>
    <row r="1369" spans="1:11" ht="14.4">
      <c r="A1369" s="52" t="s">
        <v>1674</v>
      </c>
      <c r="B1369" s="56">
        <v>1.08E-7</v>
      </c>
      <c r="C1369" s="56">
        <v>3.5499999999999999E-6</v>
      </c>
      <c r="D1369" s="56">
        <v>6.06E-7</v>
      </c>
      <c r="E1369" s="52" t="s">
        <v>536</v>
      </c>
      <c r="F1369" s="54">
        <v>415171</v>
      </c>
      <c r="H1369" s="126" t="s">
        <v>384</v>
      </c>
      <c r="I1369" s="127">
        <v>2.4016E-6</v>
      </c>
      <c r="J1369" s="128">
        <v>1.4591E-5</v>
      </c>
      <c r="K1369" s="129">
        <v>9.8039999999999996E-6</v>
      </c>
    </row>
    <row r="1370" spans="1:11" ht="14.4">
      <c r="A1370" s="52" t="s">
        <v>1622</v>
      </c>
      <c r="B1370" s="56">
        <v>8.9799999999999997E-8</v>
      </c>
      <c r="C1370" s="56">
        <v>2.1600000000000001E-6</v>
      </c>
      <c r="D1370" s="56">
        <v>6.06E-7</v>
      </c>
      <c r="E1370" s="52" t="s">
        <v>536</v>
      </c>
      <c r="F1370" s="54">
        <v>415171</v>
      </c>
      <c r="H1370" s="126" t="s">
        <v>1558</v>
      </c>
      <c r="I1370" s="127">
        <v>2.3897000000000002E-6</v>
      </c>
      <c r="J1370" s="128">
        <v>3.2405099999999992E-5</v>
      </c>
      <c r="K1370" s="129">
        <v>5.5474999999999998E-6</v>
      </c>
    </row>
    <row r="1371" spans="1:11" ht="14.4">
      <c r="A1371" s="52" t="s">
        <v>1581</v>
      </c>
      <c r="B1371" s="56">
        <v>7.9500000000000004E-8</v>
      </c>
      <c r="C1371" s="56">
        <v>7.4700000000000001E-8</v>
      </c>
      <c r="D1371" s="56">
        <v>6.06E-7</v>
      </c>
      <c r="E1371" s="52" t="s">
        <v>536</v>
      </c>
      <c r="F1371" s="54">
        <v>415171</v>
      </c>
      <c r="H1371" s="126" t="s">
        <v>1601</v>
      </c>
      <c r="I1371" s="127">
        <v>2.3262999999999996E-6</v>
      </c>
      <c r="J1371" s="128">
        <v>2.5679999999999995E-5</v>
      </c>
      <c r="K1371" s="129">
        <v>1.5238999999999999E-5</v>
      </c>
    </row>
    <row r="1372" spans="1:11" ht="14.4">
      <c r="A1372" s="52" t="s">
        <v>1996</v>
      </c>
      <c r="B1372" s="56">
        <v>6.7399999999999995E-8</v>
      </c>
      <c r="C1372" s="56">
        <v>2.2700000000000001E-7</v>
      </c>
      <c r="D1372" s="56">
        <v>6.06E-7</v>
      </c>
      <c r="E1372" s="52" t="s">
        <v>536</v>
      </c>
      <c r="F1372" s="54">
        <v>415171</v>
      </c>
      <c r="H1372" s="126" t="s">
        <v>559</v>
      </c>
      <c r="I1372" s="127">
        <v>2.3240000000000001E-6</v>
      </c>
      <c r="J1372" s="128">
        <v>2.4199999999999999E-5</v>
      </c>
      <c r="K1372" s="129">
        <v>1.1669999999999998E-5</v>
      </c>
    </row>
    <row r="1373" spans="1:11" ht="14.4">
      <c r="A1373" s="52" t="s">
        <v>1477</v>
      </c>
      <c r="B1373" s="56">
        <v>5.1300000000000003E-8</v>
      </c>
      <c r="C1373" s="56">
        <v>2.04E-7</v>
      </c>
      <c r="D1373" s="56">
        <v>1.2100000000000001E-6</v>
      </c>
      <c r="E1373" s="52" t="s">
        <v>536</v>
      </c>
      <c r="F1373" s="54">
        <v>415171</v>
      </c>
      <c r="H1373" s="126" t="s">
        <v>1477</v>
      </c>
      <c r="I1373" s="127">
        <v>2.3198599999999998E-6</v>
      </c>
      <c r="J1373" s="128">
        <v>1.0533800000000001E-5</v>
      </c>
      <c r="K1373" s="129">
        <v>6.978500000000001E-6</v>
      </c>
    </row>
    <row r="1374" spans="1:11" ht="14.4">
      <c r="A1374" s="52" t="s">
        <v>1650</v>
      </c>
      <c r="B1374" s="56">
        <v>4.21E-8</v>
      </c>
      <c r="C1374" s="56">
        <v>5.2E-7</v>
      </c>
      <c r="D1374" s="56">
        <v>1.2100000000000001E-6</v>
      </c>
      <c r="E1374" s="52" t="s">
        <v>536</v>
      </c>
      <c r="F1374" s="54">
        <v>415171</v>
      </c>
      <c r="H1374" s="126" t="s">
        <v>1595</v>
      </c>
      <c r="I1374" s="127">
        <v>2.2669000000000003E-6</v>
      </c>
      <c r="J1374" s="128">
        <v>1.2071999999999999E-5</v>
      </c>
      <c r="K1374" s="129">
        <v>6.562E-6</v>
      </c>
    </row>
    <row r="1375" spans="1:11" ht="14.4">
      <c r="A1375" s="52" t="s">
        <v>241</v>
      </c>
      <c r="B1375" s="56">
        <v>2.9799999999999999E-8</v>
      </c>
      <c r="C1375" s="56">
        <v>2.8799999999999998E-7</v>
      </c>
      <c r="D1375" s="56">
        <v>6.06E-7</v>
      </c>
      <c r="E1375" s="52" t="s">
        <v>536</v>
      </c>
      <c r="F1375" s="54">
        <v>415171</v>
      </c>
      <c r="H1375" s="126" t="s">
        <v>1556</v>
      </c>
      <c r="I1375" s="127">
        <v>2.2590444444444439E-6</v>
      </c>
      <c r="J1375" s="128">
        <v>1.7975222222222225E-5</v>
      </c>
      <c r="K1375" s="129">
        <v>3.1512222222222224E-6</v>
      </c>
    </row>
    <row r="1376" spans="1:11" ht="14.4">
      <c r="A1376" s="52" t="s">
        <v>1181</v>
      </c>
      <c r="B1376" s="56">
        <v>2.9099999999999999E-8</v>
      </c>
      <c r="C1376" s="56">
        <v>2.4200000000000001E-6</v>
      </c>
      <c r="D1376" s="56">
        <v>3.0299999999999998E-6</v>
      </c>
      <c r="E1376" s="52" t="s">
        <v>536</v>
      </c>
      <c r="F1376" s="54">
        <v>415171</v>
      </c>
      <c r="H1376" s="126" t="s">
        <v>1604</v>
      </c>
      <c r="I1376" s="127">
        <v>2.2251000000000001E-6</v>
      </c>
      <c r="J1376" s="128">
        <v>1.9709999999999999E-5</v>
      </c>
      <c r="K1376" s="129">
        <v>4.6260000000000011E-6</v>
      </c>
    </row>
    <row r="1377" spans="1:11" ht="14.4">
      <c r="A1377" s="52" t="s">
        <v>1645</v>
      </c>
      <c r="B1377" s="56">
        <v>2.81E-8</v>
      </c>
      <c r="C1377" s="56">
        <v>3.9700000000000001E-6</v>
      </c>
      <c r="D1377" s="56">
        <v>6.06E-7</v>
      </c>
      <c r="E1377" s="52" t="s">
        <v>536</v>
      </c>
      <c r="F1377" s="54">
        <v>415171</v>
      </c>
      <c r="H1377" s="126" t="s">
        <v>1568</v>
      </c>
      <c r="I1377" s="127">
        <v>2.2219999999999996E-6</v>
      </c>
      <c r="J1377" s="128">
        <v>3.4539999999999998E-5</v>
      </c>
      <c r="K1377" s="129">
        <v>1.2302E-5</v>
      </c>
    </row>
    <row r="1378" spans="1:11" ht="14.4">
      <c r="A1378" s="52" t="s">
        <v>1949</v>
      </c>
      <c r="B1378" s="56">
        <v>1.63E-8</v>
      </c>
      <c r="C1378" s="56">
        <v>2.6600000000000003E-7</v>
      </c>
      <c r="D1378" s="56">
        <v>6.06E-7</v>
      </c>
      <c r="E1378" s="52" t="s">
        <v>536</v>
      </c>
      <c r="F1378" s="54">
        <v>415171</v>
      </c>
      <c r="H1378" s="126" t="s">
        <v>1618</v>
      </c>
      <c r="I1378" s="127">
        <v>2.0945999999999998E-6</v>
      </c>
      <c r="J1378" s="128">
        <v>9.0608999999999999E-5</v>
      </c>
      <c r="K1378" s="129">
        <v>5.451E-6</v>
      </c>
    </row>
    <row r="1379" spans="1:11" ht="14.4">
      <c r="A1379" s="52" t="s">
        <v>1634</v>
      </c>
      <c r="B1379" s="56">
        <v>1.5799999999999999E-8</v>
      </c>
      <c r="C1379" s="56">
        <v>5.3099999999999999E-8</v>
      </c>
      <c r="D1379" s="56">
        <v>6.06E-7</v>
      </c>
      <c r="E1379" s="52" t="s">
        <v>536</v>
      </c>
      <c r="F1379" s="54">
        <v>415171</v>
      </c>
      <c r="H1379" s="126" t="s">
        <v>366</v>
      </c>
      <c r="I1379" s="127">
        <v>2.0049049999999996E-6</v>
      </c>
      <c r="J1379" s="128">
        <v>9.2204999999999992E-6</v>
      </c>
      <c r="K1379" s="129">
        <v>2.2706000000000003E-6</v>
      </c>
    </row>
    <row r="1380" spans="1:11" ht="14.4">
      <c r="A1380" s="52" t="s">
        <v>1997</v>
      </c>
      <c r="B1380" s="56">
        <v>1.5799999999999999E-8</v>
      </c>
      <c r="C1380" s="56">
        <v>4.8300000000000003E-6</v>
      </c>
      <c r="D1380" s="56">
        <v>6.06E-7</v>
      </c>
      <c r="E1380" s="52" t="s">
        <v>536</v>
      </c>
      <c r="F1380" s="54">
        <v>415171</v>
      </c>
      <c r="H1380" s="126" t="s">
        <v>1549</v>
      </c>
      <c r="I1380" s="127">
        <v>1.998911111111111E-6</v>
      </c>
      <c r="J1380" s="128">
        <v>9.6808888888888889E-7</v>
      </c>
      <c r="K1380" s="129">
        <v>1.9263333333333335E-6</v>
      </c>
    </row>
    <row r="1381" spans="1:11" ht="14.4">
      <c r="A1381" s="52" t="s">
        <v>346</v>
      </c>
      <c r="B1381" s="56">
        <v>1.4E-8</v>
      </c>
      <c r="C1381" s="56">
        <v>3.9700000000000001E-6</v>
      </c>
      <c r="D1381" s="56">
        <v>9.6900000000000004E-6</v>
      </c>
      <c r="E1381" s="52" t="s">
        <v>536</v>
      </c>
      <c r="F1381" s="54">
        <v>415171</v>
      </c>
      <c r="H1381" s="126" t="s">
        <v>1260</v>
      </c>
      <c r="I1381" s="127">
        <v>1.9891000000000001E-6</v>
      </c>
      <c r="J1381" s="128">
        <v>1.3204000000000001E-5</v>
      </c>
      <c r="K1381" s="129">
        <v>4.1430000000000008E-6</v>
      </c>
    </row>
    <row r="1382" spans="1:11" ht="14.4">
      <c r="A1382" s="52" t="s">
        <v>1456</v>
      </c>
      <c r="B1382" s="56">
        <v>1.27E-8</v>
      </c>
      <c r="C1382" s="56">
        <v>3.5400000000000002E-7</v>
      </c>
      <c r="D1382" s="56">
        <v>1.2100000000000001E-6</v>
      </c>
      <c r="E1382" s="52" t="s">
        <v>536</v>
      </c>
      <c r="F1382" s="54">
        <v>415171</v>
      </c>
      <c r="H1382" s="126" t="s">
        <v>1992</v>
      </c>
      <c r="I1382" s="127">
        <v>1.9879000000000001E-6</v>
      </c>
      <c r="J1382" s="128">
        <v>1.52168E-5</v>
      </c>
      <c r="K1382" s="129">
        <v>3.7766000000000004E-6</v>
      </c>
    </row>
    <row r="1383" spans="1:11" ht="14.4">
      <c r="A1383" s="52" t="s">
        <v>1642</v>
      </c>
      <c r="B1383" s="56">
        <v>9.1600000000000006E-9</v>
      </c>
      <c r="C1383" s="56">
        <v>1.4899999999999999E-6</v>
      </c>
      <c r="D1383" s="56">
        <v>5.4500000000000003E-6</v>
      </c>
      <c r="E1383" s="52" t="s">
        <v>536</v>
      </c>
      <c r="F1383" s="54">
        <v>415171</v>
      </c>
      <c r="H1383" s="126" t="s">
        <v>1998</v>
      </c>
      <c r="I1383" s="127">
        <v>1.9420000000000002E-6</v>
      </c>
      <c r="J1383" s="128">
        <v>2.084E-5</v>
      </c>
      <c r="K1383" s="129">
        <v>3.6860000000000004E-6</v>
      </c>
    </row>
    <row r="1384" spans="1:11" ht="14.4">
      <c r="A1384" s="52" t="s">
        <v>1071</v>
      </c>
      <c r="B1384" s="56">
        <v>8.2599999999999992E-9</v>
      </c>
      <c r="C1384" s="56">
        <v>3.6500000000000002E-6</v>
      </c>
      <c r="D1384" s="56">
        <v>1.2100000000000001E-6</v>
      </c>
      <c r="E1384" s="52" t="s">
        <v>536</v>
      </c>
      <c r="F1384" s="54">
        <v>415171</v>
      </c>
      <c r="H1384" s="126" t="s">
        <v>1530</v>
      </c>
      <c r="I1384" s="127">
        <v>1.9299999999999997E-6</v>
      </c>
      <c r="J1384" s="128">
        <v>1.10445E-4</v>
      </c>
      <c r="K1384" s="129">
        <v>5.7390000000000004E-6</v>
      </c>
    </row>
    <row r="1385" spans="1:11" ht="14.4">
      <c r="A1385" s="52" t="s">
        <v>1633</v>
      </c>
      <c r="B1385" s="56">
        <v>5.2700000000000002E-9</v>
      </c>
      <c r="C1385" s="56">
        <v>1.26E-6</v>
      </c>
      <c r="D1385" s="56">
        <v>6.06E-7</v>
      </c>
      <c r="E1385" s="52" t="s">
        <v>536</v>
      </c>
      <c r="F1385" s="54">
        <v>415171</v>
      </c>
      <c r="H1385" s="126" t="s">
        <v>1999</v>
      </c>
      <c r="I1385" s="127">
        <v>1.9199999999999998E-6</v>
      </c>
      <c r="J1385" s="128">
        <v>4.5760000000000002E-5</v>
      </c>
      <c r="K1385" s="129">
        <v>6.1860000000000006E-6</v>
      </c>
    </row>
    <row r="1386" spans="1:11" ht="14.4">
      <c r="A1386" s="52" t="s">
        <v>1640</v>
      </c>
      <c r="B1386" s="56">
        <v>4.1100000000000001E-9</v>
      </c>
      <c r="C1386" s="56">
        <v>4.82E-7</v>
      </c>
      <c r="D1386" s="56">
        <v>2.4200000000000001E-6</v>
      </c>
      <c r="E1386" s="52" t="s">
        <v>536</v>
      </c>
      <c r="F1386" s="54">
        <v>415171</v>
      </c>
      <c r="H1386" s="126" t="s">
        <v>233</v>
      </c>
      <c r="I1386" s="127">
        <v>1.8972000015100004E-6</v>
      </c>
      <c r="J1386" s="128">
        <v>1.4657E-5</v>
      </c>
      <c r="K1386" s="129">
        <v>1.9775999999999998E-5</v>
      </c>
    </row>
    <row r="1387" spans="1:11" ht="14.4">
      <c r="A1387" s="52" t="s">
        <v>1963</v>
      </c>
      <c r="B1387" s="56">
        <v>2.1799999999999999E-9</v>
      </c>
      <c r="C1387" s="56">
        <v>3.89E-7</v>
      </c>
      <c r="D1387" s="56">
        <v>6.06E-7</v>
      </c>
      <c r="E1387" s="52" t="s">
        <v>536</v>
      </c>
      <c r="F1387" s="54">
        <v>415171</v>
      </c>
      <c r="H1387" s="126" t="s">
        <v>2000</v>
      </c>
      <c r="I1387" s="127">
        <v>1.8646000000000001E-6</v>
      </c>
      <c r="J1387" s="128">
        <v>1.8167000000000001E-4</v>
      </c>
      <c r="K1387" s="129">
        <v>7.6100000000000008E-6</v>
      </c>
    </row>
    <row r="1388" spans="1:11" ht="14.4">
      <c r="A1388" s="52" t="s">
        <v>2001</v>
      </c>
      <c r="B1388" s="56">
        <v>1.4800000000000001E-9</v>
      </c>
      <c r="C1388" s="56">
        <v>1.4300000000000001E-6</v>
      </c>
      <c r="D1388" s="56">
        <v>6.06E-7</v>
      </c>
      <c r="E1388" s="52" t="s">
        <v>536</v>
      </c>
      <c r="F1388" s="54">
        <v>415171</v>
      </c>
      <c r="H1388" s="126" t="s">
        <v>1550</v>
      </c>
      <c r="I1388" s="127">
        <v>1.8422999999999999E-6</v>
      </c>
      <c r="J1388" s="128">
        <v>5.4263999999999994E-5</v>
      </c>
      <c r="K1388" s="129">
        <v>5.3145999999999999E-6</v>
      </c>
    </row>
    <row r="1389" spans="1:11" ht="14.4">
      <c r="A1389" s="52" t="s">
        <v>1683</v>
      </c>
      <c r="B1389" s="56">
        <v>2.8599999999999999E-13</v>
      </c>
      <c r="C1389" s="56">
        <v>1.2700000000000001E-7</v>
      </c>
      <c r="D1389" s="56">
        <v>6.06E-7</v>
      </c>
      <c r="E1389" s="52" t="s">
        <v>536</v>
      </c>
      <c r="F1389" s="54">
        <v>415171</v>
      </c>
      <c r="H1389" s="126" t="s">
        <v>1633</v>
      </c>
      <c r="I1389" s="127">
        <v>1.8289671428571431E-6</v>
      </c>
      <c r="J1389" s="128">
        <v>1.3955714285714287E-5</v>
      </c>
      <c r="K1389" s="129">
        <v>2.5508571428571429E-6</v>
      </c>
    </row>
    <row r="1390" spans="1:11" ht="14.4">
      <c r="A1390" s="52" t="s">
        <v>1555</v>
      </c>
      <c r="B1390" s="56">
        <v>1.3500000000000001E-13</v>
      </c>
      <c r="C1390" s="56">
        <v>1.11E-5</v>
      </c>
      <c r="D1390" s="56">
        <v>1.03E-5</v>
      </c>
      <c r="E1390" s="52" t="s">
        <v>536</v>
      </c>
      <c r="F1390" s="54">
        <v>415171</v>
      </c>
      <c r="H1390" s="126" t="s">
        <v>1989</v>
      </c>
      <c r="I1390" s="127">
        <v>1.8071999999999998E-6</v>
      </c>
      <c r="J1390" s="128">
        <v>2.4469999999999998E-5</v>
      </c>
      <c r="K1390" s="129">
        <v>2.4009999999999999E-5</v>
      </c>
    </row>
    <row r="1391" spans="1:11" ht="14.4">
      <c r="A1391" s="52" t="s">
        <v>2002</v>
      </c>
      <c r="B1391" s="56">
        <v>6.8099999999999995E-14</v>
      </c>
      <c r="C1391" s="56">
        <v>1.77E-6</v>
      </c>
      <c r="D1391" s="56">
        <v>1.8199999999999999E-6</v>
      </c>
      <c r="E1391" s="52" t="s">
        <v>536</v>
      </c>
      <c r="F1391" s="54">
        <v>415171</v>
      </c>
      <c r="H1391" s="126" t="s">
        <v>1448</v>
      </c>
      <c r="I1391" s="127">
        <v>1.7917650050000002E-6</v>
      </c>
      <c r="J1391" s="128">
        <v>6.1056250000000005E-7</v>
      </c>
      <c r="K1391" s="129">
        <v>1.2818750000000001E-6</v>
      </c>
    </row>
    <row r="1392" spans="1:11" ht="14.4">
      <c r="A1392" s="52" t="s">
        <v>1651</v>
      </c>
      <c r="B1392" s="56">
        <v>8.2200000000000003E-15</v>
      </c>
      <c r="C1392" s="56">
        <v>1.68E-6</v>
      </c>
      <c r="D1392" s="56">
        <v>6.6599999999999998E-6</v>
      </c>
      <c r="E1392" s="52" t="s">
        <v>536</v>
      </c>
      <c r="F1392" s="54">
        <v>415171</v>
      </c>
      <c r="H1392" s="126" t="s">
        <v>1666</v>
      </c>
      <c r="I1392" s="127">
        <v>1.7230000000000001E-6</v>
      </c>
      <c r="J1392" s="128">
        <v>1.283E-6</v>
      </c>
      <c r="K1392" s="129">
        <v>2.6223333333333337E-6</v>
      </c>
    </row>
    <row r="1393" spans="1:11" ht="14.4">
      <c r="A1393" s="52" t="s">
        <v>1627</v>
      </c>
      <c r="B1393" s="56">
        <v>2.09E-15</v>
      </c>
      <c r="C1393" s="56">
        <v>2.8700000000000002E-7</v>
      </c>
      <c r="D1393" s="56">
        <v>1.2100000000000001E-6</v>
      </c>
      <c r="E1393" s="52" t="s">
        <v>536</v>
      </c>
      <c r="F1393" s="54">
        <v>415171</v>
      </c>
      <c r="H1393" s="126" t="s">
        <v>1553</v>
      </c>
      <c r="I1393" s="127">
        <v>1.6768E-6</v>
      </c>
      <c r="J1393" s="128">
        <v>1.2114000000000001E-5</v>
      </c>
      <c r="K1393" s="129">
        <v>2.4010000000000004E-6</v>
      </c>
    </row>
    <row r="1394" spans="1:11" ht="14.4">
      <c r="A1394" s="52" t="s">
        <v>1686</v>
      </c>
      <c r="B1394" s="56">
        <v>9.968217E-2</v>
      </c>
      <c r="C1394" s="56">
        <v>5.4993100000000003E-3</v>
      </c>
      <c r="D1394" s="56">
        <v>6.1012000000000002E-3</v>
      </c>
      <c r="E1394" s="52" t="s">
        <v>536</v>
      </c>
      <c r="F1394" s="54">
        <v>442879</v>
      </c>
      <c r="H1394" s="126" t="s">
        <v>1617</v>
      </c>
      <c r="I1394" s="127">
        <v>1.6660999999999998E-6</v>
      </c>
      <c r="J1394" s="128">
        <v>4.744E-5</v>
      </c>
      <c r="K1394" s="129">
        <v>3.5880000000000002E-6</v>
      </c>
    </row>
    <row r="1395" spans="1:11" ht="14.4">
      <c r="A1395" s="52" t="s">
        <v>580</v>
      </c>
      <c r="B1395" s="56">
        <v>5.317479E-2</v>
      </c>
      <c r="C1395" s="56">
        <v>5.9451999999999997E-4</v>
      </c>
      <c r="D1395" s="56">
        <v>4.1146999999999999E-4</v>
      </c>
      <c r="E1395" s="52" t="s">
        <v>536</v>
      </c>
      <c r="F1395" s="54">
        <v>442879</v>
      </c>
      <c r="H1395" s="126" t="s">
        <v>1680</v>
      </c>
      <c r="I1395" s="127">
        <v>1.6572E-6</v>
      </c>
      <c r="J1395" s="128">
        <v>1.9102399999999998E-4</v>
      </c>
      <c r="K1395" s="129">
        <v>6.3850000000000007E-6</v>
      </c>
    </row>
    <row r="1396" spans="1:11" ht="14.4">
      <c r="A1396" s="52" t="s">
        <v>554</v>
      </c>
      <c r="B1396" s="56">
        <v>2.2739809999999999E-2</v>
      </c>
      <c r="C1396" s="56">
        <v>4.31242E-3</v>
      </c>
      <c r="D1396" s="56">
        <v>2.1706899999999999E-3</v>
      </c>
      <c r="E1396" s="52" t="s">
        <v>536</v>
      </c>
      <c r="F1396" s="54">
        <v>442879</v>
      </c>
      <c r="H1396" s="126" t="s">
        <v>1606</v>
      </c>
      <c r="I1396" s="127">
        <v>1.6544444444444442E-6</v>
      </c>
      <c r="J1396" s="128">
        <v>3.3255555555555558E-5</v>
      </c>
      <c r="K1396" s="129">
        <v>3.595555555555556E-6</v>
      </c>
    </row>
    <row r="1397" spans="1:11" ht="14.4">
      <c r="A1397" s="52" t="s">
        <v>1687</v>
      </c>
      <c r="B1397" s="56">
        <v>1.2750940000000001E-2</v>
      </c>
      <c r="C1397" s="56">
        <v>4.0868299999999996E-3</v>
      </c>
      <c r="D1397" s="56">
        <v>9.3923800000000005E-3</v>
      </c>
      <c r="E1397" s="52" t="s">
        <v>536</v>
      </c>
      <c r="F1397" s="54">
        <v>442879</v>
      </c>
      <c r="H1397" s="126" t="s">
        <v>1540</v>
      </c>
      <c r="I1397" s="127">
        <v>1.6305600000000003E-6</v>
      </c>
      <c r="J1397" s="128">
        <v>2.3900000000000002E-5</v>
      </c>
      <c r="K1397" s="129">
        <v>8.8214000000000006E-5</v>
      </c>
    </row>
    <row r="1398" spans="1:11" ht="14.4">
      <c r="A1398" s="52" t="s">
        <v>478</v>
      </c>
      <c r="B1398" s="56">
        <v>1.156097E-2</v>
      </c>
      <c r="C1398" s="56">
        <v>1.3747399999999999E-3</v>
      </c>
      <c r="D1398" s="56">
        <v>3.3996999999999999E-4</v>
      </c>
      <c r="E1398" s="52" t="s">
        <v>536</v>
      </c>
      <c r="F1398" s="54">
        <v>442879</v>
      </c>
      <c r="H1398" s="126" t="s">
        <v>377</v>
      </c>
      <c r="I1398" s="127">
        <v>1.5498E-6</v>
      </c>
      <c r="J1398" s="128">
        <v>1.0394499999999999E-4</v>
      </c>
      <c r="K1398" s="129">
        <v>5.2669999999999997E-6</v>
      </c>
    </row>
    <row r="1399" spans="1:11" ht="14.4">
      <c r="A1399" s="52" t="s">
        <v>1194</v>
      </c>
      <c r="B1399" s="56">
        <v>1.10714E-2</v>
      </c>
      <c r="C1399" s="56">
        <v>1.28374E-3</v>
      </c>
      <c r="D1399" s="56">
        <v>4.1511E-4</v>
      </c>
      <c r="E1399" s="52" t="s">
        <v>536</v>
      </c>
      <c r="F1399" s="54">
        <v>442879</v>
      </c>
      <c r="H1399" s="126" t="s">
        <v>1596</v>
      </c>
      <c r="I1399" s="127">
        <v>1.5123999999999999E-6</v>
      </c>
      <c r="J1399" s="128">
        <v>1.1854E-5</v>
      </c>
      <c r="K1399" s="129">
        <v>4.1700000000000004E-5</v>
      </c>
    </row>
    <row r="1400" spans="1:11" ht="14.4">
      <c r="A1400" s="52" t="s">
        <v>486</v>
      </c>
      <c r="B1400" s="56">
        <v>1.074113E-2</v>
      </c>
      <c r="C1400" s="56">
        <v>4.67959E-3</v>
      </c>
      <c r="D1400" s="56">
        <v>5.7497199999999998E-3</v>
      </c>
      <c r="E1400" s="52" t="s">
        <v>536</v>
      </c>
      <c r="F1400" s="54">
        <v>442879</v>
      </c>
      <c r="H1400" s="126" t="s">
        <v>1554</v>
      </c>
      <c r="I1400" s="127">
        <v>1.5075000000000002E-6</v>
      </c>
      <c r="J1400" s="128">
        <v>4.4713400000000001E-6</v>
      </c>
      <c r="K1400" s="129">
        <v>1.4996E-6</v>
      </c>
    </row>
    <row r="1401" spans="1:11" ht="14.4">
      <c r="A1401" s="52" t="s">
        <v>405</v>
      </c>
      <c r="B1401" s="56">
        <v>1.047408E-2</v>
      </c>
      <c r="C1401" s="56">
        <v>2.5768800000000001E-3</v>
      </c>
      <c r="D1401" s="56">
        <v>4.4971200000000003E-3</v>
      </c>
      <c r="E1401" s="52" t="s">
        <v>536</v>
      </c>
      <c r="F1401" s="54">
        <v>442879</v>
      </c>
      <c r="H1401" s="126" t="s">
        <v>1571</v>
      </c>
      <c r="I1401" s="127">
        <v>1.4998E-6</v>
      </c>
      <c r="J1401" s="128">
        <v>7.2672999999999999E-6</v>
      </c>
      <c r="K1401" s="129">
        <v>4.0289999999999999E-6</v>
      </c>
    </row>
    <row r="1402" spans="1:11" ht="14.4">
      <c r="A1402" s="52" t="s">
        <v>551</v>
      </c>
      <c r="B1402" s="56">
        <v>9.3231800000000004E-3</v>
      </c>
      <c r="C1402" s="56">
        <v>3.3337599999999998E-3</v>
      </c>
      <c r="D1402" s="56">
        <v>3.3238999999999999E-3</v>
      </c>
      <c r="E1402" s="52" t="s">
        <v>536</v>
      </c>
      <c r="F1402" s="54">
        <v>442879</v>
      </c>
      <c r="H1402" s="126" t="s">
        <v>1578</v>
      </c>
      <c r="I1402" s="127">
        <v>1.4497000000000003E-6</v>
      </c>
      <c r="J1402" s="128">
        <v>5.1146000000000001E-6</v>
      </c>
      <c r="K1402" s="129">
        <v>1.6766000000000002E-6</v>
      </c>
    </row>
    <row r="1403" spans="1:11" ht="14.4">
      <c r="A1403" s="52" t="s">
        <v>484</v>
      </c>
      <c r="B1403" s="56">
        <v>8.8419699999999993E-3</v>
      </c>
      <c r="C1403" s="56">
        <v>4.5416700000000003E-3</v>
      </c>
      <c r="D1403" s="56">
        <v>2.9669700000000002E-3</v>
      </c>
      <c r="E1403" s="52" t="s">
        <v>536</v>
      </c>
      <c r="F1403" s="54">
        <v>442879</v>
      </c>
      <c r="H1403" s="126" t="s">
        <v>1566</v>
      </c>
      <c r="I1403" s="127">
        <v>1.4451111111111111E-6</v>
      </c>
      <c r="J1403" s="128">
        <v>2.2943333333333331E-5</v>
      </c>
      <c r="K1403" s="129">
        <v>2.4673333333333335E-6</v>
      </c>
    </row>
    <row r="1404" spans="1:11" ht="14.4">
      <c r="A1404" s="52" t="s">
        <v>1429</v>
      </c>
      <c r="B1404" s="56">
        <v>8.6833499999999994E-3</v>
      </c>
      <c r="C1404" s="56">
        <v>3.29905E-3</v>
      </c>
      <c r="D1404" s="56">
        <v>7.9568E-4</v>
      </c>
      <c r="E1404" s="52" t="s">
        <v>536</v>
      </c>
      <c r="F1404" s="54">
        <v>442879</v>
      </c>
      <c r="H1404" s="126" t="s">
        <v>1569</v>
      </c>
      <c r="I1404" s="127">
        <v>1.3597000000000001E-6</v>
      </c>
      <c r="J1404" s="128">
        <v>1.3104000000000002E-5</v>
      </c>
      <c r="K1404" s="129">
        <v>2.0480000000000001E-6</v>
      </c>
    </row>
    <row r="1405" spans="1:11" ht="14.4">
      <c r="A1405" s="52" t="s">
        <v>1688</v>
      </c>
      <c r="B1405" s="56">
        <v>6.36982E-3</v>
      </c>
      <c r="C1405" s="56">
        <v>4.5216000000000001E-4</v>
      </c>
      <c r="D1405" s="56">
        <v>8.3445999999999998E-4</v>
      </c>
      <c r="E1405" s="52" t="s">
        <v>536</v>
      </c>
      <c r="F1405" s="54">
        <v>442879</v>
      </c>
      <c r="H1405" s="126" t="s">
        <v>1489</v>
      </c>
      <c r="I1405" s="127">
        <v>1.3324285715347147E-6</v>
      </c>
      <c r="J1405" s="128">
        <v>9.961242857142855E-6</v>
      </c>
      <c r="K1405" s="129">
        <v>3.4520000000000006E-6</v>
      </c>
    </row>
    <row r="1406" spans="1:11" ht="14.4">
      <c r="A1406" s="52" t="s">
        <v>490</v>
      </c>
      <c r="B1406" s="56">
        <v>5.9233899999999997E-3</v>
      </c>
      <c r="C1406" s="56">
        <v>2.5856400000000002E-3</v>
      </c>
      <c r="D1406" s="56">
        <v>5.5236800000000004E-3</v>
      </c>
      <c r="E1406" s="52" t="s">
        <v>536</v>
      </c>
      <c r="F1406" s="54">
        <v>442879</v>
      </c>
      <c r="H1406" s="126" t="s">
        <v>1616</v>
      </c>
      <c r="I1406" s="127">
        <v>1.3278444444444446E-6</v>
      </c>
      <c r="J1406" s="128">
        <v>9.1222222222222212E-7</v>
      </c>
      <c r="K1406" s="129">
        <v>8.0144444444444458E-7</v>
      </c>
    </row>
    <row r="1407" spans="1:11" ht="14.4">
      <c r="A1407" s="52" t="s">
        <v>1689</v>
      </c>
      <c r="B1407" s="56">
        <v>5.7142499999999997E-3</v>
      </c>
      <c r="C1407" s="56">
        <v>2.6344599999999999E-3</v>
      </c>
      <c r="D1407" s="56">
        <v>8.4597000000000003E-4</v>
      </c>
      <c r="E1407" s="52" t="s">
        <v>536</v>
      </c>
      <c r="F1407" s="54">
        <v>442879</v>
      </c>
      <c r="H1407" s="126" t="s">
        <v>1603</v>
      </c>
      <c r="I1407" s="127">
        <v>1.3015555555555558E-6</v>
      </c>
      <c r="J1407" s="128">
        <v>1.0476666666666666E-5</v>
      </c>
      <c r="K1407" s="129">
        <v>5.1688888888888883E-6</v>
      </c>
    </row>
    <row r="1408" spans="1:11" ht="14.4">
      <c r="A1408" s="52" t="s">
        <v>482</v>
      </c>
      <c r="B1408" s="56">
        <v>5.1939400000000002E-3</v>
      </c>
      <c r="C1408" s="56">
        <v>3.33761E-3</v>
      </c>
      <c r="D1408" s="56">
        <v>7.6628599999999996E-3</v>
      </c>
      <c r="E1408" s="52" t="s">
        <v>536</v>
      </c>
      <c r="F1408" s="54">
        <v>442879</v>
      </c>
      <c r="H1408" s="126" t="s">
        <v>1988</v>
      </c>
      <c r="I1408" s="127">
        <v>1.29782E-6</v>
      </c>
      <c r="J1408" s="128">
        <v>4.1262999999999998E-6</v>
      </c>
      <c r="K1408" s="129">
        <v>1.5591999999999998E-6</v>
      </c>
    </row>
    <row r="1409" spans="1:11" ht="14.4">
      <c r="A1409" s="52" t="s">
        <v>491</v>
      </c>
      <c r="B1409" s="56">
        <v>4.9278200000000003E-3</v>
      </c>
      <c r="C1409" s="56">
        <v>5.2113300000000001E-3</v>
      </c>
      <c r="D1409" s="56">
        <v>5.4654999999999999E-3</v>
      </c>
      <c r="E1409" s="52" t="s">
        <v>536</v>
      </c>
      <c r="F1409" s="54">
        <v>442879</v>
      </c>
      <c r="H1409" s="126" t="s">
        <v>1236</v>
      </c>
      <c r="I1409" s="127">
        <v>1.2573000000000002E-6</v>
      </c>
      <c r="J1409" s="128">
        <v>8.8891999999999995E-6</v>
      </c>
      <c r="K1409" s="129">
        <v>2.4715000000000004E-6</v>
      </c>
    </row>
    <row r="1410" spans="1:11" ht="14.4">
      <c r="A1410" s="52" t="s">
        <v>498</v>
      </c>
      <c r="B1410" s="56">
        <v>4.2548300000000002E-3</v>
      </c>
      <c r="C1410" s="56">
        <v>3.8285699999999999E-3</v>
      </c>
      <c r="D1410" s="56">
        <v>4.4310599999999997E-3</v>
      </c>
      <c r="E1410" s="52" t="s">
        <v>536</v>
      </c>
      <c r="F1410" s="54">
        <v>442879</v>
      </c>
      <c r="H1410" s="126" t="s">
        <v>1541</v>
      </c>
      <c r="I1410" s="127">
        <v>1.2142000000000002E-6</v>
      </c>
      <c r="J1410" s="128">
        <v>1.3234500000000002E-5</v>
      </c>
      <c r="K1410" s="129">
        <v>2.5840000000000002E-6</v>
      </c>
    </row>
    <row r="1411" spans="1:11" ht="14.4">
      <c r="A1411" s="52" t="s">
        <v>1690</v>
      </c>
      <c r="B1411" s="56">
        <v>4.2156900000000002E-3</v>
      </c>
      <c r="C1411" s="56">
        <v>2.5774700000000001E-3</v>
      </c>
      <c r="D1411" s="56">
        <v>5.1206899999999998E-3</v>
      </c>
      <c r="E1411" s="52" t="s">
        <v>536</v>
      </c>
      <c r="F1411" s="54">
        <v>442879</v>
      </c>
      <c r="H1411" s="126" t="s">
        <v>1628</v>
      </c>
      <c r="I1411" s="127">
        <v>1.2021140000000003E-6</v>
      </c>
      <c r="J1411" s="128">
        <v>1.1854800000000002E-5</v>
      </c>
      <c r="K1411" s="129">
        <v>3.2500000000000002E-6</v>
      </c>
    </row>
    <row r="1412" spans="1:11" ht="14.4">
      <c r="A1412" s="52" t="s">
        <v>508</v>
      </c>
      <c r="B1412" s="56">
        <v>4.1240199999999999E-3</v>
      </c>
      <c r="C1412" s="56">
        <v>4.0288800000000003E-3</v>
      </c>
      <c r="D1412" s="56">
        <v>5.0213100000000002E-3</v>
      </c>
      <c r="E1412" s="52" t="s">
        <v>536</v>
      </c>
      <c r="F1412" s="54">
        <v>442879</v>
      </c>
      <c r="H1412" s="126" t="s">
        <v>1490</v>
      </c>
      <c r="I1412" s="127">
        <v>1.1925E-6</v>
      </c>
      <c r="J1412" s="128">
        <v>1.9330000000000003E-5</v>
      </c>
      <c r="K1412" s="129">
        <v>2.7241666666666667E-6</v>
      </c>
    </row>
    <row r="1413" spans="1:11" ht="14.4">
      <c r="A1413" s="52" t="s">
        <v>530</v>
      </c>
      <c r="B1413" s="56">
        <v>3.9762599999999997E-3</v>
      </c>
      <c r="C1413" s="56">
        <v>2.80875E-3</v>
      </c>
      <c r="D1413" s="56">
        <v>3.1996999999999999E-4</v>
      </c>
      <c r="E1413" s="52" t="s">
        <v>536</v>
      </c>
      <c r="F1413" s="54">
        <v>442879</v>
      </c>
      <c r="H1413" s="126" t="s">
        <v>1632</v>
      </c>
      <c r="I1413" s="127">
        <v>1.1923420947000001E-6</v>
      </c>
      <c r="J1413" s="128">
        <v>6.187659999999999E-6</v>
      </c>
      <c r="K1413" s="129">
        <v>3.3096000000000005E-6</v>
      </c>
    </row>
    <row r="1414" spans="1:11" ht="14.4">
      <c r="A1414" s="52" t="s">
        <v>505</v>
      </c>
      <c r="B1414" s="56">
        <v>3.7906099999999998E-3</v>
      </c>
      <c r="C1414" s="56">
        <v>2.5980399999999998E-3</v>
      </c>
      <c r="D1414" s="56">
        <v>4.3395600000000001E-3</v>
      </c>
      <c r="E1414" s="52" t="s">
        <v>536</v>
      </c>
      <c r="F1414" s="54">
        <v>442879</v>
      </c>
      <c r="H1414" s="126" t="s">
        <v>1524</v>
      </c>
      <c r="I1414" s="127">
        <v>1.1777000000000002E-6</v>
      </c>
      <c r="J1414" s="128">
        <v>8.5433600000000008E-6</v>
      </c>
      <c r="K1414" s="129">
        <v>2.7081E-6</v>
      </c>
    </row>
    <row r="1415" spans="1:11" ht="14.4">
      <c r="A1415" s="52" t="s">
        <v>503</v>
      </c>
      <c r="B1415" s="56">
        <v>3.6298099999999998E-3</v>
      </c>
      <c r="C1415" s="56">
        <v>2.0551800000000002E-3</v>
      </c>
      <c r="D1415" s="56">
        <v>4.2110899999999998E-3</v>
      </c>
      <c r="E1415" s="52" t="s">
        <v>536</v>
      </c>
      <c r="F1415" s="54">
        <v>442879</v>
      </c>
      <c r="H1415" s="126" t="s">
        <v>1977</v>
      </c>
      <c r="I1415" s="127">
        <v>1.1109000000000002E-6</v>
      </c>
      <c r="J1415" s="128">
        <v>2.3139E-5</v>
      </c>
      <c r="K1415" s="129">
        <v>6.1460000000000001E-6</v>
      </c>
    </row>
    <row r="1416" spans="1:11" ht="14.4">
      <c r="A1416" s="52" t="s">
        <v>510</v>
      </c>
      <c r="B1416" s="56">
        <v>3.6171100000000002E-3</v>
      </c>
      <c r="C1416" s="56">
        <v>2.1705600000000002E-3</v>
      </c>
      <c r="D1416" s="56">
        <v>3.1724000000000001E-3</v>
      </c>
      <c r="E1416" s="52" t="s">
        <v>536</v>
      </c>
      <c r="F1416" s="54">
        <v>442879</v>
      </c>
      <c r="H1416" s="126" t="s">
        <v>126</v>
      </c>
      <c r="I1416" s="127">
        <v>1.0961E-6</v>
      </c>
      <c r="J1416" s="128">
        <v>9.6639999999999976E-6</v>
      </c>
      <c r="K1416" s="129">
        <v>2.5270000000000001E-6</v>
      </c>
    </row>
    <row r="1417" spans="1:11" ht="14.4">
      <c r="A1417" s="52" t="s">
        <v>507</v>
      </c>
      <c r="B1417" s="56">
        <v>3.5982100000000001E-3</v>
      </c>
      <c r="C1417" s="56">
        <v>3.1499800000000001E-3</v>
      </c>
      <c r="D1417" s="56">
        <v>4.1668499999999997E-3</v>
      </c>
      <c r="E1417" s="52" t="s">
        <v>536</v>
      </c>
      <c r="F1417" s="54">
        <v>442879</v>
      </c>
      <c r="H1417" s="126" t="s">
        <v>1547</v>
      </c>
      <c r="I1417" s="127">
        <v>1.0140999999999997E-6</v>
      </c>
      <c r="J1417" s="128">
        <v>7.5760999999999993E-6</v>
      </c>
      <c r="K1417" s="129">
        <v>1.7460000000000003E-6</v>
      </c>
    </row>
    <row r="1418" spans="1:11" ht="14.4">
      <c r="A1418" s="52" t="s">
        <v>1692</v>
      </c>
      <c r="B1418" s="56">
        <v>3.5045800000000002E-3</v>
      </c>
      <c r="C1418" s="56">
        <v>2.1615900000000001E-3</v>
      </c>
      <c r="D1418" s="56">
        <v>3.9953499999999999E-3</v>
      </c>
      <c r="E1418" s="52" t="s">
        <v>536</v>
      </c>
      <c r="F1418" s="54">
        <v>442879</v>
      </c>
      <c r="H1418" s="126" t="s">
        <v>1624</v>
      </c>
      <c r="I1418" s="127">
        <v>9.973012900000002E-7</v>
      </c>
      <c r="J1418" s="128">
        <v>5.2949999999999993E-6</v>
      </c>
      <c r="K1418" s="129">
        <v>3.3614000000000001E-6</v>
      </c>
    </row>
    <row r="1419" spans="1:11" ht="14.4">
      <c r="A1419" s="52" t="s">
        <v>502</v>
      </c>
      <c r="B1419" s="56">
        <v>3.4988599999999999E-3</v>
      </c>
      <c r="C1419" s="56">
        <v>3.10955E-3</v>
      </c>
      <c r="D1419" s="56">
        <v>4.0838300000000001E-3</v>
      </c>
      <c r="E1419" s="52" t="s">
        <v>536</v>
      </c>
      <c r="F1419" s="54">
        <v>442879</v>
      </c>
      <c r="H1419" s="126" t="s">
        <v>1382</v>
      </c>
      <c r="I1419" s="127">
        <v>9.8214999999999978E-7</v>
      </c>
      <c r="J1419" s="128">
        <v>1.1731289999999998E-5</v>
      </c>
      <c r="K1419" s="129">
        <v>1.3836000000000002E-6</v>
      </c>
    </row>
    <row r="1420" spans="1:11" ht="14.4">
      <c r="A1420" s="52" t="s">
        <v>500</v>
      </c>
      <c r="B1420" s="56">
        <v>3.4969599999999999E-3</v>
      </c>
      <c r="C1420" s="56">
        <v>2.1351199999999999E-3</v>
      </c>
      <c r="D1420" s="56">
        <v>3.82264E-3</v>
      </c>
      <c r="E1420" s="52" t="s">
        <v>536</v>
      </c>
      <c r="F1420" s="54">
        <v>442879</v>
      </c>
      <c r="H1420" s="126" t="s">
        <v>1598</v>
      </c>
      <c r="I1420" s="127">
        <v>9.6759999999999985E-7</v>
      </c>
      <c r="J1420" s="128">
        <v>3.5460000000000004E-6</v>
      </c>
      <c r="K1420" s="129">
        <v>2.5810000000000004E-6</v>
      </c>
    </row>
    <row r="1421" spans="1:11" ht="14.4">
      <c r="A1421" s="52" t="s">
        <v>496</v>
      </c>
      <c r="B1421" s="56">
        <v>3.49542E-3</v>
      </c>
      <c r="C1421" s="56">
        <v>5.33813E-3</v>
      </c>
      <c r="D1421" s="56">
        <v>4.5637799999999999E-3</v>
      </c>
      <c r="E1421" s="52" t="s">
        <v>536</v>
      </c>
      <c r="F1421" s="54">
        <v>442879</v>
      </c>
      <c r="H1421" s="126" t="s">
        <v>1590</v>
      </c>
      <c r="I1421" s="127">
        <v>9.428999999999999E-7</v>
      </c>
      <c r="J1421" s="128">
        <v>5.6437000000000002E-5</v>
      </c>
      <c r="K1421" s="129">
        <v>2.6956000000000005E-6</v>
      </c>
    </row>
    <row r="1422" spans="1:11" ht="14.4">
      <c r="A1422" s="52" t="s">
        <v>1691</v>
      </c>
      <c r="B1422" s="56">
        <v>3.3816300000000001E-3</v>
      </c>
      <c r="C1422" s="56">
        <v>2.4029899999999998E-3</v>
      </c>
      <c r="D1422" s="56">
        <v>3.8541500000000002E-3</v>
      </c>
      <c r="E1422" s="52" t="s">
        <v>536</v>
      </c>
      <c r="F1422" s="54">
        <v>442879</v>
      </c>
      <c r="H1422" s="126" t="s">
        <v>1118</v>
      </c>
      <c r="I1422" s="127">
        <v>9.1932000000000006E-7</v>
      </c>
      <c r="J1422" s="128">
        <v>2.0003999999999999E-6</v>
      </c>
      <c r="K1422" s="129">
        <v>1.2104000000000001E-6</v>
      </c>
    </row>
    <row r="1423" spans="1:11" ht="14.4">
      <c r="A1423" s="52" t="s">
        <v>1694</v>
      </c>
      <c r="B1423" s="56">
        <v>3.3724900000000001E-3</v>
      </c>
      <c r="C1423" s="56">
        <v>2.8348599999999998E-3</v>
      </c>
      <c r="D1423" s="56">
        <v>3.9820200000000002E-3</v>
      </c>
      <c r="E1423" s="52" t="s">
        <v>536</v>
      </c>
      <c r="F1423" s="54">
        <v>442879</v>
      </c>
      <c r="H1423" s="126" t="s">
        <v>586</v>
      </c>
      <c r="I1423" s="127">
        <v>8.5620000000000006E-7</v>
      </c>
      <c r="J1423" s="128">
        <v>2.1022E-6</v>
      </c>
      <c r="K1423" s="129">
        <v>1.9381999999999999E-6</v>
      </c>
    </row>
    <row r="1424" spans="1:11" ht="14.4">
      <c r="A1424" s="52" t="s">
        <v>495</v>
      </c>
      <c r="B1424" s="56">
        <v>3.2959399999999998E-3</v>
      </c>
      <c r="C1424" s="56">
        <v>1.8317800000000001E-3</v>
      </c>
      <c r="D1424" s="56">
        <v>4.3062300000000003E-3</v>
      </c>
      <c r="E1424" s="52" t="s">
        <v>536</v>
      </c>
      <c r="F1424" s="54">
        <v>442879</v>
      </c>
      <c r="H1424" s="126" t="s">
        <v>1588</v>
      </c>
      <c r="I1424" s="127">
        <v>8.2479999999999992E-7</v>
      </c>
      <c r="J1424" s="128">
        <v>2.4079000000000003E-6</v>
      </c>
      <c r="K1424" s="129">
        <v>1.7475000000000002E-6</v>
      </c>
    </row>
    <row r="1425" spans="1:11" ht="14.4">
      <c r="A1425" s="52" t="s">
        <v>1693</v>
      </c>
      <c r="B1425" s="56">
        <v>3.2672000000000001E-3</v>
      </c>
      <c r="C1425" s="56">
        <v>2.1407499999999999E-3</v>
      </c>
      <c r="D1425" s="56">
        <v>4.0747400000000003E-3</v>
      </c>
      <c r="E1425" s="52" t="s">
        <v>536</v>
      </c>
      <c r="F1425" s="54">
        <v>442879</v>
      </c>
      <c r="H1425" s="126" t="s">
        <v>1614</v>
      </c>
      <c r="I1425" s="127">
        <v>8.2362857142857128E-7</v>
      </c>
      <c r="J1425" s="128">
        <v>1.2377142857142854E-6</v>
      </c>
      <c r="K1425" s="129">
        <v>1.2901428571428575E-6</v>
      </c>
    </row>
    <row r="1426" spans="1:11" ht="14.4">
      <c r="A1426" s="52" t="s">
        <v>514</v>
      </c>
      <c r="B1426" s="56">
        <v>3.2366000000000001E-3</v>
      </c>
      <c r="C1426" s="56">
        <v>2.4434999999999999E-3</v>
      </c>
      <c r="D1426" s="56">
        <v>2.5755000000000001E-3</v>
      </c>
      <c r="E1426" s="52" t="s">
        <v>536</v>
      </c>
      <c r="F1426" s="54">
        <v>442879</v>
      </c>
      <c r="H1426" s="126" t="s">
        <v>1591</v>
      </c>
      <c r="I1426" s="127">
        <v>8.1130000239999995E-7</v>
      </c>
      <c r="J1426" s="128">
        <v>8.7345999999999993E-6</v>
      </c>
      <c r="K1426" s="129">
        <v>2.8849999999999999E-6</v>
      </c>
    </row>
    <row r="1427" spans="1:11" ht="14.4">
      <c r="A1427" s="52" t="s">
        <v>506</v>
      </c>
      <c r="B1427" s="56">
        <v>3.2040100000000002E-3</v>
      </c>
      <c r="C1427" s="56">
        <v>2.9729399999999999E-3</v>
      </c>
      <c r="D1427" s="56">
        <v>3.1899799999999998E-3</v>
      </c>
      <c r="E1427" s="52" t="s">
        <v>536</v>
      </c>
      <c r="F1427" s="54">
        <v>442879</v>
      </c>
      <c r="H1427" s="126" t="s">
        <v>1637</v>
      </c>
      <c r="I1427" s="127">
        <v>7.6429999999999993E-7</v>
      </c>
      <c r="J1427" s="128">
        <v>1.8735999999999998E-5</v>
      </c>
      <c r="K1427" s="129">
        <v>1.8076000000000001E-6</v>
      </c>
    </row>
    <row r="1428" spans="1:11" ht="14.4">
      <c r="A1428" s="52" t="s">
        <v>493</v>
      </c>
      <c r="B1428" s="56">
        <v>3.1738399999999998E-3</v>
      </c>
      <c r="C1428" s="56">
        <v>3.7693900000000001E-3</v>
      </c>
      <c r="D1428" s="56">
        <v>3.7644699999999998E-3</v>
      </c>
      <c r="E1428" s="52" t="s">
        <v>536</v>
      </c>
      <c r="F1428" s="54">
        <v>442879</v>
      </c>
      <c r="H1428" s="126" t="s">
        <v>1611</v>
      </c>
      <c r="I1428" s="127">
        <v>7.5439777777777785E-7</v>
      </c>
      <c r="J1428" s="128">
        <v>1.4889999999999998E-6</v>
      </c>
      <c r="K1428" s="129">
        <v>1.4705555555555558E-6</v>
      </c>
    </row>
    <row r="1429" spans="1:11" ht="14.4">
      <c r="A1429" s="52" t="s">
        <v>1697</v>
      </c>
      <c r="B1429" s="56">
        <v>3.1566200000000002E-3</v>
      </c>
      <c r="C1429" s="56">
        <v>1.3467399999999999E-3</v>
      </c>
      <c r="D1429" s="56">
        <v>2.6276099999999998E-3</v>
      </c>
      <c r="E1429" s="52" t="s">
        <v>536</v>
      </c>
      <c r="F1429" s="54">
        <v>442879</v>
      </c>
      <c r="H1429" s="126" t="s">
        <v>1657</v>
      </c>
      <c r="I1429" s="127">
        <v>7.0655599999999999E-7</v>
      </c>
      <c r="J1429" s="128">
        <v>6.2601999999999981E-6</v>
      </c>
      <c r="K1429" s="129">
        <v>1.9811999999999998E-6</v>
      </c>
    </row>
    <row r="1430" spans="1:11" ht="14.4">
      <c r="A1430" s="52" t="s">
        <v>576</v>
      </c>
      <c r="B1430" s="56">
        <v>3.1335600000000001E-3</v>
      </c>
      <c r="C1430" s="56">
        <v>1.1843999999999999E-3</v>
      </c>
      <c r="D1430" s="56">
        <v>3.5086999999999998E-4</v>
      </c>
      <c r="E1430" s="52" t="s">
        <v>536</v>
      </c>
      <c r="F1430" s="54">
        <v>442879</v>
      </c>
      <c r="H1430" s="126" t="s">
        <v>1638</v>
      </c>
      <c r="I1430" s="127">
        <v>6.9606000000000005E-7</v>
      </c>
      <c r="J1430" s="128">
        <v>1.6170999999999998E-5</v>
      </c>
      <c r="K1430" s="129">
        <v>3.4939999999999999E-6</v>
      </c>
    </row>
    <row r="1431" spans="1:11" ht="14.4">
      <c r="A1431" s="52" t="s">
        <v>501</v>
      </c>
      <c r="B1431" s="56">
        <v>3.0889899999999998E-3</v>
      </c>
      <c r="C1431" s="56">
        <v>2.3170299999999999E-3</v>
      </c>
      <c r="D1431" s="56">
        <v>3.2142199999999998E-3</v>
      </c>
      <c r="E1431" s="52" t="s">
        <v>536</v>
      </c>
      <c r="F1431" s="54">
        <v>442879</v>
      </c>
      <c r="H1431" s="126" t="s">
        <v>1642</v>
      </c>
      <c r="I1431" s="127">
        <v>6.8191329999999995E-7</v>
      </c>
      <c r="J1431" s="128">
        <v>8.8550000000000003E-7</v>
      </c>
      <c r="K1431" s="129">
        <v>4.6830000000000007E-6</v>
      </c>
    </row>
    <row r="1432" spans="1:11" ht="14.4">
      <c r="A1432" s="52" t="s">
        <v>1695</v>
      </c>
      <c r="B1432" s="56">
        <v>3.0602899999999998E-3</v>
      </c>
      <c r="C1432" s="56">
        <v>2.0012699999999999E-3</v>
      </c>
      <c r="D1432" s="56">
        <v>3.5008600000000002E-3</v>
      </c>
      <c r="E1432" s="52" t="s">
        <v>536</v>
      </c>
      <c r="F1432" s="54">
        <v>442879</v>
      </c>
      <c r="H1432" s="126" t="s">
        <v>1649</v>
      </c>
      <c r="I1432" s="127">
        <v>6.7811900574999995E-7</v>
      </c>
      <c r="J1432" s="128">
        <v>3.9648000000000007E-7</v>
      </c>
      <c r="K1432" s="129">
        <v>2.2794000000000006E-6</v>
      </c>
    </row>
    <row r="1433" spans="1:11" ht="14.4">
      <c r="A1433" s="52" t="s">
        <v>1696</v>
      </c>
      <c r="B1433" s="56">
        <v>3.03791E-3</v>
      </c>
      <c r="C1433" s="56">
        <v>2.1675700000000002E-3</v>
      </c>
      <c r="D1433" s="56">
        <v>3.64205E-3</v>
      </c>
      <c r="E1433" s="52" t="s">
        <v>536</v>
      </c>
      <c r="F1433" s="54">
        <v>442879</v>
      </c>
      <c r="H1433" s="126" t="s">
        <v>1665</v>
      </c>
      <c r="I1433" s="127">
        <v>6.5722668888888894E-7</v>
      </c>
      <c r="J1433" s="128">
        <v>1.9104444444444442E-5</v>
      </c>
      <c r="K1433" s="129">
        <v>2.4733333333333339E-6</v>
      </c>
    </row>
    <row r="1434" spans="1:11" ht="14.4">
      <c r="A1434" s="52" t="s">
        <v>1698</v>
      </c>
      <c r="B1434" s="56">
        <v>3.0054999999999999E-3</v>
      </c>
      <c r="C1434" s="56">
        <v>3.4489099999999999E-3</v>
      </c>
      <c r="D1434" s="56">
        <v>4.7401199999999996E-3</v>
      </c>
      <c r="E1434" s="52" t="s">
        <v>536</v>
      </c>
      <c r="F1434" s="54">
        <v>442879</v>
      </c>
      <c r="H1434" s="126" t="s">
        <v>1644</v>
      </c>
      <c r="I1434" s="127">
        <v>6.3737499999999987E-7</v>
      </c>
      <c r="J1434" s="128">
        <v>1.715625E-5</v>
      </c>
      <c r="K1434" s="129">
        <v>2.2632500000000003E-6</v>
      </c>
    </row>
    <row r="1435" spans="1:11" ht="14.4">
      <c r="A1435" s="52" t="s">
        <v>511</v>
      </c>
      <c r="B1435" s="56">
        <v>2.9688900000000001E-3</v>
      </c>
      <c r="C1435" s="56">
        <v>3.7184100000000001E-3</v>
      </c>
      <c r="D1435" s="56">
        <v>3.9735300000000003E-3</v>
      </c>
      <c r="E1435" s="52" t="s">
        <v>536</v>
      </c>
      <c r="F1435" s="54">
        <v>442879</v>
      </c>
      <c r="H1435" s="126" t="s">
        <v>2003</v>
      </c>
      <c r="I1435" s="127">
        <v>6.0399999999999996E-7</v>
      </c>
      <c r="J1435" s="128">
        <v>2.8700000000000001E-6</v>
      </c>
      <c r="K1435" s="129">
        <v>6.06E-7</v>
      </c>
    </row>
    <row r="1436" spans="1:11" ht="14.4">
      <c r="A1436" s="52" t="s">
        <v>562</v>
      </c>
      <c r="B1436" s="56">
        <v>2.9447000000000002E-3</v>
      </c>
      <c r="C1436" s="56">
        <v>2.6591599999999998E-3</v>
      </c>
      <c r="D1436" s="56">
        <v>3.4566200000000001E-3</v>
      </c>
      <c r="E1436" s="52" t="s">
        <v>536</v>
      </c>
      <c r="F1436" s="54">
        <v>442879</v>
      </c>
      <c r="H1436" s="126" t="s">
        <v>1605</v>
      </c>
      <c r="I1436" s="127">
        <v>5.9316666666666669E-7</v>
      </c>
      <c r="J1436" s="128">
        <v>6.7100000000000001E-7</v>
      </c>
      <c r="K1436" s="129">
        <v>9.0016666666666678E-7</v>
      </c>
    </row>
    <row r="1437" spans="1:11" ht="14.4">
      <c r="A1437" s="52" t="s">
        <v>1370</v>
      </c>
      <c r="B1437" s="56">
        <v>2.9144599999999998E-3</v>
      </c>
      <c r="C1437" s="56">
        <v>1.77988E-3</v>
      </c>
      <c r="D1437" s="56">
        <v>2.67973E-3</v>
      </c>
      <c r="E1437" s="52" t="s">
        <v>536</v>
      </c>
      <c r="F1437" s="54">
        <v>442879</v>
      </c>
      <c r="H1437" s="126" t="s">
        <v>1555</v>
      </c>
      <c r="I1437" s="127">
        <v>5.6522228866777776E-7</v>
      </c>
      <c r="J1437" s="128">
        <v>1.0509999999999999E-5</v>
      </c>
      <c r="K1437" s="129">
        <v>7.5849999999999994E-6</v>
      </c>
    </row>
    <row r="1438" spans="1:11" ht="14.4">
      <c r="A1438" s="52" t="s">
        <v>517</v>
      </c>
      <c r="B1438" s="56">
        <v>2.8880300000000002E-3</v>
      </c>
      <c r="C1438" s="56">
        <v>2.7332900000000002E-3</v>
      </c>
      <c r="D1438" s="56">
        <v>3.2766399999999999E-3</v>
      </c>
      <c r="E1438" s="52" t="s">
        <v>536</v>
      </c>
      <c r="F1438" s="54">
        <v>442879</v>
      </c>
      <c r="H1438" s="126" t="s">
        <v>1656</v>
      </c>
      <c r="I1438" s="127">
        <v>5.6049999999999997E-7</v>
      </c>
      <c r="J1438" s="128">
        <v>9.5500000000000017E-7</v>
      </c>
      <c r="K1438" s="129">
        <v>1.2100000000000001E-6</v>
      </c>
    </row>
    <row r="1439" spans="1:11" ht="14.4">
      <c r="A1439" s="52" t="s">
        <v>597</v>
      </c>
      <c r="B1439" s="56">
        <v>2.8783799999999998E-3</v>
      </c>
      <c r="C1439" s="56">
        <v>1.9408299999999999E-3</v>
      </c>
      <c r="D1439" s="56">
        <v>3.29482E-3</v>
      </c>
      <c r="E1439" s="52" t="s">
        <v>536</v>
      </c>
      <c r="F1439" s="54">
        <v>442879</v>
      </c>
      <c r="H1439" s="126" t="s">
        <v>1631</v>
      </c>
      <c r="I1439" s="127">
        <v>5.598000000197E-7</v>
      </c>
      <c r="J1439" s="128">
        <v>4.9447599999999994E-6</v>
      </c>
      <c r="K1439" s="129">
        <v>1.9195E-6</v>
      </c>
    </row>
    <row r="1440" spans="1:11" ht="14.4">
      <c r="A1440" s="52" t="s">
        <v>1699</v>
      </c>
      <c r="B1440" s="56">
        <v>2.82841E-3</v>
      </c>
      <c r="C1440" s="56">
        <v>2.0006799999999999E-3</v>
      </c>
      <c r="D1440" s="56">
        <v>4.3486499999999999E-3</v>
      </c>
      <c r="E1440" s="52" t="s">
        <v>536</v>
      </c>
      <c r="F1440" s="54">
        <v>442879</v>
      </c>
      <c r="H1440" s="126" t="s">
        <v>1673</v>
      </c>
      <c r="I1440" s="127">
        <v>5.4939000000000002E-7</v>
      </c>
      <c r="J1440" s="128">
        <v>6.3646999999999994E-6</v>
      </c>
      <c r="K1440" s="129">
        <v>1.7390000000000002E-6</v>
      </c>
    </row>
    <row r="1441" spans="1:11" ht="14.4">
      <c r="A1441" s="52" t="s">
        <v>526</v>
      </c>
      <c r="B1441" s="56">
        <v>2.81957E-3</v>
      </c>
      <c r="C1441" s="56">
        <v>1.91153E-3</v>
      </c>
      <c r="D1441" s="56">
        <v>3.2754199999999998E-3</v>
      </c>
      <c r="E1441" s="52" t="s">
        <v>536</v>
      </c>
      <c r="F1441" s="54">
        <v>442879</v>
      </c>
      <c r="H1441" s="126" t="s">
        <v>570</v>
      </c>
      <c r="I1441" s="127">
        <v>5.4839999999999991E-7</v>
      </c>
      <c r="J1441" s="128">
        <v>2.3046799999999998E-5</v>
      </c>
      <c r="K1441" s="129">
        <v>3.6900000000000002E-6</v>
      </c>
    </row>
    <row r="1442" spans="1:11" ht="14.4">
      <c r="A1442" s="52" t="s">
        <v>509</v>
      </c>
      <c r="B1442" s="56">
        <v>2.7937299999999999E-3</v>
      </c>
      <c r="C1442" s="56">
        <v>3.4099600000000001E-3</v>
      </c>
      <c r="D1442" s="56">
        <v>4.0238299999999999E-3</v>
      </c>
      <c r="E1442" s="52" t="s">
        <v>536</v>
      </c>
      <c r="F1442" s="54">
        <v>442879</v>
      </c>
      <c r="H1442" s="126" t="s">
        <v>1987</v>
      </c>
      <c r="I1442" s="127">
        <v>5.2220000000000006E-7</v>
      </c>
      <c r="J1442" s="128">
        <v>3.2622999999999996E-5</v>
      </c>
      <c r="K1442" s="129">
        <v>1.6835999999999999E-6</v>
      </c>
    </row>
    <row r="1443" spans="1:11" ht="14.4">
      <c r="A1443" s="52" t="s">
        <v>529</v>
      </c>
      <c r="B1443" s="56">
        <v>2.7875399999999998E-3</v>
      </c>
      <c r="C1443" s="56">
        <v>2.2351900000000002E-3</v>
      </c>
      <c r="D1443" s="56">
        <v>3.5778199999999998E-3</v>
      </c>
      <c r="E1443" s="52" t="s">
        <v>536</v>
      </c>
      <c r="F1443" s="54">
        <v>442879</v>
      </c>
      <c r="H1443" s="126" t="s">
        <v>1675</v>
      </c>
      <c r="I1443" s="127">
        <v>5.1755555555555552E-7</v>
      </c>
      <c r="J1443" s="128">
        <v>3.4233333333333336E-5</v>
      </c>
      <c r="K1443" s="129">
        <v>1.5395555555555559E-6</v>
      </c>
    </row>
    <row r="1444" spans="1:11" ht="14.4">
      <c r="A1444" s="52" t="s">
        <v>169</v>
      </c>
      <c r="B1444" s="56">
        <v>2.7729500000000002E-3</v>
      </c>
      <c r="C1444" s="56">
        <v>2.6318600000000002E-3</v>
      </c>
      <c r="D1444" s="56">
        <v>6.6490200000000003E-3</v>
      </c>
      <c r="E1444" s="52" t="s">
        <v>536</v>
      </c>
      <c r="F1444" s="54">
        <v>442879</v>
      </c>
      <c r="H1444" s="126" t="s">
        <v>1636</v>
      </c>
      <c r="I1444" s="127">
        <v>5.1720000005530003E-7</v>
      </c>
      <c r="J1444" s="128">
        <v>4.968830000000001E-6</v>
      </c>
      <c r="K1444" s="129">
        <v>1.9234000000000005E-6</v>
      </c>
    </row>
    <row r="1445" spans="1:11" ht="14.4">
      <c r="A1445" s="52" t="s">
        <v>1116</v>
      </c>
      <c r="B1445" s="56">
        <v>2.7714800000000002E-3</v>
      </c>
      <c r="C1445" s="56">
        <v>5.7558499999999999E-3</v>
      </c>
      <c r="D1445" s="56">
        <v>6.4539000000000003E-4</v>
      </c>
      <c r="E1445" s="52" t="s">
        <v>536</v>
      </c>
      <c r="F1445" s="54">
        <v>442879</v>
      </c>
      <c r="H1445" s="126" t="s">
        <v>1615</v>
      </c>
      <c r="I1445" s="127">
        <v>5.0999999999999999E-7</v>
      </c>
      <c r="J1445" s="128">
        <v>3.6623999999999999E-6</v>
      </c>
      <c r="K1445" s="129">
        <v>7.7514285714285733E-7</v>
      </c>
    </row>
    <row r="1446" spans="1:11" ht="14.4">
      <c r="A1446" s="52" t="s">
        <v>1701</v>
      </c>
      <c r="B1446" s="56">
        <v>2.7700099999999998E-3</v>
      </c>
      <c r="C1446" s="56">
        <v>2.19169E-3</v>
      </c>
      <c r="D1446" s="56">
        <v>2.5603499999999999E-3</v>
      </c>
      <c r="E1446" s="52" t="s">
        <v>536</v>
      </c>
      <c r="F1446" s="54">
        <v>442879</v>
      </c>
      <c r="H1446" s="126" t="s">
        <v>1640</v>
      </c>
      <c r="I1446" s="127">
        <v>5.0578099999999999E-7</v>
      </c>
      <c r="J1446" s="128">
        <v>1.8109999999999997E-6</v>
      </c>
      <c r="K1446" s="129">
        <v>2.5845E-6</v>
      </c>
    </row>
    <row r="1447" spans="1:11" ht="14.4">
      <c r="A1447" s="52" t="s">
        <v>518</v>
      </c>
      <c r="B1447" s="56">
        <v>2.75851E-3</v>
      </c>
      <c r="C1447" s="56">
        <v>2.6150800000000001E-3</v>
      </c>
      <c r="D1447" s="56">
        <v>3.1942199999999998E-3</v>
      </c>
      <c r="E1447" s="52" t="s">
        <v>536</v>
      </c>
      <c r="F1447" s="54">
        <v>442879</v>
      </c>
      <c r="H1447" s="126" t="s">
        <v>1654</v>
      </c>
      <c r="I1447" s="127">
        <v>5.0379999999999995E-7</v>
      </c>
      <c r="J1447" s="128">
        <v>4.1459999999999998E-6</v>
      </c>
      <c r="K1447" s="129">
        <v>1.9379999999999999E-6</v>
      </c>
    </row>
    <row r="1448" spans="1:11" ht="14.4">
      <c r="A1448" s="52" t="s">
        <v>161</v>
      </c>
      <c r="B1448" s="56">
        <v>2.7494199999999998E-3</v>
      </c>
      <c r="C1448" s="56">
        <v>1.0486600000000001E-3</v>
      </c>
      <c r="D1448" s="56">
        <v>2.5039900000000002E-3</v>
      </c>
      <c r="E1448" s="52" t="s">
        <v>536</v>
      </c>
      <c r="F1448" s="54">
        <v>442879</v>
      </c>
      <c r="H1448" s="126" t="s">
        <v>1600</v>
      </c>
      <c r="I1448" s="127">
        <v>4.9821666666666665E-7</v>
      </c>
      <c r="J1448" s="128">
        <v>4.3540000000000002E-6</v>
      </c>
      <c r="K1448" s="129">
        <v>1.3090000000000003E-6</v>
      </c>
    </row>
    <row r="1449" spans="1:11" ht="14.4">
      <c r="A1449" s="52" t="s">
        <v>524</v>
      </c>
      <c r="B1449" s="56">
        <v>2.7437799999999999E-3</v>
      </c>
      <c r="C1449" s="56">
        <v>2.5597699999999998E-3</v>
      </c>
      <c r="D1449" s="56">
        <v>2.2300800000000002E-3</v>
      </c>
      <c r="E1449" s="52" t="s">
        <v>536</v>
      </c>
      <c r="F1449" s="54">
        <v>442879</v>
      </c>
      <c r="H1449" s="126" t="s">
        <v>1612</v>
      </c>
      <c r="I1449" s="127">
        <v>4.9024999999999999E-7</v>
      </c>
      <c r="J1449" s="128">
        <v>1.3610000000000002E-5</v>
      </c>
      <c r="K1449" s="129">
        <v>2.0250000000000001E-6</v>
      </c>
    </row>
    <row r="1450" spans="1:11" ht="14.4">
      <c r="A1450" s="52" t="s">
        <v>299</v>
      </c>
      <c r="B1450" s="56">
        <v>2.7318899999999998E-3</v>
      </c>
      <c r="C1450" s="56">
        <v>1.82585E-3</v>
      </c>
      <c r="D1450" s="56">
        <v>2.9905999999999999E-3</v>
      </c>
      <c r="E1450" s="52" t="s">
        <v>536</v>
      </c>
      <c r="F1450" s="54">
        <v>442879</v>
      </c>
      <c r="H1450" s="126" t="s">
        <v>1648</v>
      </c>
      <c r="I1450" s="127">
        <v>4.7800000000000002E-7</v>
      </c>
      <c r="J1450" s="128">
        <v>8.1571428571428582E-6</v>
      </c>
      <c r="K1450" s="129">
        <v>1.5498571428571426E-6</v>
      </c>
    </row>
    <row r="1451" spans="1:11" ht="14.4">
      <c r="A1451" s="52" t="s">
        <v>1700</v>
      </c>
      <c r="B1451" s="56">
        <v>2.7316699999999998E-3</v>
      </c>
      <c r="C1451" s="56">
        <v>1.6114600000000001E-3</v>
      </c>
      <c r="D1451" s="56">
        <v>3.2778500000000001E-3</v>
      </c>
      <c r="E1451" s="52" t="s">
        <v>536</v>
      </c>
      <c r="F1451" s="54">
        <v>442879</v>
      </c>
      <c r="H1451" s="126" t="s">
        <v>1610</v>
      </c>
      <c r="I1451" s="127">
        <v>4.7248333333333338E-7</v>
      </c>
      <c r="J1451" s="128">
        <v>1.4065733333333332E-5</v>
      </c>
      <c r="K1451" s="129">
        <v>1.2933333333333334E-6</v>
      </c>
    </row>
    <row r="1452" spans="1:11" ht="14.4">
      <c r="A1452" s="52" t="s">
        <v>1703</v>
      </c>
      <c r="B1452" s="56">
        <v>2.71843E-3</v>
      </c>
      <c r="C1452" s="56">
        <v>1.7791599999999999E-3</v>
      </c>
      <c r="D1452" s="56">
        <v>3.0318099999999998E-3</v>
      </c>
      <c r="E1452" s="52" t="s">
        <v>536</v>
      </c>
      <c r="F1452" s="54">
        <v>442879</v>
      </c>
      <c r="H1452" s="126" t="s">
        <v>130</v>
      </c>
      <c r="I1452" s="127">
        <v>4.5624444444444442E-7</v>
      </c>
      <c r="J1452" s="128">
        <v>1.9979999999999998E-6</v>
      </c>
      <c r="K1452" s="129">
        <v>1.8733333333333335E-6</v>
      </c>
    </row>
    <row r="1453" spans="1:11" ht="14.4">
      <c r="A1453" s="52" t="s">
        <v>48</v>
      </c>
      <c r="B1453" s="56">
        <v>2.7174299999999998E-3</v>
      </c>
      <c r="C1453" s="56">
        <v>2.2388E-3</v>
      </c>
      <c r="D1453" s="56">
        <v>3.0312099999999999E-3</v>
      </c>
      <c r="E1453" s="52" t="s">
        <v>536</v>
      </c>
      <c r="F1453" s="54">
        <v>442879</v>
      </c>
      <c r="H1453" s="126" t="s">
        <v>1589</v>
      </c>
      <c r="I1453" s="127">
        <v>4.2878799999999996E-7</v>
      </c>
      <c r="J1453" s="128">
        <v>1.95686E-6</v>
      </c>
      <c r="K1453" s="129">
        <v>3.3064999999999996E-6</v>
      </c>
    </row>
    <row r="1454" spans="1:11" ht="14.4">
      <c r="A1454" s="52" t="s">
        <v>1706</v>
      </c>
      <c r="B1454" s="56">
        <v>2.68987E-3</v>
      </c>
      <c r="C1454" s="56">
        <v>1.88649E-3</v>
      </c>
      <c r="D1454" s="56">
        <v>3.0736299999999999E-3</v>
      </c>
      <c r="E1454" s="52" t="s">
        <v>536</v>
      </c>
      <c r="F1454" s="54">
        <v>442879</v>
      </c>
      <c r="H1454" s="126" t="s">
        <v>1623</v>
      </c>
      <c r="I1454" s="127">
        <v>4.2495714285714279E-7</v>
      </c>
      <c r="J1454" s="128">
        <v>4.8819999999999992E-6</v>
      </c>
      <c r="K1454" s="129">
        <v>7.7400000000000002E-7</v>
      </c>
    </row>
    <row r="1455" spans="1:11" ht="14.4">
      <c r="A1455" s="52" t="s">
        <v>497</v>
      </c>
      <c r="B1455" s="56">
        <v>2.6878499999999999E-3</v>
      </c>
      <c r="C1455" s="56">
        <v>1.66131E-3</v>
      </c>
      <c r="D1455" s="56">
        <v>2.20038E-3</v>
      </c>
      <c r="E1455" s="52" t="s">
        <v>536</v>
      </c>
      <c r="F1455" s="54">
        <v>442879</v>
      </c>
      <c r="H1455" s="126" t="s">
        <v>1990</v>
      </c>
      <c r="I1455" s="127">
        <v>4.2349999999999995E-7</v>
      </c>
      <c r="J1455" s="128">
        <v>1.8831428571428571E-6</v>
      </c>
      <c r="K1455" s="129">
        <v>1.2912857142857145E-6</v>
      </c>
    </row>
    <row r="1456" spans="1:11" ht="14.4">
      <c r="A1456" s="52" t="s">
        <v>1705</v>
      </c>
      <c r="B1456" s="56">
        <v>2.6725E-3</v>
      </c>
      <c r="C1456" s="56">
        <v>1.36326E-3</v>
      </c>
      <c r="D1456" s="56">
        <v>2.8984900000000001E-3</v>
      </c>
      <c r="E1456" s="52" t="s">
        <v>536</v>
      </c>
      <c r="F1456" s="54">
        <v>442879</v>
      </c>
      <c r="H1456" s="126" t="s">
        <v>1071</v>
      </c>
      <c r="I1456" s="127">
        <v>4.208855555555556E-7</v>
      </c>
      <c r="J1456" s="128">
        <v>1.2394444444444445E-5</v>
      </c>
      <c r="K1456" s="129">
        <v>1.9927777777777782E-6</v>
      </c>
    </row>
    <row r="1457" spans="1:11" ht="14.4">
      <c r="A1457" s="52" t="s">
        <v>521</v>
      </c>
      <c r="B1457" s="56">
        <v>2.6385699999999998E-3</v>
      </c>
      <c r="C1457" s="56">
        <v>1.96707E-3</v>
      </c>
      <c r="D1457" s="56">
        <v>3.0342400000000001E-3</v>
      </c>
      <c r="E1457" s="52" t="s">
        <v>536</v>
      </c>
      <c r="F1457" s="54">
        <v>442879</v>
      </c>
      <c r="H1457" s="126" t="s">
        <v>1651</v>
      </c>
      <c r="I1457" s="127">
        <v>4.1865000087530003E-7</v>
      </c>
      <c r="J1457" s="128">
        <v>6.5863000000000002E-7</v>
      </c>
      <c r="K1457" s="129">
        <v>3.1816000000000002E-6</v>
      </c>
    </row>
    <row r="1458" spans="1:11" ht="14.4">
      <c r="A1458" s="52" t="s">
        <v>596</v>
      </c>
      <c r="B1458" s="56">
        <v>2.63496E-3</v>
      </c>
      <c r="C1458" s="56">
        <v>1.7171700000000001E-3</v>
      </c>
      <c r="D1458" s="56">
        <v>3.4941899999999999E-3</v>
      </c>
      <c r="E1458" s="52" t="s">
        <v>536</v>
      </c>
      <c r="F1458" s="54">
        <v>442879</v>
      </c>
      <c r="H1458" s="126" t="s">
        <v>2004</v>
      </c>
      <c r="I1458" s="127">
        <v>4.1349999999999999E-7</v>
      </c>
      <c r="J1458" s="128">
        <v>1.2619999999999998E-5</v>
      </c>
      <c r="K1458" s="129">
        <v>1.3387500000000001E-6</v>
      </c>
    </row>
    <row r="1459" spans="1:11" ht="14.4">
      <c r="A1459" s="52" t="s">
        <v>601</v>
      </c>
      <c r="B1459" s="56">
        <v>2.6205099999999999E-3</v>
      </c>
      <c r="C1459" s="56">
        <v>4.8626600000000004E-3</v>
      </c>
      <c r="D1459" s="56">
        <v>1.77012E-3</v>
      </c>
      <c r="E1459" s="52" t="s">
        <v>536</v>
      </c>
      <c r="F1459" s="54">
        <v>442879</v>
      </c>
      <c r="H1459" s="126" t="s">
        <v>1635</v>
      </c>
      <c r="I1459" s="127">
        <v>4.0816666666666672E-7</v>
      </c>
      <c r="J1459" s="128">
        <v>4.6449999999999996E-7</v>
      </c>
      <c r="K1459" s="129">
        <v>9.0116666666666685E-7</v>
      </c>
    </row>
    <row r="1460" spans="1:11" ht="14.4">
      <c r="A1460" s="52" t="s">
        <v>1702</v>
      </c>
      <c r="B1460" s="56">
        <v>2.6183000000000001E-3</v>
      </c>
      <c r="C1460" s="56">
        <v>2.2465699999999998E-3</v>
      </c>
      <c r="D1460" s="56">
        <v>3.2772399999999998E-3</v>
      </c>
      <c r="E1460" s="52" t="s">
        <v>536</v>
      </c>
      <c r="F1460" s="54">
        <v>442879</v>
      </c>
      <c r="H1460" s="126" t="s">
        <v>1581</v>
      </c>
      <c r="I1460" s="127">
        <v>4.0554285714285719E-7</v>
      </c>
      <c r="J1460" s="128">
        <v>2.0586285714285716E-6</v>
      </c>
      <c r="K1460" s="129">
        <v>1.0230000000000002E-6</v>
      </c>
    </row>
    <row r="1461" spans="1:11" ht="14.4">
      <c r="A1461" s="52" t="s">
        <v>512</v>
      </c>
      <c r="B1461" s="56">
        <v>2.6048999999999998E-3</v>
      </c>
      <c r="C1461" s="56">
        <v>1.7259700000000001E-3</v>
      </c>
      <c r="D1461" s="56">
        <v>2.7572999999999999E-3</v>
      </c>
      <c r="E1461" s="52" t="s">
        <v>536</v>
      </c>
      <c r="F1461" s="54">
        <v>442879</v>
      </c>
      <c r="H1461" s="126" t="s">
        <v>1677</v>
      </c>
      <c r="I1461" s="127">
        <v>3.4691428571428574E-7</v>
      </c>
      <c r="J1461" s="128">
        <v>2.048285714285714E-6</v>
      </c>
      <c r="K1461" s="129">
        <v>1.1091428571428572E-6</v>
      </c>
    </row>
    <row r="1462" spans="1:11" ht="14.4">
      <c r="A1462" s="52" t="s">
        <v>34</v>
      </c>
      <c r="B1462" s="56">
        <v>2.5899299999999998E-3</v>
      </c>
      <c r="C1462" s="56">
        <v>2.2255399999999998E-3</v>
      </c>
      <c r="D1462" s="56">
        <v>3.5208499999999998E-3</v>
      </c>
      <c r="E1462" s="52" t="s">
        <v>536</v>
      </c>
      <c r="F1462" s="54">
        <v>442879</v>
      </c>
      <c r="H1462" s="126" t="s">
        <v>1660</v>
      </c>
      <c r="I1462" s="127">
        <v>3.3033333333333329E-7</v>
      </c>
      <c r="J1462" s="128">
        <v>1.2636666666666667E-6</v>
      </c>
      <c r="K1462" s="129">
        <v>6.0566666666666668E-7</v>
      </c>
    </row>
    <row r="1463" spans="1:11" ht="14.4">
      <c r="A1463" s="52" t="s">
        <v>598</v>
      </c>
      <c r="B1463" s="56">
        <v>2.5402100000000002E-3</v>
      </c>
      <c r="C1463" s="56">
        <v>1.69118E-3</v>
      </c>
      <c r="D1463" s="56">
        <v>3.42692E-3</v>
      </c>
      <c r="E1463" s="52" t="s">
        <v>536</v>
      </c>
      <c r="F1463" s="54">
        <v>442879</v>
      </c>
      <c r="H1463" s="126" t="s">
        <v>1994</v>
      </c>
      <c r="I1463" s="127">
        <v>2.9919999999999998E-7</v>
      </c>
      <c r="J1463" s="128">
        <v>6.7799999999999995E-6</v>
      </c>
      <c r="K1463" s="129">
        <v>8.4619999999999994E-7</v>
      </c>
    </row>
    <row r="1464" spans="1:11" ht="14.4">
      <c r="A1464" s="52" t="s">
        <v>1704</v>
      </c>
      <c r="B1464" s="56">
        <v>2.5118100000000002E-3</v>
      </c>
      <c r="C1464" s="56">
        <v>1.82636E-3</v>
      </c>
      <c r="D1464" s="56">
        <v>2.9306100000000002E-3</v>
      </c>
      <c r="E1464" s="52" t="s">
        <v>536</v>
      </c>
      <c r="F1464" s="54">
        <v>442879</v>
      </c>
      <c r="H1464" s="126" t="s">
        <v>1995</v>
      </c>
      <c r="I1464" s="127">
        <v>2.9498750000000001E-7</v>
      </c>
      <c r="J1464" s="128">
        <v>1.312625E-6</v>
      </c>
      <c r="K1464" s="129">
        <v>9.7712500000000019E-7</v>
      </c>
    </row>
    <row r="1465" spans="1:11" ht="14.4">
      <c r="A1465" s="52" t="s">
        <v>599</v>
      </c>
      <c r="B1465" s="56">
        <v>2.47088E-3</v>
      </c>
      <c r="C1465" s="56">
        <v>2.0125099999999999E-3</v>
      </c>
      <c r="D1465" s="56">
        <v>3.3445100000000002E-3</v>
      </c>
      <c r="E1465" s="52" t="s">
        <v>536</v>
      </c>
      <c r="F1465" s="54">
        <v>442879</v>
      </c>
      <c r="H1465" s="126" t="s">
        <v>2005</v>
      </c>
      <c r="I1465" s="127">
        <v>2.9475000000000002E-7</v>
      </c>
      <c r="J1465" s="128">
        <v>1.1575E-5</v>
      </c>
      <c r="K1465" s="129">
        <v>1.4887500000000001E-6</v>
      </c>
    </row>
    <row r="1466" spans="1:11" ht="14.4">
      <c r="A1466" s="52" t="s">
        <v>607</v>
      </c>
      <c r="B1466" s="56">
        <v>2.45458E-3</v>
      </c>
      <c r="C1466" s="56">
        <v>2.7414599999999998E-3</v>
      </c>
      <c r="D1466" s="56">
        <v>2.5676200000000001E-3</v>
      </c>
      <c r="E1466" s="52" t="s">
        <v>536</v>
      </c>
      <c r="F1466" s="54">
        <v>442879</v>
      </c>
      <c r="H1466" s="126" t="s">
        <v>2006</v>
      </c>
      <c r="I1466" s="127">
        <v>2.8466666666666665E-7</v>
      </c>
      <c r="J1466" s="128">
        <v>9.8166666666666666E-7</v>
      </c>
      <c r="K1466" s="129">
        <v>1.7833333333333331E-6</v>
      </c>
    </row>
    <row r="1467" spans="1:11" ht="14.4">
      <c r="A1467" s="52" t="s">
        <v>165</v>
      </c>
      <c r="B1467" s="56">
        <v>2.4400200000000002E-3</v>
      </c>
      <c r="C1467" s="56">
        <v>1.2755799999999999E-3</v>
      </c>
      <c r="D1467" s="56">
        <v>2.12948E-3</v>
      </c>
      <c r="E1467" s="52" t="s">
        <v>536</v>
      </c>
      <c r="F1467" s="54">
        <v>442879</v>
      </c>
      <c r="H1467" s="126" t="s">
        <v>1592</v>
      </c>
      <c r="I1467" s="127">
        <v>2.8384999999999999E-7</v>
      </c>
      <c r="J1467" s="128">
        <v>9.7765000000000008E-7</v>
      </c>
      <c r="K1467" s="129">
        <v>8.0016666666666668E-7</v>
      </c>
    </row>
    <row r="1468" spans="1:11" ht="14.4">
      <c r="A1468" s="52" t="s">
        <v>1707</v>
      </c>
      <c r="B1468" s="56">
        <v>2.3432700000000002E-3</v>
      </c>
      <c r="C1468" s="56">
        <v>1.4110800000000001E-3</v>
      </c>
      <c r="D1468" s="56">
        <v>3.0306E-3</v>
      </c>
      <c r="E1468" s="52" t="s">
        <v>536</v>
      </c>
      <c r="F1468" s="54">
        <v>442879</v>
      </c>
      <c r="H1468" s="126" t="s">
        <v>1667</v>
      </c>
      <c r="I1468" s="127">
        <v>2.6472200000000001E-7</v>
      </c>
      <c r="J1468" s="128">
        <v>6.0309000000000004E-7</v>
      </c>
      <c r="K1468" s="129">
        <v>1.6260000000000004E-6</v>
      </c>
    </row>
    <row r="1469" spans="1:11" ht="14.4">
      <c r="A1469" s="52" t="s">
        <v>516</v>
      </c>
      <c r="B1469" s="56">
        <v>2.33841E-3</v>
      </c>
      <c r="C1469" s="56">
        <v>2.0168500000000002E-3</v>
      </c>
      <c r="D1469" s="56">
        <v>2.6161000000000001E-3</v>
      </c>
      <c r="E1469" s="52" t="s">
        <v>536</v>
      </c>
      <c r="F1469" s="54">
        <v>442879</v>
      </c>
      <c r="H1469" s="126" t="s">
        <v>1997</v>
      </c>
      <c r="I1469" s="127">
        <v>2.4487142857142858E-7</v>
      </c>
      <c r="J1469" s="128">
        <v>4.5057142857142859E-6</v>
      </c>
      <c r="K1469" s="129">
        <v>9.4600000000000003E-7</v>
      </c>
    </row>
    <row r="1470" spans="1:11" ht="14.4">
      <c r="A1470" s="52" t="s">
        <v>605</v>
      </c>
      <c r="B1470" s="56">
        <v>2.3144400000000001E-3</v>
      </c>
      <c r="C1470" s="56">
        <v>4.1557900000000004E-3</v>
      </c>
      <c r="D1470" s="56">
        <v>3.1802800000000002E-3</v>
      </c>
      <c r="E1470" s="52" t="s">
        <v>536</v>
      </c>
      <c r="F1470" s="54">
        <v>442879</v>
      </c>
      <c r="H1470" s="126" t="s">
        <v>1622</v>
      </c>
      <c r="I1470" s="127">
        <v>2.430777777777778E-7</v>
      </c>
      <c r="J1470" s="128">
        <v>2.5688888888888891E-6</v>
      </c>
      <c r="K1470" s="129">
        <v>9.9933333333333331E-7</v>
      </c>
    </row>
    <row r="1471" spans="1:11" ht="14.4">
      <c r="A1471" s="52" t="s">
        <v>1708</v>
      </c>
      <c r="B1471" s="56">
        <v>2.3063799999999998E-3</v>
      </c>
      <c r="C1471" s="56">
        <v>2.1683599999999998E-3</v>
      </c>
      <c r="D1471" s="56">
        <v>2.9481799999999999E-3</v>
      </c>
      <c r="E1471" s="52" t="s">
        <v>536</v>
      </c>
      <c r="F1471" s="54">
        <v>442879</v>
      </c>
      <c r="H1471" s="126" t="s">
        <v>1681</v>
      </c>
      <c r="I1471" s="127">
        <v>2.2999999999999999E-7</v>
      </c>
      <c r="J1471" s="128">
        <v>2.84E-7</v>
      </c>
      <c r="K1471" s="129">
        <v>6.0500000000000003E-7</v>
      </c>
    </row>
    <row r="1472" spans="1:11" ht="14.4">
      <c r="A1472" s="52" t="s">
        <v>535</v>
      </c>
      <c r="B1472" s="56">
        <v>2.2963300000000001E-3</v>
      </c>
      <c r="C1472" s="56">
        <v>1.9437899999999999E-3</v>
      </c>
      <c r="D1472" s="56">
        <v>2.8172900000000001E-3</v>
      </c>
      <c r="E1472" s="52" t="s">
        <v>536</v>
      </c>
      <c r="F1472" s="54">
        <v>442879</v>
      </c>
      <c r="H1472" s="126" t="s">
        <v>925</v>
      </c>
      <c r="I1472" s="127">
        <v>2.1872500000000002E-7</v>
      </c>
      <c r="J1472" s="128">
        <v>2.3750000000000001E-6</v>
      </c>
      <c r="K1472" s="129">
        <v>8.9250000000000003E-7</v>
      </c>
    </row>
    <row r="1473" spans="1:11" ht="14.4">
      <c r="A1473" s="52" t="s">
        <v>609</v>
      </c>
      <c r="B1473" s="56">
        <v>2.2879799999999998E-3</v>
      </c>
      <c r="C1473" s="56">
        <v>1.9052800000000001E-3</v>
      </c>
      <c r="D1473" s="56">
        <v>2.3767300000000001E-3</v>
      </c>
      <c r="E1473" s="52" t="s">
        <v>536</v>
      </c>
      <c r="F1473" s="54">
        <v>442879</v>
      </c>
      <c r="H1473" s="126" t="s">
        <v>1674</v>
      </c>
      <c r="I1473" s="127">
        <v>2.0700000000000001E-7</v>
      </c>
      <c r="J1473" s="128">
        <v>1.8083333333333335E-6</v>
      </c>
      <c r="K1473" s="129">
        <v>6.0566666666666668E-7</v>
      </c>
    </row>
    <row r="1474" spans="1:11" ht="14.4">
      <c r="A1474" s="52" t="s">
        <v>523</v>
      </c>
      <c r="B1474" s="56">
        <v>2.2788399999999999E-3</v>
      </c>
      <c r="C1474" s="56">
        <v>1.5575999999999999E-3</v>
      </c>
      <c r="D1474" s="56">
        <v>2.73669E-3</v>
      </c>
      <c r="E1474" s="52" t="s">
        <v>536</v>
      </c>
      <c r="F1474" s="54">
        <v>442879</v>
      </c>
      <c r="H1474" s="126" t="s">
        <v>1663</v>
      </c>
      <c r="I1474" s="127">
        <v>2.0305000000000001E-7</v>
      </c>
      <c r="J1474" s="128">
        <v>5.9699999999999999E-8</v>
      </c>
      <c r="K1474" s="129">
        <v>6.0549999999999996E-7</v>
      </c>
    </row>
    <row r="1475" spans="1:11" ht="14.4">
      <c r="A1475" s="52" t="s">
        <v>515</v>
      </c>
      <c r="B1475" s="56">
        <v>2.25647E-3</v>
      </c>
      <c r="C1475" s="56">
        <v>1.5075799999999999E-3</v>
      </c>
      <c r="D1475" s="56">
        <v>2.9572700000000001E-3</v>
      </c>
      <c r="E1475" s="52" t="s">
        <v>536</v>
      </c>
      <c r="F1475" s="54">
        <v>442879</v>
      </c>
      <c r="H1475" s="126" t="s">
        <v>2007</v>
      </c>
      <c r="I1475" s="127">
        <v>2.0100000000000001E-7</v>
      </c>
      <c r="J1475" s="128">
        <v>1.06E-5</v>
      </c>
      <c r="K1475" s="129">
        <v>6.06E-7</v>
      </c>
    </row>
    <row r="1476" spans="1:11" ht="14.4">
      <c r="A1476" s="52" t="s">
        <v>547</v>
      </c>
      <c r="B1476" s="56">
        <v>2.2343900000000002E-3</v>
      </c>
      <c r="C1476" s="56">
        <v>1.3231600000000001E-3</v>
      </c>
      <c r="D1476" s="56">
        <v>2.68761E-3</v>
      </c>
      <c r="E1476" s="52" t="s">
        <v>536</v>
      </c>
      <c r="F1476" s="54">
        <v>442879</v>
      </c>
      <c r="H1476" s="126" t="s">
        <v>1259</v>
      </c>
      <c r="I1476" s="127">
        <v>2.0033333333333334E-7</v>
      </c>
      <c r="J1476" s="128">
        <v>1.4623333333333333E-5</v>
      </c>
      <c r="K1476" s="129">
        <v>7.933333333333334E-7</v>
      </c>
    </row>
    <row r="1477" spans="1:11" ht="14.4">
      <c r="A1477" s="52" t="s">
        <v>606</v>
      </c>
      <c r="B1477" s="56">
        <v>2.2223999999999998E-3</v>
      </c>
      <c r="C1477" s="56">
        <v>1.04969E-3</v>
      </c>
      <c r="D1477" s="56">
        <v>2.7469899999999999E-3</v>
      </c>
      <c r="E1477" s="52" t="s">
        <v>536</v>
      </c>
      <c r="F1477" s="54">
        <v>442879</v>
      </c>
      <c r="H1477" s="126" t="s">
        <v>2008</v>
      </c>
      <c r="I1477" s="127">
        <v>1.8099999999999999E-7</v>
      </c>
      <c r="J1477" s="128">
        <v>7.9699999999999995E-7</v>
      </c>
      <c r="K1477" s="129">
        <v>6.0500000000000003E-7</v>
      </c>
    </row>
    <row r="1478" spans="1:11" ht="14.4">
      <c r="A1478" s="52" t="s">
        <v>617</v>
      </c>
      <c r="B1478" s="56">
        <v>2.2192100000000001E-3</v>
      </c>
      <c r="C1478" s="56">
        <v>1.41756E-3</v>
      </c>
      <c r="D1478" s="56">
        <v>2.2022000000000001E-3</v>
      </c>
      <c r="E1478" s="52" t="s">
        <v>536</v>
      </c>
      <c r="F1478" s="54">
        <v>442879</v>
      </c>
      <c r="H1478" s="126" t="s">
        <v>1627</v>
      </c>
      <c r="I1478" s="127">
        <v>1.7200000023222224E-7</v>
      </c>
      <c r="J1478" s="128">
        <v>9.0545555555555555E-7</v>
      </c>
      <c r="K1478" s="129">
        <v>2.0638888888888888E-6</v>
      </c>
    </row>
    <row r="1479" spans="1:11" ht="14.4">
      <c r="A1479" s="52" t="s">
        <v>608</v>
      </c>
      <c r="B1479" s="56">
        <v>2.2087299999999999E-3</v>
      </c>
      <c r="C1479" s="56">
        <v>1.8858499999999999E-3</v>
      </c>
      <c r="D1479" s="56">
        <v>3.2299999999999999E-4</v>
      </c>
      <c r="E1479" s="52" t="s">
        <v>536</v>
      </c>
      <c r="F1479" s="54">
        <v>442879</v>
      </c>
      <c r="H1479" s="126" t="s">
        <v>1650</v>
      </c>
      <c r="I1479" s="127">
        <v>1.5987500114237499E-7</v>
      </c>
      <c r="J1479" s="128">
        <v>5.1436250000000002E-7</v>
      </c>
      <c r="K1479" s="129">
        <v>1.7318750000000003E-6</v>
      </c>
    </row>
    <row r="1480" spans="1:11" ht="14.4">
      <c r="A1480" s="52" t="s">
        <v>1710</v>
      </c>
      <c r="B1480" s="56">
        <v>2.19987E-3</v>
      </c>
      <c r="C1480" s="56">
        <v>2.5544000000000001E-3</v>
      </c>
      <c r="D1480" s="56">
        <v>4.3868300000000004E-3</v>
      </c>
      <c r="E1480" s="52" t="s">
        <v>536</v>
      </c>
      <c r="F1480" s="54">
        <v>442879</v>
      </c>
      <c r="H1480" s="126" t="s">
        <v>1678</v>
      </c>
      <c r="I1480" s="127">
        <v>1.5927504274999997E-7</v>
      </c>
      <c r="J1480" s="128">
        <v>2.0605499999999997E-6</v>
      </c>
      <c r="K1480" s="129">
        <v>5.975E-7</v>
      </c>
    </row>
    <row r="1481" spans="1:11" ht="14.4">
      <c r="A1481" s="52" t="s">
        <v>1711</v>
      </c>
      <c r="B1481" s="56">
        <v>2.16577E-3</v>
      </c>
      <c r="C1481" s="56">
        <v>1.23029E-3</v>
      </c>
      <c r="D1481" s="56">
        <v>2.6306400000000001E-3</v>
      </c>
      <c r="E1481" s="52" t="s">
        <v>536</v>
      </c>
      <c r="F1481" s="54">
        <v>442879</v>
      </c>
      <c r="H1481" s="126" t="s">
        <v>2009</v>
      </c>
      <c r="I1481" s="127">
        <v>1.54E-7</v>
      </c>
      <c r="J1481" s="128">
        <v>1.1000000000000001E-6</v>
      </c>
      <c r="K1481" s="129">
        <v>5.9500000000000002E-7</v>
      </c>
    </row>
    <row r="1482" spans="1:11" ht="14.4">
      <c r="A1482" s="52" t="s">
        <v>579</v>
      </c>
      <c r="B1482" s="56">
        <v>2.1334399999999999E-3</v>
      </c>
      <c r="C1482" s="56">
        <v>5.9305000000000002E-4</v>
      </c>
      <c r="D1482" s="56">
        <v>1.8907E-4</v>
      </c>
      <c r="E1482" s="52" t="s">
        <v>536</v>
      </c>
      <c r="F1482" s="54">
        <v>442879</v>
      </c>
      <c r="H1482" s="126" t="s">
        <v>1682</v>
      </c>
      <c r="I1482" s="127">
        <v>1.5225E-7</v>
      </c>
      <c r="J1482" s="128">
        <v>1.25595E-6</v>
      </c>
      <c r="K1482" s="129">
        <v>7.5675E-7</v>
      </c>
    </row>
    <row r="1483" spans="1:11" ht="14.4">
      <c r="A1483" s="52" t="s">
        <v>623</v>
      </c>
      <c r="B1483" s="56">
        <v>2.1215800000000001E-3</v>
      </c>
      <c r="C1483" s="56">
        <v>3.2622100000000002E-3</v>
      </c>
      <c r="D1483" s="56">
        <v>2.0167599999999998E-3</v>
      </c>
      <c r="E1483" s="52" t="s">
        <v>536</v>
      </c>
      <c r="F1483" s="54">
        <v>442879</v>
      </c>
      <c r="H1483" s="126" t="s">
        <v>225</v>
      </c>
      <c r="I1483" s="127">
        <v>1.3E-7</v>
      </c>
      <c r="J1483" s="128">
        <v>2.5399999999999998E-6</v>
      </c>
      <c r="K1483" s="129">
        <v>6.06E-7</v>
      </c>
    </row>
    <row r="1484" spans="1:11" ht="14.4">
      <c r="A1484" s="52" t="s">
        <v>1718</v>
      </c>
      <c r="B1484" s="56">
        <v>2.1195599999999999E-3</v>
      </c>
      <c r="C1484" s="56">
        <v>8.2510999999999999E-4</v>
      </c>
      <c r="D1484" s="56">
        <v>1.0356499999999999E-3</v>
      </c>
      <c r="E1484" s="52" t="s">
        <v>536</v>
      </c>
      <c r="F1484" s="54">
        <v>442879</v>
      </c>
      <c r="H1484" s="126" t="s">
        <v>1671</v>
      </c>
      <c r="I1484" s="127">
        <v>1.29E-7</v>
      </c>
      <c r="J1484" s="128">
        <v>1.31E-6</v>
      </c>
      <c r="K1484" s="129">
        <v>6.06E-7</v>
      </c>
    </row>
    <row r="1485" spans="1:11" ht="14.4">
      <c r="A1485" s="52" t="s">
        <v>639</v>
      </c>
      <c r="B1485" s="56">
        <v>2.1034600000000001E-3</v>
      </c>
      <c r="C1485" s="56">
        <v>1.69837E-3</v>
      </c>
      <c r="D1485" s="56">
        <v>2.8457700000000001E-3</v>
      </c>
      <c r="E1485" s="52" t="s">
        <v>536</v>
      </c>
      <c r="F1485" s="54">
        <v>442879</v>
      </c>
      <c r="H1485" s="126" t="s">
        <v>2010</v>
      </c>
      <c r="I1485" s="127">
        <v>1.0435000022150001E-7</v>
      </c>
      <c r="J1485" s="128">
        <v>4.9849999999999997E-7</v>
      </c>
      <c r="K1485" s="129">
        <v>1.3362500000000001E-6</v>
      </c>
    </row>
    <row r="1486" spans="1:11" ht="14.4">
      <c r="A1486" s="52" t="s">
        <v>564</v>
      </c>
      <c r="B1486" s="56">
        <v>2.10305E-3</v>
      </c>
      <c r="C1486" s="56">
        <v>1.0606700000000001E-3</v>
      </c>
      <c r="D1486" s="56">
        <v>2.2197699999999998E-3</v>
      </c>
      <c r="E1486" s="52" t="s">
        <v>536</v>
      </c>
      <c r="F1486" s="54">
        <v>442879</v>
      </c>
      <c r="H1486" s="126" t="s">
        <v>2011</v>
      </c>
      <c r="I1486" s="127">
        <v>1.0022666666666667E-7</v>
      </c>
      <c r="J1486" s="128">
        <v>8.8100000000000012E-7</v>
      </c>
      <c r="K1486" s="129">
        <v>9.9166666666666677E-7</v>
      </c>
    </row>
    <row r="1487" spans="1:11" ht="14.4">
      <c r="A1487" s="52" t="s">
        <v>1709</v>
      </c>
      <c r="B1487" s="56">
        <v>2.1019799999999998E-3</v>
      </c>
      <c r="C1487" s="56">
        <v>1.4920000000000001E-3</v>
      </c>
      <c r="D1487" s="56">
        <v>3.3790500000000002E-3</v>
      </c>
      <c r="E1487" s="52" t="s">
        <v>536</v>
      </c>
      <c r="F1487" s="54">
        <v>442879</v>
      </c>
      <c r="H1487" s="126" t="s">
        <v>1645</v>
      </c>
      <c r="I1487" s="127">
        <v>6.4333333333333327E-8</v>
      </c>
      <c r="J1487" s="128">
        <v>2.8746666666666668E-6</v>
      </c>
      <c r="K1487" s="129">
        <v>6.0200000000000002E-7</v>
      </c>
    </row>
    <row r="1488" spans="1:11" ht="14.4">
      <c r="A1488" s="52" t="s">
        <v>1714</v>
      </c>
      <c r="B1488" s="56">
        <v>2.0828600000000002E-3</v>
      </c>
      <c r="C1488" s="56">
        <v>1.1300399999999999E-3</v>
      </c>
      <c r="D1488" s="56">
        <v>2.8451599999999998E-3</v>
      </c>
      <c r="E1488" s="52" t="s">
        <v>536</v>
      </c>
      <c r="F1488" s="54">
        <v>442879</v>
      </c>
      <c r="H1488" s="126" t="s">
        <v>241</v>
      </c>
      <c r="I1488" s="127">
        <v>5.7950000233999998E-8</v>
      </c>
      <c r="J1488" s="128">
        <v>1.9562500000000001E-7</v>
      </c>
      <c r="K1488" s="129">
        <v>7.4900000000000005E-7</v>
      </c>
    </row>
    <row r="1489" spans="1:11" ht="14.4">
      <c r="A1489" s="52" t="s">
        <v>61</v>
      </c>
      <c r="B1489" s="56">
        <v>2.0822200000000001E-3</v>
      </c>
      <c r="C1489" s="56">
        <v>1.9864000000000001E-3</v>
      </c>
      <c r="D1489" s="56">
        <v>3.62751E-3</v>
      </c>
      <c r="E1489" s="52" t="s">
        <v>536</v>
      </c>
      <c r="F1489" s="54">
        <v>442879</v>
      </c>
      <c r="H1489" s="126" t="s">
        <v>1634</v>
      </c>
      <c r="I1489" s="127">
        <v>5.5041250000000003E-8</v>
      </c>
      <c r="J1489" s="128">
        <v>7.5211249999999999E-7</v>
      </c>
      <c r="K1489" s="129">
        <v>1.1268750000000001E-6</v>
      </c>
    </row>
    <row r="1490" spans="1:11" ht="14.4">
      <c r="A1490" s="52" t="s">
        <v>567</v>
      </c>
      <c r="B1490" s="56">
        <v>2.0763399999999999E-3</v>
      </c>
      <c r="C1490" s="56">
        <v>1.3488300000000001E-3</v>
      </c>
      <c r="D1490" s="56">
        <v>2.5997400000000001E-3</v>
      </c>
      <c r="E1490" s="52" t="s">
        <v>536</v>
      </c>
      <c r="F1490" s="54">
        <v>442879</v>
      </c>
      <c r="H1490" s="126" t="s">
        <v>2012</v>
      </c>
      <c r="I1490" s="127">
        <v>4.4566666666666669E-8</v>
      </c>
      <c r="J1490" s="128">
        <v>1.556E-6</v>
      </c>
      <c r="K1490" s="129">
        <v>9.9399999999999993E-7</v>
      </c>
    </row>
    <row r="1491" spans="1:11" ht="14.4">
      <c r="A1491" s="52" t="s">
        <v>1715</v>
      </c>
      <c r="B1491" s="56">
        <v>2.0528E-3</v>
      </c>
      <c r="C1491" s="56">
        <v>2.4585700000000002E-3</v>
      </c>
      <c r="D1491" s="56">
        <v>3.3329900000000001E-3</v>
      </c>
      <c r="E1491" s="52" t="s">
        <v>536</v>
      </c>
      <c r="F1491" s="54">
        <v>442879</v>
      </c>
      <c r="H1491" s="126" t="s">
        <v>346</v>
      </c>
      <c r="I1491" s="127">
        <v>4.3946000000000002E-8</v>
      </c>
      <c r="J1491" s="128">
        <v>3.0880000000000003E-6</v>
      </c>
      <c r="K1491" s="129">
        <v>8.8710000000000003E-6</v>
      </c>
    </row>
    <row r="1492" spans="1:11" ht="14.4">
      <c r="A1492" s="52" t="s">
        <v>627</v>
      </c>
      <c r="B1492" s="56">
        <v>2.0389200000000001E-3</v>
      </c>
      <c r="C1492" s="56">
        <v>1.5253199999999999E-3</v>
      </c>
      <c r="D1492" s="56">
        <v>2.7397200000000002E-3</v>
      </c>
      <c r="E1492" s="52" t="s">
        <v>536</v>
      </c>
      <c r="F1492" s="54">
        <v>442879</v>
      </c>
      <c r="H1492" s="126" t="s">
        <v>1683</v>
      </c>
      <c r="I1492" s="127">
        <v>3.6579837014285712E-8</v>
      </c>
      <c r="J1492" s="128">
        <v>7.6785714285714277E-8</v>
      </c>
      <c r="K1492" s="129">
        <v>6.8599999999999998E-7</v>
      </c>
    </row>
    <row r="1493" spans="1:11" ht="14.4">
      <c r="A1493" s="52" t="s">
        <v>1713</v>
      </c>
      <c r="B1493" s="56">
        <v>2.0302699999999998E-3</v>
      </c>
      <c r="C1493" s="56">
        <v>1.27888E-3</v>
      </c>
      <c r="D1493" s="56">
        <v>2.57792E-3</v>
      </c>
      <c r="E1493" s="52" t="s">
        <v>536</v>
      </c>
      <c r="F1493" s="54">
        <v>442879</v>
      </c>
      <c r="H1493" s="126" t="s">
        <v>1456</v>
      </c>
      <c r="I1493" s="127">
        <v>3.4729057142857144E-8</v>
      </c>
      <c r="J1493" s="128">
        <v>6.5795714285714298E-7</v>
      </c>
      <c r="K1493" s="129">
        <v>1.0314285714285715E-6</v>
      </c>
    </row>
    <row r="1494" spans="1:11" ht="14.4">
      <c r="A1494" s="52" t="s">
        <v>629</v>
      </c>
      <c r="B1494" s="56">
        <v>2.0160099999999999E-3</v>
      </c>
      <c r="C1494" s="56">
        <v>8.1992000000000002E-4</v>
      </c>
      <c r="D1494" s="56">
        <v>5.2055000000000005E-4</v>
      </c>
      <c r="E1494" s="52" t="s">
        <v>536</v>
      </c>
      <c r="F1494" s="54">
        <v>442879</v>
      </c>
      <c r="H1494" s="126" t="s">
        <v>1996</v>
      </c>
      <c r="I1494" s="127">
        <v>2.4030000000000001E-8</v>
      </c>
      <c r="J1494" s="128">
        <v>2.2833333333333333E-7</v>
      </c>
      <c r="K1494" s="129">
        <v>6.0566666666666668E-7</v>
      </c>
    </row>
    <row r="1495" spans="1:11" ht="14.4">
      <c r="A1495" s="52" t="s">
        <v>487</v>
      </c>
      <c r="B1495" s="56">
        <v>2.01221E-3</v>
      </c>
      <c r="C1495" s="56">
        <v>1.48942E-3</v>
      </c>
      <c r="D1495" s="56">
        <v>3.7159900000000002E-3</v>
      </c>
      <c r="E1495" s="52" t="s">
        <v>536</v>
      </c>
      <c r="F1495" s="54">
        <v>442879</v>
      </c>
      <c r="H1495" s="126" t="s">
        <v>2002</v>
      </c>
      <c r="I1495" s="127">
        <v>1.7022231769444444E-8</v>
      </c>
      <c r="J1495" s="128">
        <v>1.2384222222222221E-6</v>
      </c>
      <c r="K1495" s="129">
        <v>1.8594444444444445E-6</v>
      </c>
    </row>
    <row r="1496" spans="1:11" ht="14.4">
      <c r="A1496" s="52" t="s">
        <v>537</v>
      </c>
      <c r="B1496" s="56">
        <v>1.98913E-3</v>
      </c>
      <c r="C1496" s="56">
        <v>2.6432000000000002E-4</v>
      </c>
      <c r="D1496" s="56">
        <v>9.8200000000000002E-5</v>
      </c>
      <c r="E1496" s="52" t="s">
        <v>536</v>
      </c>
      <c r="F1496" s="54">
        <v>442879</v>
      </c>
      <c r="H1496" s="126" t="s">
        <v>2001</v>
      </c>
      <c r="I1496" s="127">
        <v>1.2735999999999999E-8</v>
      </c>
      <c r="J1496" s="128">
        <v>2.8260000000000001E-6</v>
      </c>
      <c r="K1496" s="129">
        <v>1.0902000000000002E-6</v>
      </c>
    </row>
    <row r="1497" spans="1:11" ht="14.4">
      <c r="A1497" s="52" t="s">
        <v>1720</v>
      </c>
      <c r="B1497" s="56">
        <v>1.98036E-3</v>
      </c>
      <c r="C1497" s="56">
        <v>1.6912800000000001E-3</v>
      </c>
      <c r="D1497" s="56">
        <v>2.6809400000000001E-3</v>
      </c>
      <c r="E1497" s="52" t="s">
        <v>536</v>
      </c>
      <c r="F1497" s="54">
        <v>442879</v>
      </c>
      <c r="H1497" s="126" t="s">
        <v>1655</v>
      </c>
      <c r="I1497" s="127">
        <v>4.5366666666666669E-9</v>
      </c>
      <c r="J1497" s="128">
        <v>2.2186666666666666E-6</v>
      </c>
      <c r="K1497" s="129">
        <v>1.0103333333333333E-6</v>
      </c>
    </row>
    <row r="1498" spans="1:11" ht="14.4">
      <c r="A1498" s="52" t="s">
        <v>604</v>
      </c>
      <c r="B1498" s="56">
        <v>1.9570999999999998E-3</v>
      </c>
      <c r="C1498" s="56">
        <v>1.14952E-3</v>
      </c>
      <c r="D1498" s="56">
        <v>2.3906700000000001E-3</v>
      </c>
      <c r="E1498" s="52" t="s">
        <v>536</v>
      </c>
      <c r="F1498" s="54">
        <v>442879</v>
      </c>
      <c r="H1498" s="126" t="s">
        <v>2013</v>
      </c>
      <c r="I1498" s="127">
        <v>8.3700000000000006E-11</v>
      </c>
      <c r="J1498" s="128">
        <v>4.8999999999999997E-7</v>
      </c>
      <c r="K1498" s="129">
        <v>6.0500000000000003E-7</v>
      </c>
    </row>
    <row r="1499" spans="1:11" ht="14.4">
      <c r="A1499" s="52" t="s">
        <v>593</v>
      </c>
      <c r="B1499" s="56">
        <v>1.9557200000000002E-3</v>
      </c>
      <c r="C1499" s="56">
        <v>1.4437899999999999E-3</v>
      </c>
      <c r="D1499" s="56">
        <v>2.3270399999999998E-3</v>
      </c>
      <c r="E1499" s="52" t="s">
        <v>536</v>
      </c>
      <c r="F1499" s="54">
        <v>442879</v>
      </c>
      <c r="H1499" s="126" t="s">
        <v>2014</v>
      </c>
      <c r="I1499" s="127">
        <v>3.9300000000000003E-11</v>
      </c>
      <c r="J1499" s="128">
        <v>3.9400000000000001E-7</v>
      </c>
      <c r="K1499" s="129">
        <v>6.0500000000000003E-7</v>
      </c>
    </row>
    <row r="1500" spans="1:11" ht="14.4">
      <c r="A1500" s="52" t="s">
        <v>1721</v>
      </c>
      <c r="B1500" s="56">
        <v>1.94381E-3</v>
      </c>
      <c r="C1500" s="56">
        <v>1.1577600000000001E-3</v>
      </c>
      <c r="D1500" s="56">
        <v>2.5954900000000002E-3</v>
      </c>
      <c r="E1500" s="52" t="s">
        <v>536</v>
      </c>
      <c r="F1500" s="54">
        <v>442879</v>
      </c>
      <c r="H1500" s="126" t="s">
        <v>2015</v>
      </c>
      <c r="I1500" s="127">
        <v>3.62045E-12</v>
      </c>
      <c r="J1500" s="128">
        <v>8.9799999999999997E-8</v>
      </c>
      <c r="K1500" s="129">
        <v>5.9950000000000004E-7</v>
      </c>
    </row>
    <row r="1501" spans="1:11" ht="14.4">
      <c r="A1501" s="52" t="s">
        <v>647</v>
      </c>
      <c r="B1501" s="56">
        <v>1.9424399999999999E-3</v>
      </c>
      <c r="C1501" s="56">
        <v>2.1002999999999998E-3</v>
      </c>
      <c r="D1501" s="56">
        <v>2.1228100000000001E-3</v>
      </c>
      <c r="E1501" s="52" t="s">
        <v>536</v>
      </c>
      <c r="F1501" s="54">
        <v>442879</v>
      </c>
      <c r="H1501" s="126" t="s">
        <v>2016</v>
      </c>
      <c r="I1501" s="127">
        <v>1.66E-12</v>
      </c>
      <c r="J1501" s="128">
        <v>1.5900000000000001E-7</v>
      </c>
      <c r="K1501" s="129">
        <v>5.9500000000000002E-7</v>
      </c>
    </row>
    <row r="1502" spans="1:11" ht="14.4">
      <c r="A1502" s="52" t="s">
        <v>549</v>
      </c>
      <c r="B1502" s="56">
        <v>1.93757E-3</v>
      </c>
      <c r="C1502" s="56">
        <v>1.0796099999999999E-3</v>
      </c>
      <c r="D1502" s="56">
        <v>2.0634300000000002E-3</v>
      </c>
      <c r="E1502" s="52" t="s">
        <v>536</v>
      </c>
      <c r="F1502" s="54">
        <v>442879</v>
      </c>
      <c r="H1502" s="130" t="s">
        <v>3036</v>
      </c>
      <c r="I1502" s="131">
        <v>7.1854588111797016E-4</v>
      </c>
      <c r="J1502" s="132">
        <v>7.1854568871883772E-4</v>
      </c>
      <c r="K1502" s="133">
        <v>7.1854562578143872E-4</v>
      </c>
    </row>
    <row r="1503" spans="1:11" ht="14.4">
      <c r="A1503" s="52" t="s">
        <v>1723</v>
      </c>
      <c r="B1503" s="56">
        <v>1.90127E-3</v>
      </c>
      <c r="C1503" s="56">
        <v>1.5430800000000001E-3</v>
      </c>
      <c r="D1503" s="56">
        <v>1.78527E-3</v>
      </c>
      <c r="E1503" s="52" t="s">
        <v>536</v>
      </c>
      <c r="F1503" s="54">
        <v>442879</v>
      </c>
    </row>
    <row r="1504" spans="1:11" ht="14.4">
      <c r="A1504" s="52" t="s">
        <v>435</v>
      </c>
      <c r="B1504" s="56">
        <v>1.86915E-3</v>
      </c>
      <c r="C1504" s="56">
        <v>2.4956100000000001E-3</v>
      </c>
      <c r="D1504" s="56">
        <v>2.5015599999999999E-3</v>
      </c>
      <c r="E1504" s="52" t="s">
        <v>536</v>
      </c>
      <c r="F1504" s="54">
        <v>442879</v>
      </c>
    </row>
    <row r="1505" spans="1:6" ht="14.4">
      <c r="A1505" s="52" t="s">
        <v>475</v>
      </c>
      <c r="B1505" s="56">
        <v>1.8664899999999999E-3</v>
      </c>
      <c r="C1505" s="56">
        <v>2.55251E-3</v>
      </c>
      <c r="D1505" s="56">
        <v>3.6408399999999998E-3</v>
      </c>
      <c r="E1505" s="52" t="s">
        <v>536</v>
      </c>
      <c r="F1505" s="54">
        <v>442879</v>
      </c>
    </row>
    <row r="1506" spans="1:6" ht="14.4">
      <c r="A1506" s="52" t="s">
        <v>494</v>
      </c>
      <c r="B1506" s="56">
        <v>1.8655200000000001E-3</v>
      </c>
      <c r="C1506" s="56">
        <v>1.53754E-3</v>
      </c>
      <c r="D1506" s="56">
        <v>2.1931099999999999E-3</v>
      </c>
      <c r="E1506" s="52" t="s">
        <v>536</v>
      </c>
      <c r="F1506" s="54">
        <v>442879</v>
      </c>
    </row>
    <row r="1507" spans="1:6" ht="14.4">
      <c r="A1507" s="52" t="s">
        <v>1717</v>
      </c>
      <c r="B1507" s="56">
        <v>1.85724E-3</v>
      </c>
      <c r="C1507" s="56">
        <v>1.25164E-3</v>
      </c>
      <c r="D1507" s="56">
        <v>2.6373099999999999E-3</v>
      </c>
      <c r="E1507" s="52" t="s">
        <v>536</v>
      </c>
      <c r="F1507" s="54">
        <v>442879</v>
      </c>
    </row>
    <row r="1508" spans="1:6" ht="14.4">
      <c r="A1508" s="52" t="s">
        <v>1719</v>
      </c>
      <c r="B1508" s="56">
        <v>1.8571900000000001E-3</v>
      </c>
      <c r="C1508" s="56">
        <v>2.0772500000000001E-3</v>
      </c>
      <c r="D1508" s="56">
        <v>1.92526E-3</v>
      </c>
      <c r="E1508" s="52" t="s">
        <v>536</v>
      </c>
      <c r="F1508" s="54">
        <v>442879</v>
      </c>
    </row>
    <row r="1509" spans="1:6" ht="14.4">
      <c r="A1509" s="52" t="s">
        <v>643</v>
      </c>
      <c r="B1509" s="56">
        <v>1.84066E-3</v>
      </c>
      <c r="C1509" s="56">
        <v>1.7183299999999999E-3</v>
      </c>
      <c r="D1509" s="56">
        <v>1.8773800000000001E-3</v>
      </c>
      <c r="E1509" s="52" t="s">
        <v>536</v>
      </c>
      <c r="F1509" s="54">
        <v>442879</v>
      </c>
    </row>
    <row r="1510" spans="1:6" ht="14.4">
      <c r="A1510" s="52" t="s">
        <v>616</v>
      </c>
      <c r="B1510" s="56">
        <v>1.8402900000000001E-3</v>
      </c>
      <c r="C1510" s="56">
        <v>1.0888600000000001E-3</v>
      </c>
      <c r="D1510" s="56">
        <v>2.2119000000000002E-3</v>
      </c>
      <c r="E1510" s="52" t="s">
        <v>536</v>
      </c>
      <c r="F1510" s="54">
        <v>442879</v>
      </c>
    </row>
    <row r="1511" spans="1:6" ht="14.4">
      <c r="A1511" s="52" t="s">
        <v>1716</v>
      </c>
      <c r="B1511" s="56">
        <v>1.8336699999999999E-3</v>
      </c>
      <c r="C1511" s="56">
        <v>1.38868E-3</v>
      </c>
      <c r="D1511" s="56">
        <v>2.26159E-3</v>
      </c>
      <c r="E1511" s="52" t="s">
        <v>536</v>
      </c>
      <c r="F1511" s="54">
        <v>442879</v>
      </c>
    </row>
    <row r="1512" spans="1:6" ht="14.4">
      <c r="A1512" s="52" t="s">
        <v>561</v>
      </c>
      <c r="B1512" s="56">
        <v>1.83326E-3</v>
      </c>
      <c r="C1512" s="56">
        <v>2.9478000000000002E-4</v>
      </c>
      <c r="D1512" s="56">
        <v>1.3270999999999999E-4</v>
      </c>
      <c r="E1512" s="52" t="s">
        <v>536</v>
      </c>
      <c r="F1512" s="54">
        <v>442879</v>
      </c>
    </row>
    <row r="1513" spans="1:6" ht="14.4">
      <c r="A1513" s="52" t="s">
        <v>656</v>
      </c>
      <c r="B1513" s="56">
        <v>1.82456E-3</v>
      </c>
      <c r="C1513" s="56">
        <v>1.62408E-3</v>
      </c>
      <c r="D1513" s="56">
        <v>2.1912899999999998E-3</v>
      </c>
      <c r="E1513" s="52" t="s">
        <v>536</v>
      </c>
      <c r="F1513" s="54">
        <v>442879</v>
      </c>
    </row>
    <row r="1514" spans="1:6" ht="14.4">
      <c r="A1514" s="52" t="s">
        <v>437</v>
      </c>
      <c r="B1514" s="56">
        <v>1.8159599999999999E-3</v>
      </c>
      <c r="C1514" s="56">
        <v>5.3039799999999998E-3</v>
      </c>
      <c r="D1514" s="56">
        <v>5.8612200000000003E-3</v>
      </c>
      <c r="E1514" s="52" t="s">
        <v>536</v>
      </c>
      <c r="F1514" s="54">
        <v>442879</v>
      </c>
    </row>
    <row r="1515" spans="1:6" ht="14.4">
      <c r="A1515" s="52" t="s">
        <v>632</v>
      </c>
      <c r="B1515" s="56">
        <v>1.81493E-3</v>
      </c>
      <c r="C1515" s="56">
        <v>1.1052900000000001E-3</v>
      </c>
      <c r="D1515" s="56">
        <v>2.3597599999999998E-3</v>
      </c>
      <c r="E1515" s="52" t="s">
        <v>536</v>
      </c>
      <c r="F1515" s="54">
        <v>442879</v>
      </c>
    </row>
    <row r="1516" spans="1:6" ht="14.4">
      <c r="A1516" s="52" t="s">
        <v>685</v>
      </c>
      <c r="B1516" s="56">
        <v>1.8115900000000001E-3</v>
      </c>
      <c r="C1516" s="56">
        <v>4.8382900000000003E-3</v>
      </c>
      <c r="D1516" s="56">
        <v>4.89647E-3</v>
      </c>
      <c r="E1516" s="52" t="s">
        <v>536</v>
      </c>
      <c r="F1516" s="54">
        <v>442879</v>
      </c>
    </row>
    <row r="1517" spans="1:6" ht="14.4">
      <c r="A1517" s="52" t="s">
        <v>635</v>
      </c>
      <c r="B1517" s="56">
        <v>1.81124E-3</v>
      </c>
      <c r="C1517" s="56">
        <v>1.1487400000000001E-3</v>
      </c>
      <c r="D1517" s="56">
        <v>2.53368E-3</v>
      </c>
      <c r="E1517" s="52" t="s">
        <v>536</v>
      </c>
      <c r="F1517" s="54">
        <v>442879</v>
      </c>
    </row>
    <row r="1518" spans="1:6" ht="14.4">
      <c r="A1518" s="52" t="s">
        <v>575</v>
      </c>
      <c r="B1518" s="56">
        <v>1.80035E-3</v>
      </c>
      <c r="C1518" s="56">
        <v>1.86706E-3</v>
      </c>
      <c r="D1518" s="56">
        <v>3.9371700000000003E-3</v>
      </c>
      <c r="E1518" s="52" t="s">
        <v>536</v>
      </c>
      <c r="F1518" s="54">
        <v>442879</v>
      </c>
    </row>
    <row r="1519" spans="1:6" ht="14.4">
      <c r="A1519" s="52" t="s">
        <v>1729</v>
      </c>
      <c r="B1519" s="56">
        <v>1.799E-3</v>
      </c>
      <c r="C1519" s="56">
        <v>1.1352700000000001E-3</v>
      </c>
      <c r="D1519" s="56">
        <v>1.94162E-3</v>
      </c>
      <c r="E1519" s="52" t="s">
        <v>536</v>
      </c>
      <c r="F1519" s="54">
        <v>442879</v>
      </c>
    </row>
    <row r="1520" spans="1:6" ht="14.4">
      <c r="A1520" s="52" t="s">
        <v>1726</v>
      </c>
      <c r="B1520" s="56">
        <v>1.79857E-3</v>
      </c>
      <c r="C1520" s="56">
        <v>1.4856100000000001E-3</v>
      </c>
      <c r="D1520" s="56">
        <v>2.9003100000000001E-3</v>
      </c>
      <c r="E1520" s="52" t="s">
        <v>536</v>
      </c>
      <c r="F1520" s="54">
        <v>442879</v>
      </c>
    </row>
    <row r="1521" spans="1:6" ht="14.4">
      <c r="A1521" s="52" t="s">
        <v>1733</v>
      </c>
      <c r="B1521" s="56">
        <v>1.7953999999999999E-3</v>
      </c>
      <c r="C1521" s="56">
        <v>1.36005E-3</v>
      </c>
      <c r="D1521" s="56">
        <v>2.0434300000000002E-3</v>
      </c>
      <c r="E1521" s="52" t="s">
        <v>536</v>
      </c>
      <c r="F1521" s="54">
        <v>442879</v>
      </c>
    </row>
    <row r="1522" spans="1:6" ht="14.4">
      <c r="A1522" s="52" t="s">
        <v>651</v>
      </c>
      <c r="B1522" s="56">
        <v>1.7939E-3</v>
      </c>
      <c r="C1522" s="56">
        <v>3.4235200000000002E-3</v>
      </c>
      <c r="D1522" s="56">
        <v>1.70043E-3</v>
      </c>
      <c r="E1522" s="52" t="s">
        <v>536</v>
      </c>
      <c r="F1522" s="54">
        <v>442879</v>
      </c>
    </row>
    <row r="1523" spans="1:6" ht="14.4">
      <c r="A1523" s="52" t="s">
        <v>660</v>
      </c>
      <c r="B1523" s="56">
        <v>1.7924099999999999E-3</v>
      </c>
      <c r="C1523" s="56">
        <v>1.1161000000000001E-3</v>
      </c>
      <c r="D1523" s="56">
        <v>1.9137399999999999E-3</v>
      </c>
      <c r="E1523" s="52" t="s">
        <v>536</v>
      </c>
      <c r="F1523" s="54">
        <v>442879</v>
      </c>
    </row>
    <row r="1524" spans="1:6" ht="14.4">
      <c r="A1524" s="52" t="s">
        <v>1727</v>
      </c>
      <c r="B1524" s="56">
        <v>1.78568E-3</v>
      </c>
      <c r="C1524" s="56">
        <v>8.8029000000000004E-4</v>
      </c>
      <c r="D1524" s="56">
        <v>2.0852399999999999E-3</v>
      </c>
      <c r="E1524" s="52" t="s">
        <v>536</v>
      </c>
      <c r="F1524" s="54">
        <v>442879</v>
      </c>
    </row>
    <row r="1525" spans="1:6" ht="14.4">
      <c r="A1525" s="52" t="s">
        <v>1730</v>
      </c>
      <c r="B1525" s="56">
        <v>1.7742299999999999E-3</v>
      </c>
      <c r="C1525" s="56">
        <v>1.3261200000000001E-3</v>
      </c>
      <c r="D1525" s="56">
        <v>2.9566699999999998E-3</v>
      </c>
      <c r="E1525" s="52" t="s">
        <v>536</v>
      </c>
      <c r="F1525" s="54">
        <v>442879</v>
      </c>
    </row>
    <row r="1526" spans="1:6" ht="14.4">
      <c r="A1526" s="52" t="s">
        <v>1724</v>
      </c>
      <c r="B1526" s="56">
        <v>1.7733499999999999E-3</v>
      </c>
      <c r="C1526" s="56">
        <v>1.0981999999999999E-3</v>
      </c>
      <c r="D1526" s="56">
        <v>2.32825E-3</v>
      </c>
      <c r="E1526" s="52" t="s">
        <v>536</v>
      </c>
      <c r="F1526" s="54">
        <v>442879</v>
      </c>
    </row>
    <row r="1527" spans="1:6" ht="14.4">
      <c r="A1527" s="52" t="s">
        <v>489</v>
      </c>
      <c r="B1527" s="56">
        <v>1.7690200000000001E-3</v>
      </c>
      <c r="C1527" s="56">
        <v>2.0823500000000002E-3</v>
      </c>
      <c r="D1527" s="56">
        <v>5.4237000000000003E-4</v>
      </c>
      <c r="E1527" s="52" t="s">
        <v>536</v>
      </c>
      <c r="F1527" s="54">
        <v>442879</v>
      </c>
    </row>
    <row r="1528" spans="1:6" ht="14.4">
      <c r="A1528" s="52" t="s">
        <v>1734</v>
      </c>
      <c r="B1528" s="56">
        <v>1.7515499999999999E-3</v>
      </c>
      <c r="C1528" s="56">
        <v>1.3636399999999999E-3</v>
      </c>
      <c r="D1528" s="56">
        <v>2.32825E-3</v>
      </c>
      <c r="E1528" s="52" t="s">
        <v>536</v>
      </c>
      <c r="F1528" s="54">
        <v>442879</v>
      </c>
    </row>
    <row r="1529" spans="1:6" ht="14.4">
      <c r="A1529" s="52" t="s">
        <v>655</v>
      </c>
      <c r="B1529" s="56">
        <v>1.7377099999999999E-3</v>
      </c>
      <c r="C1529" s="56">
        <v>1.2166799999999999E-3</v>
      </c>
      <c r="D1529" s="56">
        <v>1.7889099999999999E-3</v>
      </c>
      <c r="E1529" s="52" t="s">
        <v>536</v>
      </c>
      <c r="F1529" s="54">
        <v>442879</v>
      </c>
    </row>
    <row r="1530" spans="1:6" ht="14.4">
      <c r="A1530" s="52" t="s">
        <v>1722</v>
      </c>
      <c r="B1530" s="56">
        <v>1.7342099999999999E-3</v>
      </c>
      <c r="C1530" s="56">
        <v>1.21298E-3</v>
      </c>
      <c r="D1530" s="56">
        <v>2.0628199999999999E-3</v>
      </c>
      <c r="E1530" s="52" t="s">
        <v>536</v>
      </c>
      <c r="F1530" s="54">
        <v>442879</v>
      </c>
    </row>
    <row r="1531" spans="1:6" ht="14.4">
      <c r="A1531" s="52" t="s">
        <v>1732</v>
      </c>
      <c r="B1531" s="56">
        <v>1.71014E-3</v>
      </c>
      <c r="C1531" s="56">
        <v>1.1106600000000001E-3</v>
      </c>
      <c r="D1531" s="56">
        <v>2.2076499999999998E-3</v>
      </c>
      <c r="E1531" s="52" t="s">
        <v>536</v>
      </c>
      <c r="F1531" s="54">
        <v>442879</v>
      </c>
    </row>
    <row r="1532" spans="1:6" ht="14.4">
      <c r="A1532" s="52" t="s">
        <v>594</v>
      </c>
      <c r="B1532" s="56">
        <v>1.7080999999999999E-3</v>
      </c>
      <c r="C1532" s="56">
        <v>7.9396000000000002E-4</v>
      </c>
      <c r="D1532" s="56">
        <v>2.0028300000000001E-3</v>
      </c>
      <c r="E1532" s="52" t="s">
        <v>536</v>
      </c>
      <c r="F1532" s="54">
        <v>442879</v>
      </c>
    </row>
    <row r="1533" spans="1:6" ht="14.4">
      <c r="A1533" s="52" t="s">
        <v>1736</v>
      </c>
      <c r="B1533" s="56">
        <v>1.7044600000000001E-3</v>
      </c>
      <c r="C1533" s="56">
        <v>1.18267E-3</v>
      </c>
      <c r="D1533" s="56">
        <v>1.94101E-3</v>
      </c>
      <c r="E1533" s="52" t="s">
        <v>536</v>
      </c>
      <c r="F1533" s="54">
        <v>442879</v>
      </c>
    </row>
    <row r="1534" spans="1:6" ht="14.4">
      <c r="A1534" s="52" t="s">
        <v>640</v>
      </c>
      <c r="B1534" s="56">
        <v>1.70262E-3</v>
      </c>
      <c r="C1534" s="56">
        <v>1.5795799999999999E-3</v>
      </c>
      <c r="D1534" s="56">
        <v>2.0367599999999999E-3</v>
      </c>
      <c r="E1534" s="52" t="s">
        <v>536</v>
      </c>
      <c r="F1534" s="54">
        <v>442879</v>
      </c>
    </row>
    <row r="1535" spans="1:6" ht="14.4">
      <c r="A1535" s="52" t="s">
        <v>1735</v>
      </c>
      <c r="B1535" s="56">
        <v>1.6971E-3</v>
      </c>
      <c r="C1535" s="56">
        <v>1.20875E-3</v>
      </c>
      <c r="D1535" s="56">
        <v>1.9646500000000001E-3</v>
      </c>
      <c r="E1535" s="52" t="s">
        <v>536</v>
      </c>
      <c r="F1535" s="54">
        <v>442879</v>
      </c>
    </row>
    <row r="1536" spans="1:6" ht="14.4">
      <c r="A1536" s="52" t="s">
        <v>648</v>
      </c>
      <c r="B1536" s="56">
        <v>1.6959E-3</v>
      </c>
      <c r="C1536" s="56">
        <v>1.02191E-3</v>
      </c>
      <c r="D1536" s="56">
        <v>1.8670799999999999E-3</v>
      </c>
      <c r="E1536" s="52" t="s">
        <v>536</v>
      </c>
      <c r="F1536" s="54">
        <v>442879</v>
      </c>
    </row>
    <row r="1537" spans="1:6" ht="14.4">
      <c r="A1537" s="52" t="s">
        <v>657</v>
      </c>
      <c r="B1537" s="56">
        <v>1.6932E-3</v>
      </c>
      <c r="C1537" s="56">
        <v>1.16967E-3</v>
      </c>
      <c r="D1537" s="56">
        <v>1.7780000000000001E-3</v>
      </c>
      <c r="E1537" s="52" t="s">
        <v>536</v>
      </c>
      <c r="F1537" s="54">
        <v>442879</v>
      </c>
    </row>
    <row r="1538" spans="1:6" ht="14.4">
      <c r="A1538" s="52" t="s">
        <v>624</v>
      </c>
      <c r="B1538" s="56">
        <v>1.6860899999999999E-3</v>
      </c>
      <c r="C1538" s="56">
        <v>1.8983400000000001E-3</v>
      </c>
      <c r="D1538" s="56">
        <v>1.97737E-3</v>
      </c>
      <c r="E1538" s="52" t="s">
        <v>536</v>
      </c>
      <c r="F1538" s="54">
        <v>442879</v>
      </c>
    </row>
    <row r="1539" spans="1:6" ht="14.4">
      <c r="A1539" s="52" t="s">
        <v>628</v>
      </c>
      <c r="B1539" s="56">
        <v>1.67928E-3</v>
      </c>
      <c r="C1539" s="56">
        <v>1.0345599999999999E-3</v>
      </c>
      <c r="D1539" s="56">
        <v>2.10282E-3</v>
      </c>
      <c r="E1539" s="52" t="s">
        <v>536</v>
      </c>
      <c r="F1539" s="54">
        <v>442879</v>
      </c>
    </row>
    <row r="1540" spans="1:6" ht="14.4">
      <c r="A1540" s="52" t="s">
        <v>637</v>
      </c>
      <c r="B1540" s="56">
        <v>1.67359E-3</v>
      </c>
      <c r="C1540" s="56">
        <v>1.36994E-3</v>
      </c>
      <c r="D1540" s="56">
        <v>2.12342E-3</v>
      </c>
      <c r="E1540" s="52" t="s">
        <v>536</v>
      </c>
      <c r="F1540" s="54">
        <v>442879</v>
      </c>
    </row>
    <row r="1541" spans="1:6" ht="14.4">
      <c r="A1541" s="52" t="s">
        <v>528</v>
      </c>
      <c r="B1541" s="56">
        <v>1.6663699999999999E-3</v>
      </c>
      <c r="C1541" s="56">
        <v>3.46628E-3</v>
      </c>
      <c r="D1541" s="56">
        <v>3.4608600000000001E-3</v>
      </c>
      <c r="E1541" s="52" t="s">
        <v>536</v>
      </c>
      <c r="F1541" s="54">
        <v>442879</v>
      </c>
    </row>
    <row r="1542" spans="1:6" ht="14.4">
      <c r="A1542" s="52" t="s">
        <v>650</v>
      </c>
      <c r="B1542" s="56">
        <v>1.66332E-3</v>
      </c>
      <c r="C1542" s="56">
        <v>1.15453E-3</v>
      </c>
      <c r="D1542" s="56">
        <v>1.88284E-3</v>
      </c>
      <c r="E1542" s="52" t="s">
        <v>536</v>
      </c>
      <c r="F1542" s="54">
        <v>442879</v>
      </c>
    </row>
    <row r="1543" spans="1:6" ht="14.4">
      <c r="A1543" s="52" t="s">
        <v>633</v>
      </c>
      <c r="B1543" s="56">
        <v>1.6632400000000001E-3</v>
      </c>
      <c r="C1543" s="56">
        <v>1.5023199999999999E-3</v>
      </c>
      <c r="D1543" s="56">
        <v>2.9481799999999999E-3</v>
      </c>
      <c r="E1543" s="52" t="s">
        <v>536</v>
      </c>
      <c r="F1543" s="54">
        <v>442879</v>
      </c>
    </row>
    <row r="1544" spans="1:6" ht="14.4">
      <c r="A1544" s="52" t="s">
        <v>1737</v>
      </c>
      <c r="B1544" s="56">
        <v>1.6624400000000001E-3</v>
      </c>
      <c r="C1544" s="56">
        <v>1.57417E-3</v>
      </c>
      <c r="D1544" s="56">
        <v>1.76224E-3</v>
      </c>
      <c r="E1544" s="52" t="s">
        <v>536</v>
      </c>
      <c r="F1544" s="54">
        <v>442879</v>
      </c>
    </row>
    <row r="1545" spans="1:6" ht="14.4">
      <c r="A1545" s="52" t="s">
        <v>658</v>
      </c>
      <c r="B1545" s="56">
        <v>1.6572799999999999E-3</v>
      </c>
      <c r="C1545" s="56">
        <v>1.0638900000000001E-3</v>
      </c>
      <c r="D1545" s="56">
        <v>1.72831E-3</v>
      </c>
      <c r="E1545" s="52" t="s">
        <v>536</v>
      </c>
      <c r="F1545" s="54">
        <v>442879</v>
      </c>
    </row>
    <row r="1546" spans="1:6" ht="14.4">
      <c r="A1546" s="52" t="s">
        <v>1441</v>
      </c>
      <c r="B1546" s="56">
        <v>1.65227E-3</v>
      </c>
      <c r="C1546" s="56">
        <v>1.7485000000000001E-3</v>
      </c>
      <c r="D1546" s="56">
        <v>2.0362000000000001E-4</v>
      </c>
      <c r="E1546" s="52" t="s">
        <v>536</v>
      </c>
      <c r="F1546" s="54">
        <v>442879</v>
      </c>
    </row>
    <row r="1547" spans="1:6" ht="14.4">
      <c r="A1547" s="52" t="s">
        <v>419</v>
      </c>
      <c r="B1547" s="56">
        <v>1.6386599999999999E-3</v>
      </c>
      <c r="C1547" s="56">
        <v>8.4562999999999999E-4</v>
      </c>
      <c r="D1547" s="56">
        <v>5.3266999999999995E-4</v>
      </c>
      <c r="E1547" s="52" t="s">
        <v>536</v>
      </c>
      <c r="F1547" s="54">
        <v>442879</v>
      </c>
    </row>
    <row r="1548" spans="1:6" ht="14.4">
      <c r="A1548" s="52" t="s">
        <v>731</v>
      </c>
      <c r="B1548" s="56">
        <v>1.62021E-3</v>
      </c>
      <c r="C1548" s="56">
        <v>1.3378800000000001E-3</v>
      </c>
      <c r="D1548" s="56">
        <v>2.1040299999999998E-3</v>
      </c>
      <c r="E1548" s="52" t="s">
        <v>536</v>
      </c>
      <c r="F1548" s="54">
        <v>442879</v>
      </c>
    </row>
    <row r="1549" spans="1:6" ht="14.4">
      <c r="A1549" s="52" t="s">
        <v>595</v>
      </c>
      <c r="B1549" s="56">
        <v>1.6101399999999999E-3</v>
      </c>
      <c r="C1549" s="56">
        <v>6.8931999999999999E-4</v>
      </c>
      <c r="D1549" s="56">
        <v>1.9089E-3</v>
      </c>
      <c r="E1549" s="52" t="s">
        <v>536</v>
      </c>
      <c r="F1549" s="54">
        <v>442879</v>
      </c>
    </row>
    <row r="1550" spans="1:6" ht="14.4">
      <c r="A1550" s="52" t="s">
        <v>654</v>
      </c>
      <c r="B1550" s="56">
        <v>1.60648E-3</v>
      </c>
      <c r="C1550" s="56">
        <v>1.4683999999999999E-3</v>
      </c>
      <c r="D1550" s="56">
        <v>2.0834199999999999E-3</v>
      </c>
      <c r="E1550" s="52" t="s">
        <v>536</v>
      </c>
      <c r="F1550" s="54">
        <v>442879</v>
      </c>
    </row>
    <row r="1551" spans="1:6" ht="14.4">
      <c r="A1551" s="52" t="s">
        <v>699</v>
      </c>
      <c r="B1551" s="56">
        <v>1.6002E-3</v>
      </c>
      <c r="C1551" s="56">
        <v>1.3621499999999999E-3</v>
      </c>
      <c r="D1551" s="56">
        <v>5.3510000000000005E-4</v>
      </c>
      <c r="E1551" s="52" t="s">
        <v>536</v>
      </c>
      <c r="F1551" s="54">
        <v>442879</v>
      </c>
    </row>
    <row r="1552" spans="1:6" ht="14.4">
      <c r="A1552" s="52" t="s">
        <v>645</v>
      </c>
      <c r="B1552" s="56">
        <v>1.5897400000000001E-3</v>
      </c>
      <c r="C1552" s="56">
        <v>4.1167799999999996E-3</v>
      </c>
      <c r="D1552" s="56">
        <v>1.8992E-3</v>
      </c>
      <c r="E1552" s="52" t="s">
        <v>536</v>
      </c>
      <c r="F1552" s="54">
        <v>442879</v>
      </c>
    </row>
    <row r="1553" spans="1:6" ht="14.4">
      <c r="A1553" s="52" t="s">
        <v>1728</v>
      </c>
      <c r="B1553" s="56">
        <v>1.5788099999999999E-3</v>
      </c>
      <c r="C1553" s="56">
        <v>6.3022199999999999E-3</v>
      </c>
      <c r="D1553" s="56">
        <v>4.1068500000000004E-3</v>
      </c>
      <c r="E1553" s="52" t="s">
        <v>536</v>
      </c>
      <c r="F1553" s="54">
        <v>442879</v>
      </c>
    </row>
    <row r="1554" spans="1:6" ht="14.4">
      <c r="A1554" s="52" t="s">
        <v>638</v>
      </c>
      <c r="B1554" s="56">
        <v>1.5767299999999999E-3</v>
      </c>
      <c r="C1554" s="56">
        <v>1.09756E-3</v>
      </c>
      <c r="D1554" s="56">
        <v>2.0476700000000001E-3</v>
      </c>
      <c r="E1554" s="52" t="s">
        <v>536</v>
      </c>
      <c r="F1554" s="54">
        <v>442879</v>
      </c>
    </row>
    <row r="1555" spans="1:6" ht="14.4">
      <c r="A1555" s="52" t="s">
        <v>1725</v>
      </c>
      <c r="B1555" s="56">
        <v>1.5740999999999999E-3</v>
      </c>
      <c r="C1555" s="56">
        <v>1.33161E-3</v>
      </c>
      <c r="D1555" s="56">
        <v>3.9874699999999999E-3</v>
      </c>
      <c r="E1555" s="52" t="s">
        <v>536</v>
      </c>
      <c r="F1555" s="54">
        <v>442879</v>
      </c>
    </row>
    <row r="1556" spans="1:6" ht="14.4">
      <c r="A1556" s="52" t="s">
        <v>644</v>
      </c>
      <c r="B1556" s="56">
        <v>1.5678000000000001E-3</v>
      </c>
      <c r="C1556" s="56">
        <v>1.0436E-3</v>
      </c>
      <c r="D1556" s="56">
        <v>9.9686999999999996E-4</v>
      </c>
      <c r="E1556" s="52" t="s">
        <v>536</v>
      </c>
      <c r="F1556" s="54">
        <v>442879</v>
      </c>
    </row>
    <row r="1557" spans="1:6" ht="14.4">
      <c r="A1557" s="52" t="s">
        <v>670</v>
      </c>
      <c r="B1557" s="56">
        <v>1.56291E-3</v>
      </c>
      <c r="C1557" s="56">
        <v>1.1087899999999999E-3</v>
      </c>
      <c r="D1557" s="56">
        <v>1.6834599999999999E-3</v>
      </c>
      <c r="E1557" s="52" t="s">
        <v>536</v>
      </c>
      <c r="F1557" s="54">
        <v>442879</v>
      </c>
    </row>
    <row r="1558" spans="1:6" ht="14.4">
      <c r="A1558" s="52" t="s">
        <v>674</v>
      </c>
      <c r="B1558" s="56">
        <v>1.5609599999999999E-3</v>
      </c>
      <c r="C1558" s="56">
        <v>2.4278699999999999E-3</v>
      </c>
      <c r="D1558" s="56">
        <v>1.48591E-3</v>
      </c>
      <c r="E1558" s="52" t="s">
        <v>536</v>
      </c>
      <c r="F1558" s="54">
        <v>442879</v>
      </c>
    </row>
    <row r="1559" spans="1:6" ht="14.4">
      <c r="A1559" s="52" t="s">
        <v>622</v>
      </c>
      <c r="B1559" s="56">
        <v>1.55631E-3</v>
      </c>
      <c r="C1559" s="56">
        <v>1.5246000000000001E-3</v>
      </c>
      <c r="D1559" s="56">
        <v>1.9301100000000001E-3</v>
      </c>
      <c r="E1559" s="52" t="s">
        <v>536</v>
      </c>
      <c r="F1559" s="54">
        <v>442879</v>
      </c>
    </row>
    <row r="1560" spans="1:6" ht="14.4">
      <c r="A1560" s="52" t="s">
        <v>1731</v>
      </c>
      <c r="B1560" s="56">
        <v>1.5514400000000001E-3</v>
      </c>
      <c r="C1560" s="56">
        <v>2.3584999999999999E-4</v>
      </c>
      <c r="D1560" s="56">
        <v>5.9144999999999998E-4</v>
      </c>
      <c r="E1560" s="52" t="s">
        <v>536</v>
      </c>
      <c r="F1560" s="54">
        <v>442879</v>
      </c>
    </row>
    <row r="1561" spans="1:6" ht="14.4">
      <c r="A1561" s="52" t="s">
        <v>1738</v>
      </c>
      <c r="B1561" s="56">
        <v>1.5427699999999999E-3</v>
      </c>
      <c r="C1561" s="56">
        <v>6.6847E-4</v>
      </c>
      <c r="D1561" s="56">
        <v>1.88708E-3</v>
      </c>
      <c r="E1561" s="52" t="s">
        <v>536</v>
      </c>
      <c r="F1561" s="54">
        <v>442879</v>
      </c>
    </row>
    <row r="1562" spans="1:6" ht="14.4">
      <c r="A1562" s="52" t="s">
        <v>715</v>
      </c>
      <c r="B1562" s="56">
        <v>1.5359799999999999E-3</v>
      </c>
      <c r="C1562" s="56">
        <v>1.5026E-3</v>
      </c>
      <c r="D1562" s="56">
        <v>1.6652800000000001E-3</v>
      </c>
      <c r="E1562" s="52" t="s">
        <v>536</v>
      </c>
      <c r="F1562" s="54">
        <v>442879</v>
      </c>
    </row>
    <row r="1563" spans="1:6" ht="14.4">
      <c r="A1563" s="52" t="s">
        <v>1744</v>
      </c>
      <c r="B1563" s="56">
        <v>1.5349000000000001E-3</v>
      </c>
      <c r="C1563" s="56">
        <v>1.65289E-3</v>
      </c>
      <c r="D1563" s="56">
        <v>1.7525500000000001E-3</v>
      </c>
      <c r="E1563" s="52" t="s">
        <v>536</v>
      </c>
      <c r="F1563" s="54">
        <v>442879</v>
      </c>
    </row>
    <row r="1564" spans="1:6" ht="14.4">
      <c r="A1564" s="52" t="s">
        <v>72</v>
      </c>
      <c r="B1564" s="56">
        <v>1.52845E-3</v>
      </c>
      <c r="C1564" s="56">
        <v>1.13817E-3</v>
      </c>
      <c r="D1564" s="56">
        <v>1.59257E-3</v>
      </c>
      <c r="E1564" s="52" t="s">
        <v>536</v>
      </c>
      <c r="F1564" s="54">
        <v>442879</v>
      </c>
    </row>
    <row r="1565" spans="1:6" ht="14.4">
      <c r="A1565" s="52" t="s">
        <v>1739</v>
      </c>
      <c r="B1565" s="56">
        <v>1.50873E-3</v>
      </c>
      <c r="C1565" s="56">
        <v>1.9730899999999998E-3</v>
      </c>
      <c r="D1565" s="56">
        <v>1.9525300000000001E-3</v>
      </c>
      <c r="E1565" s="52" t="s">
        <v>536</v>
      </c>
      <c r="F1565" s="54">
        <v>442879</v>
      </c>
    </row>
    <row r="1566" spans="1:6" ht="14.4">
      <c r="A1566" s="52" t="s">
        <v>1751</v>
      </c>
      <c r="B1566" s="56">
        <v>1.4953799999999999E-3</v>
      </c>
      <c r="C1566" s="56">
        <v>1.7378999999999999E-3</v>
      </c>
      <c r="D1566" s="56">
        <v>1.06353E-3</v>
      </c>
      <c r="E1566" s="52" t="s">
        <v>536</v>
      </c>
      <c r="F1566" s="54">
        <v>442879</v>
      </c>
    </row>
    <row r="1567" spans="1:6" ht="14.4">
      <c r="A1567" s="52" t="s">
        <v>662</v>
      </c>
      <c r="B1567" s="56">
        <v>1.48142E-3</v>
      </c>
      <c r="C1567" s="56">
        <v>1.5028000000000001E-3</v>
      </c>
      <c r="D1567" s="56">
        <v>1.92829E-3</v>
      </c>
      <c r="E1567" s="52" t="s">
        <v>536</v>
      </c>
      <c r="F1567" s="54">
        <v>442879</v>
      </c>
    </row>
    <row r="1568" spans="1:6" ht="14.4">
      <c r="A1568" s="52" t="s">
        <v>1781</v>
      </c>
      <c r="B1568" s="56">
        <v>1.4667E-3</v>
      </c>
      <c r="C1568" s="56">
        <v>2.3341899999999999E-3</v>
      </c>
      <c r="D1568" s="56">
        <v>3.2596700000000001E-3</v>
      </c>
      <c r="E1568" s="52" t="s">
        <v>536</v>
      </c>
      <c r="F1568" s="54">
        <v>442879</v>
      </c>
    </row>
    <row r="1569" spans="1:6" ht="14.4">
      <c r="A1569" s="52" t="s">
        <v>1740</v>
      </c>
      <c r="B1569" s="56">
        <v>1.46664E-3</v>
      </c>
      <c r="C1569" s="56">
        <v>1.1394E-3</v>
      </c>
      <c r="D1569" s="56">
        <v>1.9840399999999998E-3</v>
      </c>
      <c r="E1569" s="52" t="s">
        <v>536</v>
      </c>
      <c r="F1569" s="54">
        <v>442879</v>
      </c>
    </row>
    <row r="1570" spans="1:6" ht="14.4">
      <c r="A1570" s="52" t="s">
        <v>1743</v>
      </c>
      <c r="B1570" s="56">
        <v>1.4600100000000001E-3</v>
      </c>
      <c r="C1570" s="56">
        <v>1.10223E-3</v>
      </c>
      <c r="D1570" s="56">
        <v>3.33118E-3</v>
      </c>
      <c r="E1570" s="52" t="s">
        <v>536</v>
      </c>
      <c r="F1570" s="54">
        <v>442879</v>
      </c>
    </row>
    <row r="1571" spans="1:6" ht="14.4">
      <c r="A1571" s="52" t="s">
        <v>706</v>
      </c>
      <c r="B1571" s="56">
        <v>1.45896E-3</v>
      </c>
      <c r="C1571" s="56">
        <v>2.0732300000000001E-3</v>
      </c>
      <c r="D1571" s="56">
        <v>1.7198199999999999E-3</v>
      </c>
      <c r="E1571" s="52" t="s">
        <v>536</v>
      </c>
      <c r="F1571" s="54">
        <v>442879</v>
      </c>
    </row>
    <row r="1572" spans="1:6" ht="14.4">
      <c r="A1572" s="52" t="s">
        <v>642</v>
      </c>
      <c r="B1572" s="56">
        <v>1.4464300000000001E-3</v>
      </c>
      <c r="C1572" s="56">
        <v>2.5280300000000001E-3</v>
      </c>
      <c r="D1572" s="56">
        <v>1.232E-3</v>
      </c>
      <c r="E1572" s="52" t="s">
        <v>536</v>
      </c>
      <c r="F1572" s="54">
        <v>442879</v>
      </c>
    </row>
    <row r="1573" spans="1:6" ht="14.4">
      <c r="A1573" s="52" t="s">
        <v>1746</v>
      </c>
      <c r="B1573" s="56">
        <v>1.444E-3</v>
      </c>
      <c r="C1573" s="56">
        <v>1.1545500000000001E-3</v>
      </c>
      <c r="D1573" s="56">
        <v>1.9573799999999999E-3</v>
      </c>
      <c r="E1573" s="52" t="s">
        <v>536</v>
      </c>
      <c r="F1573" s="54">
        <v>442879</v>
      </c>
    </row>
    <row r="1574" spans="1:6" ht="14.4">
      <c r="A1574" s="52" t="s">
        <v>603</v>
      </c>
      <c r="B1574" s="56">
        <v>1.4384599999999999E-3</v>
      </c>
      <c r="C1574" s="56">
        <v>1.45414E-3</v>
      </c>
      <c r="D1574" s="56">
        <v>1.81678E-3</v>
      </c>
      <c r="E1574" s="52" t="s">
        <v>536</v>
      </c>
      <c r="F1574" s="54">
        <v>442879</v>
      </c>
    </row>
    <row r="1575" spans="1:6" ht="14.4">
      <c r="A1575" s="52" t="s">
        <v>1742</v>
      </c>
      <c r="B1575" s="56">
        <v>1.4367E-3</v>
      </c>
      <c r="C1575" s="56">
        <v>1.50242E-3</v>
      </c>
      <c r="D1575" s="56">
        <v>3.9650500000000003E-3</v>
      </c>
      <c r="E1575" s="52" t="s">
        <v>536</v>
      </c>
      <c r="F1575" s="54">
        <v>442879</v>
      </c>
    </row>
    <row r="1576" spans="1:6" ht="14.4">
      <c r="A1576" s="52" t="s">
        <v>513</v>
      </c>
      <c r="B1576" s="56">
        <v>1.42899E-3</v>
      </c>
      <c r="C1576" s="56">
        <v>2.1333599999999999E-3</v>
      </c>
      <c r="D1576" s="56">
        <v>1.74467E-3</v>
      </c>
      <c r="E1576" s="52" t="s">
        <v>536</v>
      </c>
      <c r="F1576" s="54">
        <v>442879</v>
      </c>
    </row>
    <row r="1577" spans="1:6" ht="14.4">
      <c r="A1577" s="52" t="s">
        <v>661</v>
      </c>
      <c r="B1577" s="56">
        <v>1.41994E-3</v>
      </c>
      <c r="C1577" s="56">
        <v>1.40839E-3</v>
      </c>
      <c r="D1577" s="56">
        <v>2.2621899999999999E-3</v>
      </c>
      <c r="E1577" s="52" t="s">
        <v>536</v>
      </c>
      <c r="F1577" s="54">
        <v>442879</v>
      </c>
    </row>
    <row r="1578" spans="1:6" ht="14.4">
      <c r="A1578" s="52" t="s">
        <v>695</v>
      </c>
      <c r="B1578" s="56">
        <v>1.4123300000000001E-3</v>
      </c>
      <c r="C1578" s="56">
        <v>1.5900000000000001E-3</v>
      </c>
      <c r="D1578" s="56">
        <v>1.6883099999999999E-3</v>
      </c>
      <c r="E1578" s="52" t="s">
        <v>536</v>
      </c>
      <c r="F1578" s="54">
        <v>442879</v>
      </c>
    </row>
    <row r="1579" spans="1:6" ht="14.4">
      <c r="A1579" s="52" t="s">
        <v>560</v>
      </c>
      <c r="B1579" s="56">
        <v>1.41198E-3</v>
      </c>
      <c r="C1579" s="56">
        <v>1.6116399999999999E-3</v>
      </c>
      <c r="D1579" s="56">
        <v>1.6034700000000001E-3</v>
      </c>
      <c r="E1579" s="52" t="s">
        <v>536</v>
      </c>
      <c r="F1579" s="54">
        <v>442879</v>
      </c>
    </row>
    <row r="1580" spans="1:6" ht="14.4">
      <c r="A1580" s="52" t="s">
        <v>1747</v>
      </c>
      <c r="B1580" s="56">
        <v>1.4118500000000001E-3</v>
      </c>
      <c r="C1580" s="56">
        <v>1.40967E-3</v>
      </c>
      <c r="D1580" s="56">
        <v>2.35067E-3</v>
      </c>
      <c r="E1580" s="52" t="s">
        <v>536</v>
      </c>
      <c r="F1580" s="54">
        <v>442879</v>
      </c>
    </row>
    <row r="1581" spans="1:6" ht="14.4">
      <c r="A1581" s="52" t="s">
        <v>686</v>
      </c>
      <c r="B1581" s="56">
        <v>1.4096600000000001E-3</v>
      </c>
      <c r="C1581" s="56">
        <v>1.0005400000000001E-3</v>
      </c>
      <c r="D1581" s="56">
        <v>8.3810000000000004E-4</v>
      </c>
      <c r="E1581" s="52" t="s">
        <v>536</v>
      </c>
      <c r="F1581" s="54">
        <v>442879</v>
      </c>
    </row>
    <row r="1582" spans="1:6" ht="14.4">
      <c r="A1582" s="52" t="s">
        <v>612</v>
      </c>
      <c r="B1582" s="56">
        <v>1.3964100000000001E-3</v>
      </c>
      <c r="C1582" s="56">
        <v>2.18316E-3</v>
      </c>
      <c r="D1582" s="56">
        <v>1.8658699999999999E-3</v>
      </c>
      <c r="E1582" s="52" t="s">
        <v>536</v>
      </c>
      <c r="F1582" s="54">
        <v>442879</v>
      </c>
    </row>
    <row r="1583" spans="1:6" ht="14.4">
      <c r="A1583" s="52" t="s">
        <v>1749</v>
      </c>
      <c r="B1583" s="56">
        <v>1.3897899999999999E-3</v>
      </c>
      <c r="C1583" s="56">
        <v>1.15982E-3</v>
      </c>
      <c r="D1583" s="56">
        <v>1.89981E-3</v>
      </c>
      <c r="E1583" s="52" t="s">
        <v>536</v>
      </c>
      <c r="F1583" s="54">
        <v>442879</v>
      </c>
    </row>
    <row r="1584" spans="1:6" ht="14.4">
      <c r="A1584" s="52" t="s">
        <v>630</v>
      </c>
      <c r="B1584" s="56">
        <v>1.3860299999999999E-3</v>
      </c>
      <c r="C1584" s="56">
        <v>1.4599599999999999E-3</v>
      </c>
      <c r="D1584" s="56">
        <v>2.1100899999999998E-3</v>
      </c>
      <c r="E1584" s="52" t="s">
        <v>536</v>
      </c>
      <c r="F1584" s="54">
        <v>442879</v>
      </c>
    </row>
    <row r="1585" spans="1:6" ht="14.4">
      <c r="A1585" s="52" t="s">
        <v>1753</v>
      </c>
      <c r="B1585" s="56">
        <v>1.3840600000000001E-3</v>
      </c>
      <c r="C1585" s="56">
        <v>8.9849999999999999E-4</v>
      </c>
      <c r="D1585" s="56">
        <v>2.5197399999999999E-3</v>
      </c>
      <c r="E1585" s="52" t="s">
        <v>536</v>
      </c>
      <c r="F1585" s="54">
        <v>442879</v>
      </c>
    </row>
    <row r="1586" spans="1:6" ht="14.4">
      <c r="A1586" s="52" t="s">
        <v>522</v>
      </c>
      <c r="B1586" s="56">
        <v>1.3839E-3</v>
      </c>
      <c r="C1586" s="56">
        <v>3.12525E-3</v>
      </c>
      <c r="D1586" s="56">
        <v>5.2291600000000001E-3</v>
      </c>
      <c r="E1586" s="52" t="s">
        <v>536</v>
      </c>
      <c r="F1586" s="54">
        <v>442879</v>
      </c>
    </row>
    <row r="1587" spans="1:6" ht="14.4">
      <c r="A1587" s="52" t="s">
        <v>663</v>
      </c>
      <c r="B1587" s="56">
        <v>1.38291E-3</v>
      </c>
      <c r="C1587" s="56">
        <v>3.7076100000000001E-3</v>
      </c>
      <c r="D1587" s="56">
        <v>1.7901200000000001E-3</v>
      </c>
      <c r="E1587" s="52" t="s">
        <v>536</v>
      </c>
      <c r="F1587" s="54">
        <v>442879</v>
      </c>
    </row>
    <row r="1588" spans="1:6" ht="14.4">
      <c r="A1588" s="52" t="s">
        <v>683</v>
      </c>
      <c r="B1588" s="56">
        <v>1.3763600000000001E-3</v>
      </c>
      <c r="C1588" s="56">
        <v>1.2382599999999999E-3</v>
      </c>
      <c r="D1588" s="56">
        <v>1.68892E-3</v>
      </c>
      <c r="E1588" s="52" t="s">
        <v>536</v>
      </c>
      <c r="F1588" s="54">
        <v>442879</v>
      </c>
    </row>
    <row r="1589" spans="1:6" ht="14.4">
      <c r="A1589" s="52" t="s">
        <v>675</v>
      </c>
      <c r="B1589" s="56">
        <v>1.3704800000000001E-3</v>
      </c>
      <c r="C1589" s="56">
        <v>7.6732999999999999E-4</v>
      </c>
      <c r="D1589" s="56">
        <v>1.70043E-3</v>
      </c>
      <c r="E1589" s="52" t="s">
        <v>536</v>
      </c>
      <c r="F1589" s="54">
        <v>442879</v>
      </c>
    </row>
    <row r="1590" spans="1:6" ht="14.4">
      <c r="A1590" s="52" t="s">
        <v>1741</v>
      </c>
      <c r="B1590" s="56">
        <v>1.3599199999999999E-3</v>
      </c>
      <c r="C1590" s="56">
        <v>9.7952E-4</v>
      </c>
      <c r="D1590" s="56">
        <v>1.75194E-3</v>
      </c>
      <c r="E1590" s="52" t="s">
        <v>536</v>
      </c>
      <c r="F1590" s="54">
        <v>442879</v>
      </c>
    </row>
    <row r="1591" spans="1:6" ht="14.4">
      <c r="A1591" s="52" t="s">
        <v>614</v>
      </c>
      <c r="B1591" s="56">
        <v>1.3545199999999999E-3</v>
      </c>
      <c r="C1591" s="56">
        <v>1.1962100000000001E-3</v>
      </c>
      <c r="D1591" s="56">
        <v>1.7816399999999999E-3</v>
      </c>
      <c r="E1591" s="52" t="s">
        <v>536</v>
      </c>
      <c r="F1591" s="54">
        <v>442879</v>
      </c>
    </row>
    <row r="1592" spans="1:6" ht="14.4">
      <c r="A1592" s="52" t="s">
        <v>673</v>
      </c>
      <c r="B1592" s="56">
        <v>1.3537E-3</v>
      </c>
      <c r="C1592" s="56">
        <v>7.6223000000000003E-4</v>
      </c>
      <c r="D1592" s="56">
        <v>1.6234699999999999E-3</v>
      </c>
      <c r="E1592" s="52" t="s">
        <v>536</v>
      </c>
      <c r="F1592" s="54">
        <v>442879</v>
      </c>
    </row>
    <row r="1593" spans="1:6" ht="14.4">
      <c r="A1593" s="52" t="s">
        <v>678</v>
      </c>
      <c r="B1593" s="56">
        <v>1.3483E-3</v>
      </c>
      <c r="C1593" s="56">
        <v>3.11678E-3</v>
      </c>
      <c r="D1593" s="56">
        <v>1.63802E-3</v>
      </c>
      <c r="E1593" s="52" t="s">
        <v>536</v>
      </c>
      <c r="F1593" s="54">
        <v>442879</v>
      </c>
    </row>
    <row r="1594" spans="1:6" ht="14.4">
      <c r="A1594" s="52" t="s">
        <v>1750</v>
      </c>
      <c r="B1594" s="56">
        <v>1.34567E-3</v>
      </c>
      <c r="C1594" s="56">
        <v>1.48055E-3</v>
      </c>
      <c r="D1594" s="56">
        <v>2.1991699999999999E-3</v>
      </c>
      <c r="E1594" s="52" t="s">
        <v>536</v>
      </c>
      <c r="F1594" s="54">
        <v>442879</v>
      </c>
    </row>
    <row r="1595" spans="1:6" ht="14.4">
      <c r="A1595" s="52" t="s">
        <v>687</v>
      </c>
      <c r="B1595" s="56">
        <v>1.3422E-3</v>
      </c>
      <c r="C1595" s="56">
        <v>1.9905999999999999E-3</v>
      </c>
      <c r="D1595" s="56">
        <v>1.55499E-3</v>
      </c>
      <c r="E1595" s="52" t="s">
        <v>536</v>
      </c>
      <c r="F1595" s="54">
        <v>442879</v>
      </c>
    </row>
    <row r="1596" spans="1:6" ht="14.4">
      <c r="A1596" s="52" t="s">
        <v>1544</v>
      </c>
      <c r="B1596" s="56">
        <v>1.33672E-3</v>
      </c>
      <c r="C1596" s="56">
        <v>2.2388E-4</v>
      </c>
      <c r="D1596" s="56">
        <v>2.4907E-4</v>
      </c>
      <c r="E1596" s="52" t="s">
        <v>536</v>
      </c>
      <c r="F1596" s="54">
        <v>442879</v>
      </c>
    </row>
    <row r="1597" spans="1:6" ht="14.4">
      <c r="A1597" s="52" t="s">
        <v>693</v>
      </c>
      <c r="B1597" s="56">
        <v>1.3361099999999999E-3</v>
      </c>
      <c r="C1597" s="56">
        <v>2.0106E-3</v>
      </c>
      <c r="D1597" s="56">
        <v>1.2895700000000001E-3</v>
      </c>
      <c r="E1597" s="52" t="s">
        <v>536</v>
      </c>
      <c r="F1597" s="54">
        <v>442879</v>
      </c>
    </row>
    <row r="1598" spans="1:6" ht="14.4">
      <c r="A1598" s="52" t="s">
        <v>724</v>
      </c>
      <c r="B1598" s="56">
        <v>1.3284E-3</v>
      </c>
      <c r="C1598" s="56">
        <v>1.7404600000000001E-3</v>
      </c>
      <c r="D1598" s="56">
        <v>1.6113499999999999E-3</v>
      </c>
      <c r="E1598" s="52" t="s">
        <v>536</v>
      </c>
      <c r="F1598" s="54">
        <v>442879</v>
      </c>
    </row>
    <row r="1599" spans="1:6" ht="14.4">
      <c r="A1599" s="52" t="s">
        <v>111</v>
      </c>
      <c r="B1599" s="56">
        <v>1.32285E-3</v>
      </c>
      <c r="C1599" s="56">
        <v>1.9550499999999998E-3</v>
      </c>
      <c r="D1599" s="56">
        <v>1.8537499999999999E-3</v>
      </c>
      <c r="E1599" s="52" t="s">
        <v>536</v>
      </c>
      <c r="F1599" s="54">
        <v>442879</v>
      </c>
    </row>
    <row r="1600" spans="1:6" ht="14.4">
      <c r="A1600" s="52" t="s">
        <v>613</v>
      </c>
      <c r="B1600" s="56">
        <v>1.3204899999999999E-3</v>
      </c>
      <c r="C1600" s="56">
        <v>2.0159800000000001E-3</v>
      </c>
      <c r="D1600" s="56">
        <v>3.1717999999999998E-3</v>
      </c>
      <c r="E1600" s="52" t="s">
        <v>536</v>
      </c>
      <c r="F1600" s="54">
        <v>442879</v>
      </c>
    </row>
    <row r="1601" spans="1:6" ht="14.4">
      <c r="A1601" s="52" t="s">
        <v>1748</v>
      </c>
      <c r="B1601" s="56">
        <v>1.31919E-3</v>
      </c>
      <c r="C1601" s="56">
        <v>1.7890899999999999E-3</v>
      </c>
      <c r="D1601" s="56">
        <v>2.8633399999999998E-3</v>
      </c>
      <c r="E1601" s="52" t="s">
        <v>536</v>
      </c>
      <c r="F1601" s="54">
        <v>442879</v>
      </c>
    </row>
    <row r="1602" spans="1:6" ht="14.4">
      <c r="A1602" s="52" t="s">
        <v>1745</v>
      </c>
      <c r="B1602" s="56">
        <v>1.3166600000000001E-3</v>
      </c>
      <c r="C1602" s="56">
        <v>9.8197999999999992E-4</v>
      </c>
      <c r="D1602" s="56">
        <v>1.6974E-3</v>
      </c>
      <c r="E1602" s="52" t="s">
        <v>536</v>
      </c>
      <c r="F1602" s="54">
        <v>442879</v>
      </c>
    </row>
    <row r="1603" spans="1:6" ht="14.4">
      <c r="A1603" s="52" t="s">
        <v>1752</v>
      </c>
      <c r="B1603" s="56">
        <v>1.3127600000000001E-3</v>
      </c>
      <c r="C1603" s="56">
        <v>1.33405E-3</v>
      </c>
      <c r="D1603" s="56">
        <v>1.6610399999999999E-3</v>
      </c>
      <c r="E1603" s="52" t="s">
        <v>536</v>
      </c>
      <c r="F1603" s="54">
        <v>442879</v>
      </c>
    </row>
    <row r="1604" spans="1:6" ht="14.4">
      <c r="A1604" s="52" t="s">
        <v>684</v>
      </c>
      <c r="B1604" s="56">
        <v>1.30247E-3</v>
      </c>
      <c r="C1604" s="56">
        <v>7.7050000000000003E-4</v>
      </c>
      <c r="D1604" s="56">
        <v>1.6913399999999999E-3</v>
      </c>
      <c r="E1604" s="52" t="s">
        <v>536</v>
      </c>
      <c r="F1604" s="54">
        <v>442879</v>
      </c>
    </row>
    <row r="1605" spans="1:6" ht="14.4">
      <c r="A1605" s="52" t="s">
        <v>690</v>
      </c>
      <c r="B1605" s="56">
        <v>1.2995000000000001E-3</v>
      </c>
      <c r="C1605" s="56">
        <v>1.0403700000000001E-3</v>
      </c>
      <c r="D1605" s="56">
        <v>2.0731199999999999E-3</v>
      </c>
      <c r="E1605" s="52" t="s">
        <v>536</v>
      </c>
      <c r="F1605" s="54">
        <v>442879</v>
      </c>
    </row>
    <row r="1606" spans="1:6" ht="14.4">
      <c r="A1606" s="52" t="s">
        <v>284</v>
      </c>
      <c r="B1606" s="56">
        <v>1.2963499999999999E-3</v>
      </c>
      <c r="C1606" s="56">
        <v>1.46239E-3</v>
      </c>
      <c r="D1606" s="56">
        <v>1.78951E-3</v>
      </c>
      <c r="E1606" s="52" t="s">
        <v>536</v>
      </c>
      <c r="F1606" s="54">
        <v>442879</v>
      </c>
    </row>
    <row r="1607" spans="1:6" ht="14.4">
      <c r="A1607" s="52" t="s">
        <v>694</v>
      </c>
      <c r="B1607" s="56">
        <v>1.29126E-3</v>
      </c>
      <c r="C1607" s="56">
        <v>2.7257499999999999E-3</v>
      </c>
      <c r="D1607" s="56">
        <v>2.0725E-4</v>
      </c>
      <c r="E1607" s="52" t="s">
        <v>536</v>
      </c>
      <c r="F1607" s="54">
        <v>442879</v>
      </c>
    </row>
    <row r="1608" spans="1:6" ht="14.4">
      <c r="A1608" s="52" t="s">
        <v>1762</v>
      </c>
      <c r="B1608" s="56">
        <v>1.29112E-3</v>
      </c>
      <c r="C1608" s="56">
        <v>1.49489E-3</v>
      </c>
      <c r="D1608" s="56">
        <v>7.0538000000000003E-4</v>
      </c>
      <c r="E1608" s="52" t="s">
        <v>536</v>
      </c>
      <c r="F1608" s="54">
        <v>442879</v>
      </c>
    </row>
    <row r="1609" spans="1:6" ht="14.4">
      <c r="A1609" s="52" t="s">
        <v>1756</v>
      </c>
      <c r="B1609" s="56">
        <v>1.2820900000000001E-3</v>
      </c>
      <c r="C1609" s="56">
        <v>9.9679E-4</v>
      </c>
      <c r="D1609" s="56">
        <v>1.5059100000000001E-3</v>
      </c>
      <c r="E1609" s="52" t="s">
        <v>536</v>
      </c>
      <c r="F1609" s="54">
        <v>442879</v>
      </c>
    </row>
    <row r="1610" spans="1:6" ht="14.4">
      <c r="A1610" s="52" t="s">
        <v>697</v>
      </c>
      <c r="B1610" s="56">
        <v>1.273E-3</v>
      </c>
      <c r="C1610" s="56">
        <v>8.9879000000000001E-4</v>
      </c>
      <c r="D1610" s="56">
        <v>1.8791999999999999E-3</v>
      </c>
      <c r="E1610" s="52" t="s">
        <v>536</v>
      </c>
      <c r="F1610" s="54">
        <v>442879</v>
      </c>
    </row>
    <row r="1611" spans="1:6" ht="14.4">
      <c r="A1611" s="52" t="s">
        <v>1712</v>
      </c>
      <c r="B1611" s="56">
        <v>1.26873E-3</v>
      </c>
      <c r="C1611" s="56">
        <v>1.554E-3</v>
      </c>
      <c r="D1611" s="56">
        <v>3.7936000000000003E-4</v>
      </c>
      <c r="E1611" s="52" t="s">
        <v>536</v>
      </c>
      <c r="F1611" s="54">
        <v>442879</v>
      </c>
    </row>
    <row r="1612" spans="1:6" ht="14.4">
      <c r="A1612" s="52" t="s">
        <v>682</v>
      </c>
      <c r="B1612" s="56">
        <v>1.2656799999999999E-3</v>
      </c>
      <c r="C1612" s="56">
        <v>1.1357400000000001E-3</v>
      </c>
      <c r="D1612" s="56">
        <v>1.6277100000000001E-3</v>
      </c>
      <c r="E1612" s="52" t="s">
        <v>536</v>
      </c>
      <c r="F1612" s="54">
        <v>442879</v>
      </c>
    </row>
    <row r="1613" spans="1:6" ht="14.4">
      <c r="A1613" s="52" t="s">
        <v>710</v>
      </c>
      <c r="B1613" s="56">
        <v>1.2635000000000001E-3</v>
      </c>
      <c r="C1613" s="56">
        <v>1.10995E-3</v>
      </c>
      <c r="D1613" s="56">
        <v>1.76406E-3</v>
      </c>
      <c r="E1613" s="52" t="s">
        <v>536</v>
      </c>
      <c r="F1613" s="54">
        <v>442879</v>
      </c>
    </row>
    <row r="1614" spans="1:6" ht="14.4">
      <c r="A1614" s="52" t="s">
        <v>615</v>
      </c>
      <c r="B1614" s="56">
        <v>1.26279E-3</v>
      </c>
      <c r="C1614" s="56">
        <v>7.6590999999999996E-4</v>
      </c>
      <c r="D1614" s="56">
        <v>1.61075E-3</v>
      </c>
      <c r="E1614" s="52" t="s">
        <v>536</v>
      </c>
      <c r="F1614" s="54">
        <v>442879</v>
      </c>
    </row>
    <row r="1615" spans="1:6" ht="14.4">
      <c r="A1615" s="52" t="s">
        <v>1764</v>
      </c>
      <c r="B1615" s="56">
        <v>1.2626E-3</v>
      </c>
      <c r="C1615" s="56">
        <v>1.1119700000000001E-3</v>
      </c>
      <c r="D1615" s="56">
        <v>1.65014E-3</v>
      </c>
      <c r="E1615" s="52" t="s">
        <v>536</v>
      </c>
      <c r="F1615" s="54">
        <v>442879</v>
      </c>
    </row>
    <row r="1616" spans="1:6" ht="14.4">
      <c r="A1616" s="52" t="s">
        <v>1199</v>
      </c>
      <c r="B1616" s="56">
        <v>1.24752E-3</v>
      </c>
      <c r="C1616" s="56">
        <v>1.4145E-4</v>
      </c>
      <c r="D1616" s="56">
        <v>6.4200000000000002E-5</v>
      </c>
      <c r="E1616" s="52" t="s">
        <v>536</v>
      </c>
      <c r="F1616" s="54">
        <v>442879</v>
      </c>
    </row>
    <row r="1617" spans="1:6" ht="14.4">
      <c r="A1617" s="52" t="s">
        <v>1295</v>
      </c>
      <c r="B1617" s="56">
        <v>1.24497E-3</v>
      </c>
      <c r="C1617" s="56">
        <v>4.0042000000000002E-4</v>
      </c>
      <c r="D1617" s="56">
        <v>4.8116000000000001E-4</v>
      </c>
      <c r="E1617" s="52" t="s">
        <v>536</v>
      </c>
      <c r="F1617" s="54">
        <v>442879</v>
      </c>
    </row>
    <row r="1618" spans="1:6" ht="14.4">
      <c r="A1618" s="52" t="s">
        <v>704</v>
      </c>
      <c r="B1618" s="56">
        <v>1.2446099999999999E-3</v>
      </c>
      <c r="C1618" s="56">
        <v>8.9207999999999996E-4</v>
      </c>
      <c r="D1618" s="56">
        <v>1.45561E-3</v>
      </c>
      <c r="E1618" s="52" t="s">
        <v>536</v>
      </c>
      <c r="F1618" s="54">
        <v>442879</v>
      </c>
    </row>
    <row r="1619" spans="1:6" ht="14.4">
      <c r="A1619" s="52" t="s">
        <v>714</v>
      </c>
      <c r="B1619" s="56">
        <v>1.23317E-3</v>
      </c>
      <c r="C1619" s="56">
        <v>2.1507000000000002E-3</v>
      </c>
      <c r="D1619" s="56">
        <v>1.4265199999999999E-3</v>
      </c>
      <c r="E1619" s="52" t="s">
        <v>536</v>
      </c>
      <c r="F1619" s="54">
        <v>442879</v>
      </c>
    </row>
    <row r="1620" spans="1:6" ht="14.4">
      <c r="A1620" s="52" t="s">
        <v>691</v>
      </c>
      <c r="B1620" s="56">
        <v>1.22919E-3</v>
      </c>
      <c r="C1620" s="56">
        <v>8.3577E-4</v>
      </c>
      <c r="D1620" s="56">
        <v>1.3653199999999999E-3</v>
      </c>
      <c r="E1620" s="52" t="s">
        <v>536</v>
      </c>
      <c r="F1620" s="54">
        <v>442879</v>
      </c>
    </row>
    <row r="1621" spans="1:6" ht="14.4">
      <c r="A1621" s="52" t="s">
        <v>620</v>
      </c>
      <c r="B1621" s="56">
        <v>1.22901E-3</v>
      </c>
      <c r="C1621" s="56">
        <v>1.0486899999999999E-3</v>
      </c>
      <c r="D1621" s="56">
        <v>1.9925199999999998E-3</v>
      </c>
      <c r="E1621" s="52" t="s">
        <v>536</v>
      </c>
      <c r="F1621" s="54">
        <v>442879</v>
      </c>
    </row>
    <row r="1622" spans="1:6" ht="14.4">
      <c r="A1622" s="52" t="s">
        <v>676</v>
      </c>
      <c r="B1622" s="56">
        <v>1.2249299999999999E-3</v>
      </c>
      <c r="C1622" s="56">
        <v>1.11739E-3</v>
      </c>
      <c r="D1622" s="56">
        <v>1.73679E-3</v>
      </c>
      <c r="E1622" s="52" t="s">
        <v>536</v>
      </c>
      <c r="F1622" s="54">
        <v>442879</v>
      </c>
    </row>
    <row r="1623" spans="1:6" ht="14.4">
      <c r="A1623" s="52" t="s">
        <v>688</v>
      </c>
      <c r="B1623" s="56">
        <v>1.2201E-3</v>
      </c>
      <c r="C1623" s="56">
        <v>2.9251300000000002E-3</v>
      </c>
      <c r="D1623" s="56">
        <v>8.7020999999999995E-4</v>
      </c>
      <c r="E1623" s="52" t="s">
        <v>536</v>
      </c>
      <c r="F1623" s="54">
        <v>442879</v>
      </c>
    </row>
    <row r="1624" spans="1:6" ht="14.4">
      <c r="A1624" s="52" t="s">
        <v>563</v>
      </c>
      <c r="B1624" s="56">
        <v>1.2134800000000001E-3</v>
      </c>
      <c r="C1624" s="56">
        <v>1.1710100000000001E-3</v>
      </c>
      <c r="D1624" s="56">
        <v>2.2718899999999999E-3</v>
      </c>
      <c r="E1624" s="52" t="s">
        <v>536</v>
      </c>
      <c r="F1624" s="54">
        <v>442879</v>
      </c>
    </row>
    <row r="1625" spans="1:6" ht="14.4">
      <c r="A1625" s="52" t="s">
        <v>720</v>
      </c>
      <c r="B1625" s="56">
        <v>1.19787E-3</v>
      </c>
      <c r="C1625" s="56">
        <v>1.7091999999999999E-3</v>
      </c>
      <c r="D1625" s="56">
        <v>1.53378E-3</v>
      </c>
      <c r="E1625" s="52" t="s">
        <v>536</v>
      </c>
      <c r="F1625" s="54">
        <v>442879</v>
      </c>
    </row>
    <row r="1626" spans="1:6" ht="14.4">
      <c r="A1626" s="52" t="s">
        <v>679</v>
      </c>
      <c r="B1626" s="56">
        <v>1.1898499999999999E-3</v>
      </c>
      <c r="C1626" s="56">
        <v>1.0041099999999999E-3</v>
      </c>
      <c r="D1626" s="56">
        <v>1.8373899999999999E-3</v>
      </c>
      <c r="E1626" s="52" t="s">
        <v>536</v>
      </c>
      <c r="F1626" s="54">
        <v>442879</v>
      </c>
    </row>
    <row r="1627" spans="1:6" ht="14.4">
      <c r="A1627" s="52" t="s">
        <v>1754</v>
      </c>
      <c r="B1627" s="56">
        <v>1.1883E-3</v>
      </c>
      <c r="C1627" s="56">
        <v>9.6389999999999996E-4</v>
      </c>
      <c r="D1627" s="56">
        <v>3.0069699999999999E-3</v>
      </c>
      <c r="E1627" s="52" t="s">
        <v>536</v>
      </c>
      <c r="F1627" s="54">
        <v>442879</v>
      </c>
    </row>
    <row r="1628" spans="1:6" ht="14.4">
      <c r="A1628" s="52" t="s">
        <v>1760</v>
      </c>
      <c r="B1628" s="56">
        <v>1.18643E-3</v>
      </c>
      <c r="C1628" s="56">
        <v>1.3966499999999999E-3</v>
      </c>
      <c r="D1628" s="56">
        <v>3.1287699999999999E-3</v>
      </c>
      <c r="E1628" s="52" t="s">
        <v>536</v>
      </c>
      <c r="F1628" s="54">
        <v>442879</v>
      </c>
    </row>
    <row r="1629" spans="1:6" ht="14.4">
      <c r="A1629" s="52" t="s">
        <v>698</v>
      </c>
      <c r="B1629" s="56">
        <v>1.1860799999999999E-3</v>
      </c>
      <c r="C1629" s="56">
        <v>8.1912E-4</v>
      </c>
      <c r="D1629" s="56">
        <v>1.75012E-3</v>
      </c>
      <c r="E1629" s="52" t="s">
        <v>536</v>
      </c>
      <c r="F1629" s="54">
        <v>442879</v>
      </c>
    </row>
    <row r="1630" spans="1:6" ht="14.4">
      <c r="A1630" s="52" t="s">
        <v>519</v>
      </c>
      <c r="B1630" s="56">
        <v>1.1860099999999999E-3</v>
      </c>
      <c r="C1630" s="56">
        <v>7.4848999999999998E-4</v>
      </c>
      <c r="D1630" s="56">
        <v>1.4744000000000001E-3</v>
      </c>
      <c r="E1630" s="52" t="s">
        <v>536</v>
      </c>
      <c r="F1630" s="54">
        <v>442879</v>
      </c>
    </row>
    <row r="1631" spans="1:6" ht="14.4">
      <c r="A1631" s="52" t="s">
        <v>63</v>
      </c>
      <c r="B1631" s="56">
        <v>1.18063E-3</v>
      </c>
      <c r="C1631" s="56">
        <v>3.2148000000000002E-4</v>
      </c>
      <c r="D1631" s="56">
        <v>2.0786000000000001E-4</v>
      </c>
      <c r="E1631" s="52" t="s">
        <v>536</v>
      </c>
      <c r="F1631" s="54">
        <v>442879</v>
      </c>
    </row>
    <row r="1632" spans="1:6" ht="14.4">
      <c r="A1632" s="52" t="s">
        <v>1767</v>
      </c>
      <c r="B1632" s="56">
        <v>1.17527E-3</v>
      </c>
      <c r="C1632" s="56">
        <v>1.35373E-3</v>
      </c>
      <c r="D1632" s="56">
        <v>1.52166E-3</v>
      </c>
      <c r="E1632" s="52" t="s">
        <v>536</v>
      </c>
      <c r="F1632" s="54">
        <v>442879</v>
      </c>
    </row>
    <row r="1633" spans="1:6" ht="14.4">
      <c r="A1633" s="52" t="s">
        <v>589</v>
      </c>
      <c r="B1633" s="56">
        <v>1.1624300000000001E-3</v>
      </c>
      <c r="C1633" s="56">
        <v>3.0399000000000002E-4</v>
      </c>
      <c r="D1633" s="56">
        <v>2.3148999999999999E-4</v>
      </c>
      <c r="E1633" s="52" t="s">
        <v>536</v>
      </c>
      <c r="F1633" s="54">
        <v>442879</v>
      </c>
    </row>
    <row r="1634" spans="1:6" ht="14.4">
      <c r="A1634" s="52" t="s">
        <v>692</v>
      </c>
      <c r="B1634" s="56">
        <v>1.1611099999999999E-3</v>
      </c>
      <c r="C1634" s="56">
        <v>1.1812000000000001E-3</v>
      </c>
      <c r="D1634" s="56">
        <v>1.46591E-3</v>
      </c>
      <c r="E1634" s="52" t="s">
        <v>536</v>
      </c>
      <c r="F1634" s="54">
        <v>442879</v>
      </c>
    </row>
    <row r="1635" spans="1:6" ht="14.4">
      <c r="A1635" s="52" t="s">
        <v>1761</v>
      </c>
      <c r="B1635" s="56">
        <v>1.15952E-3</v>
      </c>
      <c r="C1635" s="56">
        <v>6.1242999999999996E-4</v>
      </c>
      <c r="D1635" s="56">
        <v>1.5652999999999999E-3</v>
      </c>
      <c r="E1635" s="52" t="s">
        <v>536</v>
      </c>
      <c r="F1635" s="54">
        <v>442879</v>
      </c>
    </row>
    <row r="1636" spans="1:6" ht="14.4">
      <c r="A1636" s="52" t="s">
        <v>672</v>
      </c>
      <c r="B1636" s="56">
        <v>1.1554E-3</v>
      </c>
      <c r="C1636" s="56">
        <v>1.2163300000000001E-3</v>
      </c>
      <c r="D1636" s="56">
        <v>7.4052999999999999E-4</v>
      </c>
      <c r="E1636" s="52" t="s">
        <v>536</v>
      </c>
      <c r="F1636" s="54">
        <v>442879</v>
      </c>
    </row>
    <row r="1637" spans="1:6" ht="14.4">
      <c r="A1637" s="52" t="s">
        <v>701</v>
      </c>
      <c r="B1637" s="56">
        <v>1.1410999999999999E-3</v>
      </c>
      <c r="C1637" s="56">
        <v>7.0127000000000004E-4</v>
      </c>
      <c r="D1637" s="56">
        <v>1.47985E-3</v>
      </c>
      <c r="E1637" s="52" t="s">
        <v>536</v>
      </c>
      <c r="F1637" s="54">
        <v>442879</v>
      </c>
    </row>
    <row r="1638" spans="1:6" ht="14.4">
      <c r="A1638" s="52" t="s">
        <v>649</v>
      </c>
      <c r="B1638" s="56">
        <v>1.1360700000000001E-3</v>
      </c>
      <c r="C1638" s="56">
        <v>1.8499199999999999E-3</v>
      </c>
      <c r="D1638" s="56">
        <v>2.4300599999999999E-3</v>
      </c>
      <c r="E1638" s="52" t="s">
        <v>536</v>
      </c>
      <c r="F1638" s="54">
        <v>442879</v>
      </c>
    </row>
    <row r="1639" spans="1:6" ht="14.4">
      <c r="A1639" s="52" t="s">
        <v>740</v>
      </c>
      <c r="B1639" s="56">
        <v>1.13553E-3</v>
      </c>
      <c r="C1639" s="56">
        <v>1.9298E-3</v>
      </c>
      <c r="D1639" s="56">
        <v>1.45258E-3</v>
      </c>
      <c r="E1639" s="52" t="s">
        <v>536</v>
      </c>
      <c r="F1639" s="54">
        <v>442879</v>
      </c>
    </row>
    <row r="1640" spans="1:6" ht="14.4">
      <c r="A1640" s="52" t="s">
        <v>1759</v>
      </c>
      <c r="B1640" s="56">
        <v>1.1342100000000001E-3</v>
      </c>
      <c r="C1640" s="56">
        <v>3.0307899999999998E-3</v>
      </c>
      <c r="D1640" s="56">
        <v>1.28472E-3</v>
      </c>
      <c r="E1640" s="52" t="s">
        <v>536</v>
      </c>
      <c r="F1640" s="54">
        <v>442879</v>
      </c>
    </row>
    <row r="1641" spans="1:6" ht="14.4">
      <c r="A1641" s="52" t="s">
        <v>621</v>
      </c>
      <c r="B1641" s="56">
        <v>1.1266200000000001E-3</v>
      </c>
      <c r="C1641" s="56">
        <v>1.5785899999999999E-3</v>
      </c>
      <c r="D1641" s="56">
        <v>2.79305E-3</v>
      </c>
      <c r="E1641" s="52" t="s">
        <v>536</v>
      </c>
      <c r="F1641" s="54">
        <v>442879</v>
      </c>
    </row>
    <row r="1642" spans="1:6" ht="14.4">
      <c r="A1642" s="52" t="s">
        <v>717</v>
      </c>
      <c r="B1642" s="56">
        <v>1.1264599999999999E-3</v>
      </c>
      <c r="C1642" s="56">
        <v>8.4902000000000003E-4</v>
      </c>
      <c r="D1642" s="56">
        <v>1.3465300000000001E-3</v>
      </c>
      <c r="E1642" s="52" t="s">
        <v>536</v>
      </c>
      <c r="F1642" s="54">
        <v>442879</v>
      </c>
    </row>
    <row r="1643" spans="1:6" ht="14.4">
      <c r="A1643" s="52" t="s">
        <v>696</v>
      </c>
      <c r="B1643" s="56">
        <v>1.122E-3</v>
      </c>
      <c r="C1643" s="56">
        <v>1.5376700000000001E-3</v>
      </c>
      <c r="D1643" s="56">
        <v>2.21068E-3</v>
      </c>
      <c r="E1643" s="52" t="s">
        <v>536</v>
      </c>
      <c r="F1643" s="54">
        <v>442879</v>
      </c>
    </row>
    <row r="1644" spans="1:6" ht="14.4">
      <c r="A1644" s="52" t="s">
        <v>863</v>
      </c>
      <c r="B1644" s="56">
        <v>1.12057E-3</v>
      </c>
      <c r="C1644" s="56">
        <v>1.04535E-3</v>
      </c>
      <c r="D1644" s="56">
        <v>6.0963E-4</v>
      </c>
      <c r="E1644" s="52" t="s">
        <v>536</v>
      </c>
      <c r="F1644" s="54">
        <v>442879</v>
      </c>
    </row>
    <row r="1645" spans="1:6" ht="14.4">
      <c r="A1645" s="52" t="s">
        <v>1763</v>
      </c>
      <c r="B1645" s="56">
        <v>1.1097500000000001E-3</v>
      </c>
      <c r="C1645" s="56">
        <v>1.04111E-3</v>
      </c>
      <c r="D1645" s="56">
        <v>1.39562E-3</v>
      </c>
      <c r="E1645" s="52" t="s">
        <v>536</v>
      </c>
      <c r="F1645" s="54">
        <v>442879</v>
      </c>
    </row>
    <row r="1646" spans="1:6" ht="14.4">
      <c r="A1646" s="52" t="s">
        <v>970</v>
      </c>
      <c r="B1646" s="56">
        <v>1.10223E-3</v>
      </c>
      <c r="C1646" s="56">
        <v>2.3275999999999999E-4</v>
      </c>
      <c r="D1646" s="56">
        <v>3.6844999999999998E-4</v>
      </c>
      <c r="E1646" s="52" t="s">
        <v>536</v>
      </c>
      <c r="F1646" s="54">
        <v>442879</v>
      </c>
    </row>
    <row r="1647" spans="1:6" ht="14.4">
      <c r="A1647" s="52" t="s">
        <v>977</v>
      </c>
      <c r="B1647" s="56">
        <v>1.1011599999999999E-3</v>
      </c>
      <c r="C1647" s="56">
        <v>3.3901999999999999E-4</v>
      </c>
      <c r="D1647" s="56">
        <v>6.8499999999999998E-5</v>
      </c>
      <c r="E1647" s="52" t="s">
        <v>536</v>
      </c>
      <c r="F1647" s="54">
        <v>442879</v>
      </c>
    </row>
    <row r="1648" spans="1:6" ht="14.4">
      <c r="A1648" s="52" t="s">
        <v>1775</v>
      </c>
      <c r="B1648" s="56">
        <v>1.0994799999999999E-3</v>
      </c>
      <c r="C1648" s="56">
        <v>1.25819E-3</v>
      </c>
      <c r="D1648" s="56">
        <v>3.8420000000000001E-4</v>
      </c>
      <c r="E1648" s="52" t="s">
        <v>536</v>
      </c>
      <c r="F1648" s="54">
        <v>442879</v>
      </c>
    </row>
    <row r="1649" spans="1:6" ht="14.4">
      <c r="A1649" s="52" t="s">
        <v>1769</v>
      </c>
      <c r="B1649" s="56">
        <v>1.09735E-3</v>
      </c>
      <c r="C1649" s="56">
        <v>1.01913E-3</v>
      </c>
      <c r="D1649" s="56">
        <v>1.4416699999999999E-3</v>
      </c>
      <c r="E1649" s="52" t="s">
        <v>536</v>
      </c>
      <c r="F1649" s="54">
        <v>442879</v>
      </c>
    </row>
    <row r="1650" spans="1:6" ht="14.4">
      <c r="A1650" s="52" t="s">
        <v>722</v>
      </c>
      <c r="B1650" s="56">
        <v>1.08883E-3</v>
      </c>
      <c r="C1650" s="56">
        <v>7.7977000000000005E-4</v>
      </c>
      <c r="D1650" s="56">
        <v>1.93132E-3</v>
      </c>
      <c r="E1650" s="52" t="s">
        <v>536</v>
      </c>
      <c r="F1650" s="54">
        <v>442879</v>
      </c>
    </row>
    <row r="1651" spans="1:6" ht="14.4">
      <c r="A1651" s="52" t="s">
        <v>1758</v>
      </c>
      <c r="B1651" s="56">
        <v>1.0814500000000001E-3</v>
      </c>
      <c r="C1651" s="56">
        <v>1.5177999999999999E-3</v>
      </c>
      <c r="D1651" s="56">
        <v>4.9388999999999998E-4</v>
      </c>
      <c r="E1651" s="52" t="s">
        <v>536</v>
      </c>
      <c r="F1651" s="54">
        <v>442879</v>
      </c>
    </row>
    <row r="1652" spans="1:6" ht="14.4">
      <c r="A1652" s="52" t="s">
        <v>641</v>
      </c>
      <c r="B1652" s="56">
        <v>1.0782400000000001E-3</v>
      </c>
      <c r="C1652" s="56">
        <v>8.3011000000000001E-4</v>
      </c>
      <c r="D1652" s="56">
        <v>1.5422700000000001E-3</v>
      </c>
      <c r="E1652" s="52" t="s">
        <v>536</v>
      </c>
      <c r="F1652" s="54">
        <v>442879</v>
      </c>
    </row>
    <row r="1653" spans="1:6" ht="14.4">
      <c r="A1653" s="52" t="s">
        <v>1768</v>
      </c>
      <c r="B1653" s="56">
        <v>1.0758899999999999E-3</v>
      </c>
      <c r="C1653" s="56">
        <v>2.3408700000000001E-3</v>
      </c>
      <c r="D1653" s="56">
        <v>1.8579899999999999E-3</v>
      </c>
      <c r="E1653" s="52" t="s">
        <v>536</v>
      </c>
      <c r="F1653" s="54">
        <v>442879</v>
      </c>
    </row>
    <row r="1654" spans="1:6" ht="14.4">
      <c r="A1654" s="52" t="s">
        <v>677</v>
      </c>
      <c r="B1654" s="56">
        <v>1.0745799999999999E-3</v>
      </c>
      <c r="C1654" s="56">
        <v>9.5297000000000003E-4</v>
      </c>
      <c r="D1654" s="56">
        <v>1.30229E-3</v>
      </c>
      <c r="E1654" s="52" t="s">
        <v>536</v>
      </c>
      <c r="F1654" s="54">
        <v>442879</v>
      </c>
    </row>
    <row r="1655" spans="1:6" ht="14.4">
      <c r="A1655" s="52" t="s">
        <v>1757</v>
      </c>
      <c r="B1655" s="56">
        <v>1.0684399999999999E-3</v>
      </c>
      <c r="C1655" s="56">
        <v>1.9907000000000002E-3</v>
      </c>
      <c r="D1655" s="56">
        <v>1.1677599999999999E-3</v>
      </c>
      <c r="E1655" s="52" t="s">
        <v>536</v>
      </c>
      <c r="F1655" s="54">
        <v>442879</v>
      </c>
    </row>
    <row r="1656" spans="1:6" ht="14.4">
      <c r="A1656" s="52" t="s">
        <v>665</v>
      </c>
      <c r="B1656" s="56">
        <v>1.06303E-3</v>
      </c>
      <c r="C1656" s="56">
        <v>1.0499400000000001E-3</v>
      </c>
      <c r="D1656" s="56">
        <v>1.8592000000000001E-3</v>
      </c>
      <c r="E1656" s="52" t="s">
        <v>536</v>
      </c>
      <c r="F1656" s="54">
        <v>442879</v>
      </c>
    </row>
    <row r="1657" spans="1:6" ht="14.4">
      <c r="A1657" s="52" t="s">
        <v>1770</v>
      </c>
      <c r="B1657" s="56">
        <v>1.06076E-3</v>
      </c>
      <c r="C1657" s="56">
        <v>6.7889999999999997E-4</v>
      </c>
      <c r="D1657" s="56">
        <v>1.69983E-3</v>
      </c>
      <c r="E1657" s="52" t="s">
        <v>536</v>
      </c>
      <c r="F1657" s="54">
        <v>442879</v>
      </c>
    </row>
    <row r="1658" spans="1:6" ht="14.4">
      <c r="A1658" s="52" t="s">
        <v>1771</v>
      </c>
      <c r="B1658" s="56">
        <v>1.0519500000000001E-3</v>
      </c>
      <c r="C1658" s="56">
        <v>1.71962E-3</v>
      </c>
      <c r="D1658" s="56">
        <v>5.0177000000000002E-4</v>
      </c>
      <c r="E1658" s="52" t="s">
        <v>536</v>
      </c>
      <c r="F1658" s="54">
        <v>442879</v>
      </c>
    </row>
    <row r="1659" spans="1:6" ht="14.4">
      <c r="A1659" s="52" t="s">
        <v>747</v>
      </c>
      <c r="B1659" s="56">
        <v>1.05094E-3</v>
      </c>
      <c r="C1659" s="56">
        <v>9.1447999999999996E-4</v>
      </c>
      <c r="D1659" s="56">
        <v>1.5616600000000001E-3</v>
      </c>
      <c r="E1659" s="52" t="s">
        <v>536</v>
      </c>
      <c r="F1659" s="54">
        <v>442879</v>
      </c>
    </row>
    <row r="1660" spans="1:6" ht="14.4">
      <c r="A1660" s="52" t="s">
        <v>756</v>
      </c>
      <c r="B1660" s="56">
        <v>1.0429300000000001E-3</v>
      </c>
      <c r="C1660" s="56">
        <v>9.2444999999999995E-4</v>
      </c>
      <c r="D1660" s="56">
        <v>1.0083799999999999E-3</v>
      </c>
      <c r="E1660" s="52" t="s">
        <v>536</v>
      </c>
      <c r="F1660" s="54">
        <v>442879</v>
      </c>
    </row>
    <row r="1661" spans="1:6" ht="14.4">
      <c r="A1661" s="52" t="s">
        <v>631</v>
      </c>
      <c r="B1661" s="56">
        <v>1.0423400000000001E-3</v>
      </c>
      <c r="C1661" s="56">
        <v>1.46451E-3</v>
      </c>
      <c r="D1661" s="56">
        <v>9.841400000000001E-4</v>
      </c>
      <c r="E1661" s="52" t="s">
        <v>536</v>
      </c>
      <c r="F1661" s="54">
        <v>442879</v>
      </c>
    </row>
    <row r="1662" spans="1:6" ht="14.4">
      <c r="A1662" s="52" t="s">
        <v>602</v>
      </c>
      <c r="B1662" s="56">
        <v>1.02519E-3</v>
      </c>
      <c r="C1662" s="56">
        <v>7.0244000000000003E-4</v>
      </c>
      <c r="D1662" s="56">
        <v>2.0325199999999999E-3</v>
      </c>
      <c r="E1662" s="52" t="s">
        <v>536</v>
      </c>
      <c r="F1662" s="54">
        <v>442879</v>
      </c>
    </row>
    <row r="1663" spans="1:6" ht="14.4">
      <c r="A1663" s="52" t="s">
        <v>702</v>
      </c>
      <c r="B1663" s="56">
        <v>1.0182100000000001E-3</v>
      </c>
      <c r="C1663" s="56">
        <v>7.1763999999999997E-4</v>
      </c>
      <c r="D1663" s="56">
        <v>1.4834900000000001E-3</v>
      </c>
      <c r="E1663" s="52" t="s">
        <v>536</v>
      </c>
      <c r="F1663" s="54">
        <v>442879</v>
      </c>
    </row>
    <row r="1664" spans="1:6" ht="14.4">
      <c r="A1664" s="52" t="s">
        <v>525</v>
      </c>
      <c r="B1664" s="56">
        <v>1.0134899999999999E-3</v>
      </c>
      <c r="C1664" s="56">
        <v>6.3694000000000001E-4</v>
      </c>
      <c r="D1664" s="56">
        <v>1.47864E-3</v>
      </c>
      <c r="E1664" s="52" t="s">
        <v>536</v>
      </c>
      <c r="F1664" s="54">
        <v>442879</v>
      </c>
    </row>
    <row r="1665" spans="1:6" ht="14.4">
      <c r="A1665" s="52" t="s">
        <v>738</v>
      </c>
      <c r="B1665" s="56">
        <v>1.00968E-3</v>
      </c>
      <c r="C1665" s="56">
        <v>2.1048400000000002E-3</v>
      </c>
      <c r="D1665" s="56">
        <v>1.2938100000000001E-3</v>
      </c>
      <c r="E1665" s="52" t="s">
        <v>536</v>
      </c>
      <c r="F1665" s="54">
        <v>442879</v>
      </c>
    </row>
    <row r="1666" spans="1:6" ht="14.4">
      <c r="A1666" s="52" t="s">
        <v>774</v>
      </c>
      <c r="B1666" s="56">
        <v>1.00759E-3</v>
      </c>
      <c r="C1666" s="56">
        <v>5.5310999999999999E-4</v>
      </c>
      <c r="D1666" s="56">
        <v>1.1211E-4</v>
      </c>
      <c r="E1666" s="52" t="s">
        <v>536</v>
      </c>
      <c r="F1666" s="54">
        <v>442879</v>
      </c>
    </row>
    <row r="1667" spans="1:6" ht="14.4">
      <c r="A1667" s="52" t="s">
        <v>1755</v>
      </c>
      <c r="B1667" s="56">
        <v>1.00701E-3</v>
      </c>
      <c r="C1667" s="56">
        <v>7.7094000000000002E-4</v>
      </c>
      <c r="D1667" s="56">
        <v>3.3147999999999999E-4</v>
      </c>
      <c r="E1667" s="52" t="s">
        <v>536</v>
      </c>
      <c r="F1667" s="54">
        <v>442879</v>
      </c>
    </row>
    <row r="1668" spans="1:6" ht="14.4">
      <c r="A1668" s="52" t="s">
        <v>1773</v>
      </c>
      <c r="B1668" s="56">
        <v>9.8916999999999994E-4</v>
      </c>
      <c r="C1668" s="56">
        <v>9.0686E-4</v>
      </c>
      <c r="D1668" s="56">
        <v>1.4804600000000001E-3</v>
      </c>
      <c r="E1668" s="52" t="s">
        <v>536</v>
      </c>
      <c r="F1668" s="54">
        <v>442879</v>
      </c>
    </row>
    <row r="1669" spans="1:6" ht="14.4">
      <c r="A1669" s="52" t="s">
        <v>721</v>
      </c>
      <c r="B1669" s="56">
        <v>9.8459999999999997E-4</v>
      </c>
      <c r="C1669" s="56">
        <v>5.5095000000000003E-4</v>
      </c>
      <c r="D1669" s="56">
        <v>1.1011E-3</v>
      </c>
      <c r="E1669" s="52" t="s">
        <v>536</v>
      </c>
      <c r="F1669" s="54">
        <v>442879</v>
      </c>
    </row>
    <row r="1670" spans="1:6" ht="14.4">
      <c r="A1670" s="52" t="s">
        <v>410</v>
      </c>
      <c r="B1670" s="56">
        <v>9.8301000000000009E-4</v>
      </c>
      <c r="C1670" s="56">
        <v>2.1194600000000001E-3</v>
      </c>
      <c r="D1670" s="56">
        <v>6.7871999999999995E-4</v>
      </c>
      <c r="E1670" s="52" t="s">
        <v>536</v>
      </c>
      <c r="F1670" s="54">
        <v>442879</v>
      </c>
    </row>
    <row r="1671" spans="1:6" ht="14.4">
      <c r="A1671" s="52" t="s">
        <v>315</v>
      </c>
      <c r="B1671" s="56">
        <v>9.7933999999999998E-4</v>
      </c>
      <c r="C1671" s="56">
        <v>3.9483399999999998E-3</v>
      </c>
      <c r="D1671" s="56">
        <v>2.3991500000000001E-3</v>
      </c>
      <c r="E1671" s="52" t="s">
        <v>536</v>
      </c>
      <c r="F1671" s="54">
        <v>442879</v>
      </c>
    </row>
    <row r="1672" spans="1:6" ht="14.4">
      <c r="A1672" s="52" t="s">
        <v>1776</v>
      </c>
      <c r="B1672" s="56">
        <v>9.7011000000000005E-4</v>
      </c>
      <c r="C1672" s="56">
        <v>6.3573000000000004E-4</v>
      </c>
      <c r="D1672" s="56">
        <v>1.52651E-3</v>
      </c>
      <c r="E1672" s="52" t="s">
        <v>536</v>
      </c>
      <c r="F1672" s="54">
        <v>442879</v>
      </c>
    </row>
    <row r="1673" spans="1:6" ht="14.4">
      <c r="A1673" s="52" t="s">
        <v>716</v>
      </c>
      <c r="B1673" s="56">
        <v>9.6506999999999995E-4</v>
      </c>
      <c r="C1673" s="56">
        <v>9.3210999999999999E-4</v>
      </c>
      <c r="D1673" s="56">
        <v>1.3289599999999999E-3</v>
      </c>
      <c r="E1673" s="52" t="s">
        <v>536</v>
      </c>
      <c r="F1673" s="54">
        <v>442879</v>
      </c>
    </row>
    <row r="1674" spans="1:6" ht="14.4">
      <c r="A1674" s="52" t="s">
        <v>666</v>
      </c>
      <c r="B1674" s="56">
        <v>9.6230999999999997E-4</v>
      </c>
      <c r="C1674" s="56">
        <v>1.5487400000000001E-3</v>
      </c>
      <c r="D1674" s="56">
        <v>1.77436E-3</v>
      </c>
      <c r="E1674" s="52" t="s">
        <v>536</v>
      </c>
      <c r="F1674" s="54">
        <v>442879</v>
      </c>
    </row>
    <row r="1675" spans="1:6" ht="14.4">
      <c r="A1675" s="52" t="s">
        <v>472</v>
      </c>
      <c r="B1675" s="56">
        <v>9.6142000000000005E-4</v>
      </c>
      <c r="C1675" s="56">
        <v>1.37985E-3</v>
      </c>
      <c r="D1675" s="56">
        <v>3.0100000000000001E-3</v>
      </c>
      <c r="E1675" s="52" t="s">
        <v>536</v>
      </c>
      <c r="F1675" s="54">
        <v>442879</v>
      </c>
    </row>
    <row r="1676" spans="1:6" ht="14.4">
      <c r="A1676" s="52" t="s">
        <v>636</v>
      </c>
      <c r="B1676" s="56">
        <v>9.5430000000000005E-4</v>
      </c>
      <c r="C1676" s="56">
        <v>5.4626999999999996E-4</v>
      </c>
      <c r="D1676" s="56">
        <v>1.1659400000000001E-3</v>
      </c>
      <c r="E1676" s="52" t="s">
        <v>536</v>
      </c>
      <c r="F1676" s="54">
        <v>442879</v>
      </c>
    </row>
    <row r="1677" spans="1:6" ht="14.4">
      <c r="A1677" s="52" t="s">
        <v>520</v>
      </c>
      <c r="B1677" s="56">
        <v>9.4859999999999996E-4</v>
      </c>
      <c r="C1677" s="56">
        <v>8.5780999999999997E-4</v>
      </c>
      <c r="D1677" s="56">
        <v>1.7076999999999999E-3</v>
      </c>
      <c r="E1677" s="52" t="s">
        <v>536</v>
      </c>
      <c r="F1677" s="54">
        <v>442879</v>
      </c>
    </row>
    <row r="1678" spans="1:6" ht="14.4">
      <c r="A1678" s="52" t="s">
        <v>1777</v>
      </c>
      <c r="B1678" s="56">
        <v>9.4791000000000005E-4</v>
      </c>
      <c r="C1678" s="56">
        <v>1.0379199999999999E-3</v>
      </c>
      <c r="D1678" s="56">
        <v>1.9737399999999999E-3</v>
      </c>
      <c r="E1678" s="52" t="s">
        <v>536</v>
      </c>
      <c r="F1678" s="54">
        <v>442879</v>
      </c>
    </row>
    <row r="1679" spans="1:6" ht="14.4">
      <c r="A1679" s="52" t="s">
        <v>1789</v>
      </c>
      <c r="B1679" s="56">
        <v>9.4777000000000001E-4</v>
      </c>
      <c r="C1679" s="56">
        <v>1.32092E-3</v>
      </c>
      <c r="D1679" s="56">
        <v>1.5047000000000001E-3</v>
      </c>
      <c r="E1679" s="52" t="s">
        <v>536</v>
      </c>
      <c r="F1679" s="54">
        <v>442879</v>
      </c>
    </row>
    <row r="1680" spans="1:6" ht="14.4">
      <c r="A1680" s="52" t="s">
        <v>745</v>
      </c>
      <c r="B1680" s="56">
        <v>9.3780000000000003E-4</v>
      </c>
      <c r="C1680" s="56">
        <v>8.4007000000000005E-4</v>
      </c>
      <c r="D1680" s="56">
        <v>1.3919799999999999E-3</v>
      </c>
      <c r="E1680" s="52" t="s">
        <v>536</v>
      </c>
      <c r="F1680" s="54">
        <v>442879</v>
      </c>
    </row>
    <row r="1681" spans="1:6" ht="14.4">
      <c r="A1681" s="52" t="s">
        <v>1774</v>
      </c>
      <c r="B1681" s="56">
        <v>9.3506999999999998E-4</v>
      </c>
      <c r="C1681" s="56">
        <v>5.6391999999999998E-4</v>
      </c>
      <c r="D1681" s="56">
        <v>1.15806E-3</v>
      </c>
      <c r="E1681" s="52" t="s">
        <v>536</v>
      </c>
      <c r="F1681" s="54">
        <v>442879</v>
      </c>
    </row>
    <row r="1682" spans="1:6" ht="14.4">
      <c r="A1682" s="52" t="s">
        <v>746</v>
      </c>
      <c r="B1682" s="56">
        <v>9.3331999999999996E-4</v>
      </c>
      <c r="C1682" s="56">
        <v>5.7213000000000001E-4</v>
      </c>
      <c r="D1682" s="56">
        <v>1.3725899999999999E-3</v>
      </c>
      <c r="E1682" s="52" t="s">
        <v>536</v>
      </c>
      <c r="F1682" s="54">
        <v>442879</v>
      </c>
    </row>
    <row r="1683" spans="1:6" ht="14.4">
      <c r="A1683" s="52" t="s">
        <v>707</v>
      </c>
      <c r="B1683" s="56">
        <v>9.3139999999999998E-4</v>
      </c>
      <c r="C1683" s="56">
        <v>1.41632E-3</v>
      </c>
      <c r="D1683" s="56">
        <v>2.90092E-3</v>
      </c>
      <c r="E1683" s="52" t="s">
        <v>536</v>
      </c>
      <c r="F1683" s="54">
        <v>442879</v>
      </c>
    </row>
    <row r="1684" spans="1:6" ht="14.4">
      <c r="A1684" s="52" t="s">
        <v>764</v>
      </c>
      <c r="B1684" s="56">
        <v>9.2007999999999999E-4</v>
      </c>
      <c r="C1684" s="56">
        <v>8.5683000000000005E-4</v>
      </c>
      <c r="D1684" s="56">
        <v>9.7141999999999997E-4</v>
      </c>
      <c r="E1684" s="52" t="s">
        <v>536</v>
      </c>
      <c r="F1684" s="54">
        <v>442879</v>
      </c>
    </row>
    <row r="1685" spans="1:6" ht="14.4">
      <c r="A1685" s="52" t="s">
        <v>1780</v>
      </c>
      <c r="B1685" s="56">
        <v>9.1925000000000004E-4</v>
      </c>
      <c r="C1685" s="56">
        <v>1.13127E-3</v>
      </c>
      <c r="D1685" s="56">
        <v>1.4071299999999999E-3</v>
      </c>
      <c r="E1685" s="52" t="s">
        <v>536</v>
      </c>
      <c r="F1685" s="54">
        <v>442879</v>
      </c>
    </row>
    <row r="1686" spans="1:6" ht="14.4">
      <c r="A1686" s="52" t="s">
        <v>1784</v>
      </c>
      <c r="B1686" s="56">
        <v>9.0454999999999995E-4</v>
      </c>
      <c r="C1686" s="56">
        <v>8.5694000000000005E-4</v>
      </c>
      <c r="D1686" s="56">
        <v>1.0762499999999999E-3</v>
      </c>
      <c r="E1686" s="52" t="s">
        <v>536</v>
      </c>
      <c r="F1686" s="54">
        <v>442879</v>
      </c>
    </row>
    <row r="1687" spans="1:6" ht="14.4">
      <c r="A1687" s="52" t="s">
        <v>787</v>
      </c>
      <c r="B1687" s="56">
        <v>9.0056999999999995E-4</v>
      </c>
      <c r="C1687" s="56">
        <v>1.92998E-3</v>
      </c>
      <c r="D1687" s="56">
        <v>1.83618E-3</v>
      </c>
      <c r="E1687" s="52" t="s">
        <v>536</v>
      </c>
      <c r="F1687" s="54">
        <v>442879</v>
      </c>
    </row>
    <row r="1688" spans="1:6" ht="14.4">
      <c r="A1688" s="52" t="s">
        <v>653</v>
      </c>
      <c r="B1688" s="56">
        <v>8.9981000000000002E-4</v>
      </c>
      <c r="C1688" s="56">
        <v>1.2043900000000001E-3</v>
      </c>
      <c r="D1688" s="56">
        <v>1.25987E-3</v>
      </c>
      <c r="E1688" s="52" t="s">
        <v>536</v>
      </c>
      <c r="F1688" s="54">
        <v>442879</v>
      </c>
    </row>
    <row r="1689" spans="1:6" ht="14.4">
      <c r="A1689" s="52" t="s">
        <v>1779</v>
      </c>
      <c r="B1689" s="56">
        <v>8.9811000000000003E-4</v>
      </c>
      <c r="C1689" s="56">
        <v>5.4918000000000002E-4</v>
      </c>
      <c r="D1689" s="56">
        <v>1.0532300000000001E-3</v>
      </c>
      <c r="E1689" s="52" t="s">
        <v>536</v>
      </c>
      <c r="F1689" s="54">
        <v>442879</v>
      </c>
    </row>
    <row r="1690" spans="1:6" ht="14.4">
      <c r="A1690" s="52" t="s">
        <v>729</v>
      </c>
      <c r="B1690" s="56">
        <v>8.9780999999999997E-4</v>
      </c>
      <c r="C1690" s="56">
        <v>7.3612000000000005E-4</v>
      </c>
      <c r="D1690" s="56">
        <v>1.4852999999999999E-3</v>
      </c>
      <c r="E1690" s="52" t="s">
        <v>536</v>
      </c>
      <c r="F1690" s="54">
        <v>442879</v>
      </c>
    </row>
    <row r="1691" spans="1:6" ht="14.4">
      <c r="A1691" s="52" t="s">
        <v>733</v>
      </c>
      <c r="B1691" s="56">
        <v>8.8533999999999998E-4</v>
      </c>
      <c r="C1691" s="56">
        <v>1.14087E-3</v>
      </c>
      <c r="D1691" s="56">
        <v>1.15806E-3</v>
      </c>
      <c r="E1691" s="52" t="s">
        <v>536</v>
      </c>
      <c r="F1691" s="54">
        <v>442879</v>
      </c>
    </row>
    <row r="1692" spans="1:6" ht="14.4">
      <c r="A1692" s="52" t="s">
        <v>667</v>
      </c>
      <c r="B1692" s="56">
        <v>8.7794999999999995E-4</v>
      </c>
      <c r="C1692" s="56">
        <v>5.3025999999999995E-4</v>
      </c>
      <c r="D1692" s="56">
        <v>9.3506000000000004E-4</v>
      </c>
      <c r="E1692" s="52" t="s">
        <v>536</v>
      </c>
      <c r="F1692" s="54">
        <v>442879</v>
      </c>
    </row>
    <row r="1693" spans="1:6" ht="14.4">
      <c r="A1693" s="52" t="s">
        <v>1782</v>
      </c>
      <c r="B1693" s="56">
        <v>8.7436999999999996E-4</v>
      </c>
      <c r="C1693" s="56">
        <v>8.7856000000000002E-4</v>
      </c>
      <c r="D1693" s="56">
        <v>1.3998599999999999E-3</v>
      </c>
      <c r="E1693" s="52" t="s">
        <v>536</v>
      </c>
      <c r="F1693" s="54">
        <v>442879</v>
      </c>
    </row>
    <row r="1694" spans="1:6" ht="14.4">
      <c r="A1694" s="52" t="s">
        <v>592</v>
      </c>
      <c r="B1694" s="56">
        <v>8.7284000000000005E-4</v>
      </c>
      <c r="C1694" s="56">
        <v>1.0085199999999999E-3</v>
      </c>
      <c r="D1694" s="56">
        <v>2.9966599999999999E-3</v>
      </c>
      <c r="E1694" s="52" t="s">
        <v>536</v>
      </c>
      <c r="F1694" s="54">
        <v>442879</v>
      </c>
    </row>
    <row r="1695" spans="1:6" ht="14.4">
      <c r="A1695" s="52" t="s">
        <v>618</v>
      </c>
      <c r="B1695" s="56">
        <v>8.6872000000000002E-4</v>
      </c>
      <c r="C1695" s="56">
        <v>4.2984000000000002E-4</v>
      </c>
      <c r="D1695" s="56">
        <v>1.10958E-3</v>
      </c>
      <c r="E1695" s="52" t="s">
        <v>536</v>
      </c>
      <c r="F1695" s="54">
        <v>442879</v>
      </c>
    </row>
    <row r="1696" spans="1:6" ht="14.4">
      <c r="A1696" s="52" t="s">
        <v>755</v>
      </c>
      <c r="B1696" s="56">
        <v>8.6518000000000001E-4</v>
      </c>
      <c r="C1696" s="56">
        <v>1.0486899999999999E-3</v>
      </c>
      <c r="D1696" s="56">
        <v>6.4356999999999999E-4</v>
      </c>
      <c r="E1696" s="52" t="s">
        <v>536</v>
      </c>
      <c r="F1696" s="54">
        <v>442879</v>
      </c>
    </row>
    <row r="1697" spans="1:6" ht="14.4">
      <c r="A1697" s="52" t="s">
        <v>760</v>
      </c>
      <c r="B1697" s="56">
        <v>8.5784000000000001E-4</v>
      </c>
      <c r="C1697" s="56">
        <v>1.34764E-3</v>
      </c>
      <c r="D1697" s="56">
        <v>9.1082000000000001E-4</v>
      </c>
      <c r="E1697" s="52" t="s">
        <v>536</v>
      </c>
      <c r="F1697" s="54">
        <v>442879</v>
      </c>
    </row>
    <row r="1698" spans="1:6" ht="14.4">
      <c r="A1698" s="52" t="s">
        <v>776</v>
      </c>
      <c r="B1698" s="56">
        <v>8.5497000000000004E-4</v>
      </c>
      <c r="C1698" s="56">
        <v>9.4423E-4</v>
      </c>
      <c r="D1698" s="56">
        <v>1.6773999999999999E-3</v>
      </c>
      <c r="E1698" s="52" t="s">
        <v>536</v>
      </c>
      <c r="F1698" s="54">
        <v>442879</v>
      </c>
    </row>
    <row r="1699" spans="1:6" ht="14.4">
      <c r="A1699" s="52" t="s">
        <v>754</v>
      </c>
      <c r="B1699" s="56">
        <v>8.5402000000000004E-4</v>
      </c>
      <c r="C1699" s="56">
        <v>8.9857999999999995E-4</v>
      </c>
      <c r="D1699" s="56">
        <v>1.1526100000000001E-3</v>
      </c>
      <c r="E1699" s="52" t="s">
        <v>536</v>
      </c>
      <c r="F1699" s="54">
        <v>442879</v>
      </c>
    </row>
    <row r="1700" spans="1:6" ht="14.4">
      <c r="A1700" s="52" t="s">
        <v>689</v>
      </c>
      <c r="B1700" s="56">
        <v>8.5181000000000005E-4</v>
      </c>
      <c r="C1700" s="56">
        <v>5.9071999999999998E-4</v>
      </c>
      <c r="D1700" s="56">
        <v>1.4265199999999999E-3</v>
      </c>
      <c r="E1700" s="52" t="s">
        <v>536</v>
      </c>
      <c r="F1700" s="54">
        <v>442879</v>
      </c>
    </row>
    <row r="1701" spans="1:6" ht="14.4">
      <c r="A1701" s="52" t="s">
        <v>744</v>
      </c>
      <c r="B1701" s="56">
        <v>8.4898000000000005E-4</v>
      </c>
      <c r="C1701" s="56">
        <v>6.2511000000000001E-4</v>
      </c>
      <c r="D1701" s="56">
        <v>1.07565E-3</v>
      </c>
      <c r="E1701" s="52" t="s">
        <v>536</v>
      </c>
      <c r="F1701" s="54">
        <v>442879</v>
      </c>
    </row>
    <row r="1702" spans="1:6" ht="14.4">
      <c r="A1702" s="52" t="s">
        <v>757</v>
      </c>
      <c r="B1702" s="56">
        <v>8.4152999999999995E-4</v>
      </c>
      <c r="C1702" s="56">
        <v>1.81694E-3</v>
      </c>
      <c r="D1702" s="56">
        <v>1.10049E-3</v>
      </c>
      <c r="E1702" s="52" t="s">
        <v>536</v>
      </c>
      <c r="F1702" s="54">
        <v>442879</v>
      </c>
    </row>
    <row r="1703" spans="1:6" ht="14.4">
      <c r="A1703" s="52" t="s">
        <v>1783</v>
      </c>
      <c r="B1703" s="56">
        <v>8.4102999999999999E-4</v>
      </c>
      <c r="C1703" s="56">
        <v>1.4605E-3</v>
      </c>
      <c r="D1703" s="56">
        <v>1.3495600000000001E-3</v>
      </c>
      <c r="E1703" s="52" t="s">
        <v>536</v>
      </c>
      <c r="F1703" s="54">
        <v>442879</v>
      </c>
    </row>
    <row r="1704" spans="1:6" ht="14.4">
      <c r="A1704" s="52" t="s">
        <v>499</v>
      </c>
      <c r="B1704" s="56">
        <v>8.365E-4</v>
      </c>
      <c r="C1704" s="56">
        <v>6.3413E-4</v>
      </c>
      <c r="D1704" s="56">
        <v>1.03808E-3</v>
      </c>
      <c r="E1704" s="52" t="s">
        <v>536</v>
      </c>
      <c r="F1704" s="54">
        <v>442879</v>
      </c>
    </row>
    <row r="1705" spans="1:6" ht="14.4">
      <c r="A1705" s="52" t="s">
        <v>625</v>
      </c>
      <c r="B1705" s="56">
        <v>8.3567999999999999E-4</v>
      </c>
      <c r="C1705" s="56">
        <v>1.01205E-3</v>
      </c>
      <c r="D1705" s="56">
        <v>1.0035300000000001E-3</v>
      </c>
      <c r="E1705" s="52" t="s">
        <v>536</v>
      </c>
      <c r="F1705" s="54">
        <v>442879</v>
      </c>
    </row>
    <row r="1706" spans="1:6" ht="14.4">
      <c r="A1706" s="52" t="s">
        <v>769</v>
      </c>
      <c r="B1706" s="56">
        <v>8.3513999999999995E-4</v>
      </c>
      <c r="C1706" s="56">
        <v>1.73522E-3</v>
      </c>
      <c r="D1706" s="56">
        <v>3.5633000000000003E-4</v>
      </c>
      <c r="E1706" s="52" t="s">
        <v>536</v>
      </c>
      <c r="F1706" s="54">
        <v>442879</v>
      </c>
    </row>
    <row r="1707" spans="1:6" ht="14.4">
      <c r="A1707" s="52" t="s">
        <v>797</v>
      </c>
      <c r="B1707" s="56">
        <v>8.3195999999999997E-4</v>
      </c>
      <c r="C1707" s="56">
        <v>1.03794E-3</v>
      </c>
      <c r="D1707" s="56">
        <v>9.6172E-4</v>
      </c>
      <c r="E1707" s="52" t="s">
        <v>536</v>
      </c>
      <c r="F1707" s="54">
        <v>442879</v>
      </c>
    </row>
    <row r="1708" spans="1:6" ht="14.4">
      <c r="A1708" s="52" t="s">
        <v>1786</v>
      </c>
      <c r="B1708" s="56">
        <v>8.2810000000000002E-4</v>
      </c>
      <c r="C1708" s="56">
        <v>5.4494000000000005E-4</v>
      </c>
      <c r="D1708" s="56">
        <v>1.0156500000000001E-3</v>
      </c>
      <c r="E1708" s="52" t="s">
        <v>536</v>
      </c>
      <c r="F1708" s="54">
        <v>442879</v>
      </c>
    </row>
    <row r="1709" spans="1:6" ht="14.4">
      <c r="A1709" s="52" t="s">
        <v>1787</v>
      </c>
      <c r="B1709" s="56">
        <v>8.2594999999999999E-4</v>
      </c>
      <c r="C1709" s="56">
        <v>1.18564E-3</v>
      </c>
      <c r="D1709" s="56">
        <v>1.3374400000000001E-3</v>
      </c>
      <c r="E1709" s="52" t="s">
        <v>536</v>
      </c>
      <c r="F1709" s="54">
        <v>442879</v>
      </c>
    </row>
    <row r="1710" spans="1:6" ht="14.4">
      <c r="A1710" s="52" t="s">
        <v>1766</v>
      </c>
      <c r="B1710" s="56">
        <v>8.2450000000000004E-4</v>
      </c>
      <c r="C1710" s="56">
        <v>5.6546000000000005E-4</v>
      </c>
      <c r="D1710" s="56">
        <v>4.9700000000000002E-5</v>
      </c>
      <c r="E1710" s="52" t="s">
        <v>536</v>
      </c>
      <c r="F1710" s="54">
        <v>442879</v>
      </c>
    </row>
    <row r="1711" spans="1:6" ht="14.4">
      <c r="A1711" s="52" t="s">
        <v>777</v>
      </c>
      <c r="B1711" s="56">
        <v>8.2426000000000005E-4</v>
      </c>
      <c r="C1711" s="56">
        <v>1.0643899999999999E-3</v>
      </c>
      <c r="D1711" s="56">
        <v>1.2065400000000001E-3</v>
      </c>
      <c r="E1711" s="52" t="s">
        <v>536</v>
      </c>
      <c r="F1711" s="54">
        <v>442879</v>
      </c>
    </row>
    <row r="1712" spans="1:6" ht="14.4">
      <c r="A1712" s="52" t="s">
        <v>811</v>
      </c>
      <c r="B1712" s="56">
        <v>8.231E-4</v>
      </c>
      <c r="C1712" s="56">
        <v>5.6924999999999999E-4</v>
      </c>
      <c r="D1712" s="56">
        <v>9.4718000000000005E-4</v>
      </c>
      <c r="E1712" s="52" t="s">
        <v>536</v>
      </c>
      <c r="F1712" s="54">
        <v>442879</v>
      </c>
    </row>
    <row r="1713" spans="1:6" ht="14.4">
      <c r="A1713" s="52" t="s">
        <v>780</v>
      </c>
      <c r="B1713" s="56">
        <v>8.1749000000000004E-4</v>
      </c>
      <c r="C1713" s="56">
        <v>7.3715E-4</v>
      </c>
      <c r="D1713" s="56">
        <v>1.1944200000000001E-3</v>
      </c>
      <c r="E1713" s="52" t="s">
        <v>536</v>
      </c>
      <c r="F1713" s="54">
        <v>442879</v>
      </c>
    </row>
    <row r="1714" spans="1:6" ht="14.4">
      <c r="A1714" s="52" t="s">
        <v>734</v>
      </c>
      <c r="B1714" s="56">
        <v>8.1227000000000003E-4</v>
      </c>
      <c r="C1714" s="56">
        <v>1.16405E-3</v>
      </c>
      <c r="D1714" s="56">
        <v>1.1810900000000001E-3</v>
      </c>
      <c r="E1714" s="52" t="s">
        <v>536</v>
      </c>
      <c r="F1714" s="54">
        <v>442879</v>
      </c>
    </row>
    <row r="1715" spans="1:6" ht="14.4">
      <c r="A1715" s="52" t="s">
        <v>1778</v>
      </c>
      <c r="B1715" s="56">
        <v>8.0701000000000004E-4</v>
      </c>
      <c r="C1715" s="56">
        <v>2.1009900000000001E-3</v>
      </c>
      <c r="D1715" s="56">
        <v>2.4633900000000002E-3</v>
      </c>
      <c r="E1715" s="52" t="s">
        <v>536</v>
      </c>
      <c r="F1715" s="54">
        <v>442879</v>
      </c>
    </row>
    <row r="1716" spans="1:6" ht="14.4">
      <c r="A1716" s="52" t="s">
        <v>725</v>
      </c>
      <c r="B1716" s="56">
        <v>8.0484000000000003E-4</v>
      </c>
      <c r="C1716" s="56">
        <v>8.7951999999999995E-4</v>
      </c>
      <c r="D1716" s="56">
        <v>1.1883600000000001E-3</v>
      </c>
      <c r="E1716" s="52" t="s">
        <v>536</v>
      </c>
      <c r="F1716" s="54">
        <v>442879</v>
      </c>
    </row>
    <row r="1717" spans="1:6" ht="14.4">
      <c r="A1717" s="52" t="s">
        <v>610</v>
      </c>
      <c r="B1717" s="56">
        <v>8.0301999999999999E-4</v>
      </c>
      <c r="C1717" s="56">
        <v>8.0192000000000002E-4</v>
      </c>
      <c r="D1717" s="56">
        <v>9.962599999999999E-4</v>
      </c>
      <c r="E1717" s="52" t="s">
        <v>536</v>
      </c>
      <c r="F1717" s="54">
        <v>442879</v>
      </c>
    </row>
    <row r="1718" spans="1:6" ht="14.4">
      <c r="A1718" s="52" t="s">
        <v>804</v>
      </c>
      <c r="B1718" s="56">
        <v>8.0090999999999995E-4</v>
      </c>
      <c r="C1718" s="56">
        <v>1.4857E-3</v>
      </c>
      <c r="D1718" s="56">
        <v>9.6657000000000004E-4</v>
      </c>
      <c r="E1718" s="52" t="s">
        <v>536</v>
      </c>
      <c r="F1718" s="54">
        <v>442879</v>
      </c>
    </row>
    <row r="1719" spans="1:6" ht="14.4">
      <c r="A1719" s="52" t="s">
        <v>781</v>
      </c>
      <c r="B1719" s="56">
        <v>8.0044000000000003E-4</v>
      </c>
      <c r="C1719" s="56">
        <v>4.5328000000000002E-4</v>
      </c>
      <c r="D1719" s="56">
        <v>1.27805E-3</v>
      </c>
      <c r="E1719" s="52" t="s">
        <v>536</v>
      </c>
      <c r="F1719" s="54">
        <v>442879</v>
      </c>
    </row>
    <row r="1720" spans="1:6" ht="14.4">
      <c r="A1720" s="52" t="s">
        <v>1792</v>
      </c>
      <c r="B1720" s="56">
        <v>7.9569000000000005E-4</v>
      </c>
      <c r="C1720" s="56">
        <v>1.08782E-3</v>
      </c>
      <c r="D1720" s="56">
        <v>1.3077500000000001E-3</v>
      </c>
      <c r="E1720" s="52" t="s">
        <v>536</v>
      </c>
      <c r="F1720" s="54">
        <v>442879</v>
      </c>
    </row>
    <row r="1721" spans="1:6" ht="14.4">
      <c r="A1721" s="52" t="s">
        <v>1785</v>
      </c>
      <c r="B1721" s="56">
        <v>7.9425000000000003E-4</v>
      </c>
      <c r="C1721" s="56">
        <v>1.3940999999999999E-3</v>
      </c>
      <c r="D1721" s="56">
        <v>2.8148600000000002E-3</v>
      </c>
      <c r="E1721" s="52" t="s">
        <v>536</v>
      </c>
      <c r="F1721" s="54">
        <v>442879</v>
      </c>
    </row>
    <row r="1722" spans="1:6" ht="14.4">
      <c r="A1722" s="52" t="s">
        <v>1791</v>
      </c>
      <c r="B1722" s="56">
        <v>7.9420000000000001E-4</v>
      </c>
      <c r="C1722" s="56">
        <v>5.7158999999999997E-4</v>
      </c>
      <c r="D1722" s="56">
        <v>1.1847299999999999E-3</v>
      </c>
      <c r="E1722" s="52" t="s">
        <v>536</v>
      </c>
      <c r="F1722" s="54">
        <v>442879</v>
      </c>
    </row>
    <row r="1723" spans="1:6" ht="14.4">
      <c r="A1723" s="52" t="s">
        <v>759</v>
      </c>
      <c r="B1723" s="56">
        <v>7.9392000000000004E-4</v>
      </c>
      <c r="C1723" s="56">
        <v>7.2736999999999997E-4</v>
      </c>
      <c r="D1723" s="56">
        <v>1.27199E-3</v>
      </c>
      <c r="E1723" s="52" t="s">
        <v>536</v>
      </c>
      <c r="F1723" s="54">
        <v>442879</v>
      </c>
    </row>
    <row r="1724" spans="1:6" ht="14.4">
      <c r="A1724" s="52" t="s">
        <v>771</v>
      </c>
      <c r="B1724" s="56">
        <v>7.9365999999999996E-4</v>
      </c>
      <c r="C1724" s="56">
        <v>8.4769000000000001E-4</v>
      </c>
      <c r="D1724" s="56">
        <v>8.8778999999999996E-4</v>
      </c>
      <c r="E1724" s="52" t="s">
        <v>536</v>
      </c>
      <c r="F1724" s="54">
        <v>442879</v>
      </c>
    </row>
    <row r="1725" spans="1:6" ht="14.4">
      <c r="A1725" s="52" t="s">
        <v>779</v>
      </c>
      <c r="B1725" s="56">
        <v>7.8553E-4</v>
      </c>
      <c r="C1725" s="56">
        <v>1.4473699999999999E-3</v>
      </c>
      <c r="D1725" s="56">
        <v>1.81981E-3</v>
      </c>
      <c r="E1725" s="52" t="s">
        <v>536</v>
      </c>
      <c r="F1725" s="54">
        <v>442879</v>
      </c>
    </row>
    <row r="1726" spans="1:6" ht="14.4">
      <c r="A1726" s="52" t="s">
        <v>753</v>
      </c>
      <c r="B1726" s="56">
        <v>7.8483000000000003E-4</v>
      </c>
      <c r="C1726" s="56">
        <v>2.0175200000000001E-3</v>
      </c>
      <c r="D1726" s="56">
        <v>1.29138E-3</v>
      </c>
      <c r="E1726" s="52" t="s">
        <v>536</v>
      </c>
      <c r="F1726" s="54">
        <v>442879</v>
      </c>
    </row>
    <row r="1727" spans="1:6" ht="14.4">
      <c r="A1727" s="52" t="s">
        <v>752</v>
      </c>
      <c r="B1727" s="56">
        <v>7.8346999999999998E-4</v>
      </c>
      <c r="C1727" s="56">
        <v>7.4669000000000005E-4</v>
      </c>
      <c r="D1727" s="56">
        <v>1.04777E-3</v>
      </c>
      <c r="E1727" s="52" t="s">
        <v>536</v>
      </c>
      <c r="F1727" s="54">
        <v>442879</v>
      </c>
    </row>
    <row r="1728" spans="1:6" ht="14.4">
      <c r="A1728" s="52" t="s">
        <v>807</v>
      </c>
      <c r="B1728" s="56">
        <v>7.8167000000000004E-4</v>
      </c>
      <c r="C1728" s="56">
        <v>9.5620000000000004E-4</v>
      </c>
      <c r="D1728" s="56">
        <v>1.77012E-3</v>
      </c>
      <c r="E1728" s="52" t="s">
        <v>536</v>
      </c>
      <c r="F1728" s="54">
        <v>442879</v>
      </c>
    </row>
    <row r="1729" spans="1:6" ht="14.4">
      <c r="A1729" s="52" t="s">
        <v>796</v>
      </c>
      <c r="B1729" s="56">
        <v>7.7945E-4</v>
      </c>
      <c r="C1729" s="56">
        <v>1.0025800000000001E-3</v>
      </c>
      <c r="D1729" s="56">
        <v>9.1991000000000002E-4</v>
      </c>
      <c r="E1729" s="52" t="s">
        <v>536</v>
      </c>
      <c r="F1729" s="54">
        <v>442879</v>
      </c>
    </row>
    <row r="1730" spans="1:6" ht="14.4">
      <c r="A1730" s="52" t="s">
        <v>773</v>
      </c>
      <c r="B1730" s="56">
        <v>7.7466999999999998E-4</v>
      </c>
      <c r="C1730" s="56">
        <v>5.6961000000000002E-4</v>
      </c>
      <c r="D1730" s="56">
        <v>1.1623099999999999E-3</v>
      </c>
      <c r="E1730" s="52" t="s">
        <v>536</v>
      </c>
      <c r="F1730" s="54">
        <v>442879</v>
      </c>
    </row>
    <row r="1731" spans="1:6" ht="14.4">
      <c r="A1731" s="52" t="s">
        <v>664</v>
      </c>
      <c r="B1731" s="56">
        <v>7.7037000000000004E-4</v>
      </c>
      <c r="C1731" s="56">
        <v>1.05517E-3</v>
      </c>
      <c r="D1731" s="56">
        <v>1.8537499999999999E-3</v>
      </c>
      <c r="E1731" s="52" t="s">
        <v>536</v>
      </c>
      <c r="F1731" s="54">
        <v>442879</v>
      </c>
    </row>
    <row r="1732" spans="1:6" ht="14.4">
      <c r="A1732" s="52" t="s">
        <v>1788</v>
      </c>
      <c r="B1732" s="56">
        <v>7.6986000000000003E-4</v>
      </c>
      <c r="C1732" s="56">
        <v>1.3556600000000001E-3</v>
      </c>
      <c r="D1732" s="56">
        <v>2.5288300000000001E-3</v>
      </c>
      <c r="E1732" s="52" t="s">
        <v>536</v>
      </c>
      <c r="F1732" s="54">
        <v>442879</v>
      </c>
    </row>
    <row r="1733" spans="1:6" ht="14.4">
      <c r="A1733" s="52" t="s">
        <v>809</v>
      </c>
      <c r="B1733" s="56">
        <v>7.6668999999999999E-4</v>
      </c>
      <c r="C1733" s="56">
        <v>9.7667999999999995E-4</v>
      </c>
      <c r="D1733" s="56">
        <v>1.13261E-3</v>
      </c>
      <c r="E1733" s="52" t="s">
        <v>536</v>
      </c>
      <c r="F1733" s="54">
        <v>442879</v>
      </c>
    </row>
    <row r="1734" spans="1:6" ht="14.4">
      <c r="A1734" s="52" t="s">
        <v>816</v>
      </c>
      <c r="B1734" s="56">
        <v>7.6362999999999995E-4</v>
      </c>
      <c r="C1734" s="56">
        <v>1.3991299999999999E-3</v>
      </c>
      <c r="D1734" s="56">
        <v>1.4174299999999999E-3</v>
      </c>
      <c r="E1734" s="52" t="s">
        <v>536</v>
      </c>
      <c r="F1734" s="54">
        <v>442879</v>
      </c>
    </row>
    <row r="1735" spans="1:6" ht="14.4">
      <c r="A1735" s="52" t="s">
        <v>782</v>
      </c>
      <c r="B1735" s="56">
        <v>7.6086999999999997E-4</v>
      </c>
      <c r="C1735" s="56">
        <v>2.49928E-3</v>
      </c>
      <c r="D1735" s="56">
        <v>1.0005000000000001E-3</v>
      </c>
      <c r="E1735" s="52" t="s">
        <v>536</v>
      </c>
      <c r="F1735" s="54">
        <v>442879</v>
      </c>
    </row>
    <row r="1736" spans="1:6" ht="14.4">
      <c r="A1736" s="52" t="s">
        <v>669</v>
      </c>
      <c r="B1736" s="56">
        <v>7.5726999999999999E-4</v>
      </c>
      <c r="C1736" s="56">
        <v>6.2916000000000003E-4</v>
      </c>
      <c r="D1736" s="56">
        <v>1.1120100000000001E-3</v>
      </c>
      <c r="E1736" s="52" t="s">
        <v>536</v>
      </c>
      <c r="F1736" s="54">
        <v>442879</v>
      </c>
    </row>
    <row r="1737" spans="1:6" ht="14.4">
      <c r="A1737" s="52" t="s">
        <v>565</v>
      </c>
      <c r="B1737" s="56">
        <v>7.5204000000000004E-4</v>
      </c>
      <c r="C1737" s="56">
        <v>2.6440600000000002E-3</v>
      </c>
      <c r="D1737" s="56">
        <v>1.8598099999999999E-3</v>
      </c>
      <c r="E1737" s="52" t="s">
        <v>536</v>
      </c>
      <c r="F1737" s="54">
        <v>442879</v>
      </c>
    </row>
    <row r="1738" spans="1:6" ht="14.4">
      <c r="A1738" s="52" t="s">
        <v>1793</v>
      </c>
      <c r="B1738" s="56">
        <v>7.5166999999999996E-4</v>
      </c>
      <c r="C1738" s="56">
        <v>1.19334E-3</v>
      </c>
      <c r="D1738" s="56">
        <v>2.84213E-3</v>
      </c>
      <c r="E1738" s="52" t="s">
        <v>536</v>
      </c>
      <c r="F1738" s="54">
        <v>442879</v>
      </c>
    </row>
    <row r="1739" spans="1:6" ht="14.4">
      <c r="A1739" s="52" t="s">
        <v>1772</v>
      </c>
      <c r="B1739" s="56">
        <v>7.5073000000000002E-4</v>
      </c>
      <c r="C1739" s="56">
        <v>3.4367000000000002E-4</v>
      </c>
      <c r="D1739" s="56">
        <v>7.4901000000000004E-4</v>
      </c>
      <c r="E1739" s="52" t="s">
        <v>536</v>
      </c>
      <c r="F1739" s="54">
        <v>442879</v>
      </c>
    </row>
    <row r="1740" spans="1:6" ht="14.4">
      <c r="A1740" s="52" t="s">
        <v>1796</v>
      </c>
      <c r="B1740" s="56">
        <v>7.4996000000000004E-4</v>
      </c>
      <c r="C1740" s="56">
        <v>1.1828100000000001E-3</v>
      </c>
      <c r="D1740" s="56">
        <v>1.0174699999999999E-3</v>
      </c>
      <c r="E1740" s="52" t="s">
        <v>536</v>
      </c>
      <c r="F1740" s="54">
        <v>442879</v>
      </c>
    </row>
    <row r="1741" spans="1:6" ht="14.4">
      <c r="A1741" s="52" t="s">
        <v>1282</v>
      </c>
      <c r="B1741" s="56">
        <v>7.4556000000000004E-4</v>
      </c>
      <c r="C1741" s="56">
        <v>1.1742E-4</v>
      </c>
      <c r="D1741" s="56">
        <v>1.4362000000000001E-4</v>
      </c>
      <c r="E1741" s="52" t="s">
        <v>536</v>
      </c>
      <c r="F1741" s="54">
        <v>442879</v>
      </c>
    </row>
    <row r="1742" spans="1:6" ht="14.4">
      <c r="A1742" s="52" t="s">
        <v>1790</v>
      </c>
      <c r="B1742" s="56">
        <v>7.3576999999999996E-4</v>
      </c>
      <c r="C1742" s="56">
        <v>8.6220999999999997E-4</v>
      </c>
      <c r="D1742" s="56">
        <v>1.7658800000000001E-3</v>
      </c>
      <c r="E1742" s="52" t="s">
        <v>536</v>
      </c>
      <c r="F1742" s="54">
        <v>442879</v>
      </c>
    </row>
    <row r="1743" spans="1:6" ht="14.4">
      <c r="A1743" s="52" t="s">
        <v>794</v>
      </c>
      <c r="B1743" s="56">
        <v>7.3419999999999996E-4</v>
      </c>
      <c r="C1743" s="56">
        <v>1.19327E-3</v>
      </c>
      <c r="D1743" s="56">
        <v>9.1202999999999998E-4</v>
      </c>
      <c r="E1743" s="52" t="s">
        <v>536</v>
      </c>
      <c r="F1743" s="54">
        <v>442879</v>
      </c>
    </row>
    <row r="1744" spans="1:6" ht="14.4">
      <c r="A1744" s="52" t="s">
        <v>711</v>
      </c>
      <c r="B1744" s="56">
        <v>7.2893999999999997E-4</v>
      </c>
      <c r="C1744" s="56">
        <v>7.1016999999999999E-4</v>
      </c>
      <c r="D1744" s="56">
        <v>1.1556400000000001E-3</v>
      </c>
      <c r="E1744" s="52" t="s">
        <v>536</v>
      </c>
      <c r="F1744" s="54">
        <v>442879</v>
      </c>
    </row>
    <row r="1745" spans="1:6" ht="14.4">
      <c r="A1745" s="52" t="s">
        <v>1797</v>
      </c>
      <c r="B1745" s="56">
        <v>7.2780999999999996E-4</v>
      </c>
      <c r="C1745" s="56">
        <v>5.0206000000000003E-4</v>
      </c>
      <c r="D1745" s="56">
        <v>1.10049E-3</v>
      </c>
      <c r="E1745" s="52" t="s">
        <v>536</v>
      </c>
      <c r="F1745" s="54">
        <v>442879</v>
      </c>
    </row>
    <row r="1746" spans="1:6" ht="14.4">
      <c r="A1746" s="52" t="s">
        <v>805</v>
      </c>
      <c r="B1746" s="56">
        <v>7.2097000000000003E-4</v>
      </c>
      <c r="C1746" s="56">
        <v>5.2605000000000002E-4</v>
      </c>
      <c r="D1746" s="56">
        <v>1.19685E-3</v>
      </c>
      <c r="E1746" s="52" t="s">
        <v>536</v>
      </c>
      <c r="F1746" s="54">
        <v>442879</v>
      </c>
    </row>
    <row r="1747" spans="1:6" ht="14.4">
      <c r="A1747" s="52" t="s">
        <v>803</v>
      </c>
      <c r="B1747" s="56">
        <v>7.1984999999999996E-4</v>
      </c>
      <c r="C1747" s="56">
        <v>5.9316999999999996E-4</v>
      </c>
      <c r="D1747" s="56">
        <v>8.2295000000000003E-4</v>
      </c>
      <c r="E1747" s="52" t="s">
        <v>536</v>
      </c>
      <c r="F1747" s="54">
        <v>442879</v>
      </c>
    </row>
    <row r="1748" spans="1:6" ht="14.4">
      <c r="A1748" s="52" t="s">
        <v>791</v>
      </c>
      <c r="B1748" s="56">
        <v>7.0697000000000002E-4</v>
      </c>
      <c r="C1748" s="56">
        <v>7.5765999999999995E-4</v>
      </c>
      <c r="D1748" s="56">
        <v>6.7993000000000003E-4</v>
      </c>
      <c r="E1748" s="52" t="s">
        <v>536</v>
      </c>
      <c r="F1748" s="54">
        <v>442879</v>
      </c>
    </row>
    <row r="1749" spans="1:6" ht="14.4">
      <c r="A1749" s="52" t="s">
        <v>801</v>
      </c>
      <c r="B1749" s="56">
        <v>7.0423000000000003E-4</v>
      </c>
      <c r="C1749" s="56">
        <v>1.63967E-3</v>
      </c>
      <c r="D1749" s="56">
        <v>7.8476999999999996E-4</v>
      </c>
      <c r="E1749" s="52" t="s">
        <v>536</v>
      </c>
      <c r="F1749" s="54">
        <v>442879</v>
      </c>
    </row>
    <row r="1750" spans="1:6" ht="14.4">
      <c r="A1750" s="52" t="s">
        <v>853</v>
      </c>
      <c r="B1750" s="56">
        <v>7.0293000000000005E-4</v>
      </c>
      <c r="C1750" s="56">
        <v>1.0061499999999999E-3</v>
      </c>
      <c r="D1750" s="56">
        <v>9.8050999999999998E-4</v>
      </c>
      <c r="E1750" s="52" t="s">
        <v>536</v>
      </c>
      <c r="F1750" s="54">
        <v>442879</v>
      </c>
    </row>
    <row r="1751" spans="1:6" ht="14.4">
      <c r="A1751" s="52" t="s">
        <v>99</v>
      </c>
      <c r="B1751" s="56">
        <v>7.0244999999999997E-4</v>
      </c>
      <c r="C1751" s="56">
        <v>1.18874E-3</v>
      </c>
      <c r="D1751" s="56">
        <v>2.0876699999999998E-3</v>
      </c>
      <c r="E1751" s="52" t="s">
        <v>536</v>
      </c>
      <c r="F1751" s="54">
        <v>442879</v>
      </c>
    </row>
    <row r="1752" spans="1:6" ht="14.4">
      <c r="A1752" s="52" t="s">
        <v>786</v>
      </c>
      <c r="B1752" s="56">
        <v>6.9884999999999999E-4</v>
      </c>
      <c r="C1752" s="56">
        <v>4.7521999999999999E-4</v>
      </c>
      <c r="D1752" s="56">
        <v>5.2782999999999997E-4</v>
      </c>
      <c r="E1752" s="52" t="s">
        <v>536</v>
      </c>
      <c r="F1752" s="54">
        <v>442879</v>
      </c>
    </row>
    <row r="1753" spans="1:6" ht="14.4">
      <c r="A1753" s="52" t="s">
        <v>812</v>
      </c>
      <c r="B1753" s="56">
        <v>6.9366000000000002E-4</v>
      </c>
      <c r="C1753" s="56">
        <v>8.8214999999999995E-4</v>
      </c>
      <c r="D1753" s="56">
        <v>7.1931999999999996E-4</v>
      </c>
      <c r="E1753" s="52" t="s">
        <v>536</v>
      </c>
      <c r="F1753" s="54">
        <v>442879</v>
      </c>
    </row>
    <row r="1754" spans="1:6" ht="14.4">
      <c r="A1754" s="52" t="s">
        <v>1798</v>
      </c>
      <c r="B1754" s="56">
        <v>6.914E-4</v>
      </c>
      <c r="C1754" s="56">
        <v>8.0517000000000002E-4</v>
      </c>
      <c r="D1754" s="56">
        <v>1.232E-3</v>
      </c>
      <c r="E1754" s="52" t="s">
        <v>536</v>
      </c>
      <c r="F1754" s="54">
        <v>442879</v>
      </c>
    </row>
    <row r="1755" spans="1:6" ht="14.4">
      <c r="A1755" s="52" t="s">
        <v>742</v>
      </c>
      <c r="B1755" s="56">
        <v>6.8771999999999995E-4</v>
      </c>
      <c r="C1755" s="56">
        <v>7.2614999999999995E-4</v>
      </c>
      <c r="D1755" s="56">
        <v>1.14594E-3</v>
      </c>
      <c r="E1755" s="52" t="s">
        <v>536</v>
      </c>
      <c r="F1755" s="54">
        <v>442879</v>
      </c>
    </row>
    <row r="1756" spans="1:6" ht="14.4">
      <c r="A1756" s="52" t="s">
        <v>1804</v>
      </c>
      <c r="B1756" s="56">
        <v>6.8628999999999999E-4</v>
      </c>
      <c r="C1756" s="56">
        <v>5.8849E-4</v>
      </c>
      <c r="D1756" s="56">
        <v>1.2113899999999999E-3</v>
      </c>
      <c r="E1756" s="52" t="s">
        <v>536</v>
      </c>
      <c r="F1756" s="54">
        <v>442879</v>
      </c>
    </row>
    <row r="1757" spans="1:6" ht="14.4">
      <c r="A1757" s="52" t="s">
        <v>799</v>
      </c>
      <c r="B1757" s="56">
        <v>6.8300000000000001E-4</v>
      </c>
      <c r="C1757" s="56">
        <v>6.3893999999999995E-4</v>
      </c>
      <c r="D1757" s="56">
        <v>1.1229199999999999E-3</v>
      </c>
      <c r="E1757" s="52" t="s">
        <v>536</v>
      </c>
      <c r="F1757" s="54">
        <v>442879</v>
      </c>
    </row>
    <row r="1758" spans="1:6" ht="14.4">
      <c r="A1758" s="52" t="s">
        <v>668</v>
      </c>
      <c r="B1758" s="56">
        <v>6.8223000000000003E-4</v>
      </c>
      <c r="C1758" s="56">
        <v>7.3866000000000003E-4</v>
      </c>
      <c r="D1758" s="56">
        <v>1.8913199999999999E-3</v>
      </c>
      <c r="E1758" s="52" t="s">
        <v>536</v>
      </c>
      <c r="F1758" s="54">
        <v>442879</v>
      </c>
    </row>
    <row r="1759" spans="1:6" ht="14.4">
      <c r="A1759" s="52" t="s">
        <v>818</v>
      </c>
      <c r="B1759" s="56">
        <v>6.7820000000000001E-4</v>
      </c>
      <c r="C1759" s="56">
        <v>5.9493999999999997E-4</v>
      </c>
      <c r="D1759" s="56">
        <v>7.9142999999999998E-4</v>
      </c>
      <c r="E1759" s="52" t="s">
        <v>536</v>
      </c>
      <c r="F1759" s="54">
        <v>442879</v>
      </c>
    </row>
    <row r="1760" spans="1:6" ht="14.4">
      <c r="A1760" s="52" t="s">
        <v>477</v>
      </c>
      <c r="B1760" s="56">
        <v>6.7686000000000005E-4</v>
      </c>
      <c r="C1760" s="56">
        <v>6.7528E-4</v>
      </c>
      <c r="D1760" s="56">
        <v>1.76709E-3</v>
      </c>
      <c r="E1760" s="52" t="s">
        <v>536</v>
      </c>
      <c r="F1760" s="54">
        <v>442879</v>
      </c>
    </row>
    <row r="1761" spans="1:6" ht="14.4">
      <c r="A1761" s="52" t="s">
        <v>1795</v>
      </c>
      <c r="B1761" s="56">
        <v>6.7626000000000003E-4</v>
      </c>
      <c r="C1761" s="56">
        <v>8.6830999999999996E-4</v>
      </c>
      <c r="D1761" s="56">
        <v>5.4661E-4</v>
      </c>
      <c r="E1761" s="52" t="s">
        <v>536</v>
      </c>
      <c r="F1761" s="54">
        <v>442879</v>
      </c>
    </row>
    <row r="1762" spans="1:6" ht="14.4">
      <c r="A1762" s="52" t="s">
        <v>1802</v>
      </c>
      <c r="B1762" s="56">
        <v>6.7624999999999998E-4</v>
      </c>
      <c r="C1762" s="56">
        <v>8.5247999999999997E-4</v>
      </c>
      <c r="D1762" s="56">
        <v>1.0405E-3</v>
      </c>
      <c r="E1762" s="52" t="s">
        <v>536</v>
      </c>
      <c r="F1762" s="54">
        <v>442879</v>
      </c>
    </row>
    <row r="1763" spans="1:6" ht="14.4">
      <c r="A1763" s="52" t="s">
        <v>802</v>
      </c>
      <c r="B1763" s="56">
        <v>6.7531999999999998E-4</v>
      </c>
      <c r="C1763" s="56">
        <v>5.6871000000000005E-4</v>
      </c>
      <c r="D1763" s="56">
        <v>7.2537999999999997E-4</v>
      </c>
      <c r="E1763" s="52" t="s">
        <v>536</v>
      </c>
      <c r="F1763" s="54">
        <v>442879</v>
      </c>
    </row>
    <row r="1764" spans="1:6" ht="14.4">
      <c r="A1764" s="52" t="s">
        <v>1801</v>
      </c>
      <c r="B1764" s="56">
        <v>6.6688000000000001E-4</v>
      </c>
      <c r="C1764" s="56">
        <v>1.73245E-3</v>
      </c>
      <c r="D1764" s="56">
        <v>1.5471199999999999E-3</v>
      </c>
      <c r="E1764" s="52" t="s">
        <v>536</v>
      </c>
      <c r="F1764" s="54">
        <v>442879</v>
      </c>
    </row>
    <row r="1765" spans="1:6" ht="14.4">
      <c r="A1765" s="52" t="s">
        <v>819</v>
      </c>
      <c r="B1765" s="56">
        <v>6.6317999999999998E-4</v>
      </c>
      <c r="C1765" s="56">
        <v>1.14065E-3</v>
      </c>
      <c r="D1765" s="56">
        <v>7.8961999999999999E-4</v>
      </c>
      <c r="E1765" s="52" t="s">
        <v>536</v>
      </c>
      <c r="F1765" s="54">
        <v>442879</v>
      </c>
    </row>
    <row r="1766" spans="1:6" ht="14.4">
      <c r="A1766" s="52" t="s">
        <v>751</v>
      </c>
      <c r="B1766" s="56">
        <v>6.5948000000000005E-4</v>
      </c>
      <c r="C1766" s="56">
        <v>6.2228999999999995E-4</v>
      </c>
      <c r="D1766" s="56">
        <v>9.5080999999999996E-4</v>
      </c>
      <c r="E1766" s="52" t="s">
        <v>536</v>
      </c>
      <c r="F1766" s="54">
        <v>442879</v>
      </c>
    </row>
    <row r="1767" spans="1:6" ht="14.4">
      <c r="A1767" s="52" t="s">
        <v>705</v>
      </c>
      <c r="B1767" s="56">
        <v>6.5930999999999997E-4</v>
      </c>
      <c r="C1767" s="56">
        <v>9.0844999999999999E-4</v>
      </c>
      <c r="D1767" s="56">
        <v>7.7689000000000002E-4</v>
      </c>
      <c r="E1767" s="52" t="s">
        <v>536</v>
      </c>
      <c r="F1767" s="54">
        <v>442879</v>
      </c>
    </row>
    <row r="1768" spans="1:6" ht="14.4">
      <c r="A1768" s="52" t="s">
        <v>1027</v>
      </c>
      <c r="B1768" s="56">
        <v>6.5748E-4</v>
      </c>
      <c r="C1768" s="56">
        <v>2.6298000000000001E-4</v>
      </c>
      <c r="D1768" s="56">
        <v>1.0726E-4</v>
      </c>
      <c r="E1768" s="52" t="s">
        <v>536</v>
      </c>
      <c r="F1768" s="54">
        <v>442879</v>
      </c>
    </row>
    <row r="1769" spans="1:6" ht="14.4">
      <c r="A1769" s="52" t="s">
        <v>814</v>
      </c>
      <c r="B1769" s="56">
        <v>6.5704999999999995E-4</v>
      </c>
      <c r="C1769" s="56">
        <v>9.5445000000000002E-4</v>
      </c>
      <c r="D1769" s="56">
        <v>1.0295899999999999E-3</v>
      </c>
      <c r="E1769" s="52" t="s">
        <v>536</v>
      </c>
      <c r="F1769" s="54">
        <v>442879</v>
      </c>
    </row>
    <row r="1770" spans="1:6" ht="14.4">
      <c r="A1770" s="52" t="s">
        <v>790</v>
      </c>
      <c r="B1770" s="56">
        <v>6.5134000000000004E-4</v>
      </c>
      <c r="C1770" s="56">
        <v>1.0881899999999999E-3</v>
      </c>
      <c r="D1770" s="56">
        <v>7.3386000000000002E-4</v>
      </c>
      <c r="E1770" s="52" t="s">
        <v>536</v>
      </c>
      <c r="F1770" s="54">
        <v>442879</v>
      </c>
    </row>
    <row r="1771" spans="1:6" ht="14.4">
      <c r="A1771" s="52" t="s">
        <v>1799</v>
      </c>
      <c r="B1771" s="56">
        <v>6.4893999999999998E-4</v>
      </c>
      <c r="C1771" s="56">
        <v>9.9923999999999998E-4</v>
      </c>
      <c r="D1771" s="56">
        <v>4.2056E-4</v>
      </c>
      <c r="E1771" s="52" t="s">
        <v>536</v>
      </c>
      <c r="F1771" s="54">
        <v>442879</v>
      </c>
    </row>
    <row r="1772" spans="1:6" ht="14.4">
      <c r="A1772" s="52" t="s">
        <v>817</v>
      </c>
      <c r="B1772" s="56">
        <v>6.4871999999999998E-4</v>
      </c>
      <c r="C1772" s="56">
        <v>5.0892000000000005E-4</v>
      </c>
      <c r="D1772" s="56">
        <v>9.5142000000000002E-4</v>
      </c>
      <c r="E1772" s="52" t="s">
        <v>536</v>
      </c>
      <c r="F1772" s="54">
        <v>442879</v>
      </c>
    </row>
    <row r="1773" spans="1:6" ht="14.4">
      <c r="A1773" s="52" t="s">
        <v>577</v>
      </c>
      <c r="B1773" s="56">
        <v>6.4424000000000003E-4</v>
      </c>
      <c r="C1773" s="56">
        <v>2.0270000000000002E-3</v>
      </c>
      <c r="D1773" s="56">
        <v>4.1753E-4</v>
      </c>
      <c r="E1773" s="52" t="s">
        <v>536</v>
      </c>
      <c r="F1773" s="54">
        <v>442879</v>
      </c>
    </row>
    <row r="1774" spans="1:6" ht="14.4">
      <c r="A1774" s="52" t="s">
        <v>1800</v>
      </c>
      <c r="B1774" s="56">
        <v>6.4351999999999996E-4</v>
      </c>
      <c r="C1774" s="56">
        <v>1.22211E-3</v>
      </c>
      <c r="D1774" s="56">
        <v>1.9676799999999999E-3</v>
      </c>
      <c r="E1774" s="52" t="s">
        <v>536</v>
      </c>
      <c r="F1774" s="54">
        <v>442879</v>
      </c>
    </row>
    <row r="1775" spans="1:6" ht="14.4">
      <c r="A1775" s="52" t="s">
        <v>825</v>
      </c>
      <c r="B1775" s="56">
        <v>6.2491999999999995E-4</v>
      </c>
      <c r="C1775" s="56">
        <v>5.1495000000000002E-4</v>
      </c>
      <c r="D1775" s="56">
        <v>7.6113000000000005E-4</v>
      </c>
      <c r="E1775" s="52" t="s">
        <v>536</v>
      </c>
      <c r="F1775" s="54">
        <v>442879</v>
      </c>
    </row>
    <row r="1776" spans="1:6" ht="14.4">
      <c r="A1776" s="52" t="s">
        <v>798</v>
      </c>
      <c r="B1776" s="56">
        <v>6.2416000000000001E-4</v>
      </c>
      <c r="C1776" s="56">
        <v>5.0960000000000003E-4</v>
      </c>
      <c r="D1776" s="56">
        <v>9.5383999999999996E-4</v>
      </c>
      <c r="E1776" s="52" t="s">
        <v>536</v>
      </c>
      <c r="F1776" s="54">
        <v>442879</v>
      </c>
    </row>
    <row r="1777" spans="1:6" ht="14.4">
      <c r="A1777" s="52" t="s">
        <v>846</v>
      </c>
      <c r="B1777" s="56">
        <v>6.1888000000000004E-4</v>
      </c>
      <c r="C1777" s="56">
        <v>1.0916599999999999E-3</v>
      </c>
      <c r="D1777" s="56">
        <v>5.3934000000000002E-4</v>
      </c>
      <c r="E1777" s="52" t="s">
        <v>536</v>
      </c>
      <c r="F1777" s="54">
        <v>442879</v>
      </c>
    </row>
    <row r="1778" spans="1:6" ht="14.4">
      <c r="A1778" s="52" t="s">
        <v>1803</v>
      </c>
      <c r="B1778" s="56">
        <v>6.1799999999999995E-4</v>
      </c>
      <c r="C1778" s="56">
        <v>1.4541700000000001E-3</v>
      </c>
      <c r="D1778" s="56">
        <v>7.8476999999999996E-4</v>
      </c>
      <c r="E1778" s="52" t="s">
        <v>536</v>
      </c>
      <c r="F1778" s="54">
        <v>442879</v>
      </c>
    </row>
    <row r="1779" spans="1:6" ht="14.4">
      <c r="A1779" s="52" t="s">
        <v>295</v>
      </c>
      <c r="B1779" s="56">
        <v>6.1707999999999999E-4</v>
      </c>
      <c r="C1779" s="56">
        <v>6.1341E-4</v>
      </c>
      <c r="D1779" s="56">
        <v>1.1932100000000001E-3</v>
      </c>
      <c r="E1779" s="52" t="s">
        <v>536</v>
      </c>
      <c r="F1779" s="54">
        <v>442879</v>
      </c>
    </row>
    <row r="1780" spans="1:6" ht="14.4">
      <c r="A1780" s="52" t="s">
        <v>840</v>
      </c>
      <c r="B1780" s="56">
        <v>6.1645999999999999E-4</v>
      </c>
      <c r="C1780" s="56">
        <v>1.2752099999999999E-3</v>
      </c>
      <c r="D1780" s="56">
        <v>7.3386000000000002E-4</v>
      </c>
      <c r="E1780" s="52" t="s">
        <v>536</v>
      </c>
      <c r="F1780" s="54">
        <v>442879</v>
      </c>
    </row>
    <row r="1781" spans="1:6" ht="14.4">
      <c r="A1781" s="52" t="s">
        <v>680</v>
      </c>
      <c r="B1781" s="56">
        <v>6.1216000000000005E-4</v>
      </c>
      <c r="C1781" s="56">
        <v>4.8455999999999998E-4</v>
      </c>
      <c r="D1781" s="56">
        <v>8.4657999999999999E-4</v>
      </c>
      <c r="E1781" s="52" t="s">
        <v>536</v>
      </c>
      <c r="F1781" s="54">
        <v>442879</v>
      </c>
    </row>
    <row r="1782" spans="1:6" ht="14.4">
      <c r="A1782" s="52" t="s">
        <v>862</v>
      </c>
      <c r="B1782" s="56">
        <v>6.0550000000000003E-4</v>
      </c>
      <c r="C1782" s="56">
        <v>1.0957600000000001E-3</v>
      </c>
      <c r="D1782" s="56">
        <v>1.0023199999999999E-3</v>
      </c>
      <c r="E1782" s="52" t="s">
        <v>536</v>
      </c>
      <c r="F1782" s="54">
        <v>442879</v>
      </c>
    </row>
    <row r="1783" spans="1:6" ht="14.4">
      <c r="A1783" s="52" t="s">
        <v>844</v>
      </c>
      <c r="B1783" s="56">
        <v>6.0515000000000005E-4</v>
      </c>
      <c r="C1783" s="56">
        <v>8.2914000000000002E-4</v>
      </c>
      <c r="D1783" s="56">
        <v>8.1143000000000003E-4</v>
      </c>
      <c r="E1783" s="52" t="s">
        <v>536</v>
      </c>
      <c r="F1783" s="54">
        <v>442879</v>
      </c>
    </row>
    <row r="1784" spans="1:6" ht="14.4">
      <c r="A1784" s="52" t="s">
        <v>872</v>
      </c>
      <c r="B1784" s="56">
        <v>5.9670000000000003E-4</v>
      </c>
      <c r="C1784" s="56">
        <v>1.1879099999999999E-3</v>
      </c>
      <c r="D1784" s="56">
        <v>5.9024000000000001E-4</v>
      </c>
      <c r="E1784" s="52" t="s">
        <v>536</v>
      </c>
      <c r="F1784" s="54">
        <v>442879</v>
      </c>
    </row>
    <row r="1785" spans="1:6" ht="14.4">
      <c r="A1785" s="52" t="s">
        <v>712</v>
      </c>
      <c r="B1785" s="56">
        <v>5.8889999999999995E-4</v>
      </c>
      <c r="C1785" s="56">
        <v>6.2640000000000005E-4</v>
      </c>
      <c r="D1785" s="56">
        <v>1.3574399999999999E-3</v>
      </c>
      <c r="E1785" s="52" t="s">
        <v>536</v>
      </c>
      <c r="F1785" s="54">
        <v>442879</v>
      </c>
    </row>
    <row r="1786" spans="1:6" ht="14.4">
      <c r="A1786" s="52" t="s">
        <v>880</v>
      </c>
      <c r="B1786" s="56">
        <v>5.8516999999999998E-4</v>
      </c>
      <c r="C1786" s="56">
        <v>3.0457999999999999E-4</v>
      </c>
      <c r="D1786" s="56">
        <v>5.27E-5</v>
      </c>
      <c r="E1786" s="52" t="s">
        <v>536</v>
      </c>
      <c r="F1786" s="54">
        <v>442879</v>
      </c>
    </row>
    <row r="1787" spans="1:6" ht="14.4">
      <c r="A1787" s="52" t="s">
        <v>828</v>
      </c>
      <c r="B1787" s="56">
        <v>5.8370999999999998E-4</v>
      </c>
      <c r="C1787" s="56">
        <v>3.6579400000000001E-3</v>
      </c>
      <c r="D1787" s="56">
        <v>8.3325000000000001E-4</v>
      </c>
      <c r="E1787" s="52" t="s">
        <v>536</v>
      </c>
      <c r="F1787" s="54">
        <v>442879</v>
      </c>
    </row>
    <row r="1788" spans="1:6" ht="14.4">
      <c r="A1788" s="52" t="s">
        <v>832</v>
      </c>
      <c r="B1788" s="56">
        <v>5.8306000000000005E-4</v>
      </c>
      <c r="C1788" s="56">
        <v>9.9550000000000007E-4</v>
      </c>
      <c r="D1788" s="56">
        <v>1.27199E-3</v>
      </c>
      <c r="E1788" s="52" t="s">
        <v>536</v>
      </c>
      <c r="F1788" s="54">
        <v>442879</v>
      </c>
    </row>
    <row r="1789" spans="1:6" ht="14.4">
      <c r="A1789" s="52" t="s">
        <v>767</v>
      </c>
      <c r="B1789" s="56">
        <v>5.8162999999999997E-4</v>
      </c>
      <c r="C1789" s="56">
        <v>2.8312200000000002E-3</v>
      </c>
      <c r="D1789" s="56">
        <v>2.4773199999999999E-3</v>
      </c>
      <c r="E1789" s="52" t="s">
        <v>536</v>
      </c>
      <c r="F1789" s="54">
        <v>442879</v>
      </c>
    </row>
    <row r="1790" spans="1:6" ht="14.4">
      <c r="A1790" s="52" t="s">
        <v>1807</v>
      </c>
      <c r="B1790" s="56">
        <v>5.7815000000000004E-4</v>
      </c>
      <c r="C1790" s="56">
        <v>1.35159E-3</v>
      </c>
      <c r="D1790" s="56">
        <v>8.7808999999999999E-4</v>
      </c>
      <c r="E1790" s="52" t="s">
        <v>536</v>
      </c>
      <c r="F1790" s="54">
        <v>442879</v>
      </c>
    </row>
    <row r="1791" spans="1:6" ht="14.4">
      <c r="A1791" s="52" t="s">
        <v>815</v>
      </c>
      <c r="B1791" s="56">
        <v>5.7744000000000003E-4</v>
      </c>
      <c r="C1791" s="56">
        <v>6.5264000000000001E-4</v>
      </c>
      <c r="D1791" s="56">
        <v>9.9444000000000008E-4</v>
      </c>
      <c r="E1791" s="52" t="s">
        <v>536</v>
      </c>
      <c r="F1791" s="54">
        <v>442879</v>
      </c>
    </row>
    <row r="1792" spans="1:6" ht="14.4">
      <c r="A1792" s="52" t="s">
        <v>912</v>
      </c>
      <c r="B1792" s="56">
        <v>5.7258999999999999E-4</v>
      </c>
      <c r="C1792" s="56">
        <v>6.5715999999999995E-4</v>
      </c>
      <c r="D1792" s="56">
        <v>3.9875000000000002E-4</v>
      </c>
      <c r="E1792" s="52" t="s">
        <v>536</v>
      </c>
      <c r="F1792" s="54">
        <v>442879</v>
      </c>
    </row>
    <row r="1793" spans="1:6" ht="14.4">
      <c r="A1793" s="52" t="s">
        <v>619</v>
      </c>
      <c r="B1793" s="56">
        <v>5.7041999999999998E-4</v>
      </c>
      <c r="C1793" s="56">
        <v>6.4294999999999999E-4</v>
      </c>
      <c r="D1793" s="56">
        <v>4.4480000000000002E-4</v>
      </c>
      <c r="E1793" s="52" t="s">
        <v>536</v>
      </c>
      <c r="F1793" s="54">
        <v>442879</v>
      </c>
    </row>
    <row r="1794" spans="1:6" ht="14.4">
      <c r="A1794" s="52" t="s">
        <v>1815</v>
      </c>
      <c r="B1794" s="56">
        <v>5.6954E-4</v>
      </c>
      <c r="C1794" s="56">
        <v>1.5319800000000001E-3</v>
      </c>
      <c r="D1794" s="56">
        <v>1.71861E-3</v>
      </c>
      <c r="E1794" s="52" t="s">
        <v>536</v>
      </c>
      <c r="F1794" s="54">
        <v>442879</v>
      </c>
    </row>
    <row r="1795" spans="1:6" ht="14.4">
      <c r="A1795" s="52" t="s">
        <v>871</v>
      </c>
      <c r="B1795" s="56">
        <v>5.6933999999999999E-4</v>
      </c>
      <c r="C1795" s="56">
        <v>4.3838999999999998E-4</v>
      </c>
      <c r="D1795" s="56">
        <v>8.2999999999999998E-5</v>
      </c>
      <c r="E1795" s="52" t="s">
        <v>536</v>
      </c>
      <c r="F1795" s="54">
        <v>442879</v>
      </c>
    </row>
    <row r="1796" spans="1:6" ht="14.4">
      <c r="A1796" s="52" t="s">
        <v>492</v>
      </c>
      <c r="B1796" s="56">
        <v>5.6760999999999997E-4</v>
      </c>
      <c r="C1796" s="56">
        <v>1.2788400000000001E-3</v>
      </c>
      <c r="D1796" s="56">
        <v>1.05989E-3</v>
      </c>
      <c r="E1796" s="52" t="s">
        <v>536</v>
      </c>
      <c r="F1796" s="54">
        <v>442879</v>
      </c>
    </row>
    <row r="1797" spans="1:6" ht="14.4">
      <c r="A1797" s="52" t="s">
        <v>895</v>
      </c>
      <c r="B1797" s="56">
        <v>5.6612000000000003E-4</v>
      </c>
      <c r="C1797" s="56">
        <v>8.5944000000000005E-4</v>
      </c>
      <c r="D1797" s="56">
        <v>2.5996999999999999E-4</v>
      </c>
      <c r="E1797" s="52" t="s">
        <v>536</v>
      </c>
      <c r="F1797" s="54">
        <v>442879</v>
      </c>
    </row>
    <row r="1798" spans="1:6" ht="14.4">
      <c r="A1798" s="52" t="s">
        <v>843</v>
      </c>
      <c r="B1798" s="56">
        <v>5.6610999999999999E-4</v>
      </c>
      <c r="C1798" s="56">
        <v>6.7867000000000003E-4</v>
      </c>
      <c r="D1798" s="56">
        <v>7.1022999999999995E-4</v>
      </c>
      <c r="E1798" s="52" t="s">
        <v>536</v>
      </c>
      <c r="F1798" s="54">
        <v>442879</v>
      </c>
    </row>
    <row r="1799" spans="1:6" ht="14.4">
      <c r="A1799" s="52" t="s">
        <v>1805</v>
      </c>
      <c r="B1799" s="56">
        <v>5.6588000000000005E-4</v>
      </c>
      <c r="C1799" s="56">
        <v>3.8067E-4</v>
      </c>
      <c r="D1799" s="56">
        <v>9.1748000000000003E-4</v>
      </c>
      <c r="E1799" s="52" t="s">
        <v>536</v>
      </c>
      <c r="F1799" s="54">
        <v>442879</v>
      </c>
    </row>
    <row r="1800" spans="1:6" ht="14.4">
      <c r="A1800" s="52" t="s">
        <v>743</v>
      </c>
      <c r="B1800" s="56">
        <v>5.6393000000000003E-4</v>
      </c>
      <c r="C1800" s="56">
        <v>5.1721999999999998E-4</v>
      </c>
      <c r="D1800" s="56">
        <v>1.2459299999999999E-3</v>
      </c>
      <c r="E1800" s="52" t="s">
        <v>536</v>
      </c>
      <c r="F1800" s="54">
        <v>442879</v>
      </c>
    </row>
    <row r="1801" spans="1:6" ht="14.4">
      <c r="A1801" s="52" t="s">
        <v>822</v>
      </c>
      <c r="B1801" s="56">
        <v>5.6369999999999999E-4</v>
      </c>
      <c r="C1801" s="56">
        <v>8.5882000000000005E-4</v>
      </c>
      <c r="D1801" s="56">
        <v>8.5264E-4</v>
      </c>
      <c r="E1801" s="52" t="s">
        <v>536</v>
      </c>
      <c r="F1801" s="54">
        <v>442879</v>
      </c>
    </row>
    <row r="1802" spans="1:6" ht="14.4">
      <c r="A1802" s="52" t="s">
        <v>362</v>
      </c>
      <c r="B1802" s="56">
        <v>5.5884999999999995E-4</v>
      </c>
      <c r="C1802" s="56">
        <v>5.7333999999999998E-4</v>
      </c>
      <c r="D1802" s="56">
        <v>1.4204599999999999E-3</v>
      </c>
      <c r="E1802" s="52" t="s">
        <v>536</v>
      </c>
      <c r="F1802" s="54">
        <v>442879</v>
      </c>
    </row>
    <row r="1803" spans="1:6" ht="14.4">
      <c r="A1803" s="52" t="s">
        <v>1806</v>
      </c>
      <c r="B1803" s="56">
        <v>5.5738999999999995E-4</v>
      </c>
      <c r="C1803" s="56">
        <v>1.82025E-3</v>
      </c>
      <c r="D1803" s="56">
        <v>2.9148999999999999E-4</v>
      </c>
      <c r="E1803" s="52" t="s">
        <v>536</v>
      </c>
      <c r="F1803" s="54">
        <v>442879</v>
      </c>
    </row>
    <row r="1804" spans="1:6" ht="14.4">
      <c r="A1804" s="52" t="s">
        <v>566</v>
      </c>
      <c r="B1804" s="56">
        <v>5.5639999999999997E-4</v>
      </c>
      <c r="C1804" s="56">
        <v>1.2599099999999999E-3</v>
      </c>
      <c r="D1804" s="56">
        <v>1.7076999999999999E-3</v>
      </c>
      <c r="E1804" s="52" t="s">
        <v>536</v>
      </c>
      <c r="F1804" s="54">
        <v>442879</v>
      </c>
    </row>
    <row r="1805" spans="1:6" ht="14.4">
      <c r="A1805" s="52" t="s">
        <v>879</v>
      </c>
      <c r="B1805" s="56">
        <v>5.5017E-4</v>
      </c>
      <c r="C1805" s="56">
        <v>1.4647099999999999E-3</v>
      </c>
      <c r="D1805" s="56">
        <v>5.2722000000000001E-4</v>
      </c>
      <c r="E1805" s="52" t="s">
        <v>536</v>
      </c>
      <c r="F1805" s="54">
        <v>442879</v>
      </c>
    </row>
    <row r="1806" spans="1:6" ht="14.4">
      <c r="A1806" s="52" t="s">
        <v>303</v>
      </c>
      <c r="B1806" s="56">
        <v>5.4944E-4</v>
      </c>
      <c r="C1806" s="56">
        <v>5.4934000000000005E-4</v>
      </c>
      <c r="D1806" s="56">
        <v>5.3510000000000005E-4</v>
      </c>
      <c r="E1806" s="52" t="s">
        <v>536</v>
      </c>
      <c r="F1806" s="54">
        <v>442879</v>
      </c>
    </row>
    <row r="1807" spans="1:6" ht="14.4">
      <c r="A1807" s="52" t="s">
        <v>1809</v>
      </c>
      <c r="B1807" s="56">
        <v>5.4772000000000002E-4</v>
      </c>
      <c r="C1807" s="56">
        <v>7.6641999999999997E-4</v>
      </c>
      <c r="D1807" s="56">
        <v>8.2295000000000003E-4</v>
      </c>
      <c r="E1807" s="52" t="s">
        <v>536</v>
      </c>
      <c r="F1807" s="54">
        <v>442879</v>
      </c>
    </row>
    <row r="1808" spans="1:6" ht="14.4">
      <c r="A1808" s="52" t="s">
        <v>1810</v>
      </c>
      <c r="B1808" s="56">
        <v>5.4578000000000005E-4</v>
      </c>
      <c r="C1808" s="56">
        <v>1.0462E-3</v>
      </c>
      <c r="D1808" s="56">
        <v>1.88102E-3</v>
      </c>
      <c r="E1808" s="52" t="s">
        <v>536</v>
      </c>
      <c r="F1808" s="54">
        <v>442879</v>
      </c>
    </row>
    <row r="1809" spans="1:6" ht="14.4">
      <c r="A1809" s="52" t="s">
        <v>1828</v>
      </c>
      <c r="B1809" s="56">
        <v>5.4516999999999999E-4</v>
      </c>
      <c r="C1809" s="56">
        <v>4.4414999999999998E-4</v>
      </c>
      <c r="D1809" s="56">
        <v>6.4800000000000003E-5</v>
      </c>
      <c r="E1809" s="52" t="s">
        <v>536</v>
      </c>
      <c r="F1809" s="54">
        <v>442879</v>
      </c>
    </row>
    <row r="1810" spans="1:6" ht="14.4">
      <c r="A1810" s="52" t="s">
        <v>864</v>
      </c>
      <c r="B1810" s="56">
        <v>5.3686000000000001E-4</v>
      </c>
      <c r="C1810" s="56">
        <v>8.9941999999999995E-4</v>
      </c>
      <c r="D1810" s="56">
        <v>6.3265999999999995E-4</v>
      </c>
      <c r="E1810" s="52" t="s">
        <v>536</v>
      </c>
      <c r="F1810" s="54">
        <v>442879</v>
      </c>
    </row>
    <row r="1811" spans="1:6" ht="14.4">
      <c r="A1811" s="52" t="s">
        <v>1808</v>
      </c>
      <c r="B1811" s="56">
        <v>5.3583999999999999E-4</v>
      </c>
      <c r="C1811" s="56">
        <v>1.48584E-3</v>
      </c>
      <c r="D1811" s="56">
        <v>9.5505000000000004E-4</v>
      </c>
      <c r="E1811" s="52" t="s">
        <v>536</v>
      </c>
      <c r="F1811" s="54">
        <v>442879</v>
      </c>
    </row>
    <row r="1812" spans="1:6" ht="14.4">
      <c r="A1812" s="52" t="s">
        <v>830</v>
      </c>
      <c r="B1812" s="56">
        <v>5.3344999999999998E-4</v>
      </c>
      <c r="C1812" s="56">
        <v>4.3237000000000001E-4</v>
      </c>
      <c r="D1812" s="56">
        <v>7.2902000000000004E-4</v>
      </c>
      <c r="E1812" s="52" t="s">
        <v>536</v>
      </c>
      <c r="F1812" s="54">
        <v>442879</v>
      </c>
    </row>
    <row r="1813" spans="1:6" ht="14.4">
      <c r="A1813" s="52" t="s">
        <v>1794</v>
      </c>
      <c r="B1813" s="56">
        <v>5.2439000000000001E-4</v>
      </c>
      <c r="C1813" s="56">
        <v>6.9293000000000002E-4</v>
      </c>
      <c r="D1813" s="56">
        <v>3.7814000000000001E-4</v>
      </c>
      <c r="E1813" s="52" t="s">
        <v>536</v>
      </c>
      <c r="F1813" s="54">
        <v>442879</v>
      </c>
    </row>
    <row r="1814" spans="1:6" ht="14.4">
      <c r="A1814" s="52" t="s">
        <v>878</v>
      </c>
      <c r="B1814" s="56">
        <v>5.2435999999999997E-4</v>
      </c>
      <c r="C1814" s="56">
        <v>7.1951999999999997E-4</v>
      </c>
      <c r="D1814" s="56">
        <v>6.9508000000000005E-4</v>
      </c>
      <c r="E1814" s="52" t="s">
        <v>536</v>
      </c>
      <c r="F1814" s="54">
        <v>442879</v>
      </c>
    </row>
    <row r="1815" spans="1:6" ht="14.4">
      <c r="A1815" s="52" t="s">
        <v>763</v>
      </c>
      <c r="B1815" s="56">
        <v>5.2335000000000001E-4</v>
      </c>
      <c r="C1815" s="56">
        <v>4.3005000000000002E-4</v>
      </c>
      <c r="D1815" s="56">
        <v>8.9809000000000004E-4</v>
      </c>
      <c r="E1815" s="52" t="s">
        <v>536</v>
      </c>
      <c r="F1815" s="54">
        <v>442879</v>
      </c>
    </row>
    <row r="1816" spans="1:6" ht="14.4">
      <c r="A1816" s="52" t="s">
        <v>1814</v>
      </c>
      <c r="B1816" s="56">
        <v>5.2249999999999996E-4</v>
      </c>
      <c r="C1816" s="56">
        <v>1.96568E-3</v>
      </c>
      <c r="D1816" s="56">
        <v>6.6660000000000005E-4</v>
      </c>
      <c r="E1816" s="52" t="s">
        <v>536</v>
      </c>
      <c r="F1816" s="54">
        <v>442879</v>
      </c>
    </row>
    <row r="1817" spans="1:6" ht="14.4">
      <c r="A1817" s="52" t="s">
        <v>848</v>
      </c>
      <c r="B1817" s="56">
        <v>5.2161999999999998E-4</v>
      </c>
      <c r="C1817" s="56">
        <v>1.7009099999999999E-3</v>
      </c>
      <c r="D1817" s="56">
        <v>5.4964E-4</v>
      </c>
      <c r="E1817" s="52" t="s">
        <v>536</v>
      </c>
      <c r="F1817" s="54">
        <v>442879</v>
      </c>
    </row>
    <row r="1818" spans="1:6" ht="14.4">
      <c r="A1818" s="52" t="s">
        <v>851</v>
      </c>
      <c r="B1818" s="56">
        <v>5.2105999999999995E-4</v>
      </c>
      <c r="C1818" s="56">
        <v>5.0845999999999997E-4</v>
      </c>
      <c r="D1818" s="56">
        <v>7.5385999999999997E-4</v>
      </c>
      <c r="E1818" s="52" t="s">
        <v>536</v>
      </c>
      <c r="F1818" s="54">
        <v>442879</v>
      </c>
    </row>
    <row r="1819" spans="1:6" ht="14.4">
      <c r="A1819" s="52" t="s">
        <v>836</v>
      </c>
      <c r="B1819" s="56">
        <v>5.1906000000000001E-4</v>
      </c>
      <c r="C1819" s="56">
        <v>9.6120999999999999E-4</v>
      </c>
      <c r="D1819" s="56">
        <v>5.5873000000000001E-4</v>
      </c>
      <c r="E1819" s="52" t="s">
        <v>536</v>
      </c>
      <c r="F1819" s="54">
        <v>442879</v>
      </c>
    </row>
    <row r="1820" spans="1:6" ht="14.4">
      <c r="A1820" s="52" t="s">
        <v>504</v>
      </c>
      <c r="B1820" s="56">
        <v>5.1895999999999995E-4</v>
      </c>
      <c r="C1820" s="56">
        <v>2.8840000000000002E-4</v>
      </c>
      <c r="D1820" s="56">
        <v>8.4960999999999999E-4</v>
      </c>
      <c r="E1820" s="52" t="s">
        <v>536</v>
      </c>
      <c r="F1820" s="54">
        <v>442879</v>
      </c>
    </row>
    <row r="1821" spans="1:6" ht="14.4">
      <c r="A1821" s="52" t="s">
        <v>783</v>
      </c>
      <c r="B1821" s="56">
        <v>5.1608999999999997E-4</v>
      </c>
      <c r="C1821" s="56">
        <v>1.61714E-3</v>
      </c>
      <c r="D1821" s="56">
        <v>4.4904999999999999E-4</v>
      </c>
      <c r="E1821" s="52" t="s">
        <v>536</v>
      </c>
      <c r="F1821" s="54">
        <v>442879</v>
      </c>
    </row>
    <row r="1822" spans="1:6" ht="14.4">
      <c r="A1822" s="52" t="s">
        <v>950</v>
      </c>
      <c r="B1822" s="56">
        <v>5.1568000000000002E-4</v>
      </c>
      <c r="C1822" s="56">
        <v>1.5097699999999999E-3</v>
      </c>
      <c r="D1822" s="56">
        <v>2.4967000000000001E-4</v>
      </c>
      <c r="E1822" s="52" t="s">
        <v>536</v>
      </c>
      <c r="F1822" s="54">
        <v>442879</v>
      </c>
    </row>
    <row r="1823" spans="1:6" ht="14.4">
      <c r="A1823" s="52" t="s">
        <v>867</v>
      </c>
      <c r="B1823" s="56">
        <v>5.1254000000000002E-4</v>
      </c>
      <c r="C1823" s="56">
        <v>2.6779899999999999E-3</v>
      </c>
      <c r="D1823" s="56">
        <v>1.9028E-4</v>
      </c>
      <c r="E1823" s="52" t="s">
        <v>536</v>
      </c>
      <c r="F1823" s="54">
        <v>442879</v>
      </c>
    </row>
    <row r="1824" spans="1:6" ht="14.4">
      <c r="A1824" s="52" t="s">
        <v>886</v>
      </c>
      <c r="B1824" s="56">
        <v>5.1177000000000004E-4</v>
      </c>
      <c r="C1824" s="56">
        <v>9.7285000000000004E-4</v>
      </c>
      <c r="D1824" s="56">
        <v>6.9872000000000001E-4</v>
      </c>
      <c r="E1824" s="52" t="s">
        <v>536</v>
      </c>
      <c r="F1824" s="54">
        <v>442879</v>
      </c>
    </row>
    <row r="1825" spans="1:6" ht="14.4">
      <c r="A1825" s="52" t="s">
        <v>838</v>
      </c>
      <c r="B1825" s="56">
        <v>5.0803000000000003E-4</v>
      </c>
      <c r="C1825" s="56">
        <v>4.9938999999999995E-4</v>
      </c>
      <c r="D1825" s="56">
        <v>7.5447000000000003E-4</v>
      </c>
      <c r="E1825" s="52" t="s">
        <v>536</v>
      </c>
      <c r="F1825" s="54">
        <v>442879</v>
      </c>
    </row>
    <row r="1826" spans="1:6" ht="14.4">
      <c r="A1826" s="52" t="s">
        <v>1812</v>
      </c>
      <c r="B1826" s="56">
        <v>5.0650000000000001E-4</v>
      </c>
      <c r="C1826" s="56">
        <v>2.1347900000000001E-3</v>
      </c>
      <c r="D1826" s="56">
        <v>6.1994000000000003E-4</v>
      </c>
      <c r="E1826" s="52" t="s">
        <v>536</v>
      </c>
      <c r="F1826" s="54">
        <v>442879</v>
      </c>
    </row>
    <row r="1827" spans="1:6" ht="14.4">
      <c r="A1827" s="52" t="s">
        <v>1811</v>
      </c>
      <c r="B1827" s="56">
        <v>4.9908999999999999E-4</v>
      </c>
      <c r="C1827" s="56">
        <v>5.6703999999999999E-4</v>
      </c>
      <c r="D1827" s="56">
        <v>5.1389000000000003E-4</v>
      </c>
      <c r="E1827" s="52" t="s">
        <v>536</v>
      </c>
      <c r="F1827" s="54">
        <v>442879</v>
      </c>
    </row>
    <row r="1828" spans="1:6" ht="14.4">
      <c r="A1828" s="52" t="s">
        <v>849</v>
      </c>
      <c r="B1828" s="56">
        <v>4.9877999999999999E-4</v>
      </c>
      <c r="C1828" s="56">
        <v>5.5756000000000002E-4</v>
      </c>
      <c r="D1828" s="56">
        <v>8.7202999999999998E-4</v>
      </c>
      <c r="E1828" s="52" t="s">
        <v>536</v>
      </c>
      <c r="F1828" s="54">
        <v>442879</v>
      </c>
    </row>
    <row r="1829" spans="1:6" ht="14.4">
      <c r="A1829" s="52" t="s">
        <v>1813</v>
      </c>
      <c r="B1829" s="56">
        <v>4.9751000000000005E-4</v>
      </c>
      <c r="C1829" s="56">
        <v>5.5223999999999996E-4</v>
      </c>
      <c r="D1829" s="56">
        <v>1.31744E-3</v>
      </c>
      <c r="E1829" s="52" t="s">
        <v>536</v>
      </c>
      <c r="F1829" s="54">
        <v>442879</v>
      </c>
    </row>
    <row r="1830" spans="1:6" ht="14.4">
      <c r="A1830" s="52" t="s">
        <v>824</v>
      </c>
      <c r="B1830" s="56">
        <v>4.9720000000000005E-4</v>
      </c>
      <c r="C1830" s="56">
        <v>3.5634000000000002E-4</v>
      </c>
      <c r="D1830" s="56">
        <v>6.7628999999999996E-4</v>
      </c>
      <c r="E1830" s="52" t="s">
        <v>536</v>
      </c>
      <c r="F1830" s="54">
        <v>442879</v>
      </c>
    </row>
    <row r="1831" spans="1:6" ht="14.4">
      <c r="A1831" s="52" t="s">
        <v>876</v>
      </c>
      <c r="B1831" s="56">
        <v>4.9563000000000005E-4</v>
      </c>
      <c r="C1831" s="56">
        <v>1.8912899999999999E-3</v>
      </c>
      <c r="D1831" s="56">
        <v>4.8359E-4</v>
      </c>
      <c r="E1831" s="52" t="s">
        <v>536</v>
      </c>
      <c r="F1831" s="54">
        <v>442879</v>
      </c>
    </row>
    <row r="1832" spans="1:6" ht="14.4">
      <c r="A1832" s="52" t="s">
        <v>700</v>
      </c>
      <c r="B1832" s="56">
        <v>4.9547999999999997E-4</v>
      </c>
      <c r="C1832" s="56">
        <v>4.3451999999999998E-4</v>
      </c>
      <c r="D1832" s="56">
        <v>6.0902999999999999E-4</v>
      </c>
      <c r="E1832" s="52" t="s">
        <v>536</v>
      </c>
      <c r="F1832" s="54">
        <v>442879</v>
      </c>
    </row>
    <row r="1833" spans="1:6" ht="14.4">
      <c r="A1833" s="52" t="s">
        <v>829</v>
      </c>
      <c r="B1833" s="56">
        <v>4.9448999999999999E-4</v>
      </c>
      <c r="C1833" s="56">
        <v>1.1246400000000001E-3</v>
      </c>
      <c r="D1833" s="56">
        <v>8.3385000000000002E-4</v>
      </c>
      <c r="E1833" s="52" t="s">
        <v>536</v>
      </c>
      <c r="F1833" s="54">
        <v>442879</v>
      </c>
    </row>
    <row r="1834" spans="1:6" ht="14.4">
      <c r="A1834" s="52" t="s">
        <v>893</v>
      </c>
      <c r="B1834" s="56">
        <v>4.9012999999999997E-4</v>
      </c>
      <c r="C1834" s="56">
        <v>5.1309999999999995E-4</v>
      </c>
      <c r="D1834" s="56">
        <v>1.00596E-3</v>
      </c>
      <c r="E1834" s="52" t="s">
        <v>536</v>
      </c>
      <c r="F1834" s="54">
        <v>442879</v>
      </c>
    </row>
    <row r="1835" spans="1:6" ht="14.4">
      <c r="A1835" s="52" t="s">
        <v>847</v>
      </c>
      <c r="B1835" s="56">
        <v>4.8752000000000002E-4</v>
      </c>
      <c r="C1835" s="56">
        <v>4.5092E-4</v>
      </c>
      <c r="D1835" s="56">
        <v>8.3628000000000001E-4</v>
      </c>
      <c r="E1835" s="52" t="s">
        <v>536</v>
      </c>
      <c r="F1835" s="54">
        <v>442879</v>
      </c>
    </row>
    <row r="1836" spans="1:6" ht="14.4">
      <c r="A1836" s="52" t="s">
        <v>1165</v>
      </c>
      <c r="B1836" s="56">
        <v>4.8544000000000001E-4</v>
      </c>
      <c r="C1836" s="56">
        <v>2.4192800000000002E-3</v>
      </c>
      <c r="D1836" s="56">
        <v>5.7812E-4</v>
      </c>
      <c r="E1836" s="52" t="s">
        <v>536</v>
      </c>
      <c r="F1836" s="54">
        <v>442879</v>
      </c>
    </row>
    <row r="1837" spans="1:6" ht="14.4">
      <c r="A1837" s="52" t="s">
        <v>874</v>
      </c>
      <c r="B1837" s="56">
        <v>4.8542000000000002E-4</v>
      </c>
      <c r="C1837" s="56">
        <v>6.6202999999999998E-4</v>
      </c>
      <c r="D1837" s="56">
        <v>6.0720999999999995E-4</v>
      </c>
      <c r="E1837" s="52" t="s">
        <v>536</v>
      </c>
      <c r="F1837" s="54">
        <v>442879</v>
      </c>
    </row>
    <row r="1838" spans="1:6" ht="14.4">
      <c r="A1838" s="52" t="s">
        <v>841</v>
      </c>
      <c r="B1838" s="56">
        <v>4.8326E-4</v>
      </c>
      <c r="C1838" s="56">
        <v>4.4832999999999999E-4</v>
      </c>
      <c r="D1838" s="56">
        <v>8.8172999999999995E-4</v>
      </c>
      <c r="E1838" s="52" t="s">
        <v>536</v>
      </c>
      <c r="F1838" s="54">
        <v>442879</v>
      </c>
    </row>
    <row r="1839" spans="1:6" ht="14.4">
      <c r="A1839" s="52" t="s">
        <v>442</v>
      </c>
      <c r="B1839" s="56">
        <v>4.8218000000000002E-4</v>
      </c>
      <c r="C1839" s="56">
        <v>7.8883999999999996E-4</v>
      </c>
      <c r="D1839" s="56">
        <v>6.2538999999999997E-4</v>
      </c>
      <c r="E1839" s="52" t="s">
        <v>536</v>
      </c>
      <c r="F1839" s="54">
        <v>442879</v>
      </c>
    </row>
    <row r="1840" spans="1:6" ht="14.4">
      <c r="A1840" s="52" t="s">
        <v>917</v>
      </c>
      <c r="B1840" s="56">
        <v>4.8071000000000002E-4</v>
      </c>
      <c r="C1840" s="56">
        <v>4.2923000000000001E-4</v>
      </c>
      <c r="D1840" s="56">
        <v>1.25018E-3</v>
      </c>
      <c r="E1840" s="52" t="s">
        <v>536</v>
      </c>
      <c r="F1840" s="54">
        <v>442879</v>
      </c>
    </row>
    <row r="1841" spans="1:6" ht="14.4">
      <c r="A1841" s="52" t="s">
        <v>918</v>
      </c>
      <c r="B1841" s="56">
        <v>4.7884000000000002E-4</v>
      </c>
      <c r="C1841" s="56">
        <v>2.9638300000000002E-3</v>
      </c>
      <c r="D1841" s="56">
        <v>4.0663E-4</v>
      </c>
      <c r="E1841" s="52" t="s">
        <v>536</v>
      </c>
      <c r="F1841" s="54">
        <v>442879</v>
      </c>
    </row>
    <row r="1842" spans="1:6" ht="14.4">
      <c r="A1842" s="52" t="s">
        <v>659</v>
      </c>
      <c r="B1842" s="56">
        <v>4.7846999999999999E-4</v>
      </c>
      <c r="C1842" s="56">
        <v>2.8445E-4</v>
      </c>
      <c r="D1842" s="56">
        <v>7.6962000000000005E-4</v>
      </c>
      <c r="E1842" s="52" t="s">
        <v>536</v>
      </c>
      <c r="F1842" s="54">
        <v>442879</v>
      </c>
    </row>
    <row r="1843" spans="1:6" ht="14.4">
      <c r="A1843" s="52" t="s">
        <v>845</v>
      </c>
      <c r="B1843" s="56">
        <v>4.7757000000000002E-4</v>
      </c>
      <c r="C1843" s="56">
        <v>5.4936999999999998E-4</v>
      </c>
      <c r="D1843" s="56">
        <v>7.9871E-4</v>
      </c>
      <c r="E1843" s="52" t="s">
        <v>536</v>
      </c>
      <c r="F1843" s="54">
        <v>442879</v>
      </c>
    </row>
    <row r="1844" spans="1:6" ht="14.4">
      <c r="A1844" s="52" t="s">
        <v>1848</v>
      </c>
      <c r="B1844" s="56">
        <v>4.7438999999999999E-4</v>
      </c>
      <c r="C1844" s="56">
        <v>1.4394200000000001E-3</v>
      </c>
      <c r="D1844" s="56">
        <v>1.8483E-4</v>
      </c>
      <c r="E1844" s="52" t="s">
        <v>536</v>
      </c>
      <c r="F1844" s="54">
        <v>442879</v>
      </c>
    </row>
    <row r="1845" spans="1:6" ht="14.4">
      <c r="A1845" s="52" t="s">
        <v>1820</v>
      </c>
      <c r="B1845" s="56">
        <v>4.7338000000000002E-4</v>
      </c>
      <c r="C1845" s="56">
        <v>9.8496999999999994E-4</v>
      </c>
      <c r="D1845" s="56">
        <v>6.9992999999999997E-4</v>
      </c>
      <c r="E1845" s="52" t="s">
        <v>536</v>
      </c>
      <c r="F1845" s="54">
        <v>442879</v>
      </c>
    </row>
    <row r="1846" spans="1:6" ht="14.4">
      <c r="A1846" s="52" t="s">
        <v>900</v>
      </c>
      <c r="B1846" s="56">
        <v>4.7282999999999998E-4</v>
      </c>
      <c r="C1846" s="56">
        <v>4.4028999999999997E-4</v>
      </c>
      <c r="D1846" s="56">
        <v>9.1748000000000003E-4</v>
      </c>
      <c r="E1846" s="52" t="s">
        <v>536</v>
      </c>
      <c r="F1846" s="54">
        <v>442879</v>
      </c>
    </row>
    <row r="1847" spans="1:6" ht="14.4">
      <c r="A1847" s="52" t="s">
        <v>896</v>
      </c>
      <c r="B1847" s="56">
        <v>4.7273999999999998E-4</v>
      </c>
      <c r="C1847" s="56">
        <v>2.70886E-3</v>
      </c>
      <c r="D1847" s="56">
        <v>5.5690999999999998E-4</v>
      </c>
      <c r="E1847" s="52" t="s">
        <v>536</v>
      </c>
      <c r="F1847" s="54">
        <v>442879</v>
      </c>
    </row>
    <row r="1848" spans="1:6" ht="14.4">
      <c r="A1848" s="52" t="s">
        <v>852</v>
      </c>
      <c r="B1848" s="56">
        <v>4.7210999999999998E-4</v>
      </c>
      <c r="C1848" s="56">
        <v>8.3186000000000002E-4</v>
      </c>
      <c r="D1848" s="56">
        <v>5.4418999999999995E-4</v>
      </c>
      <c r="E1848" s="52" t="s">
        <v>536</v>
      </c>
      <c r="F1848" s="54">
        <v>442879</v>
      </c>
    </row>
    <row r="1849" spans="1:6" ht="14.4">
      <c r="A1849" s="52" t="s">
        <v>855</v>
      </c>
      <c r="B1849" s="56">
        <v>4.6969999999999998E-4</v>
      </c>
      <c r="C1849" s="56">
        <v>4.1842000000000002E-4</v>
      </c>
      <c r="D1849" s="56">
        <v>1.11564E-3</v>
      </c>
      <c r="E1849" s="52" t="s">
        <v>536</v>
      </c>
      <c r="F1849" s="54">
        <v>442879</v>
      </c>
    </row>
    <row r="1850" spans="1:6" ht="14.4">
      <c r="A1850" s="52" t="s">
        <v>358</v>
      </c>
      <c r="B1850" s="56">
        <v>4.6919000000000003E-4</v>
      </c>
      <c r="C1850" s="56">
        <v>1.33774E-3</v>
      </c>
      <c r="D1850" s="56">
        <v>2.9621199999999999E-3</v>
      </c>
      <c r="E1850" s="52" t="s">
        <v>536</v>
      </c>
      <c r="F1850" s="54">
        <v>442879</v>
      </c>
    </row>
    <row r="1851" spans="1:6" ht="14.4">
      <c r="A1851" s="52" t="s">
        <v>1818</v>
      </c>
      <c r="B1851" s="56">
        <v>4.6768999999999999E-4</v>
      </c>
      <c r="C1851" s="56">
        <v>6.1092000000000004E-4</v>
      </c>
      <c r="D1851" s="56">
        <v>2.5693999999999999E-4</v>
      </c>
      <c r="E1851" s="52" t="s">
        <v>536</v>
      </c>
      <c r="F1851" s="54">
        <v>442879</v>
      </c>
    </row>
    <row r="1852" spans="1:6" ht="14.4">
      <c r="A1852" s="52" t="s">
        <v>890</v>
      </c>
      <c r="B1852" s="56">
        <v>4.6731000000000002E-4</v>
      </c>
      <c r="C1852" s="56">
        <v>7.9969000000000004E-4</v>
      </c>
      <c r="D1852" s="56">
        <v>5.7932999999999997E-4</v>
      </c>
      <c r="E1852" s="52" t="s">
        <v>536</v>
      </c>
      <c r="F1852" s="54">
        <v>442879</v>
      </c>
    </row>
    <row r="1853" spans="1:6" ht="14.4">
      <c r="A1853" s="52" t="s">
        <v>929</v>
      </c>
      <c r="B1853" s="56">
        <v>4.6179000000000001E-4</v>
      </c>
      <c r="C1853" s="56">
        <v>2.3304799999999998E-3</v>
      </c>
      <c r="D1853" s="56">
        <v>6.3750999999999999E-4</v>
      </c>
      <c r="E1853" s="52" t="s">
        <v>536</v>
      </c>
      <c r="F1853" s="54">
        <v>442879</v>
      </c>
    </row>
    <row r="1854" spans="1:6" ht="14.4">
      <c r="A1854" s="52" t="s">
        <v>1352</v>
      </c>
      <c r="B1854" s="56">
        <v>4.596E-4</v>
      </c>
      <c r="C1854" s="56">
        <v>2.3123999999999999E-4</v>
      </c>
      <c r="D1854" s="56">
        <v>3.1512000000000001E-4</v>
      </c>
      <c r="E1854" s="52" t="s">
        <v>536</v>
      </c>
      <c r="F1854" s="54">
        <v>442879</v>
      </c>
    </row>
    <row r="1855" spans="1:6" ht="14.4">
      <c r="A1855" s="52" t="s">
        <v>1821</v>
      </c>
      <c r="B1855" s="56">
        <v>4.5880999999999998E-4</v>
      </c>
      <c r="C1855" s="56">
        <v>1.4854099999999999E-3</v>
      </c>
      <c r="D1855" s="56">
        <v>6.0114999999999995E-4</v>
      </c>
      <c r="E1855" s="52" t="s">
        <v>536</v>
      </c>
      <c r="F1855" s="54">
        <v>442879</v>
      </c>
    </row>
    <row r="1856" spans="1:6" ht="14.4">
      <c r="A1856" s="52" t="s">
        <v>1830</v>
      </c>
      <c r="B1856" s="56">
        <v>4.5859999999999998E-4</v>
      </c>
      <c r="C1856" s="56">
        <v>2.1633000000000001E-4</v>
      </c>
      <c r="D1856" s="56">
        <v>2.7451999999999999E-4</v>
      </c>
      <c r="E1856" s="52" t="s">
        <v>536</v>
      </c>
      <c r="F1856" s="54">
        <v>442879</v>
      </c>
    </row>
    <row r="1857" spans="1:6" ht="14.4">
      <c r="A1857" s="52" t="s">
        <v>800</v>
      </c>
      <c r="B1857" s="56">
        <v>4.5606999999999999E-4</v>
      </c>
      <c r="C1857" s="56">
        <v>7.8647000000000005E-4</v>
      </c>
      <c r="D1857" s="56">
        <v>8.3566999999999995E-4</v>
      </c>
      <c r="E1857" s="52" t="s">
        <v>536</v>
      </c>
      <c r="F1857" s="54">
        <v>442879</v>
      </c>
    </row>
    <row r="1858" spans="1:6" ht="14.4">
      <c r="A1858" s="52" t="s">
        <v>875</v>
      </c>
      <c r="B1858" s="56">
        <v>4.5501E-4</v>
      </c>
      <c r="C1858" s="56">
        <v>6.0995000000000005E-4</v>
      </c>
      <c r="D1858" s="56">
        <v>8.4234000000000002E-4</v>
      </c>
      <c r="E1858" s="52" t="s">
        <v>536</v>
      </c>
      <c r="F1858" s="54">
        <v>442879</v>
      </c>
    </row>
    <row r="1859" spans="1:6" ht="14.4">
      <c r="A1859" s="52" t="s">
        <v>877</v>
      </c>
      <c r="B1859" s="56">
        <v>4.5323999999999999E-4</v>
      </c>
      <c r="C1859" s="56">
        <v>3.7620999999999998E-4</v>
      </c>
      <c r="D1859" s="56">
        <v>1.0041399999999999E-3</v>
      </c>
      <c r="E1859" s="52" t="s">
        <v>536</v>
      </c>
      <c r="F1859" s="54">
        <v>442879</v>
      </c>
    </row>
    <row r="1860" spans="1:6" ht="14.4">
      <c r="A1860" s="52" t="s">
        <v>892</v>
      </c>
      <c r="B1860" s="56">
        <v>4.5293999999999998E-4</v>
      </c>
      <c r="C1860" s="56">
        <v>8.4453999999999996E-4</v>
      </c>
      <c r="D1860" s="56">
        <v>7.3992000000000003E-4</v>
      </c>
      <c r="E1860" s="52" t="s">
        <v>536</v>
      </c>
      <c r="F1860" s="54">
        <v>442879</v>
      </c>
    </row>
    <row r="1861" spans="1:6" ht="14.4">
      <c r="A1861" s="52" t="s">
        <v>1817</v>
      </c>
      <c r="B1861" s="56">
        <v>4.4893999999999999E-4</v>
      </c>
      <c r="C1861" s="56">
        <v>2.49226E-3</v>
      </c>
      <c r="D1861" s="56">
        <v>1.5283300000000001E-3</v>
      </c>
      <c r="E1861" s="52" t="s">
        <v>536</v>
      </c>
      <c r="F1861" s="54">
        <v>442879</v>
      </c>
    </row>
    <row r="1862" spans="1:6" ht="14.4">
      <c r="A1862" s="52" t="s">
        <v>1823</v>
      </c>
      <c r="B1862" s="56">
        <v>4.4529999999999998E-4</v>
      </c>
      <c r="C1862" s="56">
        <v>4.2915E-4</v>
      </c>
      <c r="D1862" s="56">
        <v>6.4599000000000004E-4</v>
      </c>
      <c r="E1862" s="52" t="s">
        <v>536</v>
      </c>
      <c r="F1862" s="54">
        <v>442879</v>
      </c>
    </row>
    <row r="1863" spans="1:6" ht="14.4">
      <c r="A1863" s="52" t="s">
        <v>921</v>
      </c>
      <c r="B1863" s="56">
        <v>4.4309999999999998E-4</v>
      </c>
      <c r="C1863" s="56">
        <v>2.4570299999999998E-3</v>
      </c>
      <c r="D1863" s="56">
        <v>6.1629999999999996E-4</v>
      </c>
      <c r="E1863" s="52" t="s">
        <v>536</v>
      </c>
      <c r="F1863" s="54">
        <v>442879</v>
      </c>
    </row>
    <row r="1864" spans="1:6" ht="14.4">
      <c r="A1864" s="52" t="s">
        <v>1293</v>
      </c>
      <c r="B1864" s="56">
        <v>4.4253000000000001E-4</v>
      </c>
      <c r="C1864" s="56">
        <v>2.1661E-4</v>
      </c>
      <c r="D1864" s="56">
        <v>4.8055999999999999E-4</v>
      </c>
      <c r="E1864" s="52" t="s">
        <v>536</v>
      </c>
      <c r="F1864" s="54">
        <v>442879</v>
      </c>
    </row>
    <row r="1865" spans="1:6" ht="14.4">
      <c r="A1865" s="52" t="s">
        <v>775</v>
      </c>
      <c r="B1865" s="56">
        <v>4.4073000000000002E-4</v>
      </c>
      <c r="C1865" s="56">
        <v>7.5425000000000004E-4</v>
      </c>
      <c r="D1865" s="56">
        <v>5.1267999999999995E-4</v>
      </c>
      <c r="E1865" s="52" t="s">
        <v>536</v>
      </c>
      <c r="F1865" s="54">
        <v>442879</v>
      </c>
    </row>
    <row r="1866" spans="1:6" ht="14.4">
      <c r="A1866" s="52" t="s">
        <v>1822</v>
      </c>
      <c r="B1866" s="56">
        <v>4.4043000000000001E-4</v>
      </c>
      <c r="C1866" s="56">
        <v>5.4774000000000001E-4</v>
      </c>
      <c r="D1866" s="56">
        <v>6.6901999999999999E-4</v>
      </c>
      <c r="E1866" s="52" t="s">
        <v>536</v>
      </c>
      <c r="F1866" s="54">
        <v>442879</v>
      </c>
    </row>
    <row r="1867" spans="1:6" ht="14.4">
      <c r="A1867" s="52" t="s">
        <v>861</v>
      </c>
      <c r="B1867" s="56">
        <v>4.4032000000000001E-4</v>
      </c>
      <c r="C1867" s="56">
        <v>2.1280399999999999E-3</v>
      </c>
      <c r="D1867" s="56">
        <v>1.11746E-3</v>
      </c>
      <c r="E1867" s="52" t="s">
        <v>536</v>
      </c>
      <c r="F1867" s="54">
        <v>442879</v>
      </c>
    </row>
    <row r="1868" spans="1:6" ht="14.4">
      <c r="A1868" s="52" t="s">
        <v>827</v>
      </c>
      <c r="B1868" s="56">
        <v>4.3726000000000002E-4</v>
      </c>
      <c r="C1868" s="56">
        <v>3.8316000000000001E-4</v>
      </c>
      <c r="D1868" s="56">
        <v>9.2414999999999999E-4</v>
      </c>
      <c r="E1868" s="52" t="s">
        <v>536</v>
      </c>
      <c r="F1868" s="54">
        <v>442879</v>
      </c>
    </row>
    <row r="1869" spans="1:6" ht="14.4">
      <c r="A1869" s="52" t="s">
        <v>1819</v>
      </c>
      <c r="B1869" s="56">
        <v>4.3569000000000002E-4</v>
      </c>
      <c r="C1869" s="56">
        <v>1.31131E-3</v>
      </c>
      <c r="D1869" s="56">
        <v>2.58216E-3</v>
      </c>
      <c r="E1869" s="52" t="s">
        <v>536</v>
      </c>
      <c r="F1869" s="54">
        <v>442879</v>
      </c>
    </row>
    <row r="1870" spans="1:6" ht="14.4">
      <c r="A1870" s="52" t="s">
        <v>870</v>
      </c>
      <c r="B1870" s="56">
        <v>4.3514999999999998E-4</v>
      </c>
      <c r="C1870" s="56">
        <v>4.1424000000000002E-4</v>
      </c>
      <c r="D1870" s="56">
        <v>1.1938E-4</v>
      </c>
      <c r="E1870" s="52" t="s">
        <v>536</v>
      </c>
      <c r="F1870" s="54">
        <v>442879</v>
      </c>
    </row>
    <row r="1871" spans="1:6" ht="14.4">
      <c r="A1871" s="52" t="s">
        <v>826</v>
      </c>
      <c r="B1871" s="56">
        <v>4.3417999999999999E-4</v>
      </c>
      <c r="C1871" s="56">
        <v>3.8917999999999998E-4</v>
      </c>
      <c r="D1871" s="56">
        <v>1.27866E-3</v>
      </c>
      <c r="E1871" s="52" t="s">
        <v>536</v>
      </c>
      <c r="F1871" s="54">
        <v>442879</v>
      </c>
    </row>
    <row r="1872" spans="1:6" ht="14.4">
      <c r="A1872" s="52" t="s">
        <v>859</v>
      </c>
      <c r="B1872" s="56">
        <v>4.3293999999999999E-4</v>
      </c>
      <c r="C1872" s="56">
        <v>5.3499999999999999E-4</v>
      </c>
      <c r="D1872" s="56">
        <v>6.3750999999999999E-4</v>
      </c>
      <c r="E1872" s="52" t="s">
        <v>536</v>
      </c>
      <c r="F1872" s="54">
        <v>442879</v>
      </c>
    </row>
    <row r="1873" spans="1:6" ht="14.4">
      <c r="A1873" s="52" t="s">
        <v>1827</v>
      </c>
      <c r="B1873" s="56">
        <v>4.3229999999999999E-4</v>
      </c>
      <c r="C1873" s="56">
        <v>3.3838399999999999E-3</v>
      </c>
      <c r="D1873" s="56">
        <v>3.8541999999999998E-4</v>
      </c>
      <c r="E1873" s="52" t="s">
        <v>536</v>
      </c>
      <c r="F1873" s="54">
        <v>442879</v>
      </c>
    </row>
    <row r="1874" spans="1:6" ht="14.4">
      <c r="A1874" s="52" t="s">
        <v>835</v>
      </c>
      <c r="B1874" s="56">
        <v>4.3061999999999999E-4</v>
      </c>
      <c r="C1874" s="56">
        <v>3.0631000000000001E-4</v>
      </c>
      <c r="D1874" s="56">
        <v>4.6662E-4</v>
      </c>
      <c r="E1874" s="52" t="s">
        <v>536</v>
      </c>
      <c r="F1874" s="54">
        <v>442879</v>
      </c>
    </row>
    <row r="1875" spans="1:6" ht="14.4">
      <c r="A1875" s="52" t="s">
        <v>882</v>
      </c>
      <c r="B1875" s="56">
        <v>4.2938999999999998E-4</v>
      </c>
      <c r="C1875" s="56">
        <v>9.1934000000000004E-4</v>
      </c>
      <c r="D1875" s="56">
        <v>6.6963000000000005E-4</v>
      </c>
      <c r="E1875" s="52" t="s">
        <v>536</v>
      </c>
      <c r="F1875" s="54">
        <v>442879</v>
      </c>
    </row>
    <row r="1876" spans="1:6" ht="14.4">
      <c r="A1876" s="52" t="s">
        <v>860</v>
      </c>
      <c r="B1876" s="56">
        <v>4.2725E-4</v>
      </c>
      <c r="C1876" s="56">
        <v>1.23127E-3</v>
      </c>
      <c r="D1876" s="56">
        <v>9.7747999999999997E-4</v>
      </c>
      <c r="E1876" s="52" t="s">
        <v>536</v>
      </c>
      <c r="F1876" s="54">
        <v>442879</v>
      </c>
    </row>
    <row r="1877" spans="1:6" ht="14.4">
      <c r="A1877" s="52" t="s">
        <v>858</v>
      </c>
      <c r="B1877" s="56">
        <v>4.2559999999999999E-4</v>
      </c>
      <c r="C1877" s="56">
        <v>4.4935E-4</v>
      </c>
      <c r="D1877" s="56">
        <v>9.5565999999999999E-4</v>
      </c>
      <c r="E1877" s="52" t="s">
        <v>536</v>
      </c>
      <c r="F1877" s="54">
        <v>442879</v>
      </c>
    </row>
    <row r="1878" spans="1:6" ht="14.4">
      <c r="A1878" s="52" t="s">
        <v>898</v>
      </c>
      <c r="B1878" s="56">
        <v>4.2417000000000003E-4</v>
      </c>
      <c r="C1878" s="56">
        <v>7.8688E-4</v>
      </c>
      <c r="D1878" s="56">
        <v>6.6719999999999995E-4</v>
      </c>
      <c r="E1878" s="52" t="s">
        <v>536</v>
      </c>
      <c r="F1878" s="54">
        <v>442879</v>
      </c>
    </row>
    <row r="1879" spans="1:6" ht="14.4">
      <c r="A1879" s="52" t="s">
        <v>901</v>
      </c>
      <c r="B1879" s="56">
        <v>4.2300999999999998E-4</v>
      </c>
      <c r="C1879" s="56">
        <v>1.2326699999999999E-3</v>
      </c>
      <c r="D1879" s="56">
        <v>7.2296000000000003E-4</v>
      </c>
      <c r="E1879" s="52" t="s">
        <v>536</v>
      </c>
      <c r="F1879" s="54">
        <v>442879</v>
      </c>
    </row>
    <row r="1880" spans="1:6" ht="14.4">
      <c r="A1880" s="52" t="s">
        <v>937</v>
      </c>
      <c r="B1880" s="56">
        <v>4.2278999999999998E-4</v>
      </c>
      <c r="C1880" s="56">
        <v>3.5424699999999998E-3</v>
      </c>
      <c r="D1880" s="56">
        <v>4.9753000000000004E-4</v>
      </c>
      <c r="E1880" s="52" t="s">
        <v>536</v>
      </c>
      <c r="F1880" s="54">
        <v>442879</v>
      </c>
    </row>
    <row r="1881" spans="1:6" ht="14.4">
      <c r="A1881" s="52" t="s">
        <v>940</v>
      </c>
      <c r="B1881" s="56">
        <v>4.2275E-4</v>
      </c>
      <c r="C1881" s="56">
        <v>1.3803000000000001E-3</v>
      </c>
      <c r="D1881" s="56">
        <v>3.0541999999999999E-4</v>
      </c>
      <c r="E1881" s="52" t="s">
        <v>536</v>
      </c>
      <c r="F1881" s="54">
        <v>442879</v>
      </c>
    </row>
    <row r="1882" spans="1:6" ht="14.4">
      <c r="A1882" s="52" t="s">
        <v>1824</v>
      </c>
      <c r="B1882" s="56">
        <v>4.1904000000000003E-4</v>
      </c>
      <c r="C1882" s="56">
        <v>2.6588000000000002E-4</v>
      </c>
      <c r="D1882" s="56">
        <v>6.5751000000000004E-4</v>
      </c>
      <c r="E1882" s="52" t="s">
        <v>536</v>
      </c>
      <c r="F1882" s="54">
        <v>442879</v>
      </c>
    </row>
    <row r="1883" spans="1:6" ht="14.4">
      <c r="A1883" s="52" t="s">
        <v>1826</v>
      </c>
      <c r="B1883" s="56">
        <v>4.1665000000000002E-4</v>
      </c>
      <c r="C1883" s="56">
        <v>9.0921000000000003E-4</v>
      </c>
      <c r="D1883" s="56">
        <v>7.2599000000000003E-4</v>
      </c>
      <c r="E1883" s="52" t="s">
        <v>536</v>
      </c>
      <c r="F1883" s="54">
        <v>442879</v>
      </c>
    </row>
    <row r="1884" spans="1:6" ht="14.4">
      <c r="A1884" s="52" t="s">
        <v>600</v>
      </c>
      <c r="B1884" s="56">
        <v>4.1557999999999998E-4</v>
      </c>
      <c r="C1884" s="56">
        <v>2.2249999999999999E-4</v>
      </c>
      <c r="D1884" s="56">
        <v>3.2844999999999999E-4</v>
      </c>
      <c r="E1884" s="52" t="s">
        <v>536</v>
      </c>
      <c r="F1884" s="54">
        <v>442879</v>
      </c>
    </row>
    <row r="1885" spans="1:6" ht="14.4">
      <c r="A1885" s="52" t="s">
        <v>820</v>
      </c>
      <c r="B1885" s="56">
        <v>4.147E-4</v>
      </c>
      <c r="C1885" s="56">
        <v>1.08661E-3</v>
      </c>
      <c r="D1885" s="56">
        <v>5.4781999999999997E-4</v>
      </c>
      <c r="E1885" s="52" t="s">
        <v>536</v>
      </c>
      <c r="F1885" s="54">
        <v>442879</v>
      </c>
    </row>
    <row r="1886" spans="1:6" ht="14.4">
      <c r="A1886" s="52" t="s">
        <v>739</v>
      </c>
      <c r="B1886" s="56">
        <v>4.1318000000000003E-4</v>
      </c>
      <c r="C1886" s="56">
        <v>5.6636000000000002E-4</v>
      </c>
      <c r="D1886" s="56">
        <v>9.8535000000000007E-4</v>
      </c>
      <c r="E1886" s="52" t="s">
        <v>536</v>
      </c>
      <c r="F1886" s="54">
        <v>442879</v>
      </c>
    </row>
    <row r="1887" spans="1:6" ht="14.4">
      <c r="A1887" s="52" t="s">
        <v>534</v>
      </c>
      <c r="B1887" s="56">
        <v>4.1210999999999998E-4</v>
      </c>
      <c r="C1887" s="56">
        <v>2.7975E-4</v>
      </c>
      <c r="D1887" s="56">
        <v>6.6841999999999997E-4</v>
      </c>
      <c r="E1887" s="52" t="s">
        <v>536</v>
      </c>
      <c r="F1887" s="54">
        <v>442879</v>
      </c>
    </row>
    <row r="1888" spans="1:6" ht="14.4">
      <c r="A1888" s="52" t="s">
        <v>916</v>
      </c>
      <c r="B1888" s="56">
        <v>4.1167999999999999E-4</v>
      </c>
      <c r="C1888" s="56">
        <v>2.04338E-3</v>
      </c>
      <c r="D1888" s="56">
        <v>4.0481000000000002E-4</v>
      </c>
      <c r="E1888" s="52" t="s">
        <v>536</v>
      </c>
      <c r="F1888" s="54">
        <v>442879</v>
      </c>
    </row>
    <row r="1889" spans="1:6" ht="14.4">
      <c r="A1889" s="52" t="s">
        <v>911</v>
      </c>
      <c r="B1889" s="56">
        <v>4.1122000000000001E-4</v>
      </c>
      <c r="C1889" s="56">
        <v>4.2243000000000001E-4</v>
      </c>
      <c r="D1889" s="56">
        <v>7.2053000000000004E-4</v>
      </c>
      <c r="E1889" s="52" t="s">
        <v>536</v>
      </c>
      <c r="F1889" s="54">
        <v>442879</v>
      </c>
    </row>
    <row r="1890" spans="1:6" ht="14.4">
      <c r="A1890" s="52" t="s">
        <v>278</v>
      </c>
      <c r="B1890" s="56">
        <v>4.0866999999999998E-4</v>
      </c>
      <c r="C1890" s="56">
        <v>1.7074000000000001E-4</v>
      </c>
      <c r="D1890" s="56">
        <v>2.321E-4</v>
      </c>
      <c r="E1890" s="52" t="s">
        <v>536</v>
      </c>
      <c r="F1890" s="54">
        <v>442879</v>
      </c>
    </row>
    <row r="1891" spans="1:6" ht="14.4">
      <c r="A1891" s="52" t="s">
        <v>821</v>
      </c>
      <c r="B1891" s="56">
        <v>4.0750999999999998E-4</v>
      </c>
      <c r="C1891" s="56">
        <v>6.0022999999999999E-4</v>
      </c>
      <c r="D1891" s="56">
        <v>7.9931000000000002E-4</v>
      </c>
      <c r="E1891" s="52" t="s">
        <v>536</v>
      </c>
      <c r="F1891" s="54">
        <v>442879</v>
      </c>
    </row>
    <row r="1892" spans="1:6" ht="14.4">
      <c r="A1892" s="52" t="s">
        <v>885</v>
      </c>
      <c r="B1892" s="56">
        <v>4.0681000000000002E-4</v>
      </c>
      <c r="C1892" s="56">
        <v>3.7552000000000001E-4</v>
      </c>
      <c r="D1892" s="56">
        <v>6.3387000000000003E-4</v>
      </c>
      <c r="E1892" s="52" t="s">
        <v>536</v>
      </c>
      <c r="F1892" s="54">
        <v>442879</v>
      </c>
    </row>
    <row r="1893" spans="1:6" ht="14.4">
      <c r="A1893" s="52" t="s">
        <v>681</v>
      </c>
      <c r="B1893" s="56">
        <v>4.0559E-4</v>
      </c>
      <c r="C1893" s="56">
        <v>1.1708300000000001E-3</v>
      </c>
      <c r="D1893" s="56">
        <v>3.0238999999999998E-4</v>
      </c>
      <c r="E1893" s="52" t="s">
        <v>536</v>
      </c>
      <c r="F1893" s="54">
        <v>442879</v>
      </c>
    </row>
    <row r="1894" spans="1:6" ht="14.4">
      <c r="A1894" s="52" t="s">
        <v>934</v>
      </c>
      <c r="B1894" s="56">
        <v>4.0055000000000001E-4</v>
      </c>
      <c r="C1894" s="56">
        <v>1.47795E-3</v>
      </c>
      <c r="D1894" s="56">
        <v>4.6965E-4</v>
      </c>
      <c r="E1894" s="52" t="s">
        <v>536</v>
      </c>
      <c r="F1894" s="54">
        <v>442879</v>
      </c>
    </row>
    <row r="1895" spans="1:6" ht="14.4">
      <c r="A1895" s="52" t="s">
        <v>1044</v>
      </c>
      <c r="B1895" s="56">
        <v>3.9855000000000001E-4</v>
      </c>
      <c r="C1895" s="56">
        <v>9.4313000000000003E-4</v>
      </c>
      <c r="D1895" s="56">
        <v>1.4664999999999999E-4</v>
      </c>
      <c r="E1895" s="52" t="s">
        <v>536</v>
      </c>
      <c r="F1895" s="54">
        <v>442879</v>
      </c>
    </row>
    <row r="1896" spans="1:6" ht="14.4">
      <c r="A1896" s="52" t="s">
        <v>287</v>
      </c>
      <c r="B1896" s="56">
        <v>3.9523E-4</v>
      </c>
      <c r="C1896" s="56">
        <v>6.3856000000000004E-4</v>
      </c>
      <c r="D1896" s="56">
        <v>7.2599000000000003E-4</v>
      </c>
      <c r="E1896" s="52" t="s">
        <v>536</v>
      </c>
      <c r="F1896" s="54">
        <v>442879</v>
      </c>
    </row>
    <row r="1897" spans="1:6" ht="14.4">
      <c r="A1897" s="52" t="s">
        <v>1829</v>
      </c>
      <c r="B1897" s="56">
        <v>3.9115999999999999E-4</v>
      </c>
      <c r="C1897" s="56">
        <v>6.1908999999999998E-4</v>
      </c>
      <c r="D1897" s="56">
        <v>6.9023000000000001E-4</v>
      </c>
      <c r="E1897" s="52" t="s">
        <v>536</v>
      </c>
      <c r="F1897" s="54">
        <v>442879</v>
      </c>
    </row>
    <row r="1898" spans="1:6" ht="14.4">
      <c r="A1898" s="52" t="s">
        <v>931</v>
      </c>
      <c r="B1898" s="56">
        <v>3.9062E-4</v>
      </c>
      <c r="C1898" s="56">
        <v>4.1588999999999998E-4</v>
      </c>
      <c r="D1898" s="56">
        <v>7.3629000000000001E-4</v>
      </c>
      <c r="E1898" s="52" t="s">
        <v>536</v>
      </c>
      <c r="F1898" s="54">
        <v>442879</v>
      </c>
    </row>
    <row r="1899" spans="1:6" ht="14.4">
      <c r="A1899" s="52" t="s">
        <v>889</v>
      </c>
      <c r="B1899" s="56">
        <v>3.8918999999999998E-4</v>
      </c>
      <c r="C1899" s="56">
        <v>4.0121999999999998E-4</v>
      </c>
      <c r="D1899" s="56">
        <v>5.1570999999999995E-4</v>
      </c>
      <c r="E1899" s="52" t="s">
        <v>536</v>
      </c>
      <c r="F1899" s="54">
        <v>442879</v>
      </c>
    </row>
    <row r="1900" spans="1:6" ht="14.4">
      <c r="A1900" s="52" t="s">
        <v>904</v>
      </c>
      <c r="B1900" s="56">
        <v>3.8764000000000002E-4</v>
      </c>
      <c r="C1900" s="56">
        <v>3.2290999999999998E-4</v>
      </c>
      <c r="D1900" s="56">
        <v>8.9384999999999996E-4</v>
      </c>
      <c r="E1900" s="52" t="s">
        <v>536</v>
      </c>
      <c r="F1900" s="54">
        <v>442879</v>
      </c>
    </row>
    <row r="1901" spans="1:6" ht="14.4">
      <c r="A1901" s="52" t="s">
        <v>924</v>
      </c>
      <c r="B1901" s="56">
        <v>3.8287E-4</v>
      </c>
      <c r="C1901" s="56">
        <v>2.32147E-3</v>
      </c>
      <c r="D1901" s="56">
        <v>4.6177000000000002E-4</v>
      </c>
      <c r="E1901" s="52" t="s">
        <v>536</v>
      </c>
      <c r="F1901" s="54">
        <v>442879</v>
      </c>
    </row>
    <row r="1902" spans="1:6" ht="14.4">
      <c r="A1902" s="52" t="s">
        <v>899</v>
      </c>
      <c r="B1902" s="56">
        <v>3.8186999999999997E-4</v>
      </c>
      <c r="C1902" s="56">
        <v>2.0065999999999999E-4</v>
      </c>
      <c r="D1902" s="56">
        <v>6.9811000000000005E-4</v>
      </c>
      <c r="E1902" s="52" t="s">
        <v>536</v>
      </c>
      <c r="F1902" s="54">
        <v>442879</v>
      </c>
    </row>
    <row r="1903" spans="1:6" ht="14.4">
      <c r="A1903" s="52" t="s">
        <v>956</v>
      </c>
      <c r="B1903" s="56">
        <v>3.7928000000000001E-4</v>
      </c>
      <c r="C1903" s="56">
        <v>2.8087000000000001E-4</v>
      </c>
      <c r="D1903" s="56">
        <v>3.5875000000000002E-4</v>
      </c>
      <c r="E1903" s="52" t="s">
        <v>536</v>
      </c>
      <c r="F1903" s="54">
        <v>442879</v>
      </c>
    </row>
    <row r="1904" spans="1:6" ht="14.4">
      <c r="A1904" s="52" t="s">
        <v>762</v>
      </c>
      <c r="B1904" s="56">
        <v>3.7753E-4</v>
      </c>
      <c r="C1904" s="56">
        <v>2.3683999999999999E-4</v>
      </c>
      <c r="D1904" s="56">
        <v>5.2419000000000001E-4</v>
      </c>
      <c r="E1904" s="52" t="s">
        <v>536</v>
      </c>
      <c r="F1904" s="54">
        <v>442879</v>
      </c>
    </row>
    <row r="1905" spans="1:6" ht="14.4">
      <c r="A1905" s="52" t="s">
        <v>869</v>
      </c>
      <c r="B1905" s="56">
        <v>3.7743E-4</v>
      </c>
      <c r="C1905" s="56">
        <v>4.9050999999999999E-4</v>
      </c>
      <c r="D1905" s="56">
        <v>1.09625E-3</v>
      </c>
      <c r="E1905" s="52" t="s">
        <v>536</v>
      </c>
      <c r="F1905" s="54">
        <v>442879</v>
      </c>
    </row>
    <row r="1906" spans="1:6" ht="14.4">
      <c r="A1906" s="52" t="s">
        <v>928</v>
      </c>
      <c r="B1906" s="56">
        <v>3.7472999999999998E-4</v>
      </c>
      <c r="C1906" s="56">
        <v>7.7974000000000001E-4</v>
      </c>
      <c r="D1906" s="56">
        <v>5.151E-4</v>
      </c>
      <c r="E1906" s="52" t="s">
        <v>536</v>
      </c>
      <c r="F1906" s="54">
        <v>442879</v>
      </c>
    </row>
    <row r="1907" spans="1:6" ht="14.4">
      <c r="A1907" s="52" t="s">
        <v>831</v>
      </c>
      <c r="B1907" s="56">
        <v>3.7282E-4</v>
      </c>
      <c r="C1907" s="56">
        <v>1.3687700000000001E-3</v>
      </c>
      <c r="D1907" s="56">
        <v>9.0233000000000002E-4</v>
      </c>
      <c r="E1907" s="52" t="s">
        <v>536</v>
      </c>
      <c r="F1907" s="54">
        <v>442879</v>
      </c>
    </row>
    <row r="1908" spans="1:6" ht="14.4">
      <c r="A1908" s="52" t="s">
        <v>954</v>
      </c>
      <c r="B1908" s="56">
        <v>3.7168999999999999E-4</v>
      </c>
      <c r="C1908" s="56">
        <v>4.0848000000000002E-4</v>
      </c>
      <c r="D1908" s="56">
        <v>7.5991999999999997E-4</v>
      </c>
      <c r="E1908" s="52" t="s">
        <v>536</v>
      </c>
      <c r="F1908" s="54">
        <v>442879</v>
      </c>
    </row>
    <row r="1909" spans="1:6" ht="14.4">
      <c r="A1909" s="52" t="s">
        <v>1055</v>
      </c>
      <c r="B1909" s="56">
        <v>3.7018000000000001E-4</v>
      </c>
      <c r="C1909" s="56">
        <v>1.4413500000000001E-3</v>
      </c>
      <c r="D1909" s="56">
        <v>1.8483E-4</v>
      </c>
      <c r="E1909" s="52" t="s">
        <v>536</v>
      </c>
      <c r="F1909" s="54">
        <v>442879</v>
      </c>
    </row>
    <row r="1910" spans="1:6" ht="14.4">
      <c r="A1910" s="52" t="s">
        <v>891</v>
      </c>
      <c r="B1910" s="56">
        <v>3.6783999999999997E-4</v>
      </c>
      <c r="C1910" s="56">
        <v>3.0033000000000002E-4</v>
      </c>
      <c r="D1910" s="56">
        <v>5.4358E-4</v>
      </c>
      <c r="E1910" s="52" t="s">
        <v>536</v>
      </c>
      <c r="F1910" s="54">
        <v>442879</v>
      </c>
    </row>
    <row r="1911" spans="1:6" ht="14.4">
      <c r="A1911" s="52" t="s">
        <v>957</v>
      </c>
      <c r="B1911" s="56">
        <v>3.6605999999999997E-4</v>
      </c>
      <c r="C1911" s="56">
        <v>3.6352999999999998E-4</v>
      </c>
      <c r="D1911" s="56">
        <v>5.2419000000000001E-4</v>
      </c>
      <c r="E1911" s="52" t="s">
        <v>536</v>
      </c>
      <c r="F1911" s="54">
        <v>442879</v>
      </c>
    </row>
    <row r="1912" spans="1:6" ht="14.4">
      <c r="A1912" s="52" t="s">
        <v>1825</v>
      </c>
      <c r="B1912" s="56">
        <v>3.6553999999999997E-4</v>
      </c>
      <c r="C1912" s="56">
        <v>1.0590300000000001E-3</v>
      </c>
      <c r="D1912" s="56">
        <v>4.5691999999999998E-4</v>
      </c>
      <c r="E1912" s="52" t="s">
        <v>536</v>
      </c>
      <c r="F1912" s="54">
        <v>442879</v>
      </c>
    </row>
    <row r="1913" spans="1:6" ht="14.4">
      <c r="A1913" s="52" t="s">
        <v>933</v>
      </c>
      <c r="B1913" s="56">
        <v>3.6318E-4</v>
      </c>
      <c r="C1913" s="56">
        <v>1.0407299999999999E-3</v>
      </c>
      <c r="D1913" s="56">
        <v>4.9147000000000004E-4</v>
      </c>
      <c r="E1913" s="52" t="s">
        <v>536</v>
      </c>
      <c r="F1913" s="54">
        <v>442879</v>
      </c>
    </row>
    <row r="1914" spans="1:6" ht="14.4">
      <c r="A1914" s="52" t="s">
        <v>793</v>
      </c>
      <c r="B1914" s="56">
        <v>3.6309999999999999E-4</v>
      </c>
      <c r="C1914" s="56">
        <v>1.40952E-3</v>
      </c>
      <c r="D1914" s="56">
        <v>2.018E-4</v>
      </c>
      <c r="E1914" s="52" t="s">
        <v>536</v>
      </c>
      <c r="F1914" s="54">
        <v>442879</v>
      </c>
    </row>
    <row r="1915" spans="1:6" ht="14.4">
      <c r="A1915" s="52" t="s">
        <v>949</v>
      </c>
      <c r="B1915" s="56">
        <v>3.6289999999999998E-4</v>
      </c>
      <c r="C1915" s="56">
        <v>3.9805E-4</v>
      </c>
      <c r="D1915" s="56">
        <v>5.0903999999999999E-4</v>
      </c>
      <c r="E1915" s="52" t="s">
        <v>536</v>
      </c>
      <c r="F1915" s="54">
        <v>442879</v>
      </c>
    </row>
    <row r="1916" spans="1:6" ht="14.4">
      <c r="A1916" s="52" t="s">
        <v>905</v>
      </c>
      <c r="B1916" s="56">
        <v>3.6262000000000002E-4</v>
      </c>
      <c r="C1916" s="56">
        <v>2.8460999999999997E-4</v>
      </c>
      <c r="D1916" s="56">
        <v>7.2477000000000001E-4</v>
      </c>
      <c r="E1916" s="52" t="s">
        <v>536</v>
      </c>
      <c r="F1916" s="54">
        <v>442879</v>
      </c>
    </row>
    <row r="1917" spans="1:6" ht="14.4">
      <c r="A1917" s="52" t="s">
        <v>922</v>
      </c>
      <c r="B1917" s="56">
        <v>3.6245E-4</v>
      </c>
      <c r="C1917" s="56">
        <v>3.2189000000000002E-4</v>
      </c>
      <c r="D1917" s="56">
        <v>7.7809999999999999E-4</v>
      </c>
      <c r="E1917" s="52" t="s">
        <v>536</v>
      </c>
      <c r="F1917" s="54">
        <v>442879</v>
      </c>
    </row>
    <row r="1918" spans="1:6" ht="14.4">
      <c r="A1918" s="52" t="s">
        <v>920</v>
      </c>
      <c r="B1918" s="56">
        <v>3.6238999999999998E-4</v>
      </c>
      <c r="C1918" s="56">
        <v>2.9448000000000001E-4</v>
      </c>
      <c r="D1918" s="56">
        <v>6.2841999999999998E-4</v>
      </c>
      <c r="E1918" s="52" t="s">
        <v>536</v>
      </c>
      <c r="F1918" s="54">
        <v>442879</v>
      </c>
    </row>
    <row r="1919" spans="1:6" ht="14.4">
      <c r="A1919" s="52" t="s">
        <v>1835</v>
      </c>
      <c r="B1919" s="56">
        <v>3.5785E-4</v>
      </c>
      <c r="C1919" s="56">
        <v>7.4569999999999997E-4</v>
      </c>
      <c r="D1919" s="56">
        <v>5.4964E-4</v>
      </c>
      <c r="E1919" s="52" t="s">
        <v>536</v>
      </c>
      <c r="F1919" s="54">
        <v>442879</v>
      </c>
    </row>
    <row r="1920" spans="1:6" ht="14.4">
      <c r="A1920" s="52" t="s">
        <v>766</v>
      </c>
      <c r="B1920" s="56">
        <v>3.5219E-4</v>
      </c>
      <c r="C1920" s="56">
        <v>2.7712E-4</v>
      </c>
      <c r="D1920" s="56">
        <v>9.1991000000000002E-4</v>
      </c>
      <c r="E1920" s="52" t="s">
        <v>536</v>
      </c>
      <c r="F1920" s="54">
        <v>442879</v>
      </c>
    </row>
    <row r="1921" spans="1:6" ht="14.4">
      <c r="A1921" s="52" t="s">
        <v>1391</v>
      </c>
      <c r="B1921" s="56">
        <v>3.5185000000000001E-4</v>
      </c>
      <c r="C1921" s="56">
        <v>1.6865000000000001E-4</v>
      </c>
      <c r="D1921" s="56">
        <v>2.0421999999999999E-4</v>
      </c>
      <c r="E1921" s="52" t="s">
        <v>536</v>
      </c>
      <c r="F1921" s="54">
        <v>442879</v>
      </c>
    </row>
    <row r="1922" spans="1:6" ht="14.4">
      <c r="A1922" s="52" t="s">
        <v>854</v>
      </c>
      <c r="B1922" s="56">
        <v>3.4990999999999999E-4</v>
      </c>
      <c r="C1922" s="56">
        <v>3.5021E-4</v>
      </c>
      <c r="D1922" s="56">
        <v>1.29623E-3</v>
      </c>
      <c r="E1922" s="52" t="s">
        <v>536</v>
      </c>
      <c r="F1922" s="54">
        <v>442879</v>
      </c>
    </row>
    <row r="1923" spans="1:6" ht="14.4">
      <c r="A1923" s="52" t="s">
        <v>984</v>
      </c>
      <c r="B1923" s="56">
        <v>3.4985000000000002E-4</v>
      </c>
      <c r="C1923" s="56">
        <v>5.3445000000000001E-4</v>
      </c>
      <c r="D1923" s="56">
        <v>4.7085999999999997E-4</v>
      </c>
      <c r="E1923" s="52" t="s">
        <v>536</v>
      </c>
      <c r="F1923" s="54">
        <v>442879</v>
      </c>
    </row>
    <row r="1924" spans="1:6" ht="14.4">
      <c r="A1924" s="52" t="s">
        <v>967</v>
      </c>
      <c r="B1924" s="56">
        <v>3.4586000000000003E-4</v>
      </c>
      <c r="C1924" s="56">
        <v>8.1979000000000004E-4</v>
      </c>
      <c r="D1924" s="56">
        <v>4.1995999999999998E-4</v>
      </c>
      <c r="E1924" s="52" t="s">
        <v>536</v>
      </c>
      <c r="F1924" s="54">
        <v>442879</v>
      </c>
    </row>
    <row r="1925" spans="1:6" ht="14.4">
      <c r="A1925" s="52" t="s">
        <v>1834</v>
      </c>
      <c r="B1925" s="56">
        <v>3.4565000000000003E-4</v>
      </c>
      <c r="C1925" s="56">
        <v>8.9568999999999998E-4</v>
      </c>
      <c r="D1925" s="56">
        <v>1.02232E-3</v>
      </c>
      <c r="E1925" s="52" t="s">
        <v>536</v>
      </c>
      <c r="F1925" s="54">
        <v>442879</v>
      </c>
    </row>
    <row r="1926" spans="1:6" ht="14.4">
      <c r="A1926" s="52" t="s">
        <v>947</v>
      </c>
      <c r="B1926" s="56">
        <v>3.4019999999999998E-4</v>
      </c>
      <c r="C1926" s="56">
        <v>1.2918000000000001E-4</v>
      </c>
      <c r="D1926" s="56">
        <v>5.0237000000000003E-4</v>
      </c>
      <c r="E1926" s="52" t="s">
        <v>536</v>
      </c>
      <c r="F1926" s="54">
        <v>442879</v>
      </c>
    </row>
    <row r="1927" spans="1:6" ht="14.4">
      <c r="A1927" s="52" t="s">
        <v>1035</v>
      </c>
      <c r="B1927" s="56">
        <v>3.3939000000000002E-4</v>
      </c>
      <c r="C1927" s="56">
        <v>2.7862999999999998E-4</v>
      </c>
      <c r="D1927" s="56">
        <v>1.2059E-4</v>
      </c>
      <c r="E1927" s="52" t="s">
        <v>536</v>
      </c>
      <c r="F1927" s="54">
        <v>442879</v>
      </c>
    </row>
    <row r="1928" spans="1:6" ht="14.4">
      <c r="A1928" s="52" t="s">
        <v>926</v>
      </c>
      <c r="B1928" s="56">
        <v>3.3585E-4</v>
      </c>
      <c r="C1928" s="56">
        <v>5.2592000000000003E-4</v>
      </c>
      <c r="D1928" s="56">
        <v>8.8900000000000003E-4</v>
      </c>
      <c r="E1928" s="52" t="s">
        <v>536</v>
      </c>
      <c r="F1928" s="54">
        <v>442879</v>
      </c>
    </row>
    <row r="1929" spans="1:6" ht="14.4">
      <c r="A1929" s="52" t="s">
        <v>873</v>
      </c>
      <c r="B1929" s="56">
        <v>3.3583000000000002E-4</v>
      </c>
      <c r="C1929" s="56">
        <v>6.2272E-4</v>
      </c>
      <c r="D1929" s="56">
        <v>3.0058E-4</v>
      </c>
      <c r="E1929" s="52" t="s">
        <v>536</v>
      </c>
      <c r="F1929" s="54">
        <v>442879</v>
      </c>
    </row>
    <row r="1930" spans="1:6" ht="14.4">
      <c r="A1930" s="52" t="s">
        <v>90</v>
      </c>
      <c r="B1930" s="56">
        <v>3.3576999999999999E-4</v>
      </c>
      <c r="C1930" s="56">
        <v>5.2329999999999998E-4</v>
      </c>
      <c r="D1930" s="56">
        <v>2.9148999999999999E-4</v>
      </c>
      <c r="E1930" s="52" t="s">
        <v>536</v>
      </c>
      <c r="F1930" s="54">
        <v>442879</v>
      </c>
    </row>
    <row r="1931" spans="1:6" ht="14.4">
      <c r="A1931" s="52" t="s">
        <v>723</v>
      </c>
      <c r="B1931" s="56">
        <v>3.3533E-4</v>
      </c>
      <c r="C1931" s="56">
        <v>7.5728000000000004E-4</v>
      </c>
      <c r="D1931" s="56">
        <v>1.0119999999999999E-4</v>
      </c>
      <c r="E1931" s="52" t="s">
        <v>536</v>
      </c>
      <c r="F1931" s="54">
        <v>442879</v>
      </c>
    </row>
    <row r="1932" spans="1:6" ht="14.4">
      <c r="A1932" s="52" t="s">
        <v>857</v>
      </c>
      <c r="B1932" s="56">
        <v>3.3526999999999998E-4</v>
      </c>
      <c r="C1932" s="56">
        <v>3.0280400000000001E-3</v>
      </c>
      <c r="D1932" s="56">
        <v>3.7875000000000002E-4</v>
      </c>
      <c r="E1932" s="52" t="s">
        <v>536</v>
      </c>
      <c r="F1932" s="54">
        <v>442879</v>
      </c>
    </row>
    <row r="1933" spans="1:6" ht="14.4">
      <c r="A1933" s="52" t="s">
        <v>770</v>
      </c>
      <c r="B1933" s="56">
        <v>3.3451999999999999E-4</v>
      </c>
      <c r="C1933" s="56">
        <v>2.8747000000000001E-4</v>
      </c>
      <c r="D1933" s="56">
        <v>3.0899999999999999E-5</v>
      </c>
      <c r="E1933" s="52" t="s">
        <v>536</v>
      </c>
      <c r="F1933" s="54">
        <v>442879</v>
      </c>
    </row>
    <row r="1934" spans="1:6" ht="14.4">
      <c r="A1934" s="52" t="s">
        <v>1840</v>
      </c>
      <c r="B1934" s="56">
        <v>3.3409999999999999E-4</v>
      </c>
      <c r="C1934" s="56">
        <v>3.3232999999999998E-4</v>
      </c>
      <c r="D1934" s="56">
        <v>5.9993999999999998E-4</v>
      </c>
      <c r="E1934" s="52" t="s">
        <v>536</v>
      </c>
      <c r="F1934" s="54">
        <v>442879</v>
      </c>
    </row>
    <row r="1935" spans="1:6" ht="14.4">
      <c r="A1935" s="52" t="s">
        <v>942</v>
      </c>
      <c r="B1935" s="56">
        <v>3.322E-4</v>
      </c>
      <c r="C1935" s="56">
        <v>7.9036999999999998E-4</v>
      </c>
      <c r="D1935" s="56">
        <v>3.9269000000000001E-4</v>
      </c>
      <c r="E1935" s="52" t="s">
        <v>536</v>
      </c>
      <c r="F1935" s="54">
        <v>442879</v>
      </c>
    </row>
    <row r="1936" spans="1:6" ht="14.4">
      <c r="A1936" s="52" t="s">
        <v>935</v>
      </c>
      <c r="B1936" s="56">
        <v>3.3006000000000002E-4</v>
      </c>
      <c r="C1936" s="56">
        <v>1.6974000000000001E-4</v>
      </c>
      <c r="D1936" s="56">
        <v>3.4118000000000001E-4</v>
      </c>
      <c r="E1936" s="52" t="s">
        <v>536</v>
      </c>
      <c r="F1936" s="54">
        <v>442879</v>
      </c>
    </row>
    <row r="1937" spans="1:6" ht="14.4">
      <c r="A1937" s="52" t="s">
        <v>930</v>
      </c>
      <c r="B1937" s="56">
        <v>3.2985000000000002E-4</v>
      </c>
      <c r="C1937" s="56">
        <v>5.0379000000000005E-4</v>
      </c>
      <c r="D1937" s="56">
        <v>4.5632000000000002E-4</v>
      </c>
      <c r="E1937" s="52" t="s">
        <v>536</v>
      </c>
      <c r="F1937" s="54">
        <v>442879</v>
      </c>
    </row>
    <row r="1938" spans="1:6" ht="14.4">
      <c r="A1938" s="52" t="s">
        <v>1315</v>
      </c>
      <c r="B1938" s="56">
        <v>3.2856999999999998E-4</v>
      </c>
      <c r="C1938" s="56">
        <v>1.7673E-4</v>
      </c>
      <c r="D1938" s="56">
        <v>5.6114999999999995E-4</v>
      </c>
      <c r="E1938" s="52" t="s">
        <v>536</v>
      </c>
      <c r="F1938" s="54">
        <v>442879</v>
      </c>
    </row>
    <row r="1939" spans="1:6" ht="14.4">
      <c r="A1939" s="52" t="s">
        <v>865</v>
      </c>
      <c r="B1939" s="56">
        <v>3.2841000000000001E-4</v>
      </c>
      <c r="C1939" s="56">
        <v>1.7454999999999999E-4</v>
      </c>
      <c r="D1939" s="56">
        <v>1.3090000000000001E-4</v>
      </c>
      <c r="E1939" s="52" t="s">
        <v>536</v>
      </c>
      <c r="F1939" s="54">
        <v>442879</v>
      </c>
    </row>
    <row r="1940" spans="1:6" ht="14.4">
      <c r="A1940" s="52" t="s">
        <v>1838</v>
      </c>
      <c r="B1940" s="56">
        <v>3.2841000000000001E-4</v>
      </c>
      <c r="C1940" s="56">
        <v>7.0578999999999998E-4</v>
      </c>
      <c r="D1940" s="56">
        <v>3.6421000000000001E-4</v>
      </c>
      <c r="E1940" s="52" t="s">
        <v>536</v>
      </c>
      <c r="F1940" s="54">
        <v>442879</v>
      </c>
    </row>
    <row r="1941" spans="1:6" ht="14.4">
      <c r="A1941" s="52" t="s">
        <v>1832</v>
      </c>
      <c r="B1941" s="56">
        <v>3.2779E-4</v>
      </c>
      <c r="C1941" s="56">
        <v>1.25636E-3</v>
      </c>
      <c r="D1941" s="56">
        <v>3.3087999999999998E-4</v>
      </c>
      <c r="E1941" s="52" t="s">
        <v>536</v>
      </c>
      <c r="F1941" s="54">
        <v>442879</v>
      </c>
    </row>
    <row r="1942" spans="1:6" ht="14.4">
      <c r="A1942" s="52" t="s">
        <v>938</v>
      </c>
      <c r="B1942" s="56">
        <v>3.2562999999999998E-4</v>
      </c>
      <c r="C1942" s="56">
        <v>8.8197000000000004E-4</v>
      </c>
      <c r="D1942" s="56">
        <v>9.3141999999999997E-4</v>
      </c>
      <c r="E1942" s="52" t="s">
        <v>536</v>
      </c>
      <c r="F1942" s="54">
        <v>442879</v>
      </c>
    </row>
    <row r="1943" spans="1:6" ht="14.4">
      <c r="A1943" s="52" t="s">
        <v>1837</v>
      </c>
      <c r="B1943" s="56">
        <v>3.2222000000000002E-4</v>
      </c>
      <c r="C1943" s="56">
        <v>3.7037000000000002E-4</v>
      </c>
      <c r="D1943" s="56">
        <v>4.5691999999999998E-4</v>
      </c>
      <c r="E1943" s="52" t="s">
        <v>536</v>
      </c>
      <c r="F1943" s="54">
        <v>442879</v>
      </c>
    </row>
    <row r="1944" spans="1:6" ht="14.4">
      <c r="A1944" s="52" t="s">
        <v>810</v>
      </c>
      <c r="B1944" s="56">
        <v>3.2129000000000001E-4</v>
      </c>
      <c r="C1944" s="56">
        <v>1.2557200000000001E-3</v>
      </c>
      <c r="D1944" s="56">
        <v>2.8906E-4</v>
      </c>
      <c r="E1944" s="52" t="s">
        <v>536</v>
      </c>
      <c r="F1944" s="54">
        <v>442879</v>
      </c>
    </row>
    <row r="1945" spans="1:6" ht="14.4">
      <c r="A1945" s="52" t="s">
        <v>962</v>
      </c>
      <c r="B1945" s="56">
        <v>3.1996999999999999E-4</v>
      </c>
      <c r="C1945" s="56">
        <v>8.0710000000000005E-4</v>
      </c>
      <c r="D1945" s="56">
        <v>4.1692999999999998E-4</v>
      </c>
      <c r="E1945" s="52" t="s">
        <v>536</v>
      </c>
      <c r="F1945" s="54">
        <v>442879</v>
      </c>
    </row>
    <row r="1946" spans="1:6" ht="14.4">
      <c r="A1946" s="52" t="s">
        <v>987</v>
      </c>
      <c r="B1946" s="56">
        <v>3.1931E-4</v>
      </c>
      <c r="C1946" s="56">
        <v>8.5588999999999999E-4</v>
      </c>
      <c r="D1946" s="56">
        <v>3.9631999999999997E-4</v>
      </c>
      <c r="E1946" s="52" t="s">
        <v>536</v>
      </c>
      <c r="F1946" s="54">
        <v>442879</v>
      </c>
    </row>
    <row r="1947" spans="1:6" ht="14.4">
      <c r="A1947" s="52" t="s">
        <v>961</v>
      </c>
      <c r="B1947" s="56">
        <v>3.1920000000000001E-4</v>
      </c>
      <c r="C1947" s="56">
        <v>3.1102000000000001E-4</v>
      </c>
      <c r="D1947" s="56">
        <v>3.0967000000000001E-4</v>
      </c>
      <c r="E1947" s="52" t="s">
        <v>536</v>
      </c>
      <c r="F1947" s="54">
        <v>442879</v>
      </c>
    </row>
    <row r="1948" spans="1:6" ht="14.4">
      <c r="A1948" s="52" t="s">
        <v>1258</v>
      </c>
      <c r="B1948" s="56">
        <v>3.1839999999999999E-4</v>
      </c>
      <c r="C1948" s="56">
        <v>7.6053999999999998E-4</v>
      </c>
      <c r="D1948" s="56">
        <v>1.6725999999999999E-4</v>
      </c>
      <c r="E1948" s="52" t="s">
        <v>536</v>
      </c>
      <c r="F1948" s="54">
        <v>442879</v>
      </c>
    </row>
    <row r="1949" spans="1:6" ht="14.4">
      <c r="A1949" s="52" t="s">
        <v>986</v>
      </c>
      <c r="B1949" s="56">
        <v>3.1774E-4</v>
      </c>
      <c r="C1949" s="56">
        <v>5.1831000000000002E-4</v>
      </c>
      <c r="D1949" s="56">
        <v>2.7755E-4</v>
      </c>
      <c r="E1949" s="52" t="s">
        <v>536</v>
      </c>
      <c r="F1949" s="54">
        <v>442879</v>
      </c>
    </row>
    <row r="1950" spans="1:6" ht="14.4">
      <c r="A1950" s="52" t="s">
        <v>1025</v>
      </c>
      <c r="B1950" s="56">
        <v>3.1771000000000002E-4</v>
      </c>
      <c r="C1950" s="56">
        <v>9.6508E-4</v>
      </c>
      <c r="D1950" s="56">
        <v>3.6298999999999999E-4</v>
      </c>
      <c r="E1950" s="52" t="s">
        <v>536</v>
      </c>
      <c r="F1950" s="54">
        <v>442879</v>
      </c>
    </row>
    <row r="1951" spans="1:6" ht="14.4">
      <c r="A1951" s="52" t="s">
        <v>972</v>
      </c>
      <c r="B1951" s="56">
        <v>3.1260000000000001E-4</v>
      </c>
      <c r="C1951" s="56">
        <v>3.8791999999999999E-4</v>
      </c>
      <c r="D1951" s="56">
        <v>4.4601999999999999E-4</v>
      </c>
      <c r="E1951" s="52" t="s">
        <v>536</v>
      </c>
      <c r="F1951" s="54">
        <v>442879</v>
      </c>
    </row>
    <row r="1952" spans="1:6" ht="14.4">
      <c r="A1952" s="52" t="s">
        <v>910</v>
      </c>
      <c r="B1952" s="56">
        <v>3.0831000000000001E-4</v>
      </c>
      <c r="C1952" s="56">
        <v>6.7086000000000001E-4</v>
      </c>
      <c r="D1952" s="56">
        <v>5.4964E-4</v>
      </c>
      <c r="E1952" s="52" t="s">
        <v>536</v>
      </c>
      <c r="F1952" s="54">
        <v>442879</v>
      </c>
    </row>
    <row r="1953" spans="1:6" ht="14.4">
      <c r="A1953" s="52" t="s">
        <v>728</v>
      </c>
      <c r="B1953" s="56">
        <v>3.0777000000000002E-4</v>
      </c>
      <c r="C1953" s="56">
        <v>4.6199999999999998E-5</v>
      </c>
      <c r="D1953" s="56">
        <v>5.3300000000000001E-5</v>
      </c>
      <c r="E1953" s="52" t="s">
        <v>536</v>
      </c>
      <c r="F1953" s="54">
        <v>442879</v>
      </c>
    </row>
    <row r="1954" spans="1:6" ht="14.4">
      <c r="A1954" s="52" t="s">
        <v>542</v>
      </c>
      <c r="B1954" s="56">
        <v>3.0639000000000003E-4</v>
      </c>
      <c r="C1954" s="56">
        <v>7.0182000000000003E-4</v>
      </c>
      <c r="D1954" s="56">
        <v>1.9634000000000001E-4</v>
      </c>
      <c r="E1954" s="52" t="s">
        <v>536</v>
      </c>
      <c r="F1954" s="54">
        <v>442879</v>
      </c>
    </row>
    <row r="1955" spans="1:6" ht="14.4">
      <c r="A1955" s="52" t="s">
        <v>84</v>
      </c>
      <c r="B1955" s="56">
        <v>3.0615999999999998E-4</v>
      </c>
      <c r="C1955" s="56">
        <v>1.6772099999999999E-3</v>
      </c>
      <c r="D1955" s="56">
        <v>1.2240999999999999E-4</v>
      </c>
      <c r="E1955" s="52" t="s">
        <v>536</v>
      </c>
      <c r="F1955" s="54">
        <v>442879</v>
      </c>
    </row>
    <row r="1956" spans="1:6" ht="14.4">
      <c r="A1956" s="52" t="s">
        <v>983</v>
      </c>
      <c r="B1956" s="56">
        <v>3.0612E-4</v>
      </c>
      <c r="C1956" s="56">
        <v>1.0376000000000001E-3</v>
      </c>
      <c r="D1956" s="56">
        <v>4.036E-4</v>
      </c>
      <c r="E1956" s="52" t="s">
        <v>536</v>
      </c>
      <c r="F1956" s="54">
        <v>442879</v>
      </c>
    </row>
    <row r="1957" spans="1:6" ht="14.4">
      <c r="A1957" s="52" t="s">
        <v>915</v>
      </c>
      <c r="B1957" s="56">
        <v>3.0184E-4</v>
      </c>
      <c r="C1957" s="56">
        <v>4.9467000000000001E-4</v>
      </c>
      <c r="D1957" s="56">
        <v>5.7569999999999995E-4</v>
      </c>
      <c r="E1957" s="52" t="s">
        <v>536</v>
      </c>
      <c r="F1957" s="54">
        <v>442879</v>
      </c>
    </row>
    <row r="1958" spans="1:6" ht="14.4">
      <c r="A1958" s="52" t="s">
        <v>1839</v>
      </c>
      <c r="B1958" s="56">
        <v>3.0058E-4</v>
      </c>
      <c r="C1958" s="56">
        <v>9.9778999999999992E-4</v>
      </c>
      <c r="D1958" s="56">
        <v>1.0550399999999999E-3</v>
      </c>
      <c r="E1958" s="52" t="s">
        <v>536</v>
      </c>
      <c r="F1958" s="54">
        <v>442879</v>
      </c>
    </row>
    <row r="1959" spans="1:6" ht="14.4">
      <c r="A1959" s="52" t="s">
        <v>908</v>
      </c>
      <c r="B1959" s="56">
        <v>3.0012000000000002E-4</v>
      </c>
      <c r="C1959" s="56">
        <v>8.7728000000000003E-4</v>
      </c>
      <c r="D1959" s="56">
        <v>3.8117000000000001E-4</v>
      </c>
      <c r="E1959" s="52" t="s">
        <v>536</v>
      </c>
      <c r="F1959" s="54">
        <v>442879</v>
      </c>
    </row>
    <row r="1960" spans="1:6" ht="14.4">
      <c r="A1960" s="52" t="s">
        <v>1102</v>
      </c>
      <c r="B1960" s="56">
        <v>2.9892999999999999E-4</v>
      </c>
      <c r="C1960" s="56">
        <v>5.0741999999999996E-4</v>
      </c>
      <c r="D1960" s="56">
        <v>1.5211000000000001E-4</v>
      </c>
      <c r="E1960" s="52" t="s">
        <v>536</v>
      </c>
      <c r="F1960" s="54">
        <v>442879</v>
      </c>
    </row>
    <row r="1961" spans="1:6" ht="14.4">
      <c r="A1961" s="52" t="s">
        <v>959</v>
      </c>
      <c r="B1961" s="56">
        <v>2.9859E-4</v>
      </c>
      <c r="C1961" s="56">
        <v>8.6443000000000002E-4</v>
      </c>
      <c r="D1961" s="56">
        <v>4.3389999999999998E-4</v>
      </c>
      <c r="E1961" s="52" t="s">
        <v>536</v>
      </c>
      <c r="F1961" s="54">
        <v>442879</v>
      </c>
    </row>
    <row r="1962" spans="1:6" ht="14.4">
      <c r="A1962" s="52" t="s">
        <v>944</v>
      </c>
      <c r="B1962" s="56">
        <v>2.9789999999999998E-4</v>
      </c>
      <c r="C1962" s="56">
        <v>1.3749000000000001E-4</v>
      </c>
      <c r="D1962" s="56">
        <v>4.1572000000000001E-4</v>
      </c>
      <c r="E1962" s="52" t="s">
        <v>536</v>
      </c>
      <c r="F1962" s="54">
        <v>442879</v>
      </c>
    </row>
    <row r="1963" spans="1:6" ht="14.4">
      <c r="A1963" s="52" t="s">
        <v>479</v>
      </c>
      <c r="B1963" s="56">
        <v>2.9733E-4</v>
      </c>
      <c r="C1963" s="56">
        <v>2.8522999999999998E-4</v>
      </c>
      <c r="D1963" s="56">
        <v>4.3146999999999999E-4</v>
      </c>
      <c r="E1963" s="52" t="s">
        <v>536</v>
      </c>
      <c r="F1963" s="54">
        <v>442879</v>
      </c>
    </row>
    <row r="1964" spans="1:6" ht="14.4">
      <c r="A1964" s="52" t="s">
        <v>380</v>
      </c>
      <c r="B1964" s="56">
        <v>2.9553000000000001E-4</v>
      </c>
      <c r="C1964" s="56">
        <v>3.6832E-4</v>
      </c>
      <c r="D1964" s="56">
        <v>7.8658999999999999E-4</v>
      </c>
      <c r="E1964" s="52" t="s">
        <v>536</v>
      </c>
      <c r="F1964" s="54">
        <v>442879</v>
      </c>
    </row>
    <row r="1965" spans="1:6" ht="14.4">
      <c r="A1965" s="52" t="s">
        <v>884</v>
      </c>
      <c r="B1965" s="56">
        <v>2.9408E-4</v>
      </c>
      <c r="C1965" s="56">
        <v>3.4409000000000002E-4</v>
      </c>
      <c r="D1965" s="56">
        <v>5.7812E-4</v>
      </c>
      <c r="E1965" s="52" t="s">
        <v>536</v>
      </c>
      <c r="F1965" s="54">
        <v>442879</v>
      </c>
    </row>
    <row r="1966" spans="1:6" ht="14.4">
      <c r="A1966" s="52" t="s">
        <v>996</v>
      </c>
      <c r="B1966" s="56">
        <v>2.9209E-4</v>
      </c>
      <c r="C1966" s="56">
        <v>1.1144799999999999E-3</v>
      </c>
      <c r="D1966" s="56">
        <v>7.8200000000000003E-5</v>
      </c>
      <c r="E1966" s="52" t="s">
        <v>536</v>
      </c>
      <c r="F1966" s="54">
        <v>442879</v>
      </c>
    </row>
    <row r="1967" spans="1:6" ht="14.4">
      <c r="A1967" s="52" t="s">
        <v>1841</v>
      </c>
      <c r="B1967" s="56">
        <v>2.9100000000000003E-4</v>
      </c>
      <c r="C1967" s="56">
        <v>4.7940999999999999E-4</v>
      </c>
      <c r="D1967" s="56">
        <v>3.9875000000000002E-4</v>
      </c>
      <c r="E1967" s="52" t="s">
        <v>536</v>
      </c>
      <c r="F1967" s="54">
        <v>442879</v>
      </c>
    </row>
    <row r="1968" spans="1:6" ht="14.4">
      <c r="A1968" s="52" t="s">
        <v>907</v>
      </c>
      <c r="B1968" s="56">
        <v>2.8715000000000001E-4</v>
      </c>
      <c r="C1968" s="56">
        <v>3.0807000000000002E-4</v>
      </c>
      <c r="D1968" s="56">
        <v>4.4480000000000002E-4</v>
      </c>
      <c r="E1968" s="52" t="s">
        <v>536</v>
      </c>
      <c r="F1968" s="54">
        <v>442879</v>
      </c>
    </row>
    <row r="1969" spans="1:6" ht="14.4">
      <c r="A1969" s="52" t="s">
        <v>969</v>
      </c>
      <c r="B1969" s="56">
        <v>2.8443000000000001E-4</v>
      </c>
      <c r="C1969" s="56">
        <v>6.3946000000000001E-4</v>
      </c>
      <c r="D1969" s="56">
        <v>3.6602E-4</v>
      </c>
      <c r="E1969" s="52" t="s">
        <v>536</v>
      </c>
      <c r="F1969" s="54">
        <v>442879</v>
      </c>
    </row>
    <row r="1970" spans="1:6" ht="14.4">
      <c r="A1970" s="52" t="s">
        <v>868</v>
      </c>
      <c r="B1970" s="56">
        <v>2.8395999999999998E-4</v>
      </c>
      <c r="C1970" s="56">
        <v>7.9480000000000002E-4</v>
      </c>
      <c r="D1970" s="56">
        <v>1.2362000000000001E-4</v>
      </c>
      <c r="E1970" s="52" t="s">
        <v>536</v>
      </c>
      <c r="F1970" s="54">
        <v>442879</v>
      </c>
    </row>
    <row r="1971" spans="1:6" ht="14.4">
      <c r="A1971" s="52" t="s">
        <v>795</v>
      </c>
      <c r="B1971" s="56">
        <v>2.831E-4</v>
      </c>
      <c r="C1971" s="56">
        <v>2.9074E-4</v>
      </c>
      <c r="D1971" s="56">
        <v>6.4296000000000004E-4</v>
      </c>
      <c r="E1971" s="52" t="s">
        <v>536</v>
      </c>
      <c r="F1971" s="54">
        <v>442879</v>
      </c>
    </row>
    <row r="1972" spans="1:6" ht="14.4">
      <c r="A1972" s="52" t="s">
        <v>953</v>
      </c>
      <c r="B1972" s="56">
        <v>2.8237E-4</v>
      </c>
      <c r="C1972" s="56">
        <v>8.4095000000000003E-4</v>
      </c>
      <c r="D1972" s="56">
        <v>9.5099999999999994E-5</v>
      </c>
      <c r="E1972" s="52" t="s">
        <v>536</v>
      </c>
      <c r="F1972" s="54">
        <v>442879</v>
      </c>
    </row>
    <row r="1973" spans="1:6" ht="14.4">
      <c r="A1973" s="52" t="s">
        <v>1539</v>
      </c>
      <c r="B1973" s="56">
        <v>2.8093999999999998E-4</v>
      </c>
      <c r="C1973" s="56">
        <v>1.0143E-4</v>
      </c>
      <c r="D1973" s="56">
        <v>1.3816999999999999E-4</v>
      </c>
      <c r="E1973" s="52" t="s">
        <v>536</v>
      </c>
      <c r="F1973" s="54">
        <v>442879</v>
      </c>
    </row>
    <row r="1974" spans="1:6" ht="14.4">
      <c r="A1974" s="52" t="s">
        <v>989</v>
      </c>
      <c r="B1974" s="56">
        <v>2.7408000000000001E-4</v>
      </c>
      <c r="C1974" s="56">
        <v>2.0892E-4</v>
      </c>
      <c r="D1974" s="56">
        <v>3.5389999999999998E-4</v>
      </c>
      <c r="E1974" s="52" t="s">
        <v>536</v>
      </c>
      <c r="F1974" s="54">
        <v>442879</v>
      </c>
    </row>
    <row r="1975" spans="1:6" ht="14.4">
      <c r="A1975" s="52" t="s">
        <v>1219</v>
      </c>
      <c r="B1975" s="56">
        <v>2.7321000000000002E-4</v>
      </c>
      <c r="C1975" s="56">
        <v>2.5446000000000003E-4</v>
      </c>
      <c r="D1975" s="56">
        <v>1.7635E-4</v>
      </c>
      <c r="E1975" s="52" t="s">
        <v>536</v>
      </c>
      <c r="F1975" s="54">
        <v>442879</v>
      </c>
    </row>
    <row r="1976" spans="1:6" ht="14.4">
      <c r="A1976" s="52" t="s">
        <v>1843</v>
      </c>
      <c r="B1976" s="56">
        <v>2.7126E-4</v>
      </c>
      <c r="C1976" s="56">
        <v>4.4578E-4</v>
      </c>
      <c r="D1976" s="56">
        <v>3.9026000000000002E-4</v>
      </c>
      <c r="E1976" s="52" t="s">
        <v>536</v>
      </c>
      <c r="F1976" s="54">
        <v>442879</v>
      </c>
    </row>
    <row r="1977" spans="1:6" ht="14.4">
      <c r="A1977" s="52" t="s">
        <v>965</v>
      </c>
      <c r="B1977" s="56">
        <v>2.6942999999999997E-4</v>
      </c>
      <c r="C1977" s="56">
        <v>5.6525E-4</v>
      </c>
      <c r="D1977" s="56">
        <v>3.7086999999999998E-4</v>
      </c>
      <c r="E1977" s="52" t="s">
        <v>536</v>
      </c>
      <c r="F1977" s="54">
        <v>442879</v>
      </c>
    </row>
    <row r="1978" spans="1:6" ht="14.4">
      <c r="A1978" s="52" t="s">
        <v>1004</v>
      </c>
      <c r="B1978" s="56">
        <v>2.6908999999999999E-4</v>
      </c>
      <c r="C1978" s="56">
        <v>1.3930699999999999E-3</v>
      </c>
      <c r="D1978" s="56">
        <v>3.0724000000000002E-4</v>
      </c>
      <c r="E1978" s="52" t="s">
        <v>536</v>
      </c>
      <c r="F1978" s="54">
        <v>442879</v>
      </c>
    </row>
    <row r="1979" spans="1:6" ht="14.4">
      <c r="A1979" s="52" t="s">
        <v>1359</v>
      </c>
      <c r="B1979" s="56">
        <v>2.6878999999999998E-4</v>
      </c>
      <c r="C1979" s="56">
        <v>1.0574E-4</v>
      </c>
      <c r="D1979" s="56">
        <v>9.9400000000000004E-5</v>
      </c>
      <c r="E1979" s="52" t="s">
        <v>536</v>
      </c>
      <c r="F1979" s="54">
        <v>442879</v>
      </c>
    </row>
    <row r="1980" spans="1:6" ht="14.4">
      <c r="A1980" s="52" t="s">
        <v>813</v>
      </c>
      <c r="B1980" s="56">
        <v>2.6813999999999999E-4</v>
      </c>
      <c r="C1980" s="56">
        <v>3.8827000000000002E-4</v>
      </c>
      <c r="D1980" s="56">
        <v>3.5512E-4</v>
      </c>
      <c r="E1980" s="52" t="s">
        <v>536</v>
      </c>
      <c r="F1980" s="54">
        <v>442879</v>
      </c>
    </row>
    <row r="1981" spans="1:6" ht="14.4">
      <c r="A1981" s="52" t="s">
        <v>1831</v>
      </c>
      <c r="B1981" s="56">
        <v>2.6793999999999999E-4</v>
      </c>
      <c r="C1981" s="56">
        <v>3.4682000000000002E-4</v>
      </c>
      <c r="D1981" s="56">
        <v>1.6422999999999999E-4</v>
      </c>
      <c r="E1981" s="52" t="s">
        <v>536</v>
      </c>
      <c r="F1981" s="54">
        <v>442879</v>
      </c>
    </row>
    <row r="1982" spans="1:6" ht="14.4">
      <c r="A1982" s="52" t="s">
        <v>966</v>
      </c>
      <c r="B1982" s="56">
        <v>2.6791E-4</v>
      </c>
      <c r="C1982" s="56">
        <v>2.9941000000000001E-4</v>
      </c>
      <c r="D1982" s="56">
        <v>4.6420000000000001E-4</v>
      </c>
      <c r="E1982" s="52" t="s">
        <v>536</v>
      </c>
      <c r="F1982" s="54">
        <v>442879</v>
      </c>
    </row>
    <row r="1983" spans="1:6" ht="14.4">
      <c r="A1983" s="52" t="s">
        <v>1816</v>
      </c>
      <c r="B1983" s="56">
        <v>2.6666E-4</v>
      </c>
      <c r="C1983" s="56">
        <v>7.6252999999999998E-4</v>
      </c>
      <c r="D1983" s="56">
        <v>6.1872000000000001E-4</v>
      </c>
      <c r="E1983" s="52" t="s">
        <v>536</v>
      </c>
      <c r="F1983" s="54">
        <v>442879</v>
      </c>
    </row>
    <row r="1984" spans="1:6" ht="14.4">
      <c r="A1984" s="52" t="s">
        <v>1844</v>
      </c>
      <c r="B1984" s="56">
        <v>2.6642000000000001E-4</v>
      </c>
      <c r="C1984" s="56">
        <v>5.2052999999999995E-4</v>
      </c>
      <c r="D1984" s="56">
        <v>7.4779999999999996E-4</v>
      </c>
      <c r="E1984" s="52" t="s">
        <v>536</v>
      </c>
      <c r="F1984" s="54">
        <v>442879</v>
      </c>
    </row>
    <row r="1985" spans="1:6" ht="14.4">
      <c r="A1985" s="52" t="s">
        <v>338</v>
      </c>
      <c r="B1985" s="56">
        <v>2.6624E-4</v>
      </c>
      <c r="C1985" s="56">
        <v>6.9222999999999995E-4</v>
      </c>
      <c r="D1985" s="56">
        <v>1.3992500000000001E-3</v>
      </c>
      <c r="E1985" s="52" t="s">
        <v>536</v>
      </c>
      <c r="F1985" s="54">
        <v>442879</v>
      </c>
    </row>
    <row r="1986" spans="1:6" ht="14.4">
      <c r="A1986" s="52" t="s">
        <v>978</v>
      </c>
      <c r="B1986" s="56">
        <v>2.6563999999999998E-4</v>
      </c>
      <c r="C1986" s="56">
        <v>6.8137000000000004E-4</v>
      </c>
      <c r="D1986" s="56">
        <v>3.7692999999999998E-4</v>
      </c>
      <c r="E1986" s="52" t="s">
        <v>536</v>
      </c>
      <c r="F1986" s="54">
        <v>442879</v>
      </c>
    </row>
    <row r="1987" spans="1:6" ht="14.4">
      <c r="A1987" s="52" t="s">
        <v>1854</v>
      </c>
      <c r="B1987" s="56">
        <v>2.6428999999999998E-4</v>
      </c>
      <c r="C1987" s="56">
        <v>6.3586999999999997E-4</v>
      </c>
      <c r="D1987" s="56">
        <v>2.7087999999999998E-4</v>
      </c>
      <c r="E1987" s="52" t="s">
        <v>536</v>
      </c>
      <c r="F1987" s="54">
        <v>442879</v>
      </c>
    </row>
    <row r="1988" spans="1:6" ht="14.4">
      <c r="A1988" s="52" t="s">
        <v>839</v>
      </c>
      <c r="B1988" s="56">
        <v>2.6299E-4</v>
      </c>
      <c r="C1988" s="56">
        <v>1.75066E-3</v>
      </c>
      <c r="D1988" s="56">
        <v>2.2907E-4</v>
      </c>
      <c r="E1988" s="52" t="s">
        <v>536</v>
      </c>
      <c r="F1988" s="54">
        <v>442879</v>
      </c>
    </row>
    <row r="1989" spans="1:6" ht="14.4">
      <c r="A1989" s="52" t="s">
        <v>1020</v>
      </c>
      <c r="B1989" s="56">
        <v>2.5878000000000001E-4</v>
      </c>
      <c r="C1989" s="56">
        <v>4.0777000000000001E-4</v>
      </c>
      <c r="D1989" s="56">
        <v>4.7026000000000001E-4</v>
      </c>
      <c r="E1989" s="52" t="s">
        <v>536</v>
      </c>
      <c r="F1989" s="54">
        <v>442879</v>
      </c>
    </row>
    <row r="1990" spans="1:6" ht="14.4">
      <c r="A1990" s="52" t="s">
        <v>973</v>
      </c>
      <c r="B1990" s="56">
        <v>2.5436000000000002E-4</v>
      </c>
      <c r="C1990" s="56">
        <v>2.8693000000000002E-4</v>
      </c>
      <c r="D1990" s="56">
        <v>4.4237999999999998E-4</v>
      </c>
      <c r="E1990" s="52" t="s">
        <v>536</v>
      </c>
      <c r="F1990" s="54">
        <v>442879</v>
      </c>
    </row>
    <row r="1991" spans="1:6" ht="14.4">
      <c r="A1991" s="52" t="s">
        <v>1156</v>
      </c>
      <c r="B1991" s="56">
        <v>2.5391999999999998E-4</v>
      </c>
      <c r="C1991" s="56">
        <v>1.8529000000000001E-4</v>
      </c>
      <c r="D1991" s="56">
        <v>2.5028000000000002E-4</v>
      </c>
      <c r="E1991" s="52" t="s">
        <v>536</v>
      </c>
      <c r="F1991" s="54">
        <v>442879</v>
      </c>
    </row>
    <row r="1992" spans="1:6" ht="14.4">
      <c r="A1992" s="52" t="s">
        <v>1005</v>
      </c>
      <c r="B1992" s="56">
        <v>2.5244999999999998E-4</v>
      </c>
      <c r="C1992" s="56">
        <v>2.08085E-3</v>
      </c>
      <c r="D1992" s="56">
        <v>4.5026000000000002E-4</v>
      </c>
      <c r="E1992" s="52" t="s">
        <v>536</v>
      </c>
      <c r="F1992" s="54">
        <v>442879</v>
      </c>
    </row>
    <row r="1993" spans="1:6" ht="14.4">
      <c r="A1993" s="52" t="s">
        <v>1048</v>
      </c>
      <c r="B1993" s="56">
        <v>2.5212999999999999E-4</v>
      </c>
      <c r="C1993" s="56">
        <v>2.1997800000000001E-3</v>
      </c>
      <c r="D1993" s="56">
        <v>2.8724000000000002E-4</v>
      </c>
      <c r="E1993" s="52" t="s">
        <v>536</v>
      </c>
      <c r="F1993" s="54">
        <v>442879</v>
      </c>
    </row>
    <row r="1994" spans="1:6" ht="14.4">
      <c r="A1994" s="52" t="s">
        <v>976</v>
      </c>
      <c r="B1994" s="56">
        <v>2.5105E-4</v>
      </c>
      <c r="C1994" s="56">
        <v>1.5033000000000001E-4</v>
      </c>
      <c r="D1994" s="56">
        <v>3.6602E-4</v>
      </c>
      <c r="E1994" s="52" t="s">
        <v>536</v>
      </c>
      <c r="F1994" s="54">
        <v>442879</v>
      </c>
    </row>
    <row r="1995" spans="1:6" ht="14.4">
      <c r="A1995" s="52" t="s">
        <v>985</v>
      </c>
      <c r="B1995" s="56">
        <v>2.5009000000000001E-4</v>
      </c>
      <c r="C1995" s="56">
        <v>4.0564000000000003E-4</v>
      </c>
      <c r="D1995" s="56">
        <v>3.5572000000000002E-4</v>
      </c>
      <c r="E1995" s="52" t="s">
        <v>536</v>
      </c>
      <c r="F1995" s="54">
        <v>442879</v>
      </c>
    </row>
    <row r="1996" spans="1:6" ht="14.4">
      <c r="A1996" s="52" t="s">
        <v>1842</v>
      </c>
      <c r="B1996" s="56">
        <v>2.4902000000000002E-4</v>
      </c>
      <c r="C1996" s="56">
        <v>4.9113E-4</v>
      </c>
      <c r="D1996" s="56">
        <v>8.5687999999999997E-4</v>
      </c>
      <c r="E1996" s="52" t="s">
        <v>536</v>
      </c>
      <c r="F1996" s="54">
        <v>442879</v>
      </c>
    </row>
    <row r="1997" spans="1:6" ht="14.4">
      <c r="A1997" s="52" t="s">
        <v>1100</v>
      </c>
      <c r="B1997" s="56">
        <v>2.4684000000000002E-4</v>
      </c>
      <c r="C1997" s="56">
        <v>9.2203999999999995E-4</v>
      </c>
      <c r="D1997" s="56">
        <v>1.5332E-4</v>
      </c>
      <c r="E1997" s="52" t="s">
        <v>536</v>
      </c>
      <c r="F1997" s="54">
        <v>442879</v>
      </c>
    </row>
    <row r="1998" spans="1:6" ht="14.4">
      <c r="A1998" s="52" t="s">
        <v>1038</v>
      </c>
      <c r="B1998" s="56">
        <v>2.4468999999999999E-4</v>
      </c>
      <c r="C1998" s="56">
        <v>2.8381000000000001E-4</v>
      </c>
      <c r="D1998" s="56">
        <v>4.6100000000000002E-5</v>
      </c>
      <c r="E1998" s="52" t="s">
        <v>536</v>
      </c>
      <c r="F1998" s="54">
        <v>442879</v>
      </c>
    </row>
    <row r="1999" spans="1:6" ht="14.4">
      <c r="A1999" s="52" t="s">
        <v>1059</v>
      </c>
      <c r="B1999" s="56">
        <v>2.4357E-4</v>
      </c>
      <c r="C1999" s="56">
        <v>1.1547199999999999E-3</v>
      </c>
      <c r="D1999" s="56">
        <v>3.2844999999999999E-4</v>
      </c>
      <c r="E1999" s="52" t="s">
        <v>536</v>
      </c>
      <c r="F1999" s="54">
        <v>442879</v>
      </c>
    </row>
    <row r="2000" spans="1:6" ht="14.4">
      <c r="A2000" s="52" t="s">
        <v>1032</v>
      </c>
      <c r="B2000" s="56">
        <v>2.4243999999999999E-4</v>
      </c>
      <c r="C2000" s="56">
        <v>7.2455000000000002E-4</v>
      </c>
      <c r="D2000" s="56">
        <v>3.3572000000000002E-4</v>
      </c>
      <c r="E2000" s="52" t="s">
        <v>536</v>
      </c>
      <c r="F2000" s="54">
        <v>442879</v>
      </c>
    </row>
    <row r="2001" spans="1:6" ht="14.4">
      <c r="A2001" s="52" t="s">
        <v>971</v>
      </c>
      <c r="B2001" s="56">
        <v>2.4063000000000001E-4</v>
      </c>
      <c r="C2001" s="56">
        <v>3.2288E-4</v>
      </c>
      <c r="D2001" s="56">
        <v>1.7453E-4</v>
      </c>
      <c r="E2001" s="52" t="s">
        <v>536</v>
      </c>
      <c r="F2001" s="54">
        <v>442879</v>
      </c>
    </row>
    <row r="2002" spans="1:6" ht="14.4">
      <c r="A2002" s="52" t="s">
        <v>981</v>
      </c>
      <c r="B2002" s="56">
        <v>2.3975E-4</v>
      </c>
      <c r="C2002" s="56">
        <v>3.2937E-4</v>
      </c>
      <c r="D2002" s="56">
        <v>3.5995999999999999E-4</v>
      </c>
      <c r="E2002" s="52" t="s">
        <v>536</v>
      </c>
      <c r="F2002" s="54">
        <v>442879</v>
      </c>
    </row>
    <row r="2003" spans="1:6" ht="14.4">
      <c r="A2003" s="52" t="s">
        <v>1216</v>
      </c>
      <c r="B2003" s="56">
        <v>2.3928E-4</v>
      </c>
      <c r="C2003" s="56">
        <v>1.5267499999999999E-3</v>
      </c>
      <c r="D2003" s="56">
        <v>2.6361000000000001E-4</v>
      </c>
      <c r="E2003" s="52" t="s">
        <v>536</v>
      </c>
      <c r="F2003" s="54">
        <v>442879</v>
      </c>
    </row>
    <row r="2004" spans="1:6" ht="14.4">
      <c r="A2004" s="52" t="s">
        <v>1855</v>
      </c>
      <c r="B2004" s="56">
        <v>2.3781E-4</v>
      </c>
      <c r="C2004" s="56">
        <v>3.2380000000000001E-4</v>
      </c>
      <c r="D2004" s="56">
        <v>3.2299999999999999E-4</v>
      </c>
      <c r="E2004" s="52" t="s">
        <v>536</v>
      </c>
      <c r="F2004" s="54">
        <v>442879</v>
      </c>
    </row>
    <row r="2005" spans="1:6" ht="14.4">
      <c r="A2005" s="52" t="s">
        <v>1851</v>
      </c>
      <c r="B2005" s="56">
        <v>2.3737000000000001E-4</v>
      </c>
      <c r="C2005" s="56">
        <v>1.38649E-3</v>
      </c>
      <c r="D2005" s="56">
        <v>5.6539999999999997E-4</v>
      </c>
      <c r="E2005" s="52" t="s">
        <v>536</v>
      </c>
      <c r="F2005" s="54">
        <v>442879</v>
      </c>
    </row>
    <row r="2006" spans="1:6" ht="14.4">
      <c r="A2006" s="52" t="s">
        <v>557</v>
      </c>
      <c r="B2006" s="56">
        <v>2.3727000000000001E-4</v>
      </c>
      <c r="C2006" s="56">
        <v>1.3729000000000001E-4</v>
      </c>
      <c r="D2006" s="56">
        <v>2.7633999999999997E-4</v>
      </c>
      <c r="E2006" s="52" t="s">
        <v>536</v>
      </c>
      <c r="F2006" s="54">
        <v>442879</v>
      </c>
    </row>
    <row r="2007" spans="1:6" ht="14.4">
      <c r="A2007" s="52" t="s">
        <v>923</v>
      </c>
      <c r="B2007" s="56">
        <v>2.3638000000000001E-4</v>
      </c>
      <c r="C2007" s="56">
        <v>2.5255999999999998E-4</v>
      </c>
      <c r="D2007" s="56">
        <v>1.6241000000000001E-4</v>
      </c>
      <c r="E2007" s="52" t="s">
        <v>536</v>
      </c>
      <c r="F2007" s="54">
        <v>442879</v>
      </c>
    </row>
    <row r="2008" spans="1:6" ht="14.4">
      <c r="A2008" s="52" t="s">
        <v>1853</v>
      </c>
      <c r="B2008" s="56">
        <v>2.3628000000000001E-4</v>
      </c>
      <c r="C2008" s="56">
        <v>1.1853300000000001E-3</v>
      </c>
      <c r="D2008" s="56">
        <v>3.6602E-4</v>
      </c>
      <c r="E2008" s="52" t="s">
        <v>536</v>
      </c>
      <c r="F2008" s="54">
        <v>442879</v>
      </c>
    </row>
    <row r="2009" spans="1:6" ht="14.4">
      <c r="A2009" s="52" t="s">
        <v>951</v>
      </c>
      <c r="B2009" s="56">
        <v>2.3520999999999999E-4</v>
      </c>
      <c r="C2009" s="56">
        <v>7.5741999999999997E-4</v>
      </c>
      <c r="D2009" s="56">
        <v>1.04414E-3</v>
      </c>
      <c r="E2009" s="52" t="s">
        <v>536</v>
      </c>
      <c r="F2009" s="54">
        <v>442879</v>
      </c>
    </row>
    <row r="2010" spans="1:6" ht="14.4">
      <c r="A2010" s="52" t="s">
        <v>955</v>
      </c>
      <c r="B2010" s="56">
        <v>2.3357E-4</v>
      </c>
      <c r="C2010" s="56">
        <v>2.9898000000000001E-4</v>
      </c>
      <c r="D2010" s="56">
        <v>3.9934999999999998E-4</v>
      </c>
      <c r="E2010" s="52" t="s">
        <v>536</v>
      </c>
      <c r="F2010" s="54">
        <v>442879</v>
      </c>
    </row>
    <row r="2011" spans="1:6" ht="14.4">
      <c r="A2011" s="52" t="s">
        <v>982</v>
      </c>
      <c r="B2011" s="56">
        <v>2.3130000000000001E-4</v>
      </c>
      <c r="C2011" s="56">
        <v>5.0257999999999998E-4</v>
      </c>
      <c r="D2011" s="56">
        <v>4.4965000000000001E-4</v>
      </c>
      <c r="E2011" s="52" t="s">
        <v>536</v>
      </c>
      <c r="F2011" s="54">
        <v>442879</v>
      </c>
    </row>
    <row r="2012" spans="1:6" ht="14.4">
      <c r="A2012" s="52" t="s">
        <v>1063</v>
      </c>
      <c r="B2012" s="56">
        <v>2.3078000000000001E-4</v>
      </c>
      <c r="C2012" s="56">
        <v>1.2619300000000001E-3</v>
      </c>
      <c r="D2012" s="56">
        <v>1.9210000000000001E-4</v>
      </c>
      <c r="E2012" s="52" t="s">
        <v>536</v>
      </c>
      <c r="F2012" s="54">
        <v>442879</v>
      </c>
    </row>
    <row r="2013" spans="1:6" ht="14.4">
      <c r="A2013" s="52" t="s">
        <v>1010</v>
      </c>
      <c r="B2013" s="56">
        <v>2.3064E-4</v>
      </c>
      <c r="C2013" s="56">
        <v>3.3539000000000003E-4</v>
      </c>
      <c r="D2013" s="56">
        <v>3.5450999999999999E-4</v>
      </c>
      <c r="E2013" s="52" t="s">
        <v>536</v>
      </c>
      <c r="F2013" s="54">
        <v>442879</v>
      </c>
    </row>
    <row r="2014" spans="1:6" ht="14.4">
      <c r="A2014" s="52" t="s">
        <v>1016</v>
      </c>
      <c r="B2014" s="56">
        <v>2.3025000000000001E-4</v>
      </c>
      <c r="C2014" s="56">
        <v>2.3682999999999999E-4</v>
      </c>
      <c r="D2014" s="56">
        <v>3.3632999999999997E-4</v>
      </c>
      <c r="E2014" s="52" t="s">
        <v>536</v>
      </c>
      <c r="F2014" s="54">
        <v>442879</v>
      </c>
    </row>
    <row r="2015" spans="1:6" ht="14.4">
      <c r="A2015" s="52" t="s">
        <v>990</v>
      </c>
      <c r="B2015" s="56">
        <v>2.2859000000000001E-4</v>
      </c>
      <c r="C2015" s="56">
        <v>4.7917000000000001E-4</v>
      </c>
      <c r="D2015" s="56">
        <v>5.3900000000000002E-5</v>
      </c>
      <c r="E2015" s="52" t="s">
        <v>536</v>
      </c>
      <c r="F2015" s="54">
        <v>442879</v>
      </c>
    </row>
    <row r="2016" spans="1:6" ht="14.4">
      <c r="A2016" s="52" t="s">
        <v>1001</v>
      </c>
      <c r="B2016" s="56">
        <v>2.2536999999999999E-4</v>
      </c>
      <c r="C2016" s="56">
        <v>2.834E-4</v>
      </c>
      <c r="D2016" s="56">
        <v>3.1147999999999999E-4</v>
      </c>
      <c r="E2016" s="52" t="s">
        <v>536</v>
      </c>
      <c r="F2016" s="54">
        <v>442879</v>
      </c>
    </row>
    <row r="2017" spans="1:6" ht="14.4">
      <c r="A2017" s="52" t="s">
        <v>1845</v>
      </c>
      <c r="B2017" s="56">
        <v>2.2500999999999999E-4</v>
      </c>
      <c r="C2017" s="56">
        <v>9.1567000000000005E-4</v>
      </c>
      <c r="D2017" s="56">
        <v>6.8174999999999996E-4</v>
      </c>
      <c r="E2017" s="52" t="s">
        <v>536</v>
      </c>
      <c r="F2017" s="54">
        <v>442879</v>
      </c>
    </row>
    <row r="2018" spans="1:6" ht="14.4">
      <c r="A2018" s="52" t="s">
        <v>991</v>
      </c>
      <c r="B2018" s="56">
        <v>2.2436E-4</v>
      </c>
      <c r="C2018" s="56">
        <v>3.7528700000000002E-3</v>
      </c>
      <c r="D2018" s="56">
        <v>2.0968000000000001E-4</v>
      </c>
      <c r="E2018" s="52" t="s">
        <v>536</v>
      </c>
      <c r="F2018" s="54">
        <v>442879</v>
      </c>
    </row>
    <row r="2019" spans="1:6" ht="14.4">
      <c r="A2019" s="52" t="s">
        <v>1858</v>
      </c>
      <c r="B2019" s="56">
        <v>2.2380999999999999E-4</v>
      </c>
      <c r="C2019" s="56">
        <v>4.7393000000000001E-4</v>
      </c>
      <c r="D2019" s="56">
        <v>1.00596E-3</v>
      </c>
      <c r="E2019" s="52" t="s">
        <v>536</v>
      </c>
      <c r="F2019" s="54">
        <v>442879</v>
      </c>
    </row>
    <row r="2020" spans="1:6" ht="14.4">
      <c r="A2020" s="52" t="s">
        <v>883</v>
      </c>
      <c r="B2020" s="56">
        <v>2.2364999999999999E-4</v>
      </c>
      <c r="C2020" s="56">
        <v>1.2832900000000001E-3</v>
      </c>
      <c r="D2020" s="56">
        <v>2.5028000000000002E-4</v>
      </c>
      <c r="E2020" s="52" t="s">
        <v>536</v>
      </c>
      <c r="F2020" s="54">
        <v>442879</v>
      </c>
    </row>
    <row r="2021" spans="1:6" ht="14.4">
      <c r="A2021" s="52" t="s">
        <v>1852</v>
      </c>
      <c r="B2021" s="56">
        <v>2.2314000000000001E-4</v>
      </c>
      <c r="C2021" s="56">
        <v>6.1457999999999999E-4</v>
      </c>
      <c r="D2021" s="56">
        <v>4.5814E-4</v>
      </c>
      <c r="E2021" s="52" t="s">
        <v>536</v>
      </c>
      <c r="F2021" s="54">
        <v>442879</v>
      </c>
    </row>
    <row r="2022" spans="1:6" ht="14.4">
      <c r="A2022" s="52" t="s">
        <v>574</v>
      </c>
      <c r="B2022" s="56">
        <v>2.2258E-4</v>
      </c>
      <c r="C2022" s="56">
        <v>5.9299999999999998E-5</v>
      </c>
      <c r="D2022" s="56">
        <v>1.8059E-4</v>
      </c>
      <c r="E2022" s="52" t="s">
        <v>536</v>
      </c>
      <c r="F2022" s="54">
        <v>442879</v>
      </c>
    </row>
    <row r="2023" spans="1:6" ht="14.4">
      <c r="A2023" s="52" t="s">
        <v>1850</v>
      </c>
      <c r="B2023" s="56">
        <v>2.2257000000000001E-4</v>
      </c>
      <c r="C2023" s="56">
        <v>3.6011000000000002E-4</v>
      </c>
      <c r="D2023" s="56">
        <v>3.9934999999999998E-4</v>
      </c>
      <c r="E2023" s="52" t="s">
        <v>536</v>
      </c>
      <c r="F2023" s="54">
        <v>442879</v>
      </c>
    </row>
    <row r="2024" spans="1:6" ht="14.4">
      <c r="A2024" s="52" t="s">
        <v>1018</v>
      </c>
      <c r="B2024" s="56">
        <v>2.2153E-4</v>
      </c>
      <c r="C2024" s="56">
        <v>2.0377000000000001E-4</v>
      </c>
      <c r="D2024" s="56">
        <v>3.0906E-4</v>
      </c>
      <c r="E2024" s="52" t="s">
        <v>536</v>
      </c>
      <c r="F2024" s="54">
        <v>442879</v>
      </c>
    </row>
    <row r="2025" spans="1:6" ht="14.4">
      <c r="A2025" s="52" t="s">
        <v>1028</v>
      </c>
      <c r="B2025" s="56">
        <v>2.2126000000000001E-4</v>
      </c>
      <c r="C2025" s="56">
        <v>1.9069000000000001E-4</v>
      </c>
      <c r="D2025" s="56">
        <v>1.9756E-4</v>
      </c>
      <c r="E2025" s="52" t="s">
        <v>536</v>
      </c>
      <c r="F2025" s="54">
        <v>442879</v>
      </c>
    </row>
    <row r="2026" spans="1:6" ht="14.4">
      <c r="A2026" s="52" t="s">
        <v>1017</v>
      </c>
      <c r="B2026" s="56">
        <v>2.1944999999999999E-4</v>
      </c>
      <c r="C2026" s="56">
        <v>2.4700999999999998E-4</v>
      </c>
      <c r="D2026" s="56">
        <v>3.4057E-4</v>
      </c>
      <c r="E2026" s="52" t="s">
        <v>536</v>
      </c>
      <c r="F2026" s="54">
        <v>442879</v>
      </c>
    </row>
    <row r="2027" spans="1:6" ht="14.4">
      <c r="A2027" s="52" t="s">
        <v>1847</v>
      </c>
      <c r="B2027" s="56">
        <v>2.1933E-4</v>
      </c>
      <c r="C2027" s="56">
        <v>5.4646000000000002E-4</v>
      </c>
      <c r="D2027" s="56">
        <v>6.4539000000000003E-4</v>
      </c>
      <c r="E2027" s="52" t="s">
        <v>536</v>
      </c>
      <c r="F2027" s="54">
        <v>442879</v>
      </c>
    </row>
    <row r="2028" spans="1:6" ht="14.4">
      <c r="A2028" s="52" t="s">
        <v>1002</v>
      </c>
      <c r="B2028" s="56">
        <v>2.1898999999999999E-4</v>
      </c>
      <c r="C2028" s="56">
        <v>3.7511000000000001E-4</v>
      </c>
      <c r="D2028" s="56">
        <v>3.2360000000000001E-4</v>
      </c>
      <c r="E2028" s="52" t="s">
        <v>536</v>
      </c>
      <c r="F2028" s="54">
        <v>442879</v>
      </c>
    </row>
    <row r="2029" spans="1:6" ht="14.4">
      <c r="A2029" s="52" t="s">
        <v>342</v>
      </c>
      <c r="B2029" s="56">
        <v>2.1757999999999999E-4</v>
      </c>
      <c r="C2029" s="56">
        <v>1.42457E-3</v>
      </c>
      <c r="D2029" s="56">
        <v>1.9694999999999999E-4</v>
      </c>
      <c r="E2029" s="52" t="s">
        <v>536</v>
      </c>
      <c r="F2029" s="54">
        <v>442879</v>
      </c>
    </row>
    <row r="2030" spans="1:6" ht="14.4">
      <c r="A2030" s="52" t="s">
        <v>1846</v>
      </c>
      <c r="B2030" s="56">
        <v>2.1693E-4</v>
      </c>
      <c r="C2030" s="56">
        <v>1.72769E-3</v>
      </c>
      <c r="D2030" s="56">
        <v>5.5630999999999996E-4</v>
      </c>
      <c r="E2030" s="52" t="s">
        <v>536</v>
      </c>
      <c r="F2030" s="54">
        <v>442879</v>
      </c>
    </row>
    <row r="2031" spans="1:6" ht="14.4">
      <c r="A2031" s="52" t="s">
        <v>371</v>
      </c>
      <c r="B2031" s="56">
        <v>2.1655000000000001E-4</v>
      </c>
      <c r="C2031" s="56">
        <v>1.13693E-3</v>
      </c>
      <c r="D2031" s="56">
        <v>3.0366600000000001E-3</v>
      </c>
      <c r="E2031" s="52" t="s">
        <v>536</v>
      </c>
      <c r="F2031" s="54">
        <v>442879</v>
      </c>
    </row>
    <row r="2032" spans="1:6" ht="14.4">
      <c r="A2032" s="52" t="s">
        <v>1012</v>
      </c>
      <c r="B2032" s="56">
        <v>2.1583E-4</v>
      </c>
      <c r="C2032" s="56">
        <v>2.7927799999999999E-3</v>
      </c>
      <c r="D2032" s="56">
        <v>3.4906E-4</v>
      </c>
      <c r="E2032" s="52" t="s">
        <v>536</v>
      </c>
      <c r="F2032" s="54">
        <v>442879</v>
      </c>
    </row>
    <row r="2033" spans="1:6" ht="14.4">
      <c r="A2033" s="52" t="s">
        <v>1013</v>
      </c>
      <c r="B2033" s="56">
        <v>2.1567999999999999E-4</v>
      </c>
      <c r="C2033" s="56">
        <v>7.2933000000000004E-4</v>
      </c>
      <c r="D2033" s="56">
        <v>4.2784000000000002E-4</v>
      </c>
      <c r="E2033" s="52" t="s">
        <v>536</v>
      </c>
      <c r="F2033" s="54">
        <v>442879</v>
      </c>
    </row>
    <row r="2034" spans="1:6" ht="14.4">
      <c r="A2034" s="52" t="s">
        <v>1857</v>
      </c>
      <c r="B2034" s="56">
        <v>2.1557E-4</v>
      </c>
      <c r="C2034" s="56">
        <v>5.4788999999999999E-4</v>
      </c>
      <c r="D2034" s="56">
        <v>1.40471E-3</v>
      </c>
      <c r="E2034" s="52" t="s">
        <v>536</v>
      </c>
      <c r="F2034" s="54">
        <v>442879</v>
      </c>
    </row>
    <row r="2035" spans="1:6" ht="14.4">
      <c r="A2035" s="52" t="s">
        <v>1394</v>
      </c>
      <c r="B2035" s="56">
        <v>2.1416999999999999E-4</v>
      </c>
      <c r="C2035" s="56">
        <v>2.5695999999999998E-4</v>
      </c>
      <c r="D2035" s="56">
        <v>3.3390999999999998E-4</v>
      </c>
      <c r="E2035" s="52" t="s">
        <v>536</v>
      </c>
      <c r="F2035" s="54">
        <v>442879</v>
      </c>
    </row>
    <row r="2036" spans="1:6" ht="14.4">
      <c r="A2036" s="52" t="s">
        <v>994</v>
      </c>
      <c r="B2036" s="56">
        <v>2.1345000000000001E-4</v>
      </c>
      <c r="C2036" s="56">
        <v>3.2873000000000001E-4</v>
      </c>
      <c r="D2036" s="56">
        <v>3.8844999999999998E-4</v>
      </c>
      <c r="E2036" s="52" t="s">
        <v>536</v>
      </c>
      <c r="F2036" s="54">
        <v>442879</v>
      </c>
    </row>
    <row r="2037" spans="1:6" ht="14.4">
      <c r="A2037" s="52" t="s">
        <v>77</v>
      </c>
      <c r="B2037" s="56">
        <v>2.1338999999999999E-4</v>
      </c>
      <c r="C2037" s="56">
        <v>1.55288E-3</v>
      </c>
      <c r="D2037" s="56">
        <v>2.1210000000000001E-4</v>
      </c>
      <c r="E2037" s="52" t="s">
        <v>536</v>
      </c>
      <c r="F2037" s="54">
        <v>442879</v>
      </c>
    </row>
    <row r="2038" spans="1:6" ht="14.4">
      <c r="A2038" s="52" t="s">
        <v>173</v>
      </c>
      <c r="B2038" s="56">
        <v>2.1305E-4</v>
      </c>
      <c r="C2038" s="56">
        <v>1.1816299999999999E-3</v>
      </c>
      <c r="D2038" s="56">
        <v>2.4155100000000001E-3</v>
      </c>
      <c r="E2038" s="52" t="s">
        <v>536</v>
      </c>
      <c r="F2038" s="54">
        <v>442879</v>
      </c>
    </row>
    <row r="2039" spans="1:6" ht="14.4">
      <c r="A2039" s="52" t="s">
        <v>1076</v>
      </c>
      <c r="B2039" s="56">
        <v>2.1019999999999999E-4</v>
      </c>
      <c r="C2039" s="56">
        <v>3.0672000000000002E-4</v>
      </c>
      <c r="D2039" s="56">
        <v>3.6541999999999998E-4</v>
      </c>
      <c r="E2039" s="52" t="s">
        <v>536</v>
      </c>
      <c r="F2039" s="54">
        <v>442879</v>
      </c>
    </row>
    <row r="2040" spans="1:6" ht="14.4">
      <c r="A2040" s="52" t="s">
        <v>1859</v>
      </c>
      <c r="B2040" s="56">
        <v>2.0986999999999999E-4</v>
      </c>
      <c r="C2040" s="56">
        <v>4.5053999999999998E-4</v>
      </c>
      <c r="D2040" s="56">
        <v>3.2421000000000001E-4</v>
      </c>
      <c r="E2040" s="52" t="s">
        <v>536</v>
      </c>
      <c r="F2040" s="54">
        <v>442879</v>
      </c>
    </row>
    <row r="2041" spans="1:6" ht="14.4">
      <c r="A2041" s="52" t="s">
        <v>1081</v>
      </c>
      <c r="B2041" s="56">
        <v>2.0971999999999999E-4</v>
      </c>
      <c r="C2041" s="56">
        <v>2.1800000000000001E-5</v>
      </c>
      <c r="D2041" s="56">
        <v>6.4800000000000003E-5</v>
      </c>
      <c r="E2041" s="52" t="s">
        <v>536</v>
      </c>
      <c r="F2041" s="54">
        <v>442879</v>
      </c>
    </row>
    <row r="2042" spans="1:6" ht="14.4">
      <c r="A2042" s="52" t="s">
        <v>768</v>
      </c>
      <c r="B2042" s="56">
        <v>2.0924999999999999E-4</v>
      </c>
      <c r="C2042" s="56">
        <v>1.9353999999999999E-4</v>
      </c>
      <c r="D2042" s="56">
        <v>3.7511000000000001E-4</v>
      </c>
      <c r="E2042" s="52" t="s">
        <v>536</v>
      </c>
      <c r="F2042" s="54">
        <v>442879</v>
      </c>
    </row>
    <row r="2043" spans="1:6" ht="14.4">
      <c r="A2043" s="52" t="s">
        <v>1014</v>
      </c>
      <c r="B2043" s="56">
        <v>2.0913E-4</v>
      </c>
      <c r="C2043" s="56">
        <v>3.3290000000000001E-4</v>
      </c>
      <c r="D2043" s="56">
        <v>3.8601999999999999E-4</v>
      </c>
      <c r="E2043" s="52" t="s">
        <v>536</v>
      </c>
      <c r="F2043" s="54">
        <v>442879</v>
      </c>
    </row>
    <row r="2044" spans="1:6" ht="14.4">
      <c r="A2044" s="52" t="s">
        <v>1860</v>
      </c>
      <c r="B2044" s="56">
        <v>2.0819999999999999E-4</v>
      </c>
      <c r="C2044" s="56">
        <v>5.9294000000000003E-4</v>
      </c>
      <c r="D2044" s="56">
        <v>6.3024000000000001E-4</v>
      </c>
      <c r="E2044" s="52" t="s">
        <v>536</v>
      </c>
      <c r="F2044" s="54">
        <v>442879</v>
      </c>
    </row>
    <row r="2045" spans="1:6" ht="14.4">
      <c r="A2045" s="52" t="s">
        <v>1021</v>
      </c>
      <c r="B2045" s="56">
        <v>2.0767999999999999E-4</v>
      </c>
      <c r="C2045" s="56">
        <v>1.03904E-3</v>
      </c>
      <c r="D2045" s="56">
        <v>3.5995999999999999E-4</v>
      </c>
      <c r="E2045" s="52" t="s">
        <v>536</v>
      </c>
      <c r="F2045" s="54">
        <v>442879</v>
      </c>
    </row>
    <row r="2046" spans="1:6" ht="14.4">
      <c r="A2046" s="52" t="s">
        <v>939</v>
      </c>
      <c r="B2046" s="56">
        <v>2.0641999999999999E-4</v>
      </c>
      <c r="C2046" s="56">
        <v>1.7986E-4</v>
      </c>
      <c r="D2046" s="56">
        <v>3.0482000000000003E-4</v>
      </c>
      <c r="E2046" s="52" t="s">
        <v>536</v>
      </c>
      <c r="F2046" s="54">
        <v>442879</v>
      </c>
    </row>
    <row r="2047" spans="1:6" ht="14.4">
      <c r="A2047" s="52" t="s">
        <v>995</v>
      </c>
      <c r="B2047" s="56">
        <v>2.0541E-4</v>
      </c>
      <c r="C2047" s="56">
        <v>7.6544000000000004E-4</v>
      </c>
      <c r="D2047" s="56">
        <v>3.3390999999999998E-4</v>
      </c>
      <c r="E2047" s="52" t="s">
        <v>536</v>
      </c>
      <c r="F2047" s="54">
        <v>442879</v>
      </c>
    </row>
    <row r="2048" spans="1:6" ht="14.4">
      <c r="A2048" s="52" t="s">
        <v>806</v>
      </c>
      <c r="B2048" s="56">
        <v>2.0453E-4</v>
      </c>
      <c r="C2048" s="56">
        <v>1.1192E-4</v>
      </c>
      <c r="D2048" s="56">
        <v>3.8481000000000002E-4</v>
      </c>
      <c r="E2048" s="52" t="s">
        <v>536</v>
      </c>
      <c r="F2048" s="54">
        <v>442879</v>
      </c>
    </row>
    <row r="2049" spans="1:6" ht="14.4">
      <c r="A2049" s="52" t="s">
        <v>998</v>
      </c>
      <c r="B2049" s="56">
        <v>2.0231000000000001E-4</v>
      </c>
      <c r="C2049" s="56">
        <v>3.4013000000000001E-4</v>
      </c>
      <c r="D2049" s="56">
        <v>5.4721999999999995E-4</v>
      </c>
      <c r="E2049" s="52" t="s">
        <v>536</v>
      </c>
      <c r="F2049" s="54">
        <v>442879</v>
      </c>
    </row>
    <row r="2050" spans="1:6" ht="14.4">
      <c r="A2050" s="52" t="s">
        <v>1011</v>
      </c>
      <c r="B2050" s="56">
        <v>1.9972999999999999E-4</v>
      </c>
      <c r="C2050" s="56">
        <v>1.5500999999999999E-4</v>
      </c>
      <c r="D2050" s="56">
        <v>2.5148999999999999E-4</v>
      </c>
      <c r="E2050" s="52" t="s">
        <v>536</v>
      </c>
      <c r="F2050" s="54">
        <v>442879</v>
      </c>
    </row>
    <row r="2051" spans="1:6" ht="14.4">
      <c r="A2051" s="52" t="s">
        <v>963</v>
      </c>
      <c r="B2051" s="56">
        <v>1.9809999999999999E-4</v>
      </c>
      <c r="C2051" s="56">
        <v>3.4859000000000002E-4</v>
      </c>
      <c r="D2051" s="56">
        <v>2.8906E-4</v>
      </c>
      <c r="E2051" s="52" t="s">
        <v>536</v>
      </c>
      <c r="F2051" s="54">
        <v>442879</v>
      </c>
    </row>
    <row r="2052" spans="1:6" ht="14.4">
      <c r="A2052" s="52" t="s">
        <v>952</v>
      </c>
      <c r="B2052" s="56">
        <v>1.9792E-4</v>
      </c>
      <c r="C2052" s="56">
        <v>2.5497999999999997E-4</v>
      </c>
      <c r="D2052" s="56">
        <v>1.2664999999999999E-4</v>
      </c>
      <c r="E2052" s="52" t="s">
        <v>536</v>
      </c>
      <c r="F2052" s="54">
        <v>442879</v>
      </c>
    </row>
    <row r="2053" spans="1:6" ht="14.4">
      <c r="A2053" s="52" t="s">
        <v>550</v>
      </c>
      <c r="B2053" s="56">
        <v>1.9723000000000001E-4</v>
      </c>
      <c r="C2053" s="56">
        <v>2.1390999999999999E-4</v>
      </c>
      <c r="D2053" s="56">
        <v>1.7815999999999999E-4</v>
      </c>
      <c r="E2053" s="52" t="s">
        <v>536</v>
      </c>
      <c r="F2053" s="54">
        <v>442879</v>
      </c>
    </row>
    <row r="2054" spans="1:6" ht="14.4">
      <c r="A2054" s="52" t="s">
        <v>1064</v>
      </c>
      <c r="B2054" s="56">
        <v>1.963E-4</v>
      </c>
      <c r="C2054" s="56">
        <v>1.12422E-3</v>
      </c>
      <c r="D2054" s="56">
        <v>2.1089000000000001E-4</v>
      </c>
      <c r="E2054" s="52" t="s">
        <v>536</v>
      </c>
      <c r="F2054" s="54">
        <v>442879</v>
      </c>
    </row>
    <row r="2055" spans="1:6" ht="14.4">
      <c r="A2055" s="52" t="s">
        <v>1026</v>
      </c>
      <c r="B2055" s="56">
        <v>1.9552999999999999E-4</v>
      </c>
      <c r="C2055" s="56">
        <v>2.2095700000000001E-3</v>
      </c>
      <c r="D2055" s="56">
        <v>3.5086999999999998E-4</v>
      </c>
      <c r="E2055" s="52" t="s">
        <v>536</v>
      </c>
      <c r="F2055" s="54">
        <v>442879</v>
      </c>
    </row>
    <row r="2056" spans="1:6" ht="14.4">
      <c r="A2056" s="52" t="s">
        <v>997</v>
      </c>
      <c r="B2056" s="56">
        <v>1.9521999999999999E-4</v>
      </c>
      <c r="C2056" s="56">
        <v>9.6847999999999997E-4</v>
      </c>
      <c r="D2056" s="56">
        <v>9.8800000000000003E-5</v>
      </c>
      <c r="E2056" s="52" t="s">
        <v>536</v>
      </c>
      <c r="F2056" s="54">
        <v>442879</v>
      </c>
    </row>
    <row r="2057" spans="1:6" ht="14.4">
      <c r="A2057" s="52" t="s">
        <v>1856</v>
      </c>
      <c r="B2057" s="56">
        <v>1.9411999999999999E-4</v>
      </c>
      <c r="C2057" s="56">
        <v>4.0242000000000001E-4</v>
      </c>
      <c r="D2057" s="56">
        <v>8.2476000000000001E-4</v>
      </c>
      <c r="E2057" s="52" t="s">
        <v>536</v>
      </c>
      <c r="F2057" s="54">
        <v>442879</v>
      </c>
    </row>
    <row r="2058" spans="1:6" ht="14.4">
      <c r="A2058" s="52" t="s">
        <v>932</v>
      </c>
      <c r="B2058" s="56">
        <v>1.9354999999999999E-4</v>
      </c>
      <c r="C2058" s="56">
        <v>3.7628999999999999E-4</v>
      </c>
      <c r="D2058" s="56">
        <v>1.9877E-4</v>
      </c>
      <c r="E2058" s="52" t="s">
        <v>536</v>
      </c>
      <c r="F2058" s="54">
        <v>442879</v>
      </c>
    </row>
    <row r="2059" spans="1:6" ht="14.4">
      <c r="A2059" s="52" t="s">
        <v>1075</v>
      </c>
      <c r="B2059" s="56">
        <v>1.9249E-4</v>
      </c>
      <c r="C2059" s="56">
        <v>7.8049E-4</v>
      </c>
      <c r="D2059" s="56">
        <v>1.2543999999999999E-4</v>
      </c>
      <c r="E2059" s="52" t="s">
        <v>536</v>
      </c>
      <c r="F2059" s="54">
        <v>442879</v>
      </c>
    </row>
    <row r="2060" spans="1:6" ht="14.4">
      <c r="A2060" s="52" t="s">
        <v>1499</v>
      </c>
      <c r="B2060" s="56">
        <v>1.9235000000000001E-4</v>
      </c>
      <c r="C2060" s="56">
        <v>5.3947000000000001E-4</v>
      </c>
      <c r="D2060" s="56">
        <v>9.0656999999999999E-4</v>
      </c>
      <c r="E2060" s="52" t="s">
        <v>536</v>
      </c>
      <c r="F2060" s="54">
        <v>442879</v>
      </c>
    </row>
    <row r="2061" spans="1:6" ht="14.4">
      <c r="A2061" s="52" t="s">
        <v>980</v>
      </c>
      <c r="B2061" s="56">
        <v>1.9165999999999999E-4</v>
      </c>
      <c r="C2061" s="56">
        <v>1.9987999999999999E-4</v>
      </c>
      <c r="D2061" s="56">
        <v>2.4179E-4</v>
      </c>
      <c r="E2061" s="52" t="s">
        <v>536</v>
      </c>
      <c r="F2061" s="54">
        <v>442879</v>
      </c>
    </row>
    <row r="2062" spans="1:6" ht="14.4">
      <c r="A2062" s="52" t="s">
        <v>1065</v>
      </c>
      <c r="B2062" s="56">
        <v>1.9150999999999999E-4</v>
      </c>
      <c r="C2062" s="56">
        <v>2.1238999999999999E-4</v>
      </c>
      <c r="D2062" s="56">
        <v>3.0482000000000003E-4</v>
      </c>
      <c r="E2062" s="52" t="s">
        <v>536</v>
      </c>
      <c r="F2062" s="54">
        <v>442879</v>
      </c>
    </row>
    <row r="2063" spans="1:6" ht="14.4">
      <c r="A2063" s="52" t="s">
        <v>1023</v>
      </c>
      <c r="B2063" s="56">
        <v>1.9108999999999999E-4</v>
      </c>
      <c r="C2063" s="56">
        <v>2.9494999999999999E-4</v>
      </c>
      <c r="D2063" s="56">
        <v>2.8724000000000002E-4</v>
      </c>
      <c r="E2063" s="52" t="s">
        <v>536</v>
      </c>
      <c r="F2063" s="54">
        <v>442879</v>
      </c>
    </row>
    <row r="2064" spans="1:6" ht="14.4">
      <c r="A2064" s="52" t="s">
        <v>1204</v>
      </c>
      <c r="B2064" s="56">
        <v>1.8981E-4</v>
      </c>
      <c r="C2064" s="56">
        <v>3.1765999999999999E-4</v>
      </c>
      <c r="D2064" s="56">
        <v>8.8499999999999996E-5</v>
      </c>
      <c r="E2064" s="52" t="s">
        <v>536</v>
      </c>
      <c r="F2064" s="54">
        <v>442879</v>
      </c>
    </row>
    <row r="2065" spans="1:6" ht="14.4">
      <c r="A2065" s="52" t="s">
        <v>1192</v>
      </c>
      <c r="B2065" s="56">
        <v>1.8951999999999999E-4</v>
      </c>
      <c r="C2065" s="56">
        <v>8.4177000000000004E-4</v>
      </c>
      <c r="D2065" s="56">
        <v>1.8665000000000001E-4</v>
      </c>
      <c r="E2065" s="52" t="s">
        <v>536</v>
      </c>
      <c r="F2065" s="54">
        <v>442879</v>
      </c>
    </row>
    <row r="2066" spans="1:6" ht="14.4">
      <c r="A2066" s="52" t="s">
        <v>1033</v>
      </c>
      <c r="B2066" s="56">
        <v>1.8762999999999999E-4</v>
      </c>
      <c r="C2066" s="56">
        <v>6.5802999999999999E-4</v>
      </c>
      <c r="D2066" s="56">
        <v>2.321E-4</v>
      </c>
      <c r="E2066" s="52" t="s">
        <v>536</v>
      </c>
      <c r="F2066" s="54">
        <v>442879</v>
      </c>
    </row>
    <row r="2067" spans="1:6" ht="14.4">
      <c r="A2067" s="52" t="s">
        <v>1072</v>
      </c>
      <c r="B2067" s="56">
        <v>1.8689999999999999E-4</v>
      </c>
      <c r="C2067" s="56">
        <v>1.62258E-3</v>
      </c>
      <c r="D2067" s="56">
        <v>6.1145000000000004E-4</v>
      </c>
      <c r="E2067" s="52" t="s">
        <v>536</v>
      </c>
      <c r="F2067" s="54">
        <v>442879</v>
      </c>
    </row>
    <row r="2068" spans="1:6" ht="14.4">
      <c r="A2068" s="52" t="s">
        <v>881</v>
      </c>
      <c r="B2068" s="56">
        <v>1.8542E-4</v>
      </c>
      <c r="C2068" s="56">
        <v>1.2879999999999999E-4</v>
      </c>
      <c r="D2068" s="56">
        <v>3.1876000000000002E-4</v>
      </c>
      <c r="E2068" s="52" t="s">
        <v>536</v>
      </c>
      <c r="F2068" s="54">
        <v>442879</v>
      </c>
    </row>
    <row r="2069" spans="1:6" ht="14.4">
      <c r="A2069" s="52" t="s">
        <v>945</v>
      </c>
      <c r="B2069" s="56">
        <v>1.8375999999999999E-4</v>
      </c>
      <c r="C2069" s="56">
        <v>1.6718000000000001E-4</v>
      </c>
      <c r="D2069" s="56">
        <v>3.1876000000000002E-4</v>
      </c>
      <c r="E2069" s="52" t="s">
        <v>536</v>
      </c>
      <c r="F2069" s="54">
        <v>442879</v>
      </c>
    </row>
    <row r="2070" spans="1:6" ht="14.4">
      <c r="A2070" s="52" t="s">
        <v>1178</v>
      </c>
      <c r="B2070" s="56">
        <v>1.8157000000000001E-4</v>
      </c>
      <c r="C2070" s="56">
        <v>2.9169999999999999E-4</v>
      </c>
      <c r="D2070" s="56">
        <v>2.5331000000000003E-4</v>
      </c>
      <c r="E2070" s="52" t="s">
        <v>536</v>
      </c>
      <c r="F2070" s="54">
        <v>442879</v>
      </c>
    </row>
    <row r="2071" spans="1:6" ht="14.4">
      <c r="A2071" s="52" t="s">
        <v>1908</v>
      </c>
      <c r="B2071" s="56">
        <v>1.8040999999999999E-4</v>
      </c>
      <c r="C2071" s="56">
        <v>3.2700000000000002E-5</v>
      </c>
      <c r="D2071" s="56">
        <v>1.3514000000000001E-4</v>
      </c>
      <c r="E2071" s="52" t="s">
        <v>536</v>
      </c>
      <c r="F2071" s="54">
        <v>442879</v>
      </c>
    </row>
    <row r="2072" spans="1:6" ht="14.4">
      <c r="A2072" s="52" t="s">
        <v>1354</v>
      </c>
      <c r="B2072" s="56">
        <v>1.7961999999999999E-4</v>
      </c>
      <c r="C2072" s="56">
        <v>5.865E-4</v>
      </c>
      <c r="D2072" s="56">
        <v>1.7938000000000001E-4</v>
      </c>
      <c r="E2072" s="52" t="s">
        <v>536</v>
      </c>
      <c r="F2072" s="54">
        <v>442879</v>
      </c>
    </row>
    <row r="2073" spans="1:6" ht="14.4">
      <c r="A2073" s="52" t="s">
        <v>1106</v>
      </c>
      <c r="B2073" s="56">
        <v>1.7861E-4</v>
      </c>
      <c r="C2073" s="56">
        <v>2.0047000000000001E-4</v>
      </c>
      <c r="D2073" s="56">
        <v>2.4179E-4</v>
      </c>
      <c r="E2073" s="52" t="s">
        <v>536</v>
      </c>
      <c r="F2073" s="54">
        <v>442879</v>
      </c>
    </row>
    <row r="2074" spans="1:6" ht="14.4">
      <c r="A2074" s="52" t="s">
        <v>1361</v>
      </c>
      <c r="B2074" s="56">
        <v>1.7781000000000001E-4</v>
      </c>
      <c r="C2074" s="56">
        <v>8.2299999999999995E-5</v>
      </c>
      <c r="D2074" s="56">
        <v>2.2724999999999999E-4</v>
      </c>
      <c r="E2074" s="52" t="s">
        <v>536</v>
      </c>
      <c r="F2074" s="54">
        <v>442879</v>
      </c>
    </row>
    <row r="2075" spans="1:6" ht="14.4">
      <c r="A2075" s="52" t="s">
        <v>1869</v>
      </c>
      <c r="B2075" s="56">
        <v>1.7760000000000001E-4</v>
      </c>
      <c r="C2075" s="56">
        <v>5.5451999999999997E-4</v>
      </c>
      <c r="D2075" s="56">
        <v>2.0118999999999999E-4</v>
      </c>
      <c r="E2075" s="52" t="s">
        <v>536</v>
      </c>
      <c r="F2075" s="54">
        <v>442879</v>
      </c>
    </row>
    <row r="2076" spans="1:6" ht="14.4">
      <c r="A2076" s="52" t="s">
        <v>1153</v>
      </c>
      <c r="B2076" s="56">
        <v>1.7733000000000001E-4</v>
      </c>
      <c r="C2076" s="56">
        <v>1.1693000000000001E-3</v>
      </c>
      <c r="D2076" s="56">
        <v>2.1331E-4</v>
      </c>
      <c r="E2076" s="52" t="s">
        <v>536</v>
      </c>
      <c r="F2076" s="54">
        <v>442879</v>
      </c>
    </row>
    <row r="2077" spans="1:6" ht="14.4">
      <c r="A2077" s="52" t="s">
        <v>1090</v>
      </c>
      <c r="B2077" s="56">
        <v>1.7579999999999999E-4</v>
      </c>
      <c r="C2077" s="56">
        <v>2.0728399999999998E-3</v>
      </c>
      <c r="D2077" s="56">
        <v>1.5270999999999999E-4</v>
      </c>
      <c r="E2077" s="52" t="s">
        <v>536</v>
      </c>
      <c r="F2077" s="54">
        <v>442879</v>
      </c>
    </row>
    <row r="2078" spans="1:6" ht="14.4">
      <c r="A2078" s="52" t="s">
        <v>1101</v>
      </c>
      <c r="B2078" s="56">
        <v>1.7516E-4</v>
      </c>
      <c r="C2078" s="56">
        <v>6.5875999999999999E-4</v>
      </c>
      <c r="D2078" s="56">
        <v>2.4907E-4</v>
      </c>
      <c r="E2078" s="52" t="s">
        <v>536</v>
      </c>
      <c r="F2078" s="54">
        <v>442879</v>
      </c>
    </row>
    <row r="2079" spans="1:6" ht="14.4">
      <c r="A2079" s="52" t="s">
        <v>1866</v>
      </c>
      <c r="B2079" s="56">
        <v>1.739E-4</v>
      </c>
      <c r="C2079" s="56">
        <v>9.5379999999999998E-4</v>
      </c>
      <c r="D2079" s="56">
        <v>4.4782999999999997E-4</v>
      </c>
      <c r="E2079" s="52" t="s">
        <v>536</v>
      </c>
      <c r="F2079" s="54">
        <v>442879</v>
      </c>
    </row>
    <row r="2080" spans="1:6" ht="14.4">
      <c r="A2080" s="52" t="s">
        <v>992</v>
      </c>
      <c r="B2080" s="56">
        <v>1.7279E-4</v>
      </c>
      <c r="C2080" s="56">
        <v>3.8904E-4</v>
      </c>
      <c r="D2080" s="56">
        <v>3.3027000000000002E-4</v>
      </c>
      <c r="E2080" s="52" t="s">
        <v>536</v>
      </c>
      <c r="F2080" s="54">
        <v>442879</v>
      </c>
    </row>
    <row r="2081" spans="1:6" ht="14.4">
      <c r="A2081" s="52" t="s">
        <v>568</v>
      </c>
      <c r="B2081" s="56">
        <v>1.7254999999999999E-4</v>
      </c>
      <c r="C2081" s="56">
        <v>2.5218000000000001E-4</v>
      </c>
      <c r="D2081" s="56">
        <v>2.63E-4</v>
      </c>
      <c r="E2081" s="52" t="s">
        <v>536</v>
      </c>
      <c r="F2081" s="54">
        <v>442879</v>
      </c>
    </row>
    <row r="2082" spans="1:6" ht="14.4">
      <c r="A2082" s="52" t="s">
        <v>1867</v>
      </c>
      <c r="B2082" s="56">
        <v>1.7124999999999999E-4</v>
      </c>
      <c r="C2082" s="56">
        <v>3.0987000000000001E-4</v>
      </c>
      <c r="D2082" s="56">
        <v>6.0720999999999995E-4</v>
      </c>
      <c r="E2082" s="52" t="s">
        <v>536</v>
      </c>
      <c r="F2082" s="54">
        <v>442879</v>
      </c>
    </row>
    <row r="2083" spans="1:6" ht="14.4">
      <c r="A2083" s="52" t="s">
        <v>1865</v>
      </c>
      <c r="B2083" s="56">
        <v>1.7108E-4</v>
      </c>
      <c r="C2083" s="56">
        <v>6.5733999999999996E-4</v>
      </c>
      <c r="D2083" s="56">
        <v>1.5028800000000001E-3</v>
      </c>
      <c r="E2083" s="52" t="s">
        <v>536</v>
      </c>
      <c r="F2083" s="54">
        <v>442879</v>
      </c>
    </row>
    <row r="2084" spans="1:6" ht="14.4">
      <c r="A2084" s="52" t="s">
        <v>1054</v>
      </c>
      <c r="B2084" s="56">
        <v>1.6770000000000001E-4</v>
      </c>
      <c r="C2084" s="56">
        <v>6.2390999999999998E-4</v>
      </c>
      <c r="D2084" s="56">
        <v>2.8179000000000002E-4</v>
      </c>
      <c r="E2084" s="52" t="s">
        <v>536</v>
      </c>
      <c r="F2084" s="54">
        <v>442879</v>
      </c>
    </row>
    <row r="2085" spans="1:6" ht="14.4">
      <c r="A2085" s="52" t="s">
        <v>1152</v>
      </c>
      <c r="B2085" s="56">
        <v>1.6697000000000001E-4</v>
      </c>
      <c r="C2085" s="56">
        <v>2.9657000000000002E-4</v>
      </c>
      <c r="D2085" s="56">
        <v>2.5996999999999999E-4</v>
      </c>
      <c r="E2085" s="52" t="s">
        <v>536</v>
      </c>
      <c r="F2085" s="54">
        <v>442879</v>
      </c>
    </row>
    <row r="2086" spans="1:6" ht="14.4">
      <c r="A2086" s="52" t="s">
        <v>1864</v>
      </c>
      <c r="B2086" s="56">
        <v>1.6624000000000001E-4</v>
      </c>
      <c r="C2086" s="56">
        <v>8.5537999999999999E-4</v>
      </c>
      <c r="D2086" s="56">
        <v>4.5752999999999999E-4</v>
      </c>
      <c r="E2086" s="52" t="s">
        <v>536</v>
      </c>
      <c r="F2086" s="54">
        <v>442879</v>
      </c>
    </row>
    <row r="2087" spans="1:6" ht="14.4">
      <c r="A2087" s="52" t="s">
        <v>1068</v>
      </c>
      <c r="B2087" s="56">
        <v>1.6412999999999999E-4</v>
      </c>
      <c r="C2087" s="56">
        <v>1.0753399999999999E-3</v>
      </c>
      <c r="D2087" s="56">
        <v>2.7936999999999998E-4</v>
      </c>
      <c r="E2087" s="52" t="s">
        <v>536</v>
      </c>
      <c r="F2087" s="54">
        <v>442879</v>
      </c>
    </row>
    <row r="2088" spans="1:6" ht="14.4">
      <c r="A2088" s="52" t="s">
        <v>902</v>
      </c>
      <c r="B2088" s="56">
        <v>1.6369E-4</v>
      </c>
      <c r="C2088" s="56">
        <v>6.2496000000000003E-4</v>
      </c>
      <c r="D2088" s="56">
        <v>2.4240000000000001E-4</v>
      </c>
      <c r="E2088" s="52" t="s">
        <v>536</v>
      </c>
      <c r="F2088" s="54">
        <v>442879</v>
      </c>
    </row>
    <row r="2089" spans="1:6" ht="14.4">
      <c r="A2089" s="52" t="s">
        <v>50</v>
      </c>
      <c r="B2089" s="56">
        <v>1.6363E-4</v>
      </c>
      <c r="C2089" s="56">
        <v>2.6941999999999998E-4</v>
      </c>
      <c r="D2089" s="56">
        <v>9.3263000000000005E-4</v>
      </c>
      <c r="E2089" s="52" t="s">
        <v>536</v>
      </c>
      <c r="F2089" s="54">
        <v>442879</v>
      </c>
    </row>
    <row r="2090" spans="1:6" ht="14.4">
      <c r="A2090" s="52" t="s">
        <v>1077</v>
      </c>
      <c r="B2090" s="56">
        <v>1.6176E-4</v>
      </c>
      <c r="C2090" s="56">
        <v>3.2689999999999998E-4</v>
      </c>
      <c r="D2090" s="56">
        <v>2.4967000000000001E-4</v>
      </c>
      <c r="E2090" s="52" t="s">
        <v>536</v>
      </c>
      <c r="F2090" s="54">
        <v>442879</v>
      </c>
    </row>
    <row r="2091" spans="1:6" ht="14.4">
      <c r="A2091" s="52" t="s">
        <v>1050</v>
      </c>
      <c r="B2091" s="56">
        <v>1.6176E-4</v>
      </c>
      <c r="C2091" s="56">
        <v>9.2847999999999997E-4</v>
      </c>
      <c r="D2091" s="56">
        <v>2.3997999999999999E-4</v>
      </c>
      <c r="E2091" s="52" t="s">
        <v>536</v>
      </c>
      <c r="F2091" s="54">
        <v>442879</v>
      </c>
    </row>
    <row r="2092" spans="1:6" ht="14.4">
      <c r="A2092" s="52" t="s">
        <v>1061</v>
      </c>
      <c r="B2092" s="56">
        <v>1.6119999999999999E-4</v>
      </c>
      <c r="C2092" s="56">
        <v>9.4099999999999997E-5</v>
      </c>
      <c r="D2092" s="56">
        <v>9.09E-5</v>
      </c>
      <c r="E2092" s="52" t="s">
        <v>536</v>
      </c>
      <c r="F2092" s="54">
        <v>442879</v>
      </c>
    </row>
    <row r="2093" spans="1:6" ht="14.4">
      <c r="A2093" s="52" t="s">
        <v>1024</v>
      </c>
      <c r="B2093" s="56">
        <v>1.5906000000000001E-4</v>
      </c>
      <c r="C2093" s="56">
        <v>6.2200999999999999E-4</v>
      </c>
      <c r="D2093" s="56">
        <v>1.2846999999999999E-4</v>
      </c>
      <c r="E2093" s="52" t="s">
        <v>536</v>
      </c>
      <c r="F2093" s="54">
        <v>442879</v>
      </c>
    </row>
    <row r="2094" spans="1:6" ht="14.4">
      <c r="A2094" s="52" t="s">
        <v>1871</v>
      </c>
      <c r="B2094" s="56">
        <v>1.5779999999999999E-4</v>
      </c>
      <c r="C2094" s="56">
        <v>5.0502000000000001E-4</v>
      </c>
      <c r="D2094" s="56">
        <v>1.6059000000000001E-4</v>
      </c>
      <c r="E2094" s="52" t="s">
        <v>536</v>
      </c>
      <c r="F2094" s="54">
        <v>442879</v>
      </c>
    </row>
    <row r="2095" spans="1:6" ht="14.4">
      <c r="A2095" s="52" t="s">
        <v>1094</v>
      </c>
      <c r="B2095" s="56">
        <v>1.5757E-4</v>
      </c>
      <c r="C2095" s="56">
        <v>4.6264E-4</v>
      </c>
      <c r="D2095" s="56">
        <v>1.5756E-4</v>
      </c>
      <c r="E2095" s="52" t="s">
        <v>536</v>
      </c>
      <c r="F2095" s="54">
        <v>442879</v>
      </c>
    </row>
    <row r="2096" spans="1:6" ht="14.4">
      <c r="A2096" s="52" t="s">
        <v>1043</v>
      </c>
      <c r="B2096" s="56">
        <v>1.5656000000000001E-4</v>
      </c>
      <c r="C2096" s="56">
        <v>2.0309199999999999E-3</v>
      </c>
      <c r="D2096" s="56">
        <v>1.3270999999999999E-4</v>
      </c>
      <c r="E2096" s="52" t="s">
        <v>536</v>
      </c>
      <c r="F2096" s="54">
        <v>442879</v>
      </c>
    </row>
    <row r="2097" spans="1:6" ht="14.4">
      <c r="A2097" s="52" t="s">
        <v>354</v>
      </c>
      <c r="B2097" s="56">
        <v>1.5652999999999999E-4</v>
      </c>
      <c r="C2097" s="56">
        <v>3.9900000000000001E-5</v>
      </c>
      <c r="D2097" s="56">
        <v>6.9099999999999999E-5</v>
      </c>
      <c r="E2097" s="52" t="s">
        <v>536</v>
      </c>
      <c r="F2097" s="54">
        <v>442879</v>
      </c>
    </row>
    <row r="2098" spans="1:6" ht="14.4">
      <c r="A2098" s="52" t="s">
        <v>1134</v>
      </c>
      <c r="B2098" s="56">
        <v>1.5650000000000001E-4</v>
      </c>
      <c r="C2098" s="56">
        <v>1.5291999999999999E-4</v>
      </c>
      <c r="D2098" s="56">
        <v>1.1272E-4</v>
      </c>
      <c r="E2098" s="52" t="s">
        <v>536</v>
      </c>
      <c r="F2098" s="54">
        <v>442879</v>
      </c>
    </row>
    <row r="2099" spans="1:6" ht="14.4">
      <c r="A2099" s="52" t="s">
        <v>548</v>
      </c>
      <c r="B2099" s="56">
        <v>1.5621999999999999E-4</v>
      </c>
      <c r="C2099" s="56">
        <v>1.7144999999999999E-4</v>
      </c>
      <c r="D2099" s="56">
        <v>8.8499999999999996E-5</v>
      </c>
      <c r="E2099" s="52" t="s">
        <v>536</v>
      </c>
      <c r="F2099" s="54">
        <v>442879</v>
      </c>
    </row>
    <row r="2100" spans="1:6" ht="14.4">
      <c r="A2100" s="52" t="s">
        <v>941</v>
      </c>
      <c r="B2100" s="56">
        <v>1.5595999999999999E-4</v>
      </c>
      <c r="C2100" s="56">
        <v>6.0462999999999999E-4</v>
      </c>
      <c r="D2100" s="56">
        <v>2.8845999999999999E-4</v>
      </c>
      <c r="E2100" s="52" t="s">
        <v>536</v>
      </c>
      <c r="F2100" s="54">
        <v>442879</v>
      </c>
    </row>
    <row r="2101" spans="1:6" ht="14.4">
      <c r="A2101" s="52" t="s">
        <v>1377</v>
      </c>
      <c r="B2101" s="56">
        <v>1.5469E-4</v>
      </c>
      <c r="C2101" s="56">
        <v>1.6547E-4</v>
      </c>
      <c r="D2101" s="56">
        <v>2.0665000000000001E-4</v>
      </c>
      <c r="E2101" s="52" t="s">
        <v>536</v>
      </c>
      <c r="F2101" s="54">
        <v>442879</v>
      </c>
    </row>
    <row r="2102" spans="1:6" ht="14.4">
      <c r="A2102" s="52" t="s">
        <v>1862</v>
      </c>
      <c r="B2102" s="56">
        <v>1.5391E-4</v>
      </c>
      <c r="C2102" s="56">
        <v>2.0651E-4</v>
      </c>
      <c r="D2102" s="56">
        <v>6.4236000000000002E-4</v>
      </c>
      <c r="E2102" s="52" t="s">
        <v>536</v>
      </c>
      <c r="F2102" s="54">
        <v>442879</v>
      </c>
    </row>
    <row r="2103" spans="1:6" ht="14.4">
      <c r="A2103" s="52" t="s">
        <v>1863</v>
      </c>
      <c r="B2103" s="56">
        <v>1.5379E-4</v>
      </c>
      <c r="C2103" s="56">
        <v>3.3353000000000001E-4</v>
      </c>
      <c r="D2103" s="56">
        <v>6.8840999999999998E-4</v>
      </c>
      <c r="E2103" s="52" t="s">
        <v>536</v>
      </c>
      <c r="F2103" s="54">
        <v>442879</v>
      </c>
    </row>
    <row r="2104" spans="1:6" ht="14.4">
      <c r="A2104" s="52" t="s">
        <v>1868</v>
      </c>
      <c r="B2104" s="56">
        <v>1.5192999999999999E-4</v>
      </c>
      <c r="C2104" s="56">
        <v>1.3039499999999999E-3</v>
      </c>
      <c r="D2104" s="56">
        <v>1.3635000000000001E-4</v>
      </c>
      <c r="E2104" s="52" t="s">
        <v>536</v>
      </c>
      <c r="F2104" s="54">
        <v>442879</v>
      </c>
    </row>
    <row r="2105" spans="1:6" ht="14.4">
      <c r="A2105" s="52" t="s">
        <v>974</v>
      </c>
      <c r="B2105" s="56">
        <v>1.5186999999999999E-4</v>
      </c>
      <c r="C2105" s="56">
        <v>3.4644E-4</v>
      </c>
      <c r="D2105" s="56">
        <v>1.515E-4</v>
      </c>
      <c r="E2105" s="52" t="s">
        <v>536</v>
      </c>
      <c r="F2105" s="54">
        <v>442879</v>
      </c>
    </row>
    <row r="2106" spans="1:6" ht="14.4">
      <c r="A2106" s="52" t="s">
        <v>1091</v>
      </c>
      <c r="B2106" s="56">
        <v>1.516E-4</v>
      </c>
      <c r="C2106" s="56">
        <v>2.7044999999999999E-4</v>
      </c>
      <c r="D2106" s="56">
        <v>1.4846999999999999E-4</v>
      </c>
      <c r="E2106" s="52" t="s">
        <v>536</v>
      </c>
      <c r="F2106" s="54">
        <v>442879</v>
      </c>
    </row>
    <row r="2107" spans="1:6" ht="14.4">
      <c r="A2107" s="52" t="s">
        <v>975</v>
      </c>
      <c r="B2107" s="56">
        <v>1.5007E-4</v>
      </c>
      <c r="C2107" s="56">
        <v>1.6248E-4</v>
      </c>
      <c r="D2107" s="56">
        <v>3.6844999999999998E-4</v>
      </c>
      <c r="E2107" s="52" t="s">
        <v>536</v>
      </c>
      <c r="F2107" s="54">
        <v>442879</v>
      </c>
    </row>
    <row r="2108" spans="1:6" ht="14.4">
      <c r="A2108" s="52" t="s">
        <v>914</v>
      </c>
      <c r="B2108" s="56">
        <v>1.4908E-4</v>
      </c>
      <c r="C2108" s="56">
        <v>3.3566999999999999E-4</v>
      </c>
      <c r="D2108" s="56">
        <v>1.9573999999999999E-4</v>
      </c>
      <c r="E2108" s="52" t="s">
        <v>536</v>
      </c>
      <c r="F2108" s="54">
        <v>442879</v>
      </c>
    </row>
    <row r="2109" spans="1:6" ht="14.4">
      <c r="A2109" s="52" t="s">
        <v>1874</v>
      </c>
      <c r="B2109" s="56">
        <v>1.4707000000000001E-4</v>
      </c>
      <c r="C2109" s="56">
        <v>3.1395000000000001E-4</v>
      </c>
      <c r="D2109" s="56">
        <v>1.0605E-4</v>
      </c>
      <c r="E2109" s="52" t="s">
        <v>536</v>
      </c>
      <c r="F2109" s="54">
        <v>442879</v>
      </c>
    </row>
    <row r="2110" spans="1:6" ht="14.4">
      <c r="A2110" s="52" t="s">
        <v>964</v>
      </c>
      <c r="B2110" s="56">
        <v>1.4647999999999999E-4</v>
      </c>
      <c r="C2110" s="56">
        <v>1.29765E-3</v>
      </c>
      <c r="D2110" s="56">
        <v>1.5211000000000001E-4</v>
      </c>
      <c r="E2110" s="52" t="s">
        <v>536</v>
      </c>
      <c r="F2110" s="54">
        <v>442879</v>
      </c>
    </row>
    <row r="2111" spans="1:6" ht="14.4">
      <c r="A2111" s="52" t="s">
        <v>1876</v>
      </c>
      <c r="B2111" s="56">
        <v>1.4626E-4</v>
      </c>
      <c r="C2111" s="56">
        <v>2.1712000000000001E-4</v>
      </c>
      <c r="D2111" s="56">
        <v>6.8537999999999997E-4</v>
      </c>
      <c r="E2111" s="52" t="s">
        <v>536</v>
      </c>
      <c r="F2111" s="54">
        <v>442879</v>
      </c>
    </row>
    <row r="2112" spans="1:6" ht="14.4">
      <c r="A2112" s="52" t="s">
        <v>1880</v>
      </c>
      <c r="B2112" s="56">
        <v>1.4606999999999999E-4</v>
      </c>
      <c r="C2112" s="56">
        <v>1.0511299999999999E-3</v>
      </c>
      <c r="D2112" s="56">
        <v>1.6301E-4</v>
      </c>
      <c r="E2112" s="52" t="s">
        <v>536</v>
      </c>
      <c r="F2112" s="54">
        <v>442879</v>
      </c>
    </row>
    <row r="2113" spans="1:6" ht="14.4">
      <c r="A2113" s="52" t="s">
        <v>1233</v>
      </c>
      <c r="B2113" s="56">
        <v>1.4598000000000001E-4</v>
      </c>
      <c r="C2113" s="56">
        <v>1.1529800000000001E-3</v>
      </c>
      <c r="D2113" s="56">
        <v>1.9089000000000001E-4</v>
      </c>
      <c r="E2113" s="52" t="s">
        <v>536</v>
      </c>
      <c r="F2113" s="54">
        <v>442879</v>
      </c>
    </row>
    <row r="2114" spans="1:6" ht="14.4">
      <c r="A2114" s="52" t="s">
        <v>1136</v>
      </c>
      <c r="B2114" s="56">
        <v>1.4517999999999999E-4</v>
      </c>
      <c r="C2114" s="56">
        <v>2.1765E-4</v>
      </c>
      <c r="D2114" s="56">
        <v>1.1453E-4</v>
      </c>
      <c r="E2114" s="52" t="s">
        <v>536</v>
      </c>
      <c r="F2114" s="54">
        <v>442879</v>
      </c>
    </row>
    <row r="2115" spans="1:6" ht="14.4">
      <c r="A2115" s="52" t="s">
        <v>412</v>
      </c>
      <c r="B2115" s="56">
        <v>1.4459999999999999E-4</v>
      </c>
      <c r="C2115" s="56">
        <v>4.2493000000000001E-4</v>
      </c>
      <c r="D2115" s="56">
        <v>2.5936999999999998E-4</v>
      </c>
      <c r="E2115" s="52" t="s">
        <v>536</v>
      </c>
      <c r="F2115" s="54">
        <v>442879</v>
      </c>
    </row>
    <row r="2116" spans="1:6" ht="14.4">
      <c r="A2116" s="52" t="s">
        <v>1214</v>
      </c>
      <c r="B2116" s="56">
        <v>1.4391E-4</v>
      </c>
      <c r="C2116" s="56">
        <v>1.5148000000000001E-4</v>
      </c>
      <c r="D2116" s="56">
        <v>1.4726E-4</v>
      </c>
      <c r="E2116" s="52" t="s">
        <v>536</v>
      </c>
      <c r="F2116" s="54">
        <v>442879</v>
      </c>
    </row>
    <row r="2117" spans="1:6" ht="14.4">
      <c r="A2117" s="52" t="s">
        <v>1535</v>
      </c>
      <c r="B2117" s="56">
        <v>1.4343E-4</v>
      </c>
      <c r="C2117" s="56">
        <v>1.9026000000000001E-4</v>
      </c>
      <c r="D2117" s="56">
        <v>1.1635E-4</v>
      </c>
      <c r="E2117" s="52" t="s">
        <v>536</v>
      </c>
      <c r="F2117" s="54">
        <v>442879</v>
      </c>
    </row>
    <row r="2118" spans="1:6" ht="14.4">
      <c r="A2118" s="52" t="s">
        <v>573</v>
      </c>
      <c r="B2118" s="56">
        <v>1.4292999999999999E-4</v>
      </c>
      <c r="C2118" s="56">
        <v>2.0691000000000001E-4</v>
      </c>
      <c r="D2118" s="56">
        <v>1.9815999999999999E-4</v>
      </c>
      <c r="E2118" s="52" t="s">
        <v>536</v>
      </c>
      <c r="F2118" s="54">
        <v>442879</v>
      </c>
    </row>
    <row r="2119" spans="1:6" ht="14.4">
      <c r="A2119" s="52" t="s">
        <v>1240</v>
      </c>
      <c r="B2119" s="56">
        <v>1.4242000000000001E-4</v>
      </c>
      <c r="C2119" s="56">
        <v>2.9280000000000002E-4</v>
      </c>
      <c r="D2119" s="56">
        <v>4.4601999999999999E-4</v>
      </c>
      <c r="E2119" s="52" t="s">
        <v>536</v>
      </c>
      <c r="F2119" s="54">
        <v>442879</v>
      </c>
    </row>
    <row r="2120" spans="1:6" ht="14.4">
      <c r="A2120" s="52" t="s">
        <v>1506</v>
      </c>
      <c r="B2120" s="56">
        <v>1.416E-4</v>
      </c>
      <c r="C2120" s="56">
        <v>1.5505E-4</v>
      </c>
      <c r="D2120" s="56">
        <v>1.4967999999999999E-4</v>
      </c>
      <c r="E2120" s="52" t="s">
        <v>536</v>
      </c>
      <c r="F2120" s="54">
        <v>442879</v>
      </c>
    </row>
    <row r="2121" spans="1:6" ht="14.4">
      <c r="A2121" s="52" t="s">
        <v>1873</v>
      </c>
      <c r="B2121" s="56">
        <v>1.4126000000000001E-4</v>
      </c>
      <c r="C2121" s="56">
        <v>1.07278E-3</v>
      </c>
      <c r="D2121" s="56">
        <v>1.7756E-4</v>
      </c>
      <c r="E2121" s="52" t="s">
        <v>536</v>
      </c>
      <c r="F2121" s="54">
        <v>442879</v>
      </c>
    </row>
    <row r="2122" spans="1:6" ht="14.4">
      <c r="A2122" s="52" t="s">
        <v>1147</v>
      </c>
      <c r="B2122" s="56">
        <v>1.4075000000000001E-4</v>
      </c>
      <c r="C2122" s="56">
        <v>8.7867999999999996E-4</v>
      </c>
      <c r="D2122" s="56">
        <v>1.5877E-4</v>
      </c>
      <c r="E2122" s="52" t="s">
        <v>536</v>
      </c>
      <c r="F2122" s="54">
        <v>442879</v>
      </c>
    </row>
    <row r="2123" spans="1:6" ht="14.4">
      <c r="A2123" s="52" t="s">
        <v>1870</v>
      </c>
      <c r="B2123" s="56">
        <v>1.4065E-4</v>
      </c>
      <c r="C2123" s="56">
        <v>3.3868E-4</v>
      </c>
      <c r="D2123" s="56">
        <v>1.5635000000000001E-4</v>
      </c>
      <c r="E2123" s="52" t="s">
        <v>536</v>
      </c>
      <c r="F2123" s="54">
        <v>442879</v>
      </c>
    </row>
    <row r="2124" spans="1:6" ht="14.4">
      <c r="A2124" s="52" t="s">
        <v>993</v>
      </c>
      <c r="B2124" s="56">
        <v>1.4061E-4</v>
      </c>
      <c r="C2124" s="56">
        <v>3.1493999999999999E-4</v>
      </c>
      <c r="D2124" s="56">
        <v>4.2400000000000001E-5</v>
      </c>
      <c r="E2124" s="52" t="s">
        <v>536</v>
      </c>
      <c r="F2124" s="54">
        <v>442879</v>
      </c>
    </row>
    <row r="2125" spans="1:6" ht="14.4">
      <c r="A2125" s="52" t="s">
        <v>1142</v>
      </c>
      <c r="B2125" s="56">
        <v>1.4053000000000001E-4</v>
      </c>
      <c r="C2125" s="56">
        <v>3.8724000000000001E-4</v>
      </c>
      <c r="D2125" s="56">
        <v>2.4058E-4</v>
      </c>
      <c r="E2125" s="52" t="s">
        <v>536</v>
      </c>
      <c r="F2125" s="54">
        <v>442879</v>
      </c>
    </row>
    <row r="2126" spans="1:6" ht="14.4">
      <c r="A2126" s="52" t="s">
        <v>1252</v>
      </c>
      <c r="B2126" s="56">
        <v>1.4009999999999999E-4</v>
      </c>
      <c r="C2126" s="56">
        <v>1.5896000000000001E-4</v>
      </c>
      <c r="D2126" s="56">
        <v>1.8421999999999999E-4</v>
      </c>
      <c r="E2126" s="52" t="s">
        <v>536</v>
      </c>
      <c r="F2126" s="54">
        <v>442879</v>
      </c>
    </row>
    <row r="2127" spans="1:6" ht="14.4">
      <c r="A2127" s="52" t="s">
        <v>1861</v>
      </c>
      <c r="B2127" s="56">
        <v>1.3918000000000001E-4</v>
      </c>
      <c r="C2127" s="56">
        <v>5.6829000000000005E-4</v>
      </c>
      <c r="D2127" s="56">
        <v>9.5686999999999996E-4</v>
      </c>
      <c r="E2127" s="52" t="s">
        <v>536</v>
      </c>
      <c r="F2127" s="54">
        <v>442879</v>
      </c>
    </row>
    <row r="2128" spans="1:6" ht="14.4">
      <c r="A2128" s="52" t="s">
        <v>1089</v>
      </c>
      <c r="B2128" s="56">
        <v>1.3852E-4</v>
      </c>
      <c r="C2128" s="56">
        <v>1.4985000000000001E-4</v>
      </c>
      <c r="D2128" s="56">
        <v>2.9209E-4</v>
      </c>
      <c r="E2128" s="52" t="s">
        <v>536</v>
      </c>
      <c r="F2128" s="54">
        <v>442879</v>
      </c>
    </row>
    <row r="2129" spans="1:6" ht="14.4">
      <c r="A2129" s="52" t="s">
        <v>1125</v>
      </c>
      <c r="B2129" s="56">
        <v>1.3688E-4</v>
      </c>
      <c r="C2129" s="56">
        <v>1.4495700000000001E-3</v>
      </c>
      <c r="D2129" s="56">
        <v>1.6241000000000001E-4</v>
      </c>
      <c r="E2129" s="52" t="s">
        <v>536</v>
      </c>
      <c r="F2129" s="54">
        <v>442879</v>
      </c>
    </row>
    <row r="2130" spans="1:6" ht="14.4">
      <c r="A2130" s="52" t="s">
        <v>1877</v>
      </c>
      <c r="B2130" s="56">
        <v>1.362E-4</v>
      </c>
      <c r="C2130" s="56">
        <v>1.6653999999999999E-4</v>
      </c>
      <c r="D2130" s="56">
        <v>2.0483E-4</v>
      </c>
      <c r="E2130" s="52" t="s">
        <v>536</v>
      </c>
      <c r="F2130" s="54">
        <v>442879</v>
      </c>
    </row>
    <row r="2131" spans="1:6" ht="14.4">
      <c r="A2131" s="52" t="s">
        <v>1078</v>
      </c>
      <c r="B2131" s="56">
        <v>1.3611999999999999E-4</v>
      </c>
      <c r="C2131" s="56">
        <v>8.7770999999999997E-4</v>
      </c>
      <c r="D2131" s="56">
        <v>2.1452E-4</v>
      </c>
      <c r="E2131" s="52" t="s">
        <v>536</v>
      </c>
      <c r="F2131" s="54">
        <v>442879</v>
      </c>
    </row>
    <row r="2132" spans="1:6" ht="14.4">
      <c r="A2132" s="52" t="s">
        <v>1086</v>
      </c>
      <c r="B2132" s="56">
        <v>1.3577000000000001E-4</v>
      </c>
      <c r="C2132" s="56">
        <v>2.2492200000000001E-3</v>
      </c>
      <c r="D2132" s="56">
        <v>1.618E-4</v>
      </c>
      <c r="E2132" s="52" t="s">
        <v>536</v>
      </c>
      <c r="F2132" s="54">
        <v>442879</v>
      </c>
    </row>
    <row r="2133" spans="1:6" ht="14.4">
      <c r="A2133" s="52" t="s">
        <v>1099</v>
      </c>
      <c r="B2133" s="56">
        <v>1.3568E-4</v>
      </c>
      <c r="C2133" s="56">
        <v>2.2342999999999999E-4</v>
      </c>
      <c r="D2133" s="56">
        <v>2.0483E-4</v>
      </c>
      <c r="E2133" s="52" t="s">
        <v>536</v>
      </c>
      <c r="F2133" s="54">
        <v>442879</v>
      </c>
    </row>
    <row r="2134" spans="1:6" ht="14.4">
      <c r="A2134" s="52" t="s">
        <v>1175</v>
      </c>
      <c r="B2134" s="56">
        <v>1.3453E-4</v>
      </c>
      <c r="C2134" s="56">
        <v>4.5330000000000001E-4</v>
      </c>
      <c r="D2134" s="56">
        <v>1.1998999999999999E-4</v>
      </c>
      <c r="E2134" s="52" t="s">
        <v>536</v>
      </c>
      <c r="F2134" s="54">
        <v>442879</v>
      </c>
    </row>
    <row r="2135" spans="1:6" ht="14.4">
      <c r="A2135" s="52" t="s">
        <v>1881</v>
      </c>
      <c r="B2135" s="56">
        <v>1.3412999999999999E-4</v>
      </c>
      <c r="C2135" s="56">
        <v>3.3676000000000002E-4</v>
      </c>
      <c r="D2135" s="56">
        <v>1.9694999999999999E-4</v>
      </c>
      <c r="E2135" s="52" t="s">
        <v>536</v>
      </c>
      <c r="F2135" s="54">
        <v>442879</v>
      </c>
    </row>
    <row r="2136" spans="1:6" ht="14.4">
      <c r="A2136" s="52" t="s">
        <v>1074</v>
      </c>
      <c r="B2136" s="56">
        <v>1.3354999999999999E-4</v>
      </c>
      <c r="C2136" s="56">
        <v>3.0644E-4</v>
      </c>
      <c r="D2136" s="56">
        <v>2.0604E-4</v>
      </c>
      <c r="E2136" s="52" t="s">
        <v>536</v>
      </c>
      <c r="F2136" s="54">
        <v>442879</v>
      </c>
    </row>
    <row r="2137" spans="1:6" ht="14.4">
      <c r="A2137" s="52" t="s">
        <v>1109</v>
      </c>
      <c r="B2137" s="56">
        <v>1.3242000000000001E-4</v>
      </c>
      <c r="C2137" s="56">
        <v>1.9959000000000001E-4</v>
      </c>
      <c r="D2137" s="56">
        <v>2.218E-4</v>
      </c>
      <c r="E2137" s="52" t="s">
        <v>536</v>
      </c>
      <c r="F2137" s="54">
        <v>442879</v>
      </c>
    </row>
    <row r="2138" spans="1:6" ht="14.4">
      <c r="A2138" s="52" t="s">
        <v>1095</v>
      </c>
      <c r="B2138" s="56">
        <v>1.3166999999999999E-4</v>
      </c>
      <c r="C2138" s="56">
        <v>2.5422999999999998E-4</v>
      </c>
      <c r="D2138" s="56">
        <v>1.515E-4</v>
      </c>
      <c r="E2138" s="52" t="s">
        <v>536</v>
      </c>
      <c r="F2138" s="54">
        <v>442879</v>
      </c>
    </row>
    <row r="2139" spans="1:6" ht="14.4">
      <c r="A2139" s="52" t="s">
        <v>1878</v>
      </c>
      <c r="B2139" s="56">
        <v>1.3145E-4</v>
      </c>
      <c r="C2139" s="56">
        <v>3.8468999999999998E-4</v>
      </c>
      <c r="D2139" s="56">
        <v>1.9573999999999999E-4</v>
      </c>
      <c r="E2139" s="52" t="s">
        <v>536</v>
      </c>
      <c r="F2139" s="54">
        <v>442879</v>
      </c>
    </row>
    <row r="2140" spans="1:6" ht="14.4">
      <c r="A2140" s="52" t="s">
        <v>1884</v>
      </c>
      <c r="B2140" s="56">
        <v>1.3132000000000001E-4</v>
      </c>
      <c r="C2140" s="56">
        <v>1.0099499999999999E-3</v>
      </c>
      <c r="D2140" s="56">
        <v>1.9210000000000001E-4</v>
      </c>
      <c r="E2140" s="52" t="s">
        <v>536</v>
      </c>
      <c r="F2140" s="54">
        <v>442879</v>
      </c>
    </row>
    <row r="2141" spans="1:6" ht="14.4">
      <c r="A2141" s="52" t="s">
        <v>335</v>
      </c>
      <c r="B2141" s="56">
        <v>1.3116000000000001E-4</v>
      </c>
      <c r="C2141" s="56">
        <v>5.3100000000000003E-5</v>
      </c>
      <c r="D2141" s="56">
        <v>1.2099999999999999E-5</v>
      </c>
      <c r="E2141" s="52" t="s">
        <v>536</v>
      </c>
      <c r="F2141" s="54">
        <v>442879</v>
      </c>
    </row>
    <row r="2142" spans="1:6" ht="14.4">
      <c r="A2142" s="52" t="s">
        <v>1060</v>
      </c>
      <c r="B2142" s="56">
        <v>1.3092E-4</v>
      </c>
      <c r="C2142" s="56">
        <v>1.5752E-4</v>
      </c>
      <c r="D2142" s="56">
        <v>1.9331E-4</v>
      </c>
      <c r="E2142" s="52" t="s">
        <v>536</v>
      </c>
      <c r="F2142" s="54">
        <v>442879</v>
      </c>
    </row>
    <row r="2143" spans="1:6" ht="14.4">
      <c r="A2143" s="52" t="s">
        <v>1872</v>
      </c>
      <c r="B2143" s="56">
        <v>1.3009999999999999E-4</v>
      </c>
      <c r="C2143" s="56">
        <v>1.2881399999999999E-3</v>
      </c>
      <c r="D2143" s="56">
        <v>2.7876000000000002E-4</v>
      </c>
      <c r="E2143" s="52" t="s">
        <v>536</v>
      </c>
      <c r="F2143" s="54">
        <v>442879</v>
      </c>
    </row>
    <row r="2144" spans="1:6" ht="14.4">
      <c r="A2144" s="52" t="s">
        <v>1849</v>
      </c>
      <c r="B2144" s="56">
        <v>1.2998E-4</v>
      </c>
      <c r="C2144" s="56">
        <v>4.2251000000000002E-4</v>
      </c>
      <c r="D2144" s="56">
        <v>1.6543999999999999E-4</v>
      </c>
      <c r="E2144" s="52" t="s">
        <v>536</v>
      </c>
      <c r="F2144" s="54">
        <v>442879</v>
      </c>
    </row>
    <row r="2145" spans="1:6" ht="14.4">
      <c r="A2145" s="52" t="s">
        <v>1875</v>
      </c>
      <c r="B2145" s="56">
        <v>1.2977E-4</v>
      </c>
      <c r="C2145" s="56">
        <v>1.8913E-4</v>
      </c>
      <c r="D2145" s="56">
        <v>6.1388000000000002E-4</v>
      </c>
      <c r="E2145" s="52" t="s">
        <v>536</v>
      </c>
      <c r="F2145" s="54">
        <v>442879</v>
      </c>
    </row>
    <row r="2146" spans="1:6" ht="14.4">
      <c r="A2146" s="52" t="s">
        <v>1339</v>
      </c>
      <c r="B2146" s="56">
        <v>1.2975000000000001E-4</v>
      </c>
      <c r="C2146" s="56">
        <v>1.1417999999999999E-4</v>
      </c>
      <c r="D2146" s="56">
        <v>2.8784999999999998E-4</v>
      </c>
      <c r="E2146" s="52" t="s">
        <v>536</v>
      </c>
      <c r="F2146" s="54">
        <v>442879</v>
      </c>
    </row>
    <row r="2147" spans="1:6" ht="14.4">
      <c r="A2147" s="52" t="s">
        <v>1187</v>
      </c>
      <c r="B2147" s="56">
        <v>1.2876000000000001E-4</v>
      </c>
      <c r="C2147" s="56">
        <v>6.5828000000000002E-4</v>
      </c>
      <c r="D2147" s="56">
        <v>1.6241000000000001E-4</v>
      </c>
      <c r="E2147" s="52" t="s">
        <v>536</v>
      </c>
      <c r="F2147" s="54">
        <v>442879</v>
      </c>
    </row>
    <row r="2148" spans="1:6" ht="14.4">
      <c r="A2148" s="52" t="s">
        <v>1034</v>
      </c>
      <c r="B2148" s="56">
        <v>1.2850000000000001E-4</v>
      </c>
      <c r="C2148" s="56">
        <v>9.1493E-4</v>
      </c>
      <c r="D2148" s="56">
        <v>1.9391999999999999E-4</v>
      </c>
      <c r="E2148" s="52" t="s">
        <v>536</v>
      </c>
      <c r="F2148" s="54">
        <v>442879</v>
      </c>
    </row>
    <row r="2149" spans="1:6" ht="14.4">
      <c r="A2149" s="52" t="s">
        <v>1029</v>
      </c>
      <c r="B2149" s="56">
        <v>1.2816999999999999E-4</v>
      </c>
      <c r="C2149" s="56">
        <v>3.9140000000000003E-4</v>
      </c>
      <c r="D2149" s="56">
        <v>2.2786E-4</v>
      </c>
      <c r="E2149" s="52" t="s">
        <v>536</v>
      </c>
      <c r="F2149" s="54">
        <v>442879</v>
      </c>
    </row>
    <row r="2150" spans="1:6" ht="14.4">
      <c r="A2150" s="52" t="s">
        <v>543</v>
      </c>
      <c r="B2150" s="56">
        <v>1.2781000000000001E-4</v>
      </c>
      <c r="C2150" s="56">
        <v>3.0222000000000002E-4</v>
      </c>
      <c r="D2150" s="56">
        <v>1.5817000000000001E-4</v>
      </c>
      <c r="E2150" s="52" t="s">
        <v>536</v>
      </c>
      <c r="F2150" s="54">
        <v>442879</v>
      </c>
    </row>
    <row r="2151" spans="1:6" ht="14.4">
      <c r="A2151" s="52" t="s">
        <v>1087</v>
      </c>
      <c r="B2151" s="56">
        <v>1.2721999999999999E-4</v>
      </c>
      <c r="C2151" s="56">
        <v>2.3571E-4</v>
      </c>
      <c r="D2151" s="56">
        <v>1.6362000000000001E-4</v>
      </c>
      <c r="E2151" s="52" t="s">
        <v>536</v>
      </c>
      <c r="F2151" s="54">
        <v>442879</v>
      </c>
    </row>
    <row r="2152" spans="1:6" ht="14.4">
      <c r="A2152" s="52" t="s">
        <v>1082</v>
      </c>
      <c r="B2152" s="56">
        <v>1.2632E-4</v>
      </c>
      <c r="C2152" s="56">
        <v>6.9671000000000002E-4</v>
      </c>
      <c r="D2152" s="56">
        <v>1.9453E-4</v>
      </c>
      <c r="E2152" s="52" t="s">
        <v>536</v>
      </c>
      <c r="F2152" s="54">
        <v>442879</v>
      </c>
    </row>
    <row r="2153" spans="1:6" ht="14.4">
      <c r="A2153" s="52" t="s">
        <v>1270</v>
      </c>
      <c r="B2153" s="56">
        <v>1.2582000000000001E-4</v>
      </c>
      <c r="C2153" s="56">
        <v>4.1313E-4</v>
      </c>
      <c r="D2153" s="56">
        <v>1.6967999999999999E-4</v>
      </c>
      <c r="E2153" s="52" t="s">
        <v>536</v>
      </c>
      <c r="F2153" s="54">
        <v>442879</v>
      </c>
    </row>
    <row r="2154" spans="1:6" ht="14.4">
      <c r="A2154" s="52" t="s">
        <v>1085</v>
      </c>
      <c r="B2154" s="56">
        <v>1.2481999999999999E-4</v>
      </c>
      <c r="C2154" s="56">
        <v>1.09059E-3</v>
      </c>
      <c r="D2154" s="56">
        <v>9.7600000000000001E-5</v>
      </c>
      <c r="E2154" s="52" t="s">
        <v>536</v>
      </c>
      <c r="F2154" s="54">
        <v>442879</v>
      </c>
    </row>
    <row r="2155" spans="1:6" ht="14.4">
      <c r="A2155" s="52" t="s">
        <v>1113</v>
      </c>
      <c r="B2155" s="56">
        <v>1.2448E-4</v>
      </c>
      <c r="C2155" s="56">
        <v>7.3046999999999999E-4</v>
      </c>
      <c r="D2155" s="56">
        <v>1.0543999999999999E-4</v>
      </c>
      <c r="E2155" s="52" t="s">
        <v>536</v>
      </c>
      <c r="F2155" s="54">
        <v>442879</v>
      </c>
    </row>
    <row r="2156" spans="1:6" ht="14.4">
      <c r="A2156" s="52" t="s">
        <v>531</v>
      </c>
      <c r="B2156" s="56">
        <v>1.2343E-4</v>
      </c>
      <c r="C2156" s="56">
        <v>5.7299999999999997E-5</v>
      </c>
      <c r="D2156" s="56">
        <v>1.1938E-4</v>
      </c>
      <c r="E2156" s="52" t="s">
        <v>536</v>
      </c>
      <c r="F2156" s="54">
        <v>442879</v>
      </c>
    </row>
    <row r="2157" spans="1:6" ht="14.4">
      <c r="A2157" s="52" t="s">
        <v>1162</v>
      </c>
      <c r="B2157" s="56">
        <v>1.227E-4</v>
      </c>
      <c r="C2157" s="56">
        <v>2.2062000000000001E-4</v>
      </c>
      <c r="D2157" s="56">
        <v>2.0907E-4</v>
      </c>
      <c r="E2157" s="52" t="s">
        <v>536</v>
      </c>
      <c r="F2157" s="54">
        <v>442879</v>
      </c>
    </row>
    <row r="2158" spans="1:6" ht="14.4">
      <c r="A2158" s="52" t="s">
        <v>1160</v>
      </c>
      <c r="B2158" s="56">
        <v>1.2184E-4</v>
      </c>
      <c r="C2158" s="56">
        <v>1.7106000000000001E-4</v>
      </c>
      <c r="D2158" s="56">
        <v>1.1696000000000001E-4</v>
      </c>
      <c r="E2158" s="52" t="s">
        <v>536</v>
      </c>
      <c r="F2158" s="54">
        <v>442879</v>
      </c>
    </row>
    <row r="2159" spans="1:6" ht="14.4">
      <c r="A2159" s="52" t="s">
        <v>919</v>
      </c>
      <c r="B2159" s="56">
        <v>1.2089E-4</v>
      </c>
      <c r="C2159" s="56">
        <v>1.05379E-3</v>
      </c>
      <c r="D2159" s="56">
        <v>7.1500000000000003E-5</v>
      </c>
      <c r="E2159" s="52" t="s">
        <v>536</v>
      </c>
      <c r="F2159" s="54">
        <v>442879</v>
      </c>
    </row>
    <row r="2160" spans="1:6" ht="14.4">
      <c r="A2160" s="52" t="s">
        <v>1127</v>
      </c>
      <c r="B2160" s="56">
        <v>1.2008E-4</v>
      </c>
      <c r="C2160" s="56">
        <v>8.6297999999999995E-4</v>
      </c>
      <c r="D2160" s="56">
        <v>1.3877E-4</v>
      </c>
      <c r="E2160" s="52" t="s">
        <v>536</v>
      </c>
      <c r="F2160" s="54">
        <v>442879</v>
      </c>
    </row>
    <row r="2161" spans="1:6" ht="14.4">
      <c r="A2161" s="52" t="s">
        <v>1224</v>
      </c>
      <c r="B2161" s="56">
        <v>1.1968000000000001E-4</v>
      </c>
      <c r="C2161" s="56">
        <v>4.5356999999999998E-4</v>
      </c>
      <c r="D2161" s="56">
        <v>1.3938000000000001E-4</v>
      </c>
      <c r="E2161" s="52" t="s">
        <v>536</v>
      </c>
      <c r="F2161" s="54">
        <v>442879</v>
      </c>
    </row>
    <row r="2162" spans="1:6" ht="14.4">
      <c r="A2162" s="52" t="s">
        <v>1143</v>
      </c>
      <c r="B2162" s="56">
        <v>1.1951999999999999E-4</v>
      </c>
      <c r="C2162" s="56">
        <v>1.5666000000000001E-4</v>
      </c>
      <c r="D2162" s="56">
        <v>1.8421999999999999E-4</v>
      </c>
      <c r="E2162" s="52" t="s">
        <v>536</v>
      </c>
      <c r="F2162" s="54">
        <v>442879</v>
      </c>
    </row>
    <row r="2163" spans="1:6" ht="14.4">
      <c r="A2163" s="52" t="s">
        <v>1138</v>
      </c>
      <c r="B2163" s="56">
        <v>1.1938E-4</v>
      </c>
      <c r="C2163" s="56">
        <v>2.6331999999999999E-4</v>
      </c>
      <c r="D2163" s="56">
        <v>2.1392000000000001E-4</v>
      </c>
      <c r="E2163" s="52" t="s">
        <v>536</v>
      </c>
      <c r="F2163" s="54">
        <v>442879</v>
      </c>
    </row>
    <row r="2164" spans="1:6" ht="14.4">
      <c r="A2164" s="52" t="s">
        <v>1135</v>
      </c>
      <c r="B2164" s="56">
        <v>1.1878E-4</v>
      </c>
      <c r="C2164" s="56">
        <v>2.6792999999999999E-4</v>
      </c>
      <c r="D2164" s="56">
        <v>1.9513000000000001E-4</v>
      </c>
      <c r="E2164" s="52" t="s">
        <v>536</v>
      </c>
      <c r="F2164" s="54">
        <v>442879</v>
      </c>
    </row>
    <row r="2165" spans="1:6" ht="14.4">
      <c r="A2165" s="52" t="s">
        <v>1145</v>
      </c>
      <c r="B2165" s="56">
        <v>1.1819000000000001E-4</v>
      </c>
      <c r="C2165" s="56">
        <v>5.6643000000000004E-4</v>
      </c>
      <c r="D2165" s="56">
        <v>1.6665000000000001E-4</v>
      </c>
      <c r="E2165" s="52" t="s">
        <v>536</v>
      </c>
      <c r="F2165" s="54">
        <v>442879</v>
      </c>
    </row>
    <row r="2166" spans="1:6" ht="14.4">
      <c r="A2166" s="52" t="s">
        <v>1158</v>
      </c>
      <c r="B2166" s="56">
        <v>1.1768E-4</v>
      </c>
      <c r="C2166" s="56">
        <v>3.7166E-4</v>
      </c>
      <c r="D2166" s="56">
        <v>1.6725999999999999E-4</v>
      </c>
      <c r="E2166" s="52" t="s">
        <v>536</v>
      </c>
      <c r="F2166" s="54">
        <v>442879</v>
      </c>
    </row>
    <row r="2167" spans="1:6" ht="14.4">
      <c r="A2167" s="52" t="s">
        <v>1201</v>
      </c>
      <c r="B2167" s="56">
        <v>1.1724E-4</v>
      </c>
      <c r="C2167" s="56">
        <v>6.6974999999999999E-4</v>
      </c>
      <c r="D2167" s="56">
        <v>1.6665000000000001E-4</v>
      </c>
      <c r="E2167" s="52" t="s">
        <v>536</v>
      </c>
      <c r="F2167" s="54">
        <v>442879</v>
      </c>
    </row>
    <row r="2168" spans="1:6" ht="14.4">
      <c r="A2168" s="52" t="s">
        <v>1381</v>
      </c>
      <c r="B2168" s="56">
        <v>1.1673E-4</v>
      </c>
      <c r="C2168" s="56">
        <v>2.9862999999999998E-4</v>
      </c>
      <c r="D2168" s="56">
        <v>1.4908E-4</v>
      </c>
      <c r="E2168" s="52" t="s">
        <v>536</v>
      </c>
      <c r="F2168" s="54">
        <v>442879</v>
      </c>
    </row>
    <row r="2169" spans="1:6" ht="14.4">
      <c r="A2169" s="52" t="s">
        <v>1215</v>
      </c>
      <c r="B2169" s="56">
        <v>1.1637E-4</v>
      </c>
      <c r="C2169" s="56">
        <v>8.6038E-4</v>
      </c>
      <c r="D2169" s="56">
        <v>1.9694999999999999E-4</v>
      </c>
      <c r="E2169" s="52" t="s">
        <v>536</v>
      </c>
      <c r="F2169" s="54">
        <v>442879</v>
      </c>
    </row>
    <row r="2170" spans="1:6" ht="14.4">
      <c r="A2170" s="52" t="s">
        <v>1141</v>
      </c>
      <c r="B2170" s="56">
        <v>1.1589E-4</v>
      </c>
      <c r="C2170" s="56">
        <v>1.3205000000000001E-4</v>
      </c>
      <c r="D2170" s="56">
        <v>1.6725999999999999E-4</v>
      </c>
      <c r="E2170" s="52" t="s">
        <v>536</v>
      </c>
      <c r="F2170" s="54">
        <v>442879</v>
      </c>
    </row>
    <row r="2171" spans="1:6" ht="14.4">
      <c r="A2171" s="52" t="s">
        <v>1130</v>
      </c>
      <c r="B2171" s="56">
        <v>1.1551E-4</v>
      </c>
      <c r="C2171" s="56">
        <v>1.3003E-4</v>
      </c>
      <c r="D2171" s="56">
        <v>2.8603E-4</v>
      </c>
      <c r="E2171" s="52" t="s">
        <v>536</v>
      </c>
      <c r="F2171" s="54">
        <v>442879</v>
      </c>
    </row>
    <row r="2172" spans="1:6" ht="14.4">
      <c r="A2172" s="52" t="s">
        <v>948</v>
      </c>
      <c r="B2172" s="56">
        <v>1.1527E-4</v>
      </c>
      <c r="C2172" s="56">
        <v>3.6336000000000002E-4</v>
      </c>
      <c r="D2172" s="56">
        <v>4.4117000000000001E-4</v>
      </c>
      <c r="E2172" s="52" t="s">
        <v>536</v>
      </c>
      <c r="F2172" s="54">
        <v>442879</v>
      </c>
    </row>
    <row r="2173" spans="1:6" ht="14.4">
      <c r="A2173" s="52" t="s">
        <v>1163</v>
      </c>
      <c r="B2173" s="56">
        <v>1.1492E-4</v>
      </c>
      <c r="C2173" s="56">
        <v>1.7199699999999999E-3</v>
      </c>
      <c r="D2173" s="56">
        <v>1.4543999999999999E-4</v>
      </c>
      <c r="E2173" s="52" t="s">
        <v>536</v>
      </c>
      <c r="F2173" s="54">
        <v>442879</v>
      </c>
    </row>
    <row r="2174" spans="1:6" ht="14.4">
      <c r="A2174" s="52" t="s">
        <v>1083</v>
      </c>
      <c r="B2174" s="56">
        <v>1.1444E-4</v>
      </c>
      <c r="C2174" s="56">
        <v>1.7066999999999999E-4</v>
      </c>
      <c r="D2174" s="56">
        <v>1.7210000000000001E-4</v>
      </c>
      <c r="E2174" s="52" t="s">
        <v>536</v>
      </c>
      <c r="F2174" s="54">
        <v>442879</v>
      </c>
    </row>
    <row r="2175" spans="1:6" ht="14.4">
      <c r="A2175" s="52" t="s">
        <v>1210</v>
      </c>
      <c r="B2175" s="56">
        <v>1.1354E-4</v>
      </c>
      <c r="C2175" s="56">
        <v>5.2470999999999996E-4</v>
      </c>
      <c r="D2175" s="56">
        <v>1.2967999999999999E-4</v>
      </c>
      <c r="E2175" s="52" t="s">
        <v>536</v>
      </c>
      <c r="F2175" s="54">
        <v>442879</v>
      </c>
    </row>
    <row r="2176" spans="1:6" ht="14.4">
      <c r="A2176" s="52" t="s">
        <v>1174</v>
      </c>
      <c r="B2176" s="56">
        <v>1.1305E-4</v>
      </c>
      <c r="C2176" s="56">
        <v>1.1607000000000001E-4</v>
      </c>
      <c r="D2176" s="56">
        <v>1.1332000000000001E-4</v>
      </c>
      <c r="E2176" s="52" t="s">
        <v>536</v>
      </c>
      <c r="F2176" s="54">
        <v>442879</v>
      </c>
    </row>
    <row r="2177" spans="1:6" ht="14.4">
      <c r="A2177" s="52" t="s">
        <v>480</v>
      </c>
      <c r="B2177" s="56">
        <v>1.1283E-4</v>
      </c>
      <c r="C2177" s="56">
        <v>1.9644000000000001E-4</v>
      </c>
      <c r="D2177" s="56">
        <v>1.5635000000000001E-4</v>
      </c>
      <c r="E2177" s="52" t="s">
        <v>536</v>
      </c>
      <c r="F2177" s="54">
        <v>442879</v>
      </c>
    </row>
    <row r="2178" spans="1:6" ht="14.4">
      <c r="A2178" s="52" t="s">
        <v>1425</v>
      </c>
      <c r="B2178" s="56">
        <v>1.1216E-4</v>
      </c>
      <c r="C2178" s="56">
        <v>2.1087999999999999E-4</v>
      </c>
      <c r="D2178" s="56">
        <v>1.515E-4</v>
      </c>
      <c r="E2178" s="52" t="s">
        <v>536</v>
      </c>
      <c r="F2178" s="54">
        <v>442879</v>
      </c>
    </row>
    <row r="2179" spans="1:6" ht="14.4">
      <c r="A2179" s="52" t="s">
        <v>1333</v>
      </c>
      <c r="B2179" s="56">
        <v>1.1216E-4</v>
      </c>
      <c r="C2179" s="56">
        <v>1.359E-4</v>
      </c>
      <c r="D2179" s="56">
        <v>2.6119000000000001E-4</v>
      </c>
      <c r="E2179" s="52" t="s">
        <v>536</v>
      </c>
      <c r="F2179" s="54">
        <v>442879</v>
      </c>
    </row>
    <row r="2180" spans="1:6" ht="14.4">
      <c r="A2180" s="52" t="s">
        <v>118</v>
      </c>
      <c r="B2180" s="56">
        <v>1.1203E-4</v>
      </c>
      <c r="C2180" s="56">
        <v>4.1069000000000001E-4</v>
      </c>
      <c r="D2180" s="56">
        <v>2.6100000000000001E-5</v>
      </c>
      <c r="E2180" s="52" t="s">
        <v>536</v>
      </c>
      <c r="F2180" s="54">
        <v>442879</v>
      </c>
    </row>
    <row r="2181" spans="1:6" ht="14.4">
      <c r="A2181" s="52" t="s">
        <v>1131</v>
      </c>
      <c r="B2181" s="56">
        <v>1.1202E-4</v>
      </c>
      <c r="C2181" s="56">
        <v>2.8753999999999997E-4</v>
      </c>
      <c r="D2181" s="56">
        <v>2.3513000000000001E-4</v>
      </c>
      <c r="E2181" s="52" t="s">
        <v>536</v>
      </c>
      <c r="F2181" s="54">
        <v>442879</v>
      </c>
    </row>
    <row r="2182" spans="1:6" ht="14.4">
      <c r="A2182" s="52" t="s">
        <v>1139</v>
      </c>
      <c r="B2182" s="56">
        <v>1.1061999999999999E-4</v>
      </c>
      <c r="C2182" s="56">
        <v>1.42173E-3</v>
      </c>
      <c r="D2182" s="56">
        <v>1.2302E-4</v>
      </c>
      <c r="E2182" s="52" t="s">
        <v>536</v>
      </c>
      <c r="F2182" s="54">
        <v>442879</v>
      </c>
    </row>
    <row r="2183" spans="1:6" ht="14.4">
      <c r="A2183" s="52" t="s">
        <v>1104</v>
      </c>
      <c r="B2183" s="56">
        <v>1.0982E-4</v>
      </c>
      <c r="C2183" s="56">
        <v>7.9799000000000005E-4</v>
      </c>
      <c r="D2183" s="56">
        <v>2.5936999999999998E-4</v>
      </c>
      <c r="E2183" s="52" t="s">
        <v>536</v>
      </c>
      <c r="F2183" s="54">
        <v>442879</v>
      </c>
    </row>
    <row r="2184" spans="1:6" ht="14.4">
      <c r="A2184" s="52" t="s">
        <v>1180</v>
      </c>
      <c r="B2184" s="56">
        <v>1.0951999999999999E-4</v>
      </c>
      <c r="C2184" s="56">
        <v>3.6070999999999998E-4</v>
      </c>
      <c r="D2184" s="56">
        <v>1.9877E-4</v>
      </c>
      <c r="E2184" s="52" t="s">
        <v>536</v>
      </c>
      <c r="F2184" s="54">
        <v>442879</v>
      </c>
    </row>
    <row r="2185" spans="1:6" ht="14.4">
      <c r="A2185" s="52" t="s">
        <v>1886</v>
      </c>
      <c r="B2185" s="56">
        <v>1.0928E-4</v>
      </c>
      <c r="C2185" s="56">
        <v>3.1191999999999998E-4</v>
      </c>
      <c r="D2185" s="56">
        <v>4.0599999999999998E-5</v>
      </c>
      <c r="E2185" s="52" t="s">
        <v>536</v>
      </c>
      <c r="F2185" s="54">
        <v>442879</v>
      </c>
    </row>
    <row r="2186" spans="1:6" ht="14.4">
      <c r="A2186" s="52" t="s">
        <v>1476</v>
      </c>
      <c r="B2186" s="56">
        <v>1.0875E-4</v>
      </c>
      <c r="C2186" s="56">
        <v>1.8688999999999999E-4</v>
      </c>
      <c r="D2186" s="56">
        <v>1.8665000000000001E-4</v>
      </c>
      <c r="E2186" s="52" t="s">
        <v>536</v>
      </c>
      <c r="F2186" s="54">
        <v>442879</v>
      </c>
    </row>
    <row r="2187" spans="1:6" ht="14.4">
      <c r="A2187" s="52" t="s">
        <v>1039</v>
      </c>
      <c r="B2187" s="56">
        <v>1.0869E-4</v>
      </c>
      <c r="C2187" s="56">
        <v>3.0679999999999998E-4</v>
      </c>
      <c r="D2187" s="56">
        <v>1.2664999999999999E-4</v>
      </c>
      <c r="E2187" s="52" t="s">
        <v>536</v>
      </c>
      <c r="F2187" s="54">
        <v>442879</v>
      </c>
    </row>
    <row r="2188" spans="1:6" ht="14.4">
      <c r="A2188" s="52" t="s">
        <v>1320</v>
      </c>
      <c r="B2188" s="56">
        <v>1.0801E-4</v>
      </c>
      <c r="C2188" s="56">
        <v>8.3599999999999999E-5</v>
      </c>
      <c r="D2188" s="56">
        <v>1.4846999999999999E-4</v>
      </c>
      <c r="E2188" s="52" t="s">
        <v>536</v>
      </c>
      <c r="F2188" s="54">
        <v>442879</v>
      </c>
    </row>
    <row r="2189" spans="1:6" ht="14.4">
      <c r="A2189" s="52" t="s">
        <v>1161</v>
      </c>
      <c r="B2189" s="56">
        <v>1.0704000000000001E-4</v>
      </c>
      <c r="C2189" s="56">
        <v>2.9444999999999997E-4</v>
      </c>
      <c r="D2189" s="56">
        <v>1.9331E-4</v>
      </c>
      <c r="E2189" s="52" t="s">
        <v>536</v>
      </c>
      <c r="F2189" s="54">
        <v>442879</v>
      </c>
    </row>
    <row r="2190" spans="1:6" ht="14.4">
      <c r="A2190" s="52" t="s">
        <v>1128</v>
      </c>
      <c r="B2190" s="56">
        <v>1.0445E-4</v>
      </c>
      <c r="C2190" s="56">
        <v>2.8137000000000003E-4</v>
      </c>
      <c r="D2190" s="56">
        <v>3.0299999999999999E-4</v>
      </c>
      <c r="E2190" s="52" t="s">
        <v>536</v>
      </c>
      <c r="F2190" s="54">
        <v>442879</v>
      </c>
    </row>
    <row r="2191" spans="1:6" ht="14.4">
      <c r="A2191" s="52" t="s">
        <v>1891</v>
      </c>
      <c r="B2191" s="56">
        <v>1.0402E-4</v>
      </c>
      <c r="C2191" s="56">
        <v>2.4398000000000001E-4</v>
      </c>
      <c r="D2191" s="56">
        <v>1.2059E-4</v>
      </c>
      <c r="E2191" s="52" t="s">
        <v>536</v>
      </c>
      <c r="F2191" s="54">
        <v>442879</v>
      </c>
    </row>
    <row r="2192" spans="1:6" ht="14.4">
      <c r="A2192" s="52" t="s">
        <v>1203</v>
      </c>
      <c r="B2192" s="56">
        <v>1.0364E-4</v>
      </c>
      <c r="C2192" s="56">
        <v>1.1262E-4</v>
      </c>
      <c r="D2192" s="56">
        <v>1.7149999999999999E-4</v>
      </c>
      <c r="E2192" s="52" t="s">
        <v>536</v>
      </c>
      <c r="F2192" s="54">
        <v>442879</v>
      </c>
    </row>
    <row r="2193" spans="1:6" ht="14.4">
      <c r="A2193" s="52" t="s">
        <v>1211</v>
      </c>
      <c r="B2193" s="56">
        <v>1.0315999999999999E-4</v>
      </c>
      <c r="C2193" s="56">
        <v>3.8368000000000001E-4</v>
      </c>
      <c r="D2193" s="56">
        <v>1.1817E-4</v>
      </c>
      <c r="E2193" s="52" t="s">
        <v>536</v>
      </c>
      <c r="F2193" s="54">
        <v>442879</v>
      </c>
    </row>
    <row r="2194" spans="1:6" ht="14.4">
      <c r="A2194" s="52" t="s">
        <v>1176</v>
      </c>
      <c r="B2194" s="56">
        <v>1.0171E-4</v>
      </c>
      <c r="C2194" s="56">
        <v>2.1439000000000001E-4</v>
      </c>
      <c r="D2194" s="56">
        <v>1.5211000000000001E-4</v>
      </c>
      <c r="E2194" s="52" t="s">
        <v>536</v>
      </c>
      <c r="F2194" s="54">
        <v>442879</v>
      </c>
    </row>
    <row r="2195" spans="1:6" ht="14.4">
      <c r="A2195" s="52" t="s">
        <v>483</v>
      </c>
      <c r="B2195" s="56">
        <v>1.0131E-4</v>
      </c>
      <c r="C2195" s="56">
        <v>2.1101E-4</v>
      </c>
      <c r="D2195" s="56">
        <v>1.0726E-4</v>
      </c>
      <c r="E2195" s="52" t="s">
        <v>536</v>
      </c>
      <c r="F2195" s="54">
        <v>442879</v>
      </c>
    </row>
    <row r="2196" spans="1:6" ht="14.4">
      <c r="A2196" s="52" t="s">
        <v>1186</v>
      </c>
      <c r="B2196" s="56">
        <v>1.0121E-4</v>
      </c>
      <c r="C2196" s="56">
        <v>2.11313E-3</v>
      </c>
      <c r="D2196" s="56">
        <v>1.3270999999999999E-4</v>
      </c>
      <c r="E2196" s="52" t="s">
        <v>536</v>
      </c>
      <c r="F2196" s="54">
        <v>442879</v>
      </c>
    </row>
    <row r="2197" spans="1:6" ht="14.4">
      <c r="A2197" s="52" t="s">
        <v>1093</v>
      </c>
      <c r="B2197" s="56">
        <v>1.01E-4</v>
      </c>
      <c r="C2197" s="56">
        <v>1.4731999999999999E-4</v>
      </c>
      <c r="D2197" s="56">
        <v>2.0725E-4</v>
      </c>
      <c r="E2197" s="52" t="s">
        <v>536</v>
      </c>
      <c r="F2197" s="54">
        <v>442879</v>
      </c>
    </row>
    <row r="2198" spans="1:6" ht="14.4">
      <c r="A2198" s="52" t="s">
        <v>1882</v>
      </c>
      <c r="B2198" s="56">
        <v>1.0098E-4</v>
      </c>
      <c r="C2198" s="56">
        <v>1.3637999999999999E-4</v>
      </c>
      <c r="D2198" s="56">
        <v>1.7210000000000001E-4</v>
      </c>
      <c r="E2198" s="52" t="s">
        <v>536</v>
      </c>
      <c r="F2198" s="54">
        <v>442879</v>
      </c>
    </row>
    <row r="2199" spans="1:6" ht="14.4">
      <c r="A2199" s="52" t="s">
        <v>1047</v>
      </c>
      <c r="B2199" s="56">
        <v>1.0072E-4</v>
      </c>
      <c r="C2199" s="56">
        <v>4.8099999999999997E-5</v>
      </c>
      <c r="D2199" s="56">
        <v>2.0542999999999999E-4</v>
      </c>
      <c r="E2199" s="52" t="s">
        <v>536</v>
      </c>
      <c r="F2199" s="54">
        <v>442879</v>
      </c>
    </row>
    <row r="2200" spans="1:6" ht="14.4">
      <c r="A2200" s="52" t="s">
        <v>1198</v>
      </c>
      <c r="B2200" s="56">
        <v>1.0041E-4</v>
      </c>
      <c r="C2200" s="56">
        <v>2.1732000000000001E-4</v>
      </c>
      <c r="D2200" s="56">
        <v>1.4059000000000001E-4</v>
      </c>
      <c r="E2200" s="52" t="s">
        <v>536</v>
      </c>
      <c r="F2200" s="54">
        <v>442879</v>
      </c>
    </row>
    <row r="2201" spans="1:6" ht="14.4">
      <c r="A2201" s="52" t="s">
        <v>1887</v>
      </c>
      <c r="B2201" s="56">
        <v>1.0022E-4</v>
      </c>
      <c r="C2201" s="56">
        <v>3.9816E-4</v>
      </c>
      <c r="D2201" s="56">
        <v>1E-4</v>
      </c>
      <c r="E2201" s="52" t="s">
        <v>536</v>
      </c>
      <c r="F2201" s="54">
        <v>442879</v>
      </c>
    </row>
    <row r="2202" spans="1:6" ht="14.4">
      <c r="A2202" s="52" t="s">
        <v>1405</v>
      </c>
      <c r="B2202" s="56">
        <v>9.9400000000000004E-5</v>
      </c>
      <c r="C2202" s="56">
        <v>4.3399999999999998E-5</v>
      </c>
      <c r="D2202" s="56">
        <v>1.27E-5</v>
      </c>
      <c r="E2202" s="52" t="s">
        <v>536</v>
      </c>
      <c r="F2202" s="54">
        <v>442879</v>
      </c>
    </row>
    <row r="2203" spans="1:6" ht="14.4">
      <c r="A2203" s="52" t="s">
        <v>1122</v>
      </c>
      <c r="B2203" s="56">
        <v>9.9400000000000004E-5</v>
      </c>
      <c r="C2203" s="56">
        <v>3.8486999999999999E-4</v>
      </c>
      <c r="D2203" s="56">
        <v>9.9400000000000004E-5</v>
      </c>
      <c r="E2203" s="52" t="s">
        <v>536</v>
      </c>
      <c r="F2203" s="54">
        <v>442879</v>
      </c>
    </row>
    <row r="2204" spans="1:6" ht="14.4">
      <c r="A2204" s="52" t="s">
        <v>1222</v>
      </c>
      <c r="B2204" s="56">
        <v>9.8200000000000002E-5</v>
      </c>
      <c r="C2204" s="56">
        <v>2.5169E-4</v>
      </c>
      <c r="D2204" s="56">
        <v>7.5099999999999996E-5</v>
      </c>
      <c r="E2204" s="52" t="s">
        <v>536</v>
      </c>
      <c r="F2204" s="54">
        <v>442879</v>
      </c>
    </row>
    <row r="2205" spans="1:6" ht="14.4">
      <c r="A2205" s="52" t="s">
        <v>1108</v>
      </c>
      <c r="B2205" s="56">
        <v>9.8099999999999999E-5</v>
      </c>
      <c r="C2205" s="56">
        <v>7.4099999999999999E-5</v>
      </c>
      <c r="D2205" s="56">
        <v>1.7029E-4</v>
      </c>
      <c r="E2205" s="52" t="s">
        <v>536</v>
      </c>
      <c r="F2205" s="54">
        <v>442879</v>
      </c>
    </row>
    <row r="2206" spans="1:6" ht="14.4">
      <c r="A2206" s="52" t="s">
        <v>544</v>
      </c>
      <c r="B2206" s="56">
        <v>9.7999999999999997E-5</v>
      </c>
      <c r="C2206" s="56">
        <v>1.7558E-4</v>
      </c>
      <c r="D2206" s="56">
        <v>1.2967999999999999E-4</v>
      </c>
      <c r="E2206" s="52" t="s">
        <v>536</v>
      </c>
      <c r="F2206" s="54">
        <v>442879</v>
      </c>
    </row>
    <row r="2207" spans="1:6" ht="14.4">
      <c r="A2207" s="52" t="s">
        <v>1373</v>
      </c>
      <c r="B2207" s="56">
        <v>9.7899999999999994E-5</v>
      </c>
      <c r="C2207" s="56">
        <v>1.0045E-4</v>
      </c>
      <c r="D2207" s="56">
        <v>4.6699999999999997E-5</v>
      </c>
      <c r="E2207" s="52" t="s">
        <v>536</v>
      </c>
      <c r="F2207" s="54">
        <v>442879</v>
      </c>
    </row>
    <row r="2208" spans="1:6" ht="14.4">
      <c r="A2208" s="52" t="s">
        <v>1242</v>
      </c>
      <c r="B2208" s="56">
        <v>9.7700000000000003E-5</v>
      </c>
      <c r="C2208" s="56">
        <v>2.7263999999999999E-4</v>
      </c>
      <c r="D2208" s="56">
        <v>1.6604E-4</v>
      </c>
      <c r="E2208" s="52" t="s">
        <v>536</v>
      </c>
      <c r="F2208" s="54">
        <v>442879</v>
      </c>
    </row>
    <row r="2209" spans="1:6" ht="14.4">
      <c r="A2209" s="52" t="s">
        <v>1171</v>
      </c>
      <c r="B2209" s="56">
        <v>9.6600000000000003E-5</v>
      </c>
      <c r="C2209" s="56">
        <v>3.0552999999999998E-4</v>
      </c>
      <c r="D2209" s="56">
        <v>1.2302E-4</v>
      </c>
      <c r="E2209" s="52" t="s">
        <v>536</v>
      </c>
      <c r="F2209" s="54">
        <v>442879</v>
      </c>
    </row>
    <row r="2210" spans="1:6" ht="14.4">
      <c r="A2210" s="52" t="s">
        <v>1170</v>
      </c>
      <c r="B2210" s="56">
        <v>9.6500000000000001E-5</v>
      </c>
      <c r="C2210" s="56">
        <v>6.1169999999999996E-4</v>
      </c>
      <c r="D2210" s="56">
        <v>2.5573000000000002E-4</v>
      </c>
      <c r="E2210" s="52" t="s">
        <v>536</v>
      </c>
      <c r="F2210" s="54">
        <v>442879</v>
      </c>
    </row>
    <row r="2211" spans="1:6" ht="14.4">
      <c r="A2211" s="52" t="s">
        <v>1286</v>
      </c>
      <c r="B2211" s="56">
        <v>9.6199999999999994E-5</v>
      </c>
      <c r="C2211" s="56">
        <v>2.3900000000000002E-5</v>
      </c>
      <c r="D2211" s="56">
        <v>5.1499999999999998E-5</v>
      </c>
      <c r="E2211" s="52" t="s">
        <v>536</v>
      </c>
      <c r="F2211" s="54">
        <v>442879</v>
      </c>
    </row>
    <row r="2212" spans="1:6" ht="14.4">
      <c r="A2212" s="52" t="s">
        <v>1223</v>
      </c>
      <c r="B2212" s="56">
        <v>9.5500000000000004E-5</v>
      </c>
      <c r="C2212" s="56">
        <v>9.9533E-4</v>
      </c>
      <c r="D2212" s="56">
        <v>6.1199999999999997E-5</v>
      </c>
      <c r="E2212" s="52" t="s">
        <v>536</v>
      </c>
      <c r="F2212" s="54">
        <v>442879</v>
      </c>
    </row>
    <row r="2213" spans="1:6" ht="14.4">
      <c r="A2213" s="52" t="s">
        <v>1058</v>
      </c>
      <c r="B2213" s="56">
        <v>9.5099999999999994E-5</v>
      </c>
      <c r="C2213" s="56">
        <v>6.7700000000000006E-5</v>
      </c>
      <c r="D2213" s="56">
        <v>1.5270999999999999E-4</v>
      </c>
      <c r="E2213" s="52" t="s">
        <v>536</v>
      </c>
      <c r="F2213" s="54">
        <v>442879</v>
      </c>
    </row>
    <row r="2214" spans="1:6" ht="14.4">
      <c r="A2214" s="52" t="s">
        <v>1892</v>
      </c>
      <c r="B2214" s="56">
        <v>9.48E-5</v>
      </c>
      <c r="C2214" s="56">
        <v>7.1593000000000004E-4</v>
      </c>
      <c r="D2214" s="56">
        <v>1.3635000000000001E-4</v>
      </c>
      <c r="E2214" s="52" t="s">
        <v>536</v>
      </c>
      <c r="F2214" s="54">
        <v>442879</v>
      </c>
    </row>
    <row r="2215" spans="1:6" ht="14.4">
      <c r="A2215" s="52" t="s">
        <v>1565</v>
      </c>
      <c r="B2215" s="56">
        <v>9.4500000000000007E-5</v>
      </c>
      <c r="C2215" s="56">
        <v>1.3213999999999999E-4</v>
      </c>
      <c r="D2215" s="56">
        <v>1.0241E-4</v>
      </c>
      <c r="E2215" s="52" t="s">
        <v>536</v>
      </c>
      <c r="F2215" s="54">
        <v>442879</v>
      </c>
    </row>
    <row r="2216" spans="1:6" ht="14.4">
      <c r="A2216" s="52" t="s">
        <v>1885</v>
      </c>
      <c r="B2216" s="56">
        <v>9.4300000000000002E-5</v>
      </c>
      <c r="C2216" s="56">
        <v>1.6307E-4</v>
      </c>
      <c r="D2216" s="56">
        <v>4.7268000000000001E-4</v>
      </c>
      <c r="E2216" s="52" t="s">
        <v>536</v>
      </c>
      <c r="F2216" s="54">
        <v>442879</v>
      </c>
    </row>
    <row r="2217" spans="1:6" ht="14.4">
      <c r="A2217" s="52" t="s">
        <v>1190</v>
      </c>
      <c r="B2217" s="56">
        <v>9.3999999999999994E-5</v>
      </c>
      <c r="C2217" s="56">
        <v>2.7804000000000001E-4</v>
      </c>
      <c r="D2217" s="56">
        <v>1.418E-4</v>
      </c>
      <c r="E2217" s="52" t="s">
        <v>536</v>
      </c>
      <c r="F2217" s="54">
        <v>442879</v>
      </c>
    </row>
    <row r="2218" spans="1:6" ht="14.4">
      <c r="A2218" s="52" t="s">
        <v>417</v>
      </c>
      <c r="B2218" s="56">
        <v>9.3800000000000003E-5</v>
      </c>
      <c r="C2218" s="56">
        <v>4.4502000000000002E-4</v>
      </c>
      <c r="D2218" s="56">
        <v>3.7633000000000002E-4</v>
      </c>
      <c r="E2218" s="52" t="s">
        <v>536</v>
      </c>
      <c r="F2218" s="54">
        <v>442879</v>
      </c>
    </row>
    <row r="2219" spans="1:6" ht="14.4">
      <c r="A2219" s="52" t="s">
        <v>1888</v>
      </c>
      <c r="B2219" s="56">
        <v>9.3700000000000001E-5</v>
      </c>
      <c r="C2219" s="56">
        <v>6.1699999999999995E-5</v>
      </c>
      <c r="D2219" s="56">
        <v>1.9210000000000001E-4</v>
      </c>
      <c r="E2219" s="52" t="s">
        <v>536</v>
      </c>
      <c r="F2219" s="54">
        <v>442879</v>
      </c>
    </row>
    <row r="2220" spans="1:6" ht="14.4">
      <c r="A2220" s="52" t="s">
        <v>1890</v>
      </c>
      <c r="B2220" s="56">
        <v>9.2800000000000006E-5</v>
      </c>
      <c r="C2220" s="56">
        <v>2.5329999999999998E-4</v>
      </c>
      <c r="D2220" s="56">
        <v>3.8800000000000001E-5</v>
      </c>
      <c r="E2220" s="52" t="s">
        <v>536</v>
      </c>
      <c r="F2220" s="54">
        <v>442879</v>
      </c>
    </row>
    <row r="2221" spans="1:6" ht="14.4">
      <c r="A2221" s="52" t="s">
        <v>1115</v>
      </c>
      <c r="B2221" s="56">
        <v>9.2600000000000001E-5</v>
      </c>
      <c r="C2221" s="56">
        <v>1.6252000000000001E-4</v>
      </c>
      <c r="D2221" s="56">
        <v>1.7756E-4</v>
      </c>
      <c r="E2221" s="52" t="s">
        <v>536</v>
      </c>
      <c r="F2221" s="54">
        <v>442879</v>
      </c>
    </row>
    <row r="2222" spans="1:6" ht="14.4">
      <c r="A2222" s="52" t="s">
        <v>761</v>
      </c>
      <c r="B2222" s="56">
        <v>9.1299999999999997E-5</v>
      </c>
      <c r="C2222" s="56">
        <v>1.4039E-4</v>
      </c>
      <c r="D2222" s="56">
        <v>1.2726E-4</v>
      </c>
      <c r="E2222" s="52" t="s">
        <v>536</v>
      </c>
      <c r="F2222" s="54">
        <v>442879</v>
      </c>
    </row>
    <row r="2223" spans="1:6" ht="14.4">
      <c r="A2223" s="52" t="s">
        <v>1679</v>
      </c>
      <c r="B2223" s="56">
        <v>9.1199999999999994E-5</v>
      </c>
      <c r="C2223" s="56">
        <v>2.1938E-4</v>
      </c>
      <c r="D2223" s="56">
        <v>4.8055999999999999E-4</v>
      </c>
      <c r="E2223" s="52" t="s">
        <v>536</v>
      </c>
      <c r="F2223" s="54">
        <v>442879</v>
      </c>
    </row>
    <row r="2224" spans="1:6" ht="14.4">
      <c r="A2224" s="52" t="s">
        <v>1157</v>
      </c>
      <c r="B2224" s="56">
        <v>9.0000000000000006E-5</v>
      </c>
      <c r="C2224" s="56">
        <v>1.2752200000000001E-3</v>
      </c>
      <c r="D2224" s="56">
        <v>1.3392999999999999E-4</v>
      </c>
      <c r="E2224" s="52" t="s">
        <v>536</v>
      </c>
      <c r="F2224" s="54">
        <v>442879</v>
      </c>
    </row>
    <row r="2225" spans="1:6" ht="14.4">
      <c r="A2225" s="52" t="s">
        <v>1460</v>
      </c>
      <c r="B2225" s="56">
        <v>8.9400000000000005E-5</v>
      </c>
      <c r="C2225" s="56">
        <v>9.2200000000000005E-5</v>
      </c>
      <c r="D2225" s="56">
        <v>2.2907E-4</v>
      </c>
      <c r="E2225" s="52" t="s">
        <v>536</v>
      </c>
      <c r="F2225" s="54">
        <v>442879</v>
      </c>
    </row>
    <row r="2226" spans="1:6" ht="14.4">
      <c r="A2226" s="52" t="s">
        <v>1079</v>
      </c>
      <c r="B2226" s="56">
        <v>8.8599999999999999E-5</v>
      </c>
      <c r="C2226" s="56">
        <v>7.0199999999999999E-5</v>
      </c>
      <c r="D2226" s="56">
        <v>2.0968000000000001E-4</v>
      </c>
      <c r="E2226" s="52" t="s">
        <v>536</v>
      </c>
      <c r="F2226" s="54">
        <v>442879</v>
      </c>
    </row>
    <row r="2227" spans="1:6" ht="14.4">
      <c r="A2227" s="52" t="s">
        <v>1185</v>
      </c>
      <c r="B2227" s="56">
        <v>8.8300000000000005E-5</v>
      </c>
      <c r="C2227" s="56">
        <v>6.5406000000000004E-4</v>
      </c>
      <c r="D2227" s="56">
        <v>1.1272E-4</v>
      </c>
      <c r="E2227" s="52" t="s">
        <v>536</v>
      </c>
      <c r="F2227" s="54">
        <v>442879</v>
      </c>
    </row>
    <row r="2228" spans="1:6" ht="14.4">
      <c r="A2228" s="52" t="s">
        <v>1263</v>
      </c>
      <c r="B2228" s="56">
        <v>8.8200000000000003E-5</v>
      </c>
      <c r="C2228" s="56">
        <v>9.8916999999999994E-4</v>
      </c>
      <c r="D2228" s="56">
        <v>9.1500000000000001E-5</v>
      </c>
      <c r="E2228" s="52" t="s">
        <v>536</v>
      </c>
      <c r="F2228" s="54">
        <v>442879</v>
      </c>
    </row>
    <row r="2229" spans="1:6" ht="14.4">
      <c r="A2229" s="52" t="s">
        <v>1906</v>
      </c>
      <c r="B2229" s="56">
        <v>8.7999999999999998E-5</v>
      </c>
      <c r="C2229" s="56">
        <v>1.7332E-4</v>
      </c>
      <c r="D2229" s="56">
        <v>4.6100000000000002E-5</v>
      </c>
      <c r="E2229" s="52" t="s">
        <v>536</v>
      </c>
      <c r="F2229" s="54">
        <v>442879</v>
      </c>
    </row>
    <row r="2230" spans="1:6" ht="14.4">
      <c r="A2230" s="52" t="s">
        <v>1228</v>
      </c>
      <c r="B2230" s="56">
        <v>8.7100000000000003E-5</v>
      </c>
      <c r="C2230" s="56">
        <v>4.7847999999999999E-4</v>
      </c>
      <c r="D2230" s="56">
        <v>1.1332000000000001E-4</v>
      </c>
      <c r="E2230" s="52" t="s">
        <v>536</v>
      </c>
      <c r="F2230" s="54">
        <v>442879</v>
      </c>
    </row>
    <row r="2231" spans="1:6" ht="14.4">
      <c r="A2231" s="52" t="s">
        <v>979</v>
      </c>
      <c r="B2231" s="56">
        <v>8.6700000000000007E-5</v>
      </c>
      <c r="C2231" s="56">
        <v>5.6700000000000003E-5</v>
      </c>
      <c r="D2231" s="56">
        <v>1.6422999999999999E-4</v>
      </c>
      <c r="E2231" s="52" t="s">
        <v>536</v>
      </c>
      <c r="F2231" s="54">
        <v>442879</v>
      </c>
    </row>
    <row r="2232" spans="1:6" ht="14.4">
      <c r="A2232" s="52" t="s">
        <v>1285</v>
      </c>
      <c r="B2232" s="56">
        <v>8.6199999999999995E-5</v>
      </c>
      <c r="C2232" s="56">
        <v>1.0642200000000001E-3</v>
      </c>
      <c r="D2232" s="56">
        <v>6.3600000000000001E-5</v>
      </c>
      <c r="E2232" s="52" t="s">
        <v>536</v>
      </c>
      <c r="F2232" s="54">
        <v>442879</v>
      </c>
    </row>
    <row r="2233" spans="1:6" ht="14.4">
      <c r="A2233" s="52" t="s">
        <v>671</v>
      </c>
      <c r="B2233" s="56">
        <v>8.5900000000000001E-5</v>
      </c>
      <c r="C2233" s="56">
        <v>2.2826000000000001E-4</v>
      </c>
      <c r="D2233" s="56">
        <v>1.0302E-4</v>
      </c>
      <c r="E2233" s="52" t="s">
        <v>536</v>
      </c>
      <c r="F2233" s="54">
        <v>442879</v>
      </c>
    </row>
    <row r="2234" spans="1:6" ht="14.4">
      <c r="A2234" s="52" t="s">
        <v>1268</v>
      </c>
      <c r="B2234" s="56">
        <v>8.5799999999999998E-5</v>
      </c>
      <c r="C2234" s="56">
        <v>1.7092999999999999E-4</v>
      </c>
      <c r="D2234" s="56">
        <v>1.115E-4</v>
      </c>
      <c r="E2234" s="52" t="s">
        <v>536</v>
      </c>
      <c r="F2234" s="54">
        <v>442879</v>
      </c>
    </row>
    <row r="2235" spans="1:6" ht="14.4">
      <c r="A2235" s="52" t="s">
        <v>1280</v>
      </c>
      <c r="B2235" s="56">
        <v>8.5599999999999994E-5</v>
      </c>
      <c r="C2235" s="56">
        <v>2.4216999999999999E-4</v>
      </c>
      <c r="D2235" s="56">
        <v>1.1878E-4</v>
      </c>
      <c r="E2235" s="52" t="s">
        <v>536</v>
      </c>
      <c r="F2235" s="54">
        <v>442879</v>
      </c>
    </row>
    <row r="2236" spans="1:6" ht="14.4">
      <c r="A2236" s="52" t="s">
        <v>1522</v>
      </c>
      <c r="B2236" s="56">
        <v>8.5000000000000006E-5</v>
      </c>
      <c r="C2236" s="56">
        <v>2.09E-5</v>
      </c>
      <c r="D2236" s="56">
        <v>2.3600000000000001E-5</v>
      </c>
      <c r="E2236" s="52" t="s">
        <v>536</v>
      </c>
      <c r="F2236" s="54">
        <v>442879</v>
      </c>
    </row>
    <row r="2237" spans="1:6" ht="14.4">
      <c r="A2237" s="52" t="s">
        <v>1218</v>
      </c>
      <c r="B2237" s="56">
        <v>8.3900000000000006E-5</v>
      </c>
      <c r="C2237" s="56">
        <v>2.1829999999999999E-4</v>
      </c>
      <c r="D2237" s="56">
        <v>9.3300000000000005E-5</v>
      </c>
      <c r="E2237" s="52" t="s">
        <v>536</v>
      </c>
      <c r="F2237" s="54">
        <v>442879</v>
      </c>
    </row>
    <row r="2238" spans="1:6" ht="14.4">
      <c r="A2238" s="52" t="s">
        <v>373</v>
      </c>
      <c r="B2238" s="56">
        <v>8.3900000000000006E-5</v>
      </c>
      <c r="C2238" s="56">
        <v>1.2933000000000001E-4</v>
      </c>
      <c r="D2238" s="56">
        <v>5.8721000000000001E-4</v>
      </c>
      <c r="E2238" s="52" t="s">
        <v>536</v>
      </c>
      <c r="F2238" s="54">
        <v>442879</v>
      </c>
    </row>
    <row r="2239" spans="1:6" ht="14.4">
      <c r="A2239" s="52" t="s">
        <v>1414</v>
      </c>
      <c r="B2239" s="56">
        <v>8.3499999999999997E-5</v>
      </c>
      <c r="C2239" s="56">
        <v>6.1799999999999998E-5</v>
      </c>
      <c r="D2239" s="56">
        <v>1.7029E-4</v>
      </c>
      <c r="E2239" s="52" t="s">
        <v>536</v>
      </c>
      <c r="F2239" s="54">
        <v>442879</v>
      </c>
    </row>
    <row r="2240" spans="1:6" ht="14.4">
      <c r="A2240" s="52" t="s">
        <v>1184</v>
      </c>
      <c r="B2240" s="56">
        <v>8.2399999999999997E-5</v>
      </c>
      <c r="C2240" s="56">
        <v>7.3999999999999996E-5</v>
      </c>
      <c r="D2240" s="56">
        <v>1E-4</v>
      </c>
      <c r="E2240" s="52" t="s">
        <v>536</v>
      </c>
      <c r="F2240" s="54">
        <v>442879</v>
      </c>
    </row>
    <row r="2241" spans="1:6" ht="14.4">
      <c r="A2241" s="52" t="s">
        <v>433</v>
      </c>
      <c r="B2241" s="56">
        <v>8.2299999999999995E-5</v>
      </c>
      <c r="C2241" s="56">
        <v>4.8142999999999998E-4</v>
      </c>
      <c r="D2241" s="56">
        <v>2.73E-5</v>
      </c>
      <c r="E2241" s="52" t="s">
        <v>536</v>
      </c>
      <c r="F2241" s="54">
        <v>442879</v>
      </c>
    </row>
    <row r="2242" spans="1:6" ht="14.4">
      <c r="A2242" s="52" t="s">
        <v>1103</v>
      </c>
      <c r="B2242" s="56">
        <v>8.0699999999999996E-5</v>
      </c>
      <c r="C2242" s="56">
        <v>3.9477000000000002E-4</v>
      </c>
      <c r="D2242" s="56">
        <v>1.0302E-4</v>
      </c>
      <c r="E2242" s="52" t="s">
        <v>536</v>
      </c>
      <c r="F2242" s="54">
        <v>442879</v>
      </c>
    </row>
    <row r="2243" spans="1:6" ht="14.4">
      <c r="A2243" s="52" t="s">
        <v>1008</v>
      </c>
      <c r="B2243" s="56">
        <v>8.0599999999999994E-5</v>
      </c>
      <c r="C2243" s="56">
        <v>1.9900000000000001E-4</v>
      </c>
      <c r="D2243" s="56">
        <v>9.8800000000000003E-5</v>
      </c>
      <c r="E2243" s="52" t="s">
        <v>536</v>
      </c>
      <c r="F2243" s="54">
        <v>442879</v>
      </c>
    </row>
    <row r="2244" spans="1:6" ht="14.4">
      <c r="A2244" s="52" t="s">
        <v>1132</v>
      </c>
      <c r="B2244" s="56">
        <v>8.0599999999999994E-5</v>
      </c>
      <c r="C2244" s="56">
        <v>2.1821000000000001E-4</v>
      </c>
      <c r="D2244" s="56">
        <v>5.1499999999999998E-5</v>
      </c>
      <c r="E2244" s="52" t="s">
        <v>536</v>
      </c>
      <c r="F2244" s="54">
        <v>442879</v>
      </c>
    </row>
    <row r="2245" spans="1:6" ht="14.4">
      <c r="A2245" s="52" t="s">
        <v>1302</v>
      </c>
      <c r="B2245" s="56">
        <v>7.9900000000000004E-5</v>
      </c>
      <c r="C2245" s="56">
        <v>3.2788000000000001E-4</v>
      </c>
      <c r="D2245" s="56">
        <v>1.1211E-4</v>
      </c>
      <c r="E2245" s="52" t="s">
        <v>536</v>
      </c>
      <c r="F2245" s="54">
        <v>442879</v>
      </c>
    </row>
    <row r="2246" spans="1:6" ht="14.4">
      <c r="A2246" s="52" t="s">
        <v>1209</v>
      </c>
      <c r="B2246" s="56">
        <v>7.9800000000000002E-5</v>
      </c>
      <c r="C2246" s="56">
        <v>5.7430000000000003E-4</v>
      </c>
      <c r="D2246" s="56">
        <v>2.9329999999999997E-4</v>
      </c>
      <c r="E2246" s="52" t="s">
        <v>536</v>
      </c>
      <c r="F2246" s="54">
        <v>442879</v>
      </c>
    </row>
    <row r="2247" spans="1:6" ht="14.4">
      <c r="A2247" s="52" t="s">
        <v>1172</v>
      </c>
      <c r="B2247" s="56">
        <v>7.9300000000000003E-5</v>
      </c>
      <c r="C2247" s="56">
        <v>5.5546000000000002E-4</v>
      </c>
      <c r="D2247" s="56">
        <v>3.5692999999999999E-4</v>
      </c>
      <c r="E2247" s="52" t="s">
        <v>536</v>
      </c>
      <c r="F2247" s="54">
        <v>442879</v>
      </c>
    </row>
    <row r="2248" spans="1:6" ht="14.4">
      <c r="A2248" s="52" t="s">
        <v>1918</v>
      </c>
      <c r="B2248" s="56">
        <v>7.8800000000000004E-5</v>
      </c>
      <c r="C2248" s="56">
        <v>2.0212999999999999E-4</v>
      </c>
      <c r="D2248" s="56">
        <v>1.2362000000000001E-4</v>
      </c>
      <c r="E2248" s="52" t="s">
        <v>536</v>
      </c>
      <c r="F2248" s="54">
        <v>442879</v>
      </c>
    </row>
    <row r="2249" spans="1:6" ht="14.4">
      <c r="A2249" s="52" t="s">
        <v>1234</v>
      </c>
      <c r="B2249" s="56">
        <v>7.8300000000000006E-5</v>
      </c>
      <c r="C2249" s="56">
        <v>4.6789999999999999E-4</v>
      </c>
      <c r="D2249" s="56">
        <v>8.9099999999999997E-5</v>
      </c>
      <c r="E2249" s="52" t="s">
        <v>536</v>
      </c>
      <c r="F2249" s="54">
        <v>442879</v>
      </c>
    </row>
    <row r="2250" spans="1:6" ht="14.4">
      <c r="A2250" s="52" t="s">
        <v>1202</v>
      </c>
      <c r="B2250" s="56">
        <v>7.8100000000000001E-5</v>
      </c>
      <c r="C2250" s="56">
        <v>3.3399999999999999E-5</v>
      </c>
      <c r="D2250" s="56">
        <v>8.2999999999999998E-5</v>
      </c>
      <c r="E2250" s="52" t="s">
        <v>536</v>
      </c>
      <c r="F2250" s="54">
        <v>442879</v>
      </c>
    </row>
    <row r="2251" spans="1:6" ht="14.4">
      <c r="A2251" s="52" t="s">
        <v>1910</v>
      </c>
      <c r="B2251" s="56">
        <v>7.7899999999999996E-5</v>
      </c>
      <c r="C2251" s="56">
        <v>6.5348999999999995E-4</v>
      </c>
      <c r="D2251" s="56">
        <v>3.436E-4</v>
      </c>
      <c r="E2251" s="52" t="s">
        <v>536</v>
      </c>
      <c r="F2251" s="54">
        <v>442879</v>
      </c>
    </row>
    <row r="2252" spans="1:6" ht="14.4">
      <c r="A2252" s="52" t="s">
        <v>1098</v>
      </c>
      <c r="B2252" s="56">
        <v>7.7799999999999994E-5</v>
      </c>
      <c r="C2252" s="56">
        <v>2.5860999999999999E-4</v>
      </c>
      <c r="D2252" s="56">
        <v>3.3300000000000003E-5</v>
      </c>
      <c r="E2252" s="52" t="s">
        <v>536</v>
      </c>
      <c r="F2252" s="54">
        <v>442879</v>
      </c>
    </row>
    <row r="2253" spans="1:6" ht="14.4">
      <c r="A2253" s="52" t="s">
        <v>1169</v>
      </c>
      <c r="B2253" s="56">
        <v>7.7600000000000002E-5</v>
      </c>
      <c r="C2253" s="56">
        <v>1.3297999999999999E-4</v>
      </c>
      <c r="D2253" s="56">
        <v>1.0484000000000001E-4</v>
      </c>
      <c r="E2253" s="52" t="s">
        <v>536</v>
      </c>
      <c r="F2253" s="54">
        <v>442879</v>
      </c>
    </row>
    <row r="2254" spans="1:6" ht="14.4">
      <c r="A2254" s="52" t="s">
        <v>1901</v>
      </c>
      <c r="B2254" s="56">
        <v>7.7299999999999995E-5</v>
      </c>
      <c r="C2254" s="56">
        <v>7.1115999999999996E-4</v>
      </c>
      <c r="D2254" s="56">
        <v>9.6399999999999999E-5</v>
      </c>
      <c r="E2254" s="52" t="s">
        <v>536</v>
      </c>
      <c r="F2254" s="54">
        <v>442879</v>
      </c>
    </row>
    <row r="2255" spans="1:6" ht="14.4">
      <c r="A2255" s="52" t="s">
        <v>1899</v>
      </c>
      <c r="B2255" s="56">
        <v>7.7299999999999995E-5</v>
      </c>
      <c r="C2255" s="56">
        <v>2.1383E-4</v>
      </c>
      <c r="D2255" s="56">
        <v>2.6725000000000002E-4</v>
      </c>
      <c r="E2255" s="52" t="s">
        <v>536</v>
      </c>
      <c r="F2255" s="54">
        <v>442879</v>
      </c>
    </row>
    <row r="2256" spans="1:6" ht="14.4">
      <c r="A2256" s="52" t="s">
        <v>1898</v>
      </c>
      <c r="B2256" s="56">
        <v>7.7200000000000006E-5</v>
      </c>
      <c r="C2256" s="56">
        <v>1.1118E-4</v>
      </c>
      <c r="D2256" s="56">
        <v>8.7899999999999995E-5</v>
      </c>
      <c r="E2256" s="52" t="s">
        <v>536</v>
      </c>
      <c r="F2256" s="54">
        <v>442879</v>
      </c>
    </row>
    <row r="2257" spans="1:6" ht="14.4">
      <c r="A2257" s="52" t="s">
        <v>1244</v>
      </c>
      <c r="B2257" s="56">
        <v>7.6899999999999999E-5</v>
      </c>
      <c r="C2257" s="56">
        <v>1.21466E-3</v>
      </c>
      <c r="D2257" s="56">
        <v>9.3900000000000006E-5</v>
      </c>
      <c r="E2257" s="52" t="s">
        <v>536</v>
      </c>
      <c r="F2257" s="54">
        <v>442879</v>
      </c>
    </row>
    <row r="2258" spans="1:6" ht="14.4">
      <c r="A2258" s="52" t="s">
        <v>1164</v>
      </c>
      <c r="B2258" s="56">
        <v>7.64E-5</v>
      </c>
      <c r="C2258" s="56">
        <v>1.4561000000000001E-4</v>
      </c>
      <c r="D2258" s="56">
        <v>9.8200000000000002E-5</v>
      </c>
      <c r="E2258" s="52" t="s">
        <v>536</v>
      </c>
      <c r="F2258" s="54">
        <v>442879</v>
      </c>
    </row>
    <row r="2259" spans="1:6" ht="14.4">
      <c r="A2259" s="52" t="s">
        <v>1278</v>
      </c>
      <c r="B2259" s="56">
        <v>7.5500000000000006E-5</v>
      </c>
      <c r="C2259" s="56">
        <v>3.0749E-4</v>
      </c>
      <c r="D2259" s="56">
        <v>7.5699999999999997E-5</v>
      </c>
      <c r="E2259" s="52" t="s">
        <v>536</v>
      </c>
      <c r="F2259" s="54">
        <v>442879</v>
      </c>
    </row>
    <row r="2260" spans="1:6" ht="14.4">
      <c r="A2260" s="52" t="s">
        <v>1897</v>
      </c>
      <c r="B2260" s="56">
        <v>7.5300000000000001E-5</v>
      </c>
      <c r="C2260" s="56">
        <v>1.7548999999999999E-4</v>
      </c>
      <c r="D2260" s="56">
        <v>1.9877E-4</v>
      </c>
      <c r="E2260" s="52" t="s">
        <v>536</v>
      </c>
      <c r="F2260" s="54">
        <v>442879</v>
      </c>
    </row>
    <row r="2261" spans="1:6" ht="14.4">
      <c r="A2261" s="52" t="s">
        <v>1902</v>
      </c>
      <c r="B2261" s="56">
        <v>7.4999999999999993E-5</v>
      </c>
      <c r="C2261" s="56">
        <v>1.8348E-4</v>
      </c>
      <c r="D2261" s="56">
        <v>2.0362000000000001E-4</v>
      </c>
      <c r="E2261" s="52" t="s">
        <v>536</v>
      </c>
      <c r="F2261" s="54">
        <v>442879</v>
      </c>
    </row>
    <row r="2262" spans="1:6" ht="14.4">
      <c r="A2262" s="52" t="s">
        <v>1309</v>
      </c>
      <c r="B2262" s="56">
        <v>7.4900000000000005E-5</v>
      </c>
      <c r="C2262" s="56">
        <v>1.3353E-4</v>
      </c>
      <c r="D2262" s="56">
        <v>1.1817E-4</v>
      </c>
      <c r="E2262" s="52" t="s">
        <v>536</v>
      </c>
      <c r="F2262" s="54">
        <v>442879</v>
      </c>
    </row>
    <row r="2263" spans="1:6" ht="14.4">
      <c r="A2263" s="52" t="s">
        <v>943</v>
      </c>
      <c r="B2263" s="56">
        <v>7.4400000000000006E-5</v>
      </c>
      <c r="C2263" s="56">
        <v>8.3100000000000001E-5</v>
      </c>
      <c r="D2263" s="56">
        <v>4.4799999999999998E-5</v>
      </c>
      <c r="E2263" s="52" t="s">
        <v>536</v>
      </c>
      <c r="F2263" s="54">
        <v>442879</v>
      </c>
    </row>
    <row r="2264" spans="1:6" ht="14.4">
      <c r="A2264" s="52" t="s">
        <v>1179</v>
      </c>
      <c r="B2264" s="56">
        <v>7.4400000000000006E-5</v>
      </c>
      <c r="C2264" s="56">
        <v>1.8375999999999999E-4</v>
      </c>
      <c r="D2264" s="56">
        <v>1.5332E-4</v>
      </c>
      <c r="E2264" s="52" t="s">
        <v>536</v>
      </c>
      <c r="F2264" s="54">
        <v>442879</v>
      </c>
    </row>
    <row r="2265" spans="1:6" ht="14.4">
      <c r="A2265" s="52" t="s">
        <v>1314</v>
      </c>
      <c r="B2265" s="56">
        <v>7.4400000000000006E-5</v>
      </c>
      <c r="C2265" s="56">
        <v>4.0538999999999999E-4</v>
      </c>
      <c r="D2265" s="56">
        <v>6.6699999999999995E-5</v>
      </c>
      <c r="E2265" s="52" t="s">
        <v>536</v>
      </c>
      <c r="F2265" s="54">
        <v>442879</v>
      </c>
    </row>
    <row r="2266" spans="1:6" ht="14.4">
      <c r="A2266" s="52" t="s">
        <v>1284</v>
      </c>
      <c r="B2266" s="56">
        <v>7.4300000000000004E-5</v>
      </c>
      <c r="C2266" s="56">
        <v>2.0039900000000002E-3</v>
      </c>
      <c r="D2266" s="56">
        <v>1.4422999999999999E-4</v>
      </c>
      <c r="E2266" s="52" t="s">
        <v>536</v>
      </c>
      <c r="F2266" s="54">
        <v>442879</v>
      </c>
    </row>
    <row r="2267" spans="1:6" ht="14.4">
      <c r="A2267" s="52" t="s">
        <v>1277</v>
      </c>
      <c r="B2267" s="56">
        <v>7.4200000000000001E-5</v>
      </c>
      <c r="C2267" s="56">
        <v>3.7460999999999999E-4</v>
      </c>
      <c r="D2267" s="56">
        <v>1.4119999999999999E-4</v>
      </c>
      <c r="E2267" s="52" t="s">
        <v>536</v>
      </c>
      <c r="F2267" s="54">
        <v>442879</v>
      </c>
    </row>
    <row r="2268" spans="1:6" ht="14.4">
      <c r="A2268" s="52" t="s">
        <v>1124</v>
      </c>
      <c r="B2268" s="56">
        <v>7.4200000000000001E-5</v>
      </c>
      <c r="C2268" s="56">
        <v>1.8770000000000001E-4</v>
      </c>
      <c r="D2268" s="56">
        <v>9.0299999999999999E-5</v>
      </c>
      <c r="E2268" s="52" t="s">
        <v>536</v>
      </c>
      <c r="F2268" s="54">
        <v>442879</v>
      </c>
    </row>
    <row r="2269" spans="1:6" ht="14.4">
      <c r="A2269" s="52" t="s">
        <v>1415</v>
      </c>
      <c r="B2269" s="56">
        <v>7.3800000000000005E-5</v>
      </c>
      <c r="C2269" s="56">
        <v>4.4520999999999997E-4</v>
      </c>
      <c r="D2269" s="56">
        <v>6.3600000000000001E-5</v>
      </c>
      <c r="E2269" s="52" t="s">
        <v>536</v>
      </c>
      <c r="F2269" s="54">
        <v>442879</v>
      </c>
    </row>
    <row r="2270" spans="1:6" ht="14.4">
      <c r="A2270" s="52" t="s">
        <v>1265</v>
      </c>
      <c r="B2270" s="56">
        <v>7.36E-5</v>
      </c>
      <c r="C2270" s="56">
        <v>2.7710000000000001E-4</v>
      </c>
      <c r="D2270" s="56">
        <v>1.618E-4</v>
      </c>
      <c r="E2270" s="52" t="s">
        <v>536</v>
      </c>
      <c r="F2270" s="54">
        <v>442879</v>
      </c>
    </row>
    <row r="2271" spans="1:6" ht="14.4">
      <c r="A2271" s="52" t="s">
        <v>1893</v>
      </c>
      <c r="B2271" s="56">
        <v>7.36E-5</v>
      </c>
      <c r="C2271" s="56">
        <v>1.4085000000000001E-4</v>
      </c>
      <c r="D2271" s="56">
        <v>1.1332000000000001E-4</v>
      </c>
      <c r="E2271" s="52" t="s">
        <v>536</v>
      </c>
      <c r="F2271" s="54">
        <v>442879</v>
      </c>
    </row>
    <row r="2272" spans="1:6" ht="14.4">
      <c r="A2272" s="52" t="s">
        <v>1173</v>
      </c>
      <c r="B2272" s="56">
        <v>7.3200000000000004E-5</v>
      </c>
      <c r="C2272" s="56">
        <v>2.9099999999999999E-5</v>
      </c>
      <c r="D2272" s="56">
        <v>1.109E-4</v>
      </c>
      <c r="E2272" s="52" t="s">
        <v>536</v>
      </c>
      <c r="F2272" s="54">
        <v>442879</v>
      </c>
    </row>
    <row r="2273" spans="1:6" ht="14.4">
      <c r="A2273" s="52" t="s">
        <v>1120</v>
      </c>
      <c r="B2273" s="56">
        <v>7.2700000000000005E-5</v>
      </c>
      <c r="C2273" s="56">
        <v>2.5378E-4</v>
      </c>
      <c r="D2273" s="56">
        <v>1.4362000000000001E-4</v>
      </c>
      <c r="E2273" s="52" t="s">
        <v>536</v>
      </c>
      <c r="F2273" s="54">
        <v>442879</v>
      </c>
    </row>
    <row r="2274" spans="1:6" ht="14.4">
      <c r="A2274" s="52" t="s">
        <v>1900</v>
      </c>
      <c r="B2274" s="56">
        <v>7.1799999999999997E-5</v>
      </c>
      <c r="C2274" s="56">
        <v>4.8545000000000001E-4</v>
      </c>
      <c r="D2274" s="56">
        <v>1.2302E-4</v>
      </c>
      <c r="E2274" s="52" t="s">
        <v>536</v>
      </c>
      <c r="F2274" s="54">
        <v>442879</v>
      </c>
    </row>
    <row r="2275" spans="1:6" ht="14.4">
      <c r="A2275" s="52" t="s">
        <v>1196</v>
      </c>
      <c r="B2275" s="56">
        <v>7.1600000000000006E-5</v>
      </c>
      <c r="C2275" s="56">
        <v>1.2310000000000001E-4</v>
      </c>
      <c r="D2275" s="56">
        <v>1.2059E-4</v>
      </c>
      <c r="E2275" s="52" t="s">
        <v>536</v>
      </c>
      <c r="F2275" s="54">
        <v>442879</v>
      </c>
    </row>
    <row r="2276" spans="1:6" ht="14.4">
      <c r="A2276" s="52" t="s">
        <v>1321</v>
      </c>
      <c r="B2276" s="56">
        <v>7.1000000000000005E-5</v>
      </c>
      <c r="C2276" s="56">
        <v>5.1427999999999999E-4</v>
      </c>
      <c r="D2276" s="56">
        <v>9.7600000000000001E-5</v>
      </c>
      <c r="E2276" s="52" t="s">
        <v>536</v>
      </c>
      <c r="F2276" s="54">
        <v>442879</v>
      </c>
    </row>
    <row r="2277" spans="1:6" ht="14.4">
      <c r="A2277" s="52" t="s">
        <v>1217</v>
      </c>
      <c r="B2277" s="56">
        <v>7.0199999999999999E-5</v>
      </c>
      <c r="C2277" s="56">
        <v>3.7638999999999999E-4</v>
      </c>
      <c r="D2277" s="56">
        <v>4.9100000000000001E-5</v>
      </c>
      <c r="E2277" s="52" t="s">
        <v>536</v>
      </c>
      <c r="F2277" s="54">
        <v>442879</v>
      </c>
    </row>
    <row r="2278" spans="1:6" ht="14.4">
      <c r="A2278" s="52" t="s">
        <v>1895</v>
      </c>
      <c r="B2278" s="56">
        <v>6.8800000000000005E-5</v>
      </c>
      <c r="C2278" s="56">
        <v>3.6592999999999999E-4</v>
      </c>
      <c r="D2278" s="56">
        <v>7.7000000000000001E-5</v>
      </c>
      <c r="E2278" s="52" t="s">
        <v>536</v>
      </c>
      <c r="F2278" s="54">
        <v>442879</v>
      </c>
    </row>
    <row r="2279" spans="1:6" ht="14.4">
      <c r="A2279" s="52" t="s">
        <v>1340</v>
      </c>
      <c r="B2279" s="56">
        <v>6.86E-5</v>
      </c>
      <c r="C2279" s="56">
        <v>1.8365999999999999E-4</v>
      </c>
      <c r="D2279" s="56">
        <v>9.7600000000000001E-5</v>
      </c>
      <c r="E2279" s="52" t="s">
        <v>536</v>
      </c>
      <c r="F2279" s="54">
        <v>442879</v>
      </c>
    </row>
    <row r="2280" spans="1:6" ht="14.4">
      <c r="A2280" s="52" t="s">
        <v>909</v>
      </c>
      <c r="B2280" s="56">
        <v>6.8499999999999998E-5</v>
      </c>
      <c r="C2280" s="56">
        <v>1.6227E-4</v>
      </c>
      <c r="D2280" s="56">
        <v>1.3877E-4</v>
      </c>
      <c r="E2280" s="52" t="s">
        <v>536</v>
      </c>
      <c r="F2280" s="54">
        <v>442879</v>
      </c>
    </row>
    <row r="2281" spans="1:6" ht="14.4">
      <c r="A2281" s="52" t="s">
        <v>1231</v>
      </c>
      <c r="B2281" s="56">
        <v>6.8499999999999998E-5</v>
      </c>
      <c r="C2281" s="56">
        <v>4.7080000000000001E-4</v>
      </c>
      <c r="D2281" s="56">
        <v>7.7000000000000001E-5</v>
      </c>
      <c r="E2281" s="52" t="s">
        <v>536</v>
      </c>
      <c r="F2281" s="54">
        <v>442879</v>
      </c>
    </row>
    <row r="2282" spans="1:6" ht="14.4">
      <c r="A2282" s="52" t="s">
        <v>1220</v>
      </c>
      <c r="B2282" s="56">
        <v>6.7600000000000003E-5</v>
      </c>
      <c r="C2282" s="56">
        <v>6.2299000000000002E-4</v>
      </c>
      <c r="D2282" s="56">
        <v>8.0599999999999994E-5</v>
      </c>
      <c r="E2282" s="52" t="s">
        <v>536</v>
      </c>
      <c r="F2282" s="54">
        <v>442879</v>
      </c>
    </row>
    <row r="2283" spans="1:6" ht="14.4">
      <c r="A2283" s="52" t="s">
        <v>1213</v>
      </c>
      <c r="B2283" s="56">
        <v>6.7000000000000002E-5</v>
      </c>
      <c r="C2283" s="56">
        <v>6.0698999999999996E-4</v>
      </c>
      <c r="D2283" s="56">
        <v>5.27E-5</v>
      </c>
      <c r="E2283" s="52" t="s">
        <v>536</v>
      </c>
      <c r="F2283" s="54">
        <v>442879</v>
      </c>
    </row>
    <row r="2284" spans="1:6" ht="14.4">
      <c r="A2284" s="52" t="s">
        <v>1905</v>
      </c>
      <c r="B2284" s="56">
        <v>6.6600000000000006E-5</v>
      </c>
      <c r="C2284" s="56">
        <v>4.3072E-4</v>
      </c>
      <c r="D2284" s="56">
        <v>1.8968000000000001E-4</v>
      </c>
      <c r="E2284" s="52" t="s">
        <v>536</v>
      </c>
      <c r="F2284" s="54">
        <v>442879</v>
      </c>
    </row>
    <row r="2285" spans="1:6" ht="14.4">
      <c r="A2285" s="52" t="s">
        <v>1576</v>
      </c>
      <c r="B2285" s="56">
        <v>6.6600000000000006E-5</v>
      </c>
      <c r="C2285" s="56">
        <v>1.9002999999999999E-4</v>
      </c>
      <c r="D2285" s="56">
        <v>9.9400000000000004E-5</v>
      </c>
      <c r="E2285" s="52" t="s">
        <v>536</v>
      </c>
      <c r="F2285" s="54">
        <v>442879</v>
      </c>
    </row>
    <row r="2286" spans="1:6" ht="14.4">
      <c r="A2286" s="52" t="s">
        <v>1879</v>
      </c>
      <c r="B2286" s="56">
        <v>6.6400000000000001E-5</v>
      </c>
      <c r="C2286" s="56">
        <v>2.2346000000000001E-4</v>
      </c>
      <c r="D2286" s="56">
        <v>5.2099999999999999E-5</v>
      </c>
      <c r="E2286" s="52" t="s">
        <v>536</v>
      </c>
      <c r="F2286" s="54">
        <v>442879</v>
      </c>
    </row>
    <row r="2287" spans="1:6" ht="14.4">
      <c r="A2287" s="52" t="s">
        <v>1225</v>
      </c>
      <c r="B2287" s="56">
        <v>6.6299999999999999E-5</v>
      </c>
      <c r="C2287" s="56">
        <v>3.18E-5</v>
      </c>
      <c r="D2287" s="56">
        <v>9.8800000000000003E-5</v>
      </c>
      <c r="E2287" s="52" t="s">
        <v>536</v>
      </c>
      <c r="F2287" s="54">
        <v>442879</v>
      </c>
    </row>
    <row r="2288" spans="1:6" ht="14.4">
      <c r="A2288" s="52" t="s">
        <v>1630</v>
      </c>
      <c r="B2288" s="56">
        <v>6.6299999999999999E-5</v>
      </c>
      <c r="C2288" s="56">
        <v>5.4200000000000003E-5</v>
      </c>
      <c r="D2288" s="56">
        <v>1.2120000000000001E-4</v>
      </c>
      <c r="E2288" s="52" t="s">
        <v>536</v>
      </c>
      <c r="F2288" s="54">
        <v>442879</v>
      </c>
    </row>
    <row r="2289" spans="1:6" ht="14.4">
      <c r="A2289" s="52" t="s">
        <v>1257</v>
      </c>
      <c r="B2289" s="56">
        <v>6.6299999999999999E-5</v>
      </c>
      <c r="C2289" s="56">
        <v>7.6124000000000005E-4</v>
      </c>
      <c r="D2289" s="56">
        <v>1.0908000000000001E-4</v>
      </c>
      <c r="E2289" s="52" t="s">
        <v>536</v>
      </c>
      <c r="F2289" s="54">
        <v>442879</v>
      </c>
    </row>
    <row r="2290" spans="1:6" ht="14.4">
      <c r="A2290" s="52" t="s">
        <v>1281</v>
      </c>
      <c r="B2290" s="56">
        <v>6.6000000000000005E-5</v>
      </c>
      <c r="C2290" s="56">
        <v>3.4974000000000002E-4</v>
      </c>
      <c r="D2290" s="56">
        <v>1.0119999999999999E-4</v>
      </c>
      <c r="E2290" s="52" t="s">
        <v>536</v>
      </c>
      <c r="F2290" s="54">
        <v>442879</v>
      </c>
    </row>
    <row r="2291" spans="1:6" ht="14.4">
      <c r="A2291" s="52" t="s">
        <v>1150</v>
      </c>
      <c r="B2291" s="56">
        <v>6.5699999999999998E-5</v>
      </c>
      <c r="C2291" s="56">
        <v>1.1802E-4</v>
      </c>
      <c r="D2291" s="56">
        <v>7.5699999999999997E-5</v>
      </c>
      <c r="E2291" s="52" t="s">
        <v>536</v>
      </c>
      <c r="F2291" s="54">
        <v>442879</v>
      </c>
    </row>
    <row r="2292" spans="1:6" ht="14.4">
      <c r="A2292" s="52" t="s">
        <v>1226</v>
      </c>
      <c r="B2292" s="56">
        <v>6.5300000000000002E-5</v>
      </c>
      <c r="C2292" s="56">
        <v>2.1693999999999999E-4</v>
      </c>
      <c r="D2292" s="56">
        <v>8.9699999999999998E-5</v>
      </c>
      <c r="E2292" s="52" t="s">
        <v>536</v>
      </c>
      <c r="F2292" s="54">
        <v>442879</v>
      </c>
    </row>
    <row r="2293" spans="1:6" ht="14.4">
      <c r="A2293" s="52" t="s">
        <v>1307</v>
      </c>
      <c r="B2293" s="56">
        <v>6.5300000000000002E-5</v>
      </c>
      <c r="C2293" s="56">
        <v>1.1309E-4</v>
      </c>
      <c r="D2293" s="56">
        <v>1.3029E-4</v>
      </c>
      <c r="E2293" s="52" t="s">
        <v>536</v>
      </c>
      <c r="F2293" s="54">
        <v>442879</v>
      </c>
    </row>
    <row r="2294" spans="1:6" ht="14.4">
      <c r="A2294" s="52" t="s">
        <v>1393</v>
      </c>
      <c r="B2294" s="56">
        <v>6.5099999999999997E-5</v>
      </c>
      <c r="C2294" s="56">
        <v>7.0582000000000002E-4</v>
      </c>
      <c r="D2294" s="56">
        <v>7.8200000000000003E-5</v>
      </c>
      <c r="E2294" s="52" t="s">
        <v>536</v>
      </c>
      <c r="F2294" s="54">
        <v>442879</v>
      </c>
    </row>
    <row r="2295" spans="1:6" ht="14.4">
      <c r="A2295" s="52" t="s">
        <v>1889</v>
      </c>
      <c r="B2295" s="56">
        <v>6.4800000000000003E-5</v>
      </c>
      <c r="C2295" s="56">
        <v>1.9536999999999999E-4</v>
      </c>
      <c r="D2295" s="56">
        <v>2.0118999999999999E-4</v>
      </c>
      <c r="E2295" s="52" t="s">
        <v>536</v>
      </c>
      <c r="F2295" s="54">
        <v>442879</v>
      </c>
    </row>
    <row r="2296" spans="1:6" ht="14.4">
      <c r="A2296" s="52" t="s">
        <v>1437</v>
      </c>
      <c r="B2296" s="56">
        <v>6.4599999999999998E-5</v>
      </c>
      <c r="C2296" s="56">
        <v>6.4919000000000001E-4</v>
      </c>
      <c r="D2296" s="56">
        <v>6.4800000000000003E-5</v>
      </c>
      <c r="E2296" s="52" t="s">
        <v>536</v>
      </c>
      <c r="F2296" s="54">
        <v>442879</v>
      </c>
    </row>
    <row r="2297" spans="1:6" ht="14.4">
      <c r="A2297" s="52" t="s">
        <v>1264</v>
      </c>
      <c r="B2297" s="56">
        <v>6.4399999999999993E-5</v>
      </c>
      <c r="C2297" s="56">
        <v>3.1824000000000002E-4</v>
      </c>
      <c r="D2297" s="56">
        <v>1.0908000000000001E-4</v>
      </c>
      <c r="E2297" s="52" t="s">
        <v>536</v>
      </c>
      <c r="F2297" s="54">
        <v>442879</v>
      </c>
    </row>
    <row r="2298" spans="1:6" ht="14.4">
      <c r="A2298" s="52" t="s">
        <v>1126</v>
      </c>
      <c r="B2298" s="56">
        <v>6.41E-5</v>
      </c>
      <c r="C2298" s="56">
        <v>9.5600000000000006E-5</v>
      </c>
      <c r="D2298" s="56">
        <v>8.7899999999999995E-5</v>
      </c>
      <c r="E2298" s="52" t="s">
        <v>536</v>
      </c>
      <c r="F2298" s="54">
        <v>442879</v>
      </c>
    </row>
    <row r="2299" spans="1:6" ht="14.4">
      <c r="A2299" s="52" t="s">
        <v>1015</v>
      </c>
      <c r="B2299" s="56">
        <v>6.3999999999999997E-5</v>
      </c>
      <c r="C2299" s="56">
        <v>3.7168999999999999E-4</v>
      </c>
      <c r="D2299" s="56">
        <v>1.1453E-4</v>
      </c>
      <c r="E2299" s="52" t="s">
        <v>536</v>
      </c>
      <c r="F2299" s="54">
        <v>442879</v>
      </c>
    </row>
    <row r="2300" spans="1:6" ht="14.4">
      <c r="A2300" s="52" t="s">
        <v>1254</v>
      </c>
      <c r="B2300" s="56">
        <v>6.3999999999999997E-5</v>
      </c>
      <c r="C2300" s="56">
        <v>3.6625999999999998E-4</v>
      </c>
      <c r="D2300" s="56">
        <v>7.5099999999999996E-5</v>
      </c>
      <c r="E2300" s="52" t="s">
        <v>536</v>
      </c>
      <c r="F2300" s="54">
        <v>442879</v>
      </c>
    </row>
    <row r="2301" spans="1:6" ht="14.4">
      <c r="A2301" s="52" t="s">
        <v>1003</v>
      </c>
      <c r="B2301" s="56">
        <v>6.3999999999999997E-5</v>
      </c>
      <c r="C2301" s="56">
        <v>1.01425E-3</v>
      </c>
      <c r="D2301" s="56">
        <v>3.7599999999999999E-5</v>
      </c>
      <c r="E2301" s="52" t="s">
        <v>536</v>
      </c>
      <c r="F2301" s="54">
        <v>442879</v>
      </c>
    </row>
    <row r="2302" spans="1:6" ht="14.4">
      <c r="A2302" s="52" t="s">
        <v>93</v>
      </c>
      <c r="B2302" s="56">
        <v>6.3899999999999995E-5</v>
      </c>
      <c r="C2302" s="56">
        <v>2.3158E-4</v>
      </c>
      <c r="D2302" s="56">
        <v>6.6699999999999995E-5</v>
      </c>
      <c r="E2302" s="52" t="s">
        <v>536</v>
      </c>
      <c r="F2302" s="54">
        <v>442879</v>
      </c>
    </row>
    <row r="2303" spans="1:6" ht="14.4">
      <c r="A2303" s="52" t="s">
        <v>1208</v>
      </c>
      <c r="B2303" s="56">
        <v>6.3399999999999996E-5</v>
      </c>
      <c r="C2303" s="56">
        <v>1.3601999999999999E-4</v>
      </c>
      <c r="D2303" s="56">
        <v>1.0484000000000001E-4</v>
      </c>
      <c r="E2303" s="52" t="s">
        <v>536</v>
      </c>
      <c r="F2303" s="54">
        <v>442879</v>
      </c>
    </row>
    <row r="2304" spans="1:6" ht="14.4">
      <c r="A2304" s="52" t="s">
        <v>1009</v>
      </c>
      <c r="B2304" s="56">
        <v>6.2899999999999997E-5</v>
      </c>
      <c r="C2304" s="56">
        <v>3.8953000000000002E-4</v>
      </c>
      <c r="D2304" s="56">
        <v>6.9099999999999999E-5</v>
      </c>
      <c r="E2304" s="52" t="s">
        <v>536</v>
      </c>
      <c r="F2304" s="54">
        <v>442879</v>
      </c>
    </row>
    <row r="2305" spans="1:6" ht="14.4">
      <c r="A2305" s="52" t="s">
        <v>1347</v>
      </c>
      <c r="B2305" s="56">
        <v>6.2700000000000006E-5</v>
      </c>
      <c r="C2305" s="56">
        <v>1.9790000000000001E-4</v>
      </c>
      <c r="D2305" s="56">
        <v>1.0241E-4</v>
      </c>
      <c r="E2305" s="52" t="s">
        <v>536</v>
      </c>
      <c r="F2305" s="54">
        <v>442879</v>
      </c>
    </row>
    <row r="2306" spans="1:6" ht="14.4">
      <c r="A2306" s="52" t="s">
        <v>1121</v>
      </c>
      <c r="B2306" s="56">
        <v>6.2600000000000004E-5</v>
      </c>
      <c r="C2306" s="56">
        <v>2.5518999999999997E-4</v>
      </c>
      <c r="D2306" s="56">
        <v>9.5699999999999995E-5</v>
      </c>
      <c r="E2306" s="52" t="s">
        <v>536</v>
      </c>
      <c r="F2306" s="54">
        <v>442879</v>
      </c>
    </row>
    <row r="2307" spans="1:6" ht="14.4">
      <c r="A2307" s="52" t="s">
        <v>1343</v>
      </c>
      <c r="B2307" s="56">
        <v>6.2500000000000001E-5</v>
      </c>
      <c r="C2307" s="56">
        <v>4.3855000000000001E-4</v>
      </c>
      <c r="D2307" s="56">
        <v>7.7600000000000002E-5</v>
      </c>
      <c r="E2307" s="52" t="s">
        <v>536</v>
      </c>
      <c r="F2307" s="54">
        <v>442879</v>
      </c>
    </row>
    <row r="2308" spans="1:6" ht="14.4">
      <c r="A2308" s="52" t="s">
        <v>1105</v>
      </c>
      <c r="B2308" s="56">
        <v>5.9700000000000001E-5</v>
      </c>
      <c r="C2308" s="56">
        <v>5.7759E-4</v>
      </c>
      <c r="D2308" s="56">
        <v>6.5400000000000004E-5</v>
      </c>
      <c r="E2308" s="52" t="s">
        <v>536</v>
      </c>
      <c r="F2308" s="54">
        <v>442879</v>
      </c>
    </row>
    <row r="2309" spans="1:6" ht="14.4">
      <c r="A2309" s="52" t="s">
        <v>1245</v>
      </c>
      <c r="B2309" s="56">
        <v>5.7899999999999998E-5</v>
      </c>
      <c r="C2309" s="56">
        <v>4.1017000000000001E-4</v>
      </c>
      <c r="D2309" s="56">
        <v>6.97E-5</v>
      </c>
      <c r="E2309" s="52" t="s">
        <v>536</v>
      </c>
      <c r="F2309" s="54">
        <v>442879</v>
      </c>
    </row>
    <row r="2310" spans="1:6" ht="14.4">
      <c r="A2310" s="52" t="s">
        <v>1247</v>
      </c>
      <c r="B2310" s="56">
        <v>5.7599999999999997E-5</v>
      </c>
      <c r="C2310" s="56">
        <v>1.6072999999999999E-4</v>
      </c>
      <c r="D2310" s="56">
        <v>9.2700000000000004E-5</v>
      </c>
      <c r="E2310" s="52" t="s">
        <v>536</v>
      </c>
      <c r="F2310" s="54">
        <v>442879</v>
      </c>
    </row>
    <row r="2311" spans="1:6" ht="14.4">
      <c r="A2311" s="52" t="s">
        <v>1360</v>
      </c>
      <c r="B2311" s="56">
        <v>5.7000000000000003E-5</v>
      </c>
      <c r="C2311" s="56">
        <v>5.8100000000000003E-5</v>
      </c>
      <c r="D2311" s="56">
        <v>5.8199999999999998E-5</v>
      </c>
      <c r="E2311" s="52" t="s">
        <v>536</v>
      </c>
      <c r="F2311" s="54">
        <v>442879</v>
      </c>
    </row>
    <row r="2312" spans="1:6" ht="14.4">
      <c r="A2312" s="52" t="s">
        <v>275</v>
      </c>
      <c r="B2312" s="56">
        <v>5.6900000000000001E-5</v>
      </c>
      <c r="C2312" s="56">
        <v>1.1239999999999999E-4</v>
      </c>
      <c r="D2312" s="56">
        <v>8.8499999999999996E-5</v>
      </c>
      <c r="E2312" s="52" t="s">
        <v>536</v>
      </c>
      <c r="F2312" s="54">
        <v>442879</v>
      </c>
    </row>
    <row r="2313" spans="1:6" ht="14.4">
      <c r="A2313" s="52" t="s">
        <v>1305</v>
      </c>
      <c r="B2313" s="56">
        <v>5.6700000000000003E-5</v>
      </c>
      <c r="C2313" s="56">
        <v>1.5935E-4</v>
      </c>
      <c r="D2313" s="56">
        <v>6.1199999999999997E-5</v>
      </c>
      <c r="E2313" s="52" t="s">
        <v>536</v>
      </c>
      <c r="F2313" s="54">
        <v>442879</v>
      </c>
    </row>
    <row r="2314" spans="1:6" ht="14.4">
      <c r="A2314" s="52" t="s">
        <v>1294</v>
      </c>
      <c r="B2314" s="56">
        <v>5.6499999999999998E-5</v>
      </c>
      <c r="C2314" s="56">
        <v>2.1594999999999999E-4</v>
      </c>
      <c r="D2314" s="56">
        <v>9.9400000000000004E-5</v>
      </c>
      <c r="E2314" s="52" t="s">
        <v>536</v>
      </c>
      <c r="F2314" s="54">
        <v>442879</v>
      </c>
    </row>
    <row r="2315" spans="1:6" ht="14.4">
      <c r="A2315" s="52" t="s">
        <v>1331</v>
      </c>
      <c r="B2315" s="56">
        <v>5.5899999999999997E-5</v>
      </c>
      <c r="C2315" s="56">
        <v>8.4862000000000002E-4</v>
      </c>
      <c r="D2315" s="56">
        <v>7.2700000000000005E-5</v>
      </c>
      <c r="E2315" s="52" t="s">
        <v>536</v>
      </c>
      <c r="F2315" s="54">
        <v>442879</v>
      </c>
    </row>
    <row r="2316" spans="1:6" ht="14.4">
      <c r="A2316" s="52" t="s">
        <v>1112</v>
      </c>
      <c r="B2316" s="56">
        <v>5.5699999999999999E-5</v>
      </c>
      <c r="C2316" s="56">
        <v>2.421E-4</v>
      </c>
      <c r="D2316" s="56">
        <v>6.6699999999999995E-5</v>
      </c>
      <c r="E2316" s="52" t="s">
        <v>536</v>
      </c>
      <c r="F2316" s="54">
        <v>442879</v>
      </c>
    </row>
    <row r="2317" spans="1:6" ht="14.4">
      <c r="A2317" s="52" t="s">
        <v>1227</v>
      </c>
      <c r="B2317" s="56">
        <v>5.5300000000000002E-5</v>
      </c>
      <c r="C2317" s="56">
        <v>1.12E-4</v>
      </c>
      <c r="D2317" s="56">
        <v>5.5099999999999998E-5</v>
      </c>
      <c r="E2317" s="52" t="s">
        <v>536</v>
      </c>
      <c r="F2317" s="54">
        <v>442879</v>
      </c>
    </row>
    <row r="2318" spans="1:6" ht="14.4">
      <c r="A2318" s="52" t="s">
        <v>1422</v>
      </c>
      <c r="B2318" s="56">
        <v>5.52E-5</v>
      </c>
      <c r="C2318" s="56">
        <v>3.2499999999999997E-5</v>
      </c>
      <c r="D2318" s="56">
        <v>1.2240999999999999E-4</v>
      </c>
      <c r="E2318" s="52" t="s">
        <v>536</v>
      </c>
      <c r="F2318" s="54">
        <v>442879</v>
      </c>
    </row>
    <row r="2319" spans="1:6" ht="14.4">
      <c r="A2319" s="52" t="s">
        <v>1387</v>
      </c>
      <c r="B2319" s="56">
        <v>5.5000000000000002E-5</v>
      </c>
      <c r="C2319" s="56">
        <v>1.1916299999999999E-3</v>
      </c>
      <c r="D2319" s="56">
        <v>6.1799999999999998E-5</v>
      </c>
      <c r="E2319" s="52" t="s">
        <v>536</v>
      </c>
      <c r="F2319" s="54">
        <v>442879</v>
      </c>
    </row>
    <row r="2320" spans="1:6" ht="14.4">
      <c r="A2320" s="52" t="s">
        <v>1283</v>
      </c>
      <c r="B2320" s="56">
        <v>5.4400000000000001E-5</v>
      </c>
      <c r="C2320" s="56">
        <v>1.2931999999999999E-4</v>
      </c>
      <c r="D2320" s="56">
        <v>5.3900000000000002E-5</v>
      </c>
      <c r="E2320" s="52" t="s">
        <v>536</v>
      </c>
      <c r="F2320" s="54">
        <v>442879</v>
      </c>
    </row>
    <row r="2321" spans="1:6" ht="14.4">
      <c r="A2321" s="52" t="s">
        <v>1903</v>
      </c>
      <c r="B2321" s="56">
        <v>5.41E-5</v>
      </c>
      <c r="C2321" s="56">
        <v>5.5347000000000003E-4</v>
      </c>
      <c r="D2321" s="56">
        <v>8.0000000000000007E-5</v>
      </c>
      <c r="E2321" s="52" t="s">
        <v>536</v>
      </c>
      <c r="F2321" s="54">
        <v>442879</v>
      </c>
    </row>
    <row r="2322" spans="1:6" ht="14.4">
      <c r="A2322" s="52" t="s">
        <v>1914</v>
      </c>
      <c r="B2322" s="56">
        <v>5.3999999999999998E-5</v>
      </c>
      <c r="C2322" s="56">
        <v>2.8893000000000001E-4</v>
      </c>
      <c r="D2322" s="56">
        <v>2.0599999999999999E-5</v>
      </c>
      <c r="E2322" s="52" t="s">
        <v>536</v>
      </c>
      <c r="F2322" s="54">
        <v>442879</v>
      </c>
    </row>
    <row r="2323" spans="1:6" ht="14.4">
      <c r="A2323" s="52" t="s">
        <v>1291</v>
      </c>
      <c r="B2323" s="56">
        <v>5.3999999999999998E-5</v>
      </c>
      <c r="C2323" s="56">
        <v>6.0417999999999995E-4</v>
      </c>
      <c r="D2323" s="56">
        <v>5.0300000000000003E-5</v>
      </c>
      <c r="E2323" s="52" t="s">
        <v>536</v>
      </c>
      <c r="F2323" s="54">
        <v>442879</v>
      </c>
    </row>
    <row r="2324" spans="1:6" ht="14.4">
      <c r="A2324" s="52" t="s">
        <v>1255</v>
      </c>
      <c r="B2324" s="56">
        <v>5.3600000000000002E-5</v>
      </c>
      <c r="C2324" s="56">
        <v>9.6299999999999996E-5</v>
      </c>
      <c r="D2324" s="56">
        <v>6.0600000000000003E-5</v>
      </c>
      <c r="E2324" s="52" t="s">
        <v>536</v>
      </c>
      <c r="F2324" s="54">
        <v>442879</v>
      </c>
    </row>
    <row r="2325" spans="1:6" ht="14.4">
      <c r="A2325" s="52" t="s">
        <v>1488</v>
      </c>
      <c r="B2325" s="56">
        <v>5.3499999999999999E-5</v>
      </c>
      <c r="C2325" s="56">
        <v>1.5553E-4</v>
      </c>
      <c r="D2325" s="56">
        <v>4.4904999999999999E-4</v>
      </c>
      <c r="E2325" s="52" t="s">
        <v>536</v>
      </c>
      <c r="F2325" s="54">
        <v>442879</v>
      </c>
    </row>
    <row r="2326" spans="1:6" ht="14.4">
      <c r="A2326" s="52" t="s">
        <v>1221</v>
      </c>
      <c r="B2326" s="56">
        <v>5.3399999999999997E-5</v>
      </c>
      <c r="C2326" s="56">
        <v>6.6671000000000005E-4</v>
      </c>
      <c r="D2326" s="56">
        <v>7.5099999999999996E-5</v>
      </c>
      <c r="E2326" s="52" t="s">
        <v>536</v>
      </c>
      <c r="F2326" s="54">
        <v>442879</v>
      </c>
    </row>
    <row r="2327" spans="1:6" ht="14.4">
      <c r="A2327" s="52" t="s">
        <v>1246</v>
      </c>
      <c r="B2327" s="56">
        <v>5.3000000000000001E-5</v>
      </c>
      <c r="C2327" s="56">
        <v>1.0521700000000001E-3</v>
      </c>
      <c r="D2327" s="56">
        <v>1.5694999999999999E-4</v>
      </c>
      <c r="E2327" s="52" t="s">
        <v>536</v>
      </c>
      <c r="F2327" s="54">
        <v>442879</v>
      </c>
    </row>
    <row r="2328" spans="1:6" ht="14.4">
      <c r="A2328" s="52" t="s">
        <v>1117</v>
      </c>
      <c r="B2328" s="56">
        <v>5.2500000000000002E-5</v>
      </c>
      <c r="C2328" s="56">
        <v>6.7916999999999999E-4</v>
      </c>
      <c r="D2328" s="56">
        <v>7.2100000000000004E-5</v>
      </c>
      <c r="E2328" s="52" t="s">
        <v>536</v>
      </c>
      <c r="F2328" s="54">
        <v>442879</v>
      </c>
    </row>
    <row r="2329" spans="1:6" ht="14.4">
      <c r="A2329" s="52" t="s">
        <v>1310</v>
      </c>
      <c r="B2329" s="56">
        <v>5.24E-5</v>
      </c>
      <c r="C2329" s="56">
        <v>1.1395000000000001E-4</v>
      </c>
      <c r="D2329" s="56">
        <v>7.64E-5</v>
      </c>
      <c r="E2329" s="52" t="s">
        <v>536</v>
      </c>
      <c r="F2329" s="54">
        <v>442879</v>
      </c>
    </row>
    <row r="2330" spans="1:6" ht="14.4">
      <c r="A2330" s="52" t="s">
        <v>1923</v>
      </c>
      <c r="B2330" s="56">
        <v>5.1999999999999997E-5</v>
      </c>
      <c r="C2330" s="56">
        <v>1.8411999999999999E-4</v>
      </c>
      <c r="D2330" s="56">
        <v>5.94E-5</v>
      </c>
      <c r="E2330" s="52" t="s">
        <v>536</v>
      </c>
      <c r="F2330" s="54">
        <v>442879</v>
      </c>
    </row>
    <row r="2331" spans="1:6" ht="14.4">
      <c r="A2331" s="52" t="s">
        <v>1335</v>
      </c>
      <c r="B2331" s="56">
        <v>5.1600000000000001E-5</v>
      </c>
      <c r="C2331" s="56">
        <v>4.2700000000000001E-5</v>
      </c>
      <c r="D2331" s="56">
        <v>4.7899999999999999E-5</v>
      </c>
      <c r="E2331" s="52" t="s">
        <v>536</v>
      </c>
      <c r="F2331" s="54">
        <v>442879</v>
      </c>
    </row>
    <row r="2332" spans="1:6" ht="14.4">
      <c r="A2332" s="52" t="s">
        <v>1904</v>
      </c>
      <c r="B2332" s="56">
        <v>5.1400000000000003E-5</v>
      </c>
      <c r="C2332" s="56">
        <v>5.1900000000000001E-5</v>
      </c>
      <c r="D2332" s="56">
        <v>6.3E-5</v>
      </c>
      <c r="E2332" s="52" t="s">
        <v>536</v>
      </c>
      <c r="F2332" s="54">
        <v>442879</v>
      </c>
    </row>
    <row r="2333" spans="1:6" ht="14.4">
      <c r="A2333" s="52" t="s">
        <v>1040</v>
      </c>
      <c r="B2333" s="56">
        <v>5.1100000000000002E-5</v>
      </c>
      <c r="C2333" s="56">
        <v>4.9799999999999998E-5</v>
      </c>
      <c r="D2333" s="56">
        <v>4.0000000000000003E-5</v>
      </c>
      <c r="E2333" s="52" t="s">
        <v>536</v>
      </c>
      <c r="F2333" s="54">
        <v>442879</v>
      </c>
    </row>
    <row r="2334" spans="1:6" ht="14.4">
      <c r="A2334" s="52" t="s">
        <v>960</v>
      </c>
      <c r="B2334" s="56">
        <v>5.1E-5</v>
      </c>
      <c r="C2334" s="56">
        <v>5.41E-5</v>
      </c>
      <c r="D2334" s="56">
        <v>6.2399999999999999E-5</v>
      </c>
      <c r="E2334" s="52" t="s">
        <v>536</v>
      </c>
      <c r="F2334" s="54">
        <v>442879</v>
      </c>
    </row>
    <row r="2335" spans="1:6" ht="14.4">
      <c r="A2335" s="52" t="s">
        <v>1144</v>
      </c>
      <c r="B2335" s="56">
        <v>5.0800000000000002E-5</v>
      </c>
      <c r="C2335" s="56">
        <v>9.0000000000000006E-5</v>
      </c>
      <c r="D2335" s="56">
        <v>8.8499999999999996E-5</v>
      </c>
      <c r="E2335" s="52" t="s">
        <v>536</v>
      </c>
      <c r="F2335" s="54">
        <v>442879</v>
      </c>
    </row>
    <row r="2336" spans="1:6" ht="14.4">
      <c r="A2336" s="52" t="s">
        <v>1300</v>
      </c>
      <c r="B2336" s="56">
        <v>5.0500000000000001E-5</v>
      </c>
      <c r="C2336" s="56">
        <v>4.2476999999999999E-4</v>
      </c>
      <c r="D2336" s="56">
        <v>4.6699999999999997E-5</v>
      </c>
      <c r="E2336" s="52" t="s">
        <v>536</v>
      </c>
      <c r="F2336" s="54">
        <v>442879</v>
      </c>
    </row>
    <row r="2337" spans="1:6" ht="14.4">
      <c r="A2337" s="52" t="s">
        <v>906</v>
      </c>
      <c r="B2337" s="56">
        <v>4.9700000000000002E-5</v>
      </c>
      <c r="C2337" s="56">
        <v>3.279E-4</v>
      </c>
      <c r="D2337" s="56">
        <v>5.7599999999999997E-5</v>
      </c>
      <c r="E2337" s="52" t="s">
        <v>536</v>
      </c>
      <c r="F2337" s="54">
        <v>442879</v>
      </c>
    </row>
    <row r="2338" spans="1:6" ht="14.4">
      <c r="A2338" s="52" t="s">
        <v>1271</v>
      </c>
      <c r="B2338" s="56">
        <v>4.9299999999999999E-5</v>
      </c>
      <c r="C2338" s="56">
        <v>1.6442E-4</v>
      </c>
      <c r="D2338" s="56">
        <v>1.3029E-4</v>
      </c>
      <c r="E2338" s="52" t="s">
        <v>536</v>
      </c>
      <c r="F2338" s="54">
        <v>442879</v>
      </c>
    </row>
    <row r="2339" spans="1:6" ht="14.4">
      <c r="A2339" s="52" t="s">
        <v>634</v>
      </c>
      <c r="B2339" s="56">
        <v>4.9200000000000003E-5</v>
      </c>
      <c r="C2339" s="56">
        <v>5.9700000000000001E-5</v>
      </c>
      <c r="D2339" s="56">
        <v>1.1696000000000001E-4</v>
      </c>
      <c r="E2339" s="52" t="s">
        <v>536</v>
      </c>
      <c r="F2339" s="54">
        <v>442879</v>
      </c>
    </row>
    <row r="2340" spans="1:6" ht="14.4">
      <c r="A2340" s="52" t="s">
        <v>1479</v>
      </c>
      <c r="B2340" s="56">
        <v>4.9100000000000001E-5</v>
      </c>
      <c r="C2340" s="56">
        <v>7.3915000000000005E-4</v>
      </c>
      <c r="D2340" s="56">
        <v>4.6699999999999997E-5</v>
      </c>
      <c r="E2340" s="52" t="s">
        <v>536</v>
      </c>
      <c r="F2340" s="54">
        <v>442879</v>
      </c>
    </row>
    <row r="2341" spans="1:6" ht="14.4">
      <c r="A2341" s="52" t="s">
        <v>1404</v>
      </c>
      <c r="B2341" s="56">
        <v>4.8900000000000003E-5</v>
      </c>
      <c r="C2341" s="56">
        <v>1.0109E-4</v>
      </c>
      <c r="D2341" s="56">
        <v>1.0605E-4</v>
      </c>
      <c r="E2341" s="52" t="s">
        <v>536</v>
      </c>
      <c r="F2341" s="54">
        <v>442879</v>
      </c>
    </row>
    <row r="2342" spans="1:6" ht="14.4">
      <c r="A2342" s="52" t="s">
        <v>538</v>
      </c>
      <c r="B2342" s="56">
        <v>4.8199999999999999E-5</v>
      </c>
      <c r="C2342" s="56">
        <v>2.0184000000000001E-4</v>
      </c>
      <c r="D2342" s="56">
        <v>6.5400000000000004E-5</v>
      </c>
      <c r="E2342" s="52" t="s">
        <v>536</v>
      </c>
      <c r="F2342" s="54">
        <v>442879</v>
      </c>
    </row>
    <row r="2343" spans="1:6" ht="14.4">
      <c r="A2343" s="52" t="s">
        <v>1920</v>
      </c>
      <c r="B2343" s="56">
        <v>4.8000000000000001E-5</v>
      </c>
      <c r="C2343" s="56">
        <v>1.7828000000000001E-4</v>
      </c>
      <c r="D2343" s="56">
        <v>4.4199999999999997E-5</v>
      </c>
      <c r="E2343" s="52" t="s">
        <v>536</v>
      </c>
      <c r="F2343" s="54">
        <v>442879</v>
      </c>
    </row>
    <row r="2344" spans="1:6" ht="14.4">
      <c r="A2344" s="52" t="s">
        <v>1262</v>
      </c>
      <c r="B2344" s="56">
        <v>4.8000000000000001E-5</v>
      </c>
      <c r="C2344" s="56">
        <v>1.9933E-4</v>
      </c>
      <c r="D2344" s="56">
        <v>9.09E-5</v>
      </c>
      <c r="E2344" s="52" t="s">
        <v>536</v>
      </c>
      <c r="F2344" s="54">
        <v>442879</v>
      </c>
    </row>
    <row r="2345" spans="1:6" ht="14.4">
      <c r="A2345" s="52" t="s">
        <v>1189</v>
      </c>
      <c r="B2345" s="56">
        <v>4.7899999999999999E-5</v>
      </c>
      <c r="C2345" s="56">
        <v>2.7094E-4</v>
      </c>
      <c r="D2345" s="56">
        <v>2.5876000000000002E-4</v>
      </c>
      <c r="E2345" s="52" t="s">
        <v>536</v>
      </c>
      <c r="F2345" s="54">
        <v>442879</v>
      </c>
    </row>
    <row r="2346" spans="1:6" ht="14.4">
      <c r="A2346" s="52" t="s">
        <v>476</v>
      </c>
      <c r="B2346" s="56">
        <v>4.7800000000000003E-5</v>
      </c>
      <c r="C2346" s="56">
        <v>2.2634E-4</v>
      </c>
      <c r="D2346" s="56">
        <v>6.0000000000000002E-5</v>
      </c>
      <c r="E2346" s="52" t="s">
        <v>536</v>
      </c>
      <c r="F2346" s="54">
        <v>442879</v>
      </c>
    </row>
    <row r="2347" spans="1:6" ht="14.4">
      <c r="A2347" s="52" t="s">
        <v>1177</v>
      </c>
      <c r="B2347" s="56">
        <v>4.7800000000000003E-5</v>
      </c>
      <c r="C2347" s="56">
        <v>1.1951900000000001E-3</v>
      </c>
      <c r="D2347" s="56">
        <v>8.42E-5</v>
      </c>
      <c r="E2347" s="52" t="s">
        <v>536</v>
      </c>
      <c r="F2347" s="54">
        <v>442879</v>
      </c>
    </row>
    <row r="2348" spans="1:6" ht="14.4">
      <c r="A2348" s="52" t="s">
        <v>1232</v>
      </c>
      <c r="B2348" s="56">
        <v>4.7500000000000003E-5</v>
      </c>
      <c r="C2348" s="56">
        <v>5.2245000000000004E-4</v>
      </c>
      <c r="D2348" s="56">
        <v>5.27E-5</v>
      </c>
      <c r="E2348" s="52" t="s">
        <v>536</v>
      </c>
      <c r="F2348" s="54">
        <v>442879</v>
      </c>
    </row>
    <row r="2349" spans="1:6" ht="14.4">
      <c r="A2349" s="52" t="s">
        <v>1398</v>
      </c>
      <c r="B2349" s="56">
        <v>4.7200000000000002E-5</v>
      </c>
      <c r="C2349" s="56">
        <v>5.5000000000000002E-5</v>
      </c>
      <c r="D2349" s="56">
        <v>7.5099999999999996E-5</v>
      </c>
      <c r="E2349" s="52" t="s">
        <v>536</v>
      </c>
      <c r="F2349" s="54">
        <v>442879</v>
      </c>
    </row>
    <row r="2350" spans="1:6" ht="14.4">
      <c r="A2350" s="52" t="s">
        <v>1318</v>
      </c>
      <c r="B2350" s="56">
        <v>4.7200000000000002E-5</v>
      </c>
      <c r="C2350" s="56">
        <v>4.1706000000000002E-4</v>
      </c>
      <c r="D2350" s="56">
        <v>9.9400000000000004E-5</v>
      </c>
      <c r="E2350" s="52" t="s">
        <v>536</v>
      </c>
      <c r="F2350" s="54">
        <v>442879</v>
      </c>
    </row>
    <row r="2351" spans="1:6" ht="14.4">
      <c r="A2351" s="52" t="s">
        <v>1243</v>
      </c>
      <c r="B2351" s="56">
        <v>4.6999999999999997E-5</v>
      </c>
      <c r="C2351" s="56">
        <v>1.3473300000000001E-3</v>
      </c>
      <c r="D2351" s="56">
        <v>7.0300000000000001E-5</v>
      </c>
      <c r="E2351" s="52" t="s">
        <v>536</v>
      </c>
      <c r="F2351" s="54">
        <v>442879</v>
      </c>
    </row>
    <row r="2352" spans="1:6" ht="14.4">
      <c r="A2352" s="52" t="s">
        <v>1238</v>
      </c>
      <c r="B2352" s="56">
        <v>4.6999999999999997E-5</v>
      </c>
      <c r="C2352" s="56">
        <v>1.1981000000000001E-4</v>
      </c>
      <c r="D2352" s="56">
        <v>5.0899999999999997E-5</v>
      </c>
      <c r="E2352" s="52" t="s">
        <v>536</v>
      </c>
      <c r="F2352" s="54">
        <v>442879</v>
      </c>
    </row>
    <row r="2353" spans="1:6" ht="14.4">
      <c r="A2353" s="52" t="s">
        <v>1444</v>
      </c>
      <c r="B2353" s="56">
        <v>4.6199999999999998E-5</v>
      </c>
      <c r="C2353" s="56">
        <v>2.2594E-4</v>
      </c>
      <c r="D2353" s="56">
        <v>5.8799999999999999E-5</v>
      </c>
      <c r="E2353" s="52" t="s">
        <v>536</v>
      </c>
      <c r="F2353" s="54">
        <v>442879</v>
      </c>
    </row>
    <row r="2354" spans="1:6" ht="14.4">
      <c r="A2354" s="52" t="s">
        <v>1338</v>
      </c>
      <c r="B2354" s="56">
        <v>4.5599999999999997E-5</v>
      </c>
      <c r="C2354" s="56">
        <v>8.9599999999999996E-5</v>
      </c>
      <c r="D2354" s="56">
        <v>8.6100000000000006E-5</v>
      </c>
      <c r="E2354" s="52" t="s">
        <v>536</v>
      </c>
      <c r="F2354" s="54">
        <v>442879</v>
      </c>
    </row>
    <row r="2355" spans="1:6" ht="14.4">
      <c r="A2355" s="52" t="s">
        <v>1917</v>
      </c>
      <c r="B2355" s="56">
        <v>4.5500000000000001E-5</v>
      </c>
      <c r="C2355" s="56">
        <v>8.8399999999999994E-5</v>
      </c>
      <c r="D2355" s="56">
        <v>7.7600000000000002E-5</v>
      </c>
      <c r="E2355" s="52" t="s">
        <v>536</v>
      </c>
      <c r="F2355" s="54">
        <v>442879</v>
      </c>
    </row>
    <row r="2356" spans="1:6" ht="14.4">
      <c r="A2356" s="52" t="s">
        <v>1256</v>
      </c>
      <c r="B2356" s="56">
        <v>4.5399999999999999E-5</v>
      </c>
      <c r="C2356" s="56">
        <v>1.06606E-3</v>
      </c>
      <c r="D2356" s="56">
        <v>5.6400000000000002E-5</v>
      </c>
      <c r="E2356" s="52" t="s">
        <v>536</v>
      </c>
      <c r="F2356" s="54">
        <v>442879</v>
      </c>
    </row>
    <row r="2357" spans="1:6" ht="14.4">
      <c r="A2357" s="52" t="s">
        <v>1514</v>
      </c>
      <c r="B2357" s="56">
        <v>4.5099999999999998E-5</v>
      </c>
      <c r="C2357" s="56">
        <v>4.8822999999999998E-4</v>
      </c>
      <c r="D2357" s="56">
        <v>4.6100000000000002E-5</v>
      </c>
      <c r="E2357" s="52" t="s">
        <v>536</v>
      </c>
      <c r="F2357" s="54">
        <v>442879</v>
      </c>
    </row>
    <row r="2358" spans="1:6" ht="14.4">
      <c r="A2358" s="52" t="s">
        <v>758</v>
      </c>
      <c r="B2358" s="56">
        <v>4.5099999999999998E-5</v>
      </c>
      <c r="C2358" s="56">
        <v>5.02E-5</v>
      </c>
      <c r="D2358" s="56">
        <v>8.2399999999999997E-5</v>
      </c>
      <c r="E2358" s="52" t="s">
        <v>536</v>
      </c>
      <c r="F2358" s="54">
        <v>442879</v>
      </c>
    </row>
    <row r="2359" spans="1:6" ht="14.4">
      <c r="A2359" s="52" t="s">
        <v>1517</v>
      </c>
      <c r="B2359" s="56">
        <v>4.5000000000000003E-5</v>
      </c>
      <c r="C2359" s="56">
        <v>8.4900000000000004E-5</v>
      </c>
      <c r="D2359" s="56">
        <v>6.6099999999999994E-5</v>
      </c>
      <c r="E2359" s="52" t="s">
        <v>536</v>
      </c>
      <c r="F2359" s="54">
        <v>442879</v>
      </c>
    </row>
    <row r="2360" spans="1:6" ht="14.4">
      <c r="A2360" s="52" t="s">
        <v>1183</v>
      </c>
      <c r="B2360" s="56">
        <v>4.49E-5</v>
      </c>
      <c r="C2360" s="56">
        <v>1.0819000000000001E-4</v>
      </c>
      <c r="D2360" s="56">
        <v>5.2099999999999999E-5</v>
      </c>
      <c r="E2360" s="52" t="s">
        <v>536</v>
      </c>
      <c r="F2360" s="54">
        <v>442879</v>
      </c>
    </row>
    <row r="2361" spans="1:6" ht="14.4">
      <c r="A2361" s="52" t="s">
        <v>1916</v>
      </c>
      <c r="B2361" s="56">
        <v>4.49E-5</v>
      </c>
      <c r="C2361" s="56">
        <v>1.4289000000000001E-4</v>
      </c>
      <c r="D2361" s="56">
        <v>5.0300000000000003E-5</v>
      </c>
      <c r="E2361" s="52" t="s">
        <v>536</v>
      </c>
      <c r="F2361" s="54">
        <v>442879</v>
      </c>
    </row>
    <row r="2362" spans="1:6" ht="14.4">
      <c r="A2362" s="52" t="s">
        <v>1235</v>
      </c>
      <c r="B2362" s="56">
        <v>4.49E-5</v>
      </c>
      <c r="C2362" s="56">
        <v>5.3999999999999998E-5</v>
      </c>
      <c r="D2362" s="56">
        <v>4.9100000000000001E-5</v>
      </c>
      <c r="E2362" s="52" t="s">
        <v>536</v>
      </c>
      <c r="F2362" s="54">
        <v>442879</v>
      </c>
    </row>
    <row r="2363" spans="1:6" ht="14.4">
      <c r="A2363" s="52" t="s">
        <v>555</v>
      </c>
      <c r="B2363" s="56">
        <v>4.46E-5</v>
      </c>
      <c r="C2363" s="56">
        <v>3.0899999999999999E-5</v>
      </c>
      <c r="D2363" s="56">
        <v>4.5399999999999999E-5</v>
      </c>
      <c r="E2363" s="52" t="s">
        <v>536</v>
      </c>
      <c r="F2363" s="54">
        <v>442879</v>
      </c>
    </row>
    <row r="2364" spans="1:6" ht="14.4">
      <c r="A2364" s="52" t="s">
        <v>1288</v>
      </c>
      <c r="B2364" s="56">
        <v>4.4400000000000002E-5</v>
      </c>
      <c r="C2364" s="56">
        <v>2.4533999999999998E-4</v>
      </c>
      <c r="D2364" s="56">
        <v>6.97E-5</v>
      </c>
      <c r="E2364" s="52" t="s">
        <v>536</v>
      </c>
      <c r="F2364" s="54">
        <v>442879</v>
      </c>
    </row>
    <row r="2365" spans="1:6" ht="14.4">
      <c r="A2365" s="52" t="s">
        <v>1907</v>
      </c>
      <c r="B2365" s="56">
        <v>4.3600000000000003E-5</v>
      </c>
      <c r="C2365" s="56">
        <v>4.5872000000000003E-4</v>
      </c>
      <c r="D2365" s="56">
        <v>1.9634000000000001E-4</v>
      </c>
      <c r="E2365" s="52" t="s">
        <v>536</v>
      </c>
      <c r="F2365" s="54">
        <v>442879</v>
      </c>
    </row>
    <row r="2366" spans="1:6" ht="14.4">
      <c r="A2366" s="52" t="s">
        <v>1267</v>
      </c>
      <c r="B2366" s="56">
        <v>4.3399999999999998E-5</v>
      </c>
      <c r="C2366" s="56">
        <v>2.9477000000000003E-4</v>
      </c>
      <c r="D2366" s="56">
        <v>4.85E-5</v>
      </c>
      <c r="E2366" s="52" t="s">
        <v>536</v>
      </c>
      <c r="F2366" s="54">
        <v>442879</v>
      </c>
    </row>
    <row r="2367" spans="1:6" ht="14.4">
      <c r="A2367" s="52" t="s">
        <v>1019</v>
      </c>
      <c r="B2367" s="56">
        <v>4.3099999999999997E-5</v>
      </c>
      <c r="C2367" s="56">
        <v>1.00676E-3</v>
      </c>
      <c r="D2367" s="56">
        <v>5.6400000000000002E-5</v>
      </c>
      <c r="E2367" s="52" t="s">
        <v>536</v>
      </c>
      <c r="F2367" s="54">
        <v>442879</v>
      </c>
    </row>
    <row r="2368" spans="1:6" ht="14.4">
      <c r="A2368" s="52" t="s">
        <v>1362</v>
      </c>
      <c r="B2368" s="56">
        <v>4.3000000000000002E-5</v>
      </c>
      <c r="C2368" s="56">
        <v>1.8770000000000001E-4</v>
      </c>
      <c r="D2368" s="56">
        <v>4.6699999999999997E-5</v>
      </c>
      <c r="E2368" s="52" t="s">
        <v>536</v>
      </c>
      <c r="F2368" s="54">
        <v>442879</v>
      </c>
    </row>
    <row r="2369" spans="1:6" ht="14.4">
      <c r="A2369" s="52" t="s">
        <v>1912</v>
      </c>
      <c r="B2369" s="56">
        <v>4.2799999999999997E-5</v>
      </c>
      <c r="C2369" s="56">
        <v>5.7083999999999998E-4</v>
      </c>
      <c r="D2369" s="56">
        <v>6.3E-5</v>
      </c>
      <c r="E2369" s="52" t="s">
        <v>536</v>
      </c>
      <c r="F2369" s="54">
        <v>442879</v>
      </c>
    </row>
    <row r="2370" spans="1:6" ht="14.4">
      <c r="A2370" s="52" t="s">
        <v>1292</v>
      </c>
      <c r="B2370" s="56">
        <v>4.2400000000000001E-5</v>
      </c>
      <c r="C2370" s="56">
        <v>4.4068999999999998E-4</v>
      </c>
      <c r="D2370" s="56">
        <v>7.2700000000000005E-5</v>
      </c>
      <c r="E2370" s="52" t="s">
        <v>536</v>
      </c>
      <c r="F2370" s="54">
        <v>442879</v>
      </c>
    </row>
    <row r="2371" spans="1:6" ht="14.4">
      <c r="A2371" s="52" t="s">
        <v>1929</v>
      </c>
      <c r="B2371" s="56">
        <v>4.2200000000000003E-5</v>
      </c>
      <c r="C2371" s="56">
        <v>4.6999999999999997E-5</v>
      </c>
      <c r="D2371" s="56">
        <v>4.3000000000000002E-5</v>
      </c>
      <c r="E2371" s="52" t="s">
        <v>536</v>
      </c>
      <c r="F2371" s="54">
        <v>442879</v>
      </c>
    </row>
    <row r="2372" spans="1:6" ht="14.4">
      <c r="A2372" s="52" t="s">
        <v>1317</v>
      </c>
      <c r="B2372" s="56">
        <v>4.2200000000000003E-5</v>
      </c>
      <c r="C2372" s="56">
        <v>3.391E-4</v>
      </c>
      <c r="D2372" s="56">
        <v>7.64E-5</v>
      </c>
      <c r="E2372" s="52" t="s">
        <v>536</v>
      </c>
      <c r="F2372" s="54">
        <v>442879</v>
      </c>
    </row>
    <row r="2373" spans="1:6" ht="14.4">
      <c r="A2373" s="52" t="s">
        <v>1251</v>
      </c>
      <c r="B2373" s="56">
        <v>4.1900000000000002E-5</v>
      </c>
      <c r="C2373" s="56">
        <v>4.3399999999999998E-5</v>
      </c>
      <c r="D2373" s="56">
        <v>7.2700000000000005E-5</v>
      </c>
      <c r="E2373" s="52" t="s">
        <v>536</v>
      </c>
      <c r="F2373" s="54">
        <v>442879</v>
      </c>
    </row>
    <row r="2374" spans="1:6" ht="14.4">
      <c r="A2374" s="52" t="s">
        <v>887</v>
      </c>
      <c r="B2374" s="56">
        <v>4.1699999999999997E-5</v>
      </c>
      <c r="C2374" s="56">
        <v>2.9913999999999999E-4</v>
      </c>
      <c r="D2374" s="56">
        <v>1.1756000000000001E-4</v>
      </c>
      <c r="E2374" s="52" t="s">
        <v>536</v>
      </c>
      <c r="F2374" s="54">
        <v>442879</v>
      </c>
    </row>
    <row r="2375" spans="1:6" ht="14.4">
      <c r="A2375" s="52" t="s">
        <v>1319</v>
      </c>
      <c r="B2375" s="56">
        <v>4.1399999999999997E-5</v>
      </c>
      <c r="C2375" s="56">
        <v>3.2299999999999999E-5</v>
      </c>
      <c r="D2375" s="56">
        <v>8.9099999999999997E-5</v>
      </c>
      <c r="E2375" s="52" t="s">
        <v>536</v>
      </c>
      <c r="F2375" s="54">
        <v>442879</v>
      </c>
    </row>
    <row r="2376" spans="1:6" ht="14.4">
      <c r="A2376" s="52" t="s">
        <v>1137</v>
      </c>
      <c r="B2376" s="56">
        <v>4.1100000000000003E-5</v>
      </c>
      <c r="C2376" s="56">
        <v>6.0600000000000003E-5</v>
      </c>
      <c r="D2376" s="56">
        <v>1.9937000000000001E-4</v>
      </c>
      <c r="E2376" s="52" t="s">
        <v>536</v>
      </c>
      <c r="F2376" s="54">
        <v>442879</v>
      </c>
    </row>
    <row r="2377" spans="1:6" ht="14.4">
      <c r="A2377" s="52" t="s">
        <v>1348</v>
      </c>
      <c r="B2377" s="56">
        <v>4.0399999999999999E-5</v>
      </c>
      <c r="C2377" s="56">
        <v>2.5376000000000001E-4</v>
      </c>
      <c r="D2377" s="56">
        <v>1.8362000000000001E-4</v>
      </c>
      <c r="E2377" s="52" t="s">
        <v>536</v>
      </c>
      <c r="F2377" s="54">
        <v>442879</v>
      </c>
    </row>
    <row r="2378" spans="1:6" ht="14.4">
      <c r="A2378" s="52" t="s">
        <v>1279</v>
      </c>
      <c r="B2378" s="56">
        <v>3.8999999999999999E-5</v>
      </c>
      <c r="C2378" s="56">
        <v>1.8659799999999999E-3</v>
      </c>
      <c r="D2378" s="56">
        <v>8.2399999999999997E-5</v>
      </c>
      <c r="E2378" s="52" t="s">
        <v>536</v>
      </c>
      <c r="F2378" s="54">
        <v>442879</v>
      </c>
    </row>
    <row r="2379" spans="1:6" ht="14.4">
      <c r="A2379" s="52" t="s">
        <v>1308</v>
      </c>
      <c r="B2379" s="56">
        <v>3.8000000000000002E-5</v>
      </c>
      <c r="C2379" s="56">
        <v>2.7624000000000003E-4</v>
      </c>
      <c r="D2379" s="56">
        <v>5.8799999999999999E-5</v>
      </c>
      <c r="E2379" s="52" t="s">
        <v>536</v>
      </c>
      <c r="F2379" s="54">
        <v>442879</v>
      </c>
    </row>
    <row r="2380" spans="1:6" ht="14.4">
      <c r="A2380" s="52" t="s">
        <v>1462</v>
      </c>
      <c r="B2380" s="56">
        <v>3.7799999999999997E-5</v>
      </c>
      <c r="C2380" s="56">
        <v>5.3300000000000001E-5</v>
      </c>
      <c r="D2380" s="56">
        <v>4.6699999999999997E-5</v>
      </c>
      <c r="E2380" s="52" t="s">
        <v>536</v>
      </c>
      <c r="F2380" s="54">
        <v>442879</v>
      </c>
    </row>
    <row r="2381" spans="1:6" ht="14.4">
      <c r="A2381" s="52" t="s">
        <v>1402</v>
      </c>
      <c r="B2381" s="56">
        <v>3.7400000000000001E-5</v>
      </c>
      <c r="C2381" s="56">
        <v>1.5906000000000001E-4</v>
      </c>
      <c r="D2381" s="56">
        <v>5.6400000000000002E-5</v>
      </c>
      <c r="E2381" s="52" t="s">
        <v>536</v>
      </c>
      <c r="F2381" s="54">
        <v>442879</v>
      </c>
    </row>
    <row r="2382" spans="1:6" ht="14.4">
      <c r="A2382" s="52" t="s">
        <v>1341</v>
      </c>
      <c r="B2382" s="56">
        <v>3.7299999999999999E-5</v>
      </c>
      <c r="C2382" s="56">
        <v>1.0111E-4</v>
      </c>
      <c r="D2382" s="56">
        <v>5.94E-5</v>
      </c>
      <c r="E2382" s="52" t="s">
        <v>536</v>
      </c>
      <c r="F2382" s="54">
        <v>442879</v>
      </c>
    </row>
    <row r="2383" spans="1:6" ht="14.4">
      <c r="A2383" s="52" t="s">
        <v>1168</v>
      </c>
      <c r="B2383" s="56">
        <v>3.6000000000000001E-5</v>
      </c>
      <c r="C2383" s="56">
        <v>2.58E-5</v>
      </c>
      <c r="D2383" s="56">
        <v>6.5400000000000004E-5</v>
      </c>
      <c r="E2383" s="52" t="s">
        <v>536</v>
      </c>
      <c r="F2383" s="54">
        <v>442879</v>
      </c>
    </row>
    <row r="2384" spans="1:6" ht="14.4">
      <c r="A2384" s="52" t="s">
        <v>1922</v>
      </c>
      <c r="B2384" s="56">
        <v>3.5599999999999998E-5</v>
      </c>
      <c r="C2384" s="56">
        <v>6.3299999999999994E-5</v>
      </c>
      <c r="D2384" s="56">
        <v>8.6700000000000007E-5</v>
      </c>
      <c r="E2384" s="52" t="s">
        <v>536</v>
      </c>
      <c r="F2384" s="54">
        <v>442879</v>
      </c>
    </row>
    <row r="2385" spans="1:6" ht="14.4">
      <c r="A2385" s="52" t="s">
        <v>1416</v>
      </c>
      <c r="B2385" s="56">
        <v>3.5599999999999998E-5</v>
      </c>
      <c r="C2385" s="56">
        <v>8.8599999999999999E-5</v>
      </c>
      <c r="D2385" s="56">
        <v>5.6400000000000002E-5</v>
      </c>
      <c r="E2385" s="52" t="s">
        <v>536</v>
      </c>
      <c r="F2385" s="54">
        <v>442879</v>
      </c>
    </row>
    <row r="2386" spans="1:6" ht="14.4">
      <c r="A2386" s="52" t="s">
        <v>1386</v>
      </c>
      <c r="B2386" s="56">
        <v>3.5500000000000002E-5</v>
      </c>
      <c r="C2386" s="56">
        <v>3.0346000000000003E-4</v>
      </c>
      <c r="D2386" s="56">
        <v>4.85E-5</v>
      </c>
      <c r="E2386" s="52" t="s">
        <v>536</v>
      </c>
      <c r="F2386" s="54">
        <v>442879</v>
      </c>
    </row>
    <row r="2387" spans="1:6" ht="14.4">
      <c r="A2387" s="52" t="s">
        <v>1421</v>
      </c>
      <c r="B2387" s="56">
        <v>3.5299999999999997E-5</v>
      </c>
      <c r="C2387" s="56">
        <v>1.9689999999999999E-4</v>
      </c>
      <c r="D2387" s="56">
        <v>4.9700000000000002E-5</v>
      </c>
      <c r="E2387" s="52" t="s">
        <v>536</v>
      </c>
      <c r="F2387" s="54">
        <v>442879</v>
      </c>
    </row>
    <row r="2388" spans="1:6" ht="14.4">
      <c r="A2388" s="52" t="s">
        <v>1344</v>
      </c>
      <c r="B2388" s="56">
        <v>3.5299999999999997E-5</v>
      </c>
      <c r="C2388" s="56">
        <v>8.4699999999999999E-5</v>
      </c>
      <c r="D2388" s="56">
        <v>6.1799999999999998E-5</v>
      </c>
      <c r="E2388" s="52" t="s">
        <v>536</v>
      </c>
      <c r="F2388" s="54">
        <v>442879</v>
      </c>
    </row>
    <row r="2389" spans="1:6" ht="14.4">
      <c r="A2389" s="52" t="s">
        <v>195</v>
      </c>
      <c r="B2389" s="56">
        <v>3.5200000000000002E-5</v>
      </c>
      <c r="C2389" s="56">
        <v>3.9285999999999998E-4</v>
      </c>
      <c r="D2389" s="56">
        <v>2.2399999999999999E-5</v>
      </c>
      <c r="E2389" s="52" t="s">
        <v>536</v>
      </c>
      <c r="F2389" s="54">
        <v>442879</v>
      </c>
    </row>
    <row r="2390" spans="1:6" ht="14.4">
      <c r="A2390" s="52" t="s">
        <v>1253</v>
      </c>
      <c r="B2390" s="56">
        <v>3.4999999999999997E-5</v>
      </c>
      <c r="C2390" s="56">
        <v>1.9336000000000001E-4</v>
      </c>
      <c r="D2390" s="56">
        <v>4.2400000000000001E-5</v>
      </c>
      <c r="E2390" s="52" t="s">
        <v>536</v>
      </c>
      <c r="F2390" s="54">
        <v>442879</v>
      </c>
    </row>
    <row r="2391" spans="1:6" ht="14.4">
      <c r="A2391" s="52" t="s">
        <v>1579</v>
      </c>
      <c r="B2391" s="56">
        <v>3.4799999999999999E-5</v>
      </c>
      <c r="C2391" s="56">
        <v>9.9099999999999996E-5</v>
      </c>
      <c r="D2391" s="56">
        <v>9.3300000000000005E-5</v>
      </c>
      <c r="E2391" s="52" t="s">
        <v>536</v>
      </c>
      <c r="F2391" s="54">
        <v>442879</v>
      </c>
    </row>
    <row r="2392" spans="1:6" ht="14.4">
      <c r="A2392" s="52" t="s">
        <v>1924</v>
      </c>
      <c r="B2392" s="56">
        <v>3.4E-5</v>
      </c>
      <c r="C2392" s="56">
        <v>3.6863999999999999E-4</v>
      </c>
      <c r="D2392" s="56">
        <v>5.7599999999999997E-5</v>
      </c>
      <c r="E2392" s="52" t="s">
        <v>536</v>
      </c>
      <c r="F2392" s="54">
        <v>442879</v>
      </c>
    </row>
    <row r="2393" spans="1:6" ht="14.4">
      <c r="A2393" s="52" t="s">
        <v>1312</v>
      </c>
      <c r="B2393" s="56">
        <v>3.4E-5</v>
      </c>
      <c r="C2393" s="56">
        <v>7.7917999999999998E-4</v>
      </c>
      <c r="D2393" s="56">
        <v>5.7599999999999997E-5</v>
      </c>
      <c r="E2393" s="52" t="s">
        <v>536</v>
      </c>
      <c r="F2393" s="54">
        <v>442879</v>
      </c>
    </row>
    <row r="2394" spans="1:6" ht="14.4">
      <c r="A2394" s="52" t="s">
        <v>741</v>
      </c>
      <c r="B2394" s="56">
        <v>3.3899999999999997E-5</v>
      </c>
      <c r="C2394" s="56">
        <v>6.7199999999999994E-5</v>
      </c>
      <c r="D2394" s="56">
        <v>6.3600000000000001E-5</v>
      </c>
      <c r="E2394" s="52" t="s">
        <v>536</v>
      </c>
      <c r="F2394" s="54">
        <v>442879</v>
      </c>
    </row>
    <row r="2395" spans="1:6" ht="14.4">
      <c r="A2395" s="52" t="s">
        <v>1389</v>
      </c>
      <c r="B2395" s="56">
        <v>3.3899999999999997E-5</v>
      </c>
      <c r="C2395" s="56">
        <v>1.66E-5</v>
      </c>
      <c r="D2395" s="56">
        <v>3.9400000000000002E-5</v>
      </c>
      <c r="E2395" s="52" t="s">
        <v>536</v>
      </c>
      <c r="F2395" s="54">
        <v>442879</v>
      </c>
    </row>
    <row r="2396" spans="1:6" ht="14.4">
      <c r="A2396" s="52" t="s">
        <v>1042</v>
      </c>
      <c r="B2396" s="56">
        <v>3.3599999999999997E-5</v>
      </c>
      <c r="C2396" s="56">
        <v>1.2999999999999999E-5</v>
      </c>
      <c r="D2396" s="56">
        <v>3.5099999999999999E-5</v>
      </c>
      <c r="E2396" s="52" t="s">
        <v>536</v>
      </c>
      <c r="F2396" s="54">
        <v>442879</v>
      </c>
    </row>
    <row r="2397" spans="1:6" ht="14.4">
      <c r="A2397" s="52" t="s">
        <v>1084</v>
      </c>
      <c r="B2397" s="56">
        <v>3.3500000000000001E-5</v>
      </c>
      <c r="C2397" s="56">
        <v>2.5167000000000001E-4</v>
      </c>
      <c r="D2397" s="56">
        <v>4.5399999999999999E-5</v>
      </c>
      <c r="E2397" s="52" t="s">
        <v>536</v>
      </c>
      <c r="F2397" s="54">
        <v>442879</v>
      </c>
    </row>
    <row r="2398" spans="1:6" ht="14.4">
      <c r="A2398" s="52" t="s">
        <v>1205</v>
      </c>
      <c r="B2398" s="56">
        <v>3.3399999999999999E-5</v>
      </c>
      <c r="C2398" s="56">
        <v>5.0732000000000001E-4</v>
      </c>
      <c r="D2398" s="56">
        <v>3.5099999999999999E-5</v>
      </c>
      <c r="E2398" s="52" t="s">
        <v>536</v>
      </c>
      <c r="F2398" s="54">
        <v>442879</v>
      </c>
    </row>
    <row r="2399" spans="1:6" ht="14.4">
      <c r="A2399" s="52" t="s">
        <v>1351</v>
      </c>
      <c r="B2399" s="56">
        <v>3.3300000000000003E-5</v>
      </c>
      <c r="C2399" s="56">
        <v>4.2114000000000002E-4</v>
      </c>
      <c r="D2399" s="56">
        <v>6.1199999999999997E-5</v>
      </c>
      <c r="E2399" s="52" t="s">
        <v>536</v>
      </c>
      <c r="F2399" s="54">
        <v>442879</v>
      </c>
    </row>
    <row r="2400" spans="1:6" ht="14.4">
      <c r="A2400" s="52" t="s">
        <v>1191</v>
      </c>
      <c r="B2400" s="56">
        <v>3.29E-5</v>
      </c>
      <c r="C2400" s="56">
        <v>3.5200000000000002E-5</v>
      </c>
      <c r="D2400" s="56">
        <v>7.5099999999999996E-5</v>
      </c>
      <c r="E2400" s="52" t="s">
        <v>536</v>
      </c>
      <c r="F2400" s="54">
        <v>442879</v>
      </c>
    </row>
    <row r="2401" spans="1:6" ht="14.4">
      <c r="A2401" s="52" t="s">
        <v>1287</v>
      </c>
      <c r="B2401" s="56">
        <v>3.26E-5</v>
      </c>
      <c r="C2401" s="56">
        <v>9.6799999999999995E-5</v>
      </c>
      <c r="D2401" s="56">
        <v>9.0899999999999994E-6</v>
      </c>
      <c r="E2401" s="52" t="s">
        <v>536</v>
      </c>
      <c r="F2401" s="54">
        <v>442879</v>
      </c>
    </row>
    <row r="2402" spans="1:6" ht="14.4">
      <c r="A2402" s="52" t="s">
        <v>1507</v>
      </c>
      <c r="B2402" s="56">
        <v>3.2400000000000001E-5</v>
      </c>
      <c r="C2402" s="56">
        <v>2.0209000000000001E-4</v>
      </c>
      <c r="D2402" s="56">
        <v>4.85E-5</v>
      </c>
      <c r="E2402" s="52" t="s">
        <v>536</v>
      </c>
      <c r="F2402" s="54">
        <v>442879</v>
      </c>
    </row>
    <row r="2403" spans="1:6" ht="14.4">
      <c r="A2403" s="52" t="s">
        <v>1273</v>
      </c>
      <c r="B2403" s="56">
        <v>3.2299999999999999E-5</v>
      </c>
      <c r="C2403" s="56">
        <v>7.1000000000000005E-5</v>
      </c>
      <c r="D2403" s="56">
        <v>1.0241E-4</v>
      </c>
      <c r="E2403" s="52" t="s">
        <v>536</v>
      </c>
      <c r="F2403" s="54">
        <v>442879</v>
      </c>
    </row>
    <row r="2404" spans="1:6" ht="14.4">
      <c r="A2404" s="52" t="s">
        <v>1926</v>
      </c>
      <c r="B2404" s="56">
        <v>3.2199999999999997E-5</v>
      </c>
      <c r="C2404" s="56">
        <v>1.1932E-4</v>
      </c>
      <c r="D2404" s="56">
        <v>3.5800000000000003E-5</v>
      </c>
      <c r="E2404" s="52" t="s">
        <v>536</v>
      </c>
      <c r="F2404" s="54">
        <v>442879</v>
      </c>
    </row>
    <row r="2405" spans="1:6" ht="14.4">
      <c r="A2405" s="52" t="s">
        <v>1408</v>
      </c>
      <c r="B2405" s="56">
        <v>3.2100000000000001E-5</v>
      </c>
      <c r="C2405" s="56">
        <v>8.1899999999999999E-5</v>
      </c>
      <c r="D2405" s="56">
        <v>5.7599999999999997E-5</v>
      </c>
      <c r="E2405" s="52" t="s">
        <v>536</v>
      </c>
      <c r="F2405" s="54">
        <v>442879</v>
      </c>
    </row>
    <row r="2406" spans="1:6" ht="14.4">
      <c r="A2406" s="52" t="s">
        <v>1313</v>
      </c>
      <c r="B2406" s="56">
        <v>3.2100000000000001E-5</v>
      </c>
      <c r="C2406" s="56">
        <v>1.4833100000000001E-3</v>
      </c>
      <c r="D2406" s="56">
        <v>7.3300000000000006E-5</v>
      </c>
      <c r="E2406" s="52" t="s">
        <v>536</v>
      </c>
      <c r="F2406" s="54">
        <v>442879</v>
      </c>
    </row>
    <row r="2407" spans="1:6" ht="14.4">
      <c r="A2407" s="52" t="s">
        <v>1334</v>
      </c>
      <c r="B2407" s="56">
        <v>3.1900000000000003E-5</v>
      </c>
      <c r="C2407" s="56">
        <v>3.9669E-4</v>
      </c>
      <c r="D2407" s="56">
        <v>3.82E-5</v>
      </c>
      <c r="E2407" s="52" t="s">
        <v>536</v>
      </c>
      <c r="F2407" s="54">
        <v>442879</v>
      </c>
    </row>
    <row r="2408" spans="1:6" ht="14.4">
      <c r="A2408" s="52" t="s">
        <v>1363</v>
      </c>
      <c r="B2408" s="56">
        <v>3.1699999999999998E-5</v>
      </c>
      <c r="C2408" s="56">
        <v>8.0500000000000005E-5</v>
      </c>
      <c r="D2408" s="56">
        <v>4.0599999999999998E-5</v>
      </c>
      <c r="E2408" s="52" t="s">
        <v>536</v>
      </c>
      <c r="F2408" s="54">
        <v>442879</v>
      </c>
    </row>
    <row r="2409" spans="1:6" ht="14.4">
      <c r="A2409" s="52" t="s">
        <v>1324</v>
      </c>
      <c r="B2409" s="56">
        <v>3.1399999999999998E-5</v>
      </c>
      <c r="C2409" s="56">
        <v>4.5000000000000003E-5</v>
      </c>
      <c r="D2409" s="56">
        <v>3.2700000000000002E-5</v>
      </c>
      <c r="E2409" s="52" t="s">
        <v>536</v>
      </c>
      <c r="F2409" s="54">
        <v>442879</v>
      </c>
    </row>
    <row r="2410" spans="1:6" ht="14.4">
      <c r="A2410" s="52" t="s">
        <v>205</v>
      </c>
      <c r="B2410" s="56">
        <v>3.1199999999999999E-5</v>
      </c>
      <c r="C2410" s="56">
        <v>1.9700000000000002E-6</v>
      </c>
      <c r="D2410" s="56">
        <v>4.2400000000000001E-6</v>
      </c>
      <c r="E2410" s="52" t="s">
        <v>536</v>
      </c>
      <c r="F2410" s="54">
        <v>442879</v>
      </c>
    </row>
    <row r="2411" spans="1:6" ht="14.4">
      <c r="A2411" s="52" t="s">
        <v>1894</v>
      </c>
      <c r="B2411" s="56">
        <v>3.1099999999999997E-5</v>
      </c>
      <c r="C2411" s="56">
        <v>2.6436999999999999E-4</v>
      </c>
      <c r="D2411" s="56">
        <v>7.3749999999999998E-4</v>
      </c>
      <c r="E2411" s="52" t="s">
        <v>536</v>
      </c>
      <c r="F2411" s="54">
        <v>442879</v>
      </c>
    </row>
    <row r="2412" spans="1:6" ht="14.4">
      <c r="A2412" s="52" t="s">
        <v>1928</v>
      </c>
      <c r="B2412" s="56">
        <v>3.1000000000000001E-5</v>
      </c>
      <c r="C2412" s="56">
        <v>3.5042E-4</v>
      </c>
      <c r="D2412" s="56">
        <v>6.0000000000000002E-5</v>
      </c>
      <c r="E2412" s="52" t="s">
        <v>536</v>
      </c>
      <c r="F2412" s="54">
        <v>442879</v>
      </c>
    </row>
    <row r="2413" spans="1:6" ht="14.4">
      <c r="A2413" s="52" t="s">
        <v>1159</v>
      </c>
      <c r="B2413" s="56">
        <v>3.1000000000000001E-5</v>
      </c>
      <c r="C2413" s="56">
        <v>1.8782E-4</v>
      </c>
      <c r="D2413" s="56">
        <v>4.2298999999999999E-4</v>
      </c>
      <c r="E2413" s="52" t="s">
        <v>536</v>
      </c>
      <c r="F2413" s="54">
        <v>442879</v>
      </c>
    </row>
    <row r="2414" spans="1:6" ht="14.4">
      <c r="A2414" s="52" t="s">
        <v>1925</v>
      </c>
      <c r="B2414" s="56">
        <v>3.0899999999999999E-5</v>
      </c>
      <c r="C2414" s="56">
        <v>1.2420000000000001E-4</v>
      </c>
      <c r="D2414" s="56">
        <v>4.9100000000000001E-5</v>
      </c>
      <c r="E2414" s="52" t="s">
        <v>536</v>
      </c>
      <c r="F2414" s="54">
        <v>442879</v>
      </c>
    </row>
    <row r="2415" spans="1:6" ht="14.4">
      <c r="A2415" s="52" t="s">
        <v>1372</v>
      </c>
      <c r="B2415" s="56">
        <v>3.0800000000000003E-5</v>
      </c>
      <c r="C2415" s="56">
        <v>2.0671E-4</v>
      </c>
      <c r="D2415" s="56">
        <v>8.42E-5</v>
      </c>
      <c r="E2415" s="52" t="s">
        <v>536</v>
      </c>
      <c r="F2415" s="54">
        <v>442879</v>
      </c>
    </row>
    <row r="2416" spans="1:6" ht="14.4">
      <c r="A2416" s="52" t="s">
        <v>1896</v>
      </c>
      <c r="B2416" s="56">
        <v>3.0800000000000003E-5</v>
      </c>
      <c r="C2416" s="56">
        <v>1.2976E-4</v>
      </c>
      <c r="D2416" s="56">
        <v>1.0060000000000001E-4</v>
      </c>
      <c r="E2416" s="52" t="s">
        <v>536</v>
      </c>
      <c r="F2416" s="54">
        <v>442879</v>
      </c>
    </row>
    <row r="2417" spans="1:6" ht="14.4">
      <c r="A2417" s="52" t="s">
        <v>1328</v>
      </c>
      <c r="B2417" s="56">
        <v>3.0800000000000003E-5</v>
      </c>
      <c r="C2417" s="56">
        <v>3.6513000000000002E-4</v>
      </c>
      <c r="D2417" s="56">
        <v>4.85E-5</v>
      </c>
      <c r="E2417" s="52" t="s">
        <v>536</v>
      </c>
      <c r="F2417" s="54">
        <v>442879</v>
      </c>
    </row>
    <row r="2418" spans="1:6" ht="14.4">
      <c r="A2418" s="52" t="s">
        <v>221</v>
      </c>
      <c r="B2418" s="56">
        <v>3.0499999999999999E-5</v>
      </c>
      <c r="C2418" s="56">
        <v>1.4600000000000001E-5</v>
      </c>
      <c r="D2418" s="56">
        <v>4.1199999999999999E-5</v>
      </c>
      <c r="E2418" s="52" t="s">
        <v>536</v>
      </c>
      <c r="F2418" s="54">
        <v>442879</v>
      </c>
    </row>
    <row r="2419" spans="1:6" ht="14.4">
      <c r="A2419" s="52" t="s">
        <v>1400</v>
      </c>
      <c r="B2419" s="56">
        <v>3.04E-5</v>
      </c>
      <c r="C2419" s="56">
        <v>4.9773999999999999E-4</v>
      </c>
      <c r="D2419" s="56">
        <v>5.27E-5</v>
      </c>
      <c r="E2419" s="52" t="s">
        <v>536</v>
      </c>
      <c r="F2419" s="54">
        <v>442879</v>
      </c>
    </row>
    <row r="2420" spans="1:6" ht="14.4">
      <c r="A2420" s="52" t="s">
        <v>1200</v>
      </c>
      <c r="B2420" s="56">
        <v>3.0300000000000001E-5</v>
      </c>
      <c r="C2420" s="56">
        <v>1.2915999999999999E-4</v>
      </c>
      <c r="D2420" s="56">
        <v>4.3000000000000002E-5</v>
      </c>
      <c r="E2420" s="52" t="s">
        <v>536</v>
      </c>
      <c r="F2420" s="54">
        <v>442879</v>
      </c>
    </row>
    <row r="2421" spans="1:6" ht="14.4">
      <c r="A2421" s="52" t="s">
        <v>1418</v>
      </c>
      <c r="B2421" s="56">
        <v>3.0000000000000001E-5</v>
      </c>
      <c r="C2421" s="56">
        <v>2.6125999999999998E-4</v>
      </c>
      <c r="D2421" s="56">
        <v>4.3600000000000003E-5</v>
      </c>
      <c r="E2421" s="52" t="s">
        <v>536</v>
      </c>
      <c r="F2421" s="54">
        <v>442879</v>
      </c>
    </row>
    <row r="2422" spans="1:6" ht="14.4">
      <c r="A2422" s="52" t="s">
        <v>1046</v>
      </c>
      <c r="B2422" s="56">
        <v>2.9799999999999999E-5</v>
      </c>
      <c r="C2422" s="56">
        <v>3.2536000000000002E-4</v>
      </c>
      <c r="D2422" s="56">
        <v>6.3600000000000001E-5</v>
      </c>
      <c r="E2422" s="52" t="s">
        <v>536</v>
      </c>
      <c r="F2422" s="54">
        <v>442879</v>
      </c>
    </row>
    <row r="2423" spans="1:6" ht="14.4">
      <c r="A2423" s="52" t="s">
        <v>1445</v>
      </c>
      <c r="B2423" s="56">
        <v>2.9600000000000001E-5</v>
      </c>
      <c r="C2423" s="56">
        <v>1.3055E-4</v>
      </c>
      <c r="D2423" s="56">
        <v>6.7299999999999996E-5</v>
      </c>
      <c r="E2423" s="52" t="s">
        <v>536</v>
      </c>
      <c r="F2423" s="54">
        <v>442879</v>
      </c>
    </row>
    <row r="2424" spans="1:6" ht="14.4">
      <c r="A2424" s="52" t="s">
        <v>1384</v>
      </c>
      <c r="B2424" s="56">
        <v>2.9200000000000002E-5</v>
      </c>
      <c r="C2424" s="56">
        <v>1.1058E-4</v>
      </c>
      <c r="D2424" s="56">
        <v>5.2099999999999999E-5</v>
      </c>
      <c r="E2424" s="52" t="s">
        <v>536</v>
      </c>
      <c r="F2424" s="54">
        <v>442879</v>
      </c>
    </row>
    <row r="2425" spans="1:6" ht="14.4">
      <c r="A2425" s="52" t="s">
        <v>1528</v>
      </c>
      <c r="B2425" s="56">
        <v>2.8900000000000001E-5</v>
      </c>
      <c r="C2425" s="56">
        <v>1.59E-5</v>
      </c>
      <c r="D2425" s="56">
        <v>1.5099999999999999E-5</v>
      </c>
      <c r="E2425" s="52" t="s">
        <v>536</v>
      </c>
      <c r="F2425" s="54">
        <v>442879</v>
      </c>
    </row>
    <row r="2426" spans="1:6" ht="14.4">
      <c r="A2426" s="52" t="s">
        <v>209</v>
      </c>
      <c r="B2426" s="56">
        <v>2.87E-5</v>
      </c>
      <c r="C2426" s="56">
        <v>1.88E-5</v>
      </c>
      <c r="D2426" s="56">
        <v>3.4499999999999998E-5</v>
      </c>
      <c r="E2426" s="52" t="s">
        <v>536</v>
      </c>
      <c r="F2426" s="54">
        <v>442879</v>
      </c>
    </row>
    <row r="2427" spans="1:6" ht="14.4">
      <c r="A2427" s="52" t="s">
        <v>57</v>
      </c>
      <c r="B2427" s="56">
        <v>2.8500000000000002E-5</v>
      </c>
      <c r="C2427" s="56">
        <v>5.1E-5</v>
      </c>
      <c r="D2427" s="56">
        <v>5.5800000000000001E-5</v>
      </c>
      <c r="E2427" s="52" t="s">
        <v>536</v>
      </c>
      <c r="F2427" s="54">
        <v>442879</v>
      </c>
    </row>
    <row r="2428" spans="1:6" ht="14.4">
      <c r="A2428" s="52" t="s">
        <v>1088</v>
      </c>
      <c r="B2428" s="56">
        <v>2.8500000000000002E-5</v>
      </c>
      <c r="C2428" s="56">
        <v>2.74E-6</v>
      </c>
      <c r="D2428" s="56">
        <v>1.8199999999999999E-6</v>
      </c>
      <c r="E2428" s="52" t="s">
        <v>536</v>
      </c>
      <c r="F2428" s="54">
        <v>442879</v>
      </c>
    </row>
    <row r="2429" spans="1:6" ht="14.4">
      <c r="A2429" s="52" t="s">
        <v>569</v>
      </c>
      <c r="B2429" s="56">
        <v>2.7900000000000001E-5</v>
      </c>
      <c r="C2429" s="56">
        <v>2.41E-5</v>
      </c>
      <c r="D2429" s="56">
        <v>2.0599999999999999E-5</v>
      </c>
      <c r="E2429" s="52" t="s">
        <v>536</v>
      </c>
      <c r="F2429" s="54">
        <v>442879</v>
      </c>
    </row>
    <row r="2430" spans="1:6" ht="14.4">
      <c r="A2430" s="52" t="s">
        <v>1374</v>
      </c>
      <c r="B2430" s="56">
        <v>2.6800000000000001E-5</v>
      </c>
      <c r="C2430" s="56">
        <v>2.5102000000000002E-4</v>
      </c>
      <c r="D2430" s="56">
        <v>2.6100000000000001E-5</v>
      </c>
      <c r="E2430" s="52" t="s">
        <v>536</v>
      </c>
      <c r="F2430" s="54">
        <v>442879</v>
      </c>
    </row>
    <row r="2431" spans="1:6" ht="14.4">
      <c r="A2431" s="52" t="s">
        <v>582</v>
      </c>
      <c r="B2431" s="56">
        <v>2.6699999999999998E-5</v>
      </c>
      <c r="C2431" s="56">
        <v>1.8017E-4</v>
      </c>
      <c r="D2431" s="56">
        <v>4.18E-5</v>
      </c>
      <c r="E2431" s="52" t="s">
        <v>536</v>
      </c>
      <c r="F2431" s="54">
        <v>442879</v>
      </c>
    </row>
    <row r="2432" spans="1:6" ht="14.4">
      <c r="A2432" s="52" t="s">
        <v>423</v>
      </c>
      <c r="B2432" s="56">
        <v>2.6699999999999998E-5</v>
      </c>
      <c r="C2432" s="56">
        <v>1.2118E-4</v>
      </c>
      <c r="D2432" s="56">
        <v>1.45E-5</v>
      </c>
      <c r="E2432" s="52" t="s">
        <v>536</v>
      </c>
      <c r="F2432" s="54">
        <v>442879</v>
      </c>
    </row>
    <row r="2433" spans="1:6" ht="14.4">
      <c r="A2433" s="52" t="s">
        <v>1395</v>
      </c>
      <c r="B2433" s="56">
        <v>2.6599999999999999E-5</v>
      </c>
      <c r="C2433" s="56">
        <v>7.8899999999999993E-5</v>
      </c>
      <c r="D2433" s="56">
        <v>2.97E-5</v>
      </c>
      <c r="E2433" s="52" t="s">
        <v>536</v>
      </c>
      <c r="F2433" s="54">
        <v>442879</v>
      </c>
    </row>
    <row r="2434" spans="1:6" ht="14.4">
      <c r="A2434" s="52" t="s">
        <v>1511</v>
      </c>
      <c r="B2434" s="56">
        <v>2.6100000000000001E-5</v>
      </c>
      <c r="C2434" s="56">
        <v>8.8700000000000001E-5</v>
      </c>
      <c r="D2434" s="56">
        <v>1.6399999999999999E-5</v>
      </c>
      <c r="E2434" s="52" t="s">
        <v>536</v>
      </c>
      <c r="F2434" s="54">
        <v>442879</v>
      </c>
    </row>
    <row r="2435" spans="1:6" ht="14.4">
      <c r="A2435" s="52" t="s">
        <v>1388</v>
      </c>
      <c r="B2435" s="56">
        <v>2.6100000000000001E-5</v>
      </c>
      <c r="C2435" s="56">
        <v>1.8304000000000001E-4</v>
      </c>
      <c r="D2435" s="56">
        <v>4.3000000000000002E-5</v>
      </c>
      <c r="E2435" s="52" t="s">
        <v>536</v>
      </c>
      <c r="F2435" s="54">
        <v>442879</v>
      </c>
    </row>
    <row r="2436" spans="1:6" ht="14.4">
      <c r="A2436" s="52" t="s">
        <v>1345</v>
      </c>
      <c r="B2436" s="56">
        <v>2.6100000000000001E-5</v>
      </c>
      <c r="C2436" s="56">
        <v>6.0699999999999998E-5</v>
      </c>
      <c r="D2436" s="56">
        <v>3.2700000000000002E-5</v>
      </c>
      <c r="E2436" s="52" t="s">
        <v>536</v>
      </c>
      <c r="F2436" s="54">
        <v>442879</v>
      </c>
    </row>
    <row r="2437" spans="1:6" ht="14.4">
      <c r="A2437" s="52" t="s">
        <v>1368</v>
      </c>
      <c r="B2437" s="56">
        <v>2.5999999999999998E-5</v>
      </c>
      <c r="C2437" s="56">
        <v>5.6700000000000003E-5</v>
      </c>
      <c r="D2437" s="56">
        <v>3.7599999999999999E-5</v>
      </c>
      <c r="E2437" s="52" t="s">
        <v>536</v>
      </c>
      <c r="F2437" s="54">
        <v>442879</v>
      </c>
    </row>
    <row r="2438" spans="1:6" ht="14.4">
      <c r="A2438" s="52" t="s">
        <v>1239</v>
      </c>
      <c r="B2438" s="56">
        <v>2.5999999999999998E-5</v>
      </c>
      <c r="C2438" s="56">
        <v>1.0189E-4</v>
      </c>
      <c r="D2438" s="56">
        <v>3.2100000000000001E-5</v>
      </c>
      <c r="E2438" s="52" t="s">
        <v>536</v>
      </c>
      <c r="F2438" s="54">
        <v>442879</v>
      </c>
    </row>
    <row r="2439" spans="1:6" ht="14.4">
      <c r="A2439" s="52" t="s">
        <v>1508</v>
      </c>
      <c r="B2439" s="56">
        <v>2.58E-5</v>
      </c>
      <c r="C2439" s="56">
        <v>2.5995E-4</v>
      </c>
      <c r="D2439" s="56">
        <v>3.5800000000000003E-5</v>
      </c>
      <c r="E2439" s="52" t="s">
        <v>536</v>
      </c>
      <c r="F2439" s="54">
        <v>442879</v>
      </c>
    </row>
    <row r="2440" spans="1:6" ht="14.4">
      <c r="A2440" s="52" t="s">
        <v>1431</v>
      </c>
      <c r="B2440" s="56">
        <v>2.5599999999999999E-5</v>
      </c>
      <c r="C2440" s="56">
        <v>2.0469999999999999E-4</v>
      </c>
      <c r="D2440" s="56">
        <v>1.5800000000000001E-5</v>
      </c>
      <c r="E2440" s="52" t="s">
        <v>536</v>
      </c>
      <c r="F2440" s="54">
        <v>442879</v>
      </c>
    </row>
    <row r="2441" spans="1:6" ht="14.4">
      <c r="A2441" s="52" t="s">
        <v>1311</v>
      </c>
      <c r="B2441" s="56">
        <v>2.5400000000000001E-5</v>
      </c>
      <c r="C2441" s="56">
        <v>1.7214999999999999E-3</v>
      </c>
      <c r="D2441" s="56">
        <v>6.97E-5</v>
      </c>
      <c r="E2441" s="52" t="s">
        <v>536</v>
      </c>
      <c r="F2441" s="54">
        <v>442879</v>
      </c>
    </row>
    <row r="2442" spans="1:6" ht="14.4">
      <c r="A2442" s="52" t="s">
        <v>281</v>
      </c>
      <c r="B2442" s="56">
        <v>2.4600000000000002E-5</v>
      </c>
      <c r="C2442" s="56">
        <v>5.0099999999999998E-5</v>
      </c>
      <c r="D2442" s="56">
        <v>2.8500000000000002E-5</v>
      </c>
      <c r="E2442" s="52" t="s">
        <v>536</v>
      </c>
      <c r="F2442" s="54">
        <v>442879</v>
      </c>
    </row>
    <row r="2443" spans="1:6" ht="14.4">
      <c r="A2443" s="52" t="s">
        <v>1434</v>
      </c>
      <c r="B2443" s="56">
        <v>2.3900000000000002E-5</v>
      </c>
      <c r="C2443" s="56">
        <v>2.2500000000000001E-5</v>
      </c>
      <c r="D2443" s="56">
        <v>3.7599999999999999E-5</v>
      </c>
      <c r="E2443" s="52" t="s">
        <v>536</v>
      </c>
      <c r="F2443" s="54">
        <v>442879</v>
      </c>
    </row>
    <row r="2444" spans="1:6" ht="14.4">
      <c r="A2444" s="52" t="s">
        <v>1643</v>
      </c>
      <c r="B2444" s="56">
        <v>2.3799999999999999E-5</v>
      </c>
      <c r="C2444" s="56">
        <v>9.8300000000000004E-5</v>
      </c>
      <c r="D2444" s="56">
        <v>4.0000000000000003E-5</v>
      </c>
      <c r="E2444" s="52" t="s">
        <v>536</v>
      </c>
      <c r="F2444" s="54">
        <v>442879</v>
      </c>
    </row>
    <row r="2445" spans="1:6" ht="14.4">
      <c r="A2445" s="52" t="s">
        <v>1322</v>
      </c>
      <c r="B2445" s="56">
        <v>2.3600000000000001E-5</v>
      </c>
      <c r="C2445" s="56">
        <v>5.8499999999999999E-5</v>
      </c>
      <c r="D2445" s="56">
        <v>3.6999999999999998E-5</v>
      </c>
      <c r="E2445" s="52" t="s">
        <v>536</v>
      </c>
      <c r="F2445" s="54">
        <v>442879</v>
      </c>
    </row>
    <row r="2446" spans="1:6" ht="14.4">
      <c r="A2446" s="52" t="s">
        <v>261</v>
      </c>
      <c r="B2446" s="56">
        <v>2.3499999999999999E-5</v>
      </c>
      <c r="C2446" s="56">
        <v>8.2200000000000006E-5</v>
      </c>
      <c r="D2446" s="56">
        <v>5.5099999999999998E-5</v>
      </c>
      <c r="E2446" s="52" t="s">
        <v>536</v>
      </c>
      <c r="F2446" s="54">
        <v>442879</v>
      </c>
    </row>
    <row r="2447" spans="1:6" ht="14.4">
      <c r="A2447" s="52" t="s">
        <v>1443</v>
      </c>
      <c r="B2447" s="56">
        <v>2.3499999999999999E-5</v>
      </c>
      <c r="C2447" s="56">
        <v>4.5899999999999998E-5</v>
      </c>
      <c r="D2447" s="56">
        <v>2.2399999999999999E-5</v>
      </c>
      <c r="E2447" s="52" t="s">
        <v>536</v>
      </c>
      <c r="F2447" s="54">
        <v>442879</v>
      </c>
    </row>
    <row r="2448" spans="1:6" ht="14.4">
      <c r="A2448" s="52" t="s">
        <v>1931</v>
      </c>
      <c r="B2448" s="56">
        <v>2.3099999999999999E-5</v>
      </c>
      <c r="C2448" s="56">
        <v>2.8200000000000001E-5</v>
      </c>
      <c r="D2448" s="56">
        <v>3.2700000000000002E-5</v>
      </c>
      <c r="E2448" s="52" t="s">
        <v>536</v>
      </c>
      <c r="F2448" s="54">
        <v>442879</v>
      </c>
    </row>
    <row r="2449" spans="1:6" ht="14.4">
      <c r="A2449" s="52" t="s">
        <v>1349</v>
      </c>
      <c r="B2449" s="56">
        <v>2.2900000000000001E-5</v>
      </c>
      <c r="C2449" s="56">
        <v>4.1052999999999999E-4</v>
      </c>
      <c r="D2449" s="56">
        <v>6.6099999999999994E-5</v>
      </c>
      <c r="E2449" s="52" t="s">
        <v>536</v>
      </c>
      <c r="F2449" s="54">
        <v>442879</v>
      </c>
    </row>
    <row r="2450" spans="1:6" ht="14.4">
      <c r="A2450" s="52" t="s">
        <v>927</v>
      </c>
      <c r="B2450" s="56">
        <v>2.2799999999999999E-5</v>
      </c>
      <c r="C2450" s="56">
        <v>9.9400000000000004E-5</v>
      </c>
      <c r="D2450" s="56">
        <v>2.97E-5</v>
      </c>
      <c r="E2450" s="52" t="s">
        <v>536</v>
      </c>
      <c r="F2450" s="54">
        <v>442879</v>
      </c>
    </row>
    <row r="2451" spans="1:6" ht="14.4">
      <c r="A2451" s="52" t="s">
        <v>1364</v>
      </c>
      <c r="B2451" s="56">
        <v>2.26E-5</v>
      </c>
      <c r="C2451" s="56">
        <v>4.7200000000000002E-5</v>
      </c>
      <c r="D2451" s="56">
        <v>5.0899999999999997E-5</v>
      </c>
      <c r="E2451" s="52" t="s">
        <v>536</v>
      </c>
      <c r="F2451" s="54">
        <v>442879</v>
      </c>
    </row>
    <row r="2452" spans="1:6" ht="14.4">
      <c r="A2452" s="52" t="s">
        <v>1432</v>
      </c>
      <c r="B2452" s="56">
        <v>2.2500000000000001E-5</v>
      </c>
      <c r="C2452" s="56">
        <v>8.3155999999999996E-4</v>
      </c>
      <c r="D2452" s="56">
        <v>3.7599999999999999E-5</v>
      </c>
      <c r="E2452" s="52" t="s">
        <v>536</v>
      </c>
      <c r="F2452" s="54">
        <v>442879</v>
      </c>
    </row>
    <row r="2453" spans="1:6" ht="14.4">
      <c r="A2453" s="52" t="s">
        <v>1376</v>
      </c>
      <c r="B2453" s="56">
        <v>2.2399999999999999E-5</v>
      </c>
      <c r="C2453" s="56">
        <v>9.4199999999999999E-5</v>
      </c>
      <c r="D2453" s="56">
        <v>5.27E-5</v>
      </c>
      <c r="E2453" s="52" t="s">
        <v>536</v>
      </c>
      <c r="F2453" s="54">
        <v>442879</v>
      </c>
    </row>
    <row r="2454" spans="1:6" ht="14.4">
      <c r="A2454" s="52" t="s">
        <v>1427</v>
      </c>
      <c r="B2454" s="56">
        <v>2.2099999999999998E-5</v>
      </c>
      <c r="C2454" s="56">
        <v>1.2622999999999999E-4</v>
      </c>
      <c r="D2454" s="56">
        <v>4.0000000000000003E-5</v>
      </c>
      <c r="E2454" s="52" t="s">
        <v>536</v>
      </c>
      <c r="F2454" s="54">
        <v>442879</v>
      </c>
    </row>
    <row r="2455" spans="1:6" ht="14.4">
      <c r="A2455" s="52" t="s">
        <v>1357</v>
      </c>
      <c r="B2455" s="56">
        <v>2.1999999999999999E-5</v>
      </c>
      <c r="C2455" s="56">
        <v>4.6900000000000002E-5</v>
      </c>
      <c r="D2455" s="56">
        <v>5.0300000000000003E-5</v>
      </c>
      <c r="E2455" s="52" t="s">
        <v>536</v>
      </c>
      <c r="F2455" s="54">
        <v>442879</v>
      </c>
    </row>
    <row r="2456" spans="1:6" ht="14.4">
      <c r="A2456" s="52" t="s">
        <v>1296</v>
      </c>
      <c r="B2456" s="56">
        <v>2.19E-5</v>
      </c>
      <c r="C2456" s="56">
        <v>2.7062000000000001E-4</v>
      </c>
      <c r="D2456" s="56">
        <v>2.55E-5</v>
      </c>
      <c r="E2456" s="52" t="s">
        <v>536</v>
      </c>
      <c r="F2456" s="54">
        <v>442879</v>
      </c>
    </row>
    <row r="2457" spans="1:6" ht="14.4">
      <c r="A2457" s="52" t="s">
        <v>329</v>
      </c>
      <c r="B2457" s="56">
        <v>2.1699999999999999E-5</v>
      </c>
      <c r="C2457" s="56">
        <v>2.0922000000000001E-4</v>
      </c>
      <c r="D2457" s="56">
        <v>1.3900000000000001E-5</v>
      </c>
      <c r="E2457" s="52" t="s">
        <v>536</v>
      </c>
      <c r="F2457" s="54">
        <v>442879</v>
      </c>
    </row>
    <row r="2458" spans="1:6" ht="14.4">
      <c r="A2458" s="52" t="s">
        <v>1403</v>
      </c>
      <c r="B2458" s="56">
        <v>2.1500000000000001E-5</v>
      </c>
      <c r="C2458" s="56">
        <v>4.0010000000000002E-4</v>
      </c>
      <c r="D2458" s="56">
        <v>5.6400000000000002E-5</v>
      </c>
      <c r="E2458" s="52" t="s">
        <v>536</v>
      </c>
      <c r="F2458" s="54">
        <v>442879</v>
      </c>
    </row>
    <row r="2459" spans="1:6" ht="14.4">
      <c r="A2459" s="52" t="s">
        <v>1356</v>
      </c>
      <c r="B2459" s="56">
        <v>2.1399999999999998E-5</v>
      </c>
      <c r="C2459" s="56">
        <v>3.0865999999999999E-4</v>
      </c>
      <c r="D2459" s="56">
        <v>4.0599999999999998E-5</v>
      </c>
      <c r="E2459" s="52" t="s">
        <v>536</v>
      </c>
      <c r="F2459" s="54">
        <v>442879</v>
      </c>
    </row>
    <row r="2460" spans="1:6" ht="14.4">
      <c r="A2460" s="52" t="s">
        <v>1353</v>
      </c>
      <c r="B2460" s="56">
        <v>2.1399999999999998E-5</v>
      </c>
      <c r="C2460" s="56">
        <v>5.8199999999999998E-5</v>
      </c>
      <c r="D2460" s="56">
        <v>2.6699999999999998E-5</v>
      </c>
      <c r="E2460" s="52" t="s">
        <v>536</v>
      </c>
      <c r="F2460" s="54">
        <v>442879</v>
      </c>
    </row>
    <row r="2461" spans="1:6" ht="14.4">
      <c r="A2461" s="52" t="s">
        <v>1941</v>
      </c>
      <c r="B2461" s="56">
        <v>2.1299999999999999E-5</v>
      </c>
      <c r="C2461" s="56">
        <v>6.6500000000000004E-5</v>
      </c>
      <c r="D2461" s="56">
        <v>2.3600000000000001E-5</v>
      </c>
      <c r="E2461" s="52" t="s">
        <v>536</v>
      </c>
      <c r="F2461" s="54">
        <v>442879</v>
      </c>
    </row>
    <row r="2462" spans="1:6" ht="14.4">
      <c r="A2462" s="52" t="s">
        <v>1463</v>
      </c>
      <c r="B2462" s="56">
        <v>2.1299999999999999E-5</v>
      </c>
      <c r="C2462" s="56">
        <v>5.2935999999999999E-4</v>
      </c>
      <c r="D2462" s="56">
        <v>4.85E-5</v>
      </c>
      <c r="E2462" s="52" t="s">
        <v>536</v>
      </c>
      <c r="F2462" s="54">
        <v>442879</v>
      </c>
    </row>
    <row r="2463" spans="1:6" ht="14.4">
      <c r="A2463" s="52" t="s">
        <v>1560</v>
      </c>
      <c r="B2463" s="56">
        <v>2.0999999999999999E-5</v>
      </c>
      <c r="C2463" s="56">
        <v>4.1993999999999999E-4</v>
      </c>
      <c r="D2463" s="56">
        <v>3.3300000000000003E-5</v>
      </c>
      <c r="E2463" s="52" t="s">
        <v>536</v>
      </c>
      <c r="F2463" s="54">
        <v>442879</v>
      </c>
    </row>
    <row r="2464" spans="1:6" ht="14.4">
      <c r="A2464" s="52" t="s">
        <v>1316</v>
      </c>
      <c r="B2464" s="56">
        <v>2.09E-5</v>
      </c>
      <c r="C2464" s="56">
        <v>4.5115999999999998E-4</v>
      </c>
      <c r="D2464" s="56">
        <v>3.4499999999999998E-5</v>
      </c>
      <c r="E2464" s="52" t="s">
        <v>536</v>
      </c>
      <c r="F2464" s="54">
        <v>442879</v>
      </c>
    </row>
    <row r="2465" spans="1:6" ht="14.4">
      <c r="A2465" s="52" t="s">
        <v>1371</v>
      </c>
      <c r="B2465" s="56">
        <v>2.0699999999999998E-5</v>
      </c>
      <c r="C2465" s="56">
        <v>1.2731299999999999E-3</v>
      </c>
      <c r="D2465" s="56">
        <v>4.5399999999999999E-5</v>
      </c>
      <c r="E2465" s="52" t="s">
        <v>536</v>
      </c>
      <c r="F2465" s="54">
        <v>442879</v>
      </c>
    </row>
    <row r="2466" spans="1:6" ht="14.4">
      <c r="A2466" s="52" t="s">
        <v>1936</v>
      </c>
      <c r="B2466" s="56">
        <v>2.0599999999999999E-5</v>
      </c>
      <c r="C2466" s="56">
        <v>2.3416999999999999E-4</v>
      </c>
      <c r="D2466" s="56">
        <v>2.6699999999999998E-5</v>
      </c>
      <c r="E2466" s="52" t="s">
        <v>536</v>
      </c>
      <c r="F2466" s="54">
        <v>442879</v>
      </c>
    </row>
    <row r="2467" spans="1:6" ht="14.4">
      <c r="A2467" s="52" t="s">
        <v>1947</v>
      </c>
      <c r="B2467" s="56">
        <v>2.05E-5</v>
      </c>
      <c r="C2467" s="56">
        <v>8.7299999999999994E-5</v>
      </c>
      <c r="D2467" s="56">
        <v>1.27E-5</v>
      </c>
      <c r="E2467" s="52" t="s">
        <v>536</v>
      </c>
      <c r="F2467" s="54">
        <v>442879</v>
      </c>
    </row>
    <row r="2468" spans="1:6" ht="14.4">
      <c r="A2468" s="52" t="s">
        <v>1938</v>
      </c>
      <c r="B2468" s="56">
        <v>2.02E-5</v>
      </c>
      <c r="C2468" s="56">
        <v>1.5999999999999999E-5</v>
      </c>
      <c r="D2468" s="56">
        <v>2.8500000000000002E-5</v>
      </c>
      <c r="E2468" s="52" t="s">
        <v>536</v>
      </c>
      <c r="F2468" s="54">
        <v>442879</v>
      </c>
    </row>
    <row r="2469" spans="1:6" ht="14.4">
      <c r="A2469" s="52" t="s">
        <v>532</v>
      </c>
      <c r="B2469" s="56">
        <v>1.9700000000000001E-5</v>
      </c>
      <c r="C2469" s="56">
        <v>5.0500000000000001E-5</v>
      </c>
      <c r="D2469" s="56">
        <v>9.0299999999999999E-5</v>
      </c>
      <c r="E2469" s="52" t="s">
        <v>536</v>
      </c>
      <c r="F2469" s="54">
        <v>442879</v>
      </c>
    </row>
    <row r="2470" spans="1:6" ht="14.4">
      <c r="A2470" s="52" t="s">
        <v>1965</v>
      </c>
      <c r="B2470" s="56">
        <v>1.9599999999999999E-5</v>
      </c>
      <c r="C2470" s="56">
        <v>3.6900000000000002E-5</v>
      </c>
      <c r="D2470" s="56">
        <v>7.8800000000000008E-6</v>
      </c>
      <c r="E2470" s="52" t="s">
        <v>536</v>
      </c>
      <c r="F2470" s="54">
        <v>442879</v>
      </c>
    </row>
    <row r="2471" spans="1:6" ht="14.4">
      <c r="A2471" s="52" t="s">
        <v>1940</v>
      </c>
      <c r="B2471" s="56">
        <v>1.91E-5</v>
      </c>
      <c r="C2471" s="56">
        <v>1.5187999999999999E-4</v>
      </c>
      <c r="D2471" s="56">
        <v>1.9400000000000001E-5</v>
      </c>
      <c r="E2471" s="52" t="s">
        <v>536</v>
      </c>
      <c r="F2471" s="54">
        <v>442879</v>
      </c>
    </row>
    <row r="2472" spans="1:6" ht="14.4">
      <c r="A2472" s="52" t="s">
        <v>1459</v>
      </c>
      <c r="B2472" s="56">
        <v>1.8700000000000001E-5</v>
      </c>
      <c r="C2472" s="56">
        <v>8.3599999999999996E-6</v>
      </c>
      <c r="D2472" s="56">
        <v>7.2699999999999999E-6</v>
      </c>
      <c r="E2472" s="52" t="s">
        <v>536</v>
      </c>
      <c r="F2472" s="54">
        <v>442879</v>
      </c>
    </row>
    <row r="2473" spans="1:6" ht="14.4">
      <c r="A2473" s="52" t="s">
        <v>1303</v>
      </c>
      <c r="B2473" s="56">
        <v>1.8700000000000001E-5</v>
      </c>
      <c r="C2473" s="56">
        <v>1.6431E-4</v>
      </c>
      <c r="D2473" s="56">
        <v>1.8199999999999999E-5</v>
      </c>
      <c r="E2473" s="52" t="s">
        <v>536</v>
      </c>
      <c r="F2473" s="54">
        <v>442879</v>
      </c>
    </row>
    <row r="2474" spans="1:6" ht="14.4">
      <c r="A2474" s="52" t="s">
        <v>1953</v>
      </c>
      <c r="B2474" s="56">
        <v>1.8600000000000001E-5</v>
      </c>
      <c r="C2474" s="56">
        <v>3.8601E-4</v>
      </c>
      <c r="D2474" s="56">
        <v>4.2723000000000001E-4</v>
      </c>
      <c r="E2474" s="52" t="s">
        <v>536</v>
      </c>
      <c r="F2474" s="54">
        <v>442879</v>
      </c>
    </row>
    <row r="2475" spans="1:6" ht="14.4">
      <c r="A2475" s="52" t="s">
        <v>1412</v>
      </c>
      <c r="B2475" s="56">
        <v>1.8499999999999999E-5</v>
      </c>
      <c r="C2475" s="56">
        <v>3.4477999999999999E-4</v>
      </c>
      <c r="D2475" s="56">
        <v>4.4799999999999998E-5</v>
      </c>
      <c r="E2475" s="52" t="s">
        <v>536</v>
      </c>
      <c r="F2475" s="54">
        <v>442879</v>
      </c>
    </row>
    <row r="2476" spans="1:6" ht="14.4">
      <c r="A2476" s="52" t="s">
        <v>1921</v>
      </c>
      <c r="B2476" s="56">
        <v>1.8499999999999999E-5</v>
      </c>
      <c r="C2476" s="56">
        <v>4.0327000000000001E-4</v>
      </c>
      <c r="D2476" s="56">
        <v>1.0417099999999999E-3</v>
      </c>
      <c r="E2476" s="52" t="s">
        <v>536</v>
      </c>
      <c r="F2476" s="54">
        <v>442879</v>
      </c>
    </row>
    <row r="2477" spans="1:6" ht="14.4">
      <c r="A2477" s="52" t="s">
        <v>1513</v>
      </c>
      <c r="B2477" s="56">
        <v>1.84E-5</v>
      </c>
      <c r="C2477" s="56">
        <v>6.6500000000000004E-5</v>
      </c>
      <c r="D2477" s="56">
        <v>4.9100000000000001E-5</v>
      </c>
      <c r="E2477" s="52" t="s">
        <v>536</v>
      </c>
      <c r="F2477" s="54">
        <v>442879</v>
      </c>
    </row>
    <row r="2478" spans="1:6" ht="14.4">
      <c r="A2478" s="52" t="s">
        <v>545</v>
      </c>
      <c r="B2478" s="56">
        <v>1.8199999999999999E-5</v>
      </c>
      <c r="C2478" s="56">
        <v>1.7406999999999999E-4</v>
      </c>
      <c r="D2478" s="56">
        <v>2.55E-5</v>
      </c>
      <c r="E2478" s="52" t="s">
        <v>536</v>
      </c>
      <c r="F2478" s="54">
        <v>442879</v>
      </c>
    </row>
    <row r="2479" spans="1:6" ht="14.4">
      <c r="A2479" s="52" t="s">
        <v>1367</v>
      </c>
      <c r="B2479" s="56">
        <v>1.8099999999999999E-5</v>
      </c>
      <c r="C2479" s="56">
        <v>8.9800000000000001E-5</v>
      </c>
      <c r="D2479" s="56">
        <v>6.3600000000000001E-5</v>
      </c>
      <c r="E2479" s="52" t="s">
        <v>536</v>
      </c>
      <c r="F2479" s="54">
        <v>442879</v>
      </c>
    </row>
    <row r="2480" spans="1:6" ht="14.4">
      <c r="A2480" s="52" t="s">
        <v>1438</v>
      </c>
      <c r="B2480" s="56">
        <v>1.8E-5</v>
      </c>
      <c r="C2480" s="56">
        <v>4.88E-5</v>
      </c>
      <c r="D2480" s="56">
        <v>4.18E-5</v>
      </c>
      <c r="E2480" s="52" t="s">
        <v>536</v>
      </c>
      <c r="F2480" s="54">
        <v>442879</v>
      </c>
    </row>
    <row r="2481" spans="1:6" ht="14.4">
      <c r="A2481" s="52" t="s">
        <v>1411</v>
      </c>
      <c r="B2481" s="56">
        <v>1.7900000000000001E-5</v>
      </c>
      <c r="C2481" s="56">
        <v>7.0599999999999995E-5</v>
      </c>
      <c r="D2481" s="56">
        <v>4.6100000000000002E-5</v>
      </c>
      <c r="E2481" s="52" t="s">
        <v>536</v>
      </c>
      <c r="F2481" s="54">
        <v>442879</v>
      </c>
    </row>
    <row r="2482" spans="1:6" ht="14.4">
      <c r="A2482" s="52" t="s">
        <v>273</v>
      </c>
      <c r="B2482" s="56">
        <v>1.7799999999999999E-5</v>
      </c>
      <c r="C2482" s="56">
        <v>8.8200000000000003E-6</v>
      </c>
      <c r="D2482" s="56">
        <v>2.3600000000000001E-5</v>
      </c>
      <c r="E2482" s="52" t="s">
        <v>536</v>
      </c>
      <c r="F2482" s="54">
        <v>442879</v>
      </c>
    </row>
    <row r="2483" spans="1:6" ht="14.4">
      <c r="A2483" s="52" t="s">
        <v>1484</v>
      </c>
      <c r="B2483" s="56">
        <v>1.77E-5</v>
      </c>
      <c r="C2483" s="56">
        <v>1.1618E-4</v>
      </c>
      <c r="D2483" s="56">
        <v>2.9099999999999999E-5</v>
      </c>
      <c r="E2483" s="52" t="s">
        <v>536</v>
      </c>
      <c r="F2483" s="54">
        <v>442879</v>
      </c>
    </row>
    <row r="2484" spans="1:6" ht="14.4">
      <c r="A2484" s="52" t="s">
        <v>1369</v>
      </c>
      <c r="B2484" s="56">
        <v>1.77E-5</v>
      </c>
      <c r="C2484" s="56">
        <v>3.9700000000000003E-5</v>
      </c>
      <c r="D2484" s="56">
        <v>4.0000000000000003E-5</v>
      </c>
      <c r="E2484" s="52" t="s">
        <v>536</v>
      </c>
      <c r="F2484" s="54">
        <v>442879</v>
      </c>
    </row>
    <row r="2485" spans="1:6" ht="14.4">
      <c r="A2485" s="52" t="s">
        <v>1930</v>
      </c>
      <c r="B2485" s="56">
        <v>1.7399999999999999E-5</v>
      </c>
      <c r="C2485" s="56">
        <v>1.0249E-4</v>
      </c>
      <c r="D2485" s="56">
        <v>2.6100000000000001E-5</v>
      </c>
      <c r="E2485" s="52" t="s">
        <v>536</v>
      </c>
      <c r="F2485" s="54">
        <v>442879</v>
      </c>
    </row>
    <row r="2486" spans="1:6" ht="14.4">
      <c r="A2486" s="52" t="s">
        <v>968</v>
      </c>
      <c r="B2486" s="56">
        <v>1.7099999999999999E-5</v>
      </c>
      <c r="C2486" s="56">
        <v>6.5699999999999998E-5</v>
      </c>
      <c r="D2486" s="56">
        <v>3.3899999999999997E-5</v>
      </c>
      <c r="E2486" s="52" t="s">
        <v>536</v>
      </c>
      <c r="F2486" s="54">
        <v>442879</v>
      </c>
    </row>
    <row r="2487" spans="1:6" ht="14.4">
      <c r="A2487" s="52" t="s">
        <v>1478</v>
      </c>
      <c r="B2487" s="56">
        <v>1.7099999999999999E-5</v>
      </c>
      <c r="C2487" s="56">
        <v>8.7800000000000006E-5</v>
      </c>
      <c r="D2487" s="56">
        <v>2.4199999999999999E-5</v>
      </c>
      <c r="E2487" s="52" t="s">
        <v>536</v>
      </c>
      <c r="F2487" s="54">
        <v>442879</v>
      </c>
    </row>
    <row r="2488" spans="1:6" ht="14.4">
      <c r="A2488" s="52" t="s">
        <v>1934</v>
      </c>
      <c r="B2488" s="56">
        <v>1.7E-5</v>
      </c>
      <c r="C2488" s="56">
        <v>6.8871999999999998E-4</v>
      </c>
      <c r="D2488" s="56">
        <v>3.0300000000000001E-5</v>
      </c>
      <c r="E2488" s="52" t="s">
        <v>536</v>
      </c>
      <c r="F2488" s="54">
        <v>442879</v>
      </c>
    </row>
    <row r="2489" spans="1:6" ht="14.4">
      <c r="A2489" s="52" t="s">
        <v>1945</v>
      </c>
      <c r="B2489" s="56">
        <v>1.6900000000000001E-5</v>
      </c>
      <c r="C2489" s="56">
        <v>3.0310999999999999E-4</v>
      </c>
      <c r="D2489" s="56">
        <v>2.6100000000000001E-5</v>
      </c>
      <c r="E2489" s="52" t="s">
        <v>536</v>
      </c>
      <c r="F2489" s="54">
        <v>442879</v>
      </c>
    </row>
    <row r="2490" spans="1:6" ht="14.4">
      <c r="A2490" s="52" t="s">
        <v>588</v>
      </c>
      <c r="B2490" s="56">
        <v>1.6799999999999998E-5</v>
      </c>
      <c r="C2490" s="56">
        <v>1.1539E-4</v>
      </c>
      <c r="D2490" s="56">
        <v>4.7899999999999999E-5</v>
      </c>
      <c r="E2490" s="52" t="s">
        <v>536</v>
      </c>
      <c r="F2490" s="54">
        <v>442879</v>
      </c>
    </row>
    <row r="2491" spans="1:6" ht="14.4">
      <c r="A2491" s="52" t="s">
        <v>1473</v>
      </c>
      <c r="B2491" s="56">
        <v>1.6799999999999998E-5</v>
      </c>
      <c r="C2491" s="56">
        <v>1.2384000000000001E-4</v>
      </c>
      <c r="D2491" s="56">
        <v>2.0599999999999999E-5</v>
      </c>
      <c r="E2491" s="52" t="s">
        <v>536</v>
      </c>
      <c r="F2491" s="54">
        <v>442879</v>
      </c>
    </row>
    <row r="2492" spans="1:6" ht="14.4">
      <c r="A2492" s="52" t="s">
        <v>1939</v>
      </c>
      <c r="B2492" s="56">
        <v>1.6799999999999998E-5</v>
      </c>
      <c r="C2492" s="56">
        <v>3.5800000000000003E-5</v>
      </c>
      <c r="D2492" s="56">
        <v>2.0000000000000002E-5</v>
      </c>
      <c r="E2492" s="52" t="s">
        <v>536</v>
      </c>
      <c r="F2492" s="54">
        <v>442879</v>
      </c>
    </row>
    <row r="2493" spans="1:6" ht="14.4">
      <c r="A2493" s="52" t="s">
        <v>1543</v>
      </c>
      <c r="B2493" s="56">
        <v>1.66E-5</v>
      </c>
      <c r="C2493" s="56">
        <v>2.1866E-4</v>
      </c>
      <c r="D2493" s="56">
        <v>4.4799999999999998E-5</v>
      </c>
      <c r="E2493" s="52" t="s">
        <v>536</v>
      </c>
      <c r="F2493" s="54">
        <v>442879</v>
      </c>
    </row>
    <row r="2494" spans="1:6" ht="14.4">
      <c r="A2494" s="52" t="s">
        <v>1435</v>
      </c>
      <c r="B2494" s="56">
        <v>1.66E-5</v>
      </c>
      <c r="C2494" s="56">
        <v>1.2032E-4</v>
      </c>
      <c r="D2494" s="56">
        <v>3.15E-5</v>
      </c>
      <c r="E2494" s="52" t="s">
        <v>536</v>
      </c>
      <c r="F2494" s="54">
        <v>442879</v>
      </c>
    </row>
    <row r="2495" spans="1:6" ht="14.4">
      <c r="A2495" s="52" t="s">
        <v>1510</v>
      </c>
      <c r="B2495" s="56">
        <v>1.6399999999999999E-5</v>
      </c>
      <c r="C2495" s="56">
        <v>8.1899999999999999E-5</v>
      </c>
      <c r="D2495" s="56">
        <v>3.3300000000000003E-5</v>
      </c>
      <c r="E2495" s="52" t="s">
        <v>536</v>
      </c>
      <c r="F2495" s="54">
        <v>442879</v>
      </c>
    </row>
    <row r="2496" spans="1:6" ht="14.4">
      <c r="A2496" s="52" t="s">
        <v>1468</v>
      </c>
      <c r="B2496" s="56">
        <v>1.63E-5</v>
      </c>
      <c r="C2496" s="56">
        <v>2.2200000000000001E-5</v>
      </c>
      <c r="D2496" s="56">
        <v>2.3E-5</v>
      </c>
      <c r="E2496" s="52" t="s">
        <v>536</v>
      </c>
      <c r="F2496" s="54">
        <v>442879</v>
      </c>
    </row>
    <row r="2497" spans="1:6" ht="14.4">
      <c r="A2497" s="52" t="s">
        <v>527</v>
      </c>
      <c r="B2497" s="56">
        <v>1.5800000000000001E-5</v>
      </c>
      <c r="C2497" s="56">
        <v>2.37E-5</v>
      </c>
      <c r="D2497" s="56">
        <v>3.3899999999999997E-5</v>
      </c>
      <c r="E2497" s="52" t="s">
        <v>536</v>
      </c>
      <c r="F2497" s="54">
        <v>442879</v>
      </c>
    </row>
    <row r="2498" spans="1:6" ht="14.4">
      <c r="A2498" s="52" t="s">
        <v>245</v>
      </c>
      <c r="B2498" s="56">
        <v>1.56E-5</v>
      </c>
      <c r="C2498" s="56">
        <v>4.1699999999999999E-6</v>
      </c>
      <c r="D2498" s="56">
        <v>2.4199999999999999E-5</v>
      </c>
      <c r="E2498" s="52" t="s">
        <v>536</v>
      </c>
      <c r="F2498" s="54">
        <v>442879</v>
      </c>
    </row>
    <row r="2499" spans="1:6" ht="14.4">
      <c r="A2499" s="52" t="s">
        <v>1937</v>
      </c>
      <c r="B2499" s="56">
        <v>1.5400000000000002E-5</v>
      </c>
      <c r="C2499" s="56">
        <v>3.0435E-4</v>
      </c>
      <c r="D2499" s="56">
        <v>2.3E-5</v>
      </c>
      <c r="E2499" s="52" t="s">
        <v>536</v>
      </c>
      <c r="F2499" s="54">
        <v>442879</v>
      </c>
    </row>
    <row r="2500" spans="1:6" ht="14.4">
      <c r="A2500" s="52" t="s">
        <v>1458</v>
      </c>
      <c r="B2500" s="56">
        <v>1.5400000000000002E-5</v>
      </c>
      <c r="C2500" s="56">
        <v>2.9052E-4</v>
      </c>
      <c r="D2500" s="56">
        <v>2.55E-5</v>
      </c>
      <c r="E2500" s="52" t="s">
        <v>536</v>
      </c>
      <c r="F2500" s="54">
        <v>442879</v>
      </c>
    </row>
    <row r="2501" spans="1:6" ht="14.4">
      <c r="A2501" s="52" t="s">
        <v>369</v>
      </c>
      <c r="B2501" s="56">
        <v>1.5400000000000002E-5</v>
      </c>
      <c r="C2501" s="56">
        <v>1.0008E-4</v>
      </c>
      <c r="D2501" s="56">
        <v>1.3877E-4</v>
      </c>
      <c r="E2501" s="52" t="s">
        <v>536</v>
      </c>
      <c r="F2501" s="54">
        <v>442879</v>
      </c>
    </row>
    <row r="2502" spans="1:6" ht="14.4">
      <c r="A2502" s="52" t="s">
        <v>1323</v>
      </c>
      <c r="B2502" s="56">
        <v>1.5299999999999999E-5</v>
      </c>
      <c r="C2502" s="56">
        <v>6.9500000000000004E-6</v>
      </c>
      <c r="D2502" s="56">
        <v>2.3600000000000001E-5</v>
      </c>
      <c r="E2502" s="52" t="s">
        <v>536</v>
      </c>
      <c r="F2502" s="54">
        <v>442879</v>
      </c>
    </row>
    <row r="2503" spans="1:6" ht="14.4">
      <c r="A2503" s="52" t="s">
        <v>1397</v>
      </c>
      <c r="B2503" s="56">
        <v>1.5099999999999999E-5</v>
      </c>
      <c r="C2503" s="56">
        <v>6.8999999999999997E-5</v>
      </c>
      <c r="D2503" s="56">
        <v>2.0000000000000002E-5</v>
      </c>
      <c r="E2503" s="52" t="s">
        <v>536</v>
      </c>
      <c r="F2503" s="54">
        <v>442879</v>
      </c>
    </row>
    <row r="2504" spans="1:6" ht="14.4">
      <c r="A2504" s="52" t="s">
        <v>1957</v>
      </c>
      <c r="B2504" s="56">
        <v>1.5099999999999999E-5</v>
      </c>
      <c r="C2504" s="56">
        <v>2.2116E-4</v>
      </c>
      <c r="D2504" s="56">
        <v>2.2399999999999999E-5</v>
      </c>
      <c r="E2504" s="52" t="s">
        <v>536</v>
      </c>
      <c r="F2504" s="54">
        <v>442879</v>
      </c>
    </row>
    <row r="2505" spans="1:6" ht="14.4">
      <c r="A2505" s="52" t="s">
        <v>1439</v>
      </c>
      <c r="B2505" s="56">
        <v>1.49E-5</v>
      </c>
      <c r="C2505" s="56">
        <v>2.7500000000000001E-5</v>
      </c>
      <c r="D2505" s="56">
        <v>1.7E-5</v>
      </c>
      <c r="E2505" s="52" t="s">
        <v>536</v>
      </c>
      <c r="F2505" s="54">
        <v>442879</v>
      </c>
    </row>
    <row r="2506" spans="1:6" ht="14.4">
      <c r="A2506" s="52" t="s">
        <v>1951</v>
      </c>
      <c r="B2506" s="56">
        <v>1.45E-5</v>
      </c>
      <c r="C2506" s="56">
        <v>2.37E-5</v>
      </c>
      <c r="D2506" s="56">
        <v>1.88E-5</v>
      </c>
      <c r="E2506" s="52" t="s">
        <v>536</v>
      </c>
      <c r="F2506" s="54">
        <v>442879</v>
      </c>
    </row>
    <row r="2507" spans="1:6" ht="14.4">
      <c r="A2507" s="52" t="s">
        <v>291</v>
      </c>
      <c r="B2507" s="56">
        <v>1.4399999999999999E-5</v>
      </c>
      <c r="C2507" s="56">
        <v>1.36E-5</v>
      </c>
      <c r="D2507" s="56">
        <v>4.6100000000000002E-5</v>
      </c>
      <c r="E2507" s="52" t="s">
        <v>536</v>
      </c>
      <c r="F2507" s="54">
        <v>442879</v>
      </c>
    </row>
    <row r="2508" spans="1:6" ht="14.4">
      <c r="A2508" s="52" t="s">
        <v>1379</v>
      </c>
      <c r="B2508" s="56">
        <v>1.4399999999999999E-5</v>
      </c>
      <c r="C2508" s="56">
        <v>3.0936000000000001E-4</v>
      </c>
      <c r="D2508" s="56">
        <v>2.73E-5</v>
      </c>
      <c r="E2508" s="52" t="s">
        <v>536</v>
      </c>
      <c r="F2508" s="54">
        <v>442879</v>
      </c>
    </row>
    <row r="2509" spans="1:6" ht="14.4">
      <c r="A2509" s="52" t="s">
        <v>1946</v>
      </c>
      <c r="B2509" s="56">
        <v>1.4100000000000001E-5</v>
      </c>
      <c r="C2509" s="56">
        <v>5.0699999999999999E-5</v>
      </c>
      <c r="D2509" s="56">
        <v>9.7000000000000003E-6</v>
      </c>
      <c r="E2509" s="52" t="s">
        <v>536</v>
      </c>
      <c r="F2509" s="54">
        <v>442879</v>
      </c>
    </row>
    <row r="2510" spans="1:6" ht="14.4">
      <c r="A2510" s="52" t="s">
        <v>894</v>
      </c>
      <c r="B2510" s="56">
        <v>1.4100000000000001E-5</v>
      </c>
      <c r="C2510" s="56">
        <v>2.76E-5</v>
      </c>
      <c r="D2510" s="56">
        <v>4.4799999999999998E-5</v>
      </c>
      <c r="E2510" s="52" t="s">
        <v>536</v>
      </c>
      <c r="F2510" s="54">
        <v>442879</v>
      </c>
    </row>
    <row r="2511" spans="1:6" ht="14.4">
      <c r="A2511" s="52" t="s">
        <v>249</v>
      </c>
      <c r="B2511" s="56">
        <v>1.4E-5</v>
      </c>
      <c r="C2511" s="56">
        <v>1.88E-5</v>
      </c>
      <c r="D2511" s="56">
        <v>1.27E-5</v>
      </c>
      <c r="E2511" s="52" t="s">
        <v>536</v>
      </c>
      <c r="F2511" s="54">
        <v>442879</v>
      </c>
    </row>
    <row r="2512" spans="1:6" ht="14.4">
      <c r="A2512" s="52" t="s">
        <v>1399</v>
      </c>
      <c r="B2512" s="56">
        <v>1.4E-5</v>
      </c>
      <c r="C2512" s="56">
        <v>1.1718999999999999E-4</v>
      </c>
      <c r="D2512" s="56">
        <v>2.2399999999999999E-5</v>
      </c>
      <c r="E2512" s="52" t="s">
        <v>536</v>
      </c>
      <c r="F2512" s="54">
        <v>442879</v>
      </c>
    </row>
    <row r="2513" spans="1:6" ht="14.4">
      <c r="A2513" s="52" t="s">
        <v>485</v>
      </c>
      <c r="B2513" s="56">
        <v>1.3900000000000001E-5</v>
      </c>
      <c r="C2513" s="56">
        <v>1.0955000000000001E-4</v>
      </c>
      <c r="D2513" s="56">
        <v>2.97E-5</v>
      </c>
      <c r="E2513" s="52" t="s">
        <v>536</v>
      </c>
      <c r="F2513" s="54">
        <v>442879</v>
      </c>
    </row>
    <row r="2514" spans="1:6" ht="14.4">
      <c r="A2514" s="52" t="s">
        <v>1401</v>
      </c>
      <c r="B2514" s="56">
        <v>1.3900000000000001E-5</v>
      </c>
      <c r="C2514" s="56">
        <v>1.2600999999999999E-4</v>
      </c>
      <c r="D2514" s="56">
        <v>1.3900000000000001E-5</v>
      </c>
      <c r="E2514" s="52" t="s">
        <v>536</v>
      </c>
      <c r="F2514" s="54">
        <v>442879</v>
      </c>
    </row>
    <row r="2515" spans="1:6" ht="14.4">
      <c r="A2515" s="52" t="s">
        <v>1022</v>
      </c>
      <c r="B2515" s="56">
        <v>1.38E-5</v>
      </c>
      <c r="C2515" s="56">
        <v>3.1746999999999998E-4</v>
      </c>
      <c r="D2515" s="56">
        <v>2.55E-5</v>
      </c>
      <c r="E2515" s="52" t="s">
        <v>536</v>
      </c>
      <c r="F2515" s="54">
        <v>442879</v>
      </c>
    </row>
    <row r="2516" spans="1:6" ht="14.4">
      <c r="A2516" s="52" t="s">
        <v>198</v>
      </c>
      <c r="B2516" s="56">
        <v>1.36E-5</v>
      </c>
      <c r="C2516" s="56">
        <v>1.5914999999999999E-4</v>
      </c>
      <c r="D2516" s="56">
        <v>1.0900000000000001E-5</v>
      </c>
      <c r="E2516" s="52" t="s">
        <v>536</v>
      </c>
      <c r="F2516" s="54">
        <v>442879</v>
      </c>
    </row>
    <row r="2517" spans="1:6" ht="14.4">
      <c r="A2517" s="52" t="s">
        <v>1426</v>
      </c>
      <c r="B2517" s="56">
        <v>1.33E-5</v>
      </c>
      <c r="C2517" s="56">
        <v>1.0875E-4</v>
      </c>
      <c r="D2517" s="56">
        <v>1.8199999999999999E-5</v>
      </c>
      <c r="E2517" s="52" t="s">
        <v>536</v>
      </c>
      <c r="F2517" s="54">
        <v>442879</v>
      </c>
    </row>
    <row r="2518" spans="1:6" ht="14.4">
      <c r="A2518" s="52" t="s">
        <v>1096</v>
      </c>
      <c r="B2518" s="56">
        <v>1.33E-5</v>
      </c>
      <c r="C2518" s="56">
        <v>1.08E-4</v>
      </c>
      <c r="D2518" s="56">
        <v>6.5400000000000004E-5</v>
      </c>
      <c r="E2518" s="52" t="s">
        <v>536</v>
      </c>
      <c r="F2518" s="54">
        <v>442879</v>
      </c>
    </row>
    <row r="2519" spans="1:6" ht="14.4">
      <c r="A2519" s="52" t="s">
        <v>1465</v>
      </c>
      <c r="B2519" s="56">
        <v>1.3200000000000001E-5</v>
      </c>
      <c r="C2519" s="56">
        <v>1.0226E-4</v>
      </c>
      <c r="D2519" s="56">
        <v>4.1199999999999999E-5</v>
      </c>
      <c r="E2519" s="52" t="s">
        <v>536</v>
      </c>
      <c r="F2519" s="54">
        <v>442879</v>
      </c>
    </row>
    <row r="2520" spans="1:6" ht="14.4">
      <c r="A2520" s="52" t="s">
        <v>1504</v>
      </c>
      <c r="B2520" s="56">
        <v>1.2999999999999999E-5</v>
      </c>
      <c r="C2520" s="56">
        <v>5.4500000000000003E-5</v>
      </c>
      <c r="D2520" s="56">
        <v>2.6699999999999998E-5</v>
      </c>
      <c r="E2520" s="52" t="s">
        <v>536</v>
      </c>
      <c r="F2520" s="54">
        <v>442879</v>
      </c>
    </row>
    <row r="2521" spans="1:6" ht="14.4">
      <c r="A2521" s="52" t="s">
        <v>1552</v>
      </c>
      <c r="B2521" s="56">
        <v>1.27E-5</v>
      </c>
      <c r="C2521" s="56">
        <v>3.65E-5</v>
      </c>
      <c r="D2521" s="56">
        <v>1.3900000000000001E-5</v>
      </c>
      <c r="E2521" s="52" t="s">
        <v>536</v>
      </c>
      <c r="F2521" s="54">
        <v>442879</v>
      </c>
    </row>
    <row r="2522" spans="1:6" ht="14.4">
      <c r="A2522" s="52" t="s">
        <v>1562</v>
      </c>
      <c r="B2522" s="56">
        <v>1.26E-5</v>
      </c>
      <c r="C2522" s="56">
        <v>1.7133E-4</v>
      </c>
      <c r="D2522" s="56">
        <v>1.45E-5</v>
      </c>
      <c r="E2522" s="52" t="s">
        <v>536</v>
      </c>
      <c r="F2522" s="54">
        <v>442879</v>
      </c>
    </row>
    <row r="2523" spans="1:6" ht="14.4">
      <c r="A2523" s="52" t="s">
        <v>229</v>
      </c>
      <c r="B2523" s="56">
        <v>1.2500000000000001E-5</v>
      </c>
      <c r="C2523" s="56">
        <v>8.2199999999999992E-6</v>
      </c>
      <c r="D2523" s="56">
        <v>3.7599999999999999E-5</v>
      </c>
      <c r="E2523" s="52" t="s">
        <v>536</v>
      </c>
      <c r="F2523" s="54">
        <v>442879</v>
      </c>
    </row>
    <row r="2524" spans="1:6" ht="14.4">
      <c r="A2524" s="52" t="s">
        <v>1420</v>
      </c>
      <c r="B2524" s="56">
        <v>1.2500000000000001E-5</v>
      </c>
      <c r="C2524" s="56">
        <v>6.7399999999999998E-6</v>
      </c>
      <c r="D2524" s="56">
        <v>2.4199999999999999E-5</v>
      </c>
      <c r="E2524" s="52" t="s">
        <v>536</v>
      </c>
      <c r="F2524" s="54">
        <v>442879</v>
      </c>
    </row>
    <row r="2525" spans="1:6" ht="14.4">
      <c r="A2525" s="52" t="s">
        <v>1582</v>
      </c>
      <c r="B2525" s="56">
        <v>1.24E-5</v>
      </c>
      <c r="C2525" s="56">
        <v>1.3909E-4</v>
      </c>
      <c r="D2525" s="56">
        <v>1.45E-5</v>
      </c>
      <c r="E2525" s="52" t="s">
        <v>536</v>
      </c>
      <c r="F2525" s="54">
        <v>442879</v>
      </c>
    </row>
    <row r="2526" spans="1:6" ht="14.4">
      <c r="A2526" s="52" t="s">
        <v>1950</v>
      </c>
      <c r="B2526" s="56">
        <v>1.2300000000000001E-5</v>
      </c>
      <c r="C2526" s="56">
        <v>1.8785000000000001E-4</v>
      </c>
      <c r="D2526" s="56">
        <v>2.3600000000000001E-5</v>
      </c>
      <c r="E2526" s="52" t="s">
        <v>536</v>
      </c>
      <c r="F2526" s="54">
        <v>442879</v>
      </c>
    </row>
    <row r="2527" spans="1:6" ht="14.4">
      <c r="A2527" s="52" t="s">
        <v>1607</v>
      </c>
      <c r="B2527" s="56">
        <v>1.22E-5</v>
      </c>
      <c r="C2527" s="56">
        <v>7.0544E-4</v>
      </c>
      <c r="D2527" s="56">
        <v>2.48E-5</v>
      </c>
      <c r="E2527" s="52" t="s">
        <v>536</v>
      </c>
      <c r="F2527" s="54">
        <v>442879</v>
      </c>
    </row>
    <row r="2528" spans="1:6" ht="14.4">
      <c r="A2528" s="52" t="s">
        <v>1480</v>
      </c>
      <c r="B2528" s="56">
        <v>1.22E-5</v>
      </c>
      <c r="C2528" s="56">
        <v>1.0111999999999999E-4</v>
      </c>
      <c r="D2528" s="56">
        <v>9.0899999999999994E-6</v>
      </c>
      <c r="E2528" s="52" t="s">
        <v>536</v>
      </c>
      <c r="F2528" s="54">
        <v>442879</v>
      </c>
    </row>
    <row r="2529" spans="1:6" ht="14.4">
      <c r="A2529" s="52" t="s">
        <v>1410</v>
      </c>
      <c r="B2529" s="56">
        <v>1.2099999999999999E-5</v>
      </c>
      <c r="C2529" s="56">
        <v>2.6394E-4</v>
      </c>
      <c r="D2529" s="56">
        <v>3.6999999999999998E-5</v>
      </c>
      <c r="E2529" s="52" t="s">
        <v>536</v>
      </c>
      <c r="F2529" s="54">
        <v>442879</v>
      </c>
    </row>
    <row r="2530" spans="1:6" ht="14.4">
      <c r="A2530" s="52" t="s">
        <v>1955</v>
      </c>
      <c r="B2530" s="56">
        <v>1.2E-5</v>
      </c>
      <c r="C2530" s="56">
        <v>1.59E-5</v>
      </c>
      <c r="D2530" s="56">
        <v>2.2399999999999999E-5</v>
      </c>
      <c r="E2530" s="52" t="s">
        <v>536</v>
      </c>
      <c r="F2530" s="54">
        <v>442879</v>
      </c>
    </row>
    <row r="2531" spans="1:6" ht="14.4">
      <c r="A2531" s="52" t="s">
        <v>897</v>
      </c>
      <c r="B2531" s="56">
        <v>1.2E-5</v>
      </c>
      <c r="C2531" s="56">
        <v>1.5957999999999999E-4</v>
      </c>
      <c r="D2531" s="56">
        <v>3.3996999999999999E-4</v>
      </c>
      <c r="E2531" s="52" t="s">
        <v>536</v>
      </c>
      <c r="F2531" s="54">
        <v>442879</v>
      </c>
    </row>
    <row r="2532" spans="1:6" ht="14.4">
      <c r="A2532" s="52" t="s">
        <v>1380</v>
      </c>
      <c r="B2532" s="56">
        <v>1.2E-5</v>
      </c>
      <c r="C2532" s="56">
        <v>1.9683E-4</v>
      </c>
      <c r="D2532" s="56">
        <v>1.6399999999999999E-5</v>
      </c>
      <c r="E2532" s="52" t="s">
        <v>536</v>
      </c>
      <c r="F2532" s="54">
        <v>442879</v>
      </c>
    </row>
    <row r="2533" spans="1:6" ht="14.4">
      <c r="A2533" s="52" t="s">
        <v>1943</v>
      </c>
      <c r="B2533" s="56">
        <v>1.19E-5</v>
      </c>
      <c r="C2533" s="56">
        <v>2.0018E-4</v>
      </c>
      <c r="D2533" s="56">
        <v>1.7600000000000001E-5</v>
      </c>
      <c r="E2533" s="52" t="s">
        <v>536</v>
      </c>
      <c r="F2533" s="54">
        <v>442879</v>
      </c>
    </row>
    <row r="2534" spans="1:6" ht="14.4">
      <c r="A2534" s="52" t="s">
        <v>1575</v>
      </c>
      <c r="B2534" s="56">
        <v>1.1800000000000001E-5</v>
      </c>
      <c r="C2534" s="56">
        <v>2.51E-5</v>
      </c>
      <c r="D2534" s="56">
        <v>1.2099999999999999E-5</v>
      </c>
      <c r="E2534" s="52" t="s">
        <v>536</v>
      </c>
      <c r="F2534" s="54">
        <v>442879</v>
      </c>
    </row>
    <row r="2535" spans="1:6" ht="14.4">
      <c r="A2535" s="52" t="s">
        <v>1446</v>
      </c>
      <c r="B2535" s="56">
        <v>1.1800000000000001E-5</v>
      </c>
      <c r="C2535" s="56">
        <v>1.3777E-4</v>
      </c>
      <c r="D2535" s="56">
        <v>1.7600000000000001E-5</v>
      </c>
      <c r="E2535" s="52" t="s">
        <v>536</v>
      </c>
      <c r="F2535" s="54">
        <v>442879</v>
      </c>
    </row>
    <row r="2536" spans="1:6" ht="14.4">
      <c r="A2536" s="52" t="s">
        <v>1442</v>
      </c>
      <c r="B2536" s="56">
        <v>1.15E-5</v>
      </c>
      <c r="C2536" s="56">
        <v>1.22E-5</v>
      </c>
      <c r="D2536" s="56">
        <v>3.6999999999999998E-5</v>
      </c>
      <c r="E2536" s="52" t="s">
        <v>536</v>
      </c>
      <c r="F2536" s="54">
        <v>442879</v>
      </c>
    </row>
    <row r="2537" spans="1:6" ht="14.4">
      <c r="A2537" s="52" t="s">
        <v>1948</v>
      </c>
      <c r="B2537" s="56">
        <v>1.13E-5</v>
      </c>
      <c r="C2537" s="56">
        <v>2.1775000000000001E-4</v>
      </c>
      <c r="D2537" s="56">
        <v>1.5514000000000001E-4</v>
      </c>
      <c r="E2537" s="52" t="s">
        <v>536</v>
      </c>
      <c r="F2537" s="54">
        <v>442879</v>
      </c>
    </row>
    <row r="2538" spans="1:6" ht="14.4">
      <c r="A2538" s="52" t="s">
        <v>1527</v>
      </c>
      <c r="B2538" s="56">
        <v>1.1199999999999999E-5</v>
      </c>
      <c r="C2538" s="56">
        <v>3.82E-5</v>
      </c>
      <c r="D2538" s="56">
        <v>1.8199999999999999E-5</v>
      </c>
      <c r="E2538" s="52" t="s">
        <v>536</v>
      </c>
      <c r="F2538" s="54">
        <v>442879</v>
      </c>
    </row>
    <row r="2539" spans="1:6" ht="14.4">
      <c r="A2539" s="52" t="s">
        <v>1133</v>
      </c>
      <c r="B2539" s="56">
        <v>1.11E-5</v>
      </c>
      <c r="C2539" s="56">
        <v>5.7299999999999997E-5</v>
      </c>
      <c r="D2539" s="56">
        <v>1.03E-5</v>
      </c>
      <c r="E2539" s="52" t="s">
        <v>536</v>
      </c>
      <c r="F2539" s="54">
        <v>442879</v>
      </c>
    </row>
    <row r="2540" spans="1:6" ht="14.4">
      <c r="A2540" s="52" t="s">
        <v>1942</v>
      </c>
      <c r="B2540" s="56">
        <v>1.1E-5</v>
      </c>
      <c r="C2540" s="56">
        <v>2.9600000000000001E-5</v>
      </c>
      <c r="D2540" s="56">
        <v>1.5800000000000001E-5</v>
      </c>
      <c r="E2540" s="52" t="s">
        <v>536</v>
      </c>
      <c r="F2540" s="54">
        <v>442879</v>
      </c>
    </row>
    <row r="2541" spans="1:6" ht="14.4">
      <c r="A2541" s="52" t="s">
        <v>1336</v>
      </c>
      <c r="B2541" s="56">
        <v>1.1E-5</v>
      </c>
      <c r="C2541" s="56">
        <v>4.5599999999999997E-5</v>
      </c>
      <c r="D2541" s="56">
        <v>2.0000000000000002E-5</v>
      </c>
      <c r="E2541" s="52" t="s">
        <v>536</v>
      </c>
      <c r="F2541" s="54">
        <v>442879</v>
      </c>
    </row>
    <row r="2542" spans="1:6" ht="14.4">
      <c r="A2542" s="52" t="s">
        <v>958</v>
      </c>
      <c r="B2542" s="56">
        <v>1.0900000000000001E-5</v>
      </c>
      <c r="C2542" s="56">
        <v>5.5082999999999998E-4</v>
      </c>
      <c r="D2542" s="56">
        <v>3.5692999999999999E-4</v>
      </c>
      <c r="E2542" s="52" t="s">
        <v>536</v>
      </c>
      <c r="F2542" s="54">
        <v>442879</v>
      </c>
    </row>
    <row r="2543" spans="1:6" ht="14.4">
      <c r="A2543" s="52" t="s">
        <v>1390</v>
      </c>
      <c r="B2543" s="56">
        <v>1.0699999999999999E-5</v>
      </c>
      <c r="C2543" s="56">
        <v>4.3800000000000001E-5</v>
      </c>
      <c r="D2543" s="56">
        <v>4.18E-5</v>
      </c>
      <c r="E2543" s="52" t="s">
        <v>536</v>
      </c>
      <c r="F2543" s="54">
        <v>442879</v>
      </c>
    </row>
    <row r="2544" spans="1:6" ht="14.4">
      <c r="A2544" s="52" t="s">
        <v>1474</v>
      </c>
      <c r="B2544" s="56">
        <v>1.06E-5</v>
      </c>
      <c r="C2544" s="56">
        <v>1.4699E-4</v>
      </c>
      <c r="D2544" s="56">
        <v>1.3900000000000001E-5</v>
      </c>
      <c r="E2544" s="52" t="s">
        <v>536</v>
      </c>
      <c r="F2544" s="54">
        <v>442879</v>
      </c>
    </row>
    <row r="2545" spans="1:6" ht="14.4">
      <c r="A2545" s="52" t="s">
        <v>1494</v>
      </c>
      <c r="B2545" s="56">
        <v>1.0499999999999999E-5</v>
      </c>
      <c r="C2545" s="56">
        <v>8.2799999999999993E-5</v>
      </c>
      <c r="D2545" s="56">
        <v>1.7E-5</v>
      </c>
      <c r="E2545" s="52" t="s">
        <v>536</v>
      </c>
      <c r="F2545" s="54">
        <v>442879</v>
      </c>
    </row>
    <row r="2546" spans="1:6" ht="14.4">
      <c r="A2546" s="52" t="s">
        <v>1602</v>
      </c>
      <c r="B2546" s="56">
        <v>1.0499999999999999E-5</v>
      </c>
      <c r="C2546" s="56">
        <v>8.6500000000000002E-5</v>
      </c>
      <c r="D2546" s="56">
        <v>1.7600000000000001E-5</v>
      </c>
      <c r="E2546" s="52" t="s">
        <v>536</v>
      </c>
      <c r="F2546" s="54">
        <v>442879</v>
      </c>
    </row>
    <row r="2547" spans="1:6" ht="14.4">
      <c r="A2547" s="52" t="s">
        <v>1973</v>
      </c>
      <c r="B2547" s="56">
        <v>1.0499999999999999E-5</v>
      </c>
      <c r="C2547" s="56">
        <v>3.0199999999999999E-5</v>
      </c>
      <c r="D2547" s="56">
        <v>4.2400000000000001E-6</v>
      </c>
      <c r="E2547" s="52" t="s">
        <v>536</v>
      </c>
      <c r="F2547" s="54">
        <v>442879</v>
      </c>
    </row>
    <row r="2548" spans="1:6" ht="14.4">
      <c r="A2548" s="52" t="s">
        <v>1954</v>
      </c>
      <c r="B2548" s="56">
        <v>1.0499999999999999E-5</v>
      </c>
      <c r="C2548" s="56">
        <v>4.3099999999999997E-5</v>
      </c>
      <c r="D2548" s="56">
        <v>2.12E-5</v>
      </c>
      <c r="E2548" s="52" t="s">
        <v>536</v>
      </c>
      <c r="F2548" s="54">
        <v>442879</v>
      </c>
    </row>
    <row r="2549" spans="1:6" ht="14.4">
      <c r="A2549" s="52" t="s">
        <v>1428</v>
      </c>
      <c r="B2549" s="56">
        <v>1.0499999999999999E-5</v>
      </c>
      <c r="C2549" s="56">
        <v>8.6799999999999999E-6</v>
      </c>
      <c r="D2549" s="56">
        <v>4.5399999999999999E-5</v>
      </c>
      <c r="E2549" s="52" t="s">
        <v>536</v>
      </c>
      <c r="F2549" s="54">
        <v>442879</v>
      </c>
    </row>
    <row r="2550" spans="1:6" ht="14.4">
      <c r="A2550" s="52" t="s">
        <v>1516</v>
      </c>
      <c r="B2550" s="56">
        <v>1.0499999999999999E-5</v>
      </c>
      <c r="C2550" s="56">
        <v>7.86E-5</v>
      </c>
      <c r="D2550" s="56">
        <v>2.55E-5</v>
      </c>
      <c r="E2550" s="52" t="s">
        <v>536</v>
      </c>
      <c r="F2550" s="54">
        <v>442879</v>
      </c>
    </row>
    <row r="2551" spans="1:6" ht="14.4">
      <c r="A2551" s="52" t="s">
        <v>1467</v>
      </c>
      <c r="B2551" s="56">
        <v>1.0499999999999999E-5</v>
      </c>
      <c r="C2551" s="56">
        <v>9.5099999999999994E-5</v>
      </c>
      <c r="D2551" s="56">
        <v>1.0900000000000001E-5</v>
      </c>
      <c r="E2551" s="52" t="s">
        <v>536</v>
      </c>
      <c r="F2551" s="54">
        <v>442879</v>
      </c>
    </row>
    <row r="2552" spans="1:6" ht="14.4">
      <c r="A2552" s="52" t="s">
        <v>1409</v>
      </c>
      <c r="B2552" s="56">
        <v>1.04E-5</v>
      </c>
      <c r="C2552" s="56">
        <v>2.9200000000000002E-5</v>
      </c>
      <c r="D2552" s="56">
        <v>2.55E-5</v>
      </c>
      <c r="E2552" s="52" t="s">
        <v>536</v>
      </c>
      <c r="F2552" s="54">
        <v>442879</v>
      </c>
    </row>
    <row r="2553" spans="1:6" ht="14.4">
      <c r="A2553" s="52" t="s">
        <v>326</v>
      </c>
      <c r="B2553" s="56">
        <v>1.04E-5</v>
      </c>
      <c r="C2553" s="56">
        <v>3.7799999999999997E-5</v>
      </c>
      <c r="D2553" s="56">
        <v>2.0599999999999999E-5</v>
      </c>
      <c r="E2553" s="52" t="s">
        <v>536</v>
      </c>
      <c r="F2553" s="54">
        <v>442879</v>
      </c>
    </row>
    <row r="2554" spans="1:6" ht="14.4">
      <c r="A2554" s="52" t="s">
        <v>1326</v>
      </c>
      <c r="B2554" s="56">
        <v>1.04E-5</v>
      </c>
      <c r="C2554" s="56">
        <v>9.5400000000000001E-6</v>
      </c>
      <c r="D2554" s="56">
        <v>1.27E-5</v>
      </c>
      <c r="E2554" s="52" t="s">
        <v>536</v>
      </c>
      <c r="F2554" s="54">
        <v>442879</v>
      </c>
    </row>
    <row r="2555" spans="1:6" ht="14.4">
      <c r="A2555" s="52" t="s">
        <v>1206</v>
      </c>
      <c r="B2555" s="56">
        <v>1.03E-5</v>
      </c>
      <c r="C2555" s="56">
        <v>1.2902000000000001E-4</v>
      </c>
      <c r="D2555" s="56">
        <v>1.7600000000000001E-5</v>
      </c>
      <c r="E2555" s="52" t="s">
        <v>536</v>
      </c>
      <c r="F2555" s="54">
        <v>442879</v>
      </c>
    </row>
    <row r="2556" spans="1:6" ht="14.4">
      <c r="A2556" s="52" t="s">
        <v>1670</v>
      </c>
      <c r="B2556" s="56">
        <v>1.0200000000000001E-5</v>
      </c>
      <c r="C2556" s="56">
        <v>4.0300000000000004E-6</v>
      </c>
      <c r="D2556" s="56">
        <v>3.6399999999999999E-6</v>
      </c>
      <c r="E2556" s="52" t="s">
        <v>536</v>
      </c>
      <c r="F2556" s="54">
        <v>442879</v>
      </c>
    </row>
    <row r="2557" spans="1:6" ht="14.4">
      <c r="A2557" s="52" t="s">
        <v>1658</v>
      </c>
      <c r="B2557" s="56">
        <v>1.01E-5</v>
      </c>
      <c r="C2557" s="56">
        <v>6.2399999999999999E-5</v>
      </c>
      <c r="D2557" s="56">
        <v>1.2099999999999999E-5</v>
      </c>
      <c r="E2557" s="52" t="s">
        <v>536</v>
      </c>
      <c r="F2557" s="54">
        <v>442879</v>
      </c>
    </row>
    <row r="2558" spans="1:6" ht="14.4">
      <c r="A2558" s="52" t="s">
        <v>1475</v>
      </c>
      <c r="B2558" s="56">
        <v>1.0000000000000001E-5</v>
      </c>
      <c r="C2558" s="56">
        <v>4.1090000000000001E-4</v>
      </c>
      <c r="D2558" s="56">
        <v>1.88E-5</v>
      </c>
      <c r="E2558" s="52" t="s">
        <v>536</v>
      </c>
      <c r="F2558" s="54">
        <v>442879</v>
      </c>
    </row>
    <row r="2559" spans="1:6" ht="14.4">
      <c r="A2559" s="52" t="s">
        <v>1366</v>
      </c>
      <c r="B2559" s="56">
        <v>9.8700000000000004E-6</v>
      </c>
      <c r="C2559" s="56">
        <v>5.8499999999999999E-6</v>
      </c>
      <c r="D2559" s="56">
        <v>1.2099999999999999E-5</v>
      </c>
      <c r="E2559" s="52" t="s">
        <v>536</v>
      </c>
      <c r="F2559" s="54">
        <v>442879</v>
      </c>
    </row>
    <row r="2560" spans="1:6" ht="14.4">
      <c r="A2560" s="52" t="s">
        <v>1500</v>
      </c>
      <c r="B2560" s="56">
        <v>9.6900000000000004E-6</v>
      </c>
      <c r="C2560" s="56">
        <v>3.8500000000000001E-5</v>
      </c>
      <c r="D2560" s="56">
        <v>1.45E-5</v>
      </c>
      <c r="E2560" s="52" t="s">
        <v>536</v>
      </c>
      <c r="F2560" s="54">
        <v>442879</v>
      </c>
    </row>
    <row r="2561" spans="1:6" ht="14.4">
      <c r="A2561" s="52" t="s">
        <v>1066</v>
      </c>
      <c r="B2561" s="56">
        <v>9.6199999999999994E-6</v>
      </c>
      <c r="C2561" s="56">
        <v>4.8699999999999998E-5</v>
      </c>
      <c r="D2561" s="56">
        <v>1.27E-5</v>
      </c>
      <c r="E2561" s="52" t="s">
        <v>536</v>
      </c>
      <c r="F2561" s="54">
        <v>442879</v>
      </c>
    </row>
    <row r="2562" spans="1:6" ht="14.4">
      <c r="A2562" s="52" t="s">
        <v>1533</v>
      </c>
      <c r="B2562" s="56">
        <v>9.5999999999999996E-6</v>
      </c>
      <c r="C2562" s="56">
        <v>1.43E-5</v>
      </c>
      <c r="D2562" s="56">
        <v>7.8800000000000008E-6</v>
      </c>
      <c r="E2562" s="52" t="s">
        <v>536</v>
      </c>
      <c r="F2562" s="54">
        <v>442879</v>
      </c>
    </row>
    <row r="2563" spans="1:6" ht="14.4">
      <c r="A2563" s="52" t="s">
        <v>1195</v>
      </c>
      <c r="B2563" s="56">
        <v>9.4900000000000006E-6</v>
      </c>
      <c r="C2563" s="56">
        <v>8.8200000000000003E-5</v>
      </c>
      <c r="D2563" s="56">
        <v>1.5211000000000001E-4</v>
      </c>
      <c r="E2563" s="52" t="s">
        <v>536</v>
      </c>
      <c r="F2563" s="54">
        <v>442879</v>
      </c>
    </row>
    <row r="2564" spans="1:6" ht="14.4">
      <c r="A2564" s="52" t="s">
        <v>1521</v>
      </c>
      <c r="B2564" s="56">
        <v>9.4199999999999996E-6</v>
      </c>
      <c r="C2564" s="56">
        <v>1.5300000000000001E-4</v>
      </c>
      <c r="D2564" s="56">
        <v>1.8199999999999999E-5</v>
      </c>
      <c r="E2564" s="52" t="s">
        <v>536</v>
      </c>
      <c r="F2564" s="54">
        <v>442879</v>
      </c>
    </row>
    <row r="2565" spans="1:6" ht="14.4">
      <c r="A2565" s="52" t="s">
        <v>1538</v>
      </c>
      <c r="B2565" s="56">
        <v>9.3899999999999999E-6</v>
      </c>
      <c r="C2565" s="56">
        <v>2.09E-5</v>
      </c>
      <c r="D2565" s="56">
        <v>7.8800000000000008E-6</v>
      </c>
      <c r="E2565" s="52" t="s">
        <v>536</v>
      </c>
      <c r="F2565" s="54">
        <v>442879</v>
      </c>
    </row>
    <row r="2566" spans="1:6" ht="14.4">
      <c r="A2566" s="52" t="s">
        <v>1531</v>
      </c>
      <c r="B2566" s="56">
        <v>9.2900000000000008E-6</v>
      </c>
      <c r="C2566" s="56">
        <v>2.2688E-4</v>
      </c>
      <c r="D2566" s="56">
        <v>1.8199999999999999E-5</v>
      </c>
      <c r="E2566" s="52" t="s">
        <v>536</v>
      </c>
      <c r="F2566" s="54">
        <v>442879</v>
      </c>
    </row>
    <row r="2567" spans="1:6" ht="14.4">
      <c r="A2567" s="52" t="s">
        <v>1447</v>
      </c>
      <c r="B2567" s="56">
        <v>9.2699999999999993E-6</v>
      </c>
      <c r="C2567" s="56">
        <v>4.7883000000000002E-4</v>
      </c>
      <c r="D2567" s="56">
        <v>2.1800000000000001E-5</v>
      </c>
      <c r="E2567" s="52" t="s">
        <v>536</v>
      </c>
      <c r="F2567" s="54">
        <v>442879</v>
      </c>
    </row>
    <row r="2568" spans="1:6" ht="14.4">
      <c r="A2568" s="52" t="s">
        <v>1964</v>
      </c>
      <c r="B2568" s="56">
        <v>9.1900000000000001E-6</v>
      </c>
      <c r="C2568" s="56">
        <v>2.9894999999999998E-4</v>
      </c>
      <c r="D2568" s="56">
        <v>2.3600000000000001E-5</v>
      </c>
      <c r="E2568" s="52" t="s">
        <v>536</v>
      </c>
      <c r="F2568" s="54">
        <v>442879</v>
      </c>
    </row>
    <row r="2569" spans="1:6" ht="14.4">
      <c r="A2569" s="52" t="s">
        <v>1482</v>
      </c>
      <c r="B2569" s="56">
        <v>9.0699999999999996E-6</v>
      </c>
      <c r="C2569" s="56">
        <v>2.4899999999999999E-5</v>
      </c>
      <c r="D2569" s="56">
        <v>7.2699999999999999E-6</v>
      </c>
      <c r="E2569" s="52" t="s">
        <v>536</v>
      </c>
      <c r="F2569" s="54">
        <v>442879</v>
      </c>
    </row>
    <row r="2570" spans="1:6" ht="14.4">
      <c r="A2570" s="52" t="s">
        <v>1237</v>
      </c>
      <c r="B2570" s="56">
        <v>9.02E-6</v>
      </c>
      <c r="C2570" s="56">
        <v>5.2667999999999997E-4</v>
      </c>
      <c r="D2570" s="56">
        <v>2.48E-5</v>
      </c>
      <c r="E2570" s="52" t="s">
        <v>536</v>
      </c>
      <c r="F2570" s="54">
        <v>442879</v>
      </c>
    </row>
    <row r="2571" spans="1:6" ht="14.4">
      <c r="A2571" s="52" t="s">
        <v>1358</v>
      </c>
      <c r="B2571" s="56">
        <v>9.0100000000000001E-6</v>
      </c>
      <c r="C2571" s="56">
        <v>1.0825E-4</v>
      </c>
      <c r="D2571" s="56">
        <v>7.5099999999999996E-5</v>
      </c>
      <c r="E2571" s="52" t="s">
        <v>536</v>
      </c>
      <c r="F2571" s="54">
        <v>442879</v>
      </c>
    </row>
    <row r="2572" spans="1:6" ht="14.4">
      <c r="A2572" s="52" t="s">
        <v>1532</v>
      </c>
      <c r="B2572" s="56">
        <v>8.9900000000000003E-6</v>
      </c>
      <c r="C2572" s="56">
        <v>3.1099999999999997E-5</v>
      </c>
      <c r="D2572" s="56">
        <v>5.0300000000000003E-5</v>
      </c>
      <c r="E2572" s="52" t="s">
        <v>536</v>
      </c>
      <c r="F2572" s="54">
        <v>442879</v>
      </c>
    </row>
    <row r="2573" spans="1:6" ht="14.4">
      <c r="A2573" s="52" t="s">
        <v>1573</v>
      </c>
      <c r="B2573" s="56">
        <v>8.7199999999999995E-6</v>
      </c>
      <c r="C2573" s="56">
        <v>1.0856E-4</v>
      </c>
      <c r="D2573" s="56">
        <v>1.5099999999999999E-5</v>
      </c>
      <c r="E2573" s="52" t="s">
        <v>536</v>
      </c>
      <c r="F2573" s="54">
        <v>442879</v>
      </c>
    </row>
    <row r="2574" spans="1:6" ht="14.4">
      <c r="A2574" s="52" t="s">
        <v>1956</v>
      </c>
      <c r="B2574" s="56">
        <v>8.6899999999999998E-6</v>
      </c>
      <c r="C2574" s="56">
        <v>4.6799999999999999E-5</v>
      </c>
      <c r="D2574" s="56">
        <v>1.8199999999999999E-5</v>
      </c>
      <c r="E2574" s="52" t="s">
        <v>536</v>
      </c>
      <c r="F2574" s="54">
        <v>442879</v>
      </c>
    </row>
    <row r="2575" spans="1:6" ht="14.4">
      <c r="A2575" s="52" t="s">
        <v>1966</v>
      </c>
      <c r="B2575" s="56">
        <v>8.6500000000000002E-6</v>
      </c>
      <c r="C2575" s="56">
        <v>1.4373000000000001E-4</v>
      </c>
      <c r="D2575" s="56">
        <v>2.0599999999999999E-5</v>
      </c>
      <c r="E2575" s="52" t="s">
        <v>536</v>
      </c>
      <c r="F2575" s="54">
        <v>442879</v>
      </c>
    </row>
    <row r="2576" spans="1:6" ht="14.4">
      <c r="A2576" s="52" t="s">
        <v>585</v>
      </c>
      <c r="B2576" s="56">
        <v>8.6300000000000004E-6</v>
      </c>
      <c r="C2576" s="56">
        <v>7.6699999999999994E-5</v>
      </c>
      <c r="D2576" s="56">
        <v>1.8199999999999999E-5</v>
      </c>
      <c r="E2576" s="52" t="s">
        <v>536</v>
      </c>
      <c r="F2576" s="54">
        <v>442879</v>
      </c>
    </row>
    <row r="2577" spans="1:6" ht="14.4">
      <c r="A2577" s="52" t="s">
        <v>1935</v>
      </c>
      <c r="B2577" s="56">
        <v>8.6000000000000007E-6</v>
      </c>
      <c r="C2577" s="56">
        <v>1.36E-5</v>
      </c>
      <c r="D2577" s="56">
        <v>8.4800000000000001E-6</v>
      </c>
      <c r="E2577" s="52" t="s">
        <v>536</v>
      </c>
      <c r="F2577" s="54">
        <v>442879</v>
      </c>
    </row>
    <row r="2578" spans="1:6" ht="14.4">
      <c r="A2578" s="52" t="s">
        <v>1436</v>
      </c>
      <c r="B2578" s="56">
        <v>8.5399999999999996E-6</v>
      </c>
      <c r="C2578" s="56">
        <v>1.4399999999999999E-5</v>
      </c>
      <c r="D2578" s="56">
        <v>2.0000000000000002E-5</v>
      </c>
      <c r="E2578" s="52" t="s">
        <v>536</v>
      </c>
      <c r="F2578" s="54">
        <v>442879</v>
      </c>
    </row>
    <row r="2579" spans="1:6" ht="14.4">
      <c r="A2579" s="52" t="s">
        <v>1261</v>
      </c>
      <c r="B2579" s="56">
        <v>8.4600000000000003E-6</v>
      </c>
      <c r="C2579" s="56">
        <v>1.3636E-4</v>
      </c>
      <c r="D2579" s="56">
        <v>5.94E-5</v>
      </c>
      <c r="E2579" s="52" t="s">
        <v>536</v>
      </c>
      <c r="F2579" s="54">
        <v>442879</v>
      </c>
    </row>
    <row r="2580" spans="1:6" ht="14.4">
      <c r="A2580" s="52" t="s">
        <v>1542</v>
      </c>
      <c r="B2580" s="56">
        <v>8.3100000000000001E-6</v>
      </c>
      <c r="C2580" s="56">
        <v>8.9599999999999996E-5</v>
      </c>
      <c r="D2580" s="56">
        <v>1.03E-5</v>
      </c>
      <c r="E2580" s="52" t="s">
        <v>536</v>
      </c>
      <c r="F2580" s="54">
        <v>442879</v>
      </c>
    </row>
    <row r="2581" spans="1:6" ht="14.4">
      <c r="A2581" s="52" t="s">
        <v>1505</v>
      </c>
      <c r="B2581" s="56">
        <v>7.9799999999999998E-6</v>
      </c>
      <c r="C2581" s="56">
        <v>5.7599999999999997E-5</v>
      </c>
      <c r="D2581" s="56">
        <v>1.15E-5</v>
      </c>
      <c r="E2581" s="52" t="s">
        <v>536</v>
      </c>
      <c r="F2581" s="54">
        <v>442879</v>
      </c>
    </row>
    <row r="2582" spans="1:6" ht="14.4">
      <c r="A2582" s="52" t="s">
        <v>587</v>
      </c>
      <c r="B2582" s="56">
        <v>7.7800000000000001E-6</v>
      </c>
      <c r="C2582" s="56">
        <v>1.2799999999999999E-5</v>
      </c>
      <c r="D2582" s="56">
        <v>1.3900000000000001E-5</v>
      </c>
      <c r="E2582" s="52" t="s">
        <v>536</v>
      </c>
      <c r="F2582" s="54">
        <v>442879</v>
      </c>
    </row>
    <row r="2583" spans="1:6" ht="14.4">
      <c r="A2583" s="52" t="s">
        <v>1457</v>
      </c>
      <c r="B2583" s="56">
        <v>7.7600000000000002E-6</v>
      </c>
      <c r="C2583" s="56">
        <v>3.7599999999999999E-5</v>
      </c>
      <c r="D2583" s="56">
        <v>1.27E-5</v>
      </c>
      <c r="E2583" s="52" t="s">
        <v>536</v>
      </c>
      <c r="F2583" s="54">
        <v>442879</v>
      </c>
    </row>
    <row r="2584" spans="1:6" ht="14.4">
      <c r="A2584" s="52" t="s">
        <v>1149</v>
      </c>
      <c r="B2584" s="56">
        <v>7.7100000000000007E-6</v>
      </c>
      <c r="C2584" s="56">
        <v>1.9539000000000001E-4</v>
      </c>
      <c r="D2584" s="56">
        <v>1.15E-5</v>
      </c>
      <c r="E2584" s="52" t="s">
        <v>536</v>
      </c>
      <c r="F2584" s="54">
        <v>442879</v>
      </c>
    </row>
    <row r="2585" spans="1:6" ht="14.4">
      <c r="A2585" s="52" t="s">
        <v>1423</v>
      </c>
      <c r="B2585" s="56">
        <v>7.5299999999999999E-6</v>
      </c>
      <c r="C2585" s="56">
        <v>3.9499999999999998E-5</v>
      </c>
      <c r="D2585" s="56">
        <v>1.45E-5</v>
      </c>
      <c r="E2585" s="52" t="s">
        <v>536</v>
      </c>
      <c r="F2585" s="54">
        <v>442879</v>
      </c>
    </row>
    <row r="2586" spans="1:6" ht="14.4">
      <c r="A2586" s="52" t="s">
        <v>1962</v>
      </c>
      <c r="B2586" s="56">
        <v>7.4399999999999999E-6</v>
      </c>
      <c r="C2586" s="56">
        <v>1.6016000000000001E-4</v>
      </c>
      <c r="D2586" s="56">
        <v>1.7E-5</v>
      </c>
      <c r="E2586" s="52" t="s">
        <v>536</v>
      </c>
      <c r="F2586" s="54">
        <v>442879</v>
      </c>
    </row>
    <row r="2587" spans="1:6" ht="14.4">
      <c r="A2587" s="52" t="s">
        <v>556</v>
      </c>
      <c r="B2587" s="56">
        <v>7.4100000000000002E-6</v>
      </c>
      <c r="C2587" s="56">
        <v>2.8200000000000001E-5</v>
      </c>
      <c r="D2587" s="56">
        <v>1.88E-5</v>
      </c>
      <c r="E2587" s="52" t="s">
        <v>536</v>
      </c>
      <c r="F2587" s="54">
        <v>442879</v>
      </c>
    </row>
    <row r="2588" spans="1:6" ht="14.4">
      <c r="A2588" s="52" t="s">
        <v>1959</v>
      </c>
      <c r="B2588" s="56">
        <v>7.4000000000000003E-6</v>
      </c>
      <c r="C2588" s="56">
        <v>3.3699999999999999E-5</v>
      </c>
      <c r="D2588" s="56">
        <v>9.7000000000000003E-6</v>
      </c>
      <c r="E2588" s="52" t="s">
        <v>536</v>
      </c>
      <c r="F2588" s="54">
        <v>442879</v>
      </c>
    </row>
    <row r="2589" spans="1:6" ht="14.4">
      <c r="A2589" s="52" t="s">
        <v>1518</v>
      </c>
      <c r="B2589" s="56">
        <v>7.3499999999999999E-6</v>
      </c>
      <c r="C2589" s="56">
        <v>3.1533E-4</v>
      </c>
      <c r="D2589" s="56">
        <v>2.2361000000000001E-4</v>
      </c>
      <c r="E2589" s="52" t="s">
        <v>536</v>
      </c>
      <c r="F2589" s="54">
        <v>442879</v>
      </c>
    </row>
    <row r="2590" spans="1:6" ht="14.4">
      <c r="A2590" s="52" t="s">
        <v>1301</v>
      </c>
      <c r="B2590" s="56">
        <v>7.3499999999999999E-6</v>
      </c>
      <c r="C2590" s="56">
        <v>3.0199999999999999E-5</v>
      </c>
      <c r="D2590" s="56">
        <v>9.7000000000000003E-6</v>
      </c>
      <c r="E2590" s="52" t="s">
        <v>536</v>
      </c>
      <c r="F2590" s="54">
        <v>442879</v>
      </c>
    </row>
    <row r="2591" spans="1:6" ht="14.4">
      <c r="A2591" s="52" t="s">
        <v>1512</v>
      </c>
      <c r="B2591" s="56">
        <v>7.3100000000000003E-6</v>
      </c>
      <c r="C2591" s="56">
        <v>1.1449E-4</v>
      </c>
      <c r="D2591" s="56">
        <v>9.7E-5</v>
      </c>
      <c r="E2591" s="52" t="s">
        <v>536</v>
      </c>
      <c r="F2591" s="54">
        <v>442879</v>
      </c>
    </row>
    <row r="2592" spans="1:6" ht="14.4">
      <c r="A2592" s="52" t="s">
        <v>332</v>
      </c>
      <c r="B2592" s="56">
        <v>7.1999999999999997E-6</v>
      </c>
      <c r="C2592" s="56">
        <v>1.6940999999999999E-4</v>
      </c>
      <c r="D2592" s="56">
        <v>9.7000000000000003E-6</v>
      </c>
      <c r="E2592" s="52" t="s">
        <v>536</v>
      </c>
      <c r="F2592" s="54">
        <v>442879</v>
      </c>
    </row>
    <row r="2593" spans="1:6" ht="14.4">
      <c r="A2593" s="52" t="s">
        <v>1537</v>
      </c>
      <c r="B2593" s="56">
        <v>7.1500000000000002E-6</v>
      </c>
      <c r="C2593" s="56">
        <v>3.2400000000000001E-5</v>
      </c>
      <c r="D2593" s="56">
        <v>1.5800000000000001E-5</v>
      </c>
      <c r="E2593" s="52" t="s">
        <v>536</v>
      </c>
      <c r="F2593" s="54">
        <v>442879</v>
      </c>
    </row>
    <row r="2594" spans="1:6" ht="14.4">
      <c r="A2594" s="52" t="s">
        <v>1519</v>
      </c>
      <c r="B2594" s="56">
        <v>7.0999999999999998E-6</v>
      </c>
      <c r="C2594" s="56">
        <v>4.3000000000000003E-6</v>
      </c>
      <c r="D2594" s="56">
        <v>1.03E-5</v>
      </c>
      <c r="E2594" s="52" t="s">
        <v>536</v>
      </c>
      <c r="F2594" s="54">
        <v>442879</v>
      </c>
    </row>
    <row r="2595" spans="1:6" ht="14.4">
      <c r="A2595" s="52" t="s">
        <v>1491</v>
      </c>
      <c r="B2595" s="56">
        <v>6.7399999999999998E-6</v>
      </c>
      <c r="C2595" s="56">
        <v>4.3099999999999997E-5</v>
      </c>
      <c r="D2595" s="56">
        <v>2.9099999999999999E-5</v>
      </c>
      <c r="E2595" s="52" t="s">
        <v>536</v>
      </c>
      <c r="F2595" s="54">
        <v>442879</v>
      </c>
    </row>
    <row r="2596" spans="1:6" ht="14.4">
      <c r="A2596" s="52" t="s">
        <v>646</v>
      </c>
      <c r="B2596" s="56">
        <v>6.72E-6</v>
      </c>
      <c r="C2596" s="56">
        <v>1.22E-5</v>
      </c>
      <c r="D2596" s="56">
        <v>7.8800000000000008E-6</v>
      </c>
      <c r="E2596" s="52" t="s">
        <v>536</v>
      </c>
      <c r="F2596" s="54">
        <v>442879</v>
      </c>
    </row>
    <row r="2597" spans="1:6" ht="14.4">
      <c r="A2597" s="52" t="s">
        <v>1529</v>
      </c>
      <c r="B2597" s="56">
        <v>6.6699999999999997E-6</v>
      </c>
      <c r="C2597" s="56">
        <v>2.2200000000000001E-5</v>
      </c>
      <c r="D2597" s="56">
        <v>6.6699999999999997E-6</v>
      </c>
      <c r="E2597" s="52" t="s">
        <v>536</v>
      </c>
      <c r="F2597" s="54">
        <v>442879</v>
      </c>
    </row>
    <row r="2598" spans="1:6" ht="14.4">
      <c r="A2598" s="52" t="s">
        <v>1167</v>
      </c>
      <c r="B2598" s="56">
        <v>6.55E-6</v>
      </c>
      <c r="C2598" s="56">
        <v>1.0801E-4</v>
      </c>
      <c r="D2598" s="56">
        <v>2.7900000000000001E-5</v>
      </c>
      <c r="E2598" s="52" t="s">
        <v>536</v>
      </c>
      <c r="F2598" s="54">
        <v>442879</v>
      </c>
    </row>
    <row r="2599" spans="1:6" ht="14.4">
      <c r="A2599" s="52" t="s">
        <v>1501</v>
      </c>
      <c r="B2599" s="56">
        <v>6.5400000000000001E-6</v>
      </c>
      <c r="C2599" s="56">
        <v>1.1662E-4</v>
      </c>
      <c r="D2599" s="56">
        <v>7.2699999999999999E-6</v>
      </c>
      <c r="E2599" s="52" t="s">
        <v>536</v>
      </c>
      <c r="F2599" s="54">
        <v>442879</v>
      </c>
    </row>
    <row r="2600" spans="1:6" ht="14.4">
      <c r="A2600" s="52" t="s">
        <v>1546</v>
      </c>
      <c r="B2600" s="56">
        <v>6.4400000000000002E-6</v>
      </c>
      <c r="C2600" s="56">
        <v>1.8199999999999999E-5</v>
      </c>
      <c r="D2600" s="56">
        <v>8.4800000000000001E-6</v>
      </c>
      <c r="E2600" s="52" t="s">
        <v>536</v>
      </c>
      <c r="F2600" s="54">
        <v>442879</v>
      </c>
    </row>
    <row r="2601" spans="1:6" ht="14.4">
      <c r="A2601" s="52" t="s">
        <v>1433</v>
      </c>
      <c r="B2601" s="56">
        <v>6.3899999999999998E-6</v>
      </c>
      <c r="C2601" s="56">
        <v>4.1900000000000002E-5</v>
      </c>
      <c r="D2601" s="56">
        <v>1.33E-5</v>
      </c>
      <c r="E2601" s="52" t="s">
        <v>536</v>
      </c>
      <c r="F2601" s="54">
        <v>442879</v>
      </c>
    </row>
    <row r="2602" spans="1:6" ht="14.4">
      <c r="A2602" s="52" t="s">
        <v>1007</v>
      </c>
      <c r="B2602" s="56">
        <v>6.37E-6</v>
      </c>
      <c r="C2602" s="56">
        <v>1.03E-5</v>
      </c>
      <c r="D2602" s="56">
        <v>1.0900000000000001E-5</v>
      </c>
      <c r="E2602" s="52" t="s">
        <v>536</v>
      </c>
      <c r="F2602" s="54">
        <v>442879</v>
      </c>
    </row>
    <row r="2603" spans="1:6" ht="14.4">
      <c r="A2603" s="52" t="s">
        <v>1207</v>
      </c>
      <c r="B2603" s="56">
        <v>6.1800000000000001E-6</v>
      </c>
      <c r="C2603" s="56">
        <v>5.7800000000000002E-5</v>
      </c>
      <c r="D2603" s="56">
        <v>6.0599999999999996E-6</v>
      </c>
      <c r="E2603" s="52" t="s">
        <v>536</v>
      </c>
      <c r="F2603" s="54">
        <v>442879</v>
      </c>
    </row>
    <row r="2604" spans="1:6" ht="14.4">
      <c r="A2604" s="52" t="s">
        <v>1534</v>
      </c>
      <c r="B2604" s="56">
        <v>6.1299999999999998E-6</v>
      </c>
      <c r="C2604" s="56">
        <v>3.29E-5</v>
      </c>
      <c r="D2604" s="56">
        <v>1.2099999999999999E-5</v>
      </c>
      <c r="E2604" s="52" t="s">
        <v>536</v>
      </c>
      <c r="F2604" s="54">
        <v>442879</v>
      </c>
    </row>
    <row r="2605" spans="1:6" ht="14.4">
      <c r="A2605" s="52" t="s">
        <v>1983</v>
      </c>
      <c r="B2605" s="56">
        <v>5.9399999999999999E-6</v>
      </c>
      <c r="C2605" s="56">
        <v>5.7500000000000002E-5</v>
      </c>
      <c r="D2605" s="56">
        <v>2.018E-4</v>
      </c>
      <c r="E2605" s="52" t="s">
        <v>536</v>
      </c>
      <c r="F2605" s="54">
        <v>442879</v>
      </c>
    </row>
    <row r="2606" spans="1:6" ht="14.4">
      <c r="A2606" s="52" t="s">
        <v>1978</v>
      </c>
      <c r="B2606" s="56">
        <v>5.8799999999999996E-6</v>
      </c>
      <c r="C2606" s="56">
        <v>4.6499999999999999E-5</v>
      </c>
      <c r="D2606" s="56">
        <v>1.0900000000000001E-5</v>
      </c>
      <c r="E2606" s="52" t="s">
        <v>536</v>
      </c>
      <c r="F2606" s="54">
        <v>442879</v>
      </c>
    </row>
    <row r="2607" spans="1:6" ht="14.4">
      <c r="A2607" s="52" t="s">
        <v>1557</v>
      </c>
      <c r="B2607" s="56">
        <v>5.8699999999999997E-6</v>
      </c>
      <c r="C2607" s="56">
        <v>1.8086999999999999E-4</v>
      </c>
      <c r="D2607" s="56">
        <v>1.8199999999999999E-5</v>
      </c>
      <c r="E2607" s="52" t="s">
        <v>536</v>
      </c>
      <c r="F2607" s="54">
        <v>442879</v>
      </c>
    </row>
    <row r="2608" spans="1:6" ht="14.4">
      <c r="A2608" s="52" t="s">
        <v>1298</v>
      </c>
      <c r="B2608" s="56">
        <v>5.7699999999999998E-6</v>
      </c>
      <c r="C2608" s="56">
        <v>1.11E-5</v>
      </c>
      <c r="D2608" s="56">
        <v>4.5399999999999999E-5</v>
      </c>
      <c r="E2608" s="52" t="s">
        <v>536</v>
      </c>
      <c r="F2608" s="54">
        <v>442879</v>
      </c>
    </row>
    <row r="2609" spans="1:6" ht="14.4">
      <c r="A2609" s="52" t="s">
        <v>427</v>
      </c>
      <c r="B2609" s="56">
        <v>5.66E-6</v>
      </c>
      <c r="C2609" s="56">
        <v>7.1299999999999998E-5</v>
      </c>
      <c r="D2609" s="56">
        <v>1.0900000000000001E-5</v>
      </c>
      <c r="E2609" s="52" t="s">
        <v>536</v>
      </c>
      <c r="F2609" s="54">
        <v>442879</v>
      </c>
    </row>
    <row r="2610" spans="1:6" ht="14.4">
      <c r="A2610" s="52" t="s">
        <v>1981</v>
      </c>
      <c r="B2610" s="56">
        <v>5.6500000000000001E-6</v>
      </c>
      <c r="C2610" s="56">
        <v>2.7699999999999999E-5</v>
      </c>
      <c r="D2610" s="56">
        <v>1.5099999999999999E-5</v>
      </c>
      <c r="E2610" s="52" t="s">
        <v>536</v>
      </c>
      <c r="F2610" s="54">
        <v>442879</v>
      </c>
    </row>
    <row r="2611" spans="1:6" ht="14.4">
      <c r="A2611" s="52" t="s">
        <v>1269</v>
      </c>
      <c r="B2611" s="56">
        <v>5.5500000000000002E-6</v>
      </c>
      <c r="C2611" s="56">
        <v>5.5899999999999997E-5</v>
      </c>
      <c r="D2611" s="56">
        <v>9.7000000000000003E-6</v>
      </c>
      <c r="E2611" s="52" t="s">
        <v>536</v>
      </c>
      <c r="F2611" s="54">
        <v>442879</v>
      </c>
    </row>
    <row r="2612" spans="1:6" ht="14.4">
      <c r="A2612" s="52" t="s">
        <v>1276</v>
      </c>
      <c r="B2612" s="56">
        <v>5.5300000000000004E-6</v>
      </c>
      <c r="C2612" s="56">
        <v>7.9200000000000001E-5</v>
      </c>
      <c r="D2612" s="56">
        <v>9.7000000000000003E-6</v>
      </c>
      <c r="E2612" s="52" t="s">
        <v>536</v>
      </c>
      <c r="F2612" s="54">
        <v>442879</v>
      </c>
    </row>
    <row r="2613" spans="1:6" ht="14.4">
      <c r="A2613" s="52" t="s">
        <v>1570</v>
      </c>
      <c r="B2613" s="56">
        <v>5.4600000000000002E-6</v>
      </c>
      <c r="C2613" s="56">
        <v>2.3300000000000001E-5</v>
      </c>
      <c r="D2613" s="56">
        <v>7.8800000000000008E-6</v>
      </c>
      <c r="E2613" s="52" t="s">
        <v>536</v>
      </c>
      <c r="F2613" s="54">
        <v>442879</v>
      </c>
    </row>
    <row r="2614" spans="1:6" ht="14.4">
      <c r="A2614" s="52" t="s">
        <v>1454</v>
      </c>
      <c r="B2614" s="56">
        <v>5.4399999999999996E-6</v>
      </c>
      <c r="C2614" s="56">
        <v>6.99E-6</v>
      </c>
      <c r="D2614" s="56">
        <v>1.7E-5</v>
      </c>
      <c r="E2614" s="52" t="s">
        <v>536</v>
      </c>
      <c r="F2614" s="54">
        <v>442879</v>
      </c>
    </row>
    <row r="2615" spans="1:6" ht="14.4">
      <c r="A2615" s="52" t="s">
        <v>1241</v>
      </c>
      <c r="B2615" s="56">
        <v>5.3900000000000001E-6</v>
      </c>
      <c r="C2615" s="56">
        <v>3.2200000000000001E-6</v>
      </c>
      <c r="D2615" s="56">
        <v>6.6699999999999997E-6</v>
      </c>
      <c r="E2615" s="52" t="s">
        <v>536</v>
      </c>
      <c r="F2615" s="54">
        <v>442879</v>
      </c>
    </row>
    <row r="2616" spans="1:6" ht="14.4">
      <c r="A2616" s="52" t="s">
        <v>1969</v>
      </c>
      <c r="B2616" s="56">
        <v>5.3800000000000002E-6</v>
      </c>
      <c r="C2616" s="56">
        <v>2.8799999999999999E-5</v>
      </c>
      <c r="D2616" s="56">
        <v>6.0599999999999996E-6</v>
      </c>
      <c r="E2616" s="52" t="s">
        <v>536</v>
      </c>
      <c r="F2616" s="54">
        <v>442879</v>
      </c>
    </row>
    <row r="2617" spans="1:6" ht="14.4">
      <c r="A2617" s="52" t="s">
        <v>1430</v>
      </c>
      <c r="B2617" s="56">
        <v>5.2900000000000002E-6</v>
      </c>
      <c r="C2617" s="56">
        <v>2.8600000000000001E-5</v>
      </c>
      <c r="D2617" s="56">
        <v>9.7000000000000003E-6</v>
      </c>
      <c r="E2617" s="52" t="s">
        <v>536</v>
      </c>
      <c r="F2617" s="54">
        <v>442879</v>
      </c>
    </row>
    <row r="2618" spans="1:6" ht="14.4">
      <c r="A2618" s="52" t="s">
        <v>553</v>
      </c>
      <c r="B2618" s="56">
        <v>5.2499999999999997E-6</v>
      </c>
      <c r="C2618" s="56">
        <v>2.41E-5</v>
      </c>
      <c r="D2618" s="56">
        <v>2.6699999999999998E-5</v>
      </c>
      <c r="E2618" s="52" t="s">
        <v>536</v>
      </c>
      <c r="F2618" s="54">
        <v>442879</v>
      </c>
    </row>
    <row r="2619" spans="1:6" ht="14.4">
      <c r="A2619" s="52" t="s">
        <v>1383</v>
      </c>
      <c r="B2619" s="56">
        <v>5.22E-6</v>
      </c>
      <c r="C2619" s="56">
        <v>6.5099999999999997E-5</v>
      </c>
      <c r="D2619" s="56">
        <v>8.4800000000000001E-6</v>
      </c>
      <c r="E2619" s="52" t="s">
        <v>536</v>
      </c>
      <c r="F2619" s="54">
        <v>442879</v>
      </c>
    </row>
    <row r="2620" spans="1:6" ht="14.4">
      <c r="A2620" s="52" t="s">
        <v>1486</v>
      </c>
      <c r="B2620" s="56">
        <v>5.1599999999999997E-6</v>
      </c>
      <c r="C2620" s="56">
        <v>7.4300000000000004E-5</v>
      </c>
      <c r="D2620" s="56">
        <v>1.33E-5</v>
      </c>
      <c r="E2620" s="52" t="s">
        <v>536</v>
      </c>
      <c r="F2620" s="54">
        <v>442879</v>
      </c>
    </row>
    <row r="2621" spans="1:6" ht="14.4">
      <c r="A2621" s="52" t="s">
        <v>350</v>
      </c>
      <c r="B2621" s="56">
        <v>5.0300000000000001E-6</v>
      </c>
      <c r="C2621" s="56">
        <v>2.79E-6</v>
      </c>
      <c r="D2621" s="56">
        <v>7.2699999999999999E-6</v>
      </c>
      <c r="E2621" s="52" t="s">
        <v>536</v>
      </c>
      <c r="F2621" s="54">
        <v>442879</v>
      </c>
    </row>
    <row r="2622" spans="1:6" ht="14.4">
      <c r="A2622" s="52" t="s">
        <v>1515</v>
      </c>
      <c r="B2622" s="56">
        <v>5.0000000000000004E-6</v>
      </c>
      <c r="C2622" s="56">
        <v>6.7500000000000001E-5</v>
      </c>
      <c r="D2622" s="56">
        <v>3.0300000000000001E-5</v>
      </c>
      <c r="E2622" s="52" t="s">
        <v>536</v>
      </c>
      <c r="F2622" s="54">
        <v>442879</v>
      </c>
    </row>
    <row r="2623" spans="1:6" ht="14.4">
      <c r="A2623" s="52" t="s">
        <v>1495</v>
      </c>
      <c r="B2623" s="56">
        <v>4.9899999999999997E-6</v>
      </c>
      <c r="C2623" s="56">
        <v>5.8900000000000002E-5</v>
      </c>
      <c r="D2623" s="56">
        <v>7.8800000000000008E-6</v>
      </c>
      <c r="E2623" s="52" t="s">
        <v>536</v>
      </c>
      <c r="F2623" s="54">
        <v>442879</v>
      </c>
    </row>
    <row r="2624" spans="1:6" ht="14.4">
      <c r="A2624" s="52" t="s">
        <v>1960</v>
      </c>
      <c r="B2624" s="56">
        <v>4.9300000000000002E-6</v>
      </c>
      <c r="C2624" s="56">
        <v>2.76E-5</v>
      </c>
      <c r="D2624" s="56">
        <v>6.0599999999999996E-6</v>
      </c>
      <c r="E2624" s="52" t="s">
        <v>536</v>
      </c>
      <c r="F2624" s="54">
        <v>442879</v>
      </c>
    </row>
    <row r="2625" spans="1:6" ht="14.4">
      <c r="A2625" s="52" t="s">
        <v>1548</v>
      </c>
      <c r="B2625" s="56">
        <v>4.8799999999999999E-6</v>
      </c>
      <c r="C2625" s="56">
        <v>2.5999999999999998E-5</v>
      </c>
      <c r="D2625" s="56">
        <v>5.4500000000000003E-6</v>
      </c>
      <c r="E2625" s="52" t="s">
        <v>536</v>
      </c>
      <c r="F2625" s="54">
        <v>442879</v>
      </c>
    </row>
    <row r="2626" spans="1:6" ht="14.4">
      <c r="A2626" s="52" t="s">
        <v>1944</v>
      </c>
      <c r="B2626" s="56">
        <v>4.87E-6</v>
      </c>
      <c r="C2626" s="56">
        <v>5.6499999999999998E-5</v>
      </c>
      <c r="D2626" s="56">
        <v>1.6786000000000001E-4</v>
      </c>
      <c r="E2626" s="52" t="s">
        <v>536</v>
      </c>
      <c r="F2626" s="54">
        <v>442879</v>
      </c>
    </row>
    <row r="2627" spans="1:6" ht="14.4">
      <c r="A2627" s="52" t="s">
        <v>626</v>
      </c>
      <c r="B2627" s="56">
        <v>4.5499999999999996E-6</v>
      </c>
      <c r="C2627" s="56">
        <v>1.4600000000000001E-5</v>
      </c>
      <c r="D2627" s="56">
        <v>8.4800000000000001E-6</v>
      </c>
      <c r="E2627" s="52" t="s">
        <v>536</v>
      </c>
      <c r="F2627" s="54">
        <v>442879</v>
      </c>
    </row>
    <row r="2628" spans="1:6" ht="14.4">
      <c r="A2628" s="52" t="s">
        <v>1620</v>
      </c>
      <c r="B2628" s="56">
        <v>4.5299999999999998E-6</v>
      </c>
      <c r="C2628" s="56">
        <v>7.8200000000000003E-5</v>
      </c>
      <c r="D2628" s="56">
        <v>6.6699999999999997E-6</v>
      </c>
      <c r="E2628" s="52" t="s">
        <v>536</v>
      </c>
      <c r="F2628" s="54">
        <v>442879</v>
      </c>
    </row>
    <row r="2629" spans="1:6" ht="14.4">
      <c r="A2629" s="52" t="s">
        <v>1619</v>
      </c>
      <c r="B2629" s="56">
        <v>4.4700000000000004E-6</v>
      </c>
      <c r="C2629" s="56">
        <v>2.5899999999999999E-5</v>
      </c>
      <c r="D2629" s="56">
        <v>5.4500000000000003E-6</v>
      </c>
      <c r="E2629" s="52" t="s">
        <v>536</v>
      </c>
      <c r="F2629" s="54">
        <v>442879</v>
      </c>
    </row>
    <row r="2630" spans="1:6" ht="14.4">
      <c r="A2630" s="52" t="s">
        <v>1110</v>
      </c>
      <c r="B2630" s="56">
        <v>4.3800000000000004E-6</v>
      </c>
      <c r="C2630" s="56">
        <v>5.5999999999999999E-5</v>
      </c>
      <c r="D2630" s="56">
        <v>7.8800000000000008E-6</v>
      </c>
      <c r="E2630" s="52" t="s">
        <v>536</v>
      </c>
      <c r="F2630" s="54">
        <v>442879</v>
      </c>
    </row>
    <row r="2631" spans="1:6" ht="14.4">
      <c r="A2631" s="52" t="s">
        <v>1613</v>
      </c>
      <c r="B2631" s="56">
        <v>4.3100000000000002E-6</v>
      </c>
      <c r="C2631" s="56">
        <v>4.6799999999999999E-5</v>
      </c>
      <c r="D2631" s="56">
        <v>3.0299999999999998E-6</v>
      </c>
      <c r="E2631" s="52" t="s">
        <v>536</v>
      </c>
      <c r="F2631" s="54">
        <v>442879</v>
      </c>
    </row>
    <row r="2632" spans="1:6" ht="14.4">
      <c r="A2632" s="52" t="s">
        <v>1574</v>
      </c>
      <c r="B2632" s="56">
        <v>4.2599999999999999E-6</v>
      </c>
      <c r="C2632" s="56">
        <v>1.2107E-4</v>
      </c>
      <c r="D2632" s="56">
        <v>7.8800000000000008E-6</v>
      </c>
      <c r="E2632" s="52" t="s">
        <v>536</v>
      </c>
      <c r="F2632" s="54">
        <v>442879</v>
      </c>
    </row>
    <row r="2633" spans="1:6" ht="14.4">
      <c r="A2633" s="52" t="s">
        <v>1976</v>
      </c>
      <c r="B2633" s="56">
        <v>4.2300000000000002E-6</v>
      </c>
      <c r="C2633" s="56">
        <v>3.0538000000000001E-4</v>
      </c>
      <c r="D2633" s="56">
        <v>2.321E-4</v>
      </c>
      <c r="E2633" s="52" t="s">
        <v>536</v>
      </c>
      <c r="F2633" s="54">
        <v>442879</v>
      </c>
    </row>
    <row r="2634" spans="1:6" ht="14.4">
      <c r="A2634" s="52" t="s">
        <v>732</v>
      </c>
      <c r="B2634" s="56">
        <v>4.2200000000000003E-6</v>
      </c>
      <c r="C2634" s="56">
        <v>5.48E-6</v>
      </c>
      <c r="D2634" s="56">
        <v>1.0900000000000001E-5</v>
      </c>
      <c r="E2634" s="52" t="s">
        <v>536</v>
      </c>
      <c r="F2634" s="54">
        <v>442879</v>
      </c>
    </row>
    <row r="2635" spans="1:6" ht="14.4">
      <c r="A2635" s="52" t="s">
        <v>1536</v>
      </c>
      <c r="B2635" s="56">
        <v>4.16E-6</v>
      </c>
      <c r="C2635" s="56">
        <v>5.41E-5</v>
      </c>
      <c r="D2635" s="56">
        <v>8.4800000000000001E-6</v>
      </c>
      <c r="E2635" s="52" t="s">
        <v>536</v>
      </c>
      <c r="F2635" s="54">
        <v>442879</v>
      </c>
    </row>
    <row r="2636" spans="1:6" ht="14.4">
      <c r="A2636" s="52" t="s">
        <v>1639</v>
      </c>
      <c r="B2636" s="56">
        <v>3.9199999999999997E-6</v>
      </c>
      <c r="C2636" s="56">
        <v>1.9400000000000001E-5</v>
      </c>
      <c r="D2636" s="56">
        <v>6.0599999999999996E-6</v>
      </c>
      <c r="E2636" s="52" t="s">
        <v>536</v>
      </c>
      <c r="F2636" s="54">
        <v>442879</v>
      </c>
    </row>
    <row r="2637" spans="1:6" ht="14.4">
      <c r="A2637" s="52" t="s">
        <v>1626</v>
      </c>
      <c r="B2637" s="56">
        <v>3.76E-6</v>
      </c>
      <c r="C2637" s="56">
        <v>1.2999999999999999E-5</v>
      </c>
      <c r="D2637" s="56">
        <v>9.0899999999999994E-6</v>
      </c>
      <c r="E2637" s="52" t="s">
        <v>536</v>
      </c>
      <c r="F2637" s="54">
        <v>442879</v>
      </c>
    </row>
    <row r="2638" spans="1:6" ht="14.4">
      <c r="A2638" s="52" t="s">
        <v>1453</v>
      </c>
      <c r="B2638" s="56">
        <v>3.7000000000000002E-6</v>
      </c>
      <c r="C2638" s="56">
        <v>5.8499999999999999E-5</v>
      </c>
      <c r="D2638" s="56">
        <v>5.4500000000000003E-6</v>
      </c>
      <c r="E2638" s="52" t="s">
        <v>536</v>
      </c>
      <c r="F2638" s="54">
        <v>442879</v>
      </c>
    </row>
    <row r="2639" spans="1:6" ht="14.4">
      <c r="A2639" s="52" t="s">
        <v>1523</v>
      </c>
      <c r="B2639" s="56">
        <v>3.6799999999999999E-6</v>
      </c>
      <c r="C2639" s="56">
        <v>5.13E-6</v>
      </c>
      <c r="D2639" s="56">
        <v>2.2399999999999999E-5</v>
      </c>
      <c r="E2639" s="52" t="s">
        <v>536</v>
      </c>
      <c r="F2639" s="54">
        <v>442879</v>
      </c>
    </row>
    <row r="2640" spans="1:6" ht="14.4">
      <c r="A2640" s="52" t="s">
        <v>1556</v>
      </c>
      <c r="B2640" s="56">
        <v>3.5599999999999998E-6</v>
      </c>
      <c r="C2640" s="56">
        <v>2.76E-5</v>
      </c>
      <c r="D2640" s="56">
        <v>5.4500000000000003E-6</v>
      </c>
      <c r="E2640" s="52" t="s">
        <v>536</v>
      </c>
      <c r="F2640" s="54">
        <v>442879</v>
      </c>
    </row>
    <row r="2641" spans="1:6" ht="14.4">
      <c r="A2641" s="52" t="s">
        <v>1492</v>
      </c>
      <c r="B2641" s="56">
        <v>3.49E-6</v>
      </c>
      <c r="C2641" s="56">
        <v>5.1900000000000001E-5</v>
      </c>
      <c r="D2641" s="56">
        <v>6.6699999999999997E-6</v>
      </c>
      <c r="E2641" s="52" t="s">
        <v>536</v>
      </c>
      <c r="F2641" s="54">
        <v>442879</v>
      </c>
    </row>
    <row r="2642" spans="1:6" ht="14.4">
      <c r="A2642" s="52" t="s">
        <v>1577</v>
      </c>
      <c r="B2642" s="56">
        <v>3.4800000000000001E-6</v>
      </c>
      <c r="C2642" s="56">
        <v>1.6699999999999999E-5</v>
      </c>
      <c r="D2642" s="56">
        <v>4.2400000000000001E-6</v>
      </c>
      <c r="E2642" s="52" t="s">
        <v>536</v>
      </c>
      <c r="F2642" s="54">
        <v>442879</v>
      </c>
    </row>
    <row r="2643" spans="1:6" ht="14.4">
      <c r="A2643" s="52" t="s">
        <v>1325</v>
      </c>
      <c r="B2643" s="56">
        <v>3.4599999999999999E-6</v>
      </c>
      <c r="C2643" s="56">
        <v>1.4300000000000001E-6</v>
      </c>
      <c r="D2643" s="56">
        <v>3.6399999999999999E-6</v>
      </c>
      <c r="E2643" s="52" t="s">
        <v>536</v>
      </c>
      <c r="F2643" s="54">
        <v>442879</v>
      </c>
    </row>
    <row r="2644" spans="1:6" ht="14.4">
      <c r="A2644" s="52" t="s">
        <v>1448</v>
      </c>
      <c r="B2644" s="56">
        <v>3.4199999999999999E-6</v>
      </c>
      <c r="C2644" s="56">
        <v>1.6300000000000001E-6</v>
      </c>
      <c r="D2644" s="56">
        <v>2.4200000000000001E-6</v>
      </c>
      <c r="E2644" s="52" t="s">
        <v>536</v>
      </c>
      <c r="F2644" s="54">
        <v>442879</v>
      </c>
    </row>
    <row r="2645" spans="1:6" ht="14.4">
      <c r="A2645" s="52" t="s">
        <v>1558</v>
      </c>
      <c r="B2645" s="56">
        <v>3.3799999999999998E-6</v>
      </c>
      <c r="C2645" s="56">
        <v>5.0300000000000003E-5</v>
      </c>
      <c r="D2645" s="56">
        <v>7.2699999999999999E-6</v>
      </c>
      <c r="E2645" s="52" t="s">
        <v>536</v>
      </c>
      <c r="F2645" s="54">
        <v>442879</v>
      </c>
    </row>
    <row r="2646" spans="1:6" ht="14.4">
      <c r="A2646" s="52" t="s">
        <v>1406</v>
      </c>
      <c r="B2646" s="56">
        <v>3.3799999999999998E-6</v>
      </c>
      <c r="C2646" s="56">
        <v>5.7200000000000001E-5</v>
      </c>
      <c r="D2646" s="56">
        <v>1.03E-5</v>
      </c>
      <c r="E2646" s="52" t="s">
        <v>536</v>
      </c>
      <c r="F2646" s="54">
        <v>442879</v>
      </c>
    </row>
    <row r="2647" spans="1:6" ht="14.4">
      <c r="A2647" s="52" t="s">
        <v>1355</v>
      </c>
      <c r="B2647" s="56">
        <v>3.2799999999999999E-6</v>
      </c>
      <c r="C2647" s="56">
        <v>2.4899999999999999E-5</v>
      </c>
      <c r="D2647" s="56">
        <v>4.2400000000000001E-6</v>
      </c>
      <c r="E2647" s="52" t="s">
        <v>536</v>
      </c>
      <c r="F2647" s="54">
        <v>442879</v>
      </c>
    </row>
    <row r="2648" spans="1:6" ht="14.4">
      <c r="A2648" s="52" t="s">
        <v>1497</v>
      </c>
      <c r="B2648" s="56">
        <v>3.2600000000000001E-6</v>
      </c>
      <c r="C2648" s="56">
        <v>2.6800000000000001E-5</v>
      </c>
      <c r="D2648" s="56">
        <v>9.7000000000000003E-6</v>
      </c>
      <c r="E2648" s="52" t="s">
        <v>536</v>
      </c>
      <c r="F2648" s="54">
        <v>442879</v>
      </c>
    </row>
    <row r="2649" spans="1:6" ht="14.4">
      <c r="A2649" s="52" t="s">
        <v>1568</v>
      </c>
      <c r="B2649" s="56">
        <v>3.1999999999999999E-6</v>
      </c>
      <c r="C2649" s="56">
        <v>2.23E-5</v>
      </c>
      <c r="D2649" s="56">
        <v>1.03E-5</v>
      </c>
      <c r="E2649" s="52" t="s">
        <v>536</v>
      </c>
      <c r="F2649" s="54">
        <v>442879</v>
      </c>
    </row>
    <row r="2650" spans="1:6" ht="14.4">
      <c r="A2650" s="52" t="s">
        <v>1968</v>
      </c>
      <c r="B2650" s="56">
        <v>3.18E-6</v>
      </c>
      <c r="C2650" s="56">
        <v>2.2799999999999999E-5</v>
      </c>
      <c r="D2650" s="56">
        <v>4.8500000000000002E-6</v>
      </c>
      <c r="E2650" s="52" t="s">
        <v>536</v>
      </c>
      <c r="F2650" s="54">
        <v>442879</v>
      </c>
    </row>
    <row r="2651" spans="1:6" ht="14.4">
      <c r="A2651" s="52" t="s">
        <v>1585</v>
      </c>
      <c r="B2651" s="56">
        <v>3.14E-6</v>
      </c>
      <c r="C2651" s="56">
        <v>5.6799999999999998E-6</v>
      </c>
      <c r="D2651" s="56">
        <v>4.2400000000000001E-6</v>
      </c>
      <c r="E2651" s="52" t="s">
        <v>536</v>
      </c>
      <c r="F2651" s="54">
        <v>442879</v>
      </c>
    </row>
    <row r="2652" spans="1:6" ht="14.4">
      <c r="A2652" s="52" t="s">
        <v>1496</v>
      </c>
      <c r="B2652" s="56">
        <v>2.96E-6</v>
      </c>
      <c r="C2652" s="56">
        <v>2.1800000000000001E-5</v>
      </c>
      <c r="D2652" s="56">
        <v>9.0899999999999994E-6</v>
      </c>
      <c r="E2652" s="52" t="s">
        <v>536</v>
      </c>
      <c r="F2652" s="54">
        <v>442879</v>
      </c>
    </row>
    <row r="2653" spans="1:6" ht="14.4">
      <c r="A2653" s="52" t="s">
        <v>1595</v>
      </c>
      <c r="B2653" s="56">
        <v>2.9000000000000002E-6</v>
      </c>
      <c r="C2653" s="56">
        <v>2.0000000000000002E-5</v>
      </c>
      <c r="D2653" s="56">
        <v>9.7000000000000003E-6</v>
      </c>
      <c r="E2653" s="52" t="s">
        <v>536</v>
      </c>
      <c r="F2653" s="54">
        <v>442879</v>
      </c>
    </row>
    <row r="2654" spans="1:6" ht="14.4">
      <c r="A2654" s="52" t="s">
        <v>1588</v>
      </c>
      <c r="B2654" s="56">
        <v>2.8700000000000001E-6</v>
      </c>
      <c r="C2654" s="56">
        <v>4.3699999999999997E-6</v>
      </c>
      <c r="D2654" s="56">
        <v>4.2400000000000001E-6</v>
      </c>
      <c r="E2654" s="52" t="s">
        <v>536</v>
      </c>
      <c r="F2654" s="54">
        <v>442879</v>
      </c>
    </row>
    <row r="2655" spans="1:6" ht="14.4">
      <c r="A2655" s="52" t="s">
        <v>1992</v>
      </c>
      <c r="B2655" s="56">
        <v>2.79E-6</v>
      </c>
      <c r="C2655" s="56">
        <v>4.18E-5</v>
      </c>
      <c r="D2655" s="56">
        <v>5.4500000000000003E-6</v>
      </c>
      <c r="E2655" s="52" t="s">
        <v>536</v>
      </c>
      <c r="F2655" s="54">
        <v>442879</v>
      </c>
    </row>
    <row r="2656" spans="1:6" ht="14.4">
      <c r="A2656" s="52" t="s">
        <v>546</v>
      </c>
      <c r="B2656" s="56">
        <v>2.7800000000000001E-6</v>
      </c>
      <c r="C2656" s="56">
        <v>8.6500000000000002E-6</v>
      </c>
      <c r="D2656" s="56">
        <v>6.6699999999999997E-6</v>
      </c>
      <c r="E2656" s="52" t="s">
        <v>536</v>
      </c>
      <c r="F2656" s="54">
        <v>442879</v>
      </c>
    </row>
    <row r="2657" spans="1:6" ht="14.4">
      <c r="A2657" s="52" t="s">
        <v>1503</v>
      </c>
      <c r="B2657" s="56">
        <v>2.7300000000000001E-6</v>
      </c>
      <c r="C2657" s="56">
        <v>2.5999999999999998E-5</v>
      </c>
      <c r="D2657" s="56">
        <v>7.8800000000000008E-6</v>
      </c>
      <c r="E2657" s="52" t="s">
        <v>536</v>
      </c>
      <c r="F2657" s="54">
        <v>442879</v>
      </c>
    </row>
    <row r="2658" spans="1:6" ht="14.4">
      <c r="A2658" s="52" t="s">
        <v>1572</v>
      </c>
      <c r="B2658" s="56">
        <v>2.7199999999999998E-6</v>
      </c>
      <c r="C2658" s="56">
        <v>4.6600000000000001E-5</v>
      </c>
      <c r="D2658" s="56">
        <v>7.8800000000000008E-6</v>
      </c>
      <c r="E2658" s="52" t="s">
        <v>536</v>
      </c>
      <c r="F2658" s="54">
        <v>442879</v>
      </c>
    </row>
    <row r="2659" spans="1:6" ht="14.4">
      <c r="A2659" s="52" t="s">
        <v>1547</v>
      </c>
      <c r="B2659" s="56">
        <v>2.6900000000000001E-6</v>
      </c>
      <c r="C2659" s="56">
        <v>2.1699999999999999E-5</v>
      </c>
      <c r="D2659" s="56">
        <v>4.2400000000000001E-6</v>
      </c>
      <c r="E2659" s="52" t="s">
        <v>536</v>
      </c>
      <c r="F2659" s="54">
        <v>442879</v>
      </c>
    </row>
    <row r="2660" spans="1:6" ht="14.4">
      <c r="A2660" s="52" t="s">
        <v>1979</v>
      </c>
      <c r="B2660" s="56">
        <v>2.6599999999999999E-6</v>
      </c>
      <c r="C2660" s="56">
        <v>1.27E-5</v>
      </c>
      <c r="D2660" s="56">
        <v>2.4200000000000001E-6</v>
      </c>
      <c r="E2660" s="52" t="s">
        <v>536</v>
      </c>
      <c r="F2660" s="54">
        <v>442879</v>
      </c>
    </row>
    <row r="2661" spans="1:6" ht="14.4">
      <c r="A2661" s="52" t="s">
        <v>1985</v>
      </c>
      <c r="B2661" s="56">
        <v>2.65E-6</v>
      </c>
      <c r="C2661" s="56">
        <v>2.3799999999999999E-5</v>
      </c>
      <c r="D2661" s="56">
        <v>4.8500000000000002E-6</v>
      </c>
      <c r="E2661" s="52" t="s">
        <v>536</v>
      </c>
      <c r="F2661" s="54">
        <v>442879</v>
      </c>
    </row>
    <row r="2662" spans="1:6" ht="14.4">
      <c r="A2662" s="52" t="s">
        <v>1629</v>
      </c>
      <c r="B2662" s="56">
        <v>2.6199999999999999E-6</v>
      </c>
      <c r="C2662" s="56">
        <v>1.429E-4</v>
      </c>
      <c r="D2662" s="56">
        <v>7.2699999999999999E-6</v>
      </c>
      <c r="E2662" s="52" t="s">
        <v>536</v>
      </c>
      <c r="F2662" s="54">
        <v>442879</v>
      </c>
    </row>
    <row r="2663" spans="1:6" ht="14.4">
      <c r="A2663" s="52" t="s">
        <v>1526</v>
      </c>
      <c r="B2663" s="56">
        <v>2.6000000000000001E-6</v>
      </c>
      <c r="C2663" s="56">
        <v>3.8399999999999998E-5</v>
      </c>
      <c r="D2663" s="56">
        <v>4.8500000000000002E-6</v>
      </c>
      <c r="E2663" s="52" t="s">
        <v>536</v>
      </c>
      <c r="F2663" s="54">
        <v>442879</v>
      </c>
    </row>
    <row r="2664" spans="1:6" ht="14.4">
      <c r="A2664" s="52" t="s">
        <v>1974</v>
      </c>
      <c r="B2664" s="56">
        <v>2.5500000000000001E-6</v>
      </c>
      <c r="C2664" s="56">
        <v>1.7799999999999999E-5</v>
      </c>
      <c r="D2664" s="56">
        <v>3.6399999999999999E-6</v>
      </c>
      <c r="E2664" s="52" t="s">
        <v>536</v>
      </c>
      <c r="F2664" s="54">
        <v>442879</v>
      </c>
    </row>
    <row r="2665" spans="1:6" ht="14.4">
      <c r="A2665" s="52" t="s">
        <v>1469</v>
      </c>
      <c r="B2665" s="56">
        <v>2.5399999999999998E-6</v>
      </c>
      <c r="C2665" s="56">
        <v>3.54E-6</v>
      </c>
      <c r="D2665" s="56">
        <v>5.4500000000000003E-6</v>
      </c>
      <c r="E2665" s="52" t="s">
        <v>536</v>
      </c>
      <c r="F2665" s="54">
        <v>442879</v>
      </c>
    </row>
    <row r="2666" spans="1:6" ht="14.4">
      <c r="A2666" s="52" t="s">
        <v>311</v>
      </c>
      <c r="B2666" s="56">
        <v>2.3999999999999999E-6</v>
      </c>
      <c r="C2666" s="56">
        <v>1.6300000000000001E-6</v>
      </c>
      <c r="D2666" s="56">
        <v>4.2400000000000001E-6</v>
      </c>
      <c r="E2666" s="52" t="s">
        <v>536</v>
      </c>
      <c r="F2666" s="54">
        <v>442879</v>
      </c>
    </row>
    <row r="2667" spans="1:6" ht="14.4">
      <c r="A2667" s="52" t="s">
        <v>1260</v>
      </c>
      <c r="B2667" s="56">
        <v>2.39E-6</v>
      </c>
      <c r="C2667" s="56">
        <v>1.17E-5</v>
      </c>
      <c r="D2667" s="56">
        <v>4.2400000000000001E-6</v>
      </c>
      <c r="E2667" s="52" t="s">
        <v>536</v>
      </c>
      <c r="F2667" s="54">
        <v>442879</v>
      </c>
    </row>
    <row r="2668" spans="1:6" ht="14.4">
      <c r="A2668" s="52" t="s">
        <v>1118</v>
      </c>
      <c r="B2668" s="56">
        <v>2.3700000000000002E-6</v>
      </c>
      <c r="C2668" s="56">
        <v>1.4500000000000001E-6</v>
      </c>
      <c r="D2668" s="56">
        <v>6.06E-7</v>
      </c>
      <c r="E2668" s="52" t="s">
        <v>536</v>
      </c>
      <c r="F2668" s="54">
        <v>442879</v>
      </c>
    </row>
    <row r="2669" spans="1:6" ht="14.4">
      <c r="A2669" s="52" t="s">
        <v>1154</v>
      </c>
      <c r="B2669" s="56">
        <v>2.3599999999999999E-6</v>
      </c>
      <c r="C2669" s="56">
        <v>1.0760999999999999E-4</v>
      </c>
      <c r="D2669" s="56">
        <v>5.4500000000000003E-6</v>
      </c>
      <c r="E2669" s="52" t="s">
        <v>536</v>
      </c>
      <c r="F2669" s="54">
        <v>442879</v>
      </c>
    </row>
    <row r="2670" spans="1:6" ht="14.4">
      <c r="A2670" s="52" t="s">
        <v>1525</v>
      </c>
      <c r="B2670" s="56">
        <v>2.34E-6</v>
      </c>
      <c r="C2670" s="56">
        <v>8.4099999999999997E-7</v>
      </c>
      <c r="D2670" s="56">
        <v>5.4500000000000003E-6</v>
      </c>
      <c r="E2670" s="52" t="s">
        <v>536</v>
      </c>
      <c r="F2670" s="54">
        <v>442879</v>
      </c>
    </row>
    <row r="2671" spans="1:6" ht="14.4">
      <c r="A2671" s="52" t="s">
        <v>1455</v>
      </c>
      <c r="B2671" s="56">
        <v>2.3099999999999999E-6</v>
      </c>
      <c r="C2671" s="56">
        <v>6.4999999999999994E-5</v>
      </c>
      <c r="D2671" s="56">
        <v>6.6699999999999997E-6</v>
      </c>
      <c r="E2671" s="52" t="s">
        <v>536</v>
      </c>
      <c r="F2671" s="54">
        <v>442879</v>
      </c>
    </row>
    <row r="2672" spans="1:6" ht="14.4">
      <c r="A2672" s="52" t="s">
        <v>1069</v>
      </c>
      <c r="B2672" s="56">
        <v>2.2800000000000002E-6</v>
      </c>
      <c r="C2672" s="56">
        <v>2.9500000000000001E-6</v>
      </c>
      <c r="D2672" s="56">
        <v>1.8199999999999999E-6</v>
      </c>
      <c r="E2672" s="52" t="s">
        <v>536</v>
      </c>
      <c r="F2672" s="54">
        <v>442879</v>
      </c>
    </row>
    <row r="2673" spans="1:6" ht="14.4">
      <c r="A2673" s="52" t="s">
        <v>1451</v>
      </c>
      <c r="B2673" s="56">
        <v>2.2699999999999999E-6</v>
      </c>
      <c r="C2673" s="56">
        <v>6.02E-5</v>
      </c>
      <c r="D2673" s="56">
        <v>4.2400000000000001E-6</v>
      </c>
      <c r="E2673" s="52" t="s">
        <v>536</v>
      </c>
      <c r="F2673" s="54">
        <v>442879</v>
      </c>
    </row>
    <row r="2674" spans="1:6" ht="14.4">
      <c r="A2674" s="52" t="s">
        <v>1986</v>
      </c>
      <c r="B2674" s="56">
        <v>2.2299999999999998E-6</v>
      </c>
      <c r="C2674" s="56">
        <v>1.8086999999999999E-4</v>
      </c>
      <c r="D2674" s="56">
        <v>3.6999999999999998E-5</v>
      </c>
      <c r="E2674" s="52" t="s">
        <v>536</v>
      </c>
      <c r="F2674" s="54">
        <v>442879</v>
      </c>
    </row>
    <row r="2675" spans="1:6" ht="14.4">
      <c r="A2675" s="52" t="s">
        <v>1490</v>
      </c>
      <c r="B2675" s="56">
        <v>2.17E-6</v>
      </c>
      <c r="C2675" s="56">
        <v>6.6299999999999999E-5</v>
      </c>
      <c r="D2675" s="56">
        <v>6.0599999999999996E-6</v>
      </c>
      <c r="E2675" s="52" t="s">
        <v>536</v>
      </c>
      <c r="F2675" s="54">
        <v>442879</v>
      </c>
    </row>
    <row r="2676" spans="1:6" ht="14.4">
      <c r="A2676" s="52" t="s">
        <v>1540</v>
      </c>
      <c r="B2676" s="56">
        <v>2.1299999999999999E-6</v>
      </c>
      <c r="C2676" s="56">
        <v>3.04E-5</v>
      </c>
      <c r="D2676" s="56">
        <v>1.1272E-4</v>
      </c>
      <c r="E2676" s="52" t="s">
        <v>536</v>
      </c>
      <c r="F2676" s="54">
        <v>442879</v>
      </c>
    </row>
    <row r="2677" spans="1:6" ht="14.4">
      <c r="A2677" s="52" t="s">
        <v>1563</v>
      </c>
      <c r="B2677" s="56">
        <v>2.0600000000000002E-6</v>
      </c>
      <c r="C2677" s="56">
        <v>7.8499999999999997E-5</v>
      </c>
      <c r="D2677" s="56">
        <v>9.7000000000000003E-6</v>
      </c>
      <c r="E2677" s="52" t="s">
        <v>536</v>
      </c>
      <c r="F2677" s="54">
        <v>442879</v>
      </c>
    </row>
    <row r="2678" spans="1:6" ht="14.4">
      <c r="A2678" s="52" t="s">
        <v>1559</v>
      </c>
      <c r="B2678" s="56">
        <v>2.0499999999999999E-6</v>
      </c>
      <c r="C2678" s="56">
        <v>2.8600000000000001E-5</v>
      </c>
      <c r="D2678" s="56">
        <v>4.8500000000000002E-6</v>
      </c>
      <c r="E2678" s="52" t="s">
        <v>536</v>
      </c>
      <c r="F2678" s="54">
        <v>442879</v>
      </c>
    </row>
    <row r="2679" spans="1:6" ht="14.4">
      <c r="A2679" s="52" t="s">
        <v>1680</v>
      </c>
      <c r="B2679" s="56">
        <v>2.0499999999999999E-6</v>
      </c>
      <c r="C2679" s="56">
        <v>3.0737000000000001E-4</v>
      </c>
      <c r="D2679" s="56">
        <v>8.4800000000000001E-6</v>
      </c>
      <c r="E2679" s="52" t="s">
        <v>536</v>
      </c>
      <c r="F2679" s="54">
        <v>442879</v>
      </c>
    </row>
    <row r="2680" spans="1:6" ht="14.4">
      <c r="A2680" s="52" t="s">
        <v>1502</v>
      </c>
      <c r="B2680" s="56">
        <v>1.9700000000000002E-6</v>
      </c>
      <c r="C2680" s="56">
        <v>5.7799999999999997E-6</v>
      </c>
      <c r="D2680" s="56">
        <v>1.9400000000000001E-5</v>
      </c>
      <c r="E2680" s="52" t="s">
        <v>536</v>
      </c>
      <c r="F2680" s="54">
        <v>442879</v>
      </c>
    </row>
    <row r="2681" spans="1:6" ht="14.4">
      <c r="A2681" s="52" t="s">
        <v>1551</v>
      </c>
      <c r="B2681" s="56">
        <v>1.9599999999999999E-6</v>
      </c>
      <c r="C2681" s="56">
        <v>3.6199999999999999E-5</v>
      </c>
      <c r="D2681" s="56">
        <v>1.03E-5</v>
      </c>
      <c r="E2681" s="52" t="s">
        <v>536</v>
      </c>
      <c r="F2681" s="54">
        <v>442879</v>
      </c>
    </row>
    <row r="2682" spans="1:6" ht="14.4">
      <c r="A2682" s="52" t="s">
        <v>1578</v>
      </c>
      <c r="B2682" s="56">
        <v>1.9400000000000001E-6</v>
      </c>
      <c r="C2682" s="56">
        <v>3.1499999999999999E-6</v>
      </c>
      <c r="D2682" s="56">
        <v>2.4200000000000001E-6</v>
      </c>
      <c r="E2682" s="52" t="s">
        <v>536</v>
      </c>
      <c r="F2682" s="54">
        <v>442879</v>
      </c>
    </row>
    <row r="2683" spans="1:6" ht="14.4">
      <c r="A2683" s="52" t="s">
        <v>1601</v>
      </c>
      <c r="B2683" s="56">
        <v>1.9E-6</v>
      </c>
      <c r="C2683" s="56">
        <v>2.7800000000000001E-5</v>
      </c>
      <c r="D2683" s="56">
        <v>1.8199999999999999E-5</v>
      </c>
      <c r="E2683" s="52" t="s">
        <v>536</v>
      </c>
      <c r="F2683" s="54">
        <v>442879</v>
      </c>
    </row>
    <row r="2684" spans="1:6" ht="14.4">
      <c r="A2684" s="52" t="s">
        <v>1603</v>
      </c>
      <c r="B2684" s="56">
        <v>1.8899999999999999E-6</v>
      </c>
      <c r="C2684" s="56">
        <v>9.6399999999999992E-6</v>
      </c>
      <c r="D2684" s="56">
        <v>9.0899999999999994E-6</v>
      </c>
      <c r="E2684" s="52" t="s">
        <v>536</v>
      </c>
      <c r="F2684" s="54">
        <v>442879</v>
      </c>
    </row>
    <row r="2685" spans="1:6" ht="14.4">
      <c r="A2685" s="52" t="s">
        <v>1596</v>
      </c>
      <c r="B2685" s="56">
        <v>1.8500000000000001E-6</v>
      </c>
      <c r="C2685" s="56">
        <v>1.1399999999999999E-5</v>
      </c>
      <c r="D2685" s="56">
        <v>4.3000000000000002E-5</v>
      </c>
      <c r="E2685" s="52" t="s">
        <v>536</v>
      </c>
      <c r="F2685" s="54">
        <v>442879</v>
      </c>
    </row>
    <row r="2686" spans="1:6" ht="14.4">
      <c r="A2686" s="52" t="s">
        <v>1598</v>
      </c>
      <c r="B2686" s="56">
        <v>1.81E-6</v>
      </c>
      <c r="C2686" s="56">
        <v>3.4199999999999999E-6</v>
      </c>
      <c r="D2686" s="56">
        <v>3.0299999999999998E-6</v>
      </c>
      <c r="E2686" s="52" t="s">
        <v>536</v>
      </c>
      <c r="F2686" s="54">
        <v>442879</v>
      </c>
    </row>
    <row r="2687" spans="1:6" ht="14.4">
      <c r="A2687" s="52" t="s">
        <v>1642</v>
      </c>
      <c r="B2687" s="56">
        <v>1.81E-6</v>
      </c>
      <c r="C2687" s="56">
        <v>7.7199999999999998E-7</v>
      </c>
      <c r="D2687" s="56">
        <v>6.0599999999999996E-6</v>
      </c>
      <c r="E2687" s="52" t="s">
        <v>536</v>
      </c>
      <c r="F2687" s="54">
        <v>442879</v>
      </c>
    </row>
    <row r="2688" spans="1:6" ht="14.4">
      <c r="A2688" s="52" t="s">
        <v>1129</v>
      </c>
      <c r="B2688" s="56">
        <v>1.7600000000000001E-6</v>
      </c>
      <c r="C2688" s="56">
        <v>2.7E-6</v>
      </c>
      <c r="D2688" s="56">
        <v>3.0299999999999998E-6</v>
      </c>
      <c r="E2688" s="52" t="s">
        <v>536</v>
      </c>
      <c r="F2688" s="54">
        <v>442879</v>
      </c>
    </row>
    <row r="2689" spans="1:6" ht="14.4">
      <c r="A2689" s="52" t="s">
        <v>1571</v>
      </c>
      <c r="B2689" s="56">
        <v>1.7600000000000001E-6</v>
      </c>
      <c r="C2689" s="56">
        <v>2.0000000000000002E-5</v>
      </c>
      <c r="D2689" s="56">
        <v>6.0599999999999996E-6</v>
      </c>
      <c r="E2689" s="52" t="s">
        <v>536</v>
      </c>
      <c r="F2689" s="54">
        <v>442879</v>
      </c>
    </row>
    <row r="2690" spans="1:6" ht="14.4">
      <c r="A2690" s="52" t="s">
        <v>1967</v>
      </c>
      <c r="B2690" s="56">
        <v>1.6899999999999999E-6</v>
      </c>
      <c r="C2690" s="56">
        <v>5.9900000000000002E-6</v>
      </c>
      <c r="D2690" s="56">
        <v>3.0299999999999998E-6</v>
      </c>
      <c r="E2690" s="52" t="s">
        <v>536</v>
      </c>
      <c r="F2690" s="54">
        <v>442879</v>
      </c>
    </row>
    <row r="2691" spans="1:6" ht="14.4">
      <c r="A2691" s="52" t="s">
        <v>1440</v>
      </c>
      <c r="B2691" s="56">
        <v>1.66E-6</v>
      </c>
      <c r="C2691" s="56">
        <v>7.3499999999999999E-6</v>
      </c>
      <c r="D2691" s="56">
        <v>1.8199999999999999E-6</v>
      </c>
      <c r="E2691" s="52" t="s">
        <v>536</v>
      </c>
      <c r="F2691" s="54">
        <v>442879</v>
      </c>
    </row>
    <row r="2692" spans="1:6" ht="14.4">
      <c r="A2692" s="52" t="s">
        <v>1148</v>
      </c>
      <c r="B2692" s="56">
        <v>1.6500000000000001E-6</v>
      </c>
      <c r="C2692" s="56">
        <v>8.81E-5</v>
      </c>
      <c r="D2692" s="56">
        <v>1.0484000000000001E-4</v>
      </c>
      <c r="E2692" s="52" t="s">
        <v>536</v>
      </c>
      <c r="F2692" s="54">
        <v>442879</v>
      </c>
    </row>
    <row r="2693" spans="1:6" ht="14.4">
      <c r="A2693" s="52" t="s">
        <v>1606</v>
      </c>
      <c r="B2693" s="56">
        <v>1.6199999999999999E-6</v>
      </c>
      <c r="C2693" s="56">
        <v>2.1399999999999998E-5</v>
      </c>
      <c r="D2693" s="56">
        <v>2.4200000000000001E-6</v>
      </c>
      <c r="E2693" s="52" t="s">
        <v>536</v>
      </c>
      <c r="F2693" s="54">
        <v>442879</v>
      </c>
    </row>
    <row r="2694" spans="1:6" ht="14.4">
      <c r="A2694" s="52" t="s">
        <v>1666</v>
      </c>
      <c r="B2694" s="56">
        <v>1.61E-6</v>
      </c>
      <c r="C2694" s="56">
        <v>1.13E-6</v>
      </c>
      <c r="D2694" s="56">
        <v>2.4200000000000001E-6</v>
      </c>
      <c r="E2694" s="52" t="s">
        <v>536</v>
      </c>
      <c r="F2694" s="54">
        <v>442879</v>
      </c>
    </row>
    <row r="2695" spans="1:6" ht="14.4">
      <c r="A2695" s="52" t="s">
        <v>384</v>
      </c>
      <c r="B2695" s="56">
        <v>1.61E-6</v>
      </c>
      <c r="C2695" s="56">
        <v>8.14E-6</v>
      </c>
      <c r="D2695" s="56">
        <v>1.03E-5</v>
      </c>
      <c r="E2695" s="52" t="s">
        <v>536</v>
      </c>
      <c r="F2695" s="54">
        <v>442879</v>
      </c>
    </row>
    <row r="2696" spans="1:6" ht="14.4">
      <c r="A2696" s="52" t="s">
        <v>1229</v>
      </c>
      <c r="B2696" s="56">
        <v>1.5999999999999999E-6</v>
      </c>
      <c r="C2696" s="56">
        <v>4.5599999999999997E-5</v>
      </c>
      <c r="D2696" s="56">
        <v>1.8199999999999999E-6</v>
      </c>
      <c r="E2696" s="52" t="s">
        <v>536</v>
      </c>
      <c r="F2696" s="54">
        <v>442879</v>
      </c>
    </row>
    <row r="2697" spans="1:6" ht="14.4">
      <c r="A2697" s="52" t="s">
        <v>1550</v>
      </c>
      <c r="B2697" s="56">
        <v>1.55E-6</v>
      </c>
      <c r="C2697" s="56">
        <v>7.0699999999999997E-5</v>
      </c>
      <c r="D2697" s="56">
        <v>3.6399999999999999E-6</v>
      </c>
      <c r="E2697" s="52" t="s">
        <v>536</v>
      </c>
      <c r="F2697" s="54">
        <v>442879</v>
      </c>
    </row>
    <row r="2698" spans="1:6" ht="14.4">
      <c r="A2698" s="52" t="s">
        <v>425</v>
      </c>
      <c r="B2698" s="56">
        <v>1.5200000000000001E-6</v>
      </c>
      <c r="C2698" s="56">
        <v>1.2999999999999999E-5</v>
      </c>
      <c r="D2698" s="56">
        <v>2.4200000000000001E-6</v>
      </c>
      <c r="E2698" s="52" t="s">
        <v>536</v>
      </c>
      <c r="F2698" s="54">
        <v>442879</v>
      </c>
    </row>
    <row r="2699" spans="1:6" ht="14.4">
      <c r="A2699" s="52" t="s">
        <v>1971</v>
      </c>
      <c r="B2699" s="56">
        <v>1.5E-6</v>
      </c>
      <c r="C2699" s="56">
        <v>1.4E-5</v>
      </c>
      <c r="D2699" s="56">
        <v>3.0299999999999998E-6</v>
      </c>
      <c r="E2699" s="52" t="s">
        <v>536</v>
      </c>
      <c r="F2699" s="54">
        <v>442879</v>
      </c>
    </row>
    <row r="2700" spans="1:6" ht="14.4">
      <c r="A2700" s="52" t="s">
        <v>1611</v>
      </c>
      <c r="B2700" s="56">
        <v>1.4899999999999999E-6</v>
      </c>
      <c r="C2700" s="56">
        <v>1.6899999999999999E-6</v>
      </c>
      <c r="D2700" s="56">
        <v>3.0299999999999998E-6</v>
      </c>
      <c r="E2700" s="52" t="s">
        <v>536</v>
      </c>
      <c r="F2700" s="54">
        <v>442879</v>
      </c>
    </row>
    <row r="2701" spans="1:6" ht="14.4">
      <c r="A2701" s="52" t="s">
        <v>1616</v>
      </c>
      <c r="B2701" s="56">
        <v>1.48E-6</v>
      </c>
      <c r="C2701" s="56">
        <v>6.6300000000000005E-7</v>
      </c>
      <c r="D2701" s="56">
        <v>6.06E-7</v>
      </c>
      <c r="E2701" s="52" t="s">
        <v>536</v>
      </c>
      <c r="F2701" s="54">
        <v>442879</v>
      </c>
    </row>
    <row r="2702" spans="1:6" ht="14.4">
      <c r="A2702" s="52" t="s">
        <v>1382</v>
      </c>
      <c r="B2702" s="56">
        <v>1.46E-6</v>
      </c>
      <c r="C2702" s="56">
        <v>1.2E-5</v>
      </c>
      <c r="D2702" s="56">
        <v>1.2100000000000001E-6</v>
      </c>
      <c r="E2702" s="52" t="s">
        <v>536</v>
      </c>
      <c r="F2702" s="54">
        <v>442879</v>
      </c>
    </row>
    <row r="2703" spans="1:6" ht="14.4">
      <c r="A2703" s="52" t="s">
        <v>1569</v>
      </c>
      <c r="B2703" s="56">
        <v>1.4100000000000001E-6</v>
      </c>
      <c r="C2703" s="56">
        <v>3.3799999999999998E-6</v>
      </c>
      <c r="D2703" s="56">
        <v>1.8199999999999999E-6</v>
      </c>
      <c r="E2703" s="52" t="s">
        <v>536</v>
      </c>
      <c r="F2703" s="54">
        <v>442879</v>
      </c>
    </row>
    <row r="2704" spans="1:6" ht="14.4">
      <c r="A2704" s="52" t="s">
        <v>1600</v>
      </c>
      <c r="B2704" s="56">
        <v>1.37E-6</v>
      </c>
      <c r="C2704" s="56">
        <v>1.24E-5</v>
      </c>
      <c r="D2704" s="56">
        <v>2.4200000000000001E-6</v>
      </c>
      <c r="E2704" s="52" t="s">
        <v>536</v>
      </c>
      <c r="F2704" s="54">
        <v>442879</v>
      </c>
    </row>
    <row r="2705" spans="1:6" ht="14.4">
      <c r="A2705" s="52" t="s">
        <v>1236</v>
      </c>
      <c r="B2705" s="56">
        <v>1.3400000000000001E-6</v>
      </c>
      <c r="C2705" s="56">
        <v>4.5499999999999996E-6</v>
      </c>
      <c r="D2705" s="56">
        <v>3.0299999999999998E-6</v>
      </c>
      <c r="E2705" s="52" t="s">
        <v>536</v>
      </c>
      <c r="F2705" s="54">
        <v>442879</v>
      </c>
    </row>
    <row r="2706" spans="1:6" ht="14.4">
      <c r="A2706" s="52" t="s">
        <v>1628</v>
      </c>
      <c r="B2706" s="56">
        <v>1.33E-6</v>
      </c>
      <c r="C2706" s="56">
        <v>6.9800000000000001E-6</v>
      </c>
      <c r="D2706" s="56">
        <v>4.2400000000000001E-6</v>
      </c>
      <c r="E2706" s="52" t="s">
        <v>536</v>
      </c>
      <c r="F2706" s="54">
        <v>442879</v>
      </c>
    </row>
    <row r="2707" spans="1:6" ht="14.4">
      <c r="A2707" s="52" t="s">
        <v>1977</v>
      </c>
      <c r="B2707" s="56">
        <v>1.2300000000000001E-6</v>
      </c>
      <c r="C2707" s="56">
        <v>2.7900000000000001E-5</v>
      </c>
      <c r="D2707" s="56">
        <v>9.7000000000000003E-6</v>
      </c>
      <c r="E2707" s="52" t="s">
        <v>536</v>
      </c>
      <c r="F2707" s="54">
        <v>442879</v>
      </c>
    </row>
    <row r="2708" spans="1:6" ht="14.4">
      <c r="A2708" s="52" t="s">
        <v>1561</v>
      </c>
      <c r="B2708" s="56">
        <v>1.15E-6</v>
      </c>
      <c r="C2708" s="56">
        <v>3.3899999999999997E-5</v>
      </c>
      <c r="D2708" s="56">
        <v>3.6399999999999999E-6</v>
      </c>
      <c r="E2708" s="52" t="s">
        <v>536</v>
      </c>
      <c r="F2708" s="54">
        <v>442879</v>
      </c>
    </row>
    <row r="2709" spans="1:6" ht="14.4">
      <c r="A2709" s="52" t="s">
        <v>1654</v>
      </c>
      <c r="B2709" s="56">
        <v>1.1400000000000001E-6</v>
      </c>
      <c r="C2709" s="56">
        <v>7.1300000000000003E-6</v>
      </c>
      <c r="D2709" s="56">
        <v>1.8199999999999999E-6</v>
      </c>
      <c r="E2709" s="52" t="s">
        <v>536</v>
      </c>
      <c r="F2709" s="54">
        <v>442879</v>
      </c>
    </row>
    <row r="2710" spans="1:6" ht="14.4">
      <c r="A2710" s="52" t="s">
        <v>1615</v>
      </c>
      <c r="B2710" s="56">
        <v>1.1000000000000001E-6</v>
      </c>
      <c r="C2710" s="56">
        <v>5.4600000000000002E-6</v>
      </c>
      <c r="D2710" s="56">
        <v>1.2100000000000001E-6</v>
      </c>
      <c r="E2710" s="52" t="s">
        <v>536</v>
      </c>
      <c r="F2710" s="54">
        <v>442879</v>
      </c>
    </row>
    <row r="2711" spans="1:6" ht="14.4">
      <c r="A2711" s="52" t="s">
        <v>1989</v>
      </c>
      <c r="B2711" s="56">
        <v>1.08E-6</v>
      </c>
      <c r="C2711" s="56">
        <v>2.3300000000000001E-5</v>
      </c>
      <c r="D2711" s="56">
        <v>2.7900000000000001E-5</v>
      </c>
      <c r="E2711" s="52" t="s">
        <v>536</v>
      </c>
      <c r="F2711" s="54">
        <v>442879</v>
      </c>
    </row>
    <row r="2712" spans="1:6" ht="14.4">
      <c r="A2712" s="52" t="s">
        <v>233</v>
      </c>
      <c r="B2712" s="56">
        <v>1.0699999999999999E-6</v>
      </c>
      <c r="C2712" s="56">
        <v>1.5400000000000002E-5</v>
      </c>
      <c r="D2712" s="56">
        <v>2.48E-5</v>
      </c>
      <c r="E2712" s="52" t="s">
        <v>536</v>
      </c>
      <c r="F2712" s="54">
        <v>442879</v>
      </c>
    </row>
    <row r="2713" spans="1:6" ht="14.4">
      <c r="A2713" s="52" t="s">
        <v>1553</v>
      </c>
      <c r="B2713" s="56">
        <v>1.0300000000000001E-6</v>
      </c>
      <c r="C2713" s="56">
        <v>7.52E-6</v>
      </c>
      <c r="D2713" s="56">
        <v>2.4200000000000001E-6</v>
      </c>
      <c r="E2713" s="52" t="s">
        <v>536</v>
      </c>
      <c r="F2713" s="54">
        <v>442879</v>
      </c>
    </row>
    <row r="2714" spans="1:6" ht="14.4">
      <c r="A2714" s="52" t="s">
        <v>126</v>
      </c>
      <c r="B2714" s="56">
        <v>1.0100000000000001E-6</v>
      </c>
      <c r="C2714" s="56">
        <v>1.0000000000000001E-5</v>
      </c>
      <c r="D2714" s="56">
        <v>3.0299999999999998E-6</v>
      </c>
      <c r="E2714" s="52" t="s">
        <v>536</v>
      </c>
      <c r="F2714" s="54">
        <v>442879</v>
      </c>
    </row>
    <row r="2715" spans="1:6" ht="14.4">
      <c r="A2715" s="52" t="s">
        <v>1591</v>
      </c>
      <c r="B2715" s="56">
        <v>9.9900000000000009E-7</v>
      </c>
      <c r="C2715" s="56">
        <v>4.2300000000000002E-6</v>
      </c>
      <c r="D2715" s="56">
        <v>3.6399999999999999E-6</v>
      </c>
      <c r="E2715" s="52" t="s">
        <v>536</v>
      </c>
      <c r="F2715" s="54">
        <v>442879</v>
      </c>
    </row>
    <row r="2716" spans="1:6" ht="14.4">
      <c r="A2716" s="52" t="s">
        <v>1155</v>
      </c>
      <c r="B2716" s="56">
        <v>9.9000000000000005E-7</v>
      </c>
      <c r="C2716" s="56">
        <v>1.4300000000000001E-6</v>
      </c>
      <c r="D2716" s="56">
        <v>4.8500000000000002E-6</v>
      </c>
      <c r="E2716" s="52" t="s">
        <v>536</v>
      </c>
      <c r="F2716" s="54">
        <v>442879</v>
      </c>
    </row>
    <row r="2717" spans="1:6" ht="14.4">
      <c r="A2717" s="52" t="s">
        <v>1665</v>
      </c>
      <c r="B2717" s="56">
        <v>9.879999999999999E-7</v>
      </c>
      <c r="C2717" s="56">
        <v>2.5700000000000001E-5</v>
      </c>
      <c r="D2717" s="56">
        <v>3.0299999999999998E-6</v>
      </c>
      <c r="E2717" s="52" t="s">
        <v>536</v>
      </c>
      <c r="F2717" s="54">
        <v>442879</v>
      </c>
    </row>
    <row r="2718" spans="1:6" ht="14.4">
      <c r="A2718" s="52" t="s">
        <v>1638</v>
      </c>
      <c r="B2718" s="56">
        <v>9.850000000000001E-7</v>
      </c>
      <c r="C2718" s="56">
        <v>2.0800000000000001E-5</v>
      </c>
      <c r="D2718" s="56">
        <v>5.4500000000000003E-6</v>
      </c>
      <c r="E2718" s="52" t="s">
        <v>536</v>
      </c>
      <c r="F2718" s="54">
        <v>442879</v>
      </c>
    </row>
    <row r="2719" spans="1:6" ht="14.4">
      <c r="A2719" s="52" t="s">
        <v>377</v>
      </c>
      <c r="B2719" s="56">
        <v>9.7100000000000011E-7</v>
      </c>
      <c r="C2719" s="56">
        <v>5.4700000000000001E-5</v>
      </c>
      <c r="D2719" s="56">
        <v>2.4200000000000001E-6</v>
      </c>
      <c r="E2719" s="52" t="s">
        <v>536</v>
      </c>
      <c r="F2719" s="54">
        <v>442879</v>
      </c>
    </row>
    <row r="2720" spans="1:6" ht="14.4">
      <c r="A2720" s="52" t="s">
        <v>382</v>
      </c>
      <c r="B2720" s="56">
        <v>9.6899999999999996E-7</v>
      </c>
      <c r="C2720" s="56">
        <v>9.0000000000000002E-6</v>
      </c>
      <c r="D2720" s="56">
        <v>1.2100000000000001E-6</v>
      </c>
      <c r="E2720" s="52" t="s">
        <v>536</v>
      </c>
      <c r="F2720" s="54">
        <v>442879</v>
      </c>
    </row>
    <row r="2721" spans="1:6" ht="14.4">
      <c r="A2721" s="52" t="s">
        <v>1624</v>
      </c>
      <c r="B2721" s="56">
        <v>9.540000000000001E-7</v>
      </c>
      <c r="C2721" s="56">
        <v>5.4199999999999998E-6</v>
      </c>
      <c r="D2721" s="56">
        <v>3.6399999999999999E-6</v>
      </c>
      <c r="E2721" s="52" t="s">
        <v>536</v>
      </c>
      <c r="F2721" s="54">
        <v>442879</v>
      </c>
    </row>
    <row r="2722" spans="1:6" ht="14.4">
      <c r="A2722" s="52" t="s">
        <v>1604</v>
      </c>
      <c r="B2722" s="56">
        <v>9.4399999999999998E-7</v>
      </c>
      <c r="C2722" s="56">
        <v>7.5000000000000002E-6</v>
      </c>
      <c r="D2722" s="56">
        <v>2.4200000000000001E-6</v>
      </c>
      <c r="E2722" s="52" t="s">
        <v>536</v>
      </c>
      <c r="F2722" s="54">
        <v>442879</v>
      </c>
    </row>
    <row r="2723" spans="1:6" ht="14.4">
      <c r="A2723" s="52" t="s">
        <v>1640</v>
      </c>
      <c r="B2723" s="56">
        <v>9.4300000000000001E-7</v>
      </c>
      <c r="C2723" s="56">
        <v>5.8400000000000004E-7</v>
      </c>
      <c r="D2723" s="56">
        <v>2.4200000000000001E-6</v>
      </c>
      <c r="E2723" s="52" t="s">
        <v>536</v>
      </c>
      <c r="F2723" s="54">
        <v>442879</v>
      </c>
    </row>
    <row r="2724" spans="1:6" ht="14.4">
      <c r="A2724" s="52" t="s">
        <v>1614</v>
      </c>
      <c r="B2724" s="56">
        <v>9.2999999999999999E-7</v>
      </c>
      <c r="C2724" s="56">
        <v>2.05E-7</v>
      </c>
      <c r="D2724" s="56">
        <v>6.06E-7</v>
      </c>
      <c r="E2724" s="52" t="s">
        <v>536</v>
      </c>
      <c r="F2724" s="54">
        <v>442879</v>
      </c>
    </row>
    <row r="2725" spans="1:6" ht="14.4">
      <c r="A2725" s="52" t="s">
        <v>1637</v>
      </c>
      <c r="B2725" s="56">
        <v>9.02E-7</v>
      </c>
      <c r="C2725" s="56">
        <v>1.2E-5</v>
      </c>
      <c r="D2725" s="56">
        <v>1.2100000000000001E-6</v>
      </c>
      <c r="E2725" s="52" t="s">
        <v>536</v>
      </c>
      <c r="F2725" s="54">
        <v>442879</v>
      </c>
    </row>
    <row r="2726" spans="1:6" ht="14.4">
      <c r="A2726" s="52" t="s">
        <v>1197</v>
      </c>
      <c r="B2726" s="56">
        <v>8.8199999999999998E-7</v>
      </c>
      <c r="C2726" s="56">
        <v>4.1399999999999997E-5</v>
      </c>
      <c r="D2726" s="56">
        <v>4.2400000000000001E-6</v>
      </c>
      <c r="E2726" s="52" t="s">
        <v>536</v>
      </c>
      <c r="F2726" s="54">
        <v>442879</v>
      </c>
    </row>
    <row r="2727" spans="1:6" ht="14.4">
      <c r="A2727" s="52" t="s">
        <v>1541</v>
      </c>
      <c r="B2727" s="56">
        <v>8.1900000000000001E-7</v>
      </c>
      <c r="C2727" s="56">
        <v>8.6300000000000004E-6</v>
      </c>
      <c r="D2727" s="56">
        <v>1.8199999999999999E-6</v>
      </c>
      <c r="E2727" s="52" t="s">
        <v>536</v>
      </c>
      <c r="F2727" s="54">
        <v>442879</v>
      </c>
    </row>
    <row r="2728" spans="1:6" ht="14.4">
      <c r="A2728" s="52" t="s">
        <v>1675</v>
      </c>
      <c r="B2728" s="56">
        <v>8.1500000000000003E-7</v>
      </c>
      <c r="C2728" s="56">
        <v>4.0000000000000003E-5</v>
      </c>
      <c r="D2728" s="56">
        <v>2.4200000000000001E-6</v>
      </c>
      <c r="E2728" s="52" t="s">
        <v>536</v>
      </c>
      <c r="F2728" s="54">
        <v>442879</v>
      </c>
    </row>
    <row r="2729" spans="1:6" ht="14.4">
      <c r="A2729" s="52" t="s">
        <v>1635</v>
      </c>
      <c r="B2729" s="56">
        <v>7.8000000000000005E-7</v>
      </c>
      <c r="C2729" s="56">
        <v>4.5299999999999999E-7</v>
      </c>
      <c r="D2729" s="56">
        <v>1.2100000000000001E-6</v>
      </c>
      <c r="E2729" s="52" t="s">
        <v>536</v>
      </c>
      <c r="F2729" s="54">
        <v>442879</v>
      </c>
    </row>
    <row r="2730" spans="1:6" ht="14.4">
      <c r="A2730" s="52" t="s">
        <v>1656</v>
      </c>
      <c r="B2730" s="56">
        <v>7.7499999999999999E-7</v>
      </c>
      <c r="C2730" s="56">
        <v>1.2500000000000001E-6</v>
      </c>
      <c r="D2730" s="56">
        <v>1.2100000000000001E-6</v>
      </c>
      <c r="E2730" s="52" t="s">
        <v>536</v>
      </c>
      <c r="F2730" s="54">
        <v>442879</v>
      </c>
    </row>
    <row r="2731" spans="1:6" ht="14.4">
      <c r="A2731" s="52" t="s">
        <v>1618</v>
      </c>
      <c r="B2731" s="56">
        <v>7.5799999999999998E-7</v>
      </c>
      <c r="C2731" s="56">
        <v>7.1500000000000003E-5</v>
      </c>
      <c r="D2731" s="56">
        <v>3.0299999999999998E-6</v>
      </c>
      <c r="E2731" s="52" t="s">
        <v>536</v>
      </c>
      <c r="F2731" s="54">
        <v>442879</v>
      </c>
    </row>
    <row r="2732" spans="1:6" ht="14.4">
      <c r="A2732" s="52" t="s">
        <v>1489</v>
      </c>
      <c r="B2732" s="56">
        <v>6.9299999999999997E-7</v>
      </c>
      <c r="C2732" s="56">
        <v>6.3199999999999996E-6</v>
      </c>
      <c r="D2732" s="56">
        <v>4.2400000000000001E-6</v>
      </c>
      <c r="E2732" s="52" t="s">
        <v>536</v>
      </c>
      <c r="F2732" s="54">
        <v>442879</v>
      </c>
    </row>
    <row r="2733" spans="1:6" ht="14.4">
      <c r="A2733" s="52" t="s">
        <v>1644</v>
      </c>
      <c r="B2733" s="56">
        <v>6.8999999999999996E-7</v>
      </c>
      <c r="C2733" s="56">
        <v>1.43E-5</v>
      </c>
      <c r="D2733" s="56">
        <v>2.4200000000000001E-6</v>
      </c>
      <c r="E2733" s="52" t="s">
        <v>536</v>
      </c>
      <c r="F2733" s="54">
        <v>442879</v>
      </c>
    </row>
    <row r="2734" spans="1:6" ht="14.4">
      <c r="A2734" s="52" t="s">
        <v>1636</v>
      </c>
      <c r="B2734" s="56">
        <v>6.8299999999999996E-7</v>
      </c>
      <c r="C2734" s="56">
        <v>1.4600000000000001E-5</v>
      </c>
      <c r="D2734" s="56">
        <v>2.4200000000000001E-6</v>
      </c>
      <c r="E2734" s="52" t="s">
        <v>536</v>
      </c>
      <c r="F2734" s="54">
        <v>442879</v>
      </c>
    </row>
    <row r="2735" spans="1:6" ht="14.4">
      <c r="A2735" s="52" t="s">
        <v>1524</v>
      </c>
      <c r="B2735" s="56">
        <v>6.3E-7</v>
      </c>
      <c r="C2735" s="56">
        <v>7.9200000000000004E-6</v>
      </c>
      <c r="D2735" s="56">
        <v>3.6399999999999999E-6</v>
      </c>
      <c r="E2735" s="52" t="s">
        <v>536</v>
      </c>
      <c r="F2735" s="54">
        <v>442879</v>
      </c>
    </row>
    <row r="2736" spans="1:6" ht="14.4">
      <c r="A2736" s="52" t="s">
        <v>1991</v>
      </c>
      <c r="B2736" s="56">
        <v>6.0699999999999997E-7</v>
      </c>
      <c r="C2736" s="56">
        <v>2.4899999999999999E-5</v>
      </c>
      <c r="D2736" s="56">
        <v>1.8199999999999999E-6</v>
      </c>
      <c r="E2736" s="52" t="s">
        <v>536</v>
      </c>
      <c r="F2736" s="54">
        <v>442879</v>
      </c>
    </row>
    <row r="2737" spans="1:6" ht="14.4">
      <c r="A2737" s="52" t="s">
        <v>1657</v>
      </c>
      <c r="B2737" s="56">
        <v>5.6000000000000004E-7</v>
      </c>
      <c r="C2737" s="56">
        <v>8.2300000000000008E-6</v>
      </c>
      <c r="D2737" s="56">
        <v>3.0299999999999998E-6</v>
      </c>
      <c r="E2737" s="52" t="s">
        <v>536</v>
      </c>
      <c r="F2737" s="54">
        <v>442879</v>
      </c>
    </row>
    <row r="2738" spans="1:6" ht="14.4">
      <c r="A2738" s="52" t="s">
        <v>1549</v>
      </c>
      <c r="B2738" s="56">
        <v>5.1500000000000005E-7</v>
      </c>
      <c r="C2738" s="56">
        <v>2.5499999999999999E-7</v>
      </c>
      <c r="D2738" s="56">
        <v>6.06E-7</v>
      </c>
      <c r="E2738" s="52" t="s">
        <v>536</v>
      </c>
      <c r="F2738" s="54">
        <v>442879</v>
      </c>
    </row>
    <row r="2739" spans="1:6" ht="14.4">
      <c r="A2739" s="52" t="s">
        <v>1612</v>
      </c>
      <c r="B2739" s="56">
        <v>5.0500000000000004E-7</v>
      </c>
      <c r="C2739" s="56">
        <v>1.1E-5</v>
      </c>
      <c r="D2739" s="56">
        <v>2.4200000000000001E-6</v>
      </c>
      <c r="E2739" s="52" t="s">
        <v>536</v>
      </c>
      <c r="F2739" s="54">
        <v>442879</v>
      </c>
    </row>
    <row r="2740" spans="1:6" ht="14.4">
      <c r="A2740" s="52" t="s">
        <v>130</v>
      </c>
      <c r="B2740" s="56">
        <v>4.9699999999999996E-7</v>
      </c>
      <c r="C2740" s="56">
        <v>5.1699999999999996E-6</v>
      </c>
      <c r="D2740" s="56">
        <v>4.2400000000000001E-6</v>
      </c>
      <c r="E2740" s="52" t="s">
        <v>536</v>
      </c>
      <c r="F2740" s="54">
        <v>442879</v>
      </c>
    </row>
    <row r="2741" spans="1:6" ht="14.4">
      <c r="A2741" s="52" t="s">
        <v>1631</v>
      </c>
      <c r="B2741" s="56">
        <v>4.9100000000000004E-7</v>
      </c>
      <c r="C2741" s="56">
        <v>1.6199999999999999E-6</v>
      </c>
      <c r="D2741" s="56">
        <v>1.8199999999999999E-6</v>
      </c>
      <c r="E2741" s="52" t="s">
        <v>536</v>
      </c>
      <c r="F2741" s="54">
        <v>442879</v>
      </c>
    </row>
    <row r="2742" spans="1:6" ht="14.4">
      <c r="A2742" s="52" t="s">
        <v>1617</v>
      </c>
      <c r="B2742" s="56">
        <v>4.8999999999999997E-7</v>
      </c>
      <c r="C2742" s="56">
        <v>2.09E-5</v>
      </c>
      <c r="D2742" s="56">
        <v>1.2100000000000001E-6</v>
      </c>
      <c r="E2742" s="52" t="s">
        <v>536</v>
      </c>
      <c r="F2742" s="54">
        <v>442879</v>
      </c>
    </row>
    <row r="2743" spans="1:6" ht="14.4">
      <c r="A2743" s="52" t="s">
        <v>586</v>
      </c>
      <c r="B2743" s="56">
        <v>4.8699999999999995E-7</v>
      </c>
      <c r="C2743" s="56">
        <v>1.2100000000000001E-6</v>
      </c>
      <c r="D2743" s="56">
        <v>3.0299999999999998E-6</v>
      </c>
      <c r="E2743" s="52" t="s">
        <v>536</v>
      </c>
      <c r="F2743" s="54">
        <v>442879</v>
      </c>
    </row>
    <row r="2744" spans="1:6" ht="14.4">
      <c r="A2744" s="52" t="s">
        <v>1649</v>
      </c>
      <c r="B2744" s="56">
        <v>4.82E-7</v>
      </c>
      <c r="C2744" s="56">
        <v>3.6300000000000001E-7</v>
      </c>
      <c r="D2744" s="56">
        <v>1.2100000000000001E-6</v>
      </c>
      <c r="E2744" s="52" t="s">
        <v>536</v>
      </c>
      <c r="F2744" s="54">
        <v>442879</v>
      </c>
    </row>
    <row r="2745" spans="1:6" ht="14.4">
      <c r="A2745" s="52" t="s">
        <v>1530</v>
      </c>
      <c r="B2745" s="56">
        <v>4.5999999999999999E-7</v>
      </c>
      <c r="C2745" s="56">
        <v>1.7099999999999999E-6</v>
      </c>
      <c r="D2745" s="56">
        <v>1.2100000000000001E-6</v>
      </c>
      <c r="E2745" s="52" t="s">
        <v>536</v>
      </c>
      <c r="F2745" s="54">
        <v>442879</v>
      </c>
    </row>
    <row r="2746" spans="1:6" ht="14.4">
      <c r="A2746" s="52" t="s">
        <v>581</v>
      </c>
      <c r="B2746" s="56">
        <v>4.5400000000000002E-7</v>
      </c>
      <c r="C2746" s="56">
        <v>1.7499999999999998E-5</v>
      </c>
      <c r="D2746" s="56">
        <v>1.5800000000000001E-5</v>
      </c>
      <c r="E2746" s="52" t="s">
        <v>536</v>
      </c>
      <c r="F2746" s="54">
        <v>442879</v>
      </c>
    </row>
    <row r="2747" spans="1:6" ht="14.4">
      <c r="A2747" s="52" t="s">
        <v>1610</v>
      </c>
      <c r="B2747" s="56">
        <v>4.4799999999999999E-7</v>
      </c>
      <c r="C2747" s="56">
        <v>2.34E-5</v>
      </c>
      <c r="D2747" s="56">
        <v>1.2100000000000001E-6</v>
      </c>
      <c r="E2747" s="52" t="s">
        <v>536</v>
      </c>
      <c r="F2747" s="54">
        <v>442879</v>
      </c>
    </row>
    <row r="2748" spans="1:6" ht="14.4">
      <c r="A2748" s="52" t="s">
        <v>1990</v>
      </c>
      <c r="B2748" s="56">
        <v>4.46E-7</v>
      </c>
      <c r="C2748" s="56">
        <v>3.23E-6</v>
      </c>
      <c r="D2748" s="56">
        <v>1.2100000000000001E-6</v>
      </c>
      <c r="E2748" s="52" t="s">
        <v>536</v>
      </c>
      <c r="F2748" s="54">
        <v>442879</v>
      </c>
    </row>
    <row r="2749" spans="1:6" ht="14.4">
      <c r="A2749" s="52" t="s">
        <v>1605</v>
      </c>
      <c r="B2749" s="56">
        <v>4.2800000000000002E-7</v>
      </c>
      <c r="C2749" s="56">
        <v>3.7E-7</v>
      </c>
      <c r="D2749" s="56">
        <v>6.06E-7</v>
      </c>
      <c r="E2749" s="52" t="s">
        <v>536</v>
      </c>
      <c r="F2749" s="54">
        <v>442879</v>
      </c>
    </row>
    <row r="2750" spans="1:6" ht="14.4">
      <c r="A2750" s="52" t="s">
        <v>1554</v>
      </c>
      <c r="B2750" s="56">
        <v>4.2300000000000002E-7</v>
      </c>
      <c r="C2750" s="56">
        <v>5.1399999999999997E-7</v>
      </c>
      <c r="D2750" s="56">
        <v>6.06E-7</v>
      </c>
      <c r="E2750" s="52" t="s">
        <v>536</v>
      </c>
      <c r="F2750" s="54">
        <v>442879</v>
      </c>
    </row>
    <row r="2751" spans="1:6" ht="14.4">
      <c r="A2751" s="52" t="s">
        <v>1564</v>
      </c>
      <c r="B2751" s="56">
        <v>3.8700000000000001E-7</v>
      </c>
      <c r="C2751" s="56">
        <v>1.77E-5</v>
      </c>
      <c r="D2751" s="56">
        <v>1.2100000000000001E-6</v>
      </c>
      <c r="E2751" s="52" t="s">
        <v>536</v>
      </c>
      <c r="F2751" s="54">
        <v>442879</v>
      </c>
    </row>
    <row r="2752" spans="1:6" ht="14.4">
      <c r="A2752" s="52" t="s">
        <v>1648</v>
      </c>
      <c r="B2752" s="56">
        <v>3.7599999999999998E-7</v>
      </c>
      <c r="C2752" s="56">
        <v>1.36E-5</v>
      </c>
      <c r="D2752" s="56">
        <v>2.4200000000000001E-6</v>
      </c>
      <c r="E2752" s="52" t="s">
        <v>536</v>
      </c>
      <c r="F2752" s="54">
        <v>442879</v>
      </c>
    </row>
    <row r="2753" spans="1:6" ht="14.4">
      <c r="A2753" s="52" t="s">
        <v>1673</v>
      </c>
      <c r="B2753" s="56">
        <v>3.5400000000000002E-7</v>
      </c>
      <c r="C2753" s="56">
        <v>5.1599999999999997E-6</v>
      </c>
      <c r="D2753" s="56">
        <v>1.2100000000000001E-6</v>
      </c>
      <c r="E2753" s="52" t="s">
        <v>536</v>
      </c>
      <c r="F2753" s="54">
        <v>442879</v>
      </c>
    </row>
    <row r="2754" spans="1:6" ht="14.4">
      <c r="A2754" s="52" t="s">
        <v>1566</v>
      </c>
      <c r="B2754" s="56">
        <v>3.2599999999999998E-7</v>
      </c>
      <c r="C2754" s="56">
        <v>1.9999999999999999E-6</v>
      </c>
      <c r="D2754" s="56">
        <v>6.06E-7</v>
      </c>
      <c r="E2754" s="52" t="s">
        <v>536</v>
      </c>
      <c r="F2754" s="54">
        <v>442879</v>
      </c>
    </row>
    <row r="2755" spans="1:6" ht="14.4">
      <c r="A2755" s="52" t="s">
        <v>1464</v>
      </c>
      <c r="B2755" s="56">
        <v>3.2300000000000002E-7</v>
      </c>
      <c r="C2755" s="56">
        <v>2.5500000000000001E-6</v>
      </c>
      <c r="D2755" s="56">
        <v>1.2100000000000001E-6</v>
      </c>
      <c r="E2755" s="52" t="s">
        <v>536</v>
      </c>
      <c r="F2755" s="54">
        <v>442879</v>
      </c>
    </row>
    <row r="2756" spans="1:6" ht="14.4">
      <c r="A2756" s="52" t="s">
        <v>366</v>
      </c>
      <c r="B2756" s="56">
        <v>3.1800000000000002E-7</v>
      </c>
      <c r="C2756" s="56">
        <v>1.3699999999999999E-5</v>
      </c>
      <c r="D2756" s="56">
        <v>1.2100000000000001E-6</v>
      </c>
      <c r="E2756" s="52" t="s">
        <v>536</v>
      </c>
      <c r="F2756" s="54">
        <v>442879</v>
      </c>
    </row>
    <row r="2757" spans="1:6" ht="14.4">
      <c r="A2757" s="52" t="s">
        <v>1623</v>
      </c>
      <c r="B2757" s="56">
        <v>3.03E-7</v>
      </c>
      <c r="C2757" s="56">
        <v>4.5600000000000004E-6</v>
      </c>
      <c r="D2757" s="56">
        <v>6.06E-7</v>
      </c>
      <c r="E2757" s="52" t="s">
        <v>536</v>
      </c>
      <c r="F2757" s="54">
        <v>442879</v>
      </c>
    </row>
    <row r="2758" spans="1:6" ht="14.4">
      <c r="A2758" s="52" t="s">
        <v>1997</v>
      </c>
      <c r="B2758" s="56">
        <v>2.5400000000000002E-7</v>
      </c>
      <c r="C2758" s="56">
        <v>9.4599999999999992E-6</v>
      </c>
      <c r="D2758" s="56">
        <v>1.8199999999999999E-6</v>
      </c>
      <c r="E2758" s="52" t="s">
        <v>536</v>
      </c>
      <c r="F2758" s="54">
        <v>442879</v>
      </c>
    </row>
    <row r="2759" spans="1:6" ht="14.4">
      <c r="A2759" s="52" t="s">
        <v>1590</v>
      </c>
      <c r="B2759" s="56">
        <v>2.3799999999999999E-7</v>
      </c>
      <c r="C2759" s="56">
        <v>1.2999999999999999E-5</v>
      </c>
      <c r="D2759" s="56">
        <v>6.06E-7</v>
      </c>
      <c r="E2759" s="52" t="s">
        <v>536</v>
      </c>
      <c r="F2759" s="54">
        <v>442879</v>
      </c>
    </row>
    <row r="2760" spans="1:6" ht="14.4">
      <c r="A2760" s="52" t="s">
        <v>1622</v>
      </c>
      <c r="B2760" s="56">
        <v>2.35E-7</v>
      </c>
      <c r="C2760" s="56">
        <v>1.1000000000000001E-6</v>
      </c>
      <c r="D2760" s="56">
        <v>6.06E-7</v>
      </c>
      <c r="E2760" s="52" t="s">
        <v>536</v>
      </c>
      <c r="F2760" s="54">
        <v>442879</v>
      </c>
    </row>
    <row r="2761" spans="1:6" ht="14.4">
      <c r="A2761" s="52" t="s">
        <v>1987</v>
      </c>
      <c r="B2761" s="56">
        <v>2.1299999999999999E-7</v>
      </c>
      <c r="C2761" s="56">
        <v>9.4800000000000007E-6</v>
      </c>
      <c r="D2761" s="56">
        <v>6.06E-7</v>
      </c>
      <c r="E2761" s="52" t="s">
        <v>536</v>
      </c>
      <c r="F2761" s="54">
        <v>442879</v>
      </c>
    </row>
    <row r="2762" spans="1:6" ht="14.4">
      <c r="A2762" s="52" t="s">
        <v>1677</v>
      </c>
      <c r="B2762" s="56">
        <v>2.0900000000000001E-7</v>
      </c>
      <c r="C2762" s="56">
        <v>1.8300000000000001E-6</v>
      </c>
      <c r="D2762" s="56">
        <v>6.06E-7</v>
      </c>
      <c r="E2762" s="52" t="s">
        <v>536</v>
      </c>
      <c r="F2762" s="54">
        <v>442879</v>
      </c>
    </row>
    <row r="2763" spans="1:6" ht="14.4">
      <c r="A2763" s="52" t="s">
        <v>1660</v>
      </c>
      <c r="B2763" s="56">
        <v>1.85E-7</v>
      </c>
      <c r="C2763" s="56">
        <v>1.44E-6</v>
      </c>
      <c r="D2763" s="56">
        <v>6.06E-7</v>
      </c>
      <c r="E2763" s="52" t="s">
        <v>536</v>
      </c>
      <c r="F2763" s="54">
        <v>442879</v>
      </c>
    </row>
    <row r="2764" spans="1:6" ht="14.4">
      <c r="A2764" s="52" t="s">
        <v>1627</v>
      </c>
      <c r="B2764" s="56">
        <v>1.3799999999999999E-7</v>
      </c>
      <c r="C2764" s="56">
        <v>9.6500000000000008E-7</v>
      </c>
      <c r="D2764" s="56">
        <v>3.0299999999999998E-6</v>
      </c>
      <c r="E2764" s="52" t="s">
        <v>536</v>
      </c>
      <c r="F2764" s="54">
        <v>442879</v>
      </c>
    </row>
    <row r="2765" spans="1:6" ht="14.4">
      <c r="A2765" s="52" t="s">
        <v>225</v>
      </c>
      <c r="B2765" s="56">
        <v>1.3E-7</v>
      </c>
      <c r="C2765" s="56">
        <v>2.5399999999999998E-6</v>
      </c>
      <c r="D2765" s="56">
        <v>6.06E-7</v>
      </c>
      <c r="E2765" s="52" t="s">
        <v>536</v>
      </c>
      <c r="F2765" s="54">
        <v>442879</v>
      </c>
    </row>
    <row r="2766" spans="1:6" ht="14.4">
      <c r="A2766" s="52" t="s">
        <v>1682</v>
      </c>
      <c r="B2766" s="56">
        <v>1.05E-7</v>
      </c>
      <c r="C2766" s="56">
        <v>5.1600000000000001E-7</v>
      </c>
      <c r="D2766" s="56">
        <v>6.06E-7</v>
      </c>
      <c r="E2766" s="52" t="s">
        <v>536</v>
      </c>
      <c r="F2766" s="54">
        <v>442879</v>
      </c>
    </row>
    <row r="2767" spans="1:6" ht="14.4">
      <c r="A2767" s="52" t="s">
        <v>1683</v>
      </c>
      <c r="B2767" s="56">
        <v>9.2999999999999999E-8</v>
      </c>
      <c r="C2767" s="56">
        <v>4.7899999999999999E-8</v>
      </c>
      <c r="D2767" s="56">
        <v>6.06E-7</v>
      </c>
      <c r="E2767" s="52" t="s">
        <v>536</v>
      </c>
      <c r="F2767" s="54">
        <v>442879</v>
      </c>
    </row>
    <row r="2768" spans="1:6" ht="14.4">
      <c r="A2768" s="52" t="s">
        <v>1650</v>
      </c>
      <c r="B2768" s="56">
        <v>7.4600000000000006E-8</v>
      </c>
      <c r="C2768" s="56">
        <v>4.46E-7</v>
      </c>
      <c r="D2768" s="56">
        <v>1.2100000000000001E-6</v>
      </c>
      <c r="E2768" s="52" t="s">
        <v>536</v>
      </c>
      <c r="F2768" s="54">
        <v>442879</v>
      </c>
    </row>
    <row r="2769" spans="1:6" ht="14.4">
      <c r="A2769" s="52" t="s">
        <v>1477</v>
      </c>
      <c r="B2769" s="56">
        <v>5.8999999999999999E-8</v>
      </c>
      <c r="C2769" s="56">
        <v>3.3500000000000002E-7</v>
      </c>
      <c r="D2769" s="56">
        <v>1.2100000000000001E-6</v>
      </c>
      <c r="E2769" s="52" t="s">
        <v>536</v>
      </c>
      <c r="F2769" s="54">
        <v>442879</v>
      </c>
    </row>
    <row r="2770" spans="1:6" ht="14.4">
      <c r="A2770" s="52" t="s">
        <v>1651</v>
      </c>
      <c r="B2770" s="56">
        <v>5.2000000000000002E-8</v>
      </c>
      <c r="C2770" s="56">
        <v>2.35E-7</v>
      </c>
      <c r="D2770" s="56">
        <v>2.4200000000000001E-6</v>
      </c>
      <c r="E2770" s="52" t="s">
        <v>536</v>
      </c>
      <c r="F2770" s="54">
        <v>442879</v>
      </c>
    </row>
    <row r="2771" spans="1:6" ht="14.4">
      <c r="A2771" s="52" t="s">
        <v>1684</v>
      </c>
      <c r="B2771" s="56">
        <v>3.1599999999999998E-8</v>
      </c>
      <c r="C2771" s="56">
        <v>6.64E-6</v>
      </c>
      <c r="D2771" s="56">
        <v>3.6399999999999999E-6</v>
      </c>
      <c r="E2771" s="52" t="s">
        <v>536</v>
      </c>
      <c r="F2771" s="54">
        <v>442879</v>
      </c>
    </row>
    <row r="2772" spans="1:6" ht="14.4">
      <c r="A2772" s="52" t="s">
        <v>1988</v>
      </c>
      <c r="B2772" s="56">
        <v>2.7599999999999999E-8</v>
      </c>
      <c r="C2772" s="56">
        <v>2.9799999999999999E-7</v>
      </c>
      <c r="D2772" s="56">
        <v>6.06E-7</v>
      </c>
      <c r="E2772" s="52" t="s">
        <v>536</v>
      </c>
      <c r="F2772" s="54">
        <v>442879</v>
      </c>
    </row>
    <row r="2773" spans="1:6" ht="14.4">
      <c r="A2773" s="52" t="s">
        <v>1995</v>
      </c>
      <c r="B2773" s="56">
        <v>2.1900000000000001E-8</v>
      </c>
      <c r="C2773" s="56">
        <v>7.3099999999999997E-7</v>
      </c>
      <c r="D2773" s="56">
        <v>6.06E-7</v>
      </c>
      <c r="E2773" s="52" t="s">
        <v>536</v>
      </c>
      <c r="F2773" s="54">
        <v>442879</v>
      </c>
    </row>
    <row r="2774" spans="1:6" ht="14.4">
      <c r="A2774" s="52" t="s">
        <v>2001</v>
      </c>
      <c r="B2774" s="56">
        <v>2.14E-8</v>
      </c>
      <c r="C2774" s="56">
        <v>3.32E-6</v>
      </c>
      <c r="D2774" s="56">
        <v>1.2100000000000001E-6</v>
      </c>
      <c r="E2774" s="52" t="s">
        <v>536</v>
      </c>
      <c r="F2774" s="54">
        <v>442879</v>
      </c>
    </row>
    <row r="2775" spans="1:6" ht="14.4">
      <c r="A2775" s="52" t="s">
        <v>1589</v>
      </c>
      <c r="B2775" s="56">
        <v>1.81E-8</v>
      </c>
      <c r="C2775" s="56">
        <v>4.0600000000000001E-7</v>
      </c>
      <c r="D2775" s="56">
        <v>3.6399999999999999E-6</v>
      </c>
      <c r="E2775" s="52" t="s">
        <v>536</v>
      </c>
      <c r="F2775" s="54">
        <v>442879</v>
      </c>
    </row>
    <row r="2776" spans="1:6" ht="14.4">
      <c r="A2776" s="52" t="s">
        <v>1667</v>
      </c>
      <c r="B2776" s="56">
        <v>1.6700000000000001E-8</v>
      </c>
      <c r="C2776" s="56">
        <v>4.7199999999999999E-7</v>
      </c>
      <c r="D2776" s="56">
        <v>2.4200000000000001E-6</v>
      </c>
      <c r="E2776" s="52" t="s">
        <v>536</v>
      </c>
      <c r="F2776" s="54">
        <v>442879</v>
      </c>
    </row>
    <row r="2777" spans="1:6" ht="14.4">
      <c r="A2777" s="52" t="s">
        <v>1456</v>
      </c>
      <c r="B2777" s="56">
        <v>1.59E-8</v>
      </c>
      <c r="C2777" s="56">
        <v>1.5099999999999999E-7</v>
      </c>
      <c r="D2777" s="56">
        <v>6.06E-7</v>
      </c>
      <c r="E2777" s="52" t="s">
        <v>536</v>
      </c>
      <c r="F2777" s="54">
        <v>442879</v>
      </c>
    </row>
    <row r="2778" spans="1:6" ht="14.4">
      <c r="A2778" s="52" t="s">
        <v>1634</v>
      </c>
      <c r="B2778" s="56">
        <v>1.46E-8</v>
      </c>
      <c r="C2778" s="56">
        <v>2.0699999999999999E-7</v>
      </c>
      <c r="D2778" s="56">
        <v>1.8199999999999999E-6</v>
      </c>
      <c r="E2778" s="52" t="s">
        <v>536</v>
      </c>
      <c r="F2778" s="54">
        <v>442879</v>
      </c>
    </row>
    <row r="2779" spans="1:6" ht="14.4">
      <c r="A2779" s="52" t="s">
        <v>1071</v>
      </c>
      <c r="B2779" s="56">
        <v>3.7099999999999998E-9</v>
      </c>
      <c r="C2779" s="56">
        <v>1.15E-6</v>
      </c>
      <c r="D2779" s="56">
        <v>1.2100000000000001E-6</v>
      </c>
      <c r="E2779" s="52" t="s">
        <v>536</v>
      </c>
      <c r="F2779" s="54">
        <v>442879</v>
      </c>
    </row>
    <row r="2780" spans="1:6" ht="14.4">
      <c r="A2780" s="52" t="s">
        <v>1655</v>
      </c>
      <c r="B2780" s="56">
        <v>2.4699999999999999E-9</v>
      </c>
      <c r="C2780" s="56">
        <v>4.2599999999999998E-7</v>
      </c>
      <c r="D2780" s="56">
        <v>6.06E-7</v>
      </c>
      <c r="E2780" s="52" t="s">
        <v>536</v>
      </c>
      <c r="F2780" s="54">
        <v>442879</v>
      </c>
    </row>
    <row r="2781" spans="1:6" ht="14.4">
      <c r="A2781" s="52" t="s">
        <v>346</v>
      </c>
      <c r="B2781" s="56">
        <v>1.3999999999999999E-9</v>
      </c>
      <c r="C2781" s="56">
        <v>3.8299999999999998E-6</v>
      </c>
      <c r="D2781" s="56">
        <v>1.0900000000000001E-5</v>
      </c>
      <c r="E2781" s="52" t="s">
        <v>536</v>
      </c>
      <c r="F2781" s="54">
        <v>442879</v>
      </c>
    </row>
    <row r="2782" spans="1:6" ht="14.4">
      <c r="A2782" s="52" t="s">
        <v>1181</v>
      </c>
      <c r="B2782" s="56">
        <v>1.31E-9</v>
      </c>
      <c r="C2782" s="56">
        <v>5.6000000000000004E-7</v>
      </c>
      <c r="D2782" s="56">
        <v>6.06E-7</v>
      </c>
      <c r="E2782" s="52" t="s">
        <v>536</v>
      </c>
      <c r="F2782" s="54">
        <v>442879</v>
      </c>
    </row>
    <row r="2783" spans="1:6" ht="14.4">
      <c r="A2783" s="52" t="s">
        <v>1632</v>
      </c>
      <c r="B2783" s="56">
        <v>4.2E-10</v>
      </c>
      <c r="C2783" s="56">
        <v>6.9600000000000001E-8</v>
      </c>
      <c r="D2783" s="56">
        <v>6.06E-7</v>
      </c>
      <c r="E2783" s="52" t="s">
        <v>536</v>
      </c>
      <c r="F2783" s="54">
        <v>442879</v>
      </c>
    </row>
    <row r="2784" spans="1:6" ht="14.4">
      <c r="A2784" s="52" t="s">
        <v>1555</v>
      </c>
      <c r="B2784" s="56">
        <v>4.04E-13</v>
      </c>
      <c r="C2784" s="56">
        <v>1.63E-5</v>
      </c>
      <c r="D2784" s="56">
        <v>9.7000000000000003E-6</v>
      </c>
      <c r="E2784" s="52" t="s">
        <v>536</v>
      </c>
      <c r="F2784" s="54">
        <v>442879</v>
      </c>
    </row>
    <row r="2785" spans="1:6" ht="14.4">
      <c r="A2785" s="52" t="s">
        <v>2002</v>
      </c>
      <c r="B2785" s="56">
        <v>1.1E-14</v>
      </c>
      <c r="C2785" s="56">
        <v>1.8699999999999999E-7</v>
      </c>
      <c r="D2785" s="56">
        <v>1.2100000000000001E-6</v>
      </c>
      <c r="E2785" s="52" t="s">
        <v>536</v>
      </c>
      <c r="F2785" s="54">
        <v>442879</v>
      </c>
    </row>
    <row r="2786" spans="1:6" ht="14.4">
      <c r="A2786" s="52" t="s">
        <v>1686</v>
      </c>
      <c r="B2786" s="56">
        <v>9.9221199999999996E-2</v>
      </c>
      <c r="C2786" s="56">
        <v>5.3999E-3</v>
      </c>
      <c r="D2786" s="56">
        <v>6.2020699999999996E-3</v>
      </c>
      <c r="E2786" s="52" t="s">
        <v>536</v>
      </c>
      <c r="F2786" s="54">
        <v>575921</v>
      </c>
    </row>
    <row r="2787" spans="1:6" ht="14.4">
      <c r="A2787" s="52" t="s">
        <v>580</v>
      </c>
      <c r="B2787" s="56">
        <v>5.6603029999999999E-2</v>
      </c>
      <c r="C2787" s="56">
        <v>8.0433000000000002E-4</v>
      </c>
      <c r="D2787" s="56">
        <v>4.4736999999999999E-4</v>
      </c>
      <c r="E2787" s="52" t="s">
        <v>536</v>
      </c>
      <c r="F2787" s="54">
        <v>575921</v>
      </c>
    </row>
    <row r="2788" spans="1:6" ht="14.4">
      <c r="A2788" s="52" t="s">
        <v>554</v>
      </c>
      <c r="B2788" s="56">
        <v>2.322273E-2</v>
      </c>
      <c r="C2788" s="56">
        <v>4.29795E-3</v>
      </c>
      <c r="D2788" s="56">
        <v>2.1061000000000001E-3</v>
      </c>
      <c r="E2788" s="52" t="s">
        <v>536</v>
      </c>
      <c r="F2788" s="54">
        <v>575921</v>
      </c>
    </row>
    <row r="2789" spans="1:6" ht="14.4">
      <c r="A2789" s="52" t="s">
        <v>405</v>
      </c>
      <c r="B2789" s="56">
        <v>1.390927E-2</v>
      </c>
      <c r="C2789" s="56">
        <v>2.6596599999999999E-3</v>
      </c>
      <c r="D2789" s="56">
        <v>4.6002400000000002E-3</v>
      </c>
      <c r="E2789" s="52" t="s">
        <v>536</v>
      </c>
      <c r="F2789" s="54">
        <v>575921</v>
      </c>
    </row>
    <row r="2790" spans="1:6" ht="14.4">
      <c r="A2790" s="52" t="s">
        <v>1687</v>
      </c>
      <c r="B2790" s="56">
        <v>1.110882E-2</v>
      </c>
      <c r="C2790" s="56">
        <v>4.0114599999999997E-3</v>
      </c>
      <c r="D2790" s="56">
        <v>9.14419E-3</v>
      </c>
      <c r="E2790" s="52" t="s">
        <v>536</v>
      </c>
      <c r="F2790" s="54">
        <v>575921</v>
      </c>
    </row>
    <row r="2791" spans="1:6" ht="14.4">
      <c r="A2791" s="52" t="s">
        <v>1194</v>
      </c>
      <c r="B2791" s="56">
        <v>1.090232E-2</v>
      </c>
      <c r="C2791" s="56">
        <v>1.2692700000000001E-3</v>
      </c>
      <c r="D2791" s="56">
        <v>4.0559999999999999E-4</v>
      </c>
      <c r="E2791" s="52" t="s">
        <v>536</v>
      </c>
      <c r="F2791" s="54">
        <v>575921</v>
      </c>
    </row>
    <row r="2792" spans="1:6" ht="14.4">
      <c r="A2792" s="52" t="s">
        <v>486</v>
      </c>
      <c r="B2792" s="56">
        <v>1.0420810000000001E-2</v>
      </c>
      <c r="C2792" s="56">
        <v>4.7492799999999998E-3</v>
      </c>
      <c r="D2792" s="56">
        <v>5.7546899999999998E-3</v>
      </c>
      <c r="E2792" s="52" t="s">
        <v>536</v>
      </c>
      <c r="F2792" s="54">
        <v>575921</v>
      </c>
    </row>
    <row r="2793" spans="1:6" ht="14.4">
      <c r="A2793" s="52" t="s">
        <v>551</v>
      </c>
      <c r="B2793" s="56">
        <v>8.9459699999999993E-3</v>
      </c>
      <c r="C2793" s="56">
        <v>3.1153000000000001E-3</v>
      </c>
      <c r="D2793" s="56">
        <v>3.3973599999999999E-3</v>
      </c>
      <c r="E2793" s="52" t="s">
        <v>536</v>
      </c>
      <c r="F2793" s="54">
        <v>575921</v>
      </c>
    </row>
    <row r="2794" spans="1:6" ht="14.4">
      <c r="A2794" s="52" t="s">
        <v>484</v>
      </c>
      <c r="B2794" s="56">
        <v>8.8650199999999995E-3</v>
      </c>
      <c r="C2794" s="56">
        <v>4.5741499999999999E-3</v>
      </c>
      <c r="D2794" s="56">
        <v>3.0159800000000001E-3</v>
      </c>
      <c r="E2794" s="52" t="s">
        <v>536</v>
      </c>
      <c r="F2794" s="54">
        <v>575921</v>
      </c>
    </row>
    <row r="2795" spans="1:6" ht="14.4">
      <c r="A2795" s="52" t="s">
        <v>1429</v>
      </c>
      <c r="B2795" s="56">
        <v>8.5466199999999996E-3</v>
      </c>
      <c r="C2795" s="56">
        <v>3.14176E-3</v>
      </c>
      <c r="D2795" s="56">
        <v>8.2028000000000005E-4</v>
      </c>
      <c r="E2795" s="52" t="s">
        <v>536</v>
      </c>
      <c r="F2795" s="54">
        <v>575921</v>
      </c>
    </row>
    <row r="2796" spans="1:6" ht="14.4">
      <c r="A2796" s="52" t="s">
        <v>490</v>
      </c>
      <c r="B2796" s="56">
        <v>6.2893100000000002E-3</v>
      </c>
      <c r="C2796" s="56">
        <v>2.4630899999999998E-3</v>
      </c>
      <c r="D2796" s="56">
        <v>5.6584399999999998E-3</v>
      </c>
      <c r="E2796" s="52" t="s">
        <v>536</v>
      </c>
      <c r="F2796" s="54">
        <v>575921</v>
      </c>
    </row>
    <row r="2797" spans="1:6" ht="14.4">
      <c r="A2797" s="52" t="s">
        <v>1689</v>
      </c>
      <c r="B2797" s="56">
        <v>5.9678300000000004E-3</v>
      </c>
      <c r="C2797" s="56">
        <v>2.4527400000000001E-3</v>
      </c>
      <c r="D2797" s="56">
        <v>8.0999000000000002E-4</v>
      </c>
      <c r="E2797" s="52" t="s">
        <v>536</v>
      </c>
      <c r="F2797" s="54">
        <v>575921</v>
      </c>
    </row>
    <row r="2798" spans="1:6" ht="14.4">
      <c r="A2798" s="52" t="s">
        <v>478</v>
      </c>
      <c r="B2798" s="56">
        <v>5.63416E-3</v>
      </c>
      <c r="C2798" s="56">
        <v>1.15318E-3</v>
      </c>
      <c r="D2798" s="56">
        <v>3.1479000000000001E-4</v>
      </c>
      <c r="E2798" s="52" t="s">
        <v>536</v>
      </c>
      <c r="F2798" s="54">
        <v>575921</v>
      </c>
    </row>
    <row r="2799" spans="1:6" ht="14.4">
      <c r="A2799" s="52" t="s">
        <v>482</v>
      </c>
      <c r="B2799" s="56">
        <v>5.1037699999999997E-3</v>
      </c>
      <c r="C2799" s="56">
        <v>3.0823399999999998E-3</v>
      </c>
      <c r="D2799" s="56">
        <v>7.7173199999999997E-3</v>
      </c>
      <c r="E2799" s="52" t="s">
        <v>536</v>
      </c>
      <c r="F2799" s="54">
        <v>575921</v>
      </c>
    </row>
    <row r="2800" spans="1:6" ht="14.4">
      <c r="A2800" s="52" t="s">
        <v>491</v>
      </c>
      <c r="B2800" s="56">
        <v>4.7862E-3</v>
      </c>
      <c r="C2800" s="56">
        <v>5.20755E-3</v>
      </c>
      <c r="D2800" s="56">
        <v>5.4405E-3</v>
      </c>
      <c r="E2800" s="52" t="s">
        <v>536</v>
      </c>
      <c r="F2800" s="54">
        <v>575921</v>
      </c>
    </row>
    <row r="2801" spans="1:6" ht="14.4">
      <c r="A2801" s="52" t="s">
        <v>1688</v>
      </c>
      <c r="B2801" s="56">
        <v>4.4316599999999996E-3</v>
      </c>
      <c r="C2801" s="56">
        <v>3.7075999999999998E-4</v>
      </c>
      <c r="D2801" s="56">
        <v>7.6338000000000003E-4</v>
      </c>
      <c r="E2801" s="52" t="s">
        <v>536</v>
      </c>
      <c r="F2801" s="54">
        <v>575921</v>
      </c>
    </row>
    <row r="2802" spans="1:6" ht="14.4">
      <c r="A2802" s="52" t="s">
        <v>530</v>
      </c>
      <c r="B2802" s="56">
        <v>4.3381599999999998E-3</v>
      </c>
      <c r="C2802" s="56">
        <v>2.9106399999999999E-3</v>
      </c>
      <c r="D2802" s="56">
        <v>3.2447999999999998E-4</v>
      </c>
      <c r="E2802" s="52" t="s">
        <v>536</v>
      </c>
      <c r="F2802" s="54">
        <v>575921</v>
      </c>
    </row>
    <row r="2803" spans="1:6" ht="14.4">
      <c r="A2803" s="52" t="s">
        <v>498</v>
      </c>
      <c r="B2803" s="56">
        <v>4.2183999999999998E-3</v>
      </c>
      <c r="C2803" s="56">
        <v>4.1102300000000003E-3</v>
      </c>
      <c r="D2803" s="56">
        <v>4.4149999999999997E-3</v>
      </c>
      <c r="E2803" s="52" t="s">
        <v>536</v>
      </c>
      <c r="F2803" s="54">
        <v>575921</v>
      </c>
    </row>
    <row r="2804" spans="1:6" ht="14.4">
      <c r="A2804" s="52" t="s">
        <v>1690</v>
      </c>
      <c r="B2804" s="56">
        <v>4.12912E-3</v>
      </c>
      <c r="C2804" s="56">
        <v>2.6260599999999999E-3</v>
      </c>
      <c r="D2804" s="56">
        <v>4.9967600000000003E-3</v>
      </c>
      <c r="E2804" s="52" t="s">
        <v>536</v>
      </c>
      <c r="F2804" s="54">
        <v>575921</v>
      </c>
    </row>
    <row r="2805" spans="1:6" ht="14.4">
      <c r="A2805" s="52" t="s">
        <v>508</v>
      </c>
      <c r="B2805" s="56">
        <v>4.0856399999999998E-3</v>
      </c>
      <c r="C2805" s="56">
        <v>3.8819800000000002E-3</v>
      </c>
      <c r="D2805" s="56">
        <v>5.0106899999999999E-3</v>
      </c>
      <c r="E2805" s="52" t="s">
        <v>536</v>
      </c>
      <c r="F2805" s="54">
        <v>575921</v>
      </c>
    </row>
    <row r="2806" spans="1:6" ht="14.4">
      <c r="A2806" s="52" t="s">
        <v>510</v>
      </c>
      <c r="B2806" s="56">
        <v>3.68462E-3</v>
      </c>
      <c r="C2806" s="56">
        <v>2.0985600000000002E-3</v>
      </c>
      <c r="D2806" s="56">
        <v>3.2490499999999999E-3</v>
      </c>
      <c r="E2806" s="52" t="s">
        <v>536</v>
      </c>
      <c r="F2806" s="54">
        <v>575921</v>
      </c>
    </row>
    <row r="2807" spans="1:6" ht="14.4">
      <c r="A2807" s="52" t="s">
        <v>507</v>
      </c>
      <c r="B2807" s="56">
        <v>3.6733099999999999E-3</v>
      </c>
      <c r="C2807" s="56">
        <v>3.3055900000000002E-3</v>
      </c>
      <c r="D2807" s="56">
        <v>4.1746700000000001E-3</v>
      </c>
      <c r="E2807" s="52" t="s">
        <v>536</v>
      </c>
      <c r="F2807" s="54">
        <v>575921</v>
      </c>
    </row>
    <row r="2808" spans="1:6" ht="14.4">
      <c r="A2808" s="52" t="s">
        <v>503</v>
      </c>
      <c r="B2808" s="56">
        <v>3.6660799999999999E-3</v>
      </c>
      <c r="C2808" s="56">
        <v>2.0994099999999999E-3</v>
      </c>
      <c r="D2808" s="56">
        <v>4.1946400000000003E-3</v>
      </c>
      <c r="E2808" s="52" t="s">
        <v>536</v>
      </c>
      <c r="F2808" s="54">
        <v>575921</v>
      </c>
    </row>
    <row r="2809" spans="1:6" ht="14.4">
      <c r="A2809" s="52" t="s">
        <v>505</v>
      </c>
      <c r="B2809" s="56">
        <v>3.6576999999999998E-3</v>
      </c>
      <c r="C2809" s="56">
        <v>2.5212199999999998E-3</v>
      </c>
      <c r="D2809" s="56">
        <v>4.1637699999999998E-3</v>
      </c>
      <c r="E2809" s="52" t="s">
        <v>536</v>
      </c>
      <c r="F2809" s="54">
        <v>575921</v>
      </c>
    </row>
    <row r="2810" spans="1:6" ht="14.4">
      <c r="A2810" s="52" t="s">
        <v>1692</v>
      </c>
      <c r="B2810" s="56">
        <v>3.6558099999999998E-3</v>
      </c>
      <c r="C2810" s="56">
        <v>2.21624E-3</v>
      </c>
      <c r="D2810" s="56">
        <v>3.9270700000000004E-3</v>
      </c>
      <c r="E2810" s="52" t="s">
        <v>536</v>
      </c>
      <c r="F2810" s="54">
        <v>575921</v>
      </c>
    </row>
    <row r="2811" spans="1:6" ht="14.4">
      <c r="A2811" s="52" t="s">
        <v>495</v>
      </c>
      <c r="B2811" s="56">
        <v>3.5778899999999998E-3</v>
      </c>
      <c r="C2811" s="56">
        <v>1.7208499999999999E-3</v>
      </c>
      <c r="D2811" s="56">
        <v>4.2745500000000002E-3</v>
      </c>
      <c r="E2811" s="52" t="s">
        <v>536</v>
      </c>
      <c r="F2811" s="54">
        <v>575921</v>
      </c>
    </row>
    <row r="2812" spans="1:6" ht="14.4">
      <c r="A2812" s="52" t="s">
        <v>1691</v>
      </c>
      <c r="B2812" s="56">
        <v>3.5149500000000002E-3</v>
      </c>
      <c r="C2812" s="56">
        <v>2.3277300000000001E-3</v>
      </c>
      <c r="D2812" s="56">
        <v>3.9494700000000001E-3</v>
      </c>
      <c r="E2812" s="52" t="s">
        <v>536</v>
      </c>
      <c r="F2812" s="54">
        <v>575921</v>
      </c>
    </row>
    <row r="2813" spans="1:6" ht="14.4">
      <c r="A2813" s="52" t="s">
        <v>1693</v>
      </c>
      <c r="B2813" s="56">
        <v>3.4871899999999998E-3</v>
      </c>
      <c r="C2813" s="56">
        <v>2.2517000000000001E-3</v>
      </c>
      <c r="D2813" s="56">
        <v>4.18375E-3</v>
      </c>
      <c r="E2813" s="52" t="s">
        <v>536</v>
      </c>
      <c r="F2813" s="54">
        <v>575921</v>
      </c>
    </row>
    <row r="2814" spans="1:6" ht="14.4">
      <c r="A2814" s="52" t="s">
        <v>502</v>
      </c>
      <c r="B2814" s="56">
        <v>3.48242E-3</v>
      </c>
      <c r="C2814" s="56">
        <v>3.0074199999999998E-3</v>
      </c>
      <c r="D2814" s="56">
        <v>4.1413700000000001E-3</v>
      </c>
      <c r="E2814" s="52" t="s">
        <v>536</v>
      </c>
      <c r="F2814" s="54">
        <v>575921</v>
      </c>
    </row>
    <row r="2815" spans="1:6" ht="14.4">
      <c r="A2815" s="52" t="s">
        <v>496</v>
      </c>
      <c r="B2815" s="56">
        <v>3.4445000000000001E-3</v>
      </c>
      <c r="C2815" s="56">
        <v>5.3259500000000003E-3</v>
      </c>
      <c r="D2815" s="56">
        <v>4.5257800000000001E-3</v>
      </c>
      <c r="E2815" s="52" t="s">
        <v>536</v>
      </c>
      <c r="F2815" s="54">
        <v>575921</v>
      </c>
    </row>
    <row r="2816" spans="1:6" ht="14.4">
      <c r="A2816" s="52" t="s">
        <v>500</v>
      </c>
      <c r="B2816" s="56">
        <v>3.4321899999999999E-3</v>
      </c>
      <c r="C2816" s="56">
        <v>2.0016299999999999E-3</v>
      </c>
      <c r="D2816" s="56">
        <v>3.69521E-3</v>
      </c>
      <c r="E2816" s="52" t="s">
        <v>536</v>
      </c>
      <c r="F2816" s="54">
        <v>575921</v>
      </c>
    </row>
    <row r="2817" spans="1:6" ht="14.4">
      <c r="A2817" s="52" t="s">
        <v>1694</v>
      </c>
      <c r="B2817" s="56">
        <v>3.4109399999999999E-3</v>
      </c>
      <c r="C2817" s="56">
        <v>2.81278E-3</v>
      </c>
      <c r="D2817" s="56">
        <v>3.9803399999999997E-3</v>
      </c>
      <c r="E2817" s="52" t="s">
        <v>536</v>
      </c>
      <c r="F2817" s="54">
        <v>575921</v>
      </c>
    </row>
    <row r="2818" spans="1:6" ht="14.4">
      <c r="A2818" s="52" t="s">
        <v>48</v>
      </c>
      <c r="B2818" s="56">
        <v>3.38244E-3</v>
      </c>
      <c r="C2818" s="56">
        <v>2.2809599999999998E-3</v>
      </c>
      <c r="D2818" s="56">
        <v>3.0323199999999998E-3</v>
      </c>
      <c r="E2818" s="52" t="s">
        <v>536</v>
      </c>
      <c r="F2818" s="54">
        <v>575921</v>
      </c>
    </row>
    <row r="2819" spans="1:6" ht="14.4">
      <c r="A2819" s="52" t="s">
        <v>506</v>
      </c>
      <c r="B2819" s="56">
        <v>3.10845E-3</v>
      </c>
      <c r="C2819" s="56">
        <v>2.9566900000000001E-3</v>
      </c>
      <c r="D2819" s="56">
        <v>3.15219E-3</v>
      </c>
      <c r="E2819" s="52" t="s">
        <v>536</v>
      </c>
      <c r="F2819" s="54">
        <v>575921</v>
      </c>
    </row>
    <row r="2820" spans="1:6" ht="14.4">
      <c r="A2820" s="52" t="s">
        <v>514</v>
      </c>
      <c r="B2820" s="56">
        <v>3.09472E-3</v>
      </c>
      <c r="C2820" s="56">
        <v>2.2346000000000002E-3</v>
      </c>
      <c r="D2820" s="56">
        <v>2.59282E-3</v>
      </c>
      <c r="E2820" s="52" t="s">
        <v>536</v>
      </c>
      <c r="F2820" s="54">
        <v>575921</v>
      </c>
    </row>
    <row r="2821" spans="1:6" ht="14.4">
      <c r="A2821" s="52" t="s">
        <v>493</v>
      </c>
      <c r="B2821" s="56">
        <v>3.0364799999999998E-3</v>
      </c>
      <c r="C2821" s="56">
        <v>3.9098099999999997E-3</v>
      </c>
      <c r="D2821" s="56">
        <v>3.5753400000000002E-3</v>
      </c>
      <c r="E2821" s="52" t="s">
        <v>536</v>
      </c>
      <c r="F2821" s="54">
        <v>575921</v>
      </c>
    </row>
    <row r="2822" spans="1:6" ht="14.4">
      <c r="A2822" s="52" t="s">
        <v>1696</v>
      </c>
      <c r="B2822" s="56">
        <v>3.0263500000000001E-3</v>
      </c>
      <c r="C2822" s="56">
        <v>2.1714400000000002E-3</v>
      </c>
      <c r="D2822" s="56">
        <v>3.62014E-3</v>
      </c>
      <c r="E2822" s="52" t="s">
        <v>536</v>
      </c>
      <c r="F2822" s="54">
        <v>575921</v>
      </c>
    </row>
    <row r="2823" spans="1:6" ht="14.4">
      <c r="A2823" s="52" t="s">
        <v>501</v>
      </c>
      <c r="B2823" s="56">
        <v>2.9982099999999999E-3</v>
      </c>
      <c r="C2823" s="56">
        <v>2.2052999999999999E-3</v>
      </c>
      <c r="D2823" s="56">
        <v>3.14008E-3</v>
      </c>
      <c r="E2823" s="52" t="s">
        <v>536</v>
      </c>
      <c r="F2823" s="54">
        <v>575921</v>
      </c>
    </row>
    <row r="2824" spans="1:6" ht="14.4">
      <c r="A2824" s="52" t="s">
        <v>562</v>
      </c>
      <c r="B2824" s="56">
        <v>2.9707599999999998E-3</v>
      </c>
      <c r="C2824" s="56">
        <v>2.54988E-3</v>
      </c>
      <c r="D2824" s="56">
        <v>3.40887E-3</v>
      </c>
      <c r="E2824" s="52" t="s">
        <v>536</v>
      </c>
      <c r="F2824" s="54">
        <v>575921</v>
      </c>
    </row>
    <row r="2825" spans="1:6" ht="14.4">
      <c r="A2825" s="52" t="s">
        <v>169</v>
      </c>
      <c r="B2825" s="56">
        <v>2.9431800000000001E-3</v>
      </c>
      <c r="C2825" s="56">
        <v>2.6965600000000002E-3</v>
      </c>
      <c r="D2825" s="56">
        <v>6.9951099999999997E-3</v>
      </c>
      <c r="E2825" s="52" t="s">
        <v>536</v>
      </c>
      <c r="F2825" s="54">
        <v>575921</v>
      </c>
    </row>
    <row r="2826" spans="1:6" ht="14.4">
      <c r="A2826" s="52" t="s">
        <v>1697</v>
      </c>
      <c r="B2826" s="56">
        <v>2.90581E-3</v>
      </c>
      <c r="C2826" s="56">
        <v>1.217E-3</v>
      </c>
      <c r="D2826" s="56">
        <v>2.5359200000000001E-3</v>
      </c>
      <c r="E2826" s="52" t="s">
        <v>536</v>
      </c>
      <c r="F2826" s="54">
        <v>575921</v>
      </c>
    </row>
    <row r="2827" spans="1:6" ht="14.4">
      <c r="A2827" s="52" t="s">
        <v>1698</v>
      </c>
      <c r="B2827" s="56">
        <v>2.8854200000000001E-3</v>
      </c>
      <c r="C2827" s="56">
        <v>3.2936900000000002E-3</v>
      </c>
      <c r="D2827" s="56">
        <v>4.5173100000000001E-3</v>
      </c>
      <c r="E2827" s="52" t="s">
        <v>536</v>
      </c>
      <c r="F2827" s="54">
        <v>575921</v>
      </c>
    </row>
    <row r="2828" spans="1:6" ht="14.4">
      <c r="A2828" s="52" t="s">
        <v>509</v>
      </c>
      <c r="B2828" s="56">
        <v>2.8725700000000001E-3</v>
      </c>
      <c r="C2828" s="56">
        <v>3.2016200000000001E-3</v>
      </c>
      <c r="D2828" s="56">
        <v>4.0051599999999998E-3</v>
      </c>
      <c r="E2828" s="52" t="s">
        <v>536</v>
      </c>
      <c r="F2828" s="54">
        <v>575921</v>
      </c>
    </row>
    <row r="2829" spans="1:6" ht="14.4">
      <c r="A2829" s="52" t="s">
        <v>1116</v>
      </c>
      <c r="B2829" s="56">
        <v>2.8706299999999999E-3</v>
      </c>
      <c r="C2829" s="56">
        <v>5.9717399999999997E-3</v>
      </c>
      <c r="D2829" s="56">
        <v>5.9568999999999996E-4</v>
      </c>
      <c r="E2829" s="52" t="s">
        <v>536</v>
      </c>
      <c r="F2829" s="54">
        <v>575921</v>
      </c>
    </row>
    <row r="2830" spans="1:6" ht="14.4">
      <c r="A2830" s="52" t="s">
        <v>597</v>
      </c>
      <c r="B2830" s="56">
        <v>2.8701E-3</v>
      </c>
      <c r="C2830" s="56">
        <v>1.91837E-3</v>
      </c>
      <c r="D2830" s="56">
        <v>3.31745E-3</v>
      </c>
      <c r="E2830" s="52" t="s">
        <v>536</v>
      </c>
      <c r="F2830" s="54">
        <v>575921</v>
      </c>
    </row>
    <row r="2831" spans="1:6" ht="14.4">
      <c r="A2831" s="52" t="s">
        <v>1695</v>
      </c>
      <c r="B2831" s="56">
        <v>2.8585099999999999E-3</v>
      </c>
      <c r="C2831" s="56">
        <v>1.9575199999999999E-3</v>
      </c>
      <c r="D2831" s="56">
        <v>3.3138199999999999E-3</v>
      </c>
      <c r="E2831" s="52" t="s">
        <v>536</v>
      </c>
      <c r="F2831" s="54">
        <v>575921</v>
      </c>
    </row>
    <row r="2832" spans="1:6" ht="14.4">
      <c r="A2832" s="52" t="s">
        <v>517</v>
      </c>
      <c r="B2832" s="56">
        <v>2.83483E-3</v>
      </c>
      <c r="C2832" s="56">
        <v>2.57954E-3</v>
      </c>
      <c r="D2832" s="56">
        <v>3.0468499999999998E-3</v>
      </c>
      <c r="E2832" s="52" t="s">
        <v>536</v>
      </c>
      <c r="F2832" s="54">
        <v>575921</v>
      </c>
    </row>
    <row r="2833" spans="1:6" ht="14.4">
      <c r="A2833" s="52" t="s">
        <v>518</v>
      </c>
      <c r="B2833" s="56">
        <v>2.82811E-3</v>
      </c>
      <c r="C2833" s="56">
        <v>2.6743000000000001E-3</v>
      </c>
      <c r="D2833" s="56">
        <v>3.2490499999999999E-3</v>
      </c>
      <c r="E2833" s="52" t="s">
        <v>536</v>
      </c>
      <c r="F2833" s="54">
        <v>575921</v>
      </c>
    </row>
    <row r="2834" spans="1:6" ht="14.4">
      <c r="A2834" s="52" t="s">
        <v>1699</v>
      </c>
      <c r="B2834" s="56">
        <v>2.81687E-3</v>
      </c>
      <c r="C2834" s="56">
        <v>1.9117800000000001E-3</v>
      </c>
      <c r="D2834" s="56">
        <v>4.3901799999999996E-3</v>
      </c>
      <c r="E2834" s="52" t="s">
        <v>536</v>
      </c>
      <c r="F2834" s="54">
        <v>575921</v>
      </c>
    </row>
    <row r="2835" spans="1:6" ht="14.4">
      <c r="A2835" s="52" t="s">
        <v>529</v>
      </c>
      <c r="B2835" s="56">
        <v>2.8085599999999999E-3</v>
      </c>
      <c r="C2835" s="56">
        <v>2.1120599999999998E-3</v>
      </c>
      <c r="D2835" s="56">
        <v>3.6019799999999999E-3</v>
      </c>
      <c r="E2835" s="52" t="s">
        <v>536</v>
      </c>
      <c r="F2835" s="54">
        <v>575921</v>
      </c>
    </row>
    <row r="2836" spans="1:6" ht="14.4">
      <c r="A2836" s="52" t="s">
        <v>161</v>
      </c>
      <c r="B2836" s="56">
        <v>2.79298E-3</v>
      </c>
      <c r="C2836" s="56">
        <v>9.4567000000000002E-4</v>
      </c>
      <c r="D2836" s="56">
        <v>2.5225999999999998E-3</v>
      </c>
      <c r="E2836" s="52" t="s">
        <v>536</v>
      </c>
      <c r="F2836" s="54">
        <v>575921</v>
      </c>
    </row>
    <row r="2837" spans="1:6" ht="14.4">
      <c r="A2837" s="52" t="s">
        <v>576</v>
      </c>
      <c r="B2837" s="56">
        <v>2.78823E-3</v>
      </c>
      <c r="C2837" s="56">
        <v>1.23054E-3</v>
      </c>
      <c r="D2837" s="56">
        <v>3.3780000000000003E-4</v>
      </c>
      <c r="E2837" s="52" t="s">
        <v>536</v>
      </c>
      <c r="F2837" s="54">
        <v>575921</v>
      </c>
    </row>
    <row r="2838" spans="1:6" ht="14.4">
      <c r="A2838" s="52" t="s">
        <v>526</v>
      </c>
      <c r="B2838" s="56">
        <v>2.7802600000000001E-3</v>
      </c>
      <c r="C2838" s="56">
        <v>1.7715299999999999E-3</v>
      </c>
      <c r="D2838" s="56">
        <v>3.2932399999999998E-3</v>
      </c>
      <c r="E2838" s="52" t="s">
        <v>536</v>
      </c>
      <c r="F2838" s="54">
        <v>575921</v>
      </c>
    </row>
    <row r="2839" spans="1:6" ht="14.4">
      <c r="A2839" s="52" t="s">
        <v>511</v>
      </c>
      <c r="B2839" s="56">
        <v>2.7558999999999999E-3</v>
      </c>
      <c r="C2839" s="56">
        <v>3.8887399999999999E-3</v>
      </c>
      <c r="D2839" s="56">
        <v>3.9888199999999997E-3</v>
      </c>
      <c r="E2839" s="52" t="s">
        <v>536</v>
      </c>
      <c r="F2839" s="54">
        <v>575921</v>
      </c>
    </row>
    <row r="2840" spans="1:6" ht="14.4">
      <c r="A2840" s="52" t="s">
        <v>1703</v>
      </c>
      <c r="B2840" s="56">
        <v>2.7333800000000001E-3</v>
      </c>
      <c r="C2840" s="56">
        <v>1.72566E-3</v>
      </c>
      <c r="D2840" s="56">
        <v>3.07954E-3</v>
      </c>
      <c r="E2840" s="52" t="s">
        <v>536</v>
      </c>
      <c r="F2840" s="54">
        <v>575921</v>
      </c>
    </row>
    <row r="2841" spans="1:6" ht="14.4">
      <c r="A2841" s="52" t="s">
        <v>1701</v>
      </c>
      <c r="B2841" s="56">
        <v>2.7270699999999998E-3</v>
      </c>
      <c r="C2841" s="56">
        <v>2.1195599999999999E-3</v>
      </c>
      <c r="D2841" s="56">
        <v>2.50323E-3</v>
      </c>
      <c r="E2841" s="52" t="s">
        <v>536</v>
      </c>
      <c r="F2841" s="54">
        <v>575921</v>
      </c>
    </row>
    <row r="2842" spans="1:6" ht="14.4">
      <c r="A2842" s="52" t="s">
        <v>601</v>
      </c>
      <c r="B2842" s="56">
        <v>2.7222599999999998E-3</v>
      </c>
      <c r="C2842" s="56">
        <v>5.3055999999999997E-3</v>
      </c>
      <c r="D2842" s="56">
        <v>1.8270199999999999E-3</v>
      </c>
      <c r="E2842" s="52" t="s">
        <v>536</v>
      </c>
      <c r="F2842" s="54">
        <v>575921</v>
      </c>
    </row>
    <row r="2843" spans="1:6" ht="14.4">
      <c r="A2843" s="52" t="s">
        <v>1700</v>
      </c>
      <c r="B2843" s="56">
        <v>2.7207899999999998E-3</v>
      </c>
      <c r="C2843" s="56">
        <v>1.73814E-3</v>
      </c>
      <c r="D2843" s="56">
        <v>3.22967E-3</v>
      </c>
      <c r="E2843" s="52" t="s">
        <v>536</v>
      </c>
      <c r="F2843" s="54">
        <v>575921</v>
      </c>
    </row>
    <row r="2844" spans="1:6" ht="14.4">
      <c r="A2844" s="52" t="s">
        <v>497</v>
      </c>
      <c r="B2844" s="56">
        <v>2.7191899999999998E-3</v>
      </c>
      <c r="C2844" s="56">
        <v>1.4034E-3</v>
      </c>
      <c r="D2844" s="56">
        <v>2.0782499999999998E-3</v>
      </c>
      <c r="E2844" s="52" t="s">
        <v>536</v>
      </c>
      <c r="F2844" s="54">
        <v>575921</v>
      </c>
    </row>
    <row r="2845" spans="1:6" ht="14.4">
      <c r="A2845" s="52" t="s">
        <v>1705</v>
      </c>
      <c r="B2845" s="56">
        <v>2.71543E-3</v>
      </c>
      <c r="C2845" s="56">
        <v>1.2868700000000001E-3</v>
      </c>
      <c r="D2845" s="56">
        <v>2.9530200000000002E-3</v>
      </c>
      <c r="E2845" s="52" t="s">
        <v>536</v>
      </c>
      <c r="F2845" s="54">
        <v>575921</v>
      </c>
    </row>
    <row r="2846" spans="1:6" ht="14.4">
      <c r="A2846" s="52" t="s">
        <v>596</v>
      </c>
      <c r="B2846" s="56">
        <v>2.7063500000000002E-3</v>
      </c>
      <c r="C2846" s="56">
        <v>1.64752E-3</v>
      </c>
      <c r="D2846" s="56">
        <v>3.52389E-3</v>
      </c>
      <c r="E2846" s="52" t="s">
        <v>536</v>
      </c>
      <c r="F2846" s="54">
        <v>575921</v>
      </c>
    </row>
    <row r="2847" spans="1:6" ht="14.4">
      <c r="A2847" s="52" t="s">
        <v>1702</v>
      </c>
      <c r="B2847" s="56">
        <v>2.6762700000000001E-3</v>
      </c>
      <c r="C2847" s="56">
        <v>2.4111200000000001E-3</v>
      </c>
      <c r="D2847" s="56">
        <v>3.29203E-3</v>
      </c>
      <c r="E2847" s="52" t="s">
        <v>536</v>
      </c>
      <c r="F2847" s="54">
        <v>575921</v>
      </c>
    </row>
    <row r="2848" spans="1:6" ht="14.4">
      <c r="A2848" s="52" t="s">
        <v>1370</v>
      </c>
      <c r="B2848" s="56">
        <v>2.6743800000000001E-3</v>
      </c>
      <c r="C2848" s="56">
        <v>1.84636E-3</v>
      </c>
      <c r="D2848" s="56">
        <v>2.6267199999999999E-3</v>
      </c>
      <c r="E2848" s="52" t="s">
        <v>536</v>
      </c>
      <c r="F2848" s="54">
        <v>575921</v>
      </c>
    </row>
    <row r="2849" spans="1:6" ht="14.4">
      <c r="A2849" s="52" t="s">
        <v>299</v>
      </c>
      <c r="B2849" s="56">
        <v>2.6561699999999998E-3</v>
      </c>
      <c r="C2849" s="56">
        <v>1.7728500000000001E-3</v>
      </c>
      <c r="D2849" s="56">
        <v>2.87069E-3</v>
      </c>
      <c r="E2849" s="52" t="s">
        <v>536</v>
      </c>
      <c r="F2849" s="54">
        <v>575921</v>
      </c>
    </row>
    <row r="2850" spans="1:6" ht="14.4">
      <c r="A2850" s="52" t="s">
        <v>512</v>
      </c>
      <c r="B2850" s="56">
        <v>2.59889E-3</v>
      </c>
      <c r="C2850" s="56">
        <v>1.7360800000000001E-3</v>
      </c>
      <c r="D2850" s="56">
        <v>2.7593000000000001E-3</v>
      </c>
      <c r="E2850" s="52" t="s">
        <v>536</v>
      </c>
      <c r="F2850" s="54">
        <v>575921</v>
      </c>
    </row>
    <row r="2851" spans="1:6" ht="14.4">
      <c r="A2851" s="52" t="s">
        <v>1704</v>
      </c>
      <c r="B2851" s="56">
        <v>2.5872999999999998E-3</v>
      </c>
      <c r="C2851" s="56">
        <v>1.83712E-3</v>
      </c>
      <c r="D2851" s="56">
        <v>2.9893400000000001E-3</v>
      </c>
      <c r="E2851" s="52" t="s">
        <v>536</v>
      </c>
      <c r="F2851" s="54">
        <v>575921</v>
      </c>
    </row>
    <row r="2852" spans="1:6" ht="14.4">
      <c r="A2852" s="52" t="s">
        <v>1706</v>
      </c>
      <c r="B2852" s="56">
        <v>2.5705900000000002E-3</v>
      </c>
      <c r="C2852" s="56">
        <v>1.82607E-3</v>
      </c>
      <c r="D2852" s="56">
        <v>2.89793E-3</v>
      </c>
      <c r="E2852" s="52" t="s">
        <v>536</v>
      </c>
      <c r="F2852" s="54">
        <v>575921</v>
      </c>
    </row>
    <row r="2853" spans="1:6" ht="14.4">
      <c r="A2853" s="52" t="s">
        <v>165</v>
      </c>
      <c r="B2853" s="56">
        <v>2.5546700000000002E-3</v>
      </c>
      <c r="C2853" s="56">
        <v>1.4638800000000001E-3</v>
      </c>
      <c r="D2853" s="56">
        <v>2.2078000000000002E-3</v>
      </c>
      <c r="E2853" s="52" t="s">
        <v>536</v>
      </c>
      <c r="F2853" s="54">
        <v>575921</v>
      </c>
    </row>
    <row r="2854" spans="1:6" ht="14.4">
      <c r="A2854" s="52" t="s">
        <v>599</v>
      </c>
      <c r="B2854" s="56">
        <v>2.52695E-3</v>
      </c>
      <c r="C2854" s="56">
        <v>2.1126500000000002E-3</v>
      </c>
      <c r="D2854" s="56">
        <v>3.4421600000000001E-3</v>
      </c>
      <c r="E2854" s="52" t="s">
        <v>536</v>
      </c>
      <c r="F2854" s="54">
        <v>575921</v>
      </c>
    </row>
    <row r="2855" spans="1:6" ht="14.4">
      <c r="A2855" s="52" t="s">
        <v>34</v>
      </c>
      <c r="B2855" s="56">
        <v>2.5145599999999999E-3</v>
      </c>
      <c r="C2855" s="56">
        <v>2.5315400000000001E-3</v>
      </c>
      <c r="D2855" s="56">
        <v>3.5184399999999998E-3</v>
      </c>
      <c r="E2855" s="52" t="s">
        <v>536</v>
      </c>
      <c r="F2855" s="54">
        <v>575921</v>
      </c>
    </row>
    <row r="2856" spans="1:6" ht="14.4">
      <c r="A2856" s="52" t="s">
        <v>521</v>
      </c>
      <c r="B2856" s="56">
        <v>2.49044E-3</v>
      </c>
      <c r="C2856" s="56">
        <v>1.9692500000000001E-3</v>
      </c>
      <c r="D2856" s="56">
        <v>3.03535E-3</v>
      </c>
      <c r="E2856" s="52" t="s">
        <v>536</v>
      </c>
      <c r="F2856" s="54">
        <v>575921</v>
      </c>
    </row>
    <row r="2857" spans="1:6" ht="14.4">
      <c r="A2857" s="52" t="s">
        <v>598</v>
      </c>
      <c r="B2857" s="56">
        <v>2.4469700000000001E-3</v>
      </c>
      <c r="C2857" s="56">
        <v>1.60429E-3</v>
      </c>
      <c r="D2857" s="56">
        <v>3.27992E-3</v>
      </c>
      <c r="E2857" s="52" t="s">
        <v>536</v>
      </c>
      <c r="F2857" s="54">
        <v>575921</v>
      </c>
    </row>
    <row r="2858" spans="1:6" ht="14.4">
      <c r="A2858" s="52" t="s">
        <v>487</v>
      </c>
      <c r="B2858" s="56">
        <v>2.4451400000000002E-3</v>
      </c>
      <c r="C2858" s="56">
        <v>1.6954100000000001E-3</v>
      </c>
      <c r="D2858" s="56">
        <v>3.6631200000000002E-3</v>
      </c>
      <c r="E2858" s="52" t="s">
        <v>536</v>
      </c>
      <c r="F2858" s="54">
        <v>575921</v>
      </c>
    </row>
    <row r="2859" spans="1:6" ht="14.4">
      <c r="A2859" s="52" t="s">
        <v>1708</v>
      </c>
      <c r="B2859" s="56">
        <v>2.4430300000000001E-3</v>
      </c>
      <c r="C2859" s="56">
        <v>1.8571E-3</v>
      </c>
      <c r="D2859" s="56">
        <v>2.9590699999999998E-3</v>
      </c>
      <c r="E2859" s="52" t="s">
        <v>536</v>
      </c>
      <c r="F2859" s="54">
        <v>575921</v>
      </c>
    </row>
    <row r="2860" spans="1:6" ht="14.4">
      <c r="A2860" s="52" t="s">
        <v>524</v>
      </c>
      <c r="B2860" s="56">
        <v>2.4367600000000001E-3</v>
      </c>
      <c r="C2860" s="56">
        <v>2.5718E-3</v>
      </c>
      <c r="D2860" s="56">
        <v>2.2459400000000001E-3</v>
      </c>
      <c r="E2860" s="52" t="s">
        <v>536</v>
      </c>
      <c r="F2860" s="54">
        <v>575921</v>
      </c>
    </row>
    <row r="2861" spans="1:6" ht="14.4">
      <c r="A2861" s="52" t="s">
        <v>516</v>
      </c>
      <c r="B2861" s="56">
        <v>2.39194E-3</v>
      </c>
      <c r="C2861" s="56">
        <v>1.93852E-3</v>
      </c>
      <c r="D2861" s="56">
        <v>2.6333799999999998E-3</v>
      </c>
      <c r="E2861" s="52" t="s">
        <v>536</v>
      </c>
      <c r="F2861" s="54">
        <v>575921</v>
      </c>
    </row>
    <row r="2862" spans="1:6" ht="14.4">
      <c r="A2862" s="52" t="s">
        <v>607</v>
      </c>
      <c r="B2862" s="56">
        <v>2.35564E-3</v>
      </c>
      <c r="C2862" s="56">
        <v>2.8906399999999999E-3</v>
      </c>
      <c r="D2862" s="56">
        <v>2.5904000000000001E-3</v>
      </c>
      <c r="E2862" s="52" t="s">
        <v>536</v>
      </c>
      <c r="F2862" s="54">
        <v>575921</v>
      </c>
    </row>
    <row r="2863" spans="1:6" ht="14.4">
      <c r="A2863" s="52" t="s">
        <v>970</v>
      </c>
      <c r="B2863" s="56">
        <v>2.3510499999999999E-3</v>
      </c>
      <c r="C2863" s="56">
        <v>2.9011999999999999E-4</v>
      </c>
      <c r="D2863" s="56">
        <v>3.8561999999999998E-4</v>
      </c>
      <c r="E2863" s="52" t="s">
        <v>536</v>
      </c>
      <c r="F2863" s="54">
        <v>575921</v>
      </c>
    </row>
    <row r="2864" spans="1:6" ht="14.4">
      <c r="A2864" s="52" t="s">
        <v>1710</v>
      </c>
      <c r="B2864" s="56">
        <v>2.34826E-3</v>
      </c>
      <c r="C2864" s="56">
        <v>2.34754E-3</v>
      </c>
      <c r="D2864" s="56">
        <v>4.4985399999999997E-3</v>
      </c>
      <c r="E2864" s="52" t="s">
        <v>536</v>
      </c>
      <c r="F2864" s="54">
        <v>575921</v>
      </c>
    </row>
    <row r="2865" spans="1:6" ht="14.4">
      <c r="A2865" s="52" t="s">
        <v>1707</v>
      </c>
      <c r="B2865" s="56">
        <v>2.3390300000000002E-3</v>
      </c>
      <c r="C2865" s="56">
        <v>1.45049E-3</v>
      </c>
      <c r="D2865" s="56">
        <v>3.06259E-3</v>
      </c>
      <c r="E2865" s="52" t="s">
        <v>536</v>
      </c>
      <c r="F2865" s="54">
        <v>575921</v>
      </c>
    </row>
    <row r="2866" spans="1:6" ht="14.4">
      <c r="A2866" s="52" t="s">
        <v>617</v>
      </c>
      <c r="B2866" s="56">
        <v>2.33358E-3</v>
      </c>
      <c r="C2866" s="56">
        <v>1.46349E-3</v>
      </c>
      <c r="D2866" s="56">
        <v>2.2877100000000001E-3</v>
      </c>
      <c r="E2866" s="52" t="s">
        <v>536</v>
      </c>
      <c r="F2866" s="54">
        <v>575921</v>
      </c>
    </row>
    <row r="2867" spans="1:6" ht="14.4">
      <c r="A2867" s="52" t="s">
        <v>535</v>
      </c>
      <c r="B2867" s="56">
        <v>2.3047900000000001E-3</v>
      </c>
      <c r="C2867" s="56">
        <v>2.01826E-3</v>
      </c>
      <c r="D2867" s="56">
        <v>2.8174099999999998E-3</v>
      </c>
      <c r="E2867" s="52" t="s">
        <v>536</v>
      </c>
      <c r="F2867" s="54">
        <v>575921</v>
      </c>
    </row>
    <row r="2868" spans="1:6" ht="14.4">
      <c r="A2868" s="52" t="s">
        <v>547</v>
      </c>
      <c r="B2868" s="56">
        <v>2.2975999999999999E-3</v>
      </c>
      <c r="C2868" s="56">
        <v>1.225E-3</v>
      </c>
      <c r="D2868" s="56">
        <v>2.6194600000000001E-3</v>
      </c>
      <c r="E2868" s="52" t="s">
        <v>536</v>
      </c>
      <c r="F2868" s="54">
        <v>575921</v>
      </c>
    </row>
    <row r="2869" spans="1:6" ht="14.4">
      <c r="A2869" s="52" t="s">
        <v>523</v>
      </c>
      <c r="B2869" s="56">
        <v>2.2953499999999998E-3</v>
      </c>
      <c r="C2869" s="56">
        <v>1.5248499999999999E-3</v>
      </c>
      <c r="D2869" s="56">
        <v>2.7253999999999998E-3</v>
      </c>
      <c r="E2869" s="52" t="s">
        <v>536</v>
      </c>
      <c r="F2869" s="54">
        <v>575921</v>
      </c>
    </row>
    <row r="2870" spans="1:6" ht="14.4">
      <c r="A2870" s="52" t="s">
        <v>609</v>
      </c>
      <c r="B2870" s="56">
        <v>2.2518199999999999E-3</v>
      </c>
      <c r="C2870" s="56">
        <v>1.9480700000000001E-3</v>
      </c>
      <c r="D2870" s="56">
        <v>2.33614E-3</v>
      </c>
      <c r="E2870" s="52" t="s">
        <v>536</v>
      </c>
      <c r="F2870" s="54">
        <v>575921</v>
      </c>
    </row>
    <row r="2871" spans="1:6" ht="14.4">
      <c r="A2871" s="52" t="s">
        <v>515</v>
      </c>
      <c r="B2871" s="56">
        <v>2.2442999999999999E-3</v>
      </c>
      <c r="C2871" s="56">
        <v>1.53557E-3</v>
      </c>
      <c r="D2871" s="56">
        <v>2.9191199999999999E-3</v>
      </c>
      <c r="E2871" s="52" t="s">
        <v>536</v>
      </c>
      <c r="F2871" s="54">
        <v>575921</v>
      </c>
    </row>
    <row r="2872" spans="1:6" ht="14.4">
      <c r="A2872" s="52" t="s">
        <v>61</v>
      </c>
      <c r="B2872" s="56">
        <v>2.2316300000000001E-3</v>
      </c>
      <c r="C2872" s="56">
        <v>1.9583399999999998E-3</v>
      </c>
      <c r="D2872" s="56">
        <v>3.6425400000000001E-3</v>
      </c>
      <c r="E2872" s="52" t="s">
        <v>536</v>
      </c>
      <c r="F2872" s="54">
        <v>575921</v>
      </c>
    </row>
    <row r="2873" spans="1:6" ht="14.4">
      <c r="A2873" s="52" t="s">
        <v>608</v>
      </c>
      <c r="B2873" s="56">
        <v>2.2052500000000002E-3</v>
      </c>
      <c r="C2873" s="56">
        <v>1.94677E-3</v>
      </c>
      <c r="D2873" s="56">
        <v>3.2388000000000002E-4</v>
      </c>
      <c r="E2873" s="52" t="s">
        <v>536</v>
      </c>
      <c r="F2873" s="54">
        <v>575921</v>
      </c>
    </row>
    <row r="2874" spans="1:6" ht="14.4">
      <c r="A2874" s="52" t="s">
        <v>606</v>
      </c>
      <c r="B2874" s="56">
        <v>2.2020799999999999E-3</v>
      </c>
      <c r="C2874" s="56">
        <v>1.11753E-3</v>
      </c>
      <c r="D2874" s="56">
        <v>2.7714100000000002E-3</v>
      </c>
      <c r="E2874" s="52" t="s">
        <v>536</v>
      </c>
      <c r="F2874" s="54">
        <v>575921</v>
      </c>
    </row>
    <row r="2875" spans="1:6" ht="14.4">
      <c r="A2875" s="52" t="s">
        <v>605</v>
      </c>
      <c r="B2875" s="56">
        <v>2.1961699999999999E-3</v>
      </c>
      <c r="C2875" s="56">
        <v>4.3015700000000002E-3</v>
      </c>
      <c r="D2875" s="56">
        <v>3.1987999999999999E-3</v>
      </c>
      <c r="E2875" s="52" t="s">
        <v>536</v>
      </c>
      <c r="F2875" s="54">
        <v>575921</v>
      </c>
    </row>
    <row r="2876" spans="1:6" ht="14.4">
      <c r="A2876" s="52" t="s">
        <v>1112</v>
      </c>
      <c r="B2876" s="56">
        <v>2.1752999999999998E-3</v>
      </c>
      <c r="C2876" s="56">
        <v>2.2869000000000001E-4</v>
      </c>
      <c r="D2876" s="56">
        <v>6.05E-5</v>
      </c>
      <c r="E2876" s="52" t="s">
        <v>536</v>
      </c>
      <c r="F2876" s="54">
        <v>575921</v>
      </c>
    </row>
    <row r="2877" spans="1:6" ht="14.4">
      <c r="A2877" s="52" t="s">
        <v>1718</v>
      </c>
      <c r="B2877" s="56">
        <v>2.1651399999999999E-3</v>
      </c>
      <c r="C2877" s="56">
        <v>7.8784000000000005E-4</v>
      </c>
      <c r="D2877" s="56">
        <v>9.5467999999999996E-4</v>
      </c>
      <c r="E2877" s="52" t="s">
        <v>536</v>
      </c>
      <c r="F2877" s="54">
        <v>575921</v>
      </c>
    </row>
    <row r="2878" spans="1:6" ht="14.4">
      <c r="A2878" s="52" t="s">
        <v>1709</v>
      </c>
      <c r="B2878" s="56">
        <v>2.1640000000000001E-3</v>
      </c>
      <c r="C2878" s="56">
        <v>1.52564E-3</v>
      </c>
      <c r="D2878" s="56">
        <v>3.4009999999999999E-3</v>
      </c>
      <c r="E2878" s="52" t="s">
        <v>536</v>
      </c>
      <c r="F2878" s="54">
        <v>575921</v>
      </c>
    </row>
    <row r="2879" spans="1:6" ht="14.4">
      <c r="A2879" s="52" t="s">
        <v>1713</v>
      </c>
      <c r="B2879" s="56">
        <v>2.1564499999999999E-3</v>
      </c>
      <c r="C2879" s="56">
        <v>1.1888599999999999E-3</v>
      </c>
      <c r="D2879" s="56">
        <v>2.568E-3</v>
      </c>
      <c r="E2879" s="52" t="s">
        <v>536</v>
      </c>
      <c r="F2879" s="54">
        <v>575921</v>
      </c>
    </row>
    <row r="2880" spans="1:6" ht="14.4">
      <c r="A2880" s="52" t="s">
        <v>564</v>
      </c>
      <c r="B2880" s="56">
        <v>2.1406300000000001E-3</v>
      </c>
      <c r="C2880" s="56">
        <v>1.1709699999999999E-3</v>
      </c>
      <c r="D2880" s="56">
        <v>2.3010299999999999E-3</v>
      </c>
      <c r="E2880" s="52" t="s">
        <v>536</v>
      </c>
      <c r="F2880" s="54">
        <v>575921</v>
      </c>
    </row>
    <row r="2881" spans="1:6" ht="14.4">
      <c r="A2881" s="52" t="s">
        <v>1711</v>
      </c>
      <c r="B2881" s="56">
        <v>2.1092799999999998E-3</v>
      </c>
      <c r="C2881" s="56">
        <v>1.16121E-3</v>
      </c>
      <c r="D2881" s="56">
        <v>2.7011800000000001E-3</v>
      </c>
      <c r="E2881" s="52" t="s">
        <v>536</v>
      </c>
      <c r="F2881" s="54">
        <v>575921</v>
      </c>
    </row>
    <row r="2882" spans="1:6" ht="14.4">
      <c r="A2882" s="52" t="s">
        <v>475</v>
      </c>
      <c r="B2882" s="56">
        <v>2.0953399999999998E-3</v>
      </c>
      <c r="C2882" s="56">
        <v>2.52097E-3</v>
      </c>
      <c r="D2882" s="56">
        <v>3.58866E-3</v>
      </c>
      <c r="E2882" s="52" t="s">
        <v>536</v>
      </c>
      <c r="F2882" s="54">
        <v>575921</v>
      </c>
    </row>
    <row r="2883" spans="1:6" ht="14.4">
      <c r="A2883" s="52" t="s">
        <v>1715</v>
      </c>
      <c r="B2883" s="56">
        <v>2.0768800000000001E-3</v>
      </c>
      <c r="C2883" s="56">
        <v>2.2829500000000002E-3</v>
      </c>
      <c r="D2883" s="56">
        <v>3.3005E-3</v>
      </c>
      <c r="E2883" s="52" t="s">
        <v>536</v>
      </c>
      <c r="F2883" s="54">
        <v>575921</v>
      </c>
    </row>
    <row r="2884" spans="1:6" ht="14.4">
      <c r="A2884" s="52" t="s">
        <v>567</v>
      </c>
      <c r="B2884" s="56">
        <v>2.0700900000000001E-3</v>
      </c>
      <c r="C2884" s="56">
        <v>1.23426E-3</v>
      </c>
      <c r="D2884" s="56">
        <v>2.6249099999999998E-3</v>
      </c>
      <c r="E2884" s="52" t="s">
        <v>536</v>
      </c>
      <c r="F2884" s="54">
        <v>575921</v>
      </c>
    </row>
    <row r="2885" spans="1:6" ht="14.4">
      <c r="A2885" s="52" t="s">
        <v>1714</v>
      </c>
      <c r="B2885" s="56">
        <v>2.0640699999999999E-3</v>
      </c>
      <c r="C2885" s="56">
        <v>1.1145700000000001E-3</v>
      </c>
      <c r="D2885" s="56">
        <v>2.8888500000000001E-3</v>
      </c>
      <c r="E2885" s="52" t="s">
        <v>536</v>
      </c>
      <c r="F2885" s="54">
        <v>575921</v>
      </c>
    </row>
    <row r="2886" spans="1:6" ht="14.4">
      <c r="A2886" s="52" t="s">
        <v>629</v>
      </c>
      <c r="B2886" s="56">
        <v>2.0607099999999999E-3</v>
      </c>
      <c r="C2886" s="56">
        <v>8.0042000000000004E-4</v>
      </c>
      <c r="D2886" s="56">
        <v>5.1093999999999998E-4</v>
      </c>
      <c r="E2886" s="52" t="s">
        <v>536</v>
      </c>
      <c r="F2886" s="54">
        <v>575921</v>
      </c>
    </row>
    <row r="2887" spans="1:6" ht="14.4">
      <c r="A2887" s="52" t="s">
        <v>623</v>
      </c>
      <c r="B2887" s="56">
        <v>2.0454100000000001E-3</v>
      </c>
      <c r="C2887" s="56">
        <v>3.1718499999999999E-3</v>
      </c>
      <c r="D2887" s="56">
        <v>1.94144E-3</v>
      </c>
      <c r="E2887" s="52" t="s">
        <v>536</v>
      </c>
      <c r="F2887" s="54">
        <v>575921</v>
      </c>
    </row>
    <row r="2888" spans="1:6" ht="14.4">
      <c r="A2888" s="52" t="s">
        <v>604</v>
      </c>
      <c r="B2888" s="56">
        <v>2.0038600000000001E-3</v>
      </c>
      <c r="C2888" s="56">
        <v>1.19769E-3</v>
      </c>
      <c r="D2888" s="56">
        <v>2.4033399999999999E-3</v>
      </c>
      <c r="E2888" s="52" t="s">
        <v>536</v>
      </c>
      <c r="F2888" s="54">
        <v>575921</v>
      </c>
    </row>
    <row r="2889" spans="1:6" ht="14.4">
      <c r="A2889" s="52" t="s">
        <v>1717</v>
      </c>
      <c r="B2889" s="56">
        <v>2.0027700000000001E-3</v>
      </c>
      <c r="C2889" s="56">
        <v>1.3036899999999999E-3</v>
      </c>
      <c r="D2889" s="56">
        <v>2.7332699999999999E-3</v>
      </c>
      <c r="E2889" s="52" t="s">
        <v>536</v>
      </c>
      <c r="F2889" s="54">
        <v>575921</v>
      </c>
    </row>
    <row r="2890" spans="1:6" ht="14.4">
      <c r="A2890" s="52" t="s">
        <v>627</v>
      </c>
      <c r="B2890" s="56">
        <v>1.9492800000000001E-3</v>
      </c>
      <c r="C2890" s="56">
        <v>1.33343E-3</v>
      </c>
      <c r="D2890" s="56">
        <v>2.6606199999999998E-3</v>
      </c>
      <c r="E2890" s="52" t="s">
        <v>536</v>
      </c>
      <c r="F2890" s="54">
        <v>575921</v>
      </c>
    </row>
    <row r="2891" spans="1:6" ht="14.4">
      <c r="A2891" s="52" t="s">
        <v>593</v>
      </c>
      <c r="B2891" s="56">
        <v>1.9431800000000001E-3</v>
      </c>
      <c r="C2891" s="56">
        <v>1.46119E-3</v>
      </c>
      <c r="D2891" s="56">
        <v>2.1975100000000002E-3</v>
      </c>
      <c r="E2891" s="52" t="s">
        <v>536</v>
      </c>
      <c r="F2891" s="54">
        <v>575921</v>
      </c>
    </row>
    <row r="2892" spans="1:6" ht="14.4">
      <c r="A2892" s="52" t="s">
        <v>549</v>
      </c>
      <c r="B2892" s="56">
        <v>1.93965E-3</v>
      </c>
      <c r="C2892" s="56">
        <v>1.1551300000000001E-3</v>
      </c>
      <c r="D2892" s="56">
        <v>2.1557400000000002E-3</v>
      </c>
      <c r="E2892" s="52" t="s">
        <v>536</v>
      </c>
      <c r="F2892" s="54">
        <v>575921</v>
      </c>
    </row>
    <row r="2893" spans="1:6" ht="14.4">
      <c r="A2893" s="52" t="s">
        <v>419</v>
      </c>
      <c r="B2893" s="56">
        <v>1.9337E-3</v>
      </c>
      <c r="C2893" s="56">
        <v>8.0734999999999997E-4</v>
      </c>
      <c r="D2893" s="56">
        <v>5.5210000000000003E-4</v>
      </c>
      <c r="E2893" s="52" t="s">
        <v>536</v>
      </c>
      <c r="F2893" s="54">
        <v>575921</v>
      </c>
    </row>
    <row r="2894" spans="1:6" ht="14.4">
      <c r="A2894" s="52" t="s">
        <v>1719</v>
      </c>
      <c r="B2894" s="56">
        <v>1.92541E-3</v>
      </c>
      <c r="C2894" s="56">
        <v>2.1683000000000002E-3</v>
      </c>
      <c r="D2894" s="56">
        <v>1.9608099999999999E-3</v>
      </c>
      <c r="E2894" s="52" t="s">
        <v>536</v>
      </c>
      <c r="F2894" s="54">
        <v>575921</v>
      </c>
    </row>
    <row r="2895" spans="1:6" ht="14.4">
      <c r="A2895" s="52" t="s">
        <v>647</v>
      </c>
      <c r="B2895" s="56">
        <v>1.92312E-3</v>
      </c>
      <c r="C2895" s="56">
        <v>2.2029699999999998E-3</v>
      </c>
      <c r="D2895" s="56">
        <v>2.1333400000000001E-3</v>
      </c>
      <c r="E2895" s="52" t="s">
        <v>536</v>
      </c>
      <c r="F2895" s="54">
        <v>575921</v>
      </c>
    </row>
    <row r="2896" spans="1:6" ht="14.4">
      <c r="A2896" s="52" t="s">
        <v>1721</v>
      </c>
      <c r="B2896" s="56">
        <v>1.9224800000000001E-3</v>
      </c>
      <c r="C2896" s="56">
        <v>1.2393899999999999E-3</v>
      </c>
      <c r="D2896" s="56">
        <v>2.56982E-3</v>
      </c>
      <c r="E2896" s="52" t="s">
        <v>536</v>
      </c>
      <c r="F2896" s="54">
        <v>575921</v>
      </c>
    </row>
    <row r="2897" spans="1:6" ht="14.4">
      <c r="A2897" s="52" t="s">
        <v>1731</v>
      </c>
      <c r="B2897" s="56">
        <v>1.9204700000000001E-3</v>
      </c>
      <c r="C2897" s="56">
        <v>2.8834999999999999E-4</v>
      </c>
      <c r="D2897" s="56">
        <v>6.1627000000000003E-4</v>
      </c>
      <c r="E2897" s="52" t="s">
        <v>536</v>
      </c>
      <c r="F2897" s="54">
        <v>575921</v>
      </c>
    </row>
    <row r="2898" spans="1:6" ht="14.4">
      <c r="A2898" s="52" t="s">
        <v>1720</v>
      </c>
      <c r="B2898" s="56">
        <v>1.90333E-3</v>
      </c>
      <c r="C2898" s="56">
        <v>1.4293000000000001E-3</v>
      </c>
      <c r="D2898" s="56">
        <v>2.6061399999999998E-3</v>
      </c>
      <c r="E2898" s="52" t="s">
        <v>536</v>
      </c>
      <c r="F2898" s="54">
        <v>575921</v>
      </c>
    </row>
    <row r="2899" spans="1:6" ht="14.4">
      <c r="A2899" s="52" t="s">
        <v>561</v>
      </c>
      <c r="B2899" s="56">
        <v>1.89397E-3</v>
      </c>
      <c r="C2899" s="56">
        <v>2.9856000000000001E-4</v>
      </c>
      <c r="D2899" s="56">
        <v>1.3076E-4</v>
      </c>
      <c r="E2899" s="52" t="s">
        <v>536</v>
      </c>
      <c r="F2899" s="54">
        <v>575921</v>
      </c>
    </row>
    <row r="2900" spans="1:6" ht="14.4">
      <c r="A2900" s="52" t="s">
        <v>635</v>
      </c>
      <c r="B2900" s="56">
        <v>1.89274E-3</v>
      </c>
      <c r="C2900" s="56">
        <v>1.1803300000000001E-3</v>
      </c>
      <c r="D2900" s="56">
        <v>2.6176400000000001E-3</v>
      </c>
      <c r="E2900" s="52" t="s">
        <v>536</v>
      </c>
      <c r="F2900" s="54">
        <v>575921</v>
      </c>
    </row>
    <row r="2901" spans="1:6" ht="14.4">
      <c r="A2901" s="52" t="s">
        <v>1441</v>
      </c>
      <c r="B2901" s="56">
        <v>1.8774E-3</v>
      </c>
      <c r="C2901" s="56">
        <v>1.6906899999999999E-3</v>
      </c>
      <c r="D2901" s="56">
        <v>1.8403000000000001E-4</v>
      </c>
      <c r="E2901" s="52" t="s">
        <v>536</v>
      </c>
      <c r="F2901" s="54">
        <v>575921</v>
      </c>
    </row>
    <row r="2902" spans="1:6" ht="14.4">
      <c r="A2902" s="52" t="s">
        <v>639</v>
      </c>
      <c r="B2902" s="56">
        <v>1.8767E-3</v>
      </c>
      <c r="C2902" s="56">
        <v>1.6507E-3</v>
      </c>
      <c r="D2902" s="56">
        <v>2.8658400000000001E-3</v>
      </c>
      <c r="E2902" s="52" t="s">
        <v>536</v>
      </c>
      <c r="F2902" s="54">
        <v>575921</v>
      </c>
    </row>
    <row r="2903" spans="1:6" ht="14.4">
      <c r="A2903" s="52" t="s">
        <v>643</v>
      </c>
      <c r="B2903" s="56">
        <v>1.87313E-3</v>
      </c>
      <c r="C2903" s="56">
        <v>1.7588899999999999E-3</v>
      </c>
      <c r="D2903" s="56">
        <v>1.8639500000000001E-3</v>
      </c>
      <c r="E2903" s="52" t="s">
        <v>536</v>
      </c>
      <c r="F2903" s="54">
        <v>575921</v>
      </c>
    </row>
    <row r="2904" spans="1:6" ht="14.4">
      <c r="A2904" s="52" t="s">
        <v>632</v>
      </c>
      <c r="B2904" s="56">
        <v>1.8694E-3</v>
      </c>
      <c r="C2904" s="56">
        <v>1.1944499999999999E-3</v>
      </c>
      <c r="D2904" s="56">
        <v>2.4251300000000002E-3</v>
      </c>
      <c r="E2904" s="52" t="s">
        <v>536</v>
      </c>
      <c r="F2904" s="54">
        <v>575921</v>
      </c>
    </row>
    <row r="2905" spans="1:6" ht="14.4">
      <c r="A2905" s="52" t="s">
        <v>731</v>
      </c>
      <c r="B2905" s="56">
        <v>1.83337E-3</v>
      </c>
      <c r="C2905" s="56">
        <v>1.62619E-3</v>
      </c>
      <c r="D2905" s="56">
        <v>2.1993300000000002E-3</v>
      </c>
      <c r="E2905" s="52" t="s">
        <v>536</v>
      </c>
      <c r="F2905" s="54">
        <v>575921</v>
      </c>
    </row>
    <row r="2906" spans="1:6" ht="14.4">
      <c r="A2906" s="52" t="s">
        <v>1722</v>
      </c>
      <c r="B2906" s="56">
        <v>1.8293199999999999E-3</v>
      </c>
      <c r="C2906" s="56">
        <v>1.4366800000000001E-3</v>
      </c>
      <c r="D2906" s="56">
        <v>2.1406099999999998E-3</v>
      </c>
      <c r="E2906" s="52" t="s">
        <v>536</v>
      </c>
      <c r="F2906" s="54">
        <v>575921</v>
      </c>
    </row>
    <row r="2907" spans="1:6" ht="14.4">
      <c r="A2907" s="52" t="s">
        <v>699</v>
      </c>
      <c r="B2907" s="56">
        <v>1.8285700000000001E-3</v>
      </c>
      <c r="C2907" s="56">
        <v>1.5315000000000001E-3</v>
      </c>
      <c r="D2907" s="56">
        <v>5.3394E-4</v>
      </c>
      <c r="E2907" s="52" t="s">
        <v>536</v>
      </c>
      <c r="F2907" s="54">
        <v>575921</v>
      </c>
    </row>
    <row r="2908" spans="1:6" ht="14.4">
      <c r="A2908" s="52" t="s">
        <v>656</v>
      </c>
      <c r="B2908" s="56">
        <v>1.82687E-3</v>
      </c>
      <c r="C2908" s="56">
        <v>1.48168E-3</v>
      </c>
      <c r="D2908" s="56">
        <v>2.1829800000000002E-3</v>
      </c>
      <c r="E2908" s="52" t="s">
        <v>536</v>
      </c>
      <c r="F2908" s="54">
        <v>575921</v>
      </c>
    </row>
    <row r="2909" spans="1:6" ht="14.4">
      <c r="A2909" s="52" t="s">
        <v>1716</v>
      </c>
      <c r="B2909" s="56">
        <v>1.8257200000000001E-3</v>
      </c>
      <c r="C2909" s="56">
        <v>1.3352500000000001E-3</v>
      </c>
      <c r="D2909" s="56">
        <v>2.2574399999999999E-3</v>
      </c>
      <c r="E2909" s="52" t="s">
        <v>536</v>
      </c>
      <c r="F2909" s="54">
        <v>575921</v>
      </c>
    </row>
    <row r="2910" spans="1:6" ht="14.4">
      <c r="A2910" s="52" t="s">
        <v>1723</v>
      </c>
      <c r="B2910" s="56">
        <v>1.81941E-3</v>
      </c>
      <c r="C2910" s="56">
        <v>1.3265600000000001E-3</v>
      </c>
      <c r="D2910" s="56">
        <v>1.7453E-3</v>
      </c>
      <c r="E2910" s="52" t="s">
        <v>536</v>
      </c>
      <c r="F2910" s="54">
        <v>575921</v>
      </c>
    </row>
    <row r="2911" spans="1:6" ht="14.4">
      <c r="A2911" s="52" t="s">
        <v>660</v>
      </c>
      <c r="B2911" s="56">
        <v>1.81336E-3</v>
      </c>
      <c r="C2911" s="56">
        <v>1.18673E-3</v>
      </c>
      <c r="D2911" s="56">
        <v>1.9614099999999998E-3</v>
      </c>
      <c r="E2911" s="52" t="s">
        <v>536</v>
      </c>
      <c r="F2911" s="54">
        <v>575921</v>
      </c>
    </row>
    <row r="2912" spans="1:6" ht="14.4">
      <c r="A2912" s="52" t="s">
        <v>594</v>
      </c>
      <c r="B2912" s="56">
        <v>1.81171E-3</v>
      </c>
      <c r="C2912" s="56">
        <v>9.345E-4</v>
      </c>
      <c r="D2912" s="56">
        <v>2.1091299999999999E-3</v>
      </c>
      <c r="E2912" s="52" t="s">
        <v>536</v>
      </c>
      <c r="F2912" s="54">
        <v>575921</v>
      </c>
    </row>
    <row r="2913" spans="1:6" ht="14.4">
      <c r="A2913" s="52" t="s">
        <v>1734</v>
      </c>
      <c r="B2913" s="56">
        <v>1.77826E-3</v>
      </c>
      <c r="C2913" s="56">
        <v>1.22062E-3</v>
      </c>
      <c r="D2913" s="56">
        <v>2.3997100000000002E-3</v>
      </c>
      <c r="E2913" s="52" t="s">
        <v>536</v>
      </c>
      <c r="F2913" s="54">
        <v>575921</v>
      </c>
    </row>
    <row r="2914" spans="1:6" ht="14.4">
      <c r="A2914" s="52" t="s">
        <v>616</v>
      </c>
      <c r="B2914" s="56">
        <v>1.7728799999999999E-3</v>
      </c>
      <c r="C2914" s="56">
        <v>1.08716E-3</v>
      </c>
      <c r="D2914" s="56">
        <v>2.1599800000000001E-3</v>
      </c>
      <c r="E2914" s="52" t="s">
        <v>536</v>
      </c>
      <c r="F2914" s="54">
        <v>575921</v>
      </c>
    </row>
    <row r="2915" spans="1:6" ht="14.4">
      <c r="A2915" s="52" t="s">
        <v>685</v>
      </c>
      <c r="B2915" s="56">
        <v>1.77276E-3</v>
      </c>
      <c r="C2915" s="56">
        <v>5.0359300000000001E-3</v>
      </c>
      <c r="D2915" s="56">
        <v>5.1517400000000001E-3</v>
      </c>
      <c r="E2915" s="52" t="s">
        <v>536</v>
      </c>
      <c r="F2915" s="54">
        <v>575921</v>
      </c>
    </row>
    <row r="2916" spans="1:6" ht="14.4">
      <c r="A2916" s="52" t="s">
        <v>655</v>
      </c>
      <c r="B2916" s="56">
        <v>1.76848E-3</v>
      </c>
      <c r="C2916" s="56">
        <v>1.26699E-3</v>
      </c>
      <c r="D2916" s="56">
        <v>1.79554E-3</v>
      </c>
      <c r="E2916" s="52" t="s">
        <v>536</v>
      </c>
      <c r="F2916" s="54">
        <v>575921</v>
      </c>
    </row>
    <row r="2917" spans="1:6" ht="14.4">
      <c r="A2917" s="52" t="s">
        <v>1724</v>
      </c>
      <c r="B2917" s="56">
        <v>1.76019E-3</v>
      </c>
      <c r="C2917" s="56">
        <v>1.01263E-3</v>
      </c>
      <c r="D2917" s="56">
        <v>2.2883199999999999E-3</v>
      </c>
      <c r="E2917" s="52" t="s">
        <v>536</v>
      </c>
      <c r="F2917" s="54">
        <v>575921</v>
      </c>
    </row>
    <row r="2918" spans="1:6" ht="14.4">
      <c r="A2918" s="52" t="s">
        <v>494</v>
      </c>
      <c r="B2918" s="56">
        <v>1.75954E-3</v>
      </c>
      <c r="C2918" s="56">
        <v>1.4678899999999999E-3</v>
      </c>
      <c r="D2918" s="56">
        <v>2.1321299999999999E-3</v>
      </c>
      <c r="E2918" s="52" t="s">
        <v>536</v>
      </c>
      <c r="F2918" s="54">
        <v>575921</v>
      </c>
    </row>
    <row r="2919" spans="1:6" ht="14.4">
      <c r="A2919" s="52" t="s">
        <v>437</v>
      </c>
      <c r="B2919" s="56">
        <v>1.7588899999999999E-3</v>
      </c>
      <c r="C2919" s="56">
        <v>5.3954500000000004E-3</v>
      </c>
      <c r="D2919" s="56">
        <v>5.94175E-3</v>
      </c>
      <c r="E2919" s="52" t="s">
        <v>536</v>
      </c>
      <c r="F2919" s="54">
        <v>575921</v>
      </c>
    </row>
    <row r="2920" spans="1:6" ht="14.4">
      <c r="A2920" s="52" t="s">
        <v>651</v>
      </c>
      <c r="B2920" s="56">
        <v>1.7520999999999999E-3</v>
      </c>
      <c r="C2920" s="56">
        <v>3.2453899999999999E-3</v>
      </c>
      <c r="D2920" s="56">
        <v>1.69747E-3</v>
      </c>
      <c r="E2920" s="52" t="s">
        <v>536</v>
      </c>
      <c r="F2920" s="54">
        <v>575921</v>
      </c>
    </row>
    <row r="2921" spans="1:6" ht="14.4">
      <c r="A2921" s="52" t="s">
        <v>489</v>
      </c>
      <c r="B2921" s="56">
        <v>1.74643E-3</v>
      </c>
      <c r="C2921" s="56">
        <v>2.1302600000000001E-3</v>
      </c>
      <c r="D2921" s="56">
        <v>5.2667999999999997E-4</v>
      </c>
      <c r="E2921" s="52" t="s">
        <v>536</v>
      </c>
      <c r="F2921" s="54">
        <v>575921</v>
      </c>
    </row>
    <row r="2922" spans="1:6" ht="14.4">
      <c r="A2922" s="52" t="s">
        <v>1728</v>
      </c>
      <c r="B2922" s="56">
        <v>1.7458300000000001E-3</v>
      </c>
      <c r="C2922" s="56">
        <v>6.4942300000000001E-3</v>
      </c>
      <c r="D2922" s="56">
        <v>4.5233599999999997E-3</v>
      </c>
      <c r="E2922" s="52" t="s">
        <v>536</v>
      </c>
      <c r="F2922" s="54">
        <v>575921</v>
      </c>
    </row>
    <row r="2923" spans="1:6" ht="14.4">
      <c r="A2923" s="52" t="s">
        <v>1733</v>
      </c>
      <c r="B2923" s="56">
        <v>1.7452100000000001E-3</v>
      </c>
      <c r="C2923" s="56">
        <v>1.46166E-3</v>
      </c>
      <c r="D2923" s="56">
        <v>2.0201400000000001E-3</v>
      </c>
      <c r="E2923" s="52" t="s">
        <v>536</v>
      </c>
      <c r="F2923" s="54">
        <v>575921</v>
      </c>
    </row>
    <row r="2924" spans="1:6" ht="14.4">
      <c r="A2924" s="52" t="s">
        <v>1727</v>
      </c>
      <c r="B2924" s="56">
        <v>1.74317E-3</v>
      </c>
      <c r="C2924" s="56">
        <v>9.0432000000000002E-4</v>
      </c>
      <c r="D2924" s="56">
        <v>2.0255799999999999E-3</v>
      </c>
      <c r="E2924" s="52" t="s">
        <v>536</v>
      </c>
      <c r="F2924" s="54">
        <v>575921</v>
      </c>
    </row>
    <row r="2925" spans="1:6" ht="14.4">
      <c r="A2925" s="52" t="s">
        <v>575</v>
      </c>
      <c r="B2925" s="56">
        <v>1.7431599999999999E-3</v>
      </c>
      <c r="C2925" s="56">
        <v>1.8898599999999999E-3</v>
      </c>
      <c r="D2925" s="56">
        <v>3.8156800000000001E-3</v>
      </c>
      <c r="E2925" s="52" t="s">
        <v>536</v>
      </c>
      <c r="F2925" s="54">
        <v>575921</v>
      </c>
    </row>
    <row r="2926" spans="1:6" ht="14.4">
      <c r="A2926" s="52" t="s">
        <v>648</v>
      </c>
      <c r="B2926" s="56">
        <v>1.7415E-3</v>
      </c>
      <c r="C2926" s="56">
        <v>1.0215599999999999E-3</v>
      </c>
      <c r="D2926" s="56">
        <v>1.8917999999999999E-3</v>
      </c>
      <c r="E2926" s="52" t="s">
        <v>536</v>
      </c>
      <c r="F2926" s="54">
        <v>575921</v>
      </c>
    </row>
    <row r="2927" spans="1:6" ht="14.4">
      <c r="A2927" s="52" t="s">
        <v>1732</v>
      </c>
      <c r="B2927" s="56">
        <v>1.74E-3</v>
      </c>
      <c r="C2927" s="56">
        <v>1.25183E-3</v>
      </c>
      <c r="D2927" s="56">
        <v>2.0994400000000002E-3</v>
      </c>
      <c r="E2927" s="52" t="s">
        <v>536</v>
      </c>
      <c r="F2927" s="54">
        <v>575921</v>
      </c>
    </row>
    <row r="2928" spans="1:6" ht="14.4">
      <c r="A2928" s="52" t="s">
        <v>1730</v>
      </c>
      <c r="B2928" s="56">
        <v>1.7362600000000001E-3</v>
      </c>
      <c r="C2928" s="56">
        <v>1.3710300000000001E-3</v>
      </c>
      <c r="D2928" s="56">
        <v>3.0426099999999998E-3</v>
      </c>
      <c r="E2928" s="52" t="s">
        <v>536</v>
      </c>
      <c r="F2928" s="54">
        <v>575921</v>
      </c>
    </row>
    <row r="2929" spans="1:6" ht="14.4">
      <c r="A2929" s="52" t="s">
        <v>624</v>
      </c>
      <c r="B2929" s="56">
        <v>1.7333299999999999E-3</v>
      </c>
      <c r="C2929" s="56">
        <v>1.87425E-3</v>
      </c>
      <c r="D2929" s="56">
        <v>1.9928900000000002E-3</v>
      </c>
      <c r="E2929" s="52" t="s">
        <v>536</v>
      </c>
      <c r="F2929" s="54">
        <v>575921</v>
      </c>
    </row>
    <row r="2930" spans="1:6" ht="14.4">
      <c r="A2930" s="52" t="s">
        <v>658</v>
      </c>
      <c r="B2930" s="56">
        <v>1.72839E-3</v>
      </c>
      <c r="C2930" s="56">
        <v>1.1967799999999999E-3</v>
      </c>
      <c r="D2930" s="56">
        <v>1.74106E-3</v>
      </c>
      <c r="E2930" s="52" t="s">
        <v>536</v>
      </c>
      <c r="F2930" s="54">
        <v>575921</v>
      </c>
    </row>
    <row r="2931" spans="1:6" ht="14.4">
      <c r="A2931" s="52" t="s">
        <v>640</v>
      </c>
      <c r="B2931" s="56">
        <v>1.71868E-3</v>
      </c>
      <c r="C2931" s="56">
        <v>1.57059E-3</v>
      </c>
      <c r="D2931" s="56">
        <v>2.03951E-3</v>
      </c>
      <c r="E2931" s="52" t="s">
        <v>536</v>
      </c>
      <c r="F2931" s="54">
        <v>575921</v>
      </c>
    </row>
    <row r="2932" spans="1:6" ht="14.4">
      <c r="A2932" s="52" t="s">
        <v>1726</v>
      </c>
      <c r="B2932" s="56">
        <v>1.7129599999999999E-3</v>
      </c>
      <c r="C2932" s="56">
        <v>1.5071399999999999E-3</v>
      </c>
      <c r="D2932" s="56">
        <v>2.7260000000000001E-3</v>
      </c>
      <c r="E2932" s="52" t="s">
        <v>536</v>
      </c>
      <c r="F2932" s="54">
        <v>575921</v>
      </c>
    </row>
    <row r="2933" spans="1:6" ht="14.4">
      <c r="A2933" s="52" t="s">
        <v>1729</v>
      </c>
      <c r="B2933" s="56">
        <v>1.7074799999999999E-3</v>
      </c>
      <c r="C2933" s="56">
        <v>1.02951E-3</v>
      </c>
      <c r="D2933" s="56">
        <v>1.9462800000000001E-3</v>
      </c>
      <c r="E2933" s="52" t="s">
        <v>536</v>
      </c>
      <c r="F2933" s="54">
        <v>575921</v>
      </c>
    </row>
    <row r="2934" spans="1:6" ht="14.4">
      <c r="A2934" s="52" t="s">
        <v>435</v>
      </c>
      <c r="B2934" s="56">
        <v>1.7054800000000001E-3</v>
      </c>
      <c r="C2934" s="56">
        <v>2.6982E-3</v>
      </c>
      <c r="D2934" s="56">
        <v>2.5292600000000002E-3</v>
      </c>
      <c r="E2934" s="52" t="s">
        <v>536</v>
      </c>
      <c r="F2934" s="54">
        <v>575921</v>
      </c>
    </row>
    <row r="2935" spans="1:6" ht="14.4">
      <c r="A2935" s="52" t="s">
        <v>657</v>
      </c>
      <c r="B2935" s="56">
        <v>1.7036600000000001E-3</v>
      </c>
      <c r="C2935" s="56">
        <v>1.1558300000000001E-3</v>
      </c>
      <c r="D2935" s="56">
        <v>1.7344000000000001E-3</v>
      </c>
      <c r="E2935" s="52" t="s">
        <v>536</v>
      </c>
      <c r="F2935" s="54">
        <v>575921</v>
      </c>
    </row>
    <row r="2936" spans="1:6" ht="14.4">
      <c r="A2936" s="52" t="s">
        <v>1735</v>
      </c>
      <c r="B2936" s="56">
        <v>1.70173E-3</v>
      </c>
      <c r="C2936" s="56">
        <v>1.19888E-3</v>
      </c>
      <c r="D2936" s="56">
        <v>1.9626299999999999E-3</v>
      </c>
      <c r="E2936" s="52" t="s">
        <v>536</v>
      </c>
      <c r="F2936" s="54">
        <v>575921</v>
      </c>
    </row>
    <row r="2937" spans="1:6" ht="14.4">
      <c r="A2937" s="52" t="s">
        <v>72</v>
      </c>
      <c r="B2937" s="56">
        <v>1.6661200000000001E-3</v>
      </c>
      <c r="C2937" s="56">
        <v>1.1642E-3</v>
      </c>
      <c r="D2937" s="56">
        <v>1.6956600000000001E-3</v>
      </c>
      <c r="E2937" s="52" t="s">
        <v>536</v>
      </c>
      <c r="F2937" s="54">
        <v>575921</v>
      </c>
    </row>
    <row r="2938" spans="1:6" ht="14.4">
      <c r="A2938" s="52" t="s">
        <v>650</v>
      </c>
      <c r="B2938" s="56">
        <v>1.66158E-3</v>
      </c>
      <c r="C2938" s="56">
        <v>1.11619E-3</v>
      </c>
      <c r="D2938" s="56">
        <v>1.8300499999999999E-3</v>
      </c>
      <c r="E2938" s="52" t="s">
        <v>536</v>
      </c>
      <c r="F2938" s="54">
        <v>575921</v>
      </c>
    </row>
    <row r="2939" spans="1:6" ht="14.4">
      <c r="A2939" s="52" t="s">
        <v>715</v>
      </c>
      <c r="B2939" s="56">
        <v>1.6581E-3</v>
      </c>
      <c r="C2939" s="56">
        <v>1.46678E-3</v>
      </c>
      <c r="D2939" s="56">
        <v>1.7344000000000001E-3</v>
      </c>
      <c r="E2939" s="52" t="s">
        <v>536</v>
      </c>
      <c r="F2939" s="54">
        <v>575921</v>
      </c>
    </row>
    <row r="2940" spans="1:6" ht="14.4">
      <c r="A2940" s="52" t="s">
        <v>628</v>
      </c>
      <c r="B2940" s="56">
        <v>1.6529299999999999E-3</v>
      </c>
      <c r="C2940" s="56">
        <v>1.1482899999999999E-3</v>
      </c>
      <c r="D2940" s="56">
        <v>2.0358799999999999E-3</v>
      </c>
      <c r="E2940" s="52" t="s">
        <v>536</v>
      </c>
      <c r="F2940" s="54">
        <v>575921</v>
      </c>
    </row>
    <row r="2941" spans="1:6" ht="14.4">
      <c r="A2941" s="52" t="s">
        <v>637</v>
      </c>
      <c r="B2941" s="56">
        <v>1.64175E-3</v>
      </c>
      <c r="C2941" s="56">
        <v>1.3906400000000001E-3</v>
      </c>
      <c r="D2941" s="56">
        <v>2.0879399999999999E-3</v>
      </c>
      <c r="E2941" s="52" t="s">
        <v>536</v>
      </c>
      <c r="F2941" s="54">
        <v>575921</v>
      </c>
    </row>
    <row r="2942" spans="1:6" ht="14.4">
      <c r="A2942" s="52" t="s">
        <v>1737</v>
      </c>
      <c r="B2942" s="56">
        <v>1.6416899999999999E-3</v>
      </c>
      <c r="C2942" s="56">
        <v>1.4323300000000001E-3</v>
      </c>
      <c r="D2942" s="56">
        <v>1.7017099999999999E-3</v>
      </c>
      <c r="E2942" s="52" t="s">
        <v>536</v>
      </c>
      <c r="F2942" s="54">
        <v>575921</v>
      </c>
    </row>
    <row r="2943" spans="1:6" ht="14.4">
      <c r="A2943" s="52" t="s">
        <v>1738</v>
      </c>
      <c r="B2943" s="56">
        <v>1.6409599999999999E-3</v>
      </c>
      <c r="C2943" s="56">
        <v>7.2238000000000001E-4</v>
      </c>
      <c r="D2943" s="56">
        <v>1.8911900000000001E-3</v>
      </c>
      <c r="E2943" s="52" t="s">
        <v>536</v>
      </c>
      <c r="F2943" s="54">
        <v>575921</v>
      </c>
    </row>
    <row r="2944" spans="1:6" ht="14.4">
      <c r="A2944" s="52" t="s">
        <v>633</v>
      </c>
      <c r="B2944" s="56">
        <v>1.6237000000000001E-3</v>
      </c>
      <c r="C2944" s="56">
        <v>1.47627E-3</v>
      </c>
      <c r="D2944" s="56">
        <v>2.9826800000000001E-3</v>
      </c>
      <c r="E2944" s="52" t="s">
        <v>536</v>
      </c>
      <c r="F2944" s="54">
        <v>575921</v>
      </c>
    </row>
    <row r="2945" spans="1:6" ht="14.4">
      <c r="A2945" s="52" t="s">
        <v>645</v>
      </c>
      <c r="B2945" s="56">
        <v>1.6148200000000001E-3</v>
      </c>
      <c r="C2945" s="56">
        <v>3.5520899999999999E-3</v>
      </c>
      <c r="D2945" s="56">
        <v>1.9468899999999999E-3</v>
      </c>
      <c r="E2945" s="52" t="s">
        <v>536</v>
      </c>
      <c r="F2945" s="54">
        <v>575921</v>
      </c>
    </row>
    <row r="2946" spans="1:6" ht="14.4">
      <c r="A2946" s="52" t="s">
        <v>670</v>
      </c>
      <c r="B2946" s="56">
        <v>1.61341E-3</v>
      </c>
      <c r="C2946" s="56">
        <v>1.1660399999999999E-3</v>
      </c>
      <c r="D2946" s="56">
        <v>1.73985E-3</v>
      </c>
      <c r="E2946" s="52" t="s">
        <v>536</v>
      </c>
      <c r="F2946" s="54">
        <v>575921</v>
      </c>
    </row>
    <row r="2947" spans="1:6" ht="14.4">
      <c r="A2947" s="52" t="s">
        <v>654</v>
      </c>
      <c r="B2947" s="56">
        <v>1.60655E-3</v>
      </c>
      <c r="C2947" s="56">
        <v>1.3936599999999999E-3</v>
      </c>
      <c r="D2947" s="56">
        <v>2.117E-3</v>
      </c>
      <c r="E2947" s="52" t="s">
        <v>536</v>
      </c>
      <c r="F2947" s="54">
        <v>575921</v>
      </c>
    </row>
    <row r="2948" spans="1:6" ht="14.4">
      <c r="A2948" s="52" t="s">
        <v>1736</v>
      </c>
      <c r="B2948" s="56">
        <v>1.5919300000000001E-3</v>
      </c>
      <c r="C2948" s="56">
        <v>1.0134600000000001E-3</v>
      </c>
      <c r="D2948" s="56">
        <v>1.8881600000000001E-3</v>
      </c>
      <c r="E2948" s="52" t="s">
        <v>536</v>
      </c>
      <c r="F2948" s="54">
        <v>575921</v>
      </c>
    </row>
    <row r="2949" spans="1:6" ht="14.4">
      <c r="A2949" s="52" t="s">
        <v>528</v>
      </c>
      <c r="B2949" s="56">
        <v>1.5901699999999999E-3</v>
      </c>
      <c r="C2949" s="56">
        <v>3.6731699999999999E-3</v>
      </c>
      <c r="D2949" s="56">
        <v>3.41976E-3</v>
      </c>
      <c r="E2949" s="52" t="s">
        <v>536</v>
      </c>
      <c r="F2949" s="54">
        <v>575921</v>
      </c>
    </row>
    <row r="2950" spans="1:6" ht="14.4">
      <c r="A2950" s="52" t="s">
        <v>595</v>
      </c>
      <c r="B2950" s="56">
        <v>1.56778E-3</v>
      </c>
      <c r="C2950" s="56">
        <v>7.5405999999999997E-4</v>
      </c>
      <c r="D2950" s="56">
        <v>1.8857399999999999E-3</v>
      </c>
      <c r="E2950" s="52" t="s">
        <v>536</v>
      </c>
      <c r="F2950" s="54">
        <v>575921</v>
      </c>
    </row>
    <row r="2951" spans="1:6" ht="14.4">
      <c r="A2951" s="52" t="s">
        <v>638</v>
      </c>
      <c r="B2951" s="56">
        <v>1.55898E-3</v>
      </c>
      <c r="C2951" s="56">
        <v>1.1750899999999999E-3</v>
      </c>
      <c r="D2951" s="56">
        <v>1.9698900000000002E-3</v>
      </c>
      <c r="E2951" s="52" t="s">
        <v>536</v>
      </c>
      <c r="F2951" s="54">
        <v>575921</v>
      </c>
    </row>
    <row r="2952" spans="1:6" ht="14.4">
      <c r="A2952" s="52" t="s">
        <v>579</v>
      </c>
      <c r="B2952" s="56">
        <v>1.5578300000000001E-3</v>
      </c>
      <c r="C2952" s="56">
        <v>4.6726E-4</v>
      </c>
      <c r="D2952" s="56">
        <v>1.8101E-4</v>
      </c>
      <c r="E2952" s="52" t="s">
        <v>536</v>
      </c>
      <c r="F2952" s="54">
        <v>575921</v>
      </c>
    </row>
    <row r="2953" spans="1:6" ht="14.4">
      <c r="A2953" s="52" t="s">
        <v>1743</v>
      </c>
      <c r="B2953" s="56">
        <v>1.5551499999999999E-3</v>
      </c>
      <c r="C2953" s="56">
        <v>1.3082199999999999E-3</v>
      </c>
      <c r="D2953" s="56">
        <v>3.4700099999999999E-3</v>
      </c>
      <c r="E2953" s="52" t="s">
        <v>536</v>
      </c>
      <c r="F2953" s="54">
        <v>575921</v>
      </c>
    </row>
    <row r="2954" spans="1:6" ht="14.4">
      <c r="A2954" s="52" t="s">
        <v>622</v>
      </c>
      <c r="B2954" s="56">
        <v>1.55309E-3</v>
      </c>
      <c r="C2954" s="56">
        <v>1.54122E-3</v>
      </c>
      <c r="D2954" s="56">
        <v>1.9614099999999998E-3</v>
      </c>
      <c r="E2954" s="52" t="s">
        <v>536</v>
      </c>
      <c r="F2954" s="54">
        <v>575921</v>
      </c>
    </row>
    <row r="2955" spans="1:6" ht="14.4">
      <c r="A2955" s="52" t="s">
        <v>1725</v>
      </c>
      <c r="B2955" s="56">
        <v>1.5402899999999999E-3</v>
      </c>
      <c r="C2955" s="56">
        <v>1.41607E-3</v>
      </c>
      <c r="D2955" s="56">
        <v>4.2206700000000002E-3</v>
      </c>
      <c r="E2955" s="52" t="s">
        <v>536</v>
      </c>
      <c r="F2955" s="54">
        <v>575921</v>
      </c>
    </row>
    <row r="2956" spans="1:6" ht="14.4">
      <c r="A2956" s="52" t="s">
        <v>603</v>
      </c>
      <c r="B2956" s="56">
        <v>1.52991E-3</v>
      </c>
      <c r="C2956" s="56">
        <v>1.54192E-3</v>
      </c>
      <c r="D2956" s="56">
        <v>1.8760599999999999E-3</v>
      </c>
      <c r="E2956" s="52" t="s">
        <v>536</v>
      </c>
      <c r="F2956" s="54">
        <v>575921</v>
      </c>
    </row>
    <row r="2957" spans="1:6" ht="14.4">
      <c r="A2957" s="52" t="s">
        <v>1739</v>
      </c>
      <c r="B2957" s="56">
        <v>1.52436E-3</v>
      </c>
      <c r="C2957" s="56">
        <v>1.7109200000000001E-3</v>
      </c>
      <c r="D2957" s="56">
        <v>1.95173E-3</v>
      </c>
      <c r="E2957" s="52" t="s">
        <v>536</v>
      </c>
      <c r="F2957" s="54">
        <v>575921</v>
      </c>
    </row>
    <row r="2958" spans="1:6" ht="14.4">
      <c r="A2958" s="52" t="s">
        <v>662</v>
      </c>
      <c r="B2958" s="56">
        <v>1.49427E-3</v>
      </c>
      <c r="C2958" s="56">
        <v>1.30715E-3</v>
      </c>
      <c r="D2958" s="56">
        <v>1.9214600000000001E-3</v>
      </c>
      <c r="E2958" s="52" t="s">
        <v>536</v>
      </c>
      <c r="F2958" s="54">
        <v>575921</v>
      </c>
    </row>
    <row r="2959" spans="1:6" ht="14.4">
      <c r="A2959" s="52" t="s">
        <v>1740</v>
      </c>
      <c r="B2959" s="56">
        <v>1.49003E-3</v>
      </c>
      <c r="C2959" s="56">
        <v>1.1109500000000001E-3</v>
      </c>
      <c r="D2959" s="56">
        <v>1.86213E-3</v>
      </c>
      <c r="E2959" s="52" t="s">
        <v>536</v>
      </c>
      <c r="F2959" s="54">
        <v>575921</v>
      </c>
    </row>
    <row r="2960" spans="1:6" ht="14.4">
      <c r="A2960" s="52" t="s">
        <v>1741</v>
      </c>
      <c r="B2960" s="56">
        <v>1.48913E-3</v>
      </c>
      <c r="C2960" s="56">
        <v>1.0651E-3</v>
      </c>
      <c r="D2960" s="56">
        <v>1.84458E-3</v>
      </c>
      <c r="E2960" s="52" t="s">
        <v>536</v>
      </c>
      <c r="F2960" s="54">
        <v>575921</v>
      </c>
    </row>
    <row r="2961" spans="1:6" ht="14.4">
      <c r="A2961" s="52" t="s">
        <v>522</v>
      </c>
      <c r="B2961" s="56">
        <v>1.4851E-3</v>
      </c>
      <c r="C2961" s="56">
        <v>2.85775E-3</v>
      </c>
      <c r="D2961" s="56">
        <v>5.1698999999999998E-3</v>
      </c>
      <c r="E2961" s="52" t="s">
        <v>536</v>
      </c>
      <c r="F2961" s="54">
        <v>575921</v>
      </c>
    </row>
    <row r="2962" spans="1:6" ht="14.4">
      <c r="A2962" s="52" t="s">
        <v>706</v>
      </c>
      <c r="B2962" s="56">
        <v>1.4844700000000001E-3</v>
      </c>
      <c r="C2962" s="56">
        <v>2.0498299999999999E-3</v>
      </c>
      <c r="D2962" s="56">
        <v>1.7344000000000001E-3</v>
      </c>
      <c r="E2962" s="52" t="s">
        <v>536</v>
      </c>
      <c r="F2962" s="54">
        <v>575921</v>
      </c>
    </row>
    <row r="2963" spans="1:6" ht="14.4">
      <c r="A2963" s="52" t="s">
        <v>644</v>
      </c>
      <c r="B2963" s="56">
        <v>1.4620099999999999E-3</v>
      </c>
      <c r="C2963" s="56">
        <v>1.27863E-3</v>
      </c>
      <c r="D2963" s="56">
        <v>1.00613E-3</v>
      </c>
      <c r="E2963" s="52" t="s">
        <v>536</v>
      </c>
      <c r="F2963" s="54">
        <v>575921</v>
      </c>
    </row>
    <row r="2964" spans="1:6" ht="14.4">
      <c r="A2964" s="52" t="s">
        <v>642</v>
      </c>
      <c r="B2964" s="56">
        <v>1.4602300000000001E-3</v>
      </c>
      <c r="C2964" s="56">
        <v>2.4721700000000001E-3</v>
      </c>
      <c r="D2964" s="56">
        <v>1.2894499999999999E-3</v>
      </c>
      <c r="E2964" s="52" t="s">
        <v>536</v>
      </c>
      <c r="F2964" s="54">
        <v>575921</v>
      </c>
    </row>
    <row r="2965" spans="1:6" ht="14.4">
      <c r="A2965" s="52" t="s">
        <v>1744</v>
      </c>
      <c r="B2965" s="56">
        <v>1.44085E-3</v>
      </c>
      <c r="C2965" s="56">
        <v>1.8619999999999999E-3</v>
      </c>
      <c r="D2965" s="56">
        <v>1.7779899999999999E-3</v>
      </c>
      <c r="E2965" s="52" t="s">
        <v>536</v>
      </c>
      <c r="F2965" s="54">
        <v>575921</v>
      </c>
    </row>
    <row r="2966" spans="1:6" ht="14.4">
      <c r="A2966" s="52" t="s">
        <v>1746</v>
      </c>
      <c r="B2966" s="56">
        <v>1.43922E-3</v>
      </c>
      <c r="C2966" s="56">
        <v>1.1776499999999999E-3</v>
      </c>
      <c r="D2966" s="56">
        <v>1.90814E-3</v>
      </c>
      <c r="E2966" s="52" t="s">
        <v>536</v>
      </c>
      <c r="F2966" s="54">
        <v>575921</v>
      </c>
    </row>
    <row r="2967" spans="1:6" ht="14.4">
      <c r="A2967" s="52" t="s">
        <v>560</v>
      </c>
      <c r="B2967" s="56">
        <v>1.41946E-3</v>
      </c>
      <c r="C2967" s="56">
        <v>1.7029E-3</v>
      </c>
      <c r="D2967" s="56">
        <v>1.6490400000000001E-3</v>
      </c>
      <c r="E2967" s="52" t="s">
        <v>536</v>
      </c>
      <c r="F2967" s="54">
        <v>575921</v>
      </c>
    </row>
    <row r="2968" spans="1:6" ht="14.4">
      <c r="A2968" s="52" t="s">
        <v>682</v>
      </c>
      <c r="B2968" s="56">
        <v>1.4182400000000001E-3</v>
      </c>
      <c r="C2968" s="56">
        <v>1.11568E-3</v>
      </c>
      <c r="D2968" s="56">
        <v>1.63996E-3</v>
      </c>
      <c r="E2968" s="52" t="s">
        <v>536</v>
      </c>
      <c r="F2968" s="54">
        <v>575921</v>
      </c>
    </row>
    <row r="2969" spans="1:6" ht="14.4">
      <c r="A2969" s="52" t="s">
        <v>1295</v>
      </c>
      <c r="B2969" s="56">
        <v>1.4174599999999999E-3</v>
      </c>
      <c r="C2969" s="56">
        <v>4.1878999999999999E-4</v>
      </c>
      <c r="D2969" s="56">
        <v>4.9821999999999996E-4</v>
      </c>
      <c r="E2969" s="52" t="s">
        <v>536</v>
      </c>
      <c r="F2969" s="54">
        <v>575921</v>
      </c>
    </row>
    <row r="2970" spans="1:6" ht="14.4">
      <c r="A2970" s="52" t="s">
        <v>1745</v>
      </c>
      <c r="B2970" s="56">
        <v>1.4158899999999999E-3</v>
      </c>
      <c r="C2970" s="56">
        <v>1.1203700000000001E-3</v>
      </c>
      <c r="D2970" s="56">
        <v>1.73924E-3</v>
      </c>
      <c r="E2970" s="52" t="s">
        <v>536</v>
      </c>
      <c r="F2970" s="54">
        <v>575921</v>
      </c>
    </row>
    <row r="2971" spans="1:6" ht="14.4">
      <c r="A2971" s="52" t="s">
        <v>686</v>
      </c>
      <c r="B2971" s="56">
        <v>1.41485E-3</v>
      </c>
      <c r="C2971" s="56">
        <v>1.01644E-3</v>
      </c>
      <c r="D2971" s="56">
        <v>7.9122000000000003E-4</v>
      </c>
      <c r="E2971" s="52" t="s">
        <v>536</v>
      </c>
      <c r="F2971" s="54">
        <v>575921</v>
      </c>
    </row>
    <row r="2972" spans="1:6" ht="14.4">
      <c r="A2972" s="52" t="s">
        <v>674</v>
      </c>
      <c r="B2972" s="56">
        <v>1.4096099999999999E-3</v>
      </c>
      <c r="C2972" s="56">
        <v>2.60377E-3</v>
      </c>
      <c r="D2972" s="56">
        <v>1.5545999999999999E-3</v>
      </c>
      <c r="E2972" s="52" t="s">
        <v>536</v>
      </c>
      <c r="F2972" s="54">
        <v>575921</v>
      </c>
    </row>
    <row r="2973" spans="1:6" ht="14.4">
      <c r="A2973" s="52" t="s">
        <v>695</v>
      </c>
      <c r="B2973" s="56">
        <v>1.4043700000000001E-3</v>
      </c>
      <c r="C2973" s="56">
        <v>1.5719E-3</v>
      </c>
      <c r="D2973" s="56">
        <v>1.7313700000000001E-3</v>
      </c>
      <c r="E2973" s="52" t="s">
        <v>536</v>
      </c>
      <c r="F2973" s="54">
        <v>575921</v>
      </c>
    </row>
    <row r="2974" spans="1:6" ht="14.4">
      <c r="A2974" s="52" t="s">
        <v>678</v>
      </c>
      <c r="B2974" s="56">
        <v>1.3936300000000001E-3</v>
      </c>
      <c r="C2974" s="56">
        <v>2.75019E-3</v>
      </c>
      <c r="D2974" s="56">
        <v>1.6478300000000001E-3</v>
      </c>
      <c r="E2974" s="52" t="s">
        <v>536</v>
      </c>
      <c r="F2974" s="54">
        <v>575921</v>
      </c>
    </row>
    <row r="2975" spans="1:6" ht="14.4">
      <c r="A2975" s="52" t="s">
        <v>1712</v>
      </c>
      <c r="B2975" s="56">
        <v>1.3908900000000001E-3</v>
      </c>
      <c r="C2975" s="56">
        <v>2.01892E-3</v>
      </c>
      <c r="D2975" s="56">
        <v>4.1831000000000003E-4</v>
      </c>
      <c r="E2975" s="52" t="s">
        <v>536</v>
      </c>
      <c r="F2975" s="54">
        <v>575921</v>
      </c>
    </row>
    <row r="2976" spans="1:6" ht="14.4">
      <c r="A2976" s="52" t="s">
        <v>683</v>
      </c>
      <c r="B2976" s="56">
        <v>1.38602E-3</v>
      </c>
      <c r="C2976" s="56">
        <v>1.24003E-3</v>
      </c>
      <c r="D2976" s="56">
        <v>1.712E-3</v>
      </c>
      <c r="E2976" s="52" t="s">
        <v>536</v>
      </c>
      <c r="F2976" s="54">
        <v>575921</v>
      </c>
    </row>
    <row r="2977" spans="1:6" ht="14.4">
      <c r="A2977" s="52" t="s">
        <v>1750</v>
      </c>
      <c r="B2977" s="56">
        <v>1.38142E-3</v>
      </c>
      <c r="C2977" s="56">
        <v>1.40788E-3</v>
      </c>
      <c r="D2977" s="56">
        <v>2.1054899999999998E-3</v>
      </c>
      <c r="E2977" s="52" t="s">
        <v>536</v>
      </c>
      <c r="F2977" s="54">
        <v>575921</v>
      </c>
    </row>
    <row r="2978" spans="1:6" ht="14.4">
      <c r="A2978" s="52" t="s">
        <v>1748</v>
      </c>
      <c r="B2978" s="56">
        <v>1.38013E-3</v>
      </c>
      <c r="C2978" s="56">
        <v>1.8544200000000001E-3</v>
      </c>
      <c r="D2978" s="56">
        <v>2.90398E-3</v>
      </c>
      <c r="E2978" s="52" t="s">
        <v>536</v>
      </c>
      <c r="F2978" s="54">
        <v>575921</v>
      </c>
    </row>
    <row r="2979" spans="1:6" ht="14.4">
      <c r="A2979" s="52" t="s">
        <v>612</v>
      </c>
      <c r="B2979" s="56">
        <v>1.3778900000000001E-3</v>
      </c>
      <c r="C2979" s="56">
        <v>2.31906E-3</v>
      </c>
      <c r="D2979" s="56">
        <v>1.85608E-3</v>
      </c>
      <c r="E2979" s="52" t="s">
        <v>536</v>
      </c>
      <c r="F2979" s="54">
        <v>575921</v>
      </c>
    </row>
    <row r="2980" spans="1:6" ht="14.4">
      <c r="A2980" s="52" t="s">
        <v>1747</v>
      </c>
      <c r="B2980" s="56">
        <v>1.37363E-3</v>
      </c>
      <c r="C2980" s="56">
        <v>1.3499300000000001E-3</v>
      </c>
      <c r="D2980" s="56">
        <v>2.2828700000000002E-3</v>
      </c>
      <c r="E2980" s="52" t="s">
        <v>536</v>
      </c>
      <c r="F2980" s="54">
        <v>575921</v>
      </c>
    </row>
    <row r="2981" spans="1:6" ht="14.4">
      <c r="A2981" s="52" t="s">
        <v>693</v>
      </c>
      <c r="B2981" s="56">
        <v>1.3732799999999999E-3</v>
      </c>
      <c r="C2981" s="56">
        <v>2.0044699999999999E-3</v>
      </c>
      <c r="D2981" s="56">
        <v>1.32759E-3</v>
      </c>
      <c r="E2981" s="52" t="s">
        <v>536</v>
      </c>
      <c r="F2981" s="54">
        <v>575921</v>
      </c>
    </row>
    <row r="2982" spans="1:6" ht="14.4">
      <c r="A2982" s="52" t="s">
        <v>661</v>
      </c>
      <c r="B2982" s="56">
        <v>1.3678900000000001E-3</v>
      </c>
      <c r="C2982" s="56">
        <v>1.31981E-3</v>
      </c>
      <c r="D2982" s="56">
        <v>2.21083E-3</v>
      </c>
      <c r="E2982" s="52" t="s">
        <v>536</v>
      </c>
      <c r="F2982" s="54">
        <v>575921</v>
      </c>
    </row>
    <row r="2983" spans="1:6" ht="14.4">
      <c r="A2983" s="52" t="s">
        <v>1749</v>
      </c>
      <c r="B2983" s="56">
        <v>1.3670399999999999E-3</v>
      </c>
      <c r="C2983" s="56">
        <v>1.1892599999999999E-3</v>
      </c>
      <c r="D2983" s="56">
        <v>1.8809E-3</v>
      </c>
      <c r="E2983" s="52" t="s">
        <v>536</v>
      </c>
      <c r="F2983" s="54">
        <v>575921</v>
      </c>
    </row>
    <row r="2984" spans="1:6" ht="14.4">
      <c r="A2984" s="52" t="s">
        <v>675</v>
      </c>
      <c r="B2984" s="56">
        <v>1.3586500000000001E-3</v>
      </c>
      <c r="C2984" s="56">
        <v>7.6955000000000003E-4</v>
      </c>
      <c r="D2984" s="56">
        <v>1.7453E-3</v>
      </c>
      <c r="E2984" s="52" t="s">
        <v>536</v>
      </c>
      <c r="F2984" s="54">
        <v>575921</v>
      </c>
    </row>
    <row r="2985" spans="1:6" ht="14.4">
      <c r="A2985" s="52" t="s">
        <v>1751</v>
      </c>
      <c r="B2985" s="56">
        <v>1.35458E-3</v>
      </c>
      <c r="C2985" s="56">
        <v>1.53451E-3</v>
      </c>
      <c r="D2985" s="56">
        <v>1.1005699999999999E-3</v>
      </c>
      <c r="E2985" s="52" t="s">
        <v>536</v>
      </c>
      <c r="F2985" s="54">
        <v>575921</v>
      </c>
    </row>
    <row r="2986" spans="1:6" ht="14.4">
      <c r="A2986" s="52" t="s">
        <v>1752</v>
      </c>
      <c r="B2986" s="56">
        <v>1.3492700000000001E-3</v>
      </c>
      <c r="C2986" s="56">
        <v>1.2577000000000001E-3</v>
      </c>
      <c r="D2986" s="56">
        <v>1.6538799999999999E-3</v>
      </c>
      <c r="E2986" s="52" t="s">
        <v>536</v>
      </c>
      <c r="F2986" s="54">
        <v>575921</v>
      </c>
    </row>
    <row r="2987" spans="1:6" ht="14.4">
      <c r="A2987" s="52" t="s">
        <v>663</v>
      </c>
      <c r="B2987" s="56">
        <v>1.34885E-3</v>
      </c>
      <c r="C2987" s="56">
        <v>3.7654300000000002E-3</v>
      </c>
      <c r="D2987" s="56">
        <v>1.8427599999999999E-3</v>
      </c>
      <c r="E2987" s="52" t="s">
        <v>536</v>
      </c>
      <c r="F2987" s="54">
        <v>575921</v>
      </c>
    </row>
    <row r="2988" spans="1:6" ht="14.4">
      <c r="A2988" s="52" t="s">
        <v>284</v>
      </c>
      <c r="B2988" s="56">
        <v>1.3487600000000001E-3</v>
      </c>
      <c r="C2988" s="56">
        <v>1.4674600000000001E-3</v>
      </c>
      <c r="D2988" s="56">
        <v>1.77133E-3</v>
      </c>
      <c r="E2988" s="52" t="s">
        <v>536</v>
      </c>
      <c r="F2988" s="54">
        <v>575921</v>
      </c>
    </row>
    <row r="2989" spans="1:6" ht="14.4">
      <c r="A2989" s="52" t="s">
        <v>513</v>
      </c>
      <c r="B2989" s="56">
        <v>1.34841E-3</v>
      </c>
      <c r="C2989" s="56">
        <v>1.91427E-3</v>
      </c>
      <c r="D2989" s="56">
        <v>1.66175E-3</v>
      </c>
      <c r="E2989" s="52" t="s">
        <v>536</v>
      </c>
      <c r="F2989" s="54">
        <v>575921</v>
      </c>
    </row>
    <row r="2990" spans="1:6" ht="14.4">
      <c r="A2990" s="52" t="s">
        <v>1753</v>
      </c>
      <c r="B2990" s="56">
        <v>1.3392199999999999E-3</v>
      </c>
      <c r="C2990" s="56">
        <v>8.7474999999999999E-4</v>
      </c>
      <c r="D2990" s="56">
        <v>2.5395499999999998E-3</v>
      </c>
      <c r="E2990" s="52" t="s">
        <v>536</v>
      </c>
      <c r="F2990" s="54">
        <v>575921</v>
      </c>
    </row>
    <row r="2991" spans="1:6" ht="14.4">
      <c r="A2991" s="52" t="s">
        <v>613</v>
      </c>
      <c r="B2991" s="56">
        <v>1.3330799999999999E-3</v>
      </c>
      <c r="C2991" s="56">
        <v>2.1392300000000002E-3</v>
      </c>
      <c r="D2991" s="56">
        <v>3.2224100000000002E-3</v>
      </c>
      <c r="E2991" s="52" t="s">
        <v>536</v>
      </c>
      <c r="F2991" s="54">
        <v>575921</v>
      </c>
    </row>
    <row r="2992" spans="1:6" ht="14.4">
      <c r="A2992" s="52" t="s">
        <v>630</v>
      </c>
      <c r="B2992" s="56">
        <v>1.33293E-3</v>
      </c>
      <c r="C2992" s="56">
        <v>1.41281E-3</v>
      </c>
      <c r="D2992" s="56">
        <v>2.0612999999999999E-3</v>
      </c>
      <c r="E2992" s="52" t="s">
        <v>536</v>
      </c>
      <c r="F2992" s="54">
        <v>575921</v>
      </c>
    </row>
    <row r="2993" spans="1:6" ht="14.4">
      <c r="A2993" s="52" t="s">
        <v>1759</v>
      </c>
      <c r="B2993" s="56">
        <v>1.32938E-3</v>
      </c>
      <c r="C2993" s="56">
        <v>3.4364600000000001E-3</v>
      </c>
      <c r="D2993" s="56">
        <v>1.4189999999999999E-3</v>
      </c>
      <c r="E2993" s="52" t="s">
        <v>536</v>
      </c>
      <c r="F2993" s="54">
        <v>575921</v>
      </c>
    </row>
    <row r="2994" spans="1:6" ht="14.4">
      <c r="A2994" s="52" t="s">
        <v>690</v>
      </c>
      <c r="B2994" s="56">
        <v>1.3287100000000001E-3</v>
      </c>
      <c r="C2994" s="56">
        <v>1.0056399999999999E-3</v>
      </c>
      <c r="D2994" s="56">
        <v>2.08975E-3</v>
      </c>
      <c r="E2994" s="52" t="s">
        <v>536</v>
      </c>
      <c r="F2994" s="54">
        <v>575921</v>
      </c>
    </row>
    <row r="2995" spans="1:6" ht="14.4">
      <c r="A2995" s="52" t="s">
        <v>649</v>
      </c>
      <c r="B2995" s="56">
        <v>1.3195399999999999E-3</v>
      </c>
      <c r="C2995" s="56">
        <v>1.6448400000000001E-3</v>
      </c>
      <c r="D2995" s="56">
        <v>2.55529E-3</v>
      </c>
      <c r="E2995" s="52" t="s">
        <v>536</v>
      </c>
      <c r="F2995" s="54">
        <v>575921</v>
      </c>
    </row>
    <row r="2996" spans="1:6" ht="14.4">
      <c r="A2996" s="52" t="s">
        <v>111</v>
      </c>
      <c r="B2996" s="56">
        <v>1.3105E-3</v>
      </c>
      <c r="C2996" s="56">
        <v>1.7398299999999999E-3</v>
      </c>
      <c r="D2996" s="56">
        <v>1.81734E-3</v>
      </c>
      <c r="E2996" s="52" t="s">
        <v>536</v>
      </c>
      <c r="F2996" s="54">
        <v>575921</v>
      </c>
    </row>
    <row r="2997" spans="1:6" ht="14.4">
      <c r="A2997" s="52" t="s">
        <v>1755</v>
      </c>
      <c r="B2997" s="56">
        <v>1.3093600000000001E-3</v>
      </c>
      <c r="C2997" s="56">
        <v>7.9478999999999997E-4</v>
      </c>
      <c r="D2997" s="56">
        <v>3.6201000000000001E-4</v>
      </c>
      <c r="E2997" s="52" t="s">
        <v>536</v>
      </c>
      <c r="F2997" s="54">
        <v>575921</v>
      </c>
    </row>
    <row r="2998" spans="1:6" ht="14.4">
      <c r="A2998" s="52" t="s">
        <v>694</v>
      </c>
      <c r="B2998" s="56">
        <v>1.30525E-3</v>
      </c>
      <c r="C2998" s="56">
        <v>2.6366699999999998E-3</v>
      </c>
      <c r="D2998" s="56">
        <v>2.0341000000000001E-4</v>
      </c>
      <c r="E2998" s="52" t="s">
        <v>536</v>
      </c>
      <c r="F2998" s="54">
        <v>575921</v>
      </c>
    </row>
    <row r="2999" spans="1:6" ht="14.4">
      <c r="A2999" s="52" t="s">
        <v>687</v>
      </c>
      <c r="B2999" s="56">
        <v>1.30481E-3</v>
      </c>
      <c r="C2999" s="56">
        <v>2.0216000000000001E-3</v>
      </c>
      <c r="D2999" s="56">
        <v>1.4637999999999999E-3</v>
      </c>
      <c r="E2999" s="52" t="s">
        <v>536</v>
      </c>
      <c r="F2999" s="54">
        <v>575921</v>
      </c>
    </row>
    <row r="3000" spans="1:6" ht="14.4">
      <c r="A3000" s="52" t="s">
        <v>1544</v>
      </c>
      <c r="B3000" s="56">
        <v>1.30272E-3</v>
      </c>
      <c r="C3000" s="56">
        <v>2.2525999999999999E-4</v>
      </c>
      <c r="D3000" s="56">
        <v>2.476E-4</v>
      </c>
      <c r="E3000" s="52" t="s">
        <v>536</v>
      </c>
      <c r="F3000" s="54">
        <v>575921</v>
      </c>
    </row>
    <row r="3001" spans="1:6" ht="14.4">
      <c r="A3001" s="52" t="s">
        <v>614</v>
      </c>
      <c r="B3001" s="56">
        <v>1.2972400000000001E-3</v>
      </c>
      <c r="C3001" s="56">
        <v>1.0369699999999999E-3</v>
      </c>
      <c r="D3001" s="56">
        <v>1.7017099999999999E-3</v>
      </c>
      <c r="E3001" s="52" t="s">
        <v>536</v>
      </c>
      <c r="F3001" s="54">
        <v>575921</v>
      </c>
    </row>
    <row r="3002" spans="1:6" ht="14.4">
      <c r="A3002" s="52" t="s">
        <v>1756</v>
      </c>
      <c r="B3002" s="56">
        <v>1.2880400000000001E-3</v>
      </c>
      <c r="C3002" s="56">
        <v>1.08596E-3</v>
      </c>
      <c r="D3002" s="56">
        <v>1.43655E-3</v>
      </c>
      <c r="E3002" s="52" t="s">
        <v>536</v>
      </c>
      <c r="F3002" s="54">
        <v>575921</v>
      </c>
    </row>
    <row r="3003" spans="1:6" ht="14.4">
      <c r="A3003" s="52" t="s">
        <v>673</v>
      </c>
      <c r="B3003" s="56">
        <v>1.2761599999999999E-3</v>
      </c>
      <c r="C3003" s="56">
        <v>7.5496999999999999E-4</v>
      </c>
      <c r="D3003" s="56">
        <v>1.5860799999999999E-3</v>
      </c>
      <c r="E3003" s="52" t="s">
        <v>536</v>
      </c>
      <c r="F3003" s="54">
        <v>575921</v>
      </c>
    </row>
    <row r="3004" spans="1:6" ht="14.4">
      <c r="A3004" s="52" t="s">
        <v>697</v>
      </c>
      <c r="B3004" s="56">
        <v>1.2760899999999999E-3</v>
      </c>
      <c r="C3004" s="56">
        <v>7.6884000000000002E-4</v>
      </c>
      <c r="D3004" s="56">
        <v>1.89664E-3</v>
      </c>
      <c r="E3004" s="52" t="s">
        <v>536</v>
      </c>
      <c r="F3004" s="54">
        <v>575921</v>
      </c>
    </row>
    <row r="3005" spans="1:6" ht="14.4">
      <c r="A3005" s="52" t="s">
        <v>684</v>
      </c>
      <c r="B3005" s="56">
        <v>1.26629E-3</v>
      </c>
      <c r="C3005" s="56">
        <v>7.4023000000000003E-4</v>
      </c>
      <c r="D3005" s="56">
        <v>1.64057E-3</v>
      </c>
      <c r="E3005" s="52" t="s">
        <v>536</v>
      </c>
      <c r="F3005" s="54">
        <v>575921</v>
      </c>
    </row>
    <row r="3006" spans="1:6" ht="14.4">
      <c r="A3006" s="52" t="s">
        <v>589</v>
      </c>
      <c r="B3006" s="56">
        <v>1.2576499999999999E-3</v>
      </c>
      <c r="C3006" s="56">
        <v>2.2756E-4</v>
      </c>
      <c r="D3006" s="56">
        <v>2.4638999999999998E-4</v>
      </c>
      <c r="E3006" s="52" t="s">
        <v>536</v>
      </c>
      <c r="F3006" s="54">
        <v>575921</v>
      </c>
    </row>
    <row r="3007" spans="1:6" ht="14.4">
      <c r="A3007" s="52" t="s">
        <v>620</v>
      </c>
      <c r="B3007" s="56">
        <v>1.25654E-3</v>
      </c>
      <c r="C3007" s="56">
        <v>1.1269699999999999E-3</v>
      </c>
      <c r="D3007" s="56">
        <v>2.0455600000000001E-3</v>
      </c>
      <c r="E3007" s="52" t="s">
        <v>536</v>
      </c>
      <c r="F3007" s="54">
        <v>575921</v>
      </c>
    </row>
    <row r="3008" spans="1:6" ht="14.4">
      <c r="A3008" s="52" t="s">
        <v>691</v>
      </c>
      <c r="B3008" s="56">
        <v>1.2448699999999999E-3</v>
      </c>
      <c r="C3008" s="56">
        <v>7.3596999999999996E-4</v>
      </c>
      <c r="D3008" s="56">
        <v>1.3439299999999999E-3</v>
      </c>
      <c r="E3008" s="52" t="s">
        <v>536</v>
      </c>
      <c r="F3008" s="54">
        <v>575921</v>
      </c>
    </row>
    <row r="3009" spans="1:6" ht="14.4">
      <c r="A3009" s="52" t="s">
        <v>679</v>
      </c>
      <c r="B3009" s="56">
        <v>1.24306E-3</v>
      </c>
      <c r="C3009" s="56">
        <v>1.32227E-3</v>
      </c>
      <c r="D3009" s="56">
        <v>1.8597100000000001E-3</v>
      </c>
      <c r="E3009" s="52" t="s">
        <v>536</v>
      </c>
      <c r="F3009" s="54">
        <v>575921</v>
      </c>
    </row>
    <row r="3010" spans="1:6" ht="14.4">
      <c r="A3010" s="52" t="s">
        <v>676</v>
      </c>
      <c r="B3010" s="56">
        <v>1.24103E-3</v>
      </c>
      <c r="C3010" s="56">
        <v>1.16445E-3</v>
      </c>
      <c r="D3010" s="56">
        <v>1.82036E-3</v>
      </c>
      <c r="E3010" s="52" t="s">
        <v>536</v>
      </c>
      <c r="F3010" s="54">
        <v>575921</v>
      </c>
    </row>
    <row r="3011" spans="1:6" ht="14.4">
      <c r="A3011" s="52" t="s">
        <v>704</v>
      </c>
      <c r="B3011" s="56">
        <v>1.2312200000000001E-3</v>
      </c>
      <c r="C3011" s="56">
        <v>8.1158000000000001E-4</v>
      </c>
      <c r="D3011" s="56">
        <v>1.48196E-3</v>
      </c>
      <c r="E3011" s="52" t="s">
        <v>536</v>
      </c>
      <c r="F3011" s="54">
        <v>575921</v>
      </c>
    </row>
    <row r="3012" spans="1:6" ht="14.4">
      <c r="A3012" s="52" t="s">
        <v>710</v>
      </c>
      <c r="B3012" s="56">
        <v>1.2258099999999999E-3</v>
      </c>
      <c r="C3012" s="56">
        <v>1.0271600000000001E-3</v>
      </c>
      <c r="D3012" s="56">
        <v>1.71926E-3</v>
      </c>
      <c r="E3012" s="52" t="s">
        <v>536</v>
      </c>
      <c r="F3012" s="54">
        <v>575921</v>
      </c>
    </row>
    <row r="3013" spans="1:6" ht="14.4">
      <c r="A3013" s="52" t="s">
        <v>724</v>
      </c>
      <c r="B3013" s="56">
        <v>1.2253500000000001E-3</v>
      </c>
      <c r="C3013" s="56">
        <v>1.7985099999999999E-3</v>
      </c>
      <c r="D3013" s="56">
        <v>1.6236200000000001E-3</v>
      </c>
      <c r="E3013" s="52" t="s">
        <v>536</v>
      </c>
      <c r="F3013" s="54">
        <v>575921</v>
      </c>
    </row>
    <row r="3014" spans="1:6" ht="14.4">
      <c r="A3014" s="52" t="s">
        <v>615</v>
      </c>
      <c r="B3014" s="56">
        <v>1.22007E-3</v>
      </c>
      <c r="C3014" s="56">
        <v>6.2042E-4</v>
      </c>
      <c r="D3014" s="56">
        <v>1.5909299999999999E-3</v>
      </c>
      <c r="E3014" s="52" t="s">
        <v>536</v>
      </c>
      <c r="F3014" s="54">
        <v>575921</v>
      </c>
    </row>
    <row r="3015" spans="1:6" ht="14.4">
      <c r="A3015" s="52" t="s">
        <v>563</v>
      </c>
      <c r="B3015" s="56">
        <v>1.2161400000000001E-3</v>
      </c>
      <c r="C3015" s="56">
        <v>1.03429E-3</v>
      </c>
      <c r="D3015" s="56">
        <v>2.1327400000000002E-3</v>
      </c>
      <c r="E3015" s="52" t="s">
        <v>536</v>
      </c>
      <c r="F3015" s="54">
        <v>575921</v>
      </c>
    </row>
    <row r="3016" spans="1:6" ht="14.4">
      <c r="A3016" s="52" t="s">
        <v>1754</v>
      </c>
      <c r="B3016" s="56">
        <v>1.2159600000000001E-3</v>
      </c>
      <c r="C3016" s="56">
        <v>1.2028799999999999E-3</v>
      </c>
      <c r="D3016" s="56">
        <v>2.9863099999999998E-3</v>
      </c>
      <c r="E3016" s="52" t="s">
        <v>536</v>
      </c>
      <c r="F3016" s="54">
        <v>575921</v>
      </c>
    </row>
    <row r="3017" spans="1:6" ht="14.4">
      <c r="A3017" s="52" t="s">
        <v>1761</v>
      </c>
      <c r="B3017" s="56">
        <v>1.21277E-3</v>
      </c>
      <c r="C3017" s="56">
        <v>6.0857000000000001E-4</v>
      </c>
      <c r="D3017" s="56">
        <v>1.6072700000000001E-3</v>
      </c>
      <c r="E3017" s="52" t="s">
        <v>536</v>
      </c>
      <c r="F3017" s="54">
        <v>575921</v>
      </c>
    </row>
    <row r="3018" spans="1:6" ht="14.4">
      <c r="A3018" s="52" t="s">
        <v>1760</v>
      </c>
      <c r="B3018" s="56">
        <v>1.2061400000000001E-3</v>
      </c>
      <c r="C3018" s="56">
        <v>1.4099399999999999E-3</v>
      </c>
      <c r="D3018" s="56">
        <v>3.2472299999999998E-3</v>
      </c>
      <c r="E3018" s="52" t="s">
        <v>536</v>
      </c>
      <c r="F3018" s="54">
        <v>575921</v>
      </c>
    </row>
    <row r="3019" spans="1:6" ht="14.4">
      <c r="A3019" s="52" t="s">
        <v>1762</v>
      </c>
      <c r="B3019" s="56">
        <v>1.1898099999999999E-3</v>
      </c>
      <c r="C3019" s="56">
        <v>1.2782500000000001E-3</v>
      </c>
      <c r="D3019" s="56">
        <v>6.4654000000000003E-4</v>
      </c>
      <c r="E3019" s="52" t="s">
        <v>536</v>
      </c>
      <c r="F3019" s="54">
        <v>575921</v>
      </c>
    </row>
    <row r="3020" spans="1:6" ht="14.4">
      <c r="A3020" s="52" t="s">
        <v>722</v>
      </c>
      <c r="B3020" s="56">
        <v>1.18738E-3</v>
      </c>
      <c r="C3020" s="56">
        <v>8.4212000000000002E-4</v>
      </c>
      <c r="D3020" s="56">
        <v>1.91238E-3</v>
      </c>
      <c r="E3020" s="52" t="s">
        <v>536</v>
      </c>
      <c r="F3020" s="54">
        <v>575921</v>
      </c>
    </row>
    <row r="3021" spans="1:6" ht="14.4">
      <c r="A3021" s="52" t="s">
        <v>714</v>
      </c>
      <c r="B3021" s="56">
        <v>1.1777599999999999E-3</v>
      </c>
      <c r="C3021" s="56">
        <v>2.0154700000000001E-3</v>
      </c>
      <c r="D3021" s="56">
        <v>1.3917599999999999E-3</v>
      </c>
      <c r="E3021" s="52" t="s">
        <v>536</v>
      </c>
      <c r="F3021" s="54">
        <v>575921</v>
      </c>
    </row>
    <row r="3022" spans="1:6" ht="14.4">
      <c r="A3022" s="52" t="s">
        <v>519</v>
      </c>
      <c r="B3022" s="56">
        <v>1.1639599999999999E-3</v>
      </c>
      <c r="C3022" s="56">
        <v>8.2788000000000002E-4</v>
      </c>
      <c r="D3022" s="56">
        <v>1.4619800000000001E-3</v>
      </c>
      <c r="E3022" s="52" t="s">
        <v>536</v>
      </c>
      <c r="F3022" s="54">
        <v>575921</v>
      </c>
    </row>
    <row r="3023" spans="1:6" ht="14.4">
      <c r="A3023" s="52" t="s">
        <v>720</v>
      </c>
      <c r="B3023" s="56">
        <v>1.1615200000000001E-3</v>
      </c>
      <c r="C3023" s="56">
        <v>1.8150799999999999E-3</v>
      </c>
      <c r="D3023" s="56">
        <v>1.5558099999999999E-3</v>
      </c>
      <c r="E3023" s="52" t="s">
        <v>536</v>
      </c>
      <c r="F3023" s="54">
        <v>575921</v>
      </c>
    </row>
    <row r="3024" spans="1:6" ht="14.4">
      <c r="A3024" s="52" t="s">
        <v>1764</v>
      </c>
      <c r="B3024" s="56">
        <v>1.15777E-3</v>
      </c>
      <c r="C3024" s="56">
        <v>1.12582E-3</v>
      </c>
      <c r="D3024" s="56">
        <v>1.5988E-3</v>
      </c>
      <c r="E3024" s="52" t="s">
        <v>536</v>
      </c>
      <c r="F3024" s="54">
        <v>575921</v>
      </c>
    </row>
    <row r="3025" spans="1:6" ht="14.4">
      <c r="A3025" s="52" t="s">
        <v>692</v>
      </c>
      <c r="B3025" s="56">
        <v>1.1514699999999999E-3</v>
      </c>
      <c r="C3025" s="56">
        <v>1.13575E-3</v>
      </c>
      <c r="D3025" s="56">
        <v>1.4777200000000001E-3</v>
      </c>
      <c r="E3025" s="52" t="s">
        <v>536</v>
      </c>
      <c r="F3025" s="54">
        <v>575921</v>
      </c>
    </row>
    <row r="3026" spans="1:6" ht="14.4">
      <c r="A3026" s="52" t="s">
        <v>672</v>
      </c>
      <c r="B3026" s="56">
        <v>1.1506000000000001E-3</v>
      </c>
      <c r="C3026" s="56">
        <v>1.1359199999999999E-3</v>
      </c>
      <c r="D3026" s="56">
        <v>6.7741000000000003E-4</v>
      </c>
      <c r="E3026" s="52" t="s">
        <v>536</v>
      </c>
      <c r="F3026" s="54">
        <v>575921</v>
      </c>
    </row>
    <row r="3027" spans="1:6" ht="14.4">
      <c r="A3027" s="52" t="s">
        <v>717</v>
      </c>
      <c r="B3027" s="56">
        <v>1.14971E-3</v>
      </c>
      <c r="C3027" s="56">
        <v>9.9109999999999997E-4</v>
      </c>
      <c r="D3027" s="56">
        <v>1.4214200000000001E-3</v>
      </c>
      <c r="E3027" s="52" t="s">
        <v>536</v>
      </c>
      <c r="F3027" s="54">
        <v>575921</v>
      </c>
    </row>
    <row r="3028" spans="1:6" ht="14.4">
      <c r="A3028" s="52" t="s">
        <v>1768</v>
      </c>
      <c r="B3028" s="56">
        <v>1.1473399999999999E-3</v>
      </c>
      <c r="C3028" s="56">
        <v>2.42778E-3</v>
      </c>
      <c r="D3028" s="56">
        <v>1.9160099999999999E-3</v>
      </c>
      <c r="E3028" s="52" t="s">
        <v>536</v>
      </c>
      <c r="F3028" s="54">
        <v>575921</v>
      </c>
    </row>
    <row r="3029" spans="1:6" ht="14.4">
      <c r="A3029" s="52" t="s">
        <v>1757</v>
      </c>
      <c r="B3029" s="56">
        <v>1.14335E-3</v>
      </c>
      <c r="C3029" s="56">
        <v>1.7860599999999999E-3</v>
      </c>
      <c r="D3029" s="56">
        <v>1.1205500000000001E-3</v>
      </c>
      <c r="E3029" s="52" t="s">
        <v>536</v>
      </c>
      <c r="F3029" s="54">
        <v>575921</v>
      </c>
    </row>
    <row r="3030" spans="1:6" ht="14.4">
      <c r="A3030" s="52" t="s">
        <v>1742</v>
      </c>
      <c r="B3030" s="56">
        <v>1.14313E-3</v>
      </c>
      <c r="C3030" s="56">
        <v>1.3297599999999999E-3</v>
      </c>
      <c r="D3030" s="56">
        <v>3.9537000000000001E-3</v>
      </c>
      <c r="E3030" s="52" t="s">
        <v>536</v>
      </c>
      <c r="F3030" s="54">
        <v>575921</v>
      </c>
    </row>
    <row r="3031" spans="1:6" ht="14.4">
      <c r="A3031" s="52" t="s">
        <v>688</v>
      </c>
      <c r="B3031" s="56">
        <v>1.13565E-3</v>
      </c>
      <c r="C3031" s="56">
        <v>2.74545E-3</v>
      </c>
      <c r="D3031" s="56">
        <v>8.3662999999999999E-4</v>
      </c>
      <c r="E3031" s="52" t="s">
        <v>536</v>
      </c>
      <c r="F3031" s="54">
        <v>575921</v>
      </c>
    </row>
    <row r="3032" spans="1:6" ht="14.4">
      <c r="A3032" s="52" t="s">
        <v>1775</v>
      </c>
      <c r="B3032" s="56">
        <v>1.1349299999999999E-3</v>
      </c>
      <c r="C3032" s="56">
        <v>1.20845E-3</v>
      </c>
      <c r="D3032" s="56">
        <v>3.7352000000000002E-4</v>
      </c>
      <c r="E3032" s="52" t="s">
        <v>536</v>
      </c>
      <c r="F3032" s="54">
        <v>575921</v>
      </c>
    </row>
    <row r="3033" spans="1:6" ht="14.4">
      <c r="A3033" s="52" t="s">
        <v>698</v>
      </c>
      <c r="B3033" s="56">
        <v>1.13035E-3</v>
      </c>
      <c r="C3033" s="56">
        <v>9.3201999999999998E-4</v>
      </c>
      <c r="D3033" s="56">
        <v>1.72229E-3</v>
      </c>
      <c r="E3033" s="52" t="s">
        <v>536</v>
      </c>
      <c r="F3033" s="54">
        <v>575921</v>
      </c>
    </row>
    <row r="3034" spans="1:6" ht="14.4">
      <c r="A3034" s="52" t="s">
        <v>592</v>
      </c>
      <c r="B3034" s="56">
        <v>1.12995E-3</v>
      </c>
      <c r="C3034" s="56">
        <v>9.7174000000000002E-4</v>
      </c>
      <c r="D3034" s="56">
        <v>3.0486699999999999E-3</v>
      </c>
      <c r="E3034" s="52" t="s">
        <v>536</v>
      </c>
      <c r="F3034" s="54">
        <v>575921</v>
      </c>
    </row>
    <row r="3035" spans="1:6" ht="14.4">
      <c r="A3035" s="52" t="s">
        <v>1763</v>
      </c>
      <c r="B3035" s="56">
        <v>1.1247900000000001E-3</v>
      </c>
      <c r="C3035" s="56">
        <v>1.00518E-3</v>
      </c>
      <c r="D3035" s="56">
        <v>1.4323199999999999E-3</v>
      </c>
      <c r="E3035" s="52" t="s">
        <v>536</v>
      </c>
      <c r="F3035" s="54">
        <v>575921</v>
      </c>
    </row>
    <row r="3036" spans="1:6" ht="14.4">
      <c r="A3036" s="52" t="s">
        <v>740</v>
      </c>
      <c r="B3036" s="56">
        <v>1.1146000000000001E-3</v>
      </c>
      <c r="C3036" s="56">
        <v>1.77601E-3</v>
      </c>
      <c r="D3036" s="56">
        <v>1.49285E-3</v>
      </c>
      <c r="E3036" s="52" t="s">
        <v>536</v>
      </c>
      <c r="F3036" s="54">
        <v>575921</v>
      </c>
    </row>
    <row r="3037" spans="1:6" ht="14.4">
      <c r="A3037" s="52" t="s">
        <v>621</v>
      </c>
      <c r="B3037" s="56">
        <v>1.10932E-3</v>
      </c>
      <c r="C3037" s="56">
        <v>2.0047699999999999E-3</v>
      </c>
      <c r="D3037" s="56">
        <v>2.9348600000000001E-3</v>
      </c>
      <c r="E3037" s="52" t="s">
        <v>536</v>
      </c>
      <c r="F3037" s="54">
        <v>575921</v>
      </c>
    </row>
    <row r="3038" spans="1:6" ht="14.4">
      <c r="A3038" s="52" t="s">
        <v>537</v>
      </c>
      <c r="B3038" s="56">
        <v>1.1055800000000001E-3</v>
      </c>
      <c r="C3038" s="56">
        <v>3.0444000000000001E-4</v>
      </c>
      <c r="D3038" s="56">
        <v>1.1018000000000001E-4</v>
      </c>
      <c r="E3038" s="52" t="s">
        <v>536</v>
      </c>
      <c r="F3038" s="54">
        <v>575921</v>
      </c>
    </row>
    <row r="3039" spans="1:6" ht="14.4">
      <c r="A3039" s="52" t="s">
        <v>1770</v>
      </c>
      <c r="B3039" s="56">
        <v>1.0990500000000001E-3</v>
      </c>
      <c r="C3039" s="56">
        <v>6.6220999999999999E-4</v>
      </c>
      <c r="D3039" s="56">
        <v>1.76709E-3</v>
      </c>
      <c r="E3039" s="52" t="s">
        <v>536</v>
      </c>
      <c r="F3039" s="54">
        <v>575921</v>
      </c>
    </row>
    <row r="3040" spans="1:6" ht="14.4">
      <c r="A3040" s="52" t="s">
        <v>641</v>
      </c>
      <c r="B3040" s="56">
        <v>1.0988899999999999E-3</v>
      </c>
      <c r="C3040" s="56">
        <v>9.5109999999999997E-4</v>
      </c>
      <c r="D3040" s="56">
        <v>1.57095E-3</v>
      </c>
      <c r="E3040" s="52" t="s">
        <v>536</v>
      </c>
      <c r="F3040" s="54">
        <v>575921</v>
      </c>
    </row>
    <row r="3041" spans="1:6" ht="14.4">
      <c r="A3041" s="52" t="s">
        <v>696</v>
      </c>
      <c r="B3041" s="56">
        <v>1.09479E-3</v>
      </c>
      <c r="C3041" s="56">
        <v>1.4785899999999999E-3</v>
      </c>
      <c r="D3041" s="56">
        <v>2.08975E-3</v>
      </c>
      <c r="E3041" s="52" t="s">
        <v>536</v>
      </c>
      <c r="F3041" s="54">
        <v>575921</v>
      </c>
    </row>
    <row r="3042" spans="1:6" ht="14.4">
      <c r="A3042" s="52" t="s">
        <v>1767</v>
      </c>
      <c r="B3042" s="56">
        <v>1.0894500000000001E-3</v>
      </c>
      <c r="C3042" s="56">
        <v>1.1327900000000001E-3</v>
      </c>
      <c r="D3042" s="56">
        <v>1.4323199999999999E-3</v>
      </c>
      <c r="E3042" s="52" t="s">
        <v>536</v>
      </c>
      <c r="F3042" s="54">
        <v>575921</v>
      </c>
    </row>
    <row r="3043" spans="1:6" ht="14.4">
      <c r="A3043" s="52" t="s">
        <v>1771</v>
      </c>
      <c r="B3043" s="56">
        <v>1.0850600000000001E-3</v>
      </c>
      <c r="C3043" s="56">
        <v>1.6756399999999999E-3</v>
      </c>
      <c r="D3043" s="56">
        <v>4.9580000000000002E-4</v>
      </c>
      <c r="E3043" s="52" t="s">
        <v>536</v>
      </c>
      <c r="F3043" s="54">
        <v>575921</v>
      </c>
    </row>
    <row r="3044" spans="1:6" ht="14.4">
      <c r="A3044" s="52" t="s">
        <v>1199</v>
      </c>
      <c r="B3044" s="56">
        <v>1.0806699999999999E-3</v>
      </c>
      <c r="C3044" s="56">
        <v>1.4244999999999999E-4</v>
      </c>
      <c r="D3044" s="56">
        <v>5.9899999999999999E-5</v>
      </c>
      <c r="E3044" s="52" t="s">
        <v>536</v>
      </c>
      <c r="F3044" s="54">
        <v>575921</v>
      </c>
    </row>
    <row r="3045" spans="1:6" ht="14.4">
      <c r="A3045" s="52" t="s">
        <v>1758</v>
      </c>
      <c r="B3045" s="56">
        <v>1.0794000000000001E-3</v>
      </c>
      <c r="C3045" s="56">
        <v>1.4619500000000001E-3</v>
      </c>
      <c r="D3045" s="56">
        <v>4.9459000000000005E-4</v>
      </c>
      <c r="E3045" s="52" t="s">
        <v>536</v>
      </c>
      <c r="F3045" s="54">
        <v>575921</v>
      </c>
    </row>
    <row r="3046" spans="1:6" ht="14.4">
      <c r="A3046" s="52" t="s">
        <v>1766</v>
      </c>
      <c r="B3046" s="56">
        <v>1.0679400000000001E-3</v>
      </c>
      <c r="C3046" s="56">
        <v>4.8974000000000001E-4</v>
      </c>
      <c r="D3046" s="56">
        <v>4.5399999999999999E-5</v>
      </c>
      <c r="E3046" s="52" t="s">
        <v>536</v>
      </c>
      <c r="F3046" s="54">
        <v>575921</v>
      </c>
    </row>
    <row r="3047" spans="1:6" ht="14.4">
      <c r="A3047" s="52" t="s">
        <v>977</v>
      </c>
      <c r="B3047" s="56">
        <v>1.06678E-3</v>
      </c>
      <c r="C3047" s="56">
        <v>2.9898000000000001E-4</v>
      </c>
      <c r="D3047" s="56">
        <v>6.6000000000000005E-5</v>
      </c>
      <c r="E3047" s="52" t="s">
        <v>536</v>
      </c>
      <c r="F3047" s="54">
        <v>575921</v>
      </c>
    </row>
    <row r="3048" spans="1:6" ht="14.4">
      <c r="A3048" s="52" t="s">
        <v>701</v>
      </c>
      <c r="B3048" s="56">
        <v>1.0514700000000001E-3</v>
      </c>
      <c r="C3048" s="56">
        <v>6.3860000000000002E-4</v>
      </c>
      <c r="D3048" s="56">
        <v>1.4056800000000001E-3</v>
      </c>
      <c r="E3048" s="52" t="s">
        <v>536</v>
      </c>
      <c r="F3048" s="54">
        <v>575921</v>
      </c>
    </row>
    <row r="3049" spans="1:6" ht="14.4">
      <c r="A3049" s="52" t="s">
        <v>677</v>
      </c>
      <c r="B3049" s="56">
        <v>1.0474099999999999E-3</v>
      </c>
      <c r="C3049" s="56">
        <v>1.0303999999999999E-3</v>
      </c>
      <c r="D3049" s="56">
        <v>1.35059E-3</v>
      </c>
      <c r="E3049" s="52" t="s">
        <v>536</v>
      </c>
      <c r="F3049" s="54">
        <v>575921</v>
      </c>
    </row>
    <row r="3050" spans="1:6" ht="14.4">
      <c r="A3050" s="52" t="s">
        <v>1769</v>
      </c>
      <c r="B3050" s="56">
        <v>1.0385500000000001E-3</v>
      </c>
      <c r="C3050" s="56">
        <v>8.7973999999999995E-4</v>
      </c>
      <c r="D3050" s="56">
        <v>1.46743E-3</v>
      </c>
      <c r="E3050" s="52" t="s">
        <v>536</v>
      </c>
      <c r="F3050" s="54">
        <v>575921</v>
      </c>
    </row>
    <row r="3051" spans="1:6" ht="14.4">
      <c r="A3051" s="52" t="s">
        <v>631</v>
      </c>
      <c r="B3051" s="56">
        <v>1.0334700000000001E-3</v>
      </c>
      <c r="C3051" s="56">
        <v>1.36713E-3</v>
      </c>
      <c r="D3051" s="56">
        <v>1.0164200000000001E-3</v>
      </c>
      <c r="E3051" s="52" t="s">
        <v>536</v>
      </c>
      <c r="F3051" s="54">
        <v>575921</v>
      </c>
    </row>
    <row r="3052" spans="1:6" ht="14.4">
      <c r="A3052" s="52" t="s">
        <v>520</v>
      </c>
      <c r="B3052" s="56">
        <v>1.02845E-3</v>
      </c>
      <c r="C3052" s="56">
        <v>7.6338000000000003E-4</v>
      </c>
      <c r="D3052" s="56">
        <v>1.7592199999999999E-3</v>
      </c>
      <c r="E3052" s="52" t="s">
        <v>536</v>
      </c>
      <c r="F3052" s="54">
        <v>575921</v>
      </c>
    </row>
    <row r="3053" spans="1:6" ht="14.4">
      <c r="A3053" s="52" t="s">
        <v>665</v>
      </c>
      <c r="B3053" s="56">
        <v>1.0221500000000001E-3</v>
      </c>
      <c r="C3053" s="56">
        <v>8.8223000000000002E-4</v>
      </c>
      <c r="D3053" s="56">
        <v>1.80704E-3</v>
      </c>
      <c r="E3053" s="52" t="s">
        <v>536</v>
      </c>
      <c r="F3053" s="54">
        <v>575921</v>
      </c>
    </row>
    <row r="3054" spans="1:6" ht="14.4">
      <c r="A3054" s="52" t="s">
        <v>525</v>
      </c>
      <c r="B3054" s="56">
        <v>9.9700000000000006E-4</v>
      </c>
      <c r="C3054" s="56">
        <v>7.0742999999999999E-4</v>
      </c>
      <c r="D3054" s="56">
        <v>1.5097999999999999E-3</v>
      </c>
      <c r="E3054" s="52" t="s">
        <v>536</v>
      </c>
      <c r="F3054" s="54">
        <v>575921</v>
      </c>
    </row>
    <row r="3055" spans="1:6" ht="14.4">
      <c r="A3055" s="52" t="s">
        <v>1773</v>
      </c>
      <c r="B3055" s="56">
        <v>9.9197E-4</v>
      </c>
      <c r="C3055" s="56">
        <v>8.4637999999999998E-4</v>
      </c>
      <c r="D3055" s="56">
        <v>1.5285699999999999E-3</v>
      </c>
      <c r="E3055" s="52" t="s">
        <v>536</v>
      </c>
      <c r="F3055" s="54">
        <v>575921</v>
      </c>
    </row>
    <row r="3056" spans="1:6" ht="14.4">
      <c r="A3056" s="52" t="s">
        <v>756</v>
      </c>
      <c r="B3056" s="56">
        <v>9.9159000000000009E-4</v>
      </c>
      <c r="C3056" s="56">
        <v>7.9122000000000003E-4</v>
      </c>
      <c r="D3056" s="56">
        <v>9.6436000000000004E-4</v>
      </c>
      <c r="E3056" s="52" t="s">
        <v>536</v>
      </c>
      <c r="F3056" s="54">
        <v>575921</v>
      </c>
    </row>
    <row r="3057" spans="1:6" ht="14.4">
      <c r="A3057" s="52" t="s">
        <v>738</v>
      </c>
      <c r="B3057" s="56">
        <v>9.8953999999999991E-4</v>
      </c>
      <c r="C3057" s="56">
        <v>1.83117E-3</v>
      </c>
      <c r="D3057" s="56">
        <v>1.2277E-3</v>
      </c>
      <c r="E3057" s="52" t="s">
        <v>536</v>
      </c>
      <c r="F3057" s="54">
        <v>575921</v>
      </c>
    </row>
    <row r="3058" spans="1:6" ht="14.4">
      <c r="A3058" s="52" t="s">
        <v>729</v>
      </c>
      <c r="B3058" s="56">
        <v>9.8836999999999992E-4</v>
      </c>
      <c r="C3058" s="56">
        <v>7.0653000000000003E-4</v>
      </c>
      <c r="D3058" s="56">
        <v>1.5400699999999999E-3</v>
      </c>
      <c r="E3058" s="52" t="s">
        <v>536</v>
      </c>
      <c r="F3058" s="54">
        <v>575921</v>
      </c>
    </row>
    <row r="3059" spans="1:6" ht="14.4">
      <c r="A3059" s="52" t="s">
        <v>747</v>
      </c>
      <c r="B3059" s="56">
        <v>9.8681000000000007E-4</v>
      </c>
      <c r="C3059" s="56">
        <v>1.03473E-3</v>
      </c>
      <c r="D3059" s="56">
        <v>1.5213099999999999E-3</v>
      </c>
      <c r="E3059" s="52" t="s">
        <v>536</v>
      </c>
      <c r="F3059" s="54">
        <v>575921</v>
      </c>
    </row>
    <row r="3060" spans="1:6" ht="14.4">
      <c r="A3060" s="52" t="s">
        <v>754</v>
      </c>
      <c r="B3060" s="56">
        <v>9.8652000000000006E-4</v>
      </c>
      <c r="C3060" s="56">
        <v>9.7985999999999993E-4</v>
      </c>
      <c r="D3060" s="56">
        <v>1.2543400000000001E-3</v>
      </c>
      <c r="E3060" s="52" t="s">
        <v>536</v>
      </c>
      <c r="F3060" s="54">
        <v>575921</v>
      </c>
    </row>
    <row r="3061" spans="1:6" ht="14.4">
      <c r="A3061" s="52" t="s">
        <v>1776</v>
      </c>
      <c r="B3061" s="56">
        <v>9.8306000000000001E-4</v>
      </c>
      <c r="C3061" s="56">
        <v>6.2472999999999999E-4</v>
      </c>
      <c r="D3061" s="56">
        <v>1.5661E-3</v>
      </c>
      <c r="E3061" s="52" t="s">
        <v>536</v>
      </c>
      <c r="F3061" s="54">
        <v>575921</v>
      </c>
    </row>
    <row r="3062" spans="1:6" ht="14.4">
      <c r="A3062" s="52" t="s">
        <v>1772</v>
      </c>
      <c r="B3062" s="56">
        <v>9.7460999999999999E-4</v>
      </c>
      <c r="C3062" s="56">
        <v>3.4601E-4</v>
      </c>
      <c r="D3062" s="56">
        <v>7.7851000000000005E-4</v>
      </c>
      <c r="E3062" s="52" t="s">
        <v>536</v>
      </c>
      <c r="F3062" s="54">
        <v>575921</v>
      </c>
    </row>
    <row r="3063" spans="1:6" ht="14.4">
      <c r="A3063" s="52" t="s">
        <v>1782</v>
      </c>
      <c r="B3063" s="56">
        <v>9.7303999999999999E-4</v>
      </c>
      <c r="C3063" s="56">
        <v>8.1798000000000005E-4</v>
      </c>
      <c r="D3063" s="56">
        <v>1.40386E-3</v>
      </c>
      <c r="E3063" s="52" t="s">
        <v>536</v>
      </c>
      <c r="F3063" s="54">
        <v>575921</v>
      </c>
    </row>
    <row r="3064" spans="1:6" ht="14.4">
      <c r="A3064" s="52" t="s">
        <v>636</v>
      </c>
      <c r="B3064" s="56">
        <v>9.7170999999999998E-4</v>
      </c>
      <c r="C3064" s="56">
        <v>5.6360999999999998E-4</v>
      </c>
      <c r="D3064" s="56">
        <v>1.1901699999999999E-3</v>
      </c>
      <c r="E3064" s="52" t="s">
        <v>536</v>
      </c>
      <c r="F3064" s="54">
        <v>575921</v>
      </c>
    </row>
    <row r="3065" spans="1:6" ht="14.4">
      <c r="A3065" s="52" t="s">
        <v>1777</v>
      </c>
      <c r="B3065" s="56">
        <v>9.5025000000000003E-4</v>
      </c>
      <c r="C3065" s="56">
        <v>9.9562999999999995E-4</v>
      </c>
      <c r="D3065" s="56">
        <v>2.0237699999999998E-3</v>
      </c>
      <c r="E3065" s="52" t="s">
        <v>536</v>
      </c>
      <c r="F3065" s="54">
        <v>575921</v>
      </c>
    </row>
    <row r="3066" spans="1:6" ht="14.4">
      <c r="A3066" s="52" t="s">
        <v>702</v>
      </c>
      <c r="B3066" s="56">
        <v>9.5005999999999997E-4</v>
      </c>
      <c r="C3066" s="56">
        <v>6.4979000000000002E-4</v>
      </c>
      <c r="D3066" s="56">
        <v>1.40084E-3</v>
      </c>
      <c r="E3066" s="52" t="s">
        <v>536</v>
      </c>
      <c r="F3066" s="54">
        <v>575921</v>
      </c>
    </row>
    <row r="3067" spans="1:6" ht="14.4">
      <c r="A3067" s="52" t="s">
        <v>1780</v>
      </c>
      <c r="B3067" s="56">
        <v>9.4914000000000001E-4</v>
      </c>
      <c r="C3067" s="56">
        <v>1.20279E-3</v>
      </c>
      <c r="D3067" s="56">
        <v>1.39357E-3</v>
      </c>
      <c r="E3067" s="52" t="s">
        <v>536</v>
      </c>
      <c r="F3067" s="54">
        <v>575921</v>
      </c>
    </row>
    <row r="3068" spans="1:6" ht="14.4">
      <c r="A3068" s="52" t="s">
        <v>472</v>
      </c>
      <c r="B3068" s="56">
        <v>9.4751000000000004E-4</v>
      </c>
      <c r="C3068" s="56">
        <v>1.2430900000000001E-3</v>
      </c>
      <c r="D3068" s="56">
        <v>2.8567599999999999E-3</v>
      </c>
      <c r="E3068" s="52" t="s">
        <v>536</v>
      </c>
      <c r="F3068" s="54">
        <v>575921</v>
      </c>
    </row>
    <row r="3069" spans="1:6" ht="14.4">
      <c r="A3069" s="52" t="s">
        <v>721</v>
      </c>
      <c r="B3069" s="56">
        <v>9.4090000000000005E-4</v>
      </c>
      <c r="C3069" s="56">
        <v>5.3428000000000004E-4</v>
      </c>
      <c r="D3069" s="56">
        <v>1.0624300000000001E-3</v>
      </c>
      <c r="E3069" s="52" t="s">
        <v>536</v>
      </c>
      <c r="F3069" s="54">
        <v>575921</v>
      </c>
    </row>
    <row r="3070" spans="1:6" ht="14.4">
      <c r="A3070" s="52" t="s">
        <v>653</v>
      </c>
      <c r="B3070" s="56">
        <v>9.4076000000000001E-4</v>
      </c>
      <c r="C3070" s="56">
        <v>1.3163300000000001E-3</v>
      </c>
      <c r="D3070" s="56">
        <v>1.25979E-3</v>
      </c>
      <c r="E3070" s="52" t="s">
        <v>536</v>
      </c>
      <c r="F3070" s="54">
        <v>575921</v>
      </c>
    </row>
    <row r="3071" spans="1:6" ht="14.4">
      <c r="A3071" s="52" t="s">
        <v>764</v>
      </c>
      <c r="B3071" s="56">
        <v>9.4074000000000002E-4</v>
      </c>
      <c r="C3071" s="56">
        <v>7.7983000000000002E-4</v>
      </c>
      <c r="D3071" s="56">
        <v>9.5770000000000002E-4</v>
      </c>
      <c r="E3071" s="52" t="s">
        <v>536</v>
      </c>
      <c r="F3071" s="54">
        <v>575921</v>
      </c>
    </row>
    <row r="3072" spans="1:6" ht="14.4">
      <c r="A3072" s="52" t="s">
        <v>315</v>
      </c>
      <c r="B3072" s="56">
        <v>9.4028000000000004E-4</v>
      </c>
      <c r="C3072" s="56">
        <v>3.9957100000000004E-3</v>
      </c>
      <c r="D3072" s="56">
        <v>2.3191900000000001E-3</v>
      </c>
      <c r="E3072" s="52" t="s">
        <v>536</v>
      </c>
      <c r="F3072" s="54">
        <v>575921</v>
      </c>
    </row>
    <row r="3073" spans="1:6" ht="14.4">
      <c r="A3073" s="52" t="s">
        <v>733</v>
      </c>
      <c r="B3073" s="56">
        <v>9.3979000000000003E-4</v>
      </c>
      <c r="C3073" s="56">
        <v>1.3289599999999999E-3</v>
      </c>
      <c r="D3073" s="56">
        <v>1.2416199999999999E-3</v>
      </c>
      <c r="E3073" s="52" t="s">
        <v>536</v>
      </c>
      <c r="F3073" s="54">
        <v>575921</v>
      </c>
    </row>
    <row r="3074" spans="1:6" ht="14.4">
      <c r="A3074" s="52" t="s">
        <v>63</v>
      </c>
      <c r="B3074" s="56">
        <v>9.3833999999999996E-4</v>
      </c>
      <c r="C3074" s="56">
        <v>3.2736000000000001E-4</v>
      </c>
      <c r="D3074" s="56">
        <v>2.1490999999999999E-4</v>
      </c>
      <c r="E3074" s="52" t="s">
        <v>536</v>
      </c>
      <c r="F3074" s="54">
        <v>575921</v>
      </c>
    </row>
    <row r="3075" spans="1:6" ht="14.4">
      <c r="A3075" s="52" t="s">
        <v>666</v>
      </c>
      <c r="B3075" s="56">
        <v>9.3453999999999998E-4</v>
      </c>
      <c r="C3075" s="56">
        <v>1.27359E-3</v>
      </c>
      <c r="D3075" s="56">
        <v>1.6684099999999999E-3</v>
      </c>
      <c r="E3075" s="52" t="s">
        <v>536</v>
      </c>
      <c r="F3075" s="54">
        <v>575921</v>
      </c>
    </row>
    <row r="3076" spans="1:6" ht="14.4">
      <c r="A3076" s="52" t="s">
        <v>1784</v>
      </c>
      <c r="B3076" s="56">
        <v>9.3039999999999996E-4</v>
      </c>
      <c r="C3076" s="56">
        <v>9.5357999999999999E-4</v>
      </c>
      <c r="D3076" s="56">
        <v>1.0817999999999999E-3</v>
      </c>
      <c r="E3076" s="52" t="s">
        <v>536</v>
      </c>
      <c r="F3076" s="54">
        <v>575921</v>
      </c>
    </row>
    <row r="3077" spans="1:6" ht="14.4">
      <c r="A3077" s="52" t="s">
        <v>1824</v>
      </c>
      <c r="B3077" s="56">
        <v>9.1609999999999999E-4</v>
      </c>
      <c r="C3077" s="56">
        <v>4.2432E-4</v>
      </c>
      <c r="D3077" s="56">
        <v>6.6469999999999995E-4</v>
      </c>
      <c r="E3077" s="52" t="s">
        <v>536</v>
      </c>
      <c r="F3077" s="54">
        <v>575921</v>
      </c>
    </row>
    <row r="3078" spans="1:6" ht="14.4">
      <c r="A3078" s="52" t="s">
        <v>745</v>
      </c>
      <c r="B3078" s="56">
        <v>9.1441000000000005E-4</v>
      </c>
      <c r="C3078" s="56">
        <v>8.2914999999999996E-4</v>
      </c>
      <c r="D3078" s="56">
        <v>1.3154799999999999E-3</v>
      </c>
      <c r="E3078" s="52" t="s">
        <v>536</v>
      </c>
      <c r="F3078" s="54">
        <v>575921</v>
      </c>
    </row>
    <row r="3079" spans="1:6" ht="14.4">
      <c r="A3079" s="52" t="s">
        <v>667</v>
      </c>
      <c r="B3079" s="56">
        <v>9.0435999999999999E-4</v>
      </c>
      <c r="C3079" s="56">
        <v>5.5146000000000004E-4</v>
      </c>
      <c r="D3079" s="56">
        <v>9.7526000000000004E-4</v>
      </c>
      <c r="E3079" s="52" t="s">
        <v>536</v>
      </c>
      <c r="F3079" s="54">
        <v>575921</v>
      </c>
    </row>
    <row r="3080" spans="1:6" ht="14.4">
      <c r="A3080" s="52" t="s">
        <v>760</v>
      </c>
      <c r="B3080" s="56">
        <v>9.0114999999999998E-4</v>
      </c>
      <c r="C3080" s="56">
        <v>1.17406E-3</v>
      </c>
      <c r="D3080" s="56">
        <v>9.2077999999999995E-4</v>
      </c>
      <c r="E3080" s="52" t="s">
        <v>536</v>
      </c>
      <c r="F3080" s="54">
        <v>575921</v>
      </c>
    </row>
    <row r="3081" spans="1:6" ht="14.4">
      <c r="A3081" s="52" t="s">
        <v>777</v>
      </c>
      <c r="B3081" s="56">
        <v>8.9820999999999998E-4</v>
      </c>
      <c r="C3081" s="56">
        <v>1.0651E-3</v>
      </c>
      <c r="D3081" s="56">
        <v>1.2791600000000001E-3</v>
      </c>
      <c r="E3081" s="52" t="s">
        <v>536</v>
      </c>
      <c r="F3081" s="54">
        <v>575921</v>
      </c>
    </row>
    <row r="3082" spans="1:6" ht="14.4">
      <c r="A3082" s="52" t="s">
        <v>1789</v>
      </c>
      <c r="B3082" s="56">
        <v>8.8853999999999995E-4</v>
      </c>
      <c r="C3082" s="56">
        <v>1.1580900000000001E-3</v>
      </c>
      <c r="D3082" s="56">
        <v>1.3626999999999999E-3</v>
      </c>
      <c r="E3082" s="52" t="s">
        <v>536</v>
      </c>
      <c r="F3082" s="54">
        <v>575921</v>
      </c>
    </row>
    <row r="3083" spans="1:6" ht="14.4">
      <c r="A3083" s="52" t="s">
        <v>410</v>
      </c>
      <c r="B3083" s="56">
        <v>8.8831999999999995E-4</v>
      </c>
      <c r="C3083" s="56">
        <v>2.33679E-3</v>
      </c>
      <c r="D3083" s="56">
        <v>6.5501999999999997E-4</v>
      </c>
      <c r="E3083" s="52" t="s">
        <v>536</v>
      </c>
      <c r="F3083" s="54">
        <v>575921</v>
      </c>
    </row>
    <row r="3084" spans="1:6" ht="14.4">
      <c r="A3084" s="52" t="s">
        <v>1779</v>
      </c>
      <c r="B3084" s="56">
        <v>8.8163E-4</v>
      </c>
      <c r="C3084" s="56">
        <v>5.999E-4</v>
      </c>
      <c r="D3084" s="56">
        <v>1.08059E-3</v>
      </c>
      <c r="E3084" s="52" t="s">
        <v>536</v>
      </c>
      <c r="F3084" s="54">
        <v>575921</v>
      </c>
    </row>
    <row r="3085" spans="1:6" ht="14.4">
      <c r="A3085" s="52" t="s">
        <v>1781</v>
      </c>
      <c r="B3085" s="56">
        <v>8.7865000000000003E-4</v>
      </c>
      <c r="C3085" s="56">
        <v>2.3211500000000001E-3</v>
      </c>
      <c r="D3085" s="56">
        <v>3.19214E-3</v>
      </c>
      <c r="E3085" s="52" t="s">
        <v>536</v>
      </c>
      <c r="F3085" s="54">
        <v>575921</v>
      </c>
    </row>
    <row r="3086" spans="1:6" ht="14.4">
      <c r="A3086" s="52" t="s">
        <v>1778</v>
      </c>
      <c r="B3086" s="56">
        <v>8.7569999999999998E-4</v>
      </c>
      <c r="C3086" s="56">
        <v>2.3722299999999999E-3</v>
      </c>
      <c r="D3086" s="56">
        <v>2.58858E-3</v>
      </c>
      <c r="E3086" s="52" t="s">
        <v>536</v>
      </c>
      <c r="F3086" s="54">
        <v>575921</v>
      </c>
    </row>
    <row r="3087" spans="1:6" ht="14.4">
      <c r="A3087" s="52" t="s">
        <v>759</v>
      </c>
      <c r="B3087" s="56">
        <v>8.7498999999999997E-4</v>
      </c>
      <c r="C3087" s="56">
        <v>7.3452999999999995E-4</v>
      </c>
      <c r="D3087" s="56">
        <v>1.3148700000000001E-3</v>
      </c>
      <c r="E3087" s="52" t="s">
        <v>536</v>
      </c>
      <c r="F3087" s="54">
        <v>575921</v>
      </c>
    </row>
    <row r="3088" spans="1:6" ht="14.4">
      <c r="A3088" s="52" t="s">
        <v>1774</v>
      </c>
      <c r="B3088" s="56">
        <v>8.7299000000000003E-4</v>
      </c>
      <c r="C3088" s="56">
        <v>4.6564000000000002E-4</v>
      </c>
      <c r="D3088" s="56">
        <v>1.12842E-3</v>
      </c>
      <c r="E3088" s="52" t="s">
        <v>536</v>
      </c>
      <c r="F3088" s="54">
        <v>575921</v>
      </c>
    </row>
    <row r="3089" spans="1:6" ht="14.4">
      <c r="A3089" s="52" t="s">
        <v>707</v>
      </c>
      <c r="B3089" s="56">
        <v>8.7294E-4</v>
      </c>
      <c r="C3089" s="56">
        <v>1.4310499999999999E-3</v>
      </c>
      <c r="D3089" s="56">
        <v>2.9136700000000001E-3</v>
      </c>
      <c r="E3089" s="52" t="s">
        <v>536</v>
      </c>
      <c r="F3089" s="54">
        <v>575921</v>
      </c>
    </row>
    <row r="3090" spans="1:6" ht="14.4">
      <c r="A3090" s="52" t="s">
        <v>746</v>
      </c>
      <c r="B3090" s="56">
        <v>8.7171999999999998E-4</v>
      </c>
      <c r="C3090" s="56">
        <v>6.1813000000000005E-4</v>
      </c>
      <c r="D3090" s="56">
        <v>1.2949000000000001E-3</v>
      </c>
      <c r="E3090" s="52" t="s">
        <v>536</v>
      </c>
      <c r="F3090" s="54">
        <v>575921</v>
      </c>
    </row>
    <row r="3091" spans="1:6" ht="14.4">
      <c r="A3091" s="52" t="s">
        <v>1786</v>
      </c>
      <c r="B3091" s="56">
        <v>8.6702999999999997E-4</v>
      </c>
      <c r="C3091" s="56">
        <v>4.9914999999999996E-4</v>
      </c>
      <c r="D3091" s="56">
        <v>1.0830200000000001E-3</v>
      </c>
      <c r="E3091" s="52" t="s">
        <v>536</v>
      </c>
      <c r="F3091" s="54">
        <v>575921</v>
      </c>
    </row>
    <row r="3092" spans="1:6" ht="14.4">
      <c r="A3092" s="52" t="s">
        <v>787</v>
      </c>
      <c r="B3092" s="56">
        <v>8.6414E-4</v>
      </c>
      <c r="C3092" s="56">
        <v>1.93064E-3</v>
      </c>
      <c r="D3092" s="56">
        <v>1.8639500000000001E-3</v>
      </c>
      <c r="E3092" s="52" t="s">
        <v>536</v>
      </c>
      <c r="F3092" s="54">
        <v>575921</v>
      </c>
    </row>
    <row r="3093" spans="1:6" ht="14.4">
      <c r="A3093" s="52" t="s">
        <v>716</v>
      </c>
      <c r="B3093" s="56">
        <v>8.6319999999999995E-4</v>
      </c>
      <c r="C3093" s="56">
        <v>8.5833999999999997E-4</v>
      </c>
      <c r="D3093" s="56">
        <v>1.27552E-3</v>
      </c>
      <c r="E3093" s="52" t="s">
        <v>536</v>
      </c>
      <c r="F3093" s="54">
        <v>575921</v>
      </c>
    </row>
    <row r="3094" spans="1:6" ht="14.4">
      <c r="A3094" s="52" t="s">
        <v>602</v>
      </c>
      <c r="B3094" s="56">
        <v>8.6078000000000001E-4</v>
      </c>
      <c r="C3094" s="56">
        <v>6.1076000000000001E-4</v>
      </c>
      <c r="D3094" s="56">
        <v>2.00621E-3</v>
      </c>
      <c r="E3094" s="52" t="s">
        <v>536</v>
      </c>
      <c r="F3094" s="54">
        <v>575921</v>
      </c>
    </row>
    <row r="3095" spans="1:6" ht="14.4">
      <c r="A3095" s="52" t="s">
        <v>618</v>
      </c>
      <c r="B3095" s="56">
        <v>8.5890000000000001E-4</v>
      </c>
      <c r="C3095" s="56">
        <v>4.6359999999999999E-4</v>
      </c>
      <c r="D3095" s="56">
        <v>1.11389E-3</v>
      </c>
      <c r="E3095" s="52" t="s">
        <v>536</v>
      </c>
      <c r="F3095" s="54">
        <v>575921</v>
      </c>
    </row>
    <row r="3096" spans="1:6" ht="14.4">
      <c r="A3096" s="52" t="s">
        <v>1785</v>
      </c>
      <c r="B3096" s="56">
        <v>8.4977999999999996E-4</v>
      </c>
      <c r="C3096" s="56">
        <v>1.3998999999999999E-3</v>
      </c>
      <c r="D3096" s="56">
        <v>2.76838E-3</v>
      </c>
      <c r="E3096" s="52" t="s">
        <v>536</v>
      </c>
      <c r="F3096" s="54">
        <v>575921</v>
      </c>
    </row>
    <row r="3097" spans="1:6" ht="14.4">
      <c r="A3097" s="52" t="s">
        <v>755</v>
      </c>
      <c r="B3097" s="56">
        <v>8.4897E-4</v>
      </c>
      <c r="C3097" s="56">
        <v>9.5069999999999996E-4</v>
      </c>
      <c r="D3097" s="56">
        <v>6.2655999999999996E-4</v>
      </c>
      <c r="E3097" s="52" t="s">
        <v>536</v>
      </c>
      <c r="F3097" s="54">
        <v>575921</v>
      </c>
    </row>
    <row r="3098" spans="1:6" ht="14.4">
      <c r="A3098" s="52" t="s">
        <v>774</v>
      </c>
      <c r="B3098" s="56">
        <v>8.4769000000000001E-4</v>
      </c>
      <c r="C3098" s="56">
        <v>3.9633000000000002E-4</v>
      </c>
      <c r="D3098" s="56">
        <v>1.0594000000000001E-4</v>
      </c>
      <c r="E3098" s="52" t="s">
        <v>536</v>
      </c>
      <c r="F3098" s="54">
        <v>575921</v>
      </c>
    </row>
    <row r="3099" spans="1:6" ht="14.4">
      <c r="A3099" s="52" t="s">
        <v>610</v>
      </c>
      <c r="B3099" s="56">
        <v>8.4690999999999998E-4</v>
      </c>
      <c r="C3099" s="56">
        <v>7.9641E-4</v>
      </c>
      <c r="D3099" s="56">
        <v>9.9281E-4</v>
      </c>
      <c r="E3099" s="52" t="s">
        <v>536</v>
      </c>
      <c r="F3099" s="54">
        <v>575921</v>
      </c>
    </row>
    <row r="3100" spans="1:6" ht="14.4">
      <c r="A3100" s="52" t="s">
        <v>769</v>
      </c>
      <c r="B3100" s="56">
        <v>8.4615000000000005E-4</v>
      </c>
      <c r="C3100" s="56">
        <v>1.5244499999999999E-3</v>
      </c>
      <c r="D3100" s="56">
        <v>3.5959000000000002E-4</v>
      </c>
      <c r="E3100" s="52" t="s">
        <v>536</v>
      </c>
      <c r="F3100" s="54">
        <v>575921</v>
      </c>
    </row>
    <row r="3101" spans="1:6" ht="14.4">
      <c r="A3101" s="52" t="s">
        <v>781</v>
      </c>
      <c r="B3101" s="56">
        <v>8.4362E-4</v>
      </c>
      <c r="C3101" s="56">
        <v>4.8411999999999999E-4</v>
      </c>
      <c r="D3101" s="56">
        <v>1.2961100000000001E-3</v>
      </c>
      <c r="E3101" s="52" t="s">
        <v>536</v>
      </c>
      <c r="F3101" s="54">
        <v>575921</v>
      </c>
    </row>
    <row r="3102" spans="1:6" ht="14.4">
      <c r="A3102" s="52" t="s">
        <v>1788</v>
      </c>
      <c r="B3102" s="56">
        <v>8.3639000000000001E-4</v>
      </c>
      <c r="C3102" s="56">
        <v>1.62948E-3</v>
      </c>
      <c r="D3102" s="56">
        <v>2.6872599999999999E-3</v>
      </c>
      <c r="E3102" s="52" t="s">
        <v>536</v>
      </c>
      <c r="F3102" s="54">
        <v>575921</v>
      </c>
    </row>
    <row r="3103" spans="1:6" ht="14.4">
      <c r="A3103" s="52" t="s">
        <v>725</v>
      </c>
      <c r="B3103" s="56">
        <v>8.3188000000000001E-4</v>
      </c>
      <c r="C3103" s="56">
        <v>7.3826999999999996E-4</v>
      </c>
      <c r="D3103" s="56">
        <v>1.16293E-3</v>
      </c>
      <c r="E3103" s="52" t="s">
        <v>536</v>
      </c>
      <c r="F3103" s="54">
        <v>575921</v>
      </c>
    </row>
    <row r="3104" spans="1:6" ht="14.4">
      <c r="A3104" s="52" t="s">
        <v>499</v>
      </c>
      <c r="B3104" s="56">
        <v>8.2958999999999995E-4</v>
      </c>
      <c r="C3104" s="56">
        <v>6.6657999999999995E-4</v>
      </c>
      <c r="D3104" s="56">
        <v>1.0152099999999999E-3</v>
      </c>
      <c r="E3104" s="52" t="s">
        <v>536</v>
      </c>
      <c r="F3104" s="54">
        <v>575921</v>
      </c>
    </row>
    <row r="3105" spans="1:6" ht="14.4">
      <c r="A3105" s="52" t="s">
        <v>1783</v>
      </c>
      <c r="B3105" s="56">
        <v>8.2876E-4</v>
      </c>
      <c r="C3105" s="56">
        <v>1.4585799999999999E-3</v>
      </c>
      <c r="D3105" s="56">
        <v>1.40205E-3</v>
      </c>
      <c r="E3105" s="52" t="s">
        <v>536</v>
      </c>
      <c r="F3105" s="54">
        <v>575921</v>
      </c>
    </row>
    <row r="3106" spans="1:6" ht="14.4">
      <c r="A3106" s="52" t="s">
        <v>780</v>
      </c>
      <c r="B3106" s="56">
        <v>8.2532000000000005E-4</v>
      </c>
      <c r="C3106" s="56">
        <v>8.3432999999999999E-4</v>
      </c>
      <c r="D3106" s="56">
        <v>1.2010600000000001E-3</v>
      </c>
      <c r="E3106" s="52" t="s">
        <v>536</v>
      </c>
      <c r="F3106" s="54">
        <v>575921</v>
      </c>
    </row>
    <row r="3107" spans="1:6" ht="14.4">
      <c r="A3107" s="52" t="s">
        <v>744</v>
      </c>
      <c r="B3107" s="56">
        <v>8.1895999999999998E-4</v>
      </c>
      <c r="C3107" s="56">
        <v>5.9192999999999995E-4</v>
      </c>
      <c r="D3107" s="56">
        <v>1.12115E-3</v>
      </c>
      <c r="E3107" s="52" t="s">
        <v>536</v>
      </c>
      <c r="F3107" s="54">
        <v>575921</v>
      </c>
    </row>
    <row r="3108" spans="1:6" ht="14.4">
      <c r="A3108" s="52" t="s">
        <v>773</v>
      </c>
      <c r="B3108" s="56">
        <v>8.1444999999999998E-4</v>
      </c>
      <c r="C3108" s="56">
        <v>5.7693999999999996E-4</v>
      </c>
      <c r="D3108" s="56">
        <v>1.18048E-3</v>
      </c>
      <c r="E3108" s="52" t="s">
        <v>536</v>
      </c>
      <c r="F3108" s="54">
        <v>575921</v>
      </c>
    </row>
    <row r="3109" spans="1:6" ht="14.4">
      <c r="A3109" s="52" t="s">
        <v>1791</v>
      </c>
      <c r="B3109" s="56">
        <v>8.1369999999999999E-4</v>
      </c>
      <c r="C3109" s="56">
        <v>6.1273000000000002E-4</v>
      </c>
      <c r="D3109" s="56">
        <v>1.1708000000000001E-3</v>
      </c>
      <c r="E3109" s="52" t="s">
        <v>536</v>
      </c>
      <c r="F3109" s="54">
        <v>575921</v>
      </c>
    </row>
    <row r="3110" spans="1:6" ht="14.4">
      <c r="A3110" s="52" t="s">
        <v>1787</v>
      </c>
      <c r="B3110" s="56">
        <v>8.1293999999999995E-4</v>
      </c>
      <c r="C3110" s="56">
        <v>1.22915E-3</v>
      </c>
      <c r="D3110" s="56">
        <v>1.3281899999999999E-3</v>
      </c>
      <c r="E3110" s="52" t="s">
        <v>536</v>
      </c>
      <c r="F3110" s="54">
        <v>575921</v>
      </c>
    </row>
    <row r="3111" spans="1:6" ht="14.4">
      <c r="A3111" s="52" t="s">
        <v>753</v>
      </c>
      <c r="B3111" s="56">
        <v>8.0696000000000001E-4</v>
      </c>
      <c r="C3111" s="56">
        <v>1.91337E-3</v>
      </c>
      <c r="D3111" s="56">
        <v>1.29732E-3</v>
      </c>
      <c r="E3111" s="52" t="s">
        <v>536</v>
      </c>
      <c r="F3111" s="54">
        <v>575921</v>
      </c>
    </row>
    <row r="3112" spans="1:6" ht="14.4">
      <c r="A3112" s="52" t="s">
        <v>664</v>
      </c>
      <c r="B3112" s="56">
        <v>8.0475000000000002E-4</v>
      </c>
      <c r="C3112" s="56">
        <v>9.9413999999999991E-4</v>
      </c>
      <c r="D3112" s="56">
        <v>1.9172200000000001E-3</v>
      </c>
      <c r="E3112" s="52" t="s">
        <v>536</v>
      </c>
      <c r="F3112" s="54">
        <v>575921</v>
      </c>
    </row>
    <row r="3113" spans="1:6" ht="14.4">
      <c r="A3113" s="52" t="s">
        <v>797</v>
      </c>
      <c r="B3113" s="56">
        <v>8.0442000000000003E-4</v>
      </c>
      <c r="C3113" s="56">
        <v>1.0060900000000001E-3</v>
      </c>
      <c r="D3113" s="56">
        <v>9.5710000000000001E-4</v>
      </c>
      <c r="E3113" s="52" t="s">
        <v>536</v>
      </c>
      <c r="F3113" s="54">
        <v>575921</v>
      </c>
    </row>
    <row r="3114" spans="1:6" ht="14.4">
      <c r="A3114" s="52" t="s">
        <v>625</v>
      </c>
      <c r="B3114" s="56">
        <v>8.0002999999999997E-4</v>
      </c>
      <c r="C3114" s="56">
        <v>9.0072999999999998E-4</v>
      </c>
      <c r="D3114" s="56">
        <v>9.6980999999999999E-4</v>
      </c>
      <c r="E3114" s="52" t="s">
        <v>536</v>
      </c>
      <c r="F3114" s="54">
        <v>575921</v>
      </c>
    </row>
    <row r="3115" spans="1:6" ht="14.4">
      <c r="A3115" s="52" t="s">
        <v>811</v>
      </c>
      <c r="B3115" s="56">
        <v>7.9807000000000001E-4</v>
      </c>
      <c r="C3115" s="56">
        <v>5.3355999999999998E-4</v>
      </c>
      <c r="D3115" s="56">
        <v>9.2562000000000005E-4</v>
      </c>
      <c r="E3115" s="52" t="s">
        <v>536</v>
      </c>
      <c r="F3115" s="54">
        <v>575921</v>
      </c>
    </row>
    <row r="3116" spans="1:6" ht="14.4">
      <c r="A3116" s="52" t="s">
        <v>689</v>
      </c>
      <c r="B3116" s="56">
        <v>7.9575999999999996E-4</v>
      </c>
      <c r="C3116" s="56">
        <v>5.7832999999999995E-4</v>
      </c>
      <c r="D3116" s="56">
        <v>1.39781E-3</v>
      </c>
      <c r="E3116" s="52" t="s">
        <v>536</v>
      </c>
      <c r="F3116" s="54">
        <v>575921</v>
      </c>
    </row>
    <row r="3117" spans="1:6" ht="14.4">
      <c r="A3117" s="52" t="s">
        <v>734</v>
      </c>
      <c r="B3117" s="56">
        <v>7.9482999999999995E-4</v>
      </c>
      <c r="C3117" s="56">
        <v>1.1083499999999999E-3</v>
      </c>
      <c r="D3117" s="56">
        <v>1.1695799999999999E-3</v>
      </c>
      <c r="E3117" s="52" t="s">
        <v>536</v>
      </c>
      <c r="F3117" s="54">
        <v>575921</v>
      </c>
    </row>
    <row r="3118" spans="1:6" ht="14.4">
      <c r="A3118" s="52" t="s">
        <v>809</v>
      </c>
      <c r="B3118" s="56">
        <v>7.9440999999999995E-4</v>
      </c>
      <c r="C3118" s="56">
        <v>8.6841000000000002E-4</v>
      </c>
      <c r="D3118" s="56">
        <v>1.1726099999999999E-3</v>
      </c>
      <c r="E3118" s="52" t="s">
        <v>536</v>
      </c>
      <c r="F3118" s="54">
        <v>575921</v>
      </c>
    </row>
    <row r="3119" spans="1:6" ht="14.4">
      <c r="A3119" s="52" t="s">
        <v>1035</v>
      </c>
      <c r="B3119" s="56">
        <v>7.8812999999999995E-4</v>
      </c>
      <c r="C3119" s="56">
        <v>2.1047000000000001E-4</v>
      </c>
      <c r="D3119" s="56">
        <v>1.2047E-4</v>
      </c>
      <c r="E3119" s="52" t="s">
        <v>536</v>
      </c>
      <c r="F3119" s="54">
        <v>575921</v>
      </c>
    </row>
    <row r="3120" spans="1:6" ht="14.4">
      <c r="A3120" s="52" t="s">
        <v>752</v>
      </c>
      <c r="B3120" s="56">
        <v>7.7309000000000004E-4</v>
      </c>
      <c r="C3120" s="56">
        <v>6.6043999999999999E-4</v>
      </c>
      <c r="D3120" s="56">
        <v>1.00916E-3</v>
      </c>
      <c r="E3120" s="52" t="s">
        <v>536</v>
      </c>
      <c r="F3120" s="54">
        <v>575921</v>
      </c>
    </row>
    <row r="3121" spans="1:6" ht="14.4">
      <c r="A3121" s="52" t="s">
        <v>757</v>
      </c>
      <c r="B3121" s="56">
        <v>7.7015999999999999E-4</v>
      </c>
      <c r="C3121" s="56">
        <v>1.7004500000000001E-3</v>
      </c>
      <c r="D3121" s="56">
        <v>1.02611E-3</v>
      </c>
      <c r="E3121" s="52" t="s">
        <v>536</v>
      </c>
      <c r="F3121" s="54">
        <v>575921</v>
      </c>
    </row>
    <row r="3122" spans="1:6" ht="14.4">
      <c r="A3122" s="52" t="s">
        <v>1793</v>
      </c>
      <c r="B3122" s="56">
        <v>7.6674000000000002E-4</v>
      </c>
      <c r="C3122" s="56">
        <v>1.3736200000000001E-3</v>
      </c>
      <c r="D3122" s="56">
        <v>2.9572600000000002E-3</v>
      </c>
      <c r="E3122" s="52" t="s">
        <v>536</v>
      </c>
      <c r="F3122" s="54">
        <v>575921</v>
      </c>
    </row>
    <row r="3123" spans="1:6" ht="14.4">
      <c r="A3123" s="52" t="s">
        <v>669</v>
      </c>
      <c r="B3123" s="56">
        <v>7.6670999999999998E-4</v>
      </c>
      <c r="C3123" s="56">
        <v>5.7978999999999995E-4</v>
      </c>
      <c r="D3123" s="56">
        <v>1.1150999999999999E-3</v>
      </c>
      <c r="E3123" s="52" t="s">
        <v>536</v>
      </c>
      <c r="F3123" s="54">
        <v>575921</v>
      </c>
    </row>
    <row r="3124" spans="1:6" ht="14.4">
      <c r="A3124" s="52" t="s">
        <v>782</v>
      </c>
      <c r="B3124" s="56">
        <v>7.6460000000000005E-4</v>
      </c>
      <c r="C3124" s="56">
        <v>2.4032699999999999E-3</v>
      </c>
      <c r="D3124" s="56">
        <v>1.0055299999999999E-3</v>
      </c>
      <c r="E3124" s="52" t="s">
        <v>536</v>
      </c>
      <c r="F3124" s="54">
        <v>575921</v>
      </c>
    </row>
    <row r="3125" spans="1:6" ht="14.4">
      <c r="A3125" s="52" t="s">
        <v>771</v>
      </c>
      <c r="B3125" s="56">
        <v>7.5650000000000001E-4</v>
      </c>
      <c r="C3125" s="56">
        <v>7.4874999999999996E-4</v>
      </c>
      <c r="D3125" s="56">
        <v>8.5902999999999999E-4</v>
      </c>
      <c r="E3125" s="52" t="s">
        <v>536</v>
      </c>
      <c r="F3125" s="54">
        <v>575921</v>
      </c>
    </row>
    <row r="3126" spans="1:6" ht="14.4">
      <c r="A3126" s="52" t="s">
        <v>566</v>
      </c>
      <c r="B3126" s="56">
        <v>7.4671999999999998E-4</v>
      </c>
      <c r="C3126" s="56">
        <v>1.3348399999999999E-3</v>
      </c>
      <c r="D3126" s="56">
        <v>1.7216899999999999E-3</v>
      </c>
      <c r="E3126" s="52" t="s">
        <v>536</v>
      </c>
      <c r="F3126" s="54">
        <v>575921</v>
      </c>
    </row>
    <row r="3127" spans="1:6" ht="14.4">
      <c r="A3127" s="52" t="s">
        <v>779</v>
      </c>
      <c r="B3127" s="56">
        <v>7.4607000000000004E-4</v>
      </c>
      <c r="C3127" s="56">
        <v>1.4821999999999999E-3</v>
      </c>
      <c r="D3127" s="56">
        <v>1.71926E-3</v>
      </c>
      <c r="E3127" s="52" t="s">
        <v>536</v>
      </c>
      <c r="F3127" s="54">
        <v>575921</v>
      </c>
    </row>
    <row r="3128" spans="1:6" ht="14.4">
      <c r="A3128" s="52" t="s">
        <v>803</v>
      </c>
      <c r="B3128" s="56">
        <v>7.4366999999999999E-4</v>
      </c>
      <c r="C3128" s="56">
        <v>5.6963999999999995E-4</v>
      </c>
      <c r="D3128" s="56">
        <v>8.2573E-4</v>
      </c>
      <c r="E3128" s="52" t="s">
        <v>536</v>
      </c>
      <c r="F3128" s="54">
        <v>575921</v>
      </c>
    </row>
    <row r="3129" spans="1:6" ht="14.4">
      <c r="A3129" s="52" t="s">
        <v>1790</v>
      </c>
      <c r="B3129" s="56">
        <v>7.4257999999999995E-4</v>
      </c>
      <c r="C3129" s="56">
        <v>7.5137000000000001E-4</v>
      </c>
      <c r="D3129" s="56">
        <v>1.83489E-3</v>
      </c>
      <c r="E3129" s="52" t="s">
        <v>536</v>
      </c>
      <c r="F3129" s="54">
        <v>575921</v>
      </c>
    </row>
    <row r="3130" spans="1:6" ht="14.4">
      <c r="A3130" s="52" t="s">
        <v>1797</v>
      </c>
      <c r="B3130" s="56">
        <v>7.3948000000000004E-4</v>
      </c>
      <c r="C3130" s="56">
        <v>4.6641E-4</v>
      </c>
      <c r="D3130" s="56">
        <v>1.14174E-3</v>
      </c>
      <c r="E3130" s="52" t="s">
        <v>536</v>
      </c>
      <c r="F3130" s="54">
        <v>575921</v>
      </c>
    </row>
    <row r="3131" spans="1:6" ht="14.4">
      <c r="A3131" s="52" t="s">
        <v>1792</v>
      </c>
      <c r="B3131" s="56">
        <v>7.3888000000000003E-4</v>
      </c>
      <c r="C3131" s="56">
        <v>1.0188599999999999E-3</v>
      </c>
      <c r="D3131" s="56">
        <v>1.28218E-3</v>
      </c>
      <c r="E3131" s="52" t="s">
        <v>536</v>
      </c>
      <c r="F3131" s="54">
        <v>575921</v>
      </c>
    </row>
    <row r="3132" spans="1:6" ht="14.4">
      <c r="A3132" s="52" t="s">
        <v>790</v>
      </c>
      <c r="B3132" s="56">
        <v>7.3804000000000003E-4</v>
      </c>
      <c r="C3132" s="56">
        <v>1.1891200000000001E-3</v>
      </c>
      <c r="D3132" s="56">
        <v>7.7729999999999997E-4</v>
      </c>
      <c r="E3132" s="52" t="s">
        <v>536</v>
      </c>
      <c r="F3132" s="54">
        <v>575921</v>
      </c>
    </row>
    <row r="3133" spans="1:6" ht="14.4">
      <c r="A3133" s="52" t="s">
        <v>1800</v>
      </c>
      <c r="B3133" s="56">
        <v>7.3574999999999997E-4</v>
      </c>
      <c r="C3133" s="56">
        <v>1.64685E-3</v>
      </c>
      <c r="D3133" s="56">
        <v>2.1224400000000002E-3</v>
      </c>
      <c r="E3133" s="52" t="s">
        <v>536</v>
      </c>
      <c r="F3133" s="54">
        <v>575921</v>
      </c>
    </row>
    <row r="3134" spans="1:6" ht="14.4">
      <c r="A3134" s="52" t="s">
        <v>801</v>
      </c>
      <c r="B3134" s="56">
        <v>7.3481000000000002E-4</v>
      </c>
      <c r="C3134" s="56">
        <v>1.6179600000000001E-3</v>
      </c>
      <c r="D3134" s="56">
        <v>8.0152000000000001E-4</v>
      </c>
      <c r="E3134" s="52" t="s">
        <v>536</v>
      </c>
      <c r="F3134" s="54">
        <v>575921</v>
      </c>
    </row>
    <row r="3135" spans="1:6" ht="14.4">
      <c r="A3135" s="52" t="s">
        <v>796</v>
      </c>
      <c r="B3135" s="56">
        <v>7.3318000000000005E-4</v>
      </c>
      <c r="C3135" s="56">
        <v>1.0747300000000001E-3</v>
      </c>
      <c r="D3135" s="56">
        <v>8.9232000000000005E-4</v>
      </c>
      <c r="E3135" s="52" t="s">
        <v>536</v>
      </c>
      <c r="F3135" s="54">
        <v>575921</v>
      </c>
    </row>
    <row r="3136" spans="1:6" ht="14.4">
      <c r="A3136" s="52" t="s">
        <v>807</v>
      </c>
      <c r="B3136" s="56">
        <v>7.3291000000000003E-4</v>
      </c>
      <c r="C3136" s="56">
        <v>7.6668999999999999E-4</v>
      </c>
      <c r="D3136" s="56">
        <v>1.6151399999999999E-3</v>
      </c>
      <c r="E3136" s="52" t="s">
        <v>536</v>
      </c>
      <c r="F3136" s="54">
        <v>575921</v>
      </c>
    </row>
    <row r="3137" spans="1:6" ht="14.4">
      <c r="A3137" s="52" t="s">
        <v>565</v>
      </c>
      <c r="B3137" s="56">
        <v>7.3286E-4</v>
      </c>
      <c r="C3137" s="56">
        <v>2.6100099999999998E-3</v>
      </c>
      <c r="D3137" s="56">
        <v>1.86455E-3</v>
      </c>
      <c r="E3137" s="52" t="s">
        <v>536</v>
      </c>
      <c r="F3137" s="54">
        <v>575921</v>
      </c>
    </row>
    <row r="3138" spans="1:6" ht="14.4">
      <c r="A3138" s="52" t="s">
        <v>1798</v>
      </c>
      <c r="B3138" s="56">
        <v>7.3059000000000004E-4</v>
      </c>
      <c r="C3138" s="56">
        <v>8.5249000000000002E-4</v>
      </c>
      <c r="D3138" s="56">
        <v>1.2531300000000001E-3</v>
      </c>
      <c r="E3138" s="52" t="s">
        <v>536</v>
      </c>
      <c r="F3138" s="54">
        <v>575921</v>
      </c>
    </row>
    <row r="3139" spans="1:6" ht="14.4">
      <c r="A3139" s="52" t="s">
        <v>776</v>
      </c>
      <c r="B3139" s="56">
        <v>7.3004999999999999E-4</v>
      </c>
      <c r="C3139" s="56">
        <v>1.01293E-3</v>
      </c>
      <c r="D3139" s="56">
        <v>1.6187700000000001E-3</v>
      </c>
      <c r="E3139" s="52" t="s">
        <v>536</v>
      </c>
      <c r="F3139" s="54">
        <v>575921</v>
      </c>
    </row>
    <row r="3140" spans="1:6" ht="14.4">
      <c r="A3140" s="52" t="s">
        <v>711</v>
      </c>
      <c r="B3140" s="56">
        <v>7.2844000000000001E-4</v>
      </c>
      <c r="C3140" s="56">
        <v>6.8362000000000002E-4</v>
      </c>
      <c r="D3140" s="56">
        <v>1.1423399999999999E-3</v>
      </c>
      <c r="E3140" s="52" t="s">
        <v>536</v>
      </c>
      <c r="F3140" s="54">
        <v>575921</v>
      </c>
    </row>
    <row r="3141" spans="1:6" ht="14.4">
      <c r="A3141" s="52" t="s">
        <v>1802</v>
      </c>
      <c r="B3141" s="56">
        <v>7.2590000000000003E-4</v>
      </c>
      <c r="C3141" s="56">
        <v>7.9712999999999995E-4</v>
      </c>
      <c r="D3141" s="56">
        <v>1.0817999999999999E-3</v>
      </c>
      <c r="E3141" s="52" t="s">
        <v>536</v>
      </c>
      <c r="F3141" s="54">
        <v>575921</v>
      </c>
    </row>
    <row r="3142" spans="1:6" ht="14.4">
      <c r="A3142" s="52" t="s">
        <v>742</v>
      </c>
      <c r="B3142" s="56">
        <v>7.2305000000000004E-4</v>
      </c>
      <c r="C3142" s="56">
        <v>7.7917000000000004E-4</v>
      </c>
      <c r="D3142" s="56">
        <v>1.17322E-3</v>
      </c>
      <c r="E3142" s="52" t="s">
        <v>536</v>
      </c>
      <c r="F3142" s="54">
        <v>575921</v>
      </c>
    </row>
    <row r="3143" spans="1:6" ht="14.4">
      <c r="A3143" s="52" t="s">
        <v>805</v>
      </c>
      <c r="B3143" s="56">
        <v>7.2154999999999995E-4</v>
      </c>
      <c r="C3143" s="56">
        <v>6.5300000000000004E-4</v>
      </c>
      <c r="D3143" s="56">
        <v>1.24405E-3</v>
      </c>
      <c r="E3143" s="52" t="s">
        <v>536</v>
      </c>
      <c r="F3143" s="54">
        <v>575921</v>
      </c>
    </row>
    <row r="3144" spans="1:6" ht="14.4">
      <c r="A3144" s="52" t="s">
        <v>1795</v>
      </c>
      <c r="B3144" s="56">
        <v>7.2132999999999995E-4</v>
      </c>
      <c r="C3144" s="56">
        <v>8.5373999999999997E-4</v>
      </c>
      <c r="D3144" s="56">
        <v>6.0780000000000003E-4</v>
      </c>
      <c r="E3144" s="52" t="s">
        <v>536</v>
      </c>
      <c r="F3144" s="54">
        <v>575921</v>
      </c>
    </row>
    <row r="3145" spans="1:6" ht="14.4">
      <c r="A3145" s="52" t="s">
        <v>794</v>
      </c>
      <c r="B3145" s="56">
        <v>7.1993000000000003E-4</v>
      </c>
      <c r="C3145" s="56">
        <v>1.18626E-3</v>
      </c>
      <c r="D3145" s="56">
        <v>8.8747999999999995E-4</v>
      </c>
      <c r="E3145" s="52" t="s">
        <v>536</v>
      </c>
      <c r="F3145" s="54">
        <v>575921</v>
      </c>
    </row>
    <row r="3146" spans="1:6" ht="14.4">
      <c r="A3146" s="52" t="s">
        <v>816</v>
      </c>
      <c r="B3146" s="56">
        <v>7.1818000000000001E-4</v>
      </c>
      <c r="C3146" s="56">
        <v>1.27271E-3</v>
      </c>
      <c r="D3146" s="56">
        <v>1.3887299999999999E-3</v>
      </c>
      <c r="E3146" s="52" t="s">
        <v>536</v>
      </c>
      <c r="F3146" s="54">
        <v>575921</v>
      </c>
    </row>
    <row r="3147" spans="1:6" ht="14.4">
      <c r="A3147" s="52" t="s">
        <v>804</v>
      </c>
      <c r="B3147" s="56">
        <v>7.1184000000000004E-4</v>
      </c>
      <c r="C3147" s="56">
        <v>1.3614899999999999E-3</v>
      </c>
      <c r="D3147" s="56">
        <v>9.1412000000000004E-4</v>
      </c>
      <c r="E3147" s="52" t="s">
        <v>536</v>
      </c>
      <c r="F3147" s="54">
        <v>575921</v>
      </c>
    </row>
    <row r="3148" spans="1:6" ht="14.4">
      <c r="A3148" s="52" t="s">
        <v>1796</v>
      </c>
      <c r="B3148" s="56">
        <v>6.9822000000000005E-4</v>
      </c>
      <c r="C3148" s="56">
        <v>1.0175399999999999E-3</v>
      </c>
      <c r="D3148" s="56">
        <v>9.4499000000000004E-4</v>
      </c>
      <c r="E3148" s="52" t="s">
        <v>536</v>
      </c>
      <c r="F3148" s="54">
        <v>575921</v>
      </c>
    </row>
    <row r="3149" spans="1:6" ht="14.4">
      <c r="A3149" s="52" t="s">
        <v>814</v>
      </c>
      <c r="B3149" s="56">
        <v>6.9010000000000002E-4</v>
      </c>
      <c r="C3149" s="56">
        <v>9.889600000000001E-4</v>
      </c>
      <c r="D3149" s="56">
        <v>1.0321600000000001E-3</v>
      </c>
      <c r="E3149" s="52" t="s">
        <v>536</v>
      </c>
      <c r="F3149" s="54">
        <v>575921</v>
      </c>
    </row>
    <row r="3150" spans="1:6" ht="14.4">
      <c r="A3150" s="52" t="s">
        <v>1801</v>
      </c>
      <c r="B3150" s="56">
        <v>6.8603000000000002E-4</v>
      </c>
      <c r="C3150" s="56">
        <v>1.6815599999999999E-3</v>
      </c>
      <c r="D3150" s="56">
        <v>1.5097999999999999E-3</v>
      </c>
      <c r="E3150" s="52" t="s">
        <v>536</v>
      </c>
      <c r="F3150" s="54">
        <v>575921</v>
      </c>
    </row>
    <row r="3151" spans="1:6" ht="14.4">
      <c r="A3151" s="52" t="s">
        <v>786</v>
      </c>
      <c r="B3151" s="56">
        <v>6.8344E-4</v>
      </c>
      <c r="C3151" s="56">
        <v>4.2969999999999998E-4</v>
      </c>
      <c r="D3151" s="56">
        <v>5.3394E-4</v>
      </c>
      <c r="E3151" s="52" t="s">
        <v>536</v>
      </c>
      <c r="F3151" s="54">
        <v>575921</v>
      </c>
    </row>
    <row r="3152" spans="1:6" ht="14.4">
      <c r="A3152" s="52" t="s">
        <v>799</v>
      </c>
      <c r="B3152" s="56">
        <v>6.7867999999999997E-4</v>
      </c>
      <c r="C3152" s="56">
        <v>7.3227999999999998E-4</v>
      </c>
      <c r="D3152" s="56">
        <v>1.2040900000000001E-3</v>
      </c>
      <c r="E3152" s="52" t="s">
        <v>536</v>
      </c>
      <c r="F3152" s="54">
        <v>575921</v>
      </c>
    </row>
    <row r="3153" spans="1:6" ht="14.4">
      <c r="A3153" s="52" t="s">
        <v>825</v>
      </c>
      <c r="B3153" s="56">
        <v>6.7862E-4</v>
      </c>
      <c r="C3153" s="56">
        <v>5.1619999999999997E-4</v>
      </c>
      <c r="D3153" s="56">
        <v>7.7366999999999996E-4</v>
      </c>
      <c r="E3153" s="52" t="s">
        <v>536</v>
      </c>
      <c r="F3153" s="54">
        <v>575921</v>
      </c>
    </row>
    <row r="3154" spans="1:6" ht="14.4">
      <c r="A3154" s="52" t="s">
        <v>1804</v>
      </c>
      <c r="B3154" s="56">
        <v>6.7849999999999996E-4</v>
      </c>
      <c r="C3154" s="56">
        <v>5.5018000000000005E-4</v>
      </c>
      <c r="D3154" s="56">
        <v>1.14416E-3</v>
      </c>
      <c r="E3154" s="52" t="s">
        <v>536</v>
      </c>
      <c r="F3154" s="54">
        <v>575921</v>
      </c>
    </row>
    <row r="3155" spans="1:6" ht="14.4">
      <c r="A3155" s="52" t="s">
        <v>818</v>
      </c>
      <c r="B3155" s="56">
        <v>6.7717000000000005E-4</v>
      </c>
      <c r="C3155" s="56">
        <v>4.9483999999999997E-4</v>
      </c>
      <c r="D3155" s="56">
        <v>7.7912000000000001E-4</v>
      </c>
      <c r="E3155" s="52" t="s">
        <v>536</v>
      </c>
      <c r="F3155" s="54">
        <v>575921</v>
      </c>
    </row>
    <row r="3156" spans="1:6" ht="14.4">
      <c r="A3156" s="52" t="s">
        <v>99</v>
      </c>
      <c r="B3156" s="56">
        <v>6.7312000000000003E-4</v>
      </c>
      <c r="C3156" s="56">
        <v>1.23565E-3</v>
      </c>
      <c r="D3156" s="56">
        <v>2.0558500000000001E-3</v>
      </c>
      <c r="E3156" s="52" t="s">
        <v>536</v>
      </c>
      <c r="F3156" s="54">
        <v>575921</v>
      </c>
    </row>
    <row r="3157" spans="1:6" ht="14.4">
      <c r="A3157" s="52" t="s">
        <v>791</v>
      </c>
      <c r="B3157" s="56">
        <v>6.7281999999999997E-4</v>
      </c>
      <c r="C3157" s="56">
        <v>7.1241000000000002E-4</v>
      </c>
      <c r="D3157" s="56">
        <v>6.4291000000000001E-4</v>
      </c>
      <c r="E3157" s="52" t="s">
        <v>536</v>
      </c>
      <c r="F3157" s="54">
        <v>575921</v>
      </c>
    </row>
    <row r="3158" spans="1:6" ht="14.4">
      <c r="A3158" s="52" t="s">
        <v>477</v>
      </c>
      <c r="B3158" s="56">
        <v>6.6748000000000003E-4</v>
      </c>
      <c r="C3158" s="56">
        <v>5.7569999999999995E-4</v>
      </c>
      <c r="D3158" s="56">
        <v>1.66478E-3</v>
      </c>
      <c r="E3158" s="52" t="s">
        <v>536</v>
      </c>
      <c r="F3158" s="54">
        <v>575921</v>
      </c>
    </row>
    <row r="3159" spans="1:6" ht="14.4">
      <c r="A3159" s="52" t="s">
        <v>853</v>
      </c>
      <c r="B3159" s="56">
        <v>6.6746999999999998E-4</v>
      </c>
      <c r="C3159" s="56">
        <v>1.1015300000000001E-3</v>
      </c>
      <c r="D3159" s="56">
        <v>9.7526000000000004E-4</v>
      </c>
      <c r="E3159" s="52" t="s">
        <v>536</v>
      </c>
      <c r="F3159" s="54">
        <v>575921</v>
      </c>
    </row>
    <row r="3160" spans="1:6" ht="14.4">
      <c r="A3160" s="52" t="s">
        <v>668</v>
      </c>
      <c r="B3160" s="56">
        <v>6.6350999999999997E-4</v>
      </c>
      <c r="C3160" s="56">
        <v>6.9399000000000001E-4</v>
      </c>
      <c r="D3160" s="56">
        <v>1.9801799999999998E-3</v>
      </c>
      <c r="E3160" s="52" t="s">
        <v>536</v>
      </c>
      <c r="F3160" s="54">
        <v>575921</v>
      </c>
    </row>
    <row r="3161" spans="1:6" ht="14.4">
      <c r="A3161" s="52" t="s">
        <v>802</v>
      </c>
      <c r="B3161" s="56">
        <v>6.5857000000000003E-4</v>
      </c>
      <c r="C3161" s="56">
        <v>5.0823000000000003E-4</v>
      </c>
      <c r="D3161" s="56">
        <v>7.1009999999999997E-4</v>
      </c>
      <c r="E3161" s="52" t="s">
        <v>536</v>
      </c>
      <c r="F3161" s="54">
        <v>575921</v>
      </c>
    </row>
    <row r="3162" spans="1:6" ht="14.4">
      <c r="A3162" s="52" t="s">
        <v>1799</v>
      </c>
      <c r="B3162" s="56">
        <v>6.5335000000000002E-4</v>
      </c>
      <c r="C3162" s="56">
        <v>8.7399999999999999E-4</v>
      </c>
      <c r="D3162" s="56">
        <v>3.8259999999999998E-4</v>
      </c>
      <c r="E3162" s="52" t="s">
        <v>536</v>
      </c>
      <c r="F3162" s="54">
        <v>575921</v>
      </c>
    </row>
    <row r="3163" spans="1:6" ht="14.4">
      <c r="A3163" s="52" t="s">
        <v>798</v>
      </c>
      <c r="B3163" s="56">
        <v>6.4747999999999997E-4</v>
      </c>
      <c r="C3163" s="56">
        <v>5.1758999999999996E-4</v>
      </c>
      <c r="D3163" s="56">
        <v>9.3106999999999999E-4</v>
      </c>
      <c r="E3163" s="52" t="s">
        <v>536</v>
      </c>
      <c r="F3163" s="54">
        <v>575921</v>
      </c>
    </row>
    <row r="3164" spans="1:6" ht="14.4">
      <c r="A3164" s="52" t="s">
        <v>819</v>
      </c>
      <c r="B3164" s="56">
        <v>6.4351999999999996E-4</v>
      </c>
      <c r="C3164" s="56">
        <v>1.2912500000000001E-3</v>
      </c>
      <c r="D3164" s="56">
        <v>7.8335999999999998E-4</v>
      </c>
      <c r="E3164" s="52" t="s">
        <v>536</v>
      </c>
      <c r="F3164" s="54">
        <v>575921</v>
      </c>
    </row>
    <row r="3165" spans="1:6" ht="14.4">
      <c r="A3165" s="52" t="s">
        <v>815</v>
      </c>
      <c r="B3165" s="56">
        <v>6.3469000000000004E-4</v>
      </c>
      <c r="C3165" s="56">
        <v>6.7599999999999995E-4</v>
      </c>
      <c r="D3165" s="56">
        <v>9.8071000000000009E-4</v>
      </c>
      <c r="E3165" s="52" t="s">
        <v>536</v>
      </c>
      <c r="F3165" s="54">
        <v>575921</v>
      </c>
    </row>
    <row r="3166" spans="1:6" ht="14.4">
      <c r="A3166" s="52" t="s">
        <v>1282</v>
      </c>
      <c r="B3166" s="56">
        <v>6.3024000000000001E-4</v>
      </c>
      <c r="C3166" s="56">
        <v>1.3155E-4</v>
      </c>
      <c r="D3166" s="56">
        <v>1.5920999999999999E-4</v>
      </c>
      <c r="E3166" s="52" t="s">
        <v>536</v>
      </c>
      <c r="F3166" s="54">
        <v>575921</v>
      </c>
    </row>
    <row r="3167" spans="1:6" ht="14.4">
      <c r="A3167" s="52" t="s">
        <v>295</v>
      </c>
      <c r="B3167" s="56">
        <v>6.2989000000000003E-4</v>
      </c>
      <c r="C3167" s="56">
        <v>5.4624000000000003E-4</v>
      </c>
      <c r="D3167" s="56">
        <v>1.18896E-3</v>
      </c>
      <c r="E3167" s="52" t="s">
        <v>536</v>
      </c>
      <c r="F3167" s="54">
        <v>575921</v>
      </c>
    </row>
    <row r="3168" spans="1:6" ht="14.4">
      <c r="A3168" s="52" t="s">
        <v>680</v>
      </c>
      <c r="B3168" s="56">
        <v>6.2863999999999997E-4</v>
      </c>
      <c r="C3168" s="56">
        <v>4.0690000000000002E-4</v>
      </c>
      <c r="D3168" s="56">
        <v>8.6689999999999998E-4</v>
      </c>
      <c r="E3168" s="52" t="s">
        <v>536</v>
      </c>
      <c r="F3168" s="54">
        <v>575921</v>
      </c>
    </row>
    <row r="3169" spans="1:6" ht="14.4">
      <c r="A3169" s="52" t="s">
        <v>812</v>
      </c>
      <c r="B3169" s="56">
        <v>6.2752999999999995E-4</v>
      </c>
      <c r="C3169" s="56">
        <v>7.6210999999999998E-4</v>
      </c>
      <c r="D3169" s="56">
        <v>6.9497000000000005E-4</v>
      </c>
      <c r="E3169" s="52" t="s">
        <v>536</v>
      </c>
      <c r="F3169" s="54">
        <v>575921</v>
      </c>
    </row>
    <row r="3170" spans="1:6" ht="14.4">
      <c r="A3170" s="52" t="s">
        <v>862</v>
      </c>
      <c r="B3170" s="56">
        <v>6.2434000000000003E-4</v>
      </c>
      <c r="C3170" s="56">
        <v>1.0715E-3</v>
      </c>
      <c r="D3170" s="56">
        <v>1.04911E-3</v>
      </c>
      <c r="E3170" s="52" t="s">
        <v>536</v>
      </c>
      <c r="F3170" s="54">
        <v>575921</v>
      </c>
    </row>
    <row r="3171" spans="1:6" ht="14.4">
      <c r="A3171" s="52" t="s">
        <v>1803</v>
      </c>
      <c r="B3171" s="56">
        <v>6.2303E-4</v>
      </c>
      <c r="C3171" s="56">
        <v>1.4820499999999999E-3</v>
      </c>
      <c r="D3171" s="56">
        <v>7.6942999999999998E-4</v>
      </c>
      <c r="E3171" s="52" t="s">
        <v>536</v>
      </c>
      <c r="F3171" s="54">
        <v>575921</v>
      </c>
    </row>
    <row r="3172" spans="1:6" ht="14.4">
      <c r="A3172" s="52" t="s">
        <v>712</v>
      </c>
      <c r="B3172" s="56">
        <v>6.2257999999999997E-4</v>
      </c>
      <c r="C3172" s="56">
        <v>5.7735999999999996E-4</v>
      </c>
      <c r="D3172" s="56">
        <v>1.4286800000000001E-3</v>
      </c>
      <c r="E3172" s="52" t="s">
        <v>536</v>
      </c>
      <c r="F3172" s="54">
        <v>575921</v>
      </c>
    </row>
    <row r="3173" spans="1:6" ht="14.4">
      <c r="A3173" s="52" t="s">
        <v>817</v>
      </c>
      <c r="B3173" s="56">
        <v>6.2131999999999997E-4</v>
      </c>
      <c r="C3173" s="56">
        <v>4.1015000000000002E-4</v>
      </c>
      <c r="D3173" s="56">
        <v>9.1109000000000003E-4</v>
      </c>
      <c r="E3173" s="52" t="s">
        <v>536</v>
      </c>
      <c r="F3173" s="54">
        <v>575921</v>
      </c>
    </row>
    <row r="3174" spans="1:6" ht="14.4">
      <c r="A3174" s="52" t="s">
        <v>705</v>
      </c>
      <c r="B3174" s="56">
        <v>6.1768999999999995E-4</v>
      </c>
      <c r="C3174" s="56">
        <v>9.9496000000000003E-4</v>
      </c>
      <c r="D3174" s="56">
        <v>7.9365000000000002E-4</v>
      </c>
      <c r="E3174" s="52" t="s">
        <v>536</v>
      </c>
      <c r="F3174" s="54">
        <v>575921</v>
      </c>
    </row>
    <row r="3175" spans="1:6" ht="14.4">
      <c r="A3175" s="52" t="s">
        <v>751</v>
      </c>
      <c r="B3175" s="56">
        <v>6.1410999999999996E-4</v>
      </c>
      <c r="C3175" s="56">
        <v>5.3835000000000005E-4</v>
      </c>
      <c r="D3175" s="56">
        <v>9.5043999999999999E-4</v>
      </c>
      <c r="E3175" s="52" t="s">
        <v>536</v>
      </c>
      <c r="F3175" s="54">
        <v>575921</v>
      </c>
    </row>
    <row r="3176" spans="1:6" ht="14.4">
      <c r="A3176" s="52" t="s">
        <v>830</v>
      </c>
      <c r="B3176" s="56">
        <v>6.1359000000000001E-4</v>
      </c>
      <c r="C3176" s="56">
        <v>5.2696999999999998E-4</v>
      </c>
      <c r="D3176" s="56">
        <v>8.1059999999999997E-4</v>
      </c>
      <c r="E3176" s="52" t="s">
        <v>536</v>
      </c>
      <c r="F3176" s="54">
        <v>575921</v>
      </c>
    </row>
    <row r="3177" spans="1:6" ht="14.4">
      <c r="A3177" s="52" t="s">
        <v>828</v>
      </c>
      <c r="B3177" s="56">
        <v>6.0959000000000002E-4</v>
      </c>
      <c r="C3177" s="56">
        <v>3.7488399999999998E-3</v>
      </c>
      <c r="D3177" s="56">
        <v>8.3843999999999998E-4</v>
      </c>
      <c r="E3177" s="52" t="s">
        <v>536</v>
      </c>
      <c r="F3177" s="54">
        <v>575921</v>
      </c>
    </row>
    <row r="3178" spans="1:6" ht="14.4">
      <c r="A3178" s="52" t="s">
        <v>843</v>
      </c>
      <c r="B3178" s="56">
        <v>6.0720000000000001E-4</v>
      </c>
      <c r="C3178" s="56">
        <v>7.3262000000000002E-4</v>
      </c>
      <c r="D3178" s="56">
        <v>7.6701000000000004E-4</v>
      </c>
      <c r="E3178" s="52" t="s">
        <v>536</v>
      </c>
      <c r="F3178" s="54">
        <v>575921</v>
      </c>
    </row>
    <row r="3179" spans="1:6" ht="14.4">
      <c r="A3179" s="52" t="s">
        <v>872</v>
      </c>
      <c r="B3179" s="56">
        <v>5.8640000000000005E-4</v>
      </c>
      <c r="C3179" s="56">
        <v>9.4883999999999995E-4</v>
      </c>
      <c r="D3179" s="56">
        <v>5.8964E-4</v>
      </c>
      <c r="E3179" s="52" t="s">
        <v>536</v>
      </c>
      <c r="F3179" s="54">
        <v>575921</v>
      </c>
    </row>
    <row r="3180" spans="1:6" ht="14.4">
      <c r="A3180" s="52" t="s">
        <v>700</v>
      </c>
      <c r="B3180" s="56">
        <v>5.8538000000000004E-4</v>
      </c>
      <c r="C3180" s="56">
        <v>4.3691999999999998E-4</v>
      </c>
      <c r="D3180" s="56">
        <v>6.4471999999999999E-4</v>
      </c>
      <c r="E3180" s="52" t="s">
        <v>536</v>
      </c>
      <c r="F3180" s="54">
        <v>575921</v>
      </c>
    </row>
    <row r="3181" spans="1:6" ht="14.4">
      <c r="A3181" s="52" t="s">
        <v>840</v>
      </c>
      <c r="B3181" s="56">
        <v>5.8458000000000002E-4</v>
      </c>
      <c r="C3181" s="56">
        <v>1.45648E-3</v>
      </c>
      <c r="D3181" s="56">
        <v>6.9255E-4</v>
      </c>
      <c r="E3181" s="52" t="s">
        <v>536</v>
      </c>
      <c r="F3181" s="54">
        <v>575921</v>
      </c>
    </row>
    <row r="3182" spans="1:6" ht="14.4">
      <c r="A3182" s="52" t="s">
        <v>1828</v>
      </c>
      <c r="B3182" s="56">
        <v>5.8204999999999997E-4</v>
      </c>
      <c r="C3182" s="56">
        <v>4.3560000000000002E-4</v>
      </c>
      <c r="D3182" s="56">
        <v>5.8699999999999997E-5</v>
      </c>
      <c r="E3182" s="52" t="s">
        <v>536</v>
      </c>
      <c r="F3182" s="54">
        <v>575921</v>
      </c>
    </row>
    <row r="3183" spans="1:6" ht="14.4">
      <c r="A3183" s="52" t="s">
        <v>1359</v>
      </c>
      <c r="B3183" s="56">
        <v>5.7963999999999997E-4</v>
      </c>
      <c r="C3183" s="56">
        <v>9.7299999999999993E-5</v>
      </c>
      <c r="D3183" s="56">
        <v>1.0594000000000001E-4</v>
      </c>
      <c r="E3183" s="52" t="s">
        <v>536</v>
      </c>
      <c r="F3183" s="54">
        <v>575921</v>
      </c>
    </row>
    <row r="3184" spans="1:6" ht="14.4">
      <c r="A3184" s="52" t="s">
        <v>1806</v>
      </c>
      <c r="B3184" s="56">
        <v>5.7830000000000002E-4</v>
      </c>
      <c r="C3184" s="56">
        <v>1.8758900000000001E-3</v>
      </c>
      <c r="D3184" s="56">
        <v>2.8331999999999999E-4</v>
      </c>
      <c r="E3184" s="52" t="s">
        <v>536</v>
      </c>
      <c r="F3184" s="54">
        <v>575921</v>
      </c>
    </row>
    <row r="3185" spans="1:6" ht="14.4">
      <c r="A3185" s="52" t="s">
        <v>846</v>
      </c>
      <c r="B3185" s="56">
        <v>5.7788000000000002E-4</v>
      </c>
      <c r="C3185" s="56">
        <v>9.6551999999999999E-4</v>
      </c>
      <c r="D3185" s="56">
        <v>5.3091E-4</v>
      </c>
      <c r="E3185" s="52" t="s">
        <v>536</v>
      </c>
      <c r="F3185" s="54">
        <v>575921</v>
      </c>
    </row>
    <row r="3186" spans="1:6" ht="14.4">
      <c r="A3186" s="52" t="s">
        <v>1805</v>
      </c>
      <c r="B3186" s="56">
        <v>5.7437000000000005E-4</v>
      </c>
      <c r="C3186" s="56">
        <v>4.6076E-4</v>
      </c>
      <c r="D3186" s="56">
        <v>9.3287999999999997E-4</v>
      </c>
      <c r="E3186" s="52" t="s">
        <v>536</v>
      </c>
      <c r="F3186" s="54">
        <v>575921</v>
      </c>
    </row>
    <row r="3187" spans="1:6" ht="14.4">
      <c r="A3187" s="52" t="s">
        <v>362</v>
      </c>
      <c r="B3187" s="56">
        <v>5.7105999999999997E-4</v>
      </c>
      <c r="C3187" s="56">
        <v>5.8452000000000005E-4</v>
      </c>
      <c r="D3187" s="56">
        <v>1.5079900000000001E-3</v>
      </c>
      <c r="E3187" s="52" t="s">
        <v>536</v>
      </c>
      <c r="F3187" s="54">
        <v>575921</v>
      </c>
    </row>
    <row r="3188" spans="1:6" ht="14.4">
      <c r="A3188" s="52" t="s">
        <v>822</v>
      </c>
      <c r="B3188" s="56">
        <v>5.6541999999999996E-4</v>
      </c>
      <c r="C3188" s="56">
        <v>8.3578000000000005E-4</v>
      </c>
      <c r="D3188" s="56">
        <v>8.675E-4</v>
      </c>
      <c r="E3188" s="52" t="s">
        <v>536</v>
      </c>
      <c r="F3188" s="54">
        <v>575921</v>
      </c>
    </row>
    <row r="3189" spans="1:6" ht="14.4">
      <c r="A3189" s="52" t="s">
        <v>895</v>
      </c>
      <c r="B3189" s="56">
        <v>5.5878000000000004E-4</v>
      </c>
      <c r="C3189" s="56">
        <v>7.7883E-4</v>
      </c>
      <c r="D3189" s="56">
        <v>2.5243999999999999E-4</v>
      </c>
      <c r="E3189" s="52" t="s">
        <v>536</v>
      </c>
      <c r="F3189" s="54">
        <v>575921</v>
      </c>
    </row>
    <row r="3190" spans="1:6" ht="14.4">
      <c r="A3190" s="52" t="s">
        <v>1809</v>
      </c>
      <c r="B3190" s="56">
        <v>5.5593000000000005E-4</v>
      </c>
      <c r="C3190" s="56">
        <v>7.7738999999999998E-4</v>
      </c>
      <c r="D3190" s="56">
        <v>8.4933999999999997E-4</v>
      </c>
      <c r="E3190" s="52" t="s">
        <v>536</v>
      </c>
      <c r="F3190" s="54">
        <v>575921</v>
      </c>
    </row>
    <row r="3191" spans="1:6" ht="14.4">
      <c r="A3191" s="52" t="s">
        <v>504</v>
      </c>
      <c r="B3191" s="56">
        <v>5.5296999999999996E-4</v>
      </c>
      <c r="C3191" s="56">
        <v>3.0556000000000002E-4</v>
      </c>
      <c r="D3191" s="56">
        <v>8.7356E-4</v>
      </c>
      <c r="E3191" s="52" t="s">
        <v>536</v>
      </c>
      <c r="F3191" s="54">
        <v>575921</v>
      </c>
    </row>
    <row r="3192" spans="1:6" ht="14.4">
      <c r="A3192" s="52" t="s">
        <v>767</v>
      </c>
      <c r="B3192" s="56">
        <v>5.4867999999999996E-4</v>
      </c>
      <c r="C3192" s="56">
        <v>2.6903999999999999E-3</v>
      </c>
      <c r="D3192" s="56">
        <v>2.4124200000000002E-3</v>
      </c>
      <c r="E3192" s="52" t="s">
        <v>536</v>
      </c>
      <c r="F3192" s="54">
        <v>575921</v>
      </c>
    </row>
    <row r="3193" spans="1:6" ht="14.4">
      <c r="A3193" s="52" t="s">
        <v>832</v>
      </c>
      <c r="B3193" s="56">
        <v>5.4644000000000003E-4</v>
      </c>
      <c r="C3193" s="56">
        <v>1.3055899999999999E-3</v>
      </c>
      <c r="D3193" s="56">
        <v>1.19622E-3</v>
      </c>
      <c r="E3193" s="52" t="s">
        <v>536</v>
      </c>
      <c r="F3193" s="54">
        <v>575921</v>
      </c>
    </row>
    <row r="3194" spans="1:6" ht="14.4">
      <c r="A3194" s="52" t="s">
        <v>829</v>
      </c>
      <c r="B3194" s="56">
        <v>5.4624999999999997E-4</v>
      </c>
      <c r="C3194" s="56">
        <v>1.1469399999999999E-3</v>
      </c>
      <c r="D3194" s="56">
        <v>8.3723000000000001E-4</v>
      </c>
      <c r="E3194" s="52" t="s">
        <v>536</v>
      </c>
      <c r="F3194" s="54">
        <v>575921</v>
      </c>
    </row>
    <row r="3195" spans="1:6" ht="14.4">
      <c r="A3195" s="52" t="s">
        <v>844</v>
      </c>
      <c r="B3195" s="56">
        <v>5.4567000000000005E-4</v>
      </c>
      <c r="C3195" s="56">
        <v>9.4079000000000005E-4</v>
      </c>
      <c r="D3195" s="56">
        <v>7.7972000000000002E-4</v>
      </c>
      <c r="E3195" s="52" t="s">
        <v>536</v>
      </c>
      <c r="F3195" s="54">
        <v>575921</v>
      </c>
    </row>
    <row r="3196" spans="1:6" ht="14.4">
      <c r="A3196" s="52" t="s">
        <v>1808</v>
      </c>
      <c r="B3196" s="56">
        <v>5.4306999999999999E-4</v>
      </c>
      <c r="C3196" s="56">
        <v>1.54715E-3</v>
      </c>
      <c r="D3196" s="56">
        <v>9.4377999999999997E-4</v>
      </c>
      <c r="E3196" s="52" t="s">
        <v>536</v>
      </c>
      <c r="F3196" s="54">
        <v>575921</v>
      </c>
    </row>
    <row r="3197" spans="1:6" ht="14.4">
      <c r="A3197" s="52" t="s">
        <v>879</v>
      </c>
      <c r="B3197" s="56">
        <v>5.3768000000000002E-4</v>
      </c>
      <c r="C3197" s="56">
        <v>1.71094E-3</v>
      </c>
      <c r="D3197" s="56">
        <v>5.4604999999999996E-4</v>
      </c>
      <c r="E3197" s="52" t="s">
        <v>536</v>
      </c>
      <c r="F3197" s="54">
        <v>575921</v>
      </c>
    </row>
    <row r="3198" spans="1:6" ht="14.4">
      <c r="A3198" s="52" t="s">
        <v>836</v>
      </c>
      <c r="B3198" s="56">
        <v>5.3611000000000002E-4</v>
      </c>
      <c r="C3198" s="56">
        <v>9.6953999999999996E-4</v>
      </c>
      <c r="D3198" s="56">
        <v>5.7571E-4</v>
      </c>
      <c r="E3198" s="52" t="s">
        <v>536</v>
      </c>
      <c r="F3198" s="54">
        <v>575921</v>
      </c>
    </row>
    <row r="3199" spans="1:6" ht="14.4">
      <c r="A3199" s="52" t="s">
        <v>1813</v>
      </c>
      <c r="B3199" s="56">
        <v>5.3534000000000003E-4</v>
      </c>
      <c r="C3199" s="56">
        <v>5.3863999999999995E-4</v>
      </c>
      <c r="D3199" s="56">
        <v>1.32456E-3</v>
      </c>
      <c r="E3199" s="52" t="s">
        <v>536</v>
      </c>
      <c r="F3199" s="54">
        <v>575921</v>
      </c>
    </row>
    <row r="3200" spans="1:6" ht="14.4">
      <c r="A3200" s="52" t="s">
        <v>783</v>
      </c>
      <c r="B3200" s="56">
        <v>5.3483999999999997E-4</v>
      </c>
      <c r="C3200" s="56">
        <v>1.4414499999999999E-3</v>
      </c>
      <c r="D3200" s="56">
        <v>4.2618000000000002E-4</v>
      </c>
      <c r="E3200" s="52" t="s">
        <v>536</v>
      </c>
      <c r="F3200" s="54">
        <v>575921</v>
      </c>
    </row>
    <row r="3201" spans="1:6" ht="14.4">
      <c r="A3201" s="52" t="s">
        <v>1812</v>
      </c>
      <c r="B3201" s="56">
        <v>5.3430000000000003E-4</v>
      </c>
      <c r="C3201" s="56">
        <v>2.0962899999999998E-3</v>
      </c>
      <c r="D3201" s="56">
        <v>6.5441000000000002E-4</v>
      </c>
      <c r="E3201" s="52" t="s">
        <v>536</v>
      </c>
      <c r="F3201" s="54">
        <v>575921</v>
      </c>
    </row>
    <row r="3202" spans="1:6" ht="14.4">
      <c r="A3202" s="52" t="s">
        <v>874</v>
      </c>
      <c r="B3202" s="56">
        <v>5.3288999999999995E-4</v>
      </c>
      <c r="C3202" s="56">
        <v>8.1253E-4</v>
      </c>
      <c r="D3202" s="56">
        <v>6.2655999999999996E-4</v>
      </c>
      <c r="E3202" s="52" t="s">
        <v>536</v>
      </c>
      <c r="F3202" s="54">
        <v>575921</v>
      </c>
    </row>
    <row r="3203" spans="1:6" ht="14.4">
      <c r="A3203" s="52" t="s">
        <v>743</v>
      </c>
      <c r="B3203" s="56">
        <v>5.2915000000000004E-4</v>
      </c>
      <c r="C3203" s="56">
        <v>5.0580999999999998E-4</v>
      </c>
      <c r="D3203" s="56">
        <v>1.2240700000000001E-3</v>
      </c>
      <c r="E3203" s="52" t="s">
        <v>536</v>
      </c>
      <c r="F3203" s="54">
        <v>575921</v>
      </c>
    </row>
    <row r="3204" spans="1:6" ht="14.4">
      <c r="A3204" s="52" t="s">
        <v>1810</v>
      </c>
      <c r="B3204" s="56">
        <v>5.2442999999999999E-4</v>
      </c>
      <c r="C3204" s="56">
        <v>9.5182000000000003E-4</v>
      </c>
      <c r="D3204" s="56">
        <v>1.68173E-3</v>
      </c>
      <c r="E3204" s="52" t="s">
        <v>536</v>
      </c>
      <c r="F3204" s="54">
        <v>575921</v>
      </c>
    </row>
    <row r="3205" spans="1:6" ht="14.4">
      <c r="A3205" s="52" t="s">
        <v>1102</v>
      </c>
      <c r="B3205" s="56">
        <v>5.2426999999999997E-4</v>
      </c>
      <c r="C3205" s="56">
        <v>5.3242000000000003E-4</v>
      </c>
      <c r="D3205" s="56">
        <v>1.4468E-4</v>
      </c>
      <c r="E3205" s="52" t="s">
        <v>536</v>
      </c>
      <c r="F3205" s="54">
        <v>575921</v>
      </c>
    </row>
    <row r="3206" spans="1:6" ht="14.4">
      <c r="A3206" s="52" t="s">
        <v>880</v>
      </c>
      <c r="B3206" s="56">
        <v>5.2358000000000005E-4</v>
      </c>
      <c r="C3206" s="56">
        <v>2.7788999999999998E-4</v>
      </c>
      <c r="D3206" s="56">
        <v>5.1499999999999998E-5</v>
      </c>
      <c r="E3206" s="52" t="s">
        <v>536</v>
      </c>
      <c r="F3206" s="54">
        <v>575921</v>
      </c>
    </row>
    <row r="3207" spans="1:6" ht="14.4">
      <c r="A3207" s="52" t="s">
        <v>442</v>
      </c>
      <c r="B3207" s="56">
        <v>5.2172000000000004E-4</v>
      </c>
      <c r="C3207" s="56">
        <v>9.3955999999999998E-4</v>
      </c>
      <c r="D3207" s="56">
        <v>6.7015E-4</v>
      </c>
      <c r="E3207" s="52" t="s">
        <v>536</v>
      </c>
      <c r="F3207" s="54">
        <v>575921</v>
      </c>
    </row>
    <row r="3208" spans="1:6" ht="14.4">
      <c r="A3208" s="52" t="s">
        <v>492</v>
      </c>
      <c r="B3208" s="56">
        <v>5.2099000000000004E-4</v>
      </c>
      <c r="C3208" s="56">
        <v>1.41131E-3</v>
      </c>
      <c r="D3208" s="56">
        <v>1.05335E-3</v>
      </c>
      <c r="E3208" s="52" t="s">
        <v>536</v>
      </c>
      <c r="F3208" s="54">
        <v>575921</v>
      </c>
    </row>
    <row r="3209" spans="1:6" ht="14.4">
      <c r="A3209" s="52" t="s">
        <v>619</v>
      </c>
      <c r="B3209" s="56">
        <v>5.1971999999999999E-4</v>
      </c>
      <c r="C3209" s="56">
        <v>5.9190999999999996E-4</v>
      </c>
      <c r="D3209" s="56">
        <v>3.9106999999999998E-4</v>
      </c>
      <c r="E3209" s="52" t="s">
        <v>536</v>
      </c>
      <c r="F3209" s="54">
        <v>575921</v>
      </c>
    </row>
    <row r="3210" spans="1:6" ht="14.4">
      <c r="A3210" s="52" t="s">
        <v>1807</v>
      </c>
      <c r="B3210" s="56">
        <v>5.1924999999999996E-4</v>
      </c>
      <c r="C3210" s="56">
        <v>1.2783899999999999E-3</v>
      </c>
      <c r="D3210" s="56">
        <v>8.2815000000000004E-4</v>
      </c>
      <c r="E3210" s="52" t="s">
        <v>536</v>
      </c>
      <c r="F3210" s="54">
        <v>575921</v>
      </c>
    </row>
    <row r="3211" spans="1:6" ht="14.4">
      <c r="A3211" s="52" t="s">
        <v>1352</v>
      </c>
      <c r="B3211" s="56">
        <v>5.1698E-4</v>
      </c>
      <c r="C3211" s="56">
        <v>1.8687E-4</v>
      </c>
      <c r="D3211" s="56">
        <v>2.9662999999999998E-4</v>
      </c>
      <c r="E3211" s="52" t="s">
        <v>536</v>
      </c>
      <c r="F3211" s="54">
        <v>575921</v>
      </c>
    </row>
    <row r="3212" spans="1:6" ht="14.4">
      <c r="A3212" s="52" t="s">
        <v>847</v>
      </c>
      <c r="B3212" s="56">
        <v>5.1665000000000001E-4</v>
      </c>
      <c r="C3212" s="56">
        <v>5.7901999999999997E-4</v>
      </c>
      <c r="D3212" s="56">
        <v>8.0575000000000004E-4</v>
      </c>
      <c r="E3212" s="52" t="s">
        <v>536</v>
      </c>
      <c r="F3212" s="54">
        <v>575921</v>
      </c>
    </row>
    <row r="3213" spans="1:6" ht="14.4">
      <c r="A3213" s="52" t="s">
        <v>848</v>
      </c>
      <c r="B3213" s="56">
        <v>5.1404E-4</v>
      </c>
      <c r="C3213" s="56">
        <v>1.56883E-3</v>
      </c>
      <c r="D3213" s="56">
        <v>5.4785999999999995E-4</v>
      </c>
      <c r="E3213" s="52" t="s">
        <v>536</v>
      </c>
      <c r="F3213" s="54">
        <v>575921</v>
      </c>
    </row>
    <row r="3214" spans="1:6" ht="14.4">
      <c r="A3214" s="52" t="s">
        <v>1815</v>
      </c>
      <c r="B3214" s="56">
        <v>5.1340999999999995E-4</v>
      </c>
      <c r="C3214" s="56">
        <v>1.2657899999999999E-3</v>
      </c>
      <c r="D3214" s="56">
        <v>1.7658800000000001E-3</v>
      </c>
      <c r="E3214" s="52" t="s">
        <v>536</v>
      </c>
      <c r="F3214" s="54">
        <v>575921</v>
      </c>
    </row>
    <row r="3215" spans="1:6" ht="14.4">
      <c r="A3215" s="52" t="s">
        <v>849</v>
      </c>
      <c r="B3215" s="56">
        <v>5.1278000000000001E-4</v>
      </c>
      <c r="C3215" s="56">
        <v>6.2140000000000003E-4</v>
      </c>
      <c r="D3215" s="56">
        <v>8.5842000000000004E-4</v>
      </c>
      <c r="E3215" s="52" t="s">
        <v>536</v>
      </c>
      <c r="F3215" s="54">
        <v>575921</v>
      </c>
    </row>
    <row r="3216" spans="1:6" ht="14.4">
      <c r="A3216" s="52" t="s">
        <v>876</v>
      </c>
      <c r="B3216" s="56">
        <v>5.1130999999999995E-4</v>
      </c>
      <c r="C3216" s="56">
        <v>1.54156E-3</v>
      </c>
      <c r="D3216" s="56">
        <v>4.6795000000000002E-4</v>
      </c>
      <c r="E3216" s="52" t="s">
        <v>536</v>
      </c>
      <c r="F3216" s="54">
        <v>575921</v>
      </c>
    </row>
    <row r="3217" spans="1:6" ht="14.4">
      <c r="A3217" s="52" t="s">
        <v>1814</v>
      </c>
      <c r="B3217" s="56">
        <v>5.0746999999999999E-4</v>
      </c>
      <c r="C3217" s="56">
        <v>1.94667E-3</v>
      </c>
      <c r="D3217" s="56">
        <v>6.4108999999999998E-4</v>
      </c>
      <c r="E3217" s="52" t="s">
        <v>536</v>
      </c>
      <c r="F3217" s="54">
        <v>575921</v>
      </c>
    </row>
    <row r="3218" spans="1:6" ht="14.4">
      <c r="A3218" s="52" t="s">
        <v>864</v>
      </c>
      <c r="B3218" s="56">
        <v>5.0650999999999995E-4</v>
      </c>
      <c r="C3218" s="56">
        <v>1.1171899999999999E-3</v>
      </c>
      <c r="D3218" s="56">
        <v>6.0477000000000003E-4</v>
      </c>
      <c r="E3218" s="52" t="s">
        <v>536</v>
      </c>
      <c r="F3218" s="54">
        <v>575921</v>
      </c>
    </row>
    <row r="3219" spans="1:6" ht="14.4">
      <c r="A3219" s="52" t="s">
        <v>912</v>
      </c>
      <c r="B3219" s="56">
        <v>5.0323999999999996E-4</v>
      </c>
      <c r="C3219" s="56">
        <v>7.2048999999999995E-4</v>
      </c>
      <c r="D3219" s="56">
        <v>3.8319999999999999E-4</v>
      </c>
      <c r="E3219" s="52" t="s">
        <v>536</v>
      </c>
      <c r="F3219" s="54">
        <v>575921</v>
      </c>
    </row>
    <row r="3220" spans="1:6" ht="14.4">
      <c r="A3220" s="52" t="s">
        <v>921</v>
      </c>
      <c r="B3220" s="56">
        <v>5.0255999999999999E-4</v>
      </c>
      <c r="C3220" s="56">
        <v>2.7390299999999999E-3</v>
      </c>
      <c r="D3220" s="56">
        <v>6.8709999999999995E-4</v>
      </c>
      <c r="E3220" s="52" t="s">
        <v>536</v>
      </c>
      <c r="F3220" s="54">
        <v>575921</v>
      </c>
    </row>
    <row r="3221" spans="1:6" ht="14.4">
      <c r="A3221" s="52" t="s">
        <v>841</v>
      </c>
      <c r="B3221" s="56">
        <v>5.0029000000000002E-4</v>
      </c>
      <c r="C3221" s="56">
        <v>5.1628000000000004E-4</v>
      </c>
      <c r="D3221" s="56">
        <v>9.1047999999999997E-4</v>
      </c>
      <c r="E3221" s="52" t="s">
        <v>536</v>
      </c>
      <c r="F3221" s="54">
        <v>575921</v>
      </c>
    </row>
    <row r="3222" spans="1:6" ht="14.4">
      <c r="A3222" s="52" t="s">
        <v>1811</v>
      </c>
      <c r="B3222" s="56">
        <v>4.9835999999999999E-4</v>
      </c>
      <c r="C3222" s="56">
        <v>5.2048999999999997E-4</v>
      </c>
      <c r="D3222" s="56">
        <v>4.9700999999999999E-4</v>
      </c>
      <c r="E3222" s="52" t="s">
        <v>536</v>
      </c>
      <c r="F3222" s="54">
        <v>575921</v>
      </c>
    </row>
    <row r="3223" spans="1:6" ht="14.4">
      <c r="A3223" s="52" t="s">
        <v>763</v>
      </c>
      <c r="B3223" s="56">
        <v>4.9609000000000003E-4</v>
      </c>
      <c r="C3223" s="56">
        <v>3.7869999999999999E-4</v>
      </c>
      <c r="D3223" s="56">
        <v>8.4389000000000003E-4</v>
      </c>
      <c r="E3223" s="52" t="s">
        <v>536</v>
      </c>
      <c r="F3223" s="54">
        <v>575921</v>
      </c>
    </row>
    <row r="3224" spans="1:6" ht="14.4">
      <c r="A3224" s="52" t="s">
        <v>303</v>
      </c>
      <c r="B3224" s="56">
        <v>4.9571999999999995E-4</v>
      </c>
      <c r="C3224" s="56">
        <v>6.0015000000000003E-4</v>
      </c>
      <c r="D3224" s="56">
        <v>5.1274999999999997E-4</v>
      </c>
      <c r="E3224" s="52" t="s">
        <v>536</v>
      </c>
      <c r="F3224" s="54">
        <v>575921</v>
      </c>
    </row>
    <row r="3225" spans="1:6" ht="14.4">
      <c r="A3225" s="52" t="s">
        <v>858</v>
      </c>
      <c r="B3225" s="56">
        <v>4.9260000000000005E-4</v>
      </c>
      <c r="C3225" s="56">
        <v>5.2875999999999997E-4</v>
      </c>
      <c r="D3225" s="56">
        <v>1.0557699999999999E-3</v>
      </c>
      <c r="E3225" s="52" t="s">
        <v>536</v>
      </c>
      <c r="F3225" s="54">
        <v>575921</v>
      </c>
    </row>
    <row r="3226" spans="1:6" ht="14.4">
      <c r="A3226" s="52" t="s">
        <v>929</v>
      </c>
      <c r="B3226" s="56">
        <v>4.8968000000000004E-4</v>
      </c>
      <c r="C3226" s="56">
        <v>2.86317E-3</v>
      </c>
      <c r="D3226" s="56">
        <v>6.6045999999999998E-4</v>
      </c>
      <c r="E3226" s="52" t="s">
        <v>536</v>
      </c>
      <c r="F3226" s="54">
        <v>575921</v>
      </c>
    </row>
    <row r="3227" spans="1:6" ht="14.4">
      <c r="A3227" s="52" t="s">
        <v>890</v>
      </c>
      <c r="B3227" s="56">
        <v>4.8619000000000001E-4</v>
      </c>
      <c r="C3227" s="56">
        <v>8.4716999999999995E-4</v>
      </c>
      <c r="D3227" s="56">
        <v>6.3261999999999997E-4</v>
      </c>
      <c r="E3227" s="52" t="s">
        <v>536</v>
      </c>
      <c r="F3227" s="54">
        <v>575921</v>
      </c>
    </row>
    <row r="3228" spans="1:6" ht="14.4">
      <c r="A3228" s="52" t="s">
        <v>851</v>
      </c>
      <c r="B3228" s="56">
        <v>4.8579999999999999E-4</v>
      </c>
      <c r="C3228" s="56">
        <v>4.3313999999999999E-4</v>
      </c>
      <c r="D3228" s="56">
        <v>7.1918999999999998E-4</v>
      </c>
      <c r="E3228" s="52" t="s">
        <v>536</v>
      </c>
      <c r="F3228" s="54">
        <v>575921</v>
      </c>
    </row>
    <row r="3229" spans="1:6" ht="14.4">
      <c r="A3229" s="52" t="s">
        <v>878</v>
      </c>
      <c r="B3229" s="56">
        <v>4.8547E-4</v>
      </c>
      <c r="C3229" s="56">
        <v>7.2831999999999997E-4</v>
      </c>
      <c r="D3229" s="56">
        <v>7.1555000000000002E-4</v>
      </c>
      <c r="E3229" s="52" t="s">
        <v>536</v>
      </c>
      <c r="F3229" s="54">
        <v>575921</v>
      </c>
    </row>
    <row r="3230" spans="1:6" ht="14.4">
      <c r="A3230" s="52" t="s">
        <v>1820</v>
      </c>
      <c r="B3230" s="56">
        <v>4.8204999999999998E-4</v>
      </c>
      <c r="C3230" s="56">
        <v>1.01888E-3</v>
      </c>
      <c r="D3230" s="56">
        <v>7.1858000000000002E-4</v>
      </c>
      <c r="E3230" s="52" t="s">
        <v>536</v>
      </c>
      <c r="F3230" s="54">
        <v>575921</v>
      </c>
    </row>
    <row r="3231" spans="1:6" ht="14.4">
      <c r="A3231" s="52" t="s">
        <v>886</v>
      </c>
      <c r="B3231" s="56">
        <v>4.7962999999999999E-4</v>
      </c>
      <c r="C3231" s="56">
        <v>8.0186000000000005E-4</v>
      </c>
      <c r="D3231" s="56">
        <v>6.8225999999999996E-4</v>
      </c>
      <c r="E3231" s="52" t="s">
        <v>536</v>
      </c>
      <c r="F3231" s="54">
        <v>575921</v>
      </c>
    </row>
    <row r="3232" spans="1:6" ht="14.4">
      <c r="A3232" s="52" t="s">
        <v>845</v>
      </c>
      <c r="B3232" s="56">
        <v>4.7810000000000002E-4</v>
      </c>
      <c r="C3232" s="56">
        <v>5.6965E-4</v>
      </c>
      <c r="D3232" s="56">
        <v>8.1240999999999996E-4</v>
      </c>
      <c r="E3232" s="52" t="s">
        <v>536</v>
      </c>
      <c r="F3232" s="54">
        <v>575921</v>
      </c>
    </row>
    <row r="3233" spans="1:6" ht="14.4">
      <c r="A3233" s="52" t="s">
        <v>824</v>
      </c>
      <c r="B3233" s="56">
        <v>4.7673000000000002E-4</v>
      </c>
      <c r="C3233" s="56">
        <v>3.7596999999999999E-4</v>
      </c>
      <c r="D3233" s="56">
        <v>6.7801999999999999E-4</v>
      </c>
      <c r="E3233" s="52" t="s">
        <v>536</v>
      </c>
      <c r="F3233" s="54">
        <v>575921</v>
      </c>
    </row>
    <row r="3234" spans="1:6" ht="14.4">
      <c r="A3234" s="52" t="s">
        <v>892</v>
      </c>
      <c r="B3234" s="56">
        <v>4.7284999999999997E-4</v>
      </c>
      <c r="C3234" s="56">
        <v>8.5499999999999997E-4</v>
      </c>
      <c r="D3234" s="56">
        <v>7.5852999999999999E-4</v>
      </c>
      <c r="E3234" s="52" t="s">
        <v>536</v>
      </c>
      <c r="F3234" s="54">
        <v>575921</v>
      </c>
    </row>
    <row r="3235" spans="1:6" ht="14.4">
      <c r="A3235" s="52" t="s">
        <v>861</v>
      </c>
      <c r="B3235" s="56">
        <v>4.7131000000000001E-4</v>
      </c>
      <c r="C3235" s="56">
        <v>2.2313799999999998E-3</v>
      </c>
      <c r="D3235" s="56">
        <v>1.1362900000000001E-3</v>
      </c>
      <c r="E3235" s="52" t="s">
        <v>536</v>
      </c>
      <c r="F3235" s="54">
        <v>575921</v>
      </c>
    </row>
    <row r="3236" spans="1:6" ht="14.4">
      <c r="A3236" s="52" t="s">
        <v>1794</v>
      </c>
      <c r="B3236" s="56">
        <v>4.6982000000000002E-4</v>
      </c>
      <c r="C3236" s="56">
        <v>8.1714999999999999E-4</v>
      </c>
      <c r="D3236" s="56">
        <v>3.9712999999999999E-4</v>
      </c>
      <c r="E3236" s="52" t="s">
        <v>536</v>
      </c>
      <c r="F3236" s="54">
        <v>575921</v>
      </c>
    </row>
    <row r="3237" spans="1:6" ht="14.4">
      <c r="A3237" s="52" t="s">
        <v>826</v>
      </c>
      <c r="B3237" s="56">
        <v>4.6982000000000002E-4</v>
      </c>
      <c r="C3237" s="56">
        <v>4.0735000000000001E-4</v>
      </c>
      <c r="D3237" s="56">
        <v>1.2616000000000001E-3</v>
      </c>
      <c r="E3237" s="52" t="s">
        <v>536</v>
      </c>
      <c r="F3237" s="54">
        <v>575921</v>
      </c>
    </row>
    <row r="3238" spans="1:6" ht="14.4">
      <c r="A3238" s="52" t="s">
        <v>1823</v>
      </c>
      <c r="B3238" s="56">
        <v>4.6926999999999998E-4</v>
      </c>
      <c r="C3238" s="56">
        <v>4.8921000000000001E-4</v>
      </c>
      <c r="D3238" s="56">
        <v>6.6167000000000005E-4</v>
      </c>
      <c r="E3238" s="52" t="s">
        <v>536</v>
      </c>
      <c r="F3238" s="54">
        <v>575921</v>
      </c>
    </row>
    <row r="3239" spans="1:6" ht="14.4">
      <c r="A3239" s="52" t="s">
        <v>600</v>
      </c>
      <c r="B3239" s="56">
        <v>4.6864999999999998E-4</v>
      </c>
      <c r="C3239" s="56">
        <v>1.719E-4</v>
      </c>
      <c r="D3239" s="56">
        <v>3.5959000000000002E-4</v>
      </c>
      <c r="E3239" s="52" t="s">
        <v>536</v>
      </c>
      <c r="F3239" s="54">
        <v>575921</v>
      </c>
    </row>
    <row r="3240" spans="1:6" ht="14.4">
      <c r="A3240" s="52" t="s">
        <v>900</v>
      </c>
      <c r="B3240" s="56">
        <v>4.6724000000000001E-4</v>
      </c>
      <c r="C3240" s="56">
        <v>4.5119000000000002E-4</v>
      </c>
      <c r="D3240" s="56">
        <v>9.2137999999999996E-4</v>
      </c>
      <c r="E3240" s="52" t="s">
        <v>536</v>
      </c>
      <c r="F3240" s="54">
        <v>575921</v>
      </c>
    </row>
    <row r="3241" spans="1:6" ht="14.4">
      <c r="A3241" s="52" t="s">
        <v>1818</v>
      </c>
      <c r="B3241" s="56">
        <v>4.6669000000000002E-4</v>
      </c>
      <c r="C3241" s="56">
        <v>6.6197000000000001E-4</v>
      </c>
      <c r="D3241" s="56">
        <v>2.6818000000000002E-4</v>
      </c>
      <c r="E3241" s="52" t="s">
        <v>536</v>
      </c>
      <c r="F3241" s="54">
        <v>575921</v>
      </c>
    </row>
    <row r="3242" spans="1:6" ht="14.4">
      <c r="A3242" s="52" t="s">
        <v>882</v>
      </c>
      <c r="B3242" s="56">
        <v>4.6477999999999998E-4</v>
      </c>
      <c r="C3242" s="56">
        <v>8.3423999999999998E-4</v>
      </c>
      <c r="D3242" s="56">
        <v>7.0465999999999997E-4</v>
      </c>
      <c r="E3242" s="52" t="s">
        <v>536</v>
      </c>
      <c r="F3242" s="54">
        <v>575921</v>
      </c>
    </row>
    <row r="3243" spans="1:6" ht="14.4">
      <c r="A3243" s="52" t="s">
        <v>775</v>
      </c>
      <c r="B3243" s="56">
        <v>4.6307999999999999E-4</v>
      </c>
      <c r="C3243" s="56">
        <v>6.4725000000000004E-4</v>
      </c>
      <c r="D3243" s="56">
        <v>5.0973000000000001E-4</v>
      </c>
      <c r="E3243" s="52" t="s">
        <v>536</v>
      </c>
      <c r="F3243" s="54">
        <v>575921</v>
      </c>
    </row>
    <row r="3244" spans="1:6" ht="14.4">
      <c r="A3244" s="52" t="s">
        <v>852</v>
      </c>
      <c r="B3244" s="56">
        <v>4.6106000000000001E-4</v>
      </c>
      <c r="C3244" s="56">
        <v>9.0036000000000001E-4</v>
      </c>
      <c r="D3244" s="56">
        <v>5.8116000000000005E-4</v>
      </c>
      <c r="E3244" s="52" t="s">
        <v>536</v>
      </c>
      <c r="F3244" s="54">
        <v>575921</v>
      </c>
    </row>
    <row r="3245" spans="1:6" ht="14.4">
      <c r="A3245" s="52" t="s">
        <v>1819</v>
      </c>
      <c r="B3245" s="56">
        <v>4.5891999999999998E-4</v>
      </c>
      <c r="C3245" s="56">
        <v>1.35958E-3</v>
      </c>
      <c r="D3245" s="56">
        <v>2.5819200000000001E-3</v>
      </c>
      <c r="E3245" s="52" t="s">
        <v>536</v>
      </c>
      <c r="F3245" s="54">
        <v>575921</v>
      </c>
    </row>
    <row r="3246" spans="1:6" ht="14.4">
      <c r="A3246" s="52" t="s">
        <v>1831</v>
      </c>
      <c r="B3246" s="56">
        <v>4.5658999999999999E-4</v>
      </c>
      <c r="C3246" s="56">
        <v>3.7324999999999999E-4</v>
      </c>
      <c r="D3246" s="56">
        <v>1.8767E-4</v>
      </c>
      <c r="E3246" s="52" t="s">
        <v>536</v>
      </c>
      <c r="F3246" s="54">
        <v>575921</v>
      </c>
    </row>
    <row r="3247" spans="1:6" ht="14.4">
      <c r="A3247" s="52" t="s">
        <v>800</v>
      </c>
      <c r="B3247" s="56">
        <v>4.5361000000000002E-4</v>
      </c>
      <c r="C3247" s="56">
        <v>1.041E-3</v>
      </c>
      <c r="D3247" s="56">
        <v>8.0453999999999996E-4</v>
      </c>
      <c r="E3247" s="52" t="s">
        <v>536</v>
      </c>
      <c r="F3247" s="54">
        <v>575921</v>
      </c>
    </row>
    <row r="3248" spans="1:6" ht="14.4">
      <c r="A3248" s="52" t="s">
        <v>918</v>
      </c>
      <c r="B3248" s="56">
        <v>4.5246000000000001E-4</v>
      </c>
      <c r="C3248" s="56">
        <v>2.9065699999999998E-3</v>
      </c>
      <c r="D3248" s="56">
        <v>4.0076000000000001E-4</v>
      </c>
      <c r="E3248" s="52" t="s">
        <v>536</v>
      </c>
      <c r="F3248" s="54">
        <v>575921</v>
      </c>
    </row>
    <row r="3249" spans="1:6" ht="14.4">
      <c r="A3249" s="52" t="s">
        <v>820</v>
      </c>
      <c r="B3249" s="56">
        <v>4.5120000000000002E-4</v>
      </c>
      <c r="C3249" s="56">
        <v>1.1513999999999999E-3</v>
      </c>
      <c r="D3249" s="56">
        <v>5.6541999999999996E-4</v>
      </c>
      <c r="E3249" s="52" t="s">
        <v>536</v>
      </c>
      <c r="F3249" s="54">
        <v>575921</v>
      </c>
    </row>
    <row r="3250" spans="1:6" ht="14.4">
      <c r="A3250" s="52" t="s">
        <v>859</v>
      </c>
      <c r="B3250" s="56">
        <v>4.5048000000000001E-4</v>
      </c>
      <c r="C3250" s="56">
        <v>5.9329000000000001E-4</v>
      </c>
      <c r="D3250" s="56">
        <v>6.6045999999999998E-4</v>
      </c>
      <c r="E3250" s="52" t="s">
        <v>536</v>
      </c>
      <c r="F3250" s="54">
        <v>575921</v>
      </c>
    </row>
    <row r="3251" spans="1:6" ht="14.4">
      <c r="A3251" s="52" t="s">
        <v>860</v>
      </c>
      <c r="B3251" s="56">
        <v>4.5019E-4</v>
      </c>
      <c r="C3251" s="56">
        <v>1.1967499999999999E-3</v>
      </c>
      <c r="D3251" s="56">
        <v>9.5589000000000004E-4</v>
      </c>
      <c r="E3251" s="52" t="s">
        <v>536</v>
      </c>
      <c r="F3251" s="54">
        <v>575921</v>
      </c>
    </row>
    <row r="3252" spans="1:6" ht="14.4">
      <c r="A3252" s="52" t="s">
        <v>896</v>
      </c>
      <c r="B3252" s="56">
        <v>4.5014000000000002E-4</v>
      </c>
      <c r="C3252" s="56">
        <v>3.1460899999999998E-3</v>
      </c>
      <c r="D3252" s="56">
        <v>5.8478999999999996E-4</v>
      </c>
      <c r="E3252" s="52" t="s">
        <v>536</v>
      </c>
      <c r="F3252" s="54">
        <v>575921</v>
      </c>
    </row>
    <row r="3253" spans="1:6" ht="14.4">
      <c r="A3253" s="52" t="s">
        <v>855</v>
      </c>
      <c r="B3253" s="56">
        <v>4.5010999999999998E-4</v>
      </c>
      <c r="C3253" s="56">
        <v>4.1709000000000001E-4</v>
      </c>
      <c r="D3253" s="56">
        <v>1.07515E-3</v>
      </c>
      <c r="E3253" s="52" t="s">
        <v>536</v>
      </c>
      <c r="F3253" s="54">
        <v>575921</v>
      </c>
    </row>
    <row r="3254" spans="1:6" ht="14.4">
      <c r="A3254" s="52" t="s">
        <v>1821</v>
      </c>
      <c r="B3254" s="56">
        <v>4.4930000000000002E-4</v>
      </c>
      <c r="C3254" s="56">
        <v>1.48741E-3</v>
      </c>
      <c r="D3254" s="56">
        <v>5.6663000000000004E-4</v>
      </c>
      <c r="E3254" s="52" t="s">
        <v>536</v>
      </c>
      <c r="F3254" s="54">
        <v>575921</v>
      </c>
    </row>
    <row r="3255" spans="1:6" ht="14.4">
      <c r="A3255" s="52" t="s">
        <v>869</v>
      </c>
      <c r="B3255" s="56">
        <v>4.4837000000000002E-4</v>
      </c>
      <c r="C3255" s="56">
        <v>4.8697999999999998E-4</v>
      </c>
      <c r="D3255" s="56">
        <v>1.1841099999999999E-3</v>
      </c>
      <c r="E3255" s="52" t="s">
        <v>536</v>
      </c>
      <c r="F3255" s="54">
        <v>575921</v>
      </c>
    </row>
    <row r="3256" spans="1:6" ht="14.4">
      <c r="A3256" s="52" t="s">
        <v>827</v>
      </c>
      <c r="B3256" s="56">
        <v>4.4448000000000003E-4</v>
      </c>
      <c r="C3256" s="56">
        <v>3.9837999999999999E-4</v>
      </c>
      <c r="D3256" s="56">
        <v>9.5104E-4</v>
      </c>
      <c r="E3256" s="52" t="s">
        <v>536</v>
      </c>
      <c r="F3256" s="54">
        <v>575921</v>
      </c>
    </row>
    <row r="3257" spans="1:6" ht="14.4">
      <c r="A3257" s="52" t="s">
        <v>577</v>
      </c>
      <c r="B3257" s="56">
        <v>4.4163999999999998E-4</v>
      </c>
      <c r="C3257" s="56">
        <v>2.2697400000000001E-3</v>
      </c>
      <c r="D3257" s="56">
        <v>4.0196999999999997E-4</v>
      </c>
      <c r="E3257" s="52" t="s">
        <v>536</v>
      </c>
      <c r="F3257" s="54">
        <v>575921</v>
      </c>
    </row>
    <row r="3258" spans="1:6" ht="14.4">
      <c r="A3258" s="52" t="s">
        <v>937</v>
      </c>
      <c r="B3258" s="56">
        <v>4.3963999999999999E-4</v>
      </c>
      <c r="C3258" s="56">
        <v>3.5131899999999998E-3</v>
      </c>
      <c r="D3258" s="56">
        <v>5.0850999999999999E-4</v>
      </c>
      <c r="E3258" s="52" t="s">
        <v>536</v>
      </c>
      <c r="F3258" s="54">
        <v>575921</v>
      </c>
    </row>
    <row r="3259" spans="1:6" ht="14.4">
      <c r="A3259" s="52" t="s">
        <v>358</v>
      </c>
      <c r="B3259" s="56">
        <v>4.3901999999999998E-4</v>
      </c>
      <c r="C3259" s="56">
        <v>1.2195000000000001E-3</v>
      </c>
      <c r="D3259" s="56">
        <v>2.8004599999999998E-3</v>
      </c>
      <c r="E3259" s="52" t="s">
        <v>536</v>
      </c>
      <c r="F3259" s="54">
        <v>575921</v>
      </c>
    </row>
    <row r="3260" spans="1:6" ht="14.4">
      <c r="A3260" s="52" t="s">
        <v>838</v>
      </c>
      <c r="B3260" s="56">
        <v>4.3867999999999999E-4</v>
      </c>
      <c r="C3260" s="56">
        <v>6.4081000000000001E-4</v>
      </c>
      <c r="D3260" s="56">
        <v>7.1675999999999999E-4</v>
      </c>
      <c r="E3260" s="52" t="s">
        <v>536</v>
      </c>
      <c r="F3260" s="54">
        <v>575921</v>
      </c>
    </row>
    <row r="3261" spans="1:6" ht="14.4">
      <c r="A3261" s="52" t="s">
        <v>877</v>
      </c>
      <c r="B3261" s="56">
        <v>4.3822000000000002E-4</v>
      </c>
      <c r="C3261" s="56">
        <v>3.5280000000000001E-4</v>
      </c>
      <c r="D3261" s="56">
        <v>1.01461E-3</v>
      </c>
      <c r="E3261" s="52" t="s">
        <v>536</v>
      </c>
      <c r="F3261" s="54">
        <v>575921</v>
      </c>
    </row>
    <row r="3262" spans="1:6" ht="14.4">
      <c r="A3262" s="52" t="s">
        <v>867</v>
      </c>
      <c r="B3262" s="56">
        <v>4.3723999999999998E-4</v>
      </c>
      <c r="C3262" s="56">
        <v>2.8473299999999999E-3</v>
      </c>
      <c r="D3262" s="56">
        <v>2.0764000000000001E-4</v>
      </c>
      <c r="E3262" s="52" t="s">
        <v>536</v>
      </c>
      <c r="F3262" s="54">
        <v>575921</v>
      </c>
    </row>
    <row r="3263" spans="1:6" ht="14.4">
      <c r="A3263" s="52" t="s">
        <v>911</v>
      </c>
      <c r="B3263" s="56">
        <v>4.3710999999999999E-4</v>
      </c>
      <c r="C3263" s="56">
        <v>5.2464999999999999E-4</v>
      </c>
      <c r="D3263" s="56">
        <v>7.6459E-4</v>
      </c>
      <c r="E3263" s="52" t="s">
        <v>536</v>
      </c>
      <c r="F3263" s="54">
        <v>575921</v>
      </c>
    </row>
    <row r="3264" spans="1:6" ht="14.4">
      <c r="A3264" s="52" t="s">
        <v>916</v>
      </c>
      <c r="B3264" s="56">
        <v>4.3451999999999998E-4</v>
      </c>
      <c r="C3264" s="56">
        <v>1.8674799999999999E-3</v>
      </c>
      <c r="D3264" s="56">
        <v>4.0863E-4</v>
      </c>
      <c r="E3264" s="52" t="s">
        <v>536</v>
      </c>
      <c r="F3264" s="54">
        <v>575921</v>
      </c>
    </row>
    <row r="3265" spans="1:6" ht="14.4">
      <c r="A3265" s="52" t="s">
        <v>287</v>
      </c>
      <c r="B3265" s="56">
        <v>4.3339000000000002E-4</v>
      </c>
      <c r="C3265" s="56">
        <v>6.4554E-4</v>
      </c>
      <c r="D3265" s="56">
        <v>7.3432E-4</v>
      </c>
      <c r="E3265" s="52" t="s">
        <v>536</v>
      </c>
      <c r="F3265" s="54">
        <v>575921</v>
      </c>
    </row>
    <row r="3266" spans="1:6" ht="14.4">
      <c r="A3266" s="52" t="s">
        <v>1165</v>
      </c>
      <c r="B3266" s="56">
        <v>4.3216000000000001E-4</v>
      </c>
      <c r="C3266" s="56">
        <v>2.1197099999999999E-3</v>
      </c>
      <c r="D3266" s="56">
        <v>5.2183000000000004E-4</v>
      </c>
      <c r="E3266" s="52" t="s">
        <v>536</v>
      </c>
      <c r="F3266" s="54">
        <v>575921</v>
      </c>
    </row>
    <row r="3267" spans="1:6" ht="14.4">
      <c r="A3267" s="52" t="s">
        <v>889</v>
      </c>
      <c r="B3267" s="56">
        <v>4.3129000000000003E-4</v>
      </c>
      <c r="C3267" s="56">
        <v>3.7400999999999998E-4</v>
      </c>
      <c r="D3267" s="56">
        <v>5.4241999999999995E-4</v>
      </c>
      <c r="E3267" s="52" t="s">
        <v>536</v>
      </c>
      <c r="F3267" s="54">
        <v>575921</v>
      </c>
    </row>
    <row r="3268" spans="1:6" ht="14.4">
      <c r="A3268" s="52" t="s">
        <v>893</v>
      </c>
      <c r="B3268" s="56">
        <v>4.3094999999999999E-4</v>
      </c>
      <c r="C3268" s="56">
        <v>4.8225999999999998E-4</v>
      </c>
      <c r="D3268" s="56">
        <v>9.6860000000000002E-4</v>
      </c>
      <c r="E3268" s="52" t="s">
        <v>536</v>
      </c>
      <c r="F3268" s="54">
        <v>575921</v>
      </c>
    </row>
    <row r="3269" spans="1:6" ht="14.4">
      <c r="A3269" s="52" t="s">
        <v>898</v>
      </c>
      <c r="B3269" s="56">
        <v>4.3026000000000002E-4</v>
      </c>
      <c r="C3269" s="56">
        <v>7.4611000000000002E-4</v>
      </c>
      <c r="D3269" s="56">
        <v>6.5441000000000002E-4</v>
      </c>
      <c r="E3269" s="52" t="s">
        <v>536</v>
      </c>
      <c r="F3269" s="54">
        <v>575921</v>
      </c>
    </row>
    <row r="3270" spans="1:6" ht="14.4">
      <c r="A3270" s="52" t="s">
        <v>885</v>
      </c>
      <c r="B3270" s="56">
        <v>4.2831E-4</v>
      </c>
      <c r="C3270" s="56">
        <v>3.7660999999999999E-4</v>
      </c>
      <c r="D3270" s="56">
        <v>6.4471999999999999E-4</v>
      </c>
      <c r="E3270" s="52" t="s">
        <v>536</v>
      </c>
      <c r="F3270" s="54">
        <v>575921</v>
      </c>
    </row>
    <row r="3271" spans="1:6" ht="14.4">
      <c r="A3271" s="52" t="s">
        <v>835</v>
      </c>
      <c r="B3271" s="56">
        <v>4.2680000000000002E-4</v>
      </c>
      <c r="C3271" s="56">
        <v>3.4311999999999998E-4</v>
      </c>
      <c r="D3271" s="56">
        <v>4.7340000000000001E-4</v>
      </c>
      <c r="E3271" s="52" t="s">
        <v>536</v>
      </c>
      <c r="F3271" s="54">
        <v>575921</v>
      </c>
    </row>
    <row r="3272" spans="1:6" ht="14.4">
      <c r="A3272" s="52" t="s">
        <v>1817</v>
      </c>
      <c r="B3272" s="56">
        <v>4.2519999999999998E-4</v>
      </c>
      <c r="C3272" s="56">
        <v>2.3372100000000002E-3</v>
      </c>
      <c r="D3272" s="56">
        <v>1.5067800000000001E-3</v>
      </c>
      <c r="E3272" s="52" t="s">
        <v>536</v>
      </c>
      <c r="F3272" s="54">
        <v>575921</v>
      </c>
    </row>
    <row r="3273" spans="1:6" ht="14.4">
      <c r="A3273" s="52" t="s">
        <v>899</v>
      </c>
      <c r="B3273" s="56">
        <v>4.2449000000000002E-4</v>
      </c>
      <c r="C3273" s="56">
        <v>2.3309000000000001E-4</v>
      </c>
      <c r="D3273" s="56">
        <v>7.1192E-4</v>
      </c>
      <c r="E3273" s="52" t="s">
        <v>536</v>
      </c>
      <c r="F3273" s="54">
        <v>575921</v>
      </c>
    </row>
    <row r="3274" spans="1:6" ht="14.4">
      <c r="A3274" s="52" t="s">
        <v>863</v>
      </c>
      <c r="B3274" s="56">
        <v>4.239E-4</v>
      </c>
      <c r="C3274" s="56">
        <v>1.2325000000000001E-3</v>
      </c>
      <c r="D3274" s="56">
        <v>5.5937000000000001E-4</v>
      </c>
      <c r="E3274" s="52" t="s">
        <v>536</v>
      </c>
      <c r="F3274" s="54">
        <v>575921</v>
      </c>
    </row>
    <row r="3275" spans="1:6" ht="14.4">
      <c r="A3275" s="52" t="s">
        <v>871</v>
      </c>
      <c r="B3275" s="56">
        <v>4.2324000000000002E-4</v>
      </c>
      <c r="C3275" s="56">
        <v>5.0266999999999998E-4</v>
      </c>
      <c r="D3275" s="56">
        <v>7.5699999999999997E-5</v>
      </c>
      <c r="E3275" s="52" t="s">
        <v>536</v>
      </c>
      <c r="F3275" s="54">
        <v>575921</v>
      </c>
    </row>
    <row r="3276" spans="1:6" ht="14.4">
      <c r="A3276" s="52" t="s">
        <v>795</v>
      </c>
      <c r="B3276" s="56">
        <v>4.2321999999999998E-4</v>
      </c>
      <c r="C3276" s="56">
        <v>3.0174999999999999E-4</v>
      </c>
      <c r="D3276" s="56">
        <v>6.5623000000000005E-4</v>
      </c>
      <c r="E3276" s="52" t="s">
        <v>536</v>
      </c>
      <c r="F3276" s="54">
        <v>575921</v>
      </c>
    </row>
    <row r="3277" spans="1:6" ht="14.4">
      <c r="A3277" s="52" t="s">
        <v>810</v>
      </c>
      <c r="B3277" s="56">
        <v>4.2258999999999998E-4</v>
      </c>
      <c r="C3277" s="56">
        <v>1.2378199999999999E-3</v>
      </c>
      <c r="D3277" s="56">
        <v>2.8270999999999998E-4</v>
      </c>
      <c r="E3277" s="52" t="s">
        <v>536</v>
      </c>
      <c r="F3277" s="54">
        <v>575921</v>
      </c>
    </row>
    <row r="3278" spans="1:6" ht="14.4">
      <c r="A3278" s="52" t="s">
        <v>917</v>
      </c>
      <c r="B3278" s="56">
        <v>4.2137000000000001E-4</v>
      </c>
      <c r="C3278" s="56">
        <v>3.9938000000000001E-4</v>
      </c>
      <c r="D3278" s="56">
        <v>1.19743E-3</v>
      </c>
      <c r="E3278" s="52" t="s">
        <v>536</v>
      </c>
      <c r="F3278" s="54">
        <v>575921</v>
      </c>
    </row>
    <row r="3279" spans="1:6" ht="14.4">
      <c r="A3279" s="52" t="s">
        <v>659</v>
      </c>
      <c r="B3279" s="56">
        <v>4.1367999999999998E-4</v>
      </c>
      <c r="C3279" s="56">
        <v>3.0817000000000003E-4</v>
      </c>
      <c r="D3279" s="56">
        <v>8.2573E-4</v>
      </c>
      <c r="E3279" s="52" t="s">
        <v>536</v>
      </c>
      <c r="F3279" s="54">
        <v>575921</v>
      </c>
    </row>
    <row r="3280" spans="1:6" ht="14.4">
      <c r="A3280" s="52" t="s">
        <v>739</v>
      </c>
      <c r="B3280" s="56">
        <v>4.1280000000000001E-4</v>
      </c>
      <c r="C3280" s="56">
        <v>8.2231000000000003E-4</v>
      </c>
      <c r="D3280" s="56">
        <v>9.4196000000000004E-4</v>
      </c>
      <c r="E3280" s="52" t="s">
        <v>536</v>
      </c>
      <c r="F3280" s="54">
        <v>575921</v>
      </c>
    </row>
    <row r="3281" spans="1:6" ht="14.4">
      <c r="A3281" s="52" t="s">
        <v>1822</v>
      </c>
      <c r="B3281" s="56">
        <v>4.1065999999999997E-4</v>
      </c>
      <c r="C3281" s="56">
        <v>4.6928999999999997E-4</v>
      </c>
      <c r="D3281" s="56">
        <v>6.1324000000000003E-4</v>
      </c>
      <c r="E3281" s="52" t="s">
        <v>536</v>
      </c>
      <c r="F3281" s="54">
        <v>575921</v>
      </c>
    </row>
    <row r="3282" spans="1:6" ht="14.4">
      <c r="A3282" s="52" t="s">
        <v>875</v>
      </c>
      <c r="B3282" s="56">
        <v>4.1005000000000002E-4</v>
      </c>
      <c r="C3282" s="56">
        <v>6.2785E-4</v>
      </c>
      <c r="D3282" s="56">
        <v>7.9062000000000002E-4</v>
      </c>
      <c r="E3282" s="52" t="s">
        <v>536</v>
      </c>
      <c r="F3282" s="54">
        <v>575921</v>
      </c>
    </row>
    <row r="3283" spans="1:6" ht="14.4">
      <c r="A3283" s="52" t="s">
        <v>1293</v>
      </c>
      <c r="B3283" s="56">
        <v>4.0597000000000002E-4</v>
      </c>
      <c r="C3283" s="56">
        <v>2.4589000000000002E-4</v>
      </c>
      <c r="D3283" s="56">
        <v>4.8672E-4</v>
      </c>
      <c r="E3283" s="52" t="s">
        <v>536</v>
      </c>
      <c r="F3283" s="54">
        <v>575921</v>
      </c>
    </row>
    <row r="3284" spans="1:6" ht="14.4">
      <c r="A3284" s="52" t="s">
        <v>901</v>
      </c>
      <c r="B3284" s="56">
        <v>4.0537E-4</v>
      </c>
      <c r="C3284" s="56">
        <v>1.66358E-3</v>
      </c>
      <c r="D3284" s="56">
        <v>7.3432E-4</v>
      </c>
      <c r="E3284" s="52" t="s">
        <v>536</v>
      </c>
      <c r="F3284" s="54">
        <v>575921</v>
      </c>
    </row>
    <row r="3285" spans="1:6" ht="14.4">
      <c r="A3285" s="52" t="s">
        <v>940</v>
      </c>
      <c r="B3285" s="56">
        <v>4.0121999999999998E-4</v>
      </c>
      <c r="C3285" s="56">
        <v>1.4480599999999999E-3</v>
      </c>
      <c r="D3285" s="56">
        <v>2.9482E-4</v>
      </c>
      <c r="E3285" s="52" t="s">
        <v>536</v>
      </c>
      <c r="F3285" s="54">
        <v>575921</v>
      </c>
    </row>
    <row r="3286" spans="1:6" ht="14.4">
      <c r="A3286" s="52" t="s">
        <v>821</v>
      </c>
      <c r="B3286" s="56">
        <v>4.0011000000000002E-4</v>
      </c>
      <c r="C3286" s="56">
        <v>5.1745000000000003E-4</v>
      </c>
      <c r="D3286" s="56">
        <v>8.1725999999999999E-4</v>
      </c>
      <c r="E3286" s="52" t="s">
        <v>536</v>
      </c>
      <c r="F3286" s="54">
        <v>575921</v>
      </c>
    </row>
    <row r="3287" spans="1:6" ht="14.4">
      <c r="A3287" s="52" t="s">
        <v>1027</v>
      </c>
      <c r="B3287" s="56">
        <v>3.9955999999999998E-4</v>
      </c>
      <c r="C3287" s="56">
        <v>2.8839000000000002E-4</v>
      </c>
      <c r="D3287" s="56">
        <v>1.1563E-4</v>
      </c>
      <c r="E3287" s="52" t="s">
        <v>536</v>
      </c>
      <c r="F3287" s="54">
        <v>575921</v>
      </c>
    </row>
    <row r="3288" spans="1:6" ht="14.4">
      <c r="A3288" s="52" t="s">
        <v>766</v>
      </c>
      <c r="B3288" s="56">
        <v>3.9774999999999999E-4</v>
      </c>
      <c r="C3288" s="56">
        <v>3.6985000000000002E-4</v>
      </c>
      <c r="D3288" s="56">
        <v>9.9584000000000001E-4</v>
      </c>
      <c r="E3288" s="52" t="s">
        <v>536</v>
      </c>
      <c r="F3288" s="54">
        <v>575921</v>
      </c>
    </row>
    <row r="3289" spans="1:6" ht="14.4">
      <c r="A3289" s="52" t="s">
        <v>1832</v>
      </c>
      <c r="B3289" s="56">
        <v>3.9723999999999998E-4</v>
      </c>
      <c r="C3289" s="56">
        <v>1.5038600000000001E-3</v>
      </c>
      <c r="D3289" s="56">
        <v>3.4506000000000001E-4</v>
      </c>
      <c r="E3289" s="52" t="s">
        <v>536</v>
      </c>
      <c r="F3289" s="54">
        <v>575921</v>
      </c>
    </row>
    <row r="3290" spans="1:6" ht="14.4">
      <c r="A3290" s="52" t="s">
        <v>924</v>
      </c>
      <c r="B3290" s="56">
        <v>3.9343000000000001E-4</v>
      </c>
      <c r="C3290" s="56">
        <v>2.4821999999999999E-3</v>
      </c>
      <c r="D3290" s="56">
        <v>4.8005999999999998E-4</v>
      </c>
      <c r="E3290" s="52" t="s">
        <v>536</v>
      </c>
      <c r="F3290" s="54">
        <v>575921</v>
      </c>
    </row>
    <row r="3291" spans="1:6" ht="14.4">
      <c r="A3291" s="52" t="s">
        <v>928</v>
      </c>
      <c r="B3291" s="56">
        <v>3.9232999999999998E-4</v>
      </c>
      <c r="C3291" s="56">
        <v>9.1034999999999998E-4</v>
      </c>
      <c r="D3291" s="56">
        <v>5.2243999999999999E-4</v>
      </c>
      <c r="E3291" s="52" t="s">
        <v>536</v>
      </c>
      <c r="F3291" s="54">
        <v>575921</v>
      </c>
    </row>
    <row r="3292" spans="1:6" ht="14.4">
      <c r="A3292" s="52" t="s">
        <v>920</v>
      </c>
      <c r="B3292" s="56">
        <v>3.9198E-4</v>
      </c>
      <c r="C3292" s="56">
        <v>3.5772000000000001E-4</v>
      </c>
      <c r="D3292" s="56">
        <v>6.8347000000000004E-4</v>
      </c>
      <c r="E3292" s="52" t="s">
        <v>536</v>
      </c>
      <c r="F3292" s="54">
        <v>575921</v>
      </c>
    </row>
    <row r="3293" spans="1:6" ht="14.4">
      <c r="A3293" s="52" t="s">
        <v>762</v>
      </c>
      <c r="B3293" s="56">
        <v>3.9191999999999997E-4</v>
      </c>
      <c r="C3293" s="56">
        <v>2.0856E-4</v>
      </c>
      <c r="D3293" s="56">
        <v>5.4180999999999999E-4</v>
      </c>
      <c r="E3293" s="52" t="s">
        <v>536</v>
      </c>
      <c r="F3293" s="54">
        <v>575921</v>
      </c>
    </row>
    <row r="3294" spans="1:6" ht="14.4">
      <c r="A3294" s="52" t="s">
        <v>854</v>
      </c>
      <c r="B3294" s="56">
        <v>3.9118999999999997E-4</v>
      </c>
      <c r="C3294" s="56">
        <v>3.3620999999999998E-4</v>
      </c>
      <c r="D3294" s="56">
        <v>1.2646300000000001E-3</v>
      </c>
      <c r="E3294" s="52" t="s">
        <v>536</v>
      </c>
      <c r="F3294" s="54">
        <v>575921</v>
      </c>
    </row>
    <row r="3295" spans="1:6" ht="14.4">
      <c r="A3295" s="52" t="s">
        <v>831</v>
      </c>
      <c r="B3295" s="56">
        <v>3.8811999999999999E-4</v>
      </c>
      <c r="C3295" s="56">
        <v>1.25219E-3</v>
      </c>
      <c r="D3295" s="56">
        <v>8.7719000000000002E-4</v>
      </c>
      <c r="E3295" s="52" t="s">
        <v>536</v>
      </c>
      <c r="F3295" s="54">
        <v>575921</v>
      </c>
    </row>
    <row r="3296" spans="1:6" ht="14.4">
      <c r="A3296" s="52" t="s">
        <v>873</v>
      </c>
      <c r="B3296" s="56">
        <v>3.8695999999999999E-4</v>
      </c>
      <c r="C3296" s="56">
        <v>6.4013999999999998E-4</v>
      </c>
      <c r="D3296" s="56">
        <v>2.9723999999999999E-4</v>
      </c>
      <c r="E3296" s="52" t="s">
        <v>536</v>
      </c>
      <c r="F3296" s="54">
        <v>575921</v>
      </c>
    </row>
    <row r="3297" spans="1:6" ht="14.4">
      <c r="A3297" s="52" t="s">
        <v>1826</v>
      </c>
      <c r="B3297" s="56">
        <v>3.8441000000000001E-4</v>
      </c>
      <c r="C3297" s="56">
        <v>8.6872000000000002E-4</v>
      </c>
      <c r="D3297" s="56">
        <v>7.0162999999999996E-4</v>
      </c>
      <c r="E3297" s="52" t="s">
        <v>536</v>
      </c>
      <c r="F3297" s="54">
        <v>575921</v>
      </c>
    </row>
    <row r="3298" spans="1:6" ht="14.4">
      <c r="A3298" s="52" t="s">
        <v>1827</v>
      </c>
      <c r="B3298" s="56">
        <v>3.8276E-4</v>
      </c>
      <c r="C3298" s="56">
        <v>3.21258E-3</v>
      </c>
      <c r="D3298" s="56">
        <v>3.8199000000000002E-4</v>
      </c>
      <c r="E3298" s="52" t="s">
        <v>536</v>
      </c>
      <c r="F3298" s="54">
        <v>575921</v>
      </c>
    </row>
    <row r="3299" spans="1:6" ht="14.4">
      <c r="A3299" s="52" t="s">
        <v>954</v>
      </c>
      <c r="B3299" s="56">
        <v>3.8203E-4</v>
      </c>
      <c r="C3299" s="56">
        <v>4.2481000000000002E-4</v>
      </c>
      <c r="D3299" s="56">
        <v>7.2886999999999995E-4</v>
      </c>
      <c r="E3299" s="52" t="s">
        <v>536</v>
      </c>
      <c r="F3299" s="54">
        <v>575921</v>
      </c>
    </row>
    <row r="3300" spans="1:6" ht="14.4">
      <c r="A3300" s="52" t="s">
        <v>534</v>
      </c>
      <c r="B3300" s="56">
        <v>3.7766999999999998E-4</v>
      </c>
      <c r="C3300" s="56">
        <v>2.175E-4</v>
      </c>
      <c r="D3300" s="56">
        <v>6.8044000000000004E-4</v>
      </c>
      <c r="E3300" s="52" t="s">
        <v>536</v>
      </c>
      <c r="F3300" s="54">
        <v>575921</v>
      </c>
    </row>
    <row r="3301" spans="1:6" ht="14.4">
      <c r="A3301" s="52" t="s">
        <v>1848</v>
      </c>
      <c r="B3301" s="56">
        <v>3.7334999999999999E-4</v>
      </c>
      <c r="C3301" s="56">
        <v>1.245E-3</v>
      </c>
      <c r="D3301" s="56">
        <v>1.919E-4</v>
      </c>
      <c r="E3301" s="52" t="s">
        <v>536</v>
      </c>
      <c r="F3301" s="54">
        <v>575921</v>
      </c>
    </row>
    <row r="3302" spans="1:6" ht="14.4">
      <c r="A3302" s="52" t="s">
        <v>1829</v>
      </c>
      <c r="B3302" s="56">
        <v>3.7291000000000001E-4</v>
      </c>
      <c r="C3302" s="56">
        <v>4.2196999999999997E-4</v>
      </c>
      <c r="D3302" s="56">
        <v>5.9508E-4</v>
      </c>
      <c r="E3302" s="52" t="s">
        <v>536</v>
      </c>
      <c r="F3302" s="54">
        <v>575921</v>
      </c>
    </row>
    <row r="3303" spans="1:6" ht="14.4">
      <c r="A3303" s="52" t="s">
        <v>922</v>
      </c>
      <c r="B3303" s="56">
        <v>3.7194000000000002E-4</v>
      </c>
      <c r="C3303" s="56">
        <v>3.2811E-4</v>
      </c>
      <c r="D3303" s="56">
        <v>8.3299999999999997E-4</v>
      </c>
      <c r="E3303" s="52" t="s">
        <v>536</v>
      </c>
      <c r="F3303" s="54">
        <v>575921</v>
      </c>
    </row>
    <row r="3304" spans="1:6" ht="14.4">
      <c r="A3304" s="52" t="s">
        <v>934</v>
      </c>
      <c r="B3304" s="56">
        <v>3.6895E-4</v>
      </c>
      <c r="C3304" s="56">
        <v>1.6719599999999999E-3</v>
      </c>
      <c r="D3304" s="56">
        <v>4.9337999999999997E-4</v>
      </c>
      <c r="E3304" s="52" t="s">
        <v>536</v>
      </c>
      <c r="F3304" s="54">
        <v>575921</v>
      </c>
    </row>
    <row r="3305" spans="1:6" ht="14.4">
      <c r="A3305" s="52" t="s">
        <v>1156</v>
      </c>
      <c r="B3305" s="56">
        <v>3.6664E-4</v>
      </c>
      <c r="C3305" s="56">
        <v>2.3099000000000001E-4</v>
      </c>
      <c r="D3305" s="56">
        <v>2.5971000000000002E-4</v>
      </c>
      <c r="E3305" s="52" t="s">
        <v>536</v>
      </c>
      <c r="F3305" s="54">
        <v>575921</v>
      </c>
    </row>
    <row r="3306" spans="1:6" ht="14.4">
      <c r="A3306" s="52" t="s">
        <v>984</v>
      </c>
      <c r="B3306" s="56">
        <v>3.6655999999999999E-4</v>
      </c>
      <c r="C3306" s="56">
        <v>5.5398000000000003E-4</v>
      </c>
      <c r="D3306" s="56">
        <v>4.7038000000000001E-4</v>
      </c>
      <c r="E3306" s="52" t="s">
        <v>536</v>
      </c>
      <c r="F3306" s="54">
        <v>575921</v>
      </c>
    </row>
    <row r="3307" spans="1:6" ht="14.4">
      <c r="A3307" s="52" t="s">
        <v>904</v>
      </c>
      <c r="B3307" s="56">
        <v>3.6330999999999999E-4</v>
      </c>
      <c r="C3307" s="56">
        <v>3.2151E-4</v>
      </c>
      <c r="D3307" s="56">
        <v>8.6810999999999995E-4</v>
      </c>
      <c r="E3307" s="52" t="s">
        <v>536</v>
      </c>
      <c r="F3307" s="54">
        <v>575921</v>
      </c>
    </row>
    <row r="3308" spans="1:6" ht="14.4">
      <c r="A3308" s="52" t="s">
        <v>1835</v>
      </c>
      <c r="B3308" s="56">
        <v>3.6315000000000002E-4</v>
      </c>
      <c r="C3308" s="56">
        <v>7.9785999999999995E-4</v>
      </c>
      <c r="D3308" s="56">
        <v>5.2486000000000004E-4</v>
      </c>
      <c r="E3308" s="52" t="s">
        <v>536</v>
      </c>
      <c r="F3308" s="54">
        <v>575921</v>
      </c>
    </row>
    <row r="3309" spans="1:6" ht="14.4">
      <c r="A3309" s="52" t="s">
        <v>1825</v>
      </c>
      <c r="B3309" s="56">
        <v>3.6261000000000003E-4</v>
      </c>
      <c r="C3309" s="56">
        <v>1.03596E-3</v>
      </c>
      <c r="D3309" s="56">
        <v>4.3889999999999999E-4</v>
      </c>
      <c r="E3309" s="52" t="s">
        <v>536</v>
      </c>
      <c r="F3309" s="54">
        <v>575921</v>
      </c>
    </row>
    <row r="3310" spans="1:6" ht="14.4">
      <c r="A3310" s="52" t="s">
        <v>942</v>
      </c>
      <c r="B3310" s="56">
        <v>3.5921999999999999E-4</v>
      </c>
      <c r="C3310" s="56">
        <v>6.6410999999999998E-4</v>
      </c>
      <c r="D3310" s="56">
        <v>4.0923000000000001E-4</v>
      </c>
      <c r="E3310" s="52" t="s">
        <v>536</v>
      </c>
      <c r="F3310" s="54">
        <v>575921</v>
      </c>
    </row>
    <row r="3311" spans="1:6" ht="14.4">
      <c r="A3311" s="52" t="s">
        <v>1055</v>
      </c>
      <c r="B3311" s="56">
        <v>3.5455000000000003E-4</v>
      </c>
      <c r="C3311" s="56">
        <v>1.73313E-3</v>
      </c>
      <c r="D3311" s="56">
        <v>1.9311E-4</v>
      </c>
      <c r="E3311" s="52" t="s">
        <v>536</v>
      </c>
      <c r="F3311" s="54">
        <v>575921</v>
      </c>
    </row>
    <row r="3312" spans="1:6" ht="14.4">
      <c r="A3312" s="52" t="s">
        <v>681</v>
      </c>
      <c r="B3312" s="56">
        <v>3.524E-4</v>
      </c>
      <c r="C3312" s="56">
        <v>1.2040099999999999E-3</v>
      </c>
      <c r="D3312" s="56">
        <v>3.2992999999999998E-4</v>
      </c>
      <c r="E3312" s="52" t="s">
        <v>536</v>
      </c>
      <c r="F3312" s="54">
        <v>575921</v>
      </c>
    </row>
    <row r="3313" spans="1:6" ht="14.4">
      <c r="A3313" s="52" t="s">
        <v>910</v>
      </c>
      <c r="B3313" s="56">
        <v>3.5183000000000002E-4</v>
      </c>
      <c r="C3313" s="56">
        <v>7.6181999999999997E-4</v>
      </c>
      <c r="D3313" s="56">
        <v>5.7813000000000005E-4</v>
      </c>
      <c r="E3313" s="52" t="s">
        <v>536</v>
      </c>
      <c r="F3313" s="54">
        <v>575921</v>
      </c>
    </row>
    <row r="3314" spans="1:6" ht="14.4">
      <c r="A3314" s="52" t="s">
        <v>905</v>
      </c>
      <c r="B3314" s="56">
        <v>3.5029000000000001E-4</v>
      </c>
      <c r="C3314" s="56">
        <v>2.8368000000000002E-4</v>
      </c>
      <c r="D3314" s="56">
        <v>7.1009999999999997E-4</v>
      </c>
      <c r="E3314" s="52" t="s">
        <v>536</v>
      </c>
      <c r="F3314" s="54">
        <v>575921</v>
      </c>
    </row>
    <row r="3315" spans="1:6" ht="14.4">
      <c r="A3315" s="52" t="s">
        <v>950</v>
      </c>
      <c r="B3315" s="56">
        <v>3.4942000000000003E-4</v>
      </c>
      <c r="C3315" s="56">
        <v>1.5135000000000001E-3</v>
      </c>
      <c r="D3315" s="56">
        <v>2.3367E-4</v>
      </c>
      <c r="E3315" s="52" t="s">
        <v>536</v>
      </c>
      <c r="F3315" s="54">
        <v>575921</v>
      </c>
    </row>
    <row r="3316" spans="1:6" ht="14.4">
      <c r="A3316" s="52" t="s">
        <v>1837</v>
      </c>
      <c r="B3316" s="56">
        <v>3.4924000000000001E-4</v>
      </c>
      <c r="C3316" s="56">
        <v>4.0831E-4</v>
      </c>
      <c r="D3316" s="56">
        <v>4.7521999999999999E-4</v>
      </c>
      <c r="E3316" s="52" t="s">
        <v>536</v>
      </c>
      <c r="F3316" s="54">
        <v>575921</v>
      </c>
    </row>
    <row r="3317" spans="1:6" ht="14.4">
      <c r="A3317" s="52" t="s">
        <v>1391</v>
      </c>
      <c r="B3317" s="56">
        <v>3.4822999999999999E-4</v>
      </c>
      <c r="C3317" s="56">
        <v>1.3589E-4</v>
      </c>
      <c r="D3317" s="56">
        <v>2.0945999999999999E-4</v>
      </c>
      <c r="E3317" s="52" t="s">
        <v>536</v>
      </c>
      <c r="F3317" s="54">
        <v>575921</v>
      </c>
    </row>
    <row r="3318" spans="1:6" ht="14.4">
      <c r="A3318" s="52" t="s">
        <v>770</v>
      </c>
      <c r="B3318" s="56">
        <v>3.4815999999999997E-4</v>
      </c>
      <c r="C3318" s="56">
        <v>2.4976000000000002E-4</v>
      </c>
      <c r="D3318" s="56">
        <v>3.4499999999999998E-5</v>
      </c>
      <c r="E3318" s="52" t="s">
        <v>536</v>
      </c>
      <c r="F3318" s="54">
        <v>575921</v>
      </c>
    </row>
    <row r="3319" spans="1:6" ht="14.4">
      <c r="A3319" s="52" t="s">
        <v>935</v>
      </c>
      <c r="B3319" s="56">
        <v>3.4631000000000001E-4</v>
      </c>
      <c r="C3319" s="56">
        <v>1.5896000000000001E-4</v>
      </c>
      <c r="D3319" s="56">
        <v>3.1660999999999999E-4</v>
      </c>
      <c r="E3319" s="52" t="s">
        <v>536</v>
      </c>
      <c r="F3319" s="54">
        <v>575921</v>
      </c>
    </row>
    <row r="3320" spans="1:6" ht="14.4">
      <c r="A3320" s="52" t="s">
        <v>931</v>
      </c>
      <c r="B3320" s="56">
        <v>3.4396999999999997E-4</v>
      </c>
      <c r="C3320" s="56">
        <v>4.0516E-4</v>
      </c>
      <c r="D3320" s="56">
        <v>7.3492999999999996E-4</v>
      </c>
      <c r="E3320" s="52" t="s">
        <v>536</v>
      </c>
      <c r="F3320" s="54">
        <v>575921</v>
      </c>
    </row>
    <row r="3321" spans="1:6" ht="14.4">
      <c r="A3321" s="52" t="s">
        <v>947</v>
      </c>
      <c r="B3321" s="56">
        <v>3.4328000000000001E-4</v>
      </c>
      <c r="C3321" s="56">
        <v>1.2433999999999999E-4</v>
      </c>
      <c r="D3321" s="56">
        <v>4.6673999999999999E-4</v>
      </c>
      <c r="E3321" s="52" t="s">
        <v>536</v>
      </c>
      <c r="F3321" s="54">
        <v>575921</v>
      </c>
    </row>
    <row r="3322" spans="1:6" ht="14.4">
      <c r="A3322" s="52" t="s">
        <v>987</v>
      </c>
      <c r="B3322" s="56">
        <v>3.4256E-4</v>
      </c>
      <c r="C3322" s="56">
        <v>1.0181700000000001E-3</v>
      </c>
      <c r="D3322" s="56">
        <v>4.4131999999999998E-4</v>
      </c>
      <c r="E3322" s="52" t="s">
        <v>536</v>
      </c>
      <c r="F3322" s="54">
        <v>575921</v>
      </c>
    </row>
    <row r="3323" spans="1:6" ht="14.4">
      <c r="A3323" s="52" t="s">
        <v>938</v>
      </c>
      <c r="B3323" s="56">
        <v>3.4251000000000003E-4</v>
      </c>
      <c r="C3323" s="56">
        <v>9.9478000000000001E-4</v>
      </c>
      <c r="D3323" s="56">
        <v>9.4923000000000002E-4</v>
      </c>
      <c r="E3323" s="52" t="s">
        <v>536</v>
      </c>
      <c r="F3323" s="54">
        <v>575921</v>
      </c>
    </row>
    <row r="3324" spans="1:6" ht="14.4">
      <c r="A3324" s="52" t="s">
        <v>1315</v>
      </c>
      <c r="B3324" s="56">
        <v>3.4165999999999998E-4</v>
      </c>
      <c r="C3324" s="56">
        <v>1.7169E-4</v>
      </c>
      <c r="D3324" s="56">
        <v>5.4604999999999996E-4</v>
      </c>
      <c r="E3324" s="52" t="s">
        <v>536</v>
      </c>
      <c r="F3324" s="54">
        <v>575921</v>
      </c>
    </row>
    <row r="3325" spans="1:6" ht="14.4">
      <c r="A3325" s="52" t="s">
        <v>1830</v>
      </c>
      <c r="B3325" s="56">
        <v>3.3944999999999998E-4</v>
      </c>
      <c r="C3325" s="56">
        <v>2.3371000000000001E-4</v>
      </c>
      <c r="D3325" s="56">
        <v>2.9906000000000003E-4</v>
      </c>
      <c r="E3325" s="52" t="s">
        <v>536</v>
      </c>
      <c r="F3325" s="54">
        <v>575921</v>
      </c>
    </row>
    <row r="3326" spans="1:6" ht="14.4">
      <c r="A3326" s="52" t="s">
        <v>870</v>
      </c>
      <c r="B3326" s="56">
        <v>3.3893999999999998E-4</v>
      </c>
      <c r="C3326" s="56">
        <v>3.5021999999999999E-4</v>
      </c>
      <c r="D3326" s="56">
        <v>1.1805E-4</v>
      </c>
      <c r="E3326" s="52" t="s">
        <v>536</v>
      </c>
      <c r="F3326" s="54">
        <v>575921</v>
      </c>
    </row>
    <row r="3327" spans="1:6" ht="14.4">
      <c r="A3327" s="52" t="s">
        <v>1839</v>
      </c>
      <c r="B3327" s="56">
        <v>3.3698000000000002E-4</v>
      </c>
      <c r="C3327" s="56">
        <v>9.5131000000000002E-4</v>
      </c>
      <c r="D3327" s="56">
        <v>1.07817E-3</v>
      </c>
      <c r="E3327" s="52" t="s">
        <v>536</v>
      </c>
      <c r="F3327" s="54">
        <v>575921</v>
      </c>
    </row>
    <row r="3328" spans="1:6" ht="14.4">
      <c r="A3328" s="52" t="s">
        <v>967</v>
      </c>
      <c r="B3328" s="56">
        <v>3.3589999999999998E-4</v>
      </c>
      <c r="C3328" s="56">
        <v>9.4012999999999996E-4</v>
      </c>
      <c r="D3328" s="56">
        <v>4.1649999999999999E-4</v>
      </c>
      <c r="E3328" s="52" t="s">
        <v>536</v>
      </c>
      <c r="F3328" s="54">
        <v>575921</v>
      </c>
    </row>
    <row r="3329" spans="1:6" ht="14.4">
      <c r="A3329" s="52" t="s">
        <v>891</v>
      </c>
      <c r="B3329" s="56">
        <v>3.3340000000000003E-4</v>
      </c>
      <c r="C3329" s="56">
        <v>2.9320000000000003E-4</v>
      </c>
      <c r="D3329" s="56">
        <v>5.6541999999999996E-4</v>
      </c>
      <c r="E3329" s="52" t="s">
        <v>536</v>
      </c>
      <c r="F3329" s="54">
        <v>575921</v>
      </c>
    </row>
    <row r="3330" spans="1:6" ht="14.4">
      <c r="A3330" s="52" t="s">
        <v>926</v>
      </c>
      <c r="B3330" s="56">
        <v>3.3332000000000001E-4</v>
      </c>
      <c r="C3330" s="56">
        <v>4.5713999999999998E-4</v>
      </c>
      <c r="D3330" s="56">
        <v>8.3965000000000005E-4</v>
      </c>
      <c r="E3330" s="52" t="s">
        <v>536</v>
      </c>
      <c r="F3330" s="54">
        <v>575921</v>
      </c>
    </row>
    <row r="3331" spans="1:6" ht="14.4">
      <c r="A3331" s="52" t="s">
        <v>1816</v>
      </c>
      <c r="B3331" s="56">
        <v>3.3319000000000003E-4</v>
      </c>
      <c r="C3331" s="56">
        <v>9.4342999999999998E-4</v>
      </c>
      <c r="D3331" s="56">
        <v>6.7498999999999999E-4</v>
      </c>
      <c r="E3331" s="52" t="s">
        <v>536</v>
      </c>
      <c r="F3331" s="54">
        <v>575921</v>
      </c>
    </row>
    <row r="3332" spans="1:6" ht="14.4">
      <c r="A3332" s="52" t="s">
        <v>933</v>
      </c>
      <c r="B3332" s="56">
        <v>3.3221999999999999E-4</v>
      </c>
      <c r="C3332" s="56">
        <v>9.0450999999999997E-4</v>
      </c>
      <c r="D3332" s="56">
        <v>4.4858000000000002E-4</v>
      </c>
      <c r="E3332" s="52" t="s">
        <v>536</v>
      </c>
      <c r="F3332" s="54">
        <v>575921</v>
      </c>
    </row>
    <row r="3333" spans="1:6" ht="14.4">
      <c r="A3333" s="52" t="s">
        <v>1834</v>
      </c>
      <c r="B3333" s="56">
        <v>3.2902000000000002E-4</v>
      </c>
      <c r="C3333" s="56">
        <v>9.3298000000000003E-4</v>
      </c>
      <c r="D3333" s="56">
        <v>1.0224800000000001E-3</v>
      </c>
      <c r="E3333" s="52" t="s">
        <v>536</v>
      </c>
      <c r="F3333" s="54">
        <v>575921</v>
      </c>
    </row>
    <row r="3334" spans="1:6" ht="14.4">
      <c r="A3334" s="52" t="s">
        <v>1258</v>
      </c>
      <c r="B3334" s="56">
        <v>3.2750999999999999E-4</v>
      </c>
      <c r="C3334" s="56">
        <v>8.0794000000000005E-4</v>
      </c>
      <c r="D3334" s="56">
        <v>1.7798E-4</v>
      </c>
      <c r="E3334" s="52" t="s">
        <v>536</v>
      </c>
      <c r="F3334" s="54">
        <v>575921</v>
      </c>
    </row>
    <row r="3335" spans="1:6" ht="14.4">
      <c r="A3335" s="52" t="s">
        <v>915</v>
      </c>
      <c r="B3335" s="56">
        <v>3.2384999999999998E-4</v>
      </c>
      <c r="C3335" s="56">
        <v>5.4111000000000003E-4</v>
      </c>
      <c r="D3335" s="56">
        <v>5.6784000000000001E-4</v>
      </c>
      <c r="E3335" s="52" t="s">
        <v>536</v>
      </c>
      <c r="F3335" s="54">
        <v>575921</v>
      </c>
    </row>
    <row r="3336" spans="1:6" ht="14.4">
      <c r="A3336" s="52" t="s">
        <v>1394</v>
      </c>
      <c r="B3336" s="56">
        <v>3.2225999999999999E-4</v>
      </c>
      <c r="C3336" s="56">
        <v>2.4991E-4</v>
      </c>
      <c r="D3336" s="56">
        <v>3.3417000000000001E-4</v>
      </c>
      <c r="E3336" s="52" t="s">
        <v>536</v>
      </c>
      <c r="F3336" s="54">
        <v>575921</v>
      </c>
    </row>
    <row r="3337" spans="1:6" ht="14.4">
      <c r="A3337" s="52" t="s">
        <v>479</v>
      </c>
      <c r="B3337" s="56">
        <v>3.2065000000000001E-4</v>
      </c>
      <c r="C3337" s="56">
        <v>3.0198999999999997E-4</v>
      </c>
      <c r="D3337" s="56">
        <v>5.1154E-4</v>
      </c>
      <c r="E3337" s="52" t="s">
        <v>536</v>
      </c>
      <c r="F3337" s="54">
        <v>575921</v>
      </c>
    </row>
    <row r="3338" spans="1:6" ht="14.4">
      <c r="A3338" s="52" t="s">
        <v>839</v>
      </c>
      <c r="B3338" s="56">
        <v>3.1875000000000002E-4</v>
      </c>
      <c r="C3338" s="56">
        <v>1.7861800000000001E-3</v>
      </c>
      <c r="D3338" s="56">
        <v>2.5243999999999999E-4</v>
      </c>
      <c r="E3338" s="52" t="s">
        <v>536</v>
      </c>
      <c r="F3338" s="54">
        <v>575921</v>
      </c>
    </row>
    <row r="3339" spans="1:6" ht="14.4">
      <c r="A3339" s="52" t="s">
        <v>957</v>
      </c>
      <c r="B3339" s="56">
        <v>3.1822000000000003E-4</v>
      </c>
      <c r="C3339" s="56">
        <v>3.3484999999999998E-4</v>
      </c>
      <c r="D3339" s="56">
        <v>4.7460999999999998E-4</v>
      </c>
      <c r="E3339" s="52" t="s">
        <v>536</v>
      </c>
      <c r="F3339" s="54">
        <v>575921</v>
      </c>
    </row>
    <row r="3340" spans="1:6" ht="14.4">
      <c r="A3340" s="52" t="s">
        <v>949</v>
      </c>
      <c r="B3340" s="56">
        <v>3.1761000000000002E-4</v>
      </c>
      <c r="C3340" s="56">
        <v>3.3876000000000002E-4</v>
      </c>
      <c r="D3340" s="56">
        <v>4.6068999999999998E-4</v>
      </c>
      <c r="E3340" s="52" t="s">
        <v>536</v>
      </c>
      <c r="F3340" s="54">
        <v>575921</v>
      </c>
    </row>
    <row r="3341" spans="1:6" ht="14.4">
      <c r="A3341" s="52" t="s">
        <v>84</v>
      </c>
      <c r="B3341" s="56">
        <v>3.1627000000000001E-4</v>
      </c>
      <c r="C3341" s="56">
        <v>1.6040900000000001E-3</v>
      </c>
      <c r="D3341" s="56">
        <v>1.2894E-4</v>
      </c>
      <c r="E3341" s="52" t="s">
        <v>536</v>
      </c>
      <c r="F3341" s="54">
        <v>575921</v>
      </c>
    </row>
    <row r="3342" spans="1:6" ht="14.4">
      <c r="A3342" s="52" t="s">
        <v>380</v>
      </c>
      <c r="B3342" s="56">
        <v>3.1604000000000002E-4</v>
      </c>
      <c r="C3342" s="56">
        <v>3.4034000000000001E-4</v>
      </c>
      <c r="D3342" s="56">
        <v>7.9244000000000005E-4</v>
      </c>
      <c r="E3342" s="52" t="s">
        <v>536</v>
      </c>
      <c r="F3342" s="54">
        <v>575921</v>
      </c>
    </row>
    <row r="3343" spans="1:6" ht="14.4">
      <c r="A3343" s="52" t="s">
        <v>962</v>
      </c>
      <c r="B3343" s="56">
        <v>3.1526999999999998E-4</v>
      </c>
      <c r="C3343" s="56">
        <v>8.3341999999999997E-4</v>
      </c>
      <c r="D3343" s="56">
        <v>3.8683000000000001E-4</v>
      </c>
      <c r="E3343" s="52" t="s">
        <v>536</v>
      </c>
      <c r="F3343" s="54">
        <v>575921</v>
      </c>
    </row>
    <row r="3344" spans="1:6" ht="14.4">
      <c r="A3344" s="52" t="s">
        <v>278</v>
      </c>
      <c r="B3344" s="56">
        <v>3.1470000000000001E-4</v>
      </c>
      <c r="C3344" s="56">
        <v>1.5404000000000001E-4</v>
      </c>
      <c r="D3344" s="56">
        <v>1.9675000000000001E-4</v>
      </c>
      <c r="E3344" s="52" t="s">
        <v>536</v>
      </c>
      <c r="F3344" s="54">
        <v>575921</v>
      </c>
    </row>
    <row r="3345" spans="1:6" ht="14.4">
      <c r="A3345" s="52" t="s">
        <v>956</v>
      </c>
      <c r="B3345" s="56">
        <v>3.1376E-4</v>
      </c>
      <c r="C3345" s="56">
        <v>3.4191000000000001E-4</v>
      </c>
      <c r="D3345" s="56">
        <v>3.5474999999999998E-4</v>
      </c>
      <c r="E3345" s="52" t="s">
        <v>536</v>
      </c>
      <c r="F3345" s="54">
        <v>575921</v>
      </c>
    </row>
    <row r="3346" spans="1:6" ht="14.4">
      <c r="A3346" s="52" t="s">
        <v>90</v>
      </c>
      <c r="B3346" s="56">
        <v>3.1257000000000002E-4</v>
      </c>
      <c r="C3346" s="56">
        <v>4.6268999999999998E-4</v>
      </c>
      <c r="D3346" s="56">
        <v>2.7180999999999999E-4</v>
      </c>
      <c r="E3346" s="52" t="s">
        <v>536</v>
      </c>
      <c r="F3346" s="54">
        <v>575921</v>
      </c>
    </row>
    <row r="3347" spans="1:6" ht="14.4">
      <c r="A3347" s="52" t="s">
        <v>1840</v>
      </c>
      <c r="B3347" s="56">
        <v>3.1156000000000001E-4</v>
      </c>
      <c r="C3347" s="56">
        <v>3.2098000000000001E-4</v>
      </c>
      <c r="D3347" s="56">
        <v>5.8600000000000004E-4</v>
      </c>
      <c r="E3347" s="52" t="s">
        <v>536</v>
      </c>
      <c r="F3347" s="54">
        <v>575921</v>
      </c>
    </row>
    <row r="3348" spans="1:6" ht="14.4">
      <c r="A3348" s="52" t="s">
        <v>1842</v>
      </c>
      <c r="B3348" s="56">
        <v>3.1021999999999999E-4</v>
      </c>
      <c r="C3348" s="56">
        <v>5.1152000000000001E-4</v>
      </c>
      <c r="D3348" s="56">
        <v>9.1774999999999995E-4</v>
      </c>
      <c r="E3348" s="52" t="s">
        <v>536</v>
      </c>
      <c r="F3348" s="54">
        <v>575921</v>
      </c>
    </row>
    <row r="3349" spans="1:6" ht="14.4">
      <c r="A3349" s="52" t="s">
        <v>1025</v>
      </c>
      <c r="B3349" s="56">
        <v>3.0961999999999998E-4</v>
      </c>
      <c r="C3349" s="56">
        <v>9.1485999999999998E-4</v>
      </c>
      <c r="D3349" s="56">
        <v>3.6866999999999998E-4</v>
      </c>
      <c r="E3349" s="52" t="s">
        <v>536</v>
      </c>
      <c r="F3349" s="54">
        <v>575921</v>
      </c>
    </row>
    <row r="3350" spans="1:6" ht="14.4">
      <c r="A3350" s="52" t="s">
        <v>338</v>
      </c>
      <c r="B3350" s="56">
        <v>3.0859000000000003E-4</v>
      </c>
      <c r="C3350" s="56">
        <v>7.0691000000000005E-4</v>
      </c>
      <c r="D3350" s="56">
        <v>1.4389800000000001E-3</v>
      </c>
      <c r="E3350" s="52" t="s">
        <v>536</v>
      </c>
      <c r="F3350" s="54">
        <v>575921</v>
      </c>
    </row>
    <row r="3351" spans="1:6" ht="14.4">
      <c r="A3351" s="52" t="s">
        <v>930</v>
      </c>
      <c r="B3351" s="56">
        <v>3.0784999999999997E-4</v>
      </c>
      <c r="C3351" s="56">
        <v>5.8354999999999995E-4</v>
      </c>
      <c r="D3351" s="56">
        <v>4.4736999999999999E-4</v>
      </c>
      <c r="E3351" s="52" t="s">
        <v>536</v>
      </c>
      <c r="F3351" s="54">
        <v>575921</v>
      </c>
    </row>
    <row r="3352" spans="1:6" ht="14.4">
      <c r="A3352" s="52" t="s">
        <v>884</v>
      </c>
      <c r="B3352" s="56">
        <v>3.0755000000000002E-4</v>
      </c>
      <c r="C3352" s="56">
        <v>3.4097000000000001E-4</v>
      </c>
      <c r="D3352" s="56">
        <v>5.9750999999999999E-4</v>
      </c>
      <c r="E3352" s="52" t="s">
        <v>536</v>
      </c>
      <c r="F3352" s="54">
        <v>575921</v>
      </c>
    </row>
    <row r="3353" spans="1:6" ht="14.4">
      <c r="A3353" s="52" t="s">
        <v>1841</v>
      </c>
      <c r="B3353" s="56">
        <v>3.0597000000000003E-4</v>
      </c>
      <c r="C3353" s="56">
        <v>5.9265000000000001E-4</v>
      </c>
      <c r="D3353" s="56">
        <v>4.4736999999999999E-4</v>
      </c>
      <c r="E3353" s="52" t="s">
        <v>536</v>
      </c>
      <c r="F3353" s="54">
        <v>575921</v>
      </c>
    </row>
    <row r="3354" spans="1:6" ht="14.4">
      <c r="A3354" s="52" t="s">
        <v>996</v>
      </c>
      <c r="B3354" s="56">
        <v>3.0569000000000001E-4</v>
      </c>
      <c r="C3354" s="56">
        <v>1.21996E-3</v>
      </c>
      <c r="D3354" s="56">
        <v>7.9900000000000004E-5</v>
      </c>
      <c r="E3354" s="52" t="s">
        <v>536</v>
      </c>
      <c r="F3354" s="54">
        <v>575921</v>
      </c>
    </row>
    <row r="3355" spans="1:6" ht="14.4">
      <c r="A3355" s="52" t="s">
        <v>972</v>
      </c>
      <c r="B3355" s="56">
        <v>3.0424E-4</v>
      </c>
      <c r="C3355" s="56">
        <v>4.0453E-4</v>
      </c>
      <c r="D3355" s="56">
        <v>4.4858000000000002E-4</v>
      </c>
      <c r="E3355" s="52" t="s">
        <v>536</v>
      </c>
      <c r="F3355" s="54">
        <v>575921</v>
      </c>
    </row>
    <row r="3356" spans="1:6" ht="14.4">
      <c r="A3356" s="52" t="s">
        <v>983</v>
      </c>
      <c r="B3356" s="56">
        <v>3.0393999999999999E-4</v>
      </c>
      <c r="C3356" s="56">
        <v>9.4598999999999996E-4</v>
      </c>
      <c r="D3356" s="56">
        <v>3.9712999999999999E-4</v>
      </c>
      <c r="E3356" s="52" t="s">
        <v>536</v>
      </c>
      <c r="F3356" s="54">
        <v>575921</v>
      </c>
    </row>
    <row r="3357" spans="1:6" ht="14.4">
      <c r="A3357" s="52" t="s">
        <v>1838</v>
      </c>
      <c r="B3357" s="56">
        <v>3.0307000000000001E-4</v>
      </c>
      <c r="C3357" s="56">
        <v>7.5854999999999998E-4</v>
      </c>
      <c r="D3357" s="56">
        <v>3.7594000000000001E-4</v>
      </c>
      <c r="E3357" s="52" t="s">
        <v>536</v>
      </c>
      <c r="F3357" s="54">
        <v>575921</v>
      </c>
    </row>
    <row r="3358" spans="1:6" ht="14.4">
      <c r="A3358" s="52" t="s">
        <v>173</v>
      </c>
      <c r="B3358" s="56">
        <v>3.0124999999999998E-4</v>
      </c>
      <c r="C3358" s="56">
        <v>1.3171700000000001E-3</v>
      </c>
      <c r="D3358" s="56">
        <v>2.5183599999999999E-3</v>
      </c>
      <c r="E3358" s="52" t="s">
        <v>536</v>
      </c>
      <c r="F3358" s="54">
        <v>575921</v>
      </c>
    </row>
    <row r="3359" spans="1:6" ht="14.4">
      <c r="A3359" s="52" t="s">
        <v>976</v>
      </c>
      <c r="B3359" s="56">
        <v>3.0011000000000003E-4</v>
      </c>
      <c r="C3359" s="56">
        <v>1.294E-4</v>
      </c>
      <c r="D3359" s="56">
        <v>4.0196999999999997E-4</v>
      </c>
      <c r="E3359" s="52" t="s">
        <v>536</v>
      </c>
      <c r="F3359" s="54">
        <v>575921</v>
      </c>
    </row>
    <row r="3360" spans="1:6" ht="14.4">
      <c r="A3360" s="52" t="s">
        <v>793</v>
      </c>
      <c r="B3360" s="56">
        <v>2.9990000000000003E-4</v>
      </c>
      <c r="C3360" s="56">
        <v>1.2846299999999999E-3</v>
      </c>
      <c r="D3360" s="56">
        <v>2.0341000000000001E-4</v>
      </c>
      <c r="E3360" s="52" t="s">
        <v>536</v>
      </c>
      <c r="F3360" s="54">
        <v>575921</v>
      </c>
    </row>
    <row r="3361" spans="1:6" ht="14.4">
      <c r="A3361" s="52" t="s">
        <v>908</v>
      </c>
      <c r="B3361" s="56">
        <v>2.9941000000000001E-4</v>
      </c>
      <c r="C3361" s="56">
        <v>8.2788999999999996E-4</v>
      </c>
      <c r="D3361" s="56">
        <v>4.2436999999999998E-4</v>
      </c>
      <c r="E3361" s="52" t="s">
        <v>536</v>
      </c>
      <c r="F3361" s="54">
        <v>575921</v>
      </c>
    </row>
    <row r="3362" spans="1:6" ht="14.4">
      <c r="A3362" s="52" t="s">
        <v>723</v>
      </c>
      <c r="B3362" s="56">
        <v>2.9001999999999999E-4</v>
      </c>
      <c r="C3362" s="56">
        <v>6.3595999999999998E-4</v>
      </c>
      <c r="D3362" s="56">
        <v>1.0776E-4</v>
      </c>
      <c r="E3362" s="52" t="s">
        <v>536</v>
      </c>
      <c r="F3362" s="54">
        <v>575921</v>
      </c>
    </row>
    <row r="3363" spans="1:6" ht="14.4">
      <c r="A3363" s="52" t="s">
        <v>965</v>
      </c>
      <c r="B3363" s="56">
        <v>2.8874E-4</v>
      </c>
      <c r="C3363" s="56">
        <v>6.8440999999999999E-4</v>
      </c>
      <c r="D3363" s="56">
        <v>3.9531000000000001E-4</v>
      </c>
      <c r="E3363" s="52" t="s">
        <v>536</v>
      </c>
      <c r="F3363" s="54">
        <v>575921</v>
      </c>
    </row>
    <row r="3364" spans="1:6" ht="14.4">
      <c r="A3364" s="52" t="s">
        <v>953</v>
      </c>
      <c r="B3364" s="56">
        <v>2.8777000000000002E-4</v>
      </c>
      <c r="C3364" s="56">
        <v>8.1488999999999997E-4</v>
      </c>
      <c r="D3364" s="56">
        <v>9.0199999999999997E-5</v>
      </c>
      <c r="E3364" s="52" t="s">
        <v>536</v>
      </c>
      <c r="F3364" s="54">
        <v>575921</v>
      </c>
    </row>
    <row r="3365" spans="1:6" ht="14.4">
      <c r="A3365" s="52" t="s">
        <v>1028</v>
      </c>
      <c r="B3365" s="56">
        <v>2.8755000000000002E-4</v>
      </c>
      <c r="C3365" s="56">
        <v>2.1468E-4</v>
      </c>
      <c r="D3365" s="56">
        <v>2.1369999999999999E-4</v>
      </c>
      <c r="E3365" s="52" t="s">
        <v>536</v>
      </c>
      <c r="F3365" s="54">
        <v>575921</v>
      </c>
    </row>
    <row r="3366" spans="1:6" ht="14.4">
      <c r="A3366" s="52" t="s">
        <v>1004</v>
      </c>
      <c r="B3366" s="56">
        <v>2.8749E-4</v>
      </c>
      <c r="C3366" s="56">
        <v>1.4212599999999999E-3</v>
      </c>
      <c r="D3366" s="56">
        <v>3.1540000000000002E-4</v>
      </c>
      <c r="E3366" s="52" t="s">
        <v>536</v>
      </c>
      <c r="F3366" s="54">
        <v>575921</v>
      </c>
    </row>
    <row r="3367" spans="1:6" ht="14.4">
      <c r="A3367" s="52" t="s">
        <v>944</v>
      </c>
      <c r="B3367" s="56">
        <v>2.8661000000000002E-4</v>
      </c>
      <c r="C3367" s="56">
        <v>1.2284000000000001E-4</v>
      </c>
      <c r="D3367" s="56">
        <v>3.8986000000000001E-4</v>
      </c>
      <c r="E3367" s="52" t="s">
        <v>536</v>
      </c>
      <c r="F3367" s="54">
        <v>575921</v>
      </c>
    </row>
    <row r="3368" spans="1:6" ht="14.4">
      <c r="A3368" s="52" t="s">
        <v>813</v>
      </c>
      <c r="B3368" s="56">
        <v>2.8643000000000001E-4</v>
      </c>
      <c r="C3368" s="56">
        <v>3.6324000000000003E-4</v>
      </c>
      <c r="D3368" s="56">
        <v>3.4445999999999999E-4</v>
      </c>
      <c r="E3368" s="52" t="s">
        <v>536</v>
      </c>
      <c r="F3368" s="54">
        <v>575921</v>
      </c>
    </row>
    <row r="3369" spans="1:6" ht="14.4">
      <c r="A3369" s="52" t="s">
        <v>857</v>
      </c>
      <c r="B3369" s="56">
        <v>2.8396999999999998E-4</v>
      </c>
      <c r="C3369" s="56">
        <v>2.64095E-3</v>
      </c>
      <c r="D3369" s="56">
        <v>3.4870000000000002E-4</v>
      </c>
      <c r="E3369" s="52" t="s">
        <v>536</v>
      </c>
      <c r="F3369" s="54">
        <v>575921</v>
      </c>
    </row>
    <row r="3370" spans="1:6" ht="14.4">
      <c r="A3370" s="52" t="s">
        <v>865</v>
      </c>
      <c r="B3370" s="56">
        <v>2.8078000000000001E-4</v>
      </c>
      <c r="C3370" s="56">
        <v>1.5469999999999999E-4</v>
      </c>
      <c r="D3370" s="56">
        <v>1.2349999999999999E-4</v>
      </c>
      <c r="E3370" s="52" t="s">
        <v>536</v>
      </c>
      <c r="F3370" s="54">
        <v>575921</v>
      </c>
    </row>
    <row r="3371" spans="1:6" ht="14.4">
      <c r="A3371" s="52" t="s">
        <v>1843</v>
      </c>
      <c r="B3371" s="56">
        <v>2.8038999999999999E-4</v>
      </c>
      <c r="C3371" s="56">
        <v>5.2561000000000003E-4</v>
      </c>
      <c r="D3371" s="56">
        <v>4.0923000000000001E-4</v>
      </c>
      <c r="E3371" s="52" t="s">
        <v>536</v>
      </c>
      <c r="F3371" s="54">
        <v>575921</v>
      </c>
    </row>
    <row r="3372" spans="1:6" ht="14.4">
      <c r="A3372" s="52" t="s">
        <v>966</v>
      </c>
      <c r="B3372" s="56">
        <v>2.7975E-4</v>
      </c>
      <c r="C3372" s="56">
        <v>3.3293999999999999E-4</v>
      </c>
      <c r="D3372" s="56">
        <v>4.9762000000000005E-4</v>
      </c>
      <c r="E3372" s="52" t="s">
        <v>536</v>
      </c>
      <c r="F3372" s="54">
        <v>575921</v>
      </c>
    </row>
    <row r="3373" spans="1:6" ht="14.4">
      <c r="A3373" s="52" t="s">
        <v>969</v>
      </c>
      <c r="B3373" s="56">
        <v>2.7917000000000003E-4</v>
      </c>
      <c r="C3373" s="56">
        <v>6.5501000000000003E-4</v>
      </c>
      <c r="D3373" s="56">
        <v>3.947E-4</v>
      </c>
      <c r="E3373" s="52" t="s">
        <v>536</v>
      </c>
      <c r="F3373" s="54">
        <v>575921</v>
      </c>
    </row>
    <row r="3374" spans="1:6" ht="14.4">
      <c r="A3374" s="52" t="s">
        <v>986</v>
      </c>
      <c r="B3374" s="56">
        <v>2.7811999999999997E-4</v>
      </c>
      <c r="C3374" s="56">
        <v>4.9123999999999999E-4</v>
      </c>
      <c r="D3374" s="56">
        <v>2.5001999999999999E-4</v>
      </c>
      <c r="E3374" s="52" t="s">
        <v>536</v>
      </c>
      <c r="F3374" s="54">
        <v>575921</v>
      </c>
    </row>
    <row r="3375" spans="1:6" ht="14.4">
      <c r="A3375" s="52" t="s">
        <v>959</v>
      </c>
      <c r="B3375" s="56">
        <v>2.7612999999999997E-4</v>
      </c>
      <c r="C3375" s="56">
        <v>8.8383999999999999E-4</v>
      </c>
      <c r="D3375" s="56">
        <v>4.1043999999999998E-4</v>
      </c>
      <c r="E3375" s="52" t="s">
        <v>536</v>
      </c>
      <c r="F3375" s="54">
        <v>575921</v>
      </c>
    </row>
    <row r="3376" spans="1:6" ht="14.4">
      <c r="A3376" s="52" t="s">
        <v>973</v>
      </c>
      <c r="B3376" s="56">
        <v>2.7352000000000002E-4</v>
      </c>
      <c r="C3376" s="56">
        <v>4.1588999999999998E-4</v>
      </c>
      <c r="D3376" s="56">
        <v>4.7825E-4</v>
      </c>
      <c r="E3376" s="52" t="s">
        <v>536</v>
      </c>
      <c r="F3376" s="54">
        <v>575921</v>
      </c>
    </row>
    <row r="3377" spans="1:6" ht="14.4">
      <c r="A3377" s="52" t="s">
        <v>1005</v>
      </c>
      <c r="B3377" s="56">
        <v>2.6963999999999997E-4</v>
      </c>
      <c r="C3377" s="56">
        <v>2.0442099999999999E-3</v>
      </c>
      <c r="D3377" s="56">
        <v>4.5221999999999998E-4</v>
      </c>
      <c r="E3377" s="52" t="s">
        <v>536</v>
      </c>
      <c r="F3377" s="54">
        <v>575921</v>
      </c>
    </row>
    <row r="3378" spans="1:6" ht="14.4">
      <c r="A3378" s="52" t="s">
        <v>1016</v>
      </c>
      <c r="B3378" s="56">
        <v>2.6738E-4</v>
      </c>
      <c r="C3378" s="56">
        <v>3.6697999999999999E-4</v>
      </c>
      <c r="D3378" s="56">
        <v>3.5837999999999999E-4</v>
      </c>
      <c r="E3378" s="52" t="s">
        <v>536</v>
      </c>
      <c r="F3378" s="54">
        <v>575921</v>
      </c>
    </row>
    <row r="3379" spans="1:6" ht="14.4">
      <c r="A3379" s="52" t="s">
        <v>907</v>
      </c>
      <c r="B3379" s="56">
        <v>2.6713000000000003E-4</v>
      </c>
      <c r="C3379" s="56">
        <v>3.2357000000000002E-4</v>
      </c>
      <c r="D3379" s="56">
        <v>4.3224000000000002E-4</v>
      </c>
      <c r="E3379" s="52" t="s">
        <v>536</v>
      </c>
      <c r="F3379" s="54">
        <v>575921</v>
      </c>
    </row>
    <row r="3380" spans="1:6" ht="14.4">
      <c r="A3380" s="52" t="s">
        <v>77</v>
      </c>
      <c r="B3380" s="56">
        <v>2.6628999999999997E-4</v>
      </c>
      <c r="C3380" s="56">
        <v>1.4765799999999999E-3</v>
      </c>
      <c r="D3380" s="56">
        <v>2.0521999999999999E-4</v>
      </c>
      <c r="E3380" s="52" t="s">
        <v>536</v>
      </c>
      <c r="F3380" s="54">
        <v>575921</v>
      </c>
    </row>
    <row r="3381" spans="1:6" ht="14.4">
      <c r="A3381" s="52" t="s">
        <v>978</v>
      </c>
      <c r="B3381" s="56">
        <v>2.6614E-4</v>
      </c>
      <c r="C3381" s="56">
        <v>7.6982999999999999E-4</v>
      </c>
      <c r="D3381" s="56">
        <v>4.0439000000000002E-4</v>
      </c>
      <c r="E3381" s="52" t="s">
        <v>536</v>
      </c>
      <c r="F3381" s="54">
        <v>575921</v>
      </c>
    </row>
    <row r="3382" spans="1:6" ht="14.4">
      <c r="A3382" s="52" t="s">
        <v>1081</v>
      </c>
      <c r="B3382" s="56">
        <v>2.6338000000000002E-4</v>
      </c>
      <c r="C3382" s="56">
        <v>2.4000000000000001E-5</v>
      </c>
      <c r="D3382" s="56">
        <v>6.6000000000000005E-5</v>
      </c>
      <c r="E3382" s="52" t="s">
        <v>536</v>
      </c>
      <c r="F3382" s="54">
        <v>575921</v>
      </c>
    </row>
    <row r="3383" spans="1:6" ht="14.4">
      <c r="A3383" s="52" t="s">
        <v>991</v>
      </c>
      <c r="B3383" s="56">
        <v>2.6313999999999998E-4</v>
      </c>
      <c r="C3383" s="56">
        <v>3.8989200000000002E-3</v>
      </c>
      <c r="D3383" s="56">
        <v>2.3185999999999999E-4</v>
      </c>
      <c r="E3383" s="52" t="s">
        <v>536</v>
      </c>
      <c r="F3383" s="54">
        <v>575921</v>
      </c>
    </row>
    <row r="3384" spans="1:6" ht="14.4">
      <c r="A3384" s="52" t="s">
        <v>1846</v>
      </c>
      <c r="B3384" s="56">
        <v>2.5826000000000001E-4</v>
      </c>
      <c r="C3384" s="56">
        <v>1.99395E-3</v>
      </c>
      <c r="D3384" s="56">
        <v>6.0718999999999996E-4</v>
      </c>
      <c r="E3384" s="52" t="s">
        <v>536</v>
      </c>
      <c r="F3384" s="54">
        <v>575921</v>
      </c>
    </row>
    <row r="3385" spans="1:6" ht="14.4">
      <c r="A3385" s="52" t="s">
        <v>1020</v>
      </c>
      <c r="B3385" s="56">
        <v>2.5776E-4</v>
      </c>
      <c r="C3385" s="56">
        <v>4.7343E-4</v>
      </c>
      <c r="D3385" s="56">
        <v>4.4192E-4</v>
      </c>
      <c r="E3385" s="52" t="s">
        <v>536</v>
      </c>
      <c r="F3385" s="54">
        <v>575921</v>
      </c>
    </row>
    <row r="3386" spans="1:6" ht="14.4">
      <c r="A3386" s="52" t="s">
        <v>1854</v>
      </c>
      <c r="B3386" s="56">
        <v>2.5715999999999998E-4</v>
      </c>
      <c r="C3386" s="56">
        <v>6.1253999999999996E-4</v>
      </c>
      <c r="D3386" s="56">
        <v>2.6213000000000001E-4</v>
      </c>
      <c r="E3386" s="52" t="s">
        <v>536</v>
      </c>
      <c r="F3386" s="54">
        <v>575921</v>
      </c>
    </row>
    <row r="3387" spans="1:6" ht="14.4">
      <c r="A3387" s="52" t="s">
        <v>981</v>
      </c>
      <c r="B3387" s="56">
        <v>2.5636000000000002E-4</v>
      </c>
      <c r="C3387" s="56">
        <v>3.0974000000000003E-4</v>
      </c>
      <c r="D3387" s="56">
        <v>4.0076000000000001E-4</v>
      </c>
      <c r="E3387" s="52" t="s">
        <v>536</v>
      </c>
      <c r="F3387" s="54">
        <v>575921</v>
      </c>
    </row>
    <row r="3388" spans="1:6" ht="14.4">
      <c r="A3388" s="52" t="s">
        <v>923</v>
      </c>
      <c r="B3388" s="56">
        <v>2.5606000000000001E-4</v>
      </c>
      <c r="C3388" s="56">
        <v>3.0916E-4</v>
      </c>
      <c r="D3388" s="56">
        <v>1.695E-4</v>
      </c>
      <c r="E3388" s="52" t="s">
        <v>536</v>
      </c>
      <c r="F3388" s="54">
        <v>575921</v>
      </c>
    </row>
    <row r="3389" spans="1:6" ht="14.4">
      <c r="A3389" s="52" t="s">
        <v>574</v>
      </c>
      <c r="B3389" s="56">
        <v>2.5605000000000002E-4</v>
      </c>
      <c r="C3389" s="56">
        <v>5.02E-5</v>
      </c>
      <c r="D3389" s="56">
        <v>1.5498000000000001E-4</v>
      </c>
      <c r="E3389" s="52" t="s">
        <v>536</v>
      </c>
      <c r="F3389" s="54">
        <v>575921</v>
      </c>
    </row>
    <row r="3390" spans="1:6" ht="14.4">
      <c r="A3390" s="52" t="s">
        <v>1010</v>
      </c>
      <c r="B3390" s="56">
        <v>2.5488000000000003E-4</v>
      </c>
      <c r="C3390" s="56">
        <v>3.3509000000000002E-4</v>
      </c>
      <c r="D3390" s="56">
        <v>3.7352000000000002E-4</v>
      </c>
      <c r="E3390" s="52" t="s">
        <v>536</v>
      </c>
      <c r="F3390" s="54">
        <v>575921</v>
      </c>
    </row>
    <row r="3391" spans="1:6" ht="14.4">
      <c r="A3391" s="52" t="s">
        <v>990</v>
      </c>
      <c r="B3391" s="56">
        <v>2.522E-4</v>
      </c>
      <c r="C3391" s="56">
        <v>4.2203999999999999E-4</v>
      </c>
      <c r="D3391" s="56">
        <v>5.02E-5</v>
      </c>
      <c r="E3391" s="52" t="s">
        <v>536</v>
      </c>
      <c r="F3391" s="54">
        <v>575921</v>
      </c>
    </row>
    <row r="3392" spans="1:6" ht="14.4">
      <c r="A3392" s="52" t="s">
        <v>945</v>
      </c>
      <c r="B3392" s="56">
        <v>2.5141999999999997E-4</v>
      </c>
      <c r="C3392" s="56">
        <v>2.5019000000000002E-4</v>
      </c>
      <c r="D3392" s="56">
        <v>3.7230999999999999E-4</v>
      </c>
      <c r="E3392" s="52" t="s">
        <v>536</v>
      </c>
      <c r="F3392" s="54">
        <v>575921</v>
      </c>
    </row>
    <row r="3393" spans="1:6" ht="14.4">
      <c r="A3393" s="52" t="s">
        <v>995</v>
      </c>
      <c r="B3393" s="56">
        <v>2.4916000000000001E-4</v>
      </c>
      <c r="C3393" s="56">
        <v>6.0057000000000003E-4</v>
      </c>
      <c r="D3393" s="56">
        <v>3.2750999999999999E-4</v>
      </c>
      <c r="E3393" s="52" t="s">
        <v>536</v>
      </c>
      <c r="F3393" s="54">
        <v>575921</v>
      </c>
    </row>
    <row r="3394" spans="1:6" ht="14.4">
      <c r="A3394" s="52" t="s">
        <v>1059</v>
      </c>
      <c r="B3394" s="56">
        <v>2.4688999999999999E-4</v>
      </c>
      <c r="C3394" s="56">
        <v>1.11042E-3</v>
      </c>
      <c r="D3394" s="56">
        <v>3.5837999999999999E-4</v>
      </c>
      <c r="E3394" s="52" t="s">
        <v>536</v>
      </c>
      <c r="F3394" s="54">
        <v>575921</v>
      </c>
    </row>
    <row r="3395" spans="1:6" ht="14.4">
      <c r="A3395" s="52" t="s">
        <v>998</v>
      </c>
      <c r="B3395" s="56">
        <v>2.4592E-4</v>
      </c>
      <c r="C3395" s="56">
        <v>3.5331000000000002E-4</v>
      </c>
      <c r="D3395" s="56">
        <v>5.7268E-4</v>
      </c>
      <c r="E3395" s="52" t="s">
        <v>536</v>
      </c>
      <c r="F3395" s="54">
        <v>575921</v>
      </c>
    </row>
    <row r="3396" spans="1:6" ht="14.4">
      <c r="A3396" s="52" t="s">
        <v>1845</v>
      </c>
      <c r="B3396" s="56">
        <v>2.441E-4</v>
      </c>
      <c r="C3396" s="56">
        <v>8.0594E-4</v>
      </c>
      <c r="D3396" s="56">
        <v>6.4714999999999998E-4</v>
      </c>
      <c r="E3396" s="52" t="s">
        <v>536</v>
      </c>
      <c r="F3396" s="54">
        <v>575921</v>
      </c>
    </row>
    <row r="3397" spans="1:6" ht="14.4">
      <c r="A3397" s="52" t="s">
        <v>961</v>
      </c>
      <c r="B3397" s="56">
        <v>2.4363E-4</v>
      </c>
      <c r="C3397" s="56">
        <v>3.0676999999999999E-4</v>
      </c>
      <c r="D3397" s="56">
        <v>3.0268999999999999E-4</v>
      </c>
      <c r="E3397" s="52" t="s">
        <v>536</v>
      </c>
      <c r="F3397" s="54">
        <v>575921</v>
      </c>
    </row>
    <row r="3398" spans="1:6" ht="14.4">
      <c r="A3398" s="52" t="s">
        <v>1018</v>
      </c>
      <c r="B3398" s="56">
        <v>2.4332999999999999E-4</v>
      </c>
      <c r="C3398" s="56">
        <v>2.2795000000000001E-4</v>
      </c>
      <c r="D3398" s="56">
        <v>3.1116E-4</v>
      </c>
      <c r="E3398" s="52" t="s">
        <v>536</v>
      </c>
      <c r="F3398" s="54">
        <v>575921</v>
      </c>
    </row>
    <row r="3399" spans="1:6" ht="14.4">
      <c r="A3399" s="52" t="s">
        <v>989</v>
      </c>
      <c r="B3399" s="56">
        <v>2.4261000000000001E-4</v>
      </c>
      <c r="C3399" s="56">
        <v>2.2133E-4</v>
      </c>
      <c r="D3399" s="56">
        <v>3.2811E-4</v>
      </c>
      <c r="E3399" s="52" t="s">
        <v>536</v>
      </c>
      <c r="F3399" s="54">
        <v>575921</v>
      </c>
    </row>
    <row r="3400" spans="1:6" ht="14.4">
      <c r="A3400" s="52" t="s">
        <v>728</v>
      </c>
      <c r="B3400" s="56">
        <v>2.4242999999999999E-4</v>
      </c>
      <c r="C3400" s="56">
        <v>4.8600000000000002E-5</v>
      </c>
      <c r="D3400" s="56">
        <v>4.7200000000000002E-5</v>
      </c>
      <c r="E3400" s="52" t="s">
        <v>536</v>
      </c>
      <c r="F3400" s="54">
        <v>575921</v>
      </c>
    </row>
    <row r="3401" spans="1:6" ht="14.4">
      <c r="A3401" s="52" t="s">
        <v>1847</v>
      </c>
      <c r="B3401" s="56">
        <v>2.408E-4</v>
      </c>
      <c r="C3401" s="56">
        <v>7.0967999999999997E-4</v>
      </c>
      <c r="D3401" s="56">
        <v>6.6045999999999998E-4</v>
      </c>
      <c r="E3401" s="52" t="s">
        <v>536</v>
      </c>
      <c r="F3401" s="54">
        <v>575921</v>
      </c>
    </row>
    <row r="3402" spans="1:6" ht="14.4">
      <c r="A3402" s="52" t="s">
        <v>371</v>
      </c>
      <c r="B3402" s="56">
        <v>2.3996E-4</v>
      </c>
      <c r="C3402" s="56">
        <v>1.2116500000000001E-3</v>
      </c>
      <c r="D3402" s="56">
        <v>3.1679299999999998E-3</v>
      </c>
      <c r="E3402" s="52" t="s">
        <v>536</v>
      </c>
      <c r="F3402" s="54">
        <v>575921</v>
      </c>
    </row>
    <row r="3403" spans="1:6" ht="14.4">
      <c r="A3403" s="52" t="s">
        <v>1032</v>
      </c>
      <c r="B3403" s="56">
        <v>2.3931000000000001E-4</v>
      </c>
      <c r="C3403" s="56">
        <v>8.3730000000000002E-4</v>
      </c>
      <c r="D3403" s="56">
        <v>3.4204E-4</v>
      </c>
      <c r="E3403" s="52" t="s">
        <v>536</v>
      </c>
      <c r="F3403" s="54">
        <v>575921</v>
      </c>
    </row>
    <row r="3404" spans="1:6" ht="14.4">
      <c r="A3404" s="52" t="s">
        <v>1844</v>
      </c>
      <c r="B3404" s="56">
        <v>2.3654000000000001E-4</v>
      </c>
      <c r="C3404" s="56">
        <v>5.6846000000000002E-4</v>
      </c>
      <c r="D3404" s="56">
        <v>7.7912000000000001E-4</v>
      </c>
      <c r="E3404" s="52" t="s">
        <v>536</v>
      </c>
      <c r="F3404" s="54">
        <v>575921</v>
      </c>
    </row>
    <row r="3405" spans="1:6" ht="14.4">
      <c r="A3405" s="52" t="s">
        <v>1219</v>
      </c>
      <c r="B3405" s="56">
        <v>2.364E-4</v>
      </c>
      <c r="C3405" s="56">
        <v>2.9515999999999999E-4</v>
      </c>
      <c r="D3405" s="56">
        <v>1.8584999999999999E-4</v>
      </c>
      <c r="E3405" s="52" t="s">
        <v>536</v>
      </c>
      <c r="F3405" s="54">
        <v>575921</v>
      </c>
    </row>
    <row r="3406" spans="1:6" ht="14.4">
      <c r="A3406" s="52" t="s">
        <v>1216</v>
      </c>
      <c r="B3406" s="56">
        <v>2.3584999999999999E-4</v>
      </c>
      <c r="C3406" s="56">
        <v>1.55178E-3</v>
      </c>
      <c r="D3406" s="56">
        <v>2.6575999999999998E-4</v>
      </c>
      <c r="E3406" s="52" t="s">
        <v>536</v>
      </c>
      <c r="F3406" s="54">
        <v>575921</v>
      </c>
    </row>
    <row r="3407" spans="1:6" ht="14.4">
      <c r="A3407" s="52" t="s">
        <v>982</v>
      </c>
      <c r="B3407" s="56">
        <v>2.3583999999999999E-4</v>
      </c>
      <c r="C3407" s="56">
        <v>4.0585000000000003E-4</v>
      </c>
      <c r="D3407" s="56">
        <v>4.6493000000000001E-4</v>
      </c>
      <c r="E3407" s="52" t="s">
        <v>536</v>
      </c>
      <c r="F3407" s="54">
        <v>575921</v>
      </c>
    </row>
    <row r="3408" spans="1:6" ht="14.4">
      <c r="A3408" s="52" t="s">
        <v>868</v>
      </c>
      <c r="B3408" s="56">
        <v>2.3519E-4</v>
      </c>
      <c r="C3408" s="56">
        <v>7.8863999999999996E-4</v>
      </c>
      <c r="D3408" s="56">
        <v>1.0534E-4</v>
      </c>
      <c r="E3408" s="52" t="s">
        <v>536</v>
      </c>
      <c r="F3408" s="54">
        <v>575921</v>
      </c>
    </row>
    <row r="3409" spans="1:6" ht="14.4">
      <c r="A3409" s="52" t="s">
        <v>985</v>
      </c>
      <c r="B3409" s="56">
        <v>2.3424000000000001E-4</v>
      </c>
      <c r="C3409" s="56">
        <v>4.6229000000000002E-4</v>
      </c>
      <c r="D3409" s="56">
        <v>3.5777999999999998E-4</v>
      </c>
      <c r="E3409" s="52" t="s">
        <v>536</v>
      </c>
      <c r="F3409" s="54">
        <v>575921</v>
      </c>
    </row>
    <row r="3410" spans="1:6" ht="14.4">
      <c r="A3410" s="52" t="s">
        <v>1014</v>
      </c>
      <c r="B3410" s="56">
        <v>2.3347999999999999E-4</v>
      </c>
      <c r="C3410" s="56">
        <v>3.4006999999999999E-4</v>
      </c>
      <c r="D3410" s="56">
        <v>4.1104999999999999E-4</v>
      </c>
      <c r="E3410" s="52" t="s">
        <v>536</v>
      </c>
      <c r="F3410" s="54">
        <v>575921</v>
      </c>
    </row>
    <row r="3411" spans="1:6" ht="14.4">
      <c r="A3411" s="52" t="s">
        <v>550</v>
      </c>
      <c r="B3411" s="56">
        <v>2.3343999999999999E-4</v>
      </c>
      <c r="C3411" s="56">
        <v>1.885E-4</v>
      </c>
      <c r="D3411" s="56">
        <v>1.7253E-4</v>
      </c>
      <c r="E3411" s="52" t="s">
        <v>536</v>
      </c>
      <c r="F3411" s="54">
        <v>575921</v>
      </c>
    </row>
    <row r="3412" spans="1:6" ht="14.4">
      <c r="A3412" s="52" t="s">
        <v>1021</v>
      </c>
      <c r="B3412" s="56">
        <v>2.3172000000000001E-4</v>
      </c>
      <c r="C3412" s="56">
        <v>1.0994500000000001E-3</v>
      </c>
      <c r="D3412" s="56">
        <v>4.1649999999999999E-4</v>
      </c>
      <c r="E3412" s="52" t="s">
        <v>536</v>
      </c>
      <c r="F3412" s="54">
        <v>575921</v>
      </c>
    </row>
    <row r="3413" spans="1:6" ht="14.4">
      <c r="A3413" s="52" t="s">
        <v>1044</v>
      </c>
      <c r="B3413" s="56">
        <v>2.3011E-4</v>
      </c>
      <c r="C3413" s="56">
        <v>8.4617999999999998E-4</v>
      </c>
      <c r="D3413" s="56">
        <v>1.5920999999999999E-4</v>
      </c>
      <c r="E3413" s="52" t="s">
        <v>536</v>
      </c>
      <c r="F3413" s="54">
        <v>575921</v>
      </c>
    </row>
    <row r="3414" spans="1:6" ht="14.4">
      <c r="A3414" s="52" t="s">
        <v>1853</v>
      </c>
      <c r="B3414" s="56">
        <v>2.2868000000000001E-4</v>
      </c>
      <c r="C3414" s="56">
        <v>1.2526200000000001E-3</v>
      </c>
      <c r="D3414" s="56">
        <v>3.8199000000000002E-4</v>
      </c>
      <c r="E3414" s="52" t="s">
        <v>536</v>
      </c>
      <c r="F3414" s="54">
        <v>575921</v>
      </c>
    </row>
    <row r="3415" spans="1:6" ht="14.4">
      <c r="A3415" s="52" t="s">
        <v>1856</v>
      </c>
      <c r="B3415" s="56">
        <v>2.2787E-4</v>
      </c>
      <c r="C3415" s="56">
        <v>4.3538000000000002E-4</v>
      </c>
      <c r="D3415" s="56">
        <v>8.7173999999999997E-4</v>
      </c>
      <c r="E3415" s="52" t="s">
        <v>536</v>
      </c>
      <c r="F3415" s="54">
        <v>575921</v>
      </c>
    </row>
    <row r="3416" spans="1:6" ht="14.4">
      <c r="A3416" s="52" t="s">
        <v>883</v>
      </c>
      <c r="B3416" s="56">
        <v>2.2754000000000001E-4</v>
      </c>
      <c r="C3416" s="56">
        <v>1.3166600000000001E-3</v>
      </c>
      <c r="D3416" s="56">
        <v>2.3609999999999999E-4</v>
      </c>
      <c r="E3416" s="52" t="s">
        <v>536</v>
      </c>
      <c r="F3416" s="54">
        <v>575921</v>
      </c>
    </row>
    <row r="3417" spans="1:6" ht="14.4">
      <c r="A3417" s="52" t="s">
        <v>1539</v>
      </c>
      <c r="B3417" s="56">
        <v>2.2714E-4</v>
      </c>
      <c r="C3417" s="56">
        <v>1.3782000000000001E-4</v>
      </c>
      <c r="D3417" s="56">
        <v>1.4831999999999999E-4</v>
      </c>
      <c r="E3417" s="52" t="s">
        <v>536</v>
      </c>
      <c r="F3417" s="54">
        <v>575921</v>
      </c>
    </row>
    <row r="3418" spans="1:6" ht="14.4">
      <c r="A3418" s="52" t="s">
        <v>1850</v>
      </c>
      <c r="B3418" s="56">
        <v>2.2664000000000001E-4</v>
      </c>
      <c r="C3418" s="56">
        <v>3.4814999999999998E-4</v>
      </c>
      <c r="D3418" s="56">
        <v>4.1407999999999999E-4</v>
      </c>
      <c r="E3418" s="52" t="s">
        <v>536</v>
      </c>
      <c r="F3418" s="54">
        <v>575921</v>
      </c>
    </row>
    <row r="3419" spans="1:6" ht="14.4">
      <c r="A3419" s="52" t="s">
        <v>1100</v>
      </c>
      <c r="B3419" s="56">
        <v>2.2664000000000001E-4</v>
      </c>
      <c r="C3419" s="56">
        <v>7.7671999999999995E-4</v>
      </c>
      <c r="D3419" s="56">
        <v>1.459E-4</v>
      </c>
      <c r="E3419" s="52" t="s">
        <v>536</v>
      </c>
      <c r="F3419" s="54">
        <v>575921</v>
      </c>
    </row>
    <row r="3420" spans="1:6" ht="14.4">
      <c r="A3420" s="52" t="s">
        <v>1852</v>
      </c>
      <c r="B3420" s="56">
        <v>2.2452E-4</v>
      </c>
      <c r="C3420" s="56">
        <v>7.0317000000000003E-4</v>
      </c>
      <c r="D3420" s="56">
        <v>4.8793000000000003E-4</v>
      </c>
      <c r="E3420" s="52" t="s">
        <v>536</v>
      </c>
      <c r="F3420" s="54">
        <v>575921</v>
      </c>
    </row>
    <row r="3421" spans="1:6" ht="14.4">
      <c r="A3421" s="52" t="s">
        <v>1013</v>
      </c>
      <c r="B3421" s="56">
        <v>2.232E-4</v>
      </c>
      <c r="C3421" s="56">
        <v>9.4808000000000002E-4</v>
      </c>
      <c r="D3421" s="56">
        <v>4.4798E-4</v>
      </c>
      <c r="E3421" s="52" t="s">
        <v>536</v>
      </c>
      <c r="F3421" s="54">
        <v>575921</v>
      </c>
    </row>
    <row r="3422" spans="1:6" ht="14.4">
      <c r="A3422" s="52" t="s">
        <v>1017</v>
      </c>
      <c r="B3422" s="56">
        <v>2.2252E-4</v>
      </c>
      <c r="C3422" s="56">
        <v>2.4272000000000001E-4</v>
      </c>
      <c r="D3422" s="56">
        <v>3.5535999999999999E-4</v>
      </c>
      <c r="E3422" s="52" t="s">
        <v>536</v>
      </c>
      <c r="F3422" s="54">
        <v>575921</v>
      </c>
    </row>
    <row r="3423" spans="1:6" ht="14.4">
      <c r="A3423" s="52" t="s">
        <v>557</v>
      </c>
      <c r="B3423" s="56">
        <v>2.1929999999999999E-4</v>
      </c>
      <c r="C3423" s="56">
        <v>1.4307999999999999E-4</v>
      </c>
      <c r="D3423" s="56">
        <v>2.8331999999999999E-4</v>
      </c>
      <c r="E3423" s="52" t="s">
        <v>536</v>
      </c>
      <c r="F3423" s="54">
        <v>575921</v>
      </c>
    </row>
    <row r="3424" spans="1:6" ht="14.4">
      <c r="A3424" s="52" t="s">
        <v>1002</v>
      </c>
      <c r="B3424" s="56">
        <v>2.1926000000000001E-4</v>
      </c>
      <c r="C3424" s="56">
        <v>2.8699999999999998E-4</v>
      </c>
      <c r="D3424" s="56">
        <v>3.0268999999999999E-4</v>
      </c>
      <c r="E3424" s="52" t="s">
        <v>536</v>
      </c>
      <c r="F3424" s="54">
        <v>575921</v>
      </c>
    </row>
    <row r="3425" spans="1:6" ht="14.4">
      <c r="A3425" s="52" t="s">
        <v>1038</v>
      </c>
      <c r="B3425" s="56">
        <v>2.1923E-4</v>
      </c>
      <c r="C3425" s="56">
        <v>2.385E-4</v>
      </c>
      <c r="D3425" s="56">
        <v>4.9599999999999999E-5</v>
      </c>
      <c r="E3425" s="52" t="s">
        <v>536</v>
      </c>
      <c r="F3425" s="54">
        <v>575921</v>
      </c>
    </row>
    <row r="3426" spans="1:6" ht="14.4">
      <c r="A3426" s="52" t="s">
        <v>1855</v>
      </c>
      <c r="B3426" s="56">
        <v>2.1809999999999999E-4</v>
      </c>
      <c r="C3426" s="56">
        <v>3.0253000000000002E-4</v>
      </c>
      <c r="D3426" s="56">
        <v>2.9542000000000001E-4</v>
      </c>
      <c r="E3426" s="52" t="s">
        <v>536</v>
      </c>
      <c r="F3426" s="54">
        <v>575921</v>
      </c>
    </row>
    <row r="3427" spans="1:6" ht="14.4">
      <c r="A3427" s="52" t="s">
        <v>939</v>
      </c>
      <c r="B3427" s="56">
        <v>2.1743000000000001E-4</v>
      </c>
      <c r="C3427" s="56">
        <v>1.2064E-4</v>
      </c>
      <c r="D3427" s="56">
        <v>3.1297999999999997E-4</v>
      </c>
      <c r="E3427" s="52" t="s">
        <v>536</v>
      </c>
      <c r="F3427" s="54">
        <v>575921</v>
      </c>
    </row>
    <row r="3428" spans="1:6" ht="14.4">
      <c r="A3428" s="52" t="s">
        <v>1048</v>
      </c>
      <c r="B3428" s="56">
        <v>2.1686000000000001E-4</v>
      </c>
      <c r="C3428" s="56">
        <v>2.1689700000000001E-3</v>
      </c>
      <c r="D3428" s="56">
        <v>2.9179E-4</v>
      </c>
      <c r="E3428" s="52" t="s">
        <v>536</v>
      </c>
      <c r="F3428" s="54">
        <v>575921</v>
      </c>
    </row>
    <row r="3429" spans="1:6" ht="14.4">
      <c r="A3429" s="52" t="s">
        <v>1858</v>
      </c>
      <c r="B3429" s="56">
        <v>2.1219000000000001E-4</v>
      </c>
      <c r="C3429" s="56">
        <v>4.9751999999999999E-4</v>
      </c>
      <c r="D3429" s="56">
        <v>1.0745399999999999E-3</v>
      </c>
      <c r="E3429" s="52" t="s">
        <v>536</v>
      </c>
      <c r="F3429" s="54">
        <v>575921</v>
      </c>
    </row>
    <row r="3430" spans="1:6" ht="14.4">
      <c r="A3430" s="52" t="s">
        <v>992</v>
      </c>
      <c r="B3430" s="56">
        <v>2.1044999999999999E-4</v>
      </c>
      <c r="C3430" s="56">
        <v>3.9198E-4</v>
      </c>
      <c r="D3430" s="56">
        <v>3.5112000000000001E-4</v>
      </c>
      <c r="E3430" s="52" t="s">
        <v>536</v>
      </c>
      <c r="F3430" s="54">
        <v>575921</v>
      </c>
    </row>
    <row r="3431" spans="1:6" ht="14.4">
      <c r="A3431" s="52" t="s">
        <v>1063</v>
      </c>
      <c r="B3431" s="56">
        <v>2.0965E-4</v>
      </c>
      <c r="C3431" s="56">
        <v>1.1945300000000001E-3</v>
      </c>
      <c r="D3431" s="56">
        <v>1.7314000000000001E-4</v>
      </c>
      <c r="E3431" s="52" t="s">
        <v>536</v>
      </c>
      <c r="F3431" s="54">
        <v>575921</v>
      </c>
    </row>
    <row r="3432" spans="1:6" ht="14.4">
      <c r="A3432" s="52" t="s">
        <v>994</v>
      </c>
      <c r="B3432" s="56">
        <v>2.0813E-4</v>
      </c>
      <c r="C3432" s="56">
        <v>3.2176999999999998E-4</v>
      </c>
      <c r="D3432" s="56">
        <v>3.4445999999999999E-4</v>
      </c>
      <c r="E3432" s="52" t="s">
        <v>536</v>
      </c>
      <c r="F3432" s="54">
        <v>575921</v>
      </c>
    </row>
    <row r="3433" spans="1:6" ht="14.4">
      <c r="A3433" s="52" t="s">
        <v>971</v>
      </c>
      <c r="B3433" s="56">
        <v>2.0806000000000001E-4</v>
      </c>
      <c r="C3433" s="56">
        <v>2.9284999999999999E-4</v>
      </c>
      <c r="D3433" s="56">
        <v>1.6102999999999999E-4</v>
      </c>
      <c r="E3433" s="52" t="s">
        <v>536</v>
      </c>
      <c r="F3433" s="54">
        <v>575921</v>
      </c>
    </row>
    <row r="3434" spans="1:6" ht="14.4">
      <c r="A3434" s="52" t="s">
        <v>1090</v>
      </c>
      <c r="B3434" s="56">
        <v>2.0414000000000001E-4</v>
      </c>
      <c r="C3434" s="56">
        <v>2.3309200000000002E-3</v>
      </c>
      <c r="D3434" s="56">
        <v>1.7435000000000001E-4</v>
      </c>
      <c r="E3434" s="52" t="s">
        <v>536</v>
      </c>
      <c r="F3434" s="54">
        <v>575921</v>
      </c>
    </row>
    <row r="3435" spans="1:6" ht="14.4">
      <c r="A3435" s="52" t="s">
        <v>1026</v>
      </c>
      <c r="B3435" s="56">
        <v>2.0343E-4</v>
      </c>
      <c r="C3435" s="56">
        <v>2.2815499999999998E-3</v>
      </c>
      <c r="D3435" s="56">
        <v>3.5293E-4</v>
      </c>
      <c r="E3435" s="52" t="s">
        <v>536</v>
      </c>
      <c r="F3435" s="54">
        <v>575921</v>
      </c>
    </row>
    <row r="3436" spans="1:6" ht="14.4">
      <c r="A3436" s="52" t="s">
        <v>1012</v>
      </c>
      <c r="B3436" s="56">
        <v>2.03E-4</v>
      </c>
      <c r="C3436" s="56">
        <v>2.6287400000000001E-3</v>
      </c>
      <c r="D3436" s="56">
        <v>3.1902999999999999E-4</v>
      </c>
      <c r="E3436" s="52" t="s">
        <v>536</v>
      </c>
      <c r="F3436" s="54">
        <v>575921</v>
      </c>
    </row>
    <row r="3437" spans="1:6" ht="14.4">
      <c r="A3437" s="52" t="s">
        <v>980</v>
      </c>
      <c r="B3437" s="56">
        <v>2.0204000000000001E-4</v>
      </c>
      <c r="C3437" s="56">
        <v>3.1979000000000003E-4</v>
      </c>
      <c r="D3437" s="56">
        <v>2.7242E-4</v>
      </c>
      <c r="E3437" s="52" t="s">
        <v>536</v>
      </c>
      <c r="F3437" s="54">
        <v>575921</v>
      </c>
    </row>
    <row r="3438" spans="1:6" ht="14.4">
      <c r="A3438" s="52" t="s">
        <v>881</v>
      </c>
      <c r="B3438" s="56">
        <v>2.0139999999999999E-4</v>
      </c>
      <c r="C3438" s="56">
        <v>1.4640000000000001E-4</v>
      </c>
      <c r="D3438" s="56">
        <v>3.1902999999999999E-4</v>
      </c>
      <c r="E3438" s="52" t="s">
        <v>536</v>
      </c>
      <c r="F3438" s="54">
        <v>575921</v>
      </c>
    </row>
    <row r="3439" spans="1:6" ht="14.4">
      <c r="A3439" s="52" t="s">
        <v>1023</v>
      </c>
      <c r="B3439" s="56">
        <v>1.9811000000000001E-4</v>
      </c>
      <c r="C3439" s="56">
        <v>3.4080999999999998E-4</v>
      </c>
      <c r="D3439" s="56">
        <v>3.0087000000000001E-4</v>
      </c>
      <c r="E3439" s="52" t="s">
        <v>536</v>
      </c>
      <c r="F3439" s="54">
        <v>575921</v>
      </c>
    </row>
    <row r="3440" spans="1:6" ht="14.4">
      <c r="A3440" s="52" t="s">
        <v>951</v>
      </c>
      <c r="B3440" s="56">
        <v>1.9791000000000001E-4</v>
      </c>
      <c r="C3440" s="56">
        <v>5.7618000000000003E-4</v>
      </c>
      <c r="D3440" s="56">
        <v>1.0315599999999999E-3</v>
      </c>
      <c r="E3440" s="52" t="s">
        <v>536</v>
      </c>
      <c r="F3440" s="54">
        <v>575921</v>
      </c>
    </row>
    <row r="3441" spans="1:6" ht="14.4">
      <c r="A3441" s="52" t="s">
        <v>1851</v>
      </c>
      <c r="B3441" s="56">
        <v>1.9735999999999999E-4</v>
      </c>
      <c r="C3441" s="56">
        <v>1.34435E-3</v>
      </c>
      <c r="D3441" s="56">
        <v>5.2848999999999995E-4</v>
      </c>
      <c r="E3441" s="52" t="s">
        <v>536</v>
      </c>
      <c r="F3441" s="54">
        <v>575921</v>
      </c>
    </row>
    <row r="3442" spans="1:6" ht="14.4">
      <c r="A3442" s="52" t="s">
        <v>1860</v>
      </c>
      <c r="B3442" s="56">
        <v>1.9724E-4</v>
      </c>
      <c r="C3442" s="56">
        <v>6.2622999999999997E-4</v>
      </c>
      <c r="D3442" s="56">
        <v>6.2595999999999995E-4</v>
      </c>
      <c r="E3442" s="52" t="s">
        <v>536</v>
      </c>
      <c r="F3442" s="54">
        <v>575921</v>
      </c>
    </row>
    <row r="3443" spans="1:6" ht="14.4">
      <c r="A3443" s="52" t="s">
        <v>342</v>
      </c>
      <c r="B3443" s="56">
        <v>1.9662999999999999E-4</v>
      </c>
      <c r="C3443" s="56">
        <v>1.1859100000000001E-3</v>
      </c>
      <c r="D3443" s="56">
        <v>1.8524000000000001E-4</v>
      </c>
      <c r="E3443" s="52" t="s">
        <v>536</v>
      </c>
      <c r="F3443" s="54">
        <v>575921</v>
      </c>
    </row>
    <row r="3444" spans="1:6" ht="14.4">
      <c r="A3444" s="52" t="s">
        <v>1075</v>
      </c>
      <c r="B3444" s="56">
        <v>1.9659000000000001E-4</v>
      </c>
      <c r="C3444" s="56">
        <v>7.1049999999999998E-4</v>
      </c>
      <c r="D3444" s="56">
        <v>1.3137000000000001E-4</v>
      </c>
      <c r="E3444" s="52" t="s">
        <v>536</v>
      </c>
      <c r="F3444" s="54">
        <v>575921</v>
      </c>
    </row>
    <row r="3445" spans="1:6" ht="14.4">
      <c r="A3445" s="52" t="s">
        <v>955</v>
      </c>
      <c r="B3445" s="56">
        <v>1.9437E-4</v>
      </c>
      <c r="C3445" s="56">
        <v>2.6808000000000002E-4</v>
      </c>
      <c r="D3445" s="56">
        <v>3.9409999999999998E-4</v>
      </c>
      <c r="E3445" s="52" t="s">
        <v>536</v>
      </c>
      <c r="F3445" s="54">
        <v>575921</v>
      </c>
    </row>
    <row r="3446" spans="1:6" ht="14.4">
      <c r="A3446" s="52" t="s">
        <v>1050</v>
      </c>
      <c r="B3446" s="56">
        <v>1.9415E-4</v>
      </c>
      <c r="C3446" s="56">
        <v>8.3757000000000005E-4</v>
      </c>
      <c r="D3446" s="56">
        <v>2.5001999999999999E-4</v>
      </c>
      <c r="E3446" s="52" t="s">
        <v>536</v>
      </c>
      <c r="F3446" s="54">
        <v>575921</v>
      </c>
    </row>
    <row r="3447" spans="1:6" ht="14.4">
      <c r="A3447" s="52" t="s">
        <v>932</v>
      </c>
      <c r="B3447" s="56">
        <v>1.9413000000000001E-4</v>
      </c>
      <c r="C3447" s="56">
        <v>4.5420999999999998E-4</v>
      </c>
      <c r="D3447" s="56">
        <v>2.0159E-4</v>
      </c>
      <c r="E3447" s="52" t="s">
        <v>536</v>
      </c>
      <c r="F3447" s="54">
        <v>575921</v>
      </c>
    </row>
    <row r="3448" spans="1:6" ht="14.4">
      <c r="A3448" s="52" t="s">
        <v>1106</v>
      </c>
      <c r="B3448" s="56">
        <v>1.9364E-4</v>
      </c>
      <c r="C3448" s="56">
        <v>1.7610999999999999E-4</v>
      </c>
      <c r="D3448" s="56">
        <v>2.5305E-4</v>
      </c>
      <c r="E3448" s="52" t="s">
        <v>536</v>
      </c>
      <c r="F3448" s="54">
        <v>575921</v>
      </c>
    </row>
    <row r="3449" spans="1:6" ht="14.4">
      <c r="A3449" s="52" t="s">
        <v>542</v>
      </c>
      <c r="B3449" s="56">
        <v>1.9342E-4</v>
      </c>
      <c r="C3449" s="56">
        <v>7.7205000000000004E-4</v>
      </c>
      <c r="D3449" s="56">
        <v>1.9251000000000001E-4</v>
      </c>
      <c r="E3449" s="52" t="s">
        <v>536</v>
      </c>
      <c r="F3449" s="54">
        <v>575921</v>
      </c>
    </row>
    <row r="3450" spans="1:6" ht="14.4">
      <c r="A3450" s="52" t="s">
        <v>1001</v>
      </c>
      <c r="B3450" s="56">
        <v>1.9301999999999999E-4</v>
      </c>
      <c r="C3450" s="56">
        <v>2.7647000000000001E-4</v>
      </c>
      <c r="D3450" s="56">
        <v>2.9906000000000003E-4</v>
      </c>
      <c r="E3450" s="52" t="s">
        <v>536</v>
      </c>
      <c r="F3450" s="54">
        <v>575921</v>
      </c>
    </row>
    <row r="3451" spans="1:6" ht="14.4">
      <c r="A3451" s="52" t="s">
        <v>1859</v>
      </c>
      <c r="B3451" s="56">
        <v>1.9216E-4</v>
      </c>
      <c r="C3451" s="56">
        <v>4.6314000000000001E-4</v>
      </c>
      <c r="D3451" s="56">
        <v>3.0632000000000001E-4</v>
      </c>
      <c r="E3451" s="52" t="s">
        <v>536</v>
      </c>
      <c r="F3451" s="54">
        <v>575921</v>
      </c>
    </row>
    <row r="3452" spans="1:6" ht="14.4">
      <c r="A3452" s="52" t="s">
        <v>1204</v>
      </c>
      <c r="B3452" s="56">
        <v>1.8625E-4</v>
      </c>
      <c r="C3452" s="56">
        <v>2.9870999999999999E-4</v>
      </c>
      <c r="D3452" s="56">
        <v>9.2E-5</v>
      </c>
      <c r="E3452" s="52" t="s">
        <v>536</v>
      </c>
      <c r="F3452" s="54">
        <v>575921</v>
      </c>
    </row>
    <row r="3453" spans="1:6" ht="14.4">
      <c r="A3453" s="52" t="s">
        <v>1354</v>
      </c>
      <c r="B3453" s="56">
        <v>1.8469E-4</v>
      </c>
      <c r="C3453" s="56">
        <v>5.5524999999999997E-4</v>
      </c>
      <c r="D3453" s="56">
        <v>1.7374E-4</v>
      </c>
      <c r="E3453" s="52" t="s">
        <v>536</v>
      </c>
      <c r="F3453" s="54">
        <v>575921</v>
      </c>
    </row>
    <row r="3454" spans="1:6" ht="14.4">
      <c r="A3454" s="52" t="s">
        <v>1867</v>
      </c>
      <c r="B3454" s="56">
        <v>1.8176999999999999E-4</v>
      </c>
      <c r="C3454" s="56">
        <v>3.4424999999999999E-4</v>
      </c>
      <c r="D3454" s="56">
        <v>6.0658999999999995E-4</v>
      </c>
      <c r="E3454" s="52" t="s">
        <v>536</v>
      </c>
      <c r="F3454" s="54">
        <v>575921</v>
      </c>
    </row>
    <row r="3455" spans="1:6" ht="14.4">
      <c r="A3455" s="52" t="s">
        <v>1863</v>
      </c>
      <c r="B3455" s="56">
        <v>1.8157000000000001E-4</v>
      </c>
      <c r="C3455" s="56">
        <v>3.4492000000000002E-4</v>
      </c>
      <c r="D3455" s="56">
        <v>6.8771000000000001E-4</v>
      </c>
      <c r="E3455" s="52" t="s">
        <v>536</v>
      </c>
      <c r="F3455" s="54">
        <v>575921</v>
      </c>
    </row>
    <row r="3456" spans="1:6" ht="14.4">
      <c r="A3456" s="52" t="s">
        <v>1054</v>
      </c>
      <c r="B3456" s="56">
        <v>1.8128999999999999E-4</v>
      </c>
      <c r="C3456" s="56">
        <v>5.4723E-4</v>
      </c>
      <c r="D3456" s="56">
        <v>2.7725999999999998E-4</v>
      </c>
      <c r="E3456" s="52" t="s">
        <v>536</v>
      </c>
      <c r="F3456" s="54">
        <v>575921</v>
      </c>
    </row>
    <row r="3457" spans="1:6" ht="14.4">
      <c r="A3457" s="52" t="s">
        <v>1861</v>
      </c>
      <c r="B3457" s="56">
        <v>1.8118E-4</v>
      </c>
      <c r="C3457" s="56">
        <v>6.535E-4</v>
      </c>
      <c r="D3457" s="56">
        <v>1.01279E-3</v>
      </c>
      <c r="E3457" s="52" t="s">
        <v>536</v>
      </c>
      <c r="F3457" s="54">
        <v>575921</v>
      </c>
    </row>
    <row r="3458" spans="1:6" ht="14.4">
      <c r="A3458" s="52" t="s">
        <v>941</v>
      </c>
      <c r="B3458" s="56">
        <v>1.8107999999999999E-4</v>
      </c>
      <c r="C3458" s="56">
        <v>7.5946E-4</v>
      </c>
      <c r="D3458" s="56">
        <v>3.3417000000000001E-4</v>
      </c>
      <c r="E3458" s="52" t="s">
        <v>536</v>
      </c>
      <c r="F3458" s="54">
        <v>575921</v>
      </c>
    </row>
    <row r="3459" spans="1:6" ht="14.4">
      <c r="A3459" s="52" t="s">
        <v>768</v>
      </c>
      <c r="B3459" s="56">
        <v>1.8034E-4</v>
      </c>
      <c r="C3459" s="56">
        <v>1.7005000000000001E-4</v>
      </c>
      <c r="D3459" s="56">
        <v>3.7594000000000001E-4</v>
      </c>
      <c r="E3459" s="52" t="s">
        <v>536</v>
      </c>
      <c r="F3459" s="54">
        <v>575921</v>
      </c>
    </row>
    <row r="3460" spans="1:6" ht="14.4">
      <c r="A3460" s="52" t="s">
        <v>335</v>
      </c>
      <c r="B3460" s="56">
        <v>1.7975000000000001E-4</v>
      </c>
      <c r="C3460" s="56">
        <v>5.6499999999999998E-5</v>
      </c>
      <c r="D3460" s="56">
        <v>1.63E-5</v>
      </c>
      <c r="E3460" s="52" t="s">
        <v>536</v>
      </c>
      <c r="F3460" s="54">
        <v>575921</v>
      </c>
    </row>
    <row r="3461" spans="1:6" ht="14.4">
      <c r="A3461" s="52" t="s">
        <v>1872</v>
      </c>
      <c r="B3461" s="56">
        <v>1.7918E-4</v>
      </c>
      <c r="C3461" s="56">
        <v>1.1564800000000001E-3</v>
      </c>
      <c r="D3461" s="56">
        <v>2.4698999999999999E-4</v>
      </c>
      <c r="E3461" s="52" t="s">
        <v>536</v>
      </c>
      <c r="F3461" s="54">
        <v>575921</v>
      </c>
    </row>
    <row r="3462" spans="1:6" ht="14.4">
      <c r="A3462" s="52" t="s">
        <v>1065</v>
      </c>
      <c r="B3462" s="56">
        <v>1.7845E-4</v>
      </c>
      <c r="C3462" s="56">
        <v>2.0921000000000001E-4</v>
      </c>
      <c r="D3462" s="56">
        <v>2.9420999999999999E-4</v>
      </c>
      <c r="E3462" s="52" t="s">
        <v>536</v>
      </c>
      <c r="F3462" s="54">
        <v>575921</v>
      </c>
    </row>
    <row r="3463" spans="1:6" ht="14.4">
      <c r="A3463" s="52" t="s">
        <v>1033</v>
      </c>
      <c r="B3463" s="56">
        <v>1.7794999999999999E-4</v>
      </c>
      <c r="C3463" s="56">
        <v>7.0016999999999996E-4</v>
      </c>
      <c r="D3463" s="56">
        <v>2.2823E-4</v>
      </c>
      <c r="E3463" s="52" t="s">
        <v>536</v>
      </c>
      <c r="F3463" s="54">
        <v>575921</v>
      </c>
    </row>
    <row r="3464" spans="1:6" ht="14.4">
      <c r="A3464" s="52" t="s">
        <v>1024</v>
      </c>
      <c r="B3464" s="56">
        <v>1.7761E-4</v>
      </c>
      <c r="C3464" s="56">
        <v>8.0015999999999996E-4</v>
      </c>
      <c r="D3464" s="56">
        <v>1.3742E-4</v>
      </c>
      <c r="E3464" s="52" t="s">
        <v>536</v>
      </c>
      <c r="F3464" s="54">
        <v>575921</v>
      </c>
    </row>
    <row r="3465" spans="1:6" ht="14.4">
      <c r="A3465" s="52" t="s">
        <v>1866</v>
      </c>
      <c r="B3465" s="56">
        <v>1.7610999999999999E-4</v>
      </c>
      <c r="C3465" s="56">
        <v>9.6843999999999999E-4</v>
      </c>
      <c r="D3465" s="56">
        <v>4.4253000000000001E-4</v>
      </c>
      <c r="E3465" s="52" t="s">
        <v>536</v>
      </c>
      <c r="F3465" s="54">
        <v>575921</v>
      </c>
    </row>
    <row r="3466" spans="1:6" ht="14.4">
      <c r="A3466" s="52" t="s">
        <v>1857</v>
      </c>
      <c r="B3466" s="56">
        <v>1.7600999999999999E-4</v>
      </c>
      <c r="C3466" s="56">
        <v>4.9406000000000005E-4</v>
      </c>
      <c r="D3466" s="56">
        <v>1.3887299999999999E-3</v>
      </c>
      <c r="E3466" s="52" t="s">
        <v>536</v>
      </c>
      <c r="F3466" s="54">
        <v>575921</v>
      </c>
    </row>
    <row r="3467" spans="1:6" ht="14.4">
      <c r="A3467" s="52" t="s">
        <v>1318</v>
      </c>
      <c r="B3467" s="56">
        <v>1.7582000000000001E-4</v>
      </c>
      <c r="C3467" s="56">
        <v>5.0239999999999996E-4</v>
      </c>
      <c r="D3467" s="56">
        <v>1.1502000000000001E-4</v>
      </c>
      <c r="E3467" s="52" t="s">
        <v>536</v>
      </c>
      <c r="F3467" s="54">
        <v>575921</v>
      </c>
    </row>
    <row r="3468" spans="1:6" ht="14.4">
      <c r="A3468" s="52" t="s">
        <v>964</v>
      </c>
      <c r="B3468" s="56">
        <v>1.7516999999999999E-4</v>
      </c>
      <c r="C3468" s="56">
        <v>1.5853200000000001E-3</v>
      </c>
      <c r="D3468" s="56">
        <v>1.6768999999999999E-4</v>
      </c>
      <c r="E3468" s="52" t="s">
        <v>536</v>
      </c>
      <c r="F3468" s="54">
        <v>575921</v>
      </c>
    </row>
    <row r="3469" spans="1:6" ht="14.4">
      <c r="A3469" s="52" t="s">
        <v>1178</v>
      </c>
      <c r="B3469" s="56">
        <v>1.7516999999999999E-4</v>
      </c>
      <c r="C3469" s="56">
        <v>2.6359000000000002E-4</v>
      </c>
      <c r="D3469" s="56">
        <v>2.5063E-4</v>
      </c>
      <c r="E3469" s="52" t="s">
        <v>536</v>
      </c>
      <c r="F3469" s="54">
        <v>575921</v>
      </c>
    </row>
    <row r="3470" spans="1:6" ht="14.4">
      <c r="A3470" s="52" t="s">
        <v>1192</v>
      </c>
      <c r="B3470" s="56">
        <v>1.7269E-4</v>
      </c>
      <c r="C3470" s="56">
        <v>9.5418E-4</v>
      </c>
      <c r="D3470" s="56">
        <v>1.8039999999999999E-4</v>
      </c>
      <c r="E3470" s="52" t="s">
        <v>536</v>
      </c>
      <c r="F3470" s="54">
        <v>575921</v>
      </c>
    </row>
    <row r="3471" spans="1:6" ht="14.4">
      <c r="A3471" s="52" t="s">
        <v>1865</v>
      </c>
      <c r="B3471" s="56">
        <v>1.7215000000000001E-4</v>
      </c>
      <c r="C3471" s="56">
        <v>6.4064999999999999E-4</v>
      </c>
      <c r="D3471" s="56">
        <v>1.5322000000000001E-3</v>
      </c>
      <c r="E3471" s="52" t="s">
        <v>536</v>
      </c>
      <c r="F3471" s="54">
        <v>575921</v>
      </c>
    </row>
    <row r="3472" spans="1:6" ht="14.4">
      <c r="A3472" s="52" t="s">
        <v>1153</v>
      </c>
      <c r="B3472" s="56">
        <v>1.717E-4</v>
      </c>
      <c r="C3472" s="56">
        <v>1.2435199999999999E-3</v>
      </c>
      <c r="D3472" s="56">
        <v>2.0885000000000001E-4</v>
      </c>
      <c r="E3472" s="52" t="s">
        <v>536</v>
      </c>
      <c r="F3472" s="54">
        <v>575921</v>
      </c>
    </row>
    <row r="3473" spans="1:6" ht="14.4">
      <c r="A3473" s="52" t="s">
        <v>1864</v>
      </c>
      <c r="B3473" s="56">
        <v>1.7110000000000001E-4</v>
      </c>
      <c r="C3473" s="56">
        <v>8.5054E-4</v>
      </c>
      <c r="D3473" s="56">
        <v>4.8430000000000001E-4</v>
      </c>
      <c r="E3473" s="52" t="s">
        <v>536</v>
      </c>
      <c r="F3473" s="54">
        <v>575921</v>
      </c>
    </row>
    <row r="3474" spans="1:6" ht="14.4">
      <c r="A3474" s="52" t="s">
        <v>1068</v>
      </c>
      <c r="B3474" s="56">
        <v>1.7027000000000001E-4</v>
      </c>
      <c r="C3474" s="56">
        <v>1.3419700000000001E-3</v>
      </c>
      <c r="D3474" s="56">
        <v>3.0813999999999999E-4</v>
      </c>
      <c r="E3474" s="52" t="s">
        <v>536</v>
      </c>
      <c r="F3474" s="54">
        <v>575921</v>
      </c>
    </row>
    <row r="3475" spans="1:6" ht="14.4">
      <c r="A3475" s="52" t="s">
        <v>963</v>
      </c>
      <c r="B3475" s="56">
        <v>1.6935E-4</v>
      </c>
      <c r="C3475" s="56">
        <v>3.0474000000000001E-4</v>
      </c>
      <c r="D3475" s="56">
        <v>2.4698999999999999E-4</v>
      </c>
      <c r="E3475" s="52" t="s">
        <v>536</v>
      </c>
      <c r="F3475" s="54">
        <v>575921</v>
      </c>
    </row>
    <row r="3476" spans="1:6" ht="14.4">
      <c r="A3476" s="52" t="s">
        <v>1152</v>
      </c>
      <c r="B3476" s="56">
        <v>1.6914E-4</v>
      </c>
      <c r="C3476" s="56">
        <v>2.6685000000000001E-4</v>
      </c>
      <c r="D3476" s="56">
        <v>2.3912E-4</v>
      </c>
      <c r="E3476" s="52" t="s">
        <v>536</v>
      </c>
      <c r="F3476" s="54">
        <v>575921</v>
      </c>
    </row>
    <row r="3477" spans="1:6" ht="14.4">
      <c r="A3477" s="52" t="s">
        <v>1101</v>
      </c>
      <c r="B3477" s="56">
        <v>1.6904999999999999E-4</v>
      </c>
      <c r="C3477" s="56">
        <v>7.1531999999999997E-4</v>
      </c>
      <c r="D3477" s="56">
        <v>2.3246000000000001E-4</v>
      </c>
      <c r="E3477" s="52" t="s">
        <v>536</v>
      </c>
      <c r="F3477" s="54">
        <v>575921</v>
      </c>
    </row>
    <row r="3478" spans="1:6" ht="14.4">
      <c r="A3478" s="52" t="s">
        <v>1076</v>
      </c>
      <c r="B3478" s="56">
        <v>1.6716999999999999E-4</v>
      </c>
      <c r="C3478" s="56">
        <v>1.9990000000000001E-4</v>
      </c>
      <c r="D3478" s="56">
        <v>3.0752999999999998E-4</v>
      </c>
      <c r="E3478" s="52" t="s">
        <v>536</v>
      </c>
      <c r="F3478" s="54">
        <v>575921</v>
      </c>
    </row>
    <row r="3479" spans="1:6" ht="14.4">
      <c r="A3479" s="52" t="s">
        <v>1142</v>
      </c>
      <c r="B3479" s="56">
        <v>1.6703000000000001E-4</v>
      </c>
      <c r="C3479" s="56">
        <v>4.3216000000000001E-4</v>
      </c>
      <c r="D3479" s="56">
        <v>2.4215E-4</v>
      </c>
      <c r="E3479" s="52" t="s">
        <v>536</v>
      </c>
      <c r="F3479" s="54">
        <v>575921</v>
      </c>
    </row>
    <row r="3480" spans="1:6" ht="14.4">
      <c r="A3480" s="52" t="s">
        <v>952</v>
      </c>
      <c r="B3480" s="56">
        <v>1.6678999999999999E-4</v>
      </c>
      <c r="C3480" s="56">
        <v>4.4736E-4</v>
      </c>
      <c r="D3480" s="56">
        <v>1.1381E-4</v>
      </c>
      <c r="E3480" s="52" t="s">
        <v>536</v>
      </c>
      <c r="F3480" s="54">
        <v>575921</v>
      </c>
    </row>
    <row r="3481" spans="1:6" ht="14.4">
      <c r="A3481" s="52" t="s">
        <v>997</v>
      </c>
      <c r="B3481" s="56">
        <v>1.6547999999999999E-4</v>
      </c>
      <c r="C3481" s="56">
        <v>9.9130000000000008E-4</v>
      </c>
      <c r="D3481" s="56">
        <v>1.0412E-4</v>
      </c>
      <c r="E3481" s="52" t="s">
        <v>536</v>
      </c>
      <c r="F3481" s="54">
        <v>575921</v>
      </c>
    </row>
    <row r="3482" spans="1:6" ht="14.4">
      <c r="A3482" s="52" t="s">
        <v>1094</v>
      </c>
      <c r="B3482" s="56">
        <v>1.6431E-4</v>
      </c>
      <c r="C3482" s="56">
        <v>3.4151E-4</v>
      </c>
      <c r="D3482" s="56">
        <v>1.5254999999999999E-4</v>
      </c>
      <c r="E3482" s="52" t="s">
        <v>536</v>
      </c>
      <c r="F3482" s="54">
        <v>575921</v>
      </c>
    </row>
    <row r="3483" spans="1:6" ht="14.4">
      <c r="A3483" s="52" t="s">
        <v>1862</v>
      </c>
      <c r="B3483" s="56">
        <v>1.6252000000000001E-4</v>
      </c>
      <c r="C3483" s="56">
        <v>2.4820000000000002E-4</v>
      </c>
      <c r="D3483" s="56">
        <v>7.1495E-4</v>
      </c>
      <c r="E3483" s="52" t="s">
        <v>536</v>
      </c>
      <c r="F3483" s="54">
        <v>575921</v>
      </c>
    </row>
    <row r="3484" spans="1:6" ht="14.4">
      <c r="A3484" s="52" t="s">
        <v>1868</v>
      </c>
      <c r="B3484" s="56">
        <v>1.6181E-4</v>
      </c>
      <c r="C3484" s="56">
        <v>1.09296E-3</v>
      </c>
      <c r="D3484" s="56">
        <v>1.3621E-4</v>
      </c>
      <c r="E3484" s="52" t="s">
        <v>536</v>
      </c>
      <c r="F3484" s="54">
        <v>575921</v>
      </c>
    </row>
    <row r="3485" spans="1:6" ht="14.4">
      <c r="A3485" s="52" t="s">
        <v>1064</v>
      </c>
      <c r="B3485" s="56">
        <v>1.6121000000000001E-4</v>
      </c>
      <c r="C3485" s="56">
        <v>9.4749999999999999E-4</v>
      </c>
      <c r="D3485" s="56">
        <v>1.9129999999999999E-4</v>
      </c>
      <c r="E3485" s="52" t="s">
        <v>536</v>
      </c>
      <c r="F3485" s="54">
        <v>575921</v>
      </c>
    </row>
    <row r="3486" spans="1:6" ht="14.4">
      <c r="A3486" s="52" t="s">
        <v>1011</v>
      </c>
      <c r="B3486" s="56">
        <v>1.5935E-4</v>
      </c>
      <c r="C3486" s="56">
        <v>2.1791000000000001E-4</v>
      </c>
      <c r="D3486" s="56">
        <v>2.4153999999999999E-4</v>
      </c>
      <c r="E3486" s="52" t="s">
        <v>536</v>
      </c>
      <c r="F3486" s="54">
        <v>575921</v>
      </c>
    </row>
    <row r="3487" spans="1:6" ht="14.4">
      <c r="A3487" s="52" t="s">
        <v>1871</v>
      </c>
      <c r="B3487" s="56">
        <v>1.5903E-4</v>
      </c>
      <c r="C3487" s="56">
        <v>6.3674000000000001E-4</v>
      </c>
      <c r="D3487" s="56">
        <v>1.8705999999999999E-4</v>
      </c>
      <c r="E3487" s="52" t="s">
        <v>536</v>
      </c>
      <c r="F3487" s="54">
        <v>575921</v>
      </c>
    </row>
    <row r="3488" spans="1:6" ht="14.4">
      <c r="A3488" s="52" t="s">
        <v>1874</v>
      </c>
      <c r="B3488" s="56">
        <v>1.5828000000000001E-4</v>
      </c>
      <c r="C3488" s="56">
        <v>3.6536000000000001E-4</v>
      </c>
      <c r="D3488" s="56">
        <v>1.0352E-4</v>
      </c>
      <c r="E3488" s="52" t="s">
        <v>536</v>
      </c>
      <c r="F3488" s="54">
        <v>575921</v>
      </c>
    </row>
    <row r="3489" spans="1:6" ht="14.4">
      <c r="A3489" s="52" t="s">
        <v>1072</v>
      </c>
      <c r="B3489" s="56">
        <v>1.5788999999999999E-4</v>
      </c>
      <c r="C3489" s="56">
        <v>1.42055E-3</v>
      </c>
      <c r="D3489" s="56">
        <v>5.3576000000000003E-4</v>
      </c>
      <c r="E3489" s="52" t="s">
        <v>536</v>
      </c>
      <c r="F3489" s="54">
        <v>575921</v>
      </c>
    </row>
    <row r="3490" spans="1:6" ht="14.4">
      <c r="A3490" s="52" t="s">
        <v>543</v>
      </c>
      <c r="B3490" s="56">
        <v>1.5761E-4</v>
      </c>
      <c r="C3490" s="56">
        <v>3.3448000000000001E-4</v>
      </c>
      <c r="D3490" s="56">
        <v>1.8101E-4</v>
      </c>
      <c r="E3490" s="52" t="s">
        <v>536</v>
      </c>
      <c r="F3490" s="54">
        <v>575921</v>
      </c>
    </row>
    <row r="3491" spans="1:6" ht="14.4">
      <c r="A3491" s="52" t="s">
        <v>1029</v>
      </c>
      <c r="B3491" s="56">
        <v>1.5584999999999999E-4</v>
      </c>
      <c r="C3491" s="56">
        <v>4.9866000000000005E-4</v>
      </c>
      <c r="D3491" s="56">
        <v>2.4153999999999999E-4</v>
      </c>
      <c r="E3491" s="52" t="s">
        <v>536</v>
      </c>
      <c r="F3491" s="54">
        <v>575921</v>
      </c>
    </row>
    <row r="3492" spans="1:6" ht="14.4">
      <c r="A3492" s="52" t="s">
        <v>1147</v>
      </c>
      <c r="B3492" s="56">
        <v>1.5578E-4</v>
      </c>
      <c r="C3492" s="56">
        <v>9.8178999999999996E-4</v>
      </c>
      <c r="D3492" s="56">
        <v>1.8039999999999999E-4</v>
      </c>
      <c r="E3492" s="52" t="s">
        <v>536</v>
      </c>
      <c r="F3492" s="54">
        <v>575921</v>
      </c>
    </row>
    <row r="3493" spans="1:6" ht="14.4">
      <c r="A3493" s="52" t="s">
        <v>1061</v>
      </c>
      <c r="B3493" s="56">
        <v>1.5563E-4</v>
      </c>
      <c r="C3493" s="56">
        <v>7.9699999999999999E-5</v>
      </c>
      <c r="D3493" s="56">
        <v>9.1399999999999999E-5</v>
      </c>
      <c r="E3493" s="52" t="s">
        <v>536</v>
      </c>
      <c r="F3493" s="54">
        <v>575921</v>
      </c>
    </row>
    <row r="3494" spans="1:6" ht="14.4">
      <c r="A3494" s="52" t="s">
        <v>1869</v>
      </c>
      <c r="B3494" s="56">
        <v>1.5467000000000001E-4</v>
      </c>
      <c r="C3494" s="56">
        <v>7.0726999999999997E-4</v>
      </c>
      <c r="D3494" s="56">
        <v>2.0945999999999999E-4</v>
      </c>
      <c r="E3494" s="52" t="s">
        <v>536</v>
      </c>
      <c r="F3494" s="54">
        <v>575921</v>
      </c>
    </row>
    <row r="3495" spans="1:6" ht="14.4">
      <c r="A3495" s="52" t="s">
        <v>1078</v>
      </c>
      <c r="B3495" s="56">
        <v>1.5426E-4</v>
      </c>
      <c r="C3495" s="56">
        <v>8.3673000000000005E-4</v>
      </c>
      <c r="D3495" s="56">
        <v>2.1975E-4</v>
      </c>
      <c r="E3495" s="52" t="s">
        <v>536</v>
      </c>
      <c r="F3495" s="54">
        <v>575921</v>
      </c>
    </row>
    <row r="3496" spans="1:6" ht="14.4">
      <c r="A3496" s="52" t="s">
        <v>1074</v>
      </c>
      <c r="B3496" s="56">
        <v>1.5306E-4</v>
      </c>
      <c r="C3496" s="56">
        <v>3.3142000000000002E-4</v>
      </c>
      <c r="D3496" s="56">
        <v>2.2278E-4</v>
      </c>
      <c r="E3496" s="52" t="s">
        <v>536</v>
      </c>
      <c r="F3496" s="54">
        <v>575921</v>
      </c>
    </row>
    <row r="3497" spans="1:6" ht="14.4">
      <c r="A3497" s="52" t="s">
        <v>1189</v>
      </c>
      <c r="B3497" s="56">
        <v>1.5286E-4</v>
      </c>
      <c r="C3497" s="56">
        <v>2.0607000000000001E-4</v>
      </c>
      <c r="D3497" s="56">
        <v>2.7666000000000002E-4</v>
      </c>
      <c r="E3497" s="52" t="s">
        <v>536</v>
      </c>
      <c r="F3497" s="54">
        <v>575921</v>
      </c>
    </row>
    <row r="3498" spans="1:6" ht="14.4">
      <c r="A3498" s="52" t="s">
        <v>1091</v>
      </c>
      <c r="B3498" s="56">
        <v>1.5186E-4</v>
      </c>
      <c r="C3498" s="56">
        <v>2.1240000000000001E-4</v>
      </c>
      <c r="D3498" s="56">
        <v>1.5920999999999999E-4</v>
      </c>
      <c r="E3498" s="52" t="s">
        <v>536</v>
      </c>
      <c r="F3498" s="54">
        <v>575921</v>
      </c>
    </row>
    <row r="3499" spans="1:6" ht="14.4">
      <c r="A3499" s="52" t="s">
        <v>1043</v>
      </c>
      <c r="B3499" s="56">
        <v>1.5160999999999999E-4</v>
      </c>
      <c r="C3499" s="56">
        <v>2.0471199999999999E-3</v>
      </c>
      <c r="D3499" s="56">
        <v>1.4045E-4</v>
      </c>
      <c r="E3499" s="52" t="s">
        <v>536</v>
      </c>
      <c r="F3499" s="54">
        <v>575921</v>
      </c>
    </row>
    <row r="3500" spans="1:6" ht="14.4">
      <c r="A3500" s="52" t="s">
        <v>993</v>
      </c>
      <c r="B3500" s="56">
        <v>1.4877E-4</v>
      </c>
      <c r="C3500" s="56">
        <v>2.6549000000000001E-4</v>
      </c>
      <c r="D3500" s="56">
        <v>4.0000000000000003E-5</v>
      </c>
      <c r="E3500" s="52" t="s">
        <v>536</v>
      </c>
      <c r="F3500" s="54">
        <v>575921</v>
      </c>
    </row>
    <row r="3501" spans="1:6" ht="14.4">
      <c r="A3501" s="52" t="s">
        <v>1873</v>
      </c>
      <c r="B3501" s="56">
        <v>1.4772E-4</v>
      </c>
      <c r="C3501" s="56">
        <v>8.7443999999999998E-4</v>
      </c>
      <c r="D3501" s="56">
        <v>1.6466000000000001E-4</v>
      </c>
      <c r="E3501" s="52" t="s">
        <v>536</v>
      </c>
      <c r="F3501" s="54">
        <v>575921</v>
      </c>
    </row>
    <row r="3502" spans="1:6" ht="14.4">
      <c r="A3502" s="52" t="s">
        <v>1134</v>
      </c>
      <c r="B3502" s="56">
        <v>1.4747999999999999E-4</v>
      </c>
      <c r="C3502" s="56">
        <v>1.485E-4</v>
      </c>
      <c r="D3502" s="56">
        <v>1.0957E-4</v>
      </c>
      <c r="E3502" s="52" t="s">
        <v>536</v>
      </c>
      <c r="F3502" s="54">
        <v>575921</v>
      </c>
    </row>
    <row r="3503" spans="1:6" ht="14.4">
      <c r="A3503" s="52" t="s">
        <v>806</v>
      </c>
      <c r="B3503" s="56">
        <v>1.4705999999999999E-4</v>
      </c>
      <c r="C3503" s="56">
        <v>1.0843E-4</v>
      </c>
      <c r="D3503" s="56">
        <v>3.5232999999999998E-4</v>
      </c>
      <c r="E3503" s="52" t="s">
        <v>536</v>
      </c>
      <c r="F3503" s="54">
        <v>575921</v>
      </c>
    </row>
    <row r="3504" spans="1:6" ht="14.4">
      <c r="A3504" s="52" t="s">
        <v>568</v>
      </c>
      <c r="B3504" s="56">
        <v>1.4686000000000001E-4</v>
      </c>
      <c r="C3504" s="56">
        <v>1.7168000000000001E-4</v>
      </c>
      <c r="D3504" s="56">
        <v>2.3549000000000001E-4</v>
      </c>
      <c r="E3504" s="52" t="s">
        <v>536</v>
      </c>
      <c r="F3504" s="54">
        <v>575921</v>
      </c>
    </row>
    <row r="3505" spans="1:6" ht="14.4">
      <c r="A3505" s="52" t="s">
        <v>1077</v>
      </c>
      <c r="B3505" s="56">
        <v>1.4548E-4</v>
      </c>
      <c r="C3505" s="56">
        <v>2.5977999999999998E-4</v>
      </c>
      <c r="D3505" s="56">
        <v>2.5063E-4</v>
      </c>
      <c r="E3505" s="52" t="s">
        <v>536</v>
      </c>
      <c r="F3505" s="54">
        <v>575921</v>
      </c>
    </row>
    <row r="3506" spans="1:6" ht="14.4">
      <c r="A3506" s="52" t="s">
        <v>1881</v>
      </c>
      <c r="B3506" s="56">
        <v>1.4495999999999999E-4</v>
      </c>
      <c r="C3506" s="56">
        <v>4.1769000000000002E-4</v>
      </c>
      <c r="D3506" s="56">
        <v>2.1490999999999999E-4</v>
      </c>
      <c r="E3506" s="52" t="s">
        <v>536</v>
      </c>
      <c r="F3506" s="54">
        <v>575921</v>
      </c>
    </row>
    <row r="3507" spans="1:6" ht="14.4">
      <c r="A3507" s="52" t="s">
        <v>1849</v>
      </c>
      <c r="B3507" s="56">
        <v>1.4399000000000001E-4</v>
      </c>
      <c r="C3507" s="56">
        <v>5.9285999999999996E-4</v>
      </c>
      <c r="D3507" s="56">
        <v>2.0038E-4</v>
      </c>
      <c r="E3507" s="52" t="s">
        <v>536</v>
      </c>
      <c r="F3507" s="54">
        <v>575921</v>
      </c>
    </row>
    <row r="3508" spans="1:6" ht="14.4">
      <c r="A3508" s="52" t="s">
        <v>1875</v>
      </c>
      <c r="B3508" s="56">
        <v>1.4295000000000001E-4</v>
      </c>
      <c r="C3508" s="56">
        <v>2.441E-4</v>
      </c>
      <c r="D3508" s="56">
        <v>6.6228000000000001E-4</v>
      </c>
      <c r="E3508" s="52" t="s">
        <v>536</v>
      </c>
      <c r="F3508" s="54">
        <v>575921</v>
      </c>
    </row>
    <row r="3509" spans="1:6" ht="14.4">
      <c r="A3509" s="52" t="s">
        <v>1162</v>
      </c>
      <c r="B3509" s="56">
        <v>1.4071E-4</v>
      </c>
      <c r="C3509" s="56">
        <v>2.8609000000000002E-4</v>
      </c>
      <c r="D3509" s="56">
        <v>2.1793E-4</v>
      </c>
      <c r="E3509" s="52" t="s">
        <v>536</v>
      </c>
      <c r="F3509" s="54">
        <v>575921</v>
      </c>
    </row>
    <row r="3510" spans="1:6" ht="14.4">
      <c r="A3510" s="52" t="s">
        <v>1136</v>
      </c>
      <c r="B3510" s="56">
        <v>1.3904999999999999E-4</v>
      </c>
      <c r="C3510" s="56">
        <v>1.9509E-4</v>
      </c>
      <c r="D3510" s="56">
        <v>1.1985999999999999E-4</v>
      </c>
      <c r="E3510" s="52" t="s">
        <v>536</v>
      </c>
      <c r="F3510" s="54">
        <v>575921</v>
      </c>
    </row>
    <row r="3511" spans="1:6" ht="14.4">
      <c r="A3511" s="52" t="s">
        <v>1377</v>
      </c>
      <c r="B3511" s="56">
        <v>1.3888E-4</v>
      </c>
      <c r="C3511" s="56">
        <v>1.1834E-4</v>
      </c>
      <c r="D3511" s="56">
        <v>1.8887999999999999E-4</v>
      </c>
      <c r="E3511" s="52" t="s">
        <v>536</v>
      </c>
      <c r="F3511" s="54">
        <v>575921</v>
      </c>
    </row>
    <row r="3512" spans="1:6" ht="14.4">
      <c r="A3512" s="52" t="s">
        <v>1876</v>
      </c>
      <c r="B3512" s="56">
        <v>1.3825E-4</v>
      </c>
      <c r="C3512" s="56">
        <v>2.5752000000000001E-4</v>
      </c>
      <c r="D3512" s="56">
        <v>6.2051000000000001E-4</v>
      </c>
      <c r="E3512" s="52" t="s">
        <v>536</v>
      </c>
      <c r="F3512" s="54">
        <v>575921</v>
      </c>
    </row>
    <row r="3513" spans="1:6" ht="14.4">
      <c r="A3513" s="52" t="s">
        <v>1034</v>
      </c>
      <c r="B3513" s="56">
        <v>1.3781000000000001E-4</v>
      </c>
      <c r="C3513" s="56">
        <v>9.8948000000000005E-4</v>
      </c>
      <c r="D3513" s="56">
        <v>1.9796000000000001E-4</v>
      </c>
      <c r="E3513" s="52" t="s">
        <v>536</v>
      </c>
      <c r="F3513" s="54">
        <v>575921</v>
      </c>
    </row>
    <row r="3514" spans="1:6" ht="14.4">
      <c r="A3514" s="52" t="s">
        <v>1175</v>
      </c>
      <c r="B3514" s="56">
        <v>1.3699E-4</v>
      </c>
      <c r="C3514" s="56">
        <v>4.2980999999999998E-4</v>
      </c>
      <c r="D3514" s="56">
        <v>1.1623E-4</v>
      </c>
      <c r="E3514" s="52" t="s">
        <v>536</v>
      </c>
      <c r="F3514" s="54">
        <v>575921</v>
      </c>
    </row>
    <row r="3515" spans="1:6" ht="14.4">
      <c r="A3515" s="52" t="s">
        <v>1125</v>
      </c>
      <c r="B3515" s="56">
        <v>1.36E-4</v>
      </c>
      <c r="C3515" s="56">
        <v>1.5314300000000001E-3</v>
      </c>
      <c r="D3515" s="56">
        <v>1.8343E-4</v>
      </c>
      <c r="E3515" s="52" t="s">
        <v>536</v>
      </c>
      <c r="F3515" s="54">
        <v>575921</v>
      </c>
    </row>
    <row r="3516" spans="1:6" ht="14.4">
      <c r="A3516" s="52" t="s">
        <v>1187</v>
      </c>
      <c r="B3516" s="56">
        <v>1.3481999999999999E-4</v>
      </c>
      <c r="C3516" s="56">
        <v>6.4700999999999995E-4</v>
      </c>
      <c r="D3516" s="56">
        <v>1.7495E-4</v>
      </c>
      <c r="E3516" s="52" t="s">
        <v>536</v>
      </c>
      <c r="F3516" s="54">
        <v>575921</v>
      </c>
    </row>
    <row r="3517" spans="1:6" ht="14.4">
      <c r="A3517" s="52" t="s">
        <v>548</v>
      </c>
      <c r="B3517" s="56">
        <v>1.3433E-4</v>
      </c>
      <c r="C3517" s="56">
        <v>1.3469E-4</v>
      </c>
      <c r="D3517" s="56">
        <v>6.6000000000000005E-5</v>
      </c>
      <c r="E3517" s="52" t="s">
        <v>536</v>
      </c>
      <c r="F3517" s="54">
        <v>575921</v>
      </c>
    </row>
    <row r="3518" spans="1:6" ht="14.4">
      <c r="A3518" s="52" t="s">
        <v>1113</v>
      </c>
      <c r="B3518" s="56">
        <v>1.3416E-4</v>
      </c>
      <c r="C3518" s="56">
        <v>6.6359000000000003E-4</v>
      </c>
      <c r="D3518" s="56">
        <v>1.1321E-4</v>
      </c>
      <c r="E3518" s="52" t="s">
        <v>536</v>
      </c>
      <c r="F3518" s="54">
        <v>575921</v>
      </c>
    </row>
    <row r="3519" spans="1:6" ht="14.4">
      <c r="A3519" s="52" t="s">
        <v>1877</v>
      </c>
      <c r="B3519" s="56">
        <v>1.3359E-4</v>
      </c>
      <c r="C3519" s="56">
        <v>1.7019E-4</v>
      </c>
      <c r="D3519" s="56">
        <v>2.1975E-4</v>
      </c>
      <c r="E3519" s="52" t="s">
        <v>536</v>
      </c>
      <c r="F3519" s="54">
        <v>575921</v>
      </c>
    </row>
    <row r="3520" spans="1:6" ht="14.4">
      <c r="A3520" s="52" t="s">
        <v>1099</v>
      </c>
      <c r="B3520" s="56">
        <v>1.3326000000000001E-4</v>
      </c>
      <c r="C3520" s="56">
        <v>2.5835000000000002E-4</v>
      </c>
      <c r="D3520" s="56">
        <v>2.2096E-4</v>
      </c>
      <c r="E3520" s="52" t="s">
        <v>536</v>
      </c>
      <c r="F3520" s="54">
        <v>575921</v>
      </c>
    </row>
    <row r="3521" spans="1:6" ht="14.4">
      <c r="A3521" s="52" t="s">
        <v>1086</v>
      </c>
      <c r="B3521" s="56">
        <v>1.3311E-4</v>
      </c>
      <c r="C3521" s="56">
        <v>1.8938E-3</v>
      </c>
      <c r="D3521" s="56">
        <v>1.5558E-4</v>
      </c>
      <c r="E3521" s="52" t="s">
        <v>536</v>
      </c>
      <c r="F3521" s="54">
        <v>575921</v>
      </c>
    </row>
    <row r="3522" spans="1:6" ht="14.4">
      <c r="A3522" s="52" t="s">
        <v>1143</v>
      </c>
      <c r="B3522" s="56">
        <v>1.3240999999999999E-4</v>
      </c>
      <c r="C3522" s="56">
        <v>1.9802E-4</v>
      </c>
      <c r="D3522" s="56">
        <v>2.1914999999999999E-4</v>
      </c>
      <c r="E3522" s="52" t="s">
        <v>536</v>
      </c>
      <c r="F3522" s="54">
        <v>575921</v>
      </c>
    </row>
    <row r="3523" spans="1:6" ht="14.4">
      <c r="A3523" s="52" t="s">
        <v>1082</v>
      </c>
      <c r="B3523" s="56">
        <v>1.3237000000000001E-4</v>
      </c>
      <c r="C3523" s="56">
        <v>8.2297000000000002E-4</v>
      </c>
      <c r="D3523" s="56">
        <v>2.0704E-4</v>
      </c>
      <c r="E3523" s="52" t="s">
        <v>536</v>
      </c>
      <c r="F3523" s="54">
        <v>575921</v>
      </c>
    </row>
    <row r="3524" spans="1:6" ht="14.4">
      <c r="A3524" s="52" t="s">
        <v>1499</v>
      </c>
      <c r="B3524" s="56">
        <v>1.3237000000000001E-4</v>
      </c>
      <c r="C3524" s="56">
        <v>4.4202999999999999E-4</v>
      </c>
      <c r="D3524" s="56">
        <v>1.0024999999999999E-3</v>
      </c>
      <c r="E3524" s="52" t="s">
        <v>536</v>
      </c>
      <c r="F3524" s="54">
        <v>575921</v>
      </c>
    </row>
    <row r="3525" spans="1:6" ht="14.4">
      <c r="A3525" s="52" t="s">
        <v>1135</v>
      </c>
      <c r="B3525" s="56">
        <v>1.3156999999999999E-4</v>
      </c>
      <c r="C3525" s="56">
        <v>2.2137E-4</v>
      </c>
      <c r="D3525" s="56">
        <v>1.8463999999999999E-4</v>
      </c>
      <c r="E3525" s="52" t="s">
        <v>536</v>
      </c>
      <c r="F3525" s="54">
        <v>575921</v>
      </c>
    </row>
    <row r="3526" spans="1:6" ht="14.4">
      <c r="A3526" s="52" t="s">
        <v>1128</v>
      </c>
      <c r="B3526" s="56">
        <v>1.3144E-4</v>
      </c>
      <c r="C3526" s="56">
        <v>2.8071999999999998E-4</v>
      </c>
      <c r="D3526" s="56">
        <v>3.3234999999999997E-4</v>
      </c>
      <c r="E3526" s="52" t="s">
        <v>536</v>
      </c>
      <c r="F3526" s="54">
        <v>575921</v>
      </c>
    </row>
    <row r="3527" spans="1:6" ht="14.4">
      <c r="A3527" s="52" t="s">
        <v>1535</v>
      </c>
      <c r="B3527" s="56">
        <v>1.3077999999999999E-4</v>
      </c>
      <c r="C3527" s="56">
        <v>1.9851E-4</v>
      </c>
      <c r="D3527" s="56">
        <v>1.0291E-4</v>
      </c>
      <c r="E3527" s="52" t="s">
        <v>536</v>
      </c>
      <c r="F3527" s="54">
        <v>575921</v>
      </c>
    </row>
    <row r="3528" spans="1:6" ht="14.4">
      <c r="A3528" s="52" t="s">
        <v>1880</v>
      </c>
      <c r="B3528" s="56">
        <v>1.3061E-4</v>
      </c>
      <c r="C3528" s="56">
        <v>9.7369000000000004E-4</v>
      </c>
      <c r="D3528" s="56">
        <v>1.5134E-4</v>
      </c>
      <c r="E3528" s="52" t="s">
        <v>536</v>
      </c>
      <c r="F3528" s="54">
        <v>575921</v>
      </c>
    </row>
    <row r="3529" spans="1:6" ht="14.4">
      <c r="A3529" s="52" t="s">
        <v>1339</v>
      </c>
      <c r="B3529" s="56">
        <v>1.2994999999999999E-4</v>
      </c>
      <c r="C3529" s="56">
        <v>7.75E-5</v>
      </c>
      <c r="D3529" s="56">
        <v>2.4518000000000001E-4</v>
      </c>
      <c r="E3529" s="52" t="s">
        <v>536</v>
      </c>
      <c r="F3529" s="54">
        <v>575921</v>
      </c>
    </row>
    <row r="3530" spans="1:6" ht="14.4">
      <c r="A3530" s="52" t="s">
        <v>1095</v>
      </c>
      <c r="B3530" s="56">
        <v>1.2990000000000001E-4</v>
      </c>
      <c r="C3530" s="56">
        <v>2.5159E-4</v>
      </c>
      <c r="D3530" s="56">
        <v>1.5558E-4</v>
      </c>
      <c r="E3530" s="52" t="s">
        <v>536</v>
      </c>
      <c r="F3530" s="54">
        <v>575921</v>
      </c>
    </row>
    <row r="3531" spans="1:6" ht="14.4">
      <c r="A3531" s="52" t="s">
        <v>1252</v>
      </c>
      <c r="B3531" s="56">
        <v>1.2964000000000001E-4</v>
      </c>
      <c r="C3531" s="56">
        <v>1.9985000000000001E-4</v>
      </c>
      <c r="D3531" s="56">
        <v>1.8222E-4</v>
      </c>
      <c r="E3531" s="52" t="s">
        <v>536</v>
      </c>
      <c r="F3531" s="54">
        <v>575921</v>
      </c>
    </row>
    <row r="3532" spans="1:6" ht="14.4">
      <c r="A3532" s="52" t="s">
        <v>573</v>
      </c>
      <c r="B3532" s="56">
        <v>1.2955E-4</v>
      </c>
      <c r="C3532" s="56">
        <v>1.3988E-4</v>
      </c>
      <c r="D3532" s="56">
        <v>1.8160999999999999E-4</v>
      </c>
      <c r="E3532" s="52" t="s">
        <v>536</v>
      </c>
      <c r="F3532" s="54">
        <v>575921</v>
      </c>
    </row>
    <row r="3533" spans="1:6" ht="14.4">
      <c r="A3533" s="52" t="s">
        <v>50</v>
      </c>
      <c r="B3533" s="56">
        <v>1.2955E-4</v>
      </c>
      <c r="C3533" s="56">
        <v>2.6158000000000003E-4</v>
      </c>
      <c r="D3533" s="56">
        <v>9.0200999999999996E-4</v>
      </c>
      <c r="E3533" s="52" t="s">
        <v>536</v>
      </c>
      <c r="F3533" s="54">
        <v>575921</v>
      </c>
    </row>
    <row r="3534" spans="1:6" ht="14.4">
      <c r="A3534" s="52" t="s">
        <v>1870</v>
      </c>
      <c r="B3534" s="56">
        <v>1.2851E-4</v>
      </c>
      <c r="C3534" s="56">
        <v>3.4353999999999998E-4</v>
      </c>
      <c r="D3534" s="56">
        <v>1.5377000000000001E-4</v>
      </c>
      <c r="E3534" s="52" t="s">
        <v>536</v>
      </c>
      <c r="F3534" s="54">
        <v>575921</v>
      </c>
    </row>
    <row r="3535" spans="1:6" ht="14.4">
      <c r="A3535" s="52" t="s">
        <v>1506</v>
      </c>
      <c r="B3535" s="56">
        <v>1.2851E-4</v>
      </c>
      <c r="C3535" s="56">
        <v>2.14E-4</v>
      </c>
      <c r="D3535" s="56">
        <v>1.4771000000000001E-4</v>
      </c>
      <c r="E3535" s="52" t="s">
        <v>536</v>
      </c>
      <c r="F3535" s="54">
        <v>575921</v>
      </c>
    </row>
    <row r="3536" spans="1:6" ht="14.4">
      <c r="A3536" s="52" t="s">
        <v>975</v>
      </c>
      <c r="B3536" s="56">
        <v>1.2842999999999999E-4</v>
      </c>
      <c r="C3536" s="56">
        <v>1.5972E-4</v>
      </c>
      <c r="D3536" s="56">
        <v>3.6321999999999998E-4</v>
      </c>
      <c r="E3536" s="52" t="s">
        <v>536</v>
      </c>
      <c r="F3536" s="54">
        <v>575921</v>
      </c>
    </row>
    <row r="3537" spans="1:6" ht="14.4">
      <c r="A3537" s="52" t="s">
        <v>919</v>
      </c>
      <c r="B3537" s="56">
        <v>1.2795999999999999E-4</v>
      </c>
      <c r="C3537" s="56">
        <v>9.2102000000000004E-4</v>
      </c>
      <c r="D3537" s="56">
        <v>6.7199999999999994E-5</v>
      </c>
      <c r="E3537" s="52" t="s">
        <v>536</v>
      </c>
      <c r="F3537" s="54">
        <v>575921</v>
      </c>
    </row>
    <row r="3538" spans="1:6" ht="14.4">
      <c r="A3538" s="52" t="s">
        <v>1138</v>
      </c>
      <c r="B3538" s="56">
        <v>1.2782000000000001E-4</v>
      </c>
      <c r="C3538" s="56">
        <v>3.3316999999999998E-4</v>
      </c>
      <c r="D3538" s="56">
        <v>2.143E-4</v>
      </c>
      <c r="E3538" s="52" t="s">
        <v>536</v>
      </c>
      <c r="F3538" s="54">
        <v>575921</v>
      </c>
    </row>
    <row r="3539" spans="1:6" ht="14.4">
      <c r="A3539" s="52" t="s">
        <v>1085</v>
      </c>
      <c r="B3539" s="56">
        <v>1.2721E-4</v>
      </c>
      <c r="C3539" s="56">
        <v>1.1123800000000001E-3</v>
      </c>
      <c r="D3539" s="56">
        <v>9.6299999999999996E-5</v>
      </c>
      <c r="E3539" s="52" t="s">
        <v>536</v>
      </c>
      <c r="F3539" s="54">
        <v>575921</v>
      </c>
    </row>
    <row r="3540" spans="1:6" ht="14.4">
      <c r="A3540" s="52" t="s">
        <v>1060</v>
      </c>
      <c r="B3540" s="56">
        <v>1.2663999999999999E-4</v>
      </c>
      <c r="C3540" s="56">
        <v>2.1762999999999999E-4</v>
      </c>
      <c r="D3540" s="56">
        <v>1.9493000000000001E-4</v>
      </c>
      <c r="E3540" s="52" t="s">
        <v>536</v>
      </c>
      <c r="F3540" s="54">
        <v>575921</v>
      </c>
    </row>
    <row r="3541" spans="1:6" ht="14.4">
      <c r="A3541" s="52" t="s">
        <v>1203</v>
      </c>
      <c r="B3541" s="56">
        <v>1.2635000000000001E-4</v>
      </c>
      <c r="C3541" s="56">
        <v>1.3133E-4</v>
      </c>
      <c r="D3541" s="56">
        <v>1.5920999999999999E-4</v>
      </c>
      <c r="E3541" s="52" t="s">
        <v>536</v>
      </c>
      <c r="F3541" s="54">
        <v>575921</v>
      </c>
    </row>
    <row r="3542" spans="1:6" ht="14.4">
      <c r="A3542" s="52" t="s">
        <v>531</v>
      </c>
      <c r="B3542" s="56">
        <v>1.2605E-4</v>
      </c>
      <c r="C3542" s="56">
        <v>6.0099999999999997E-5</v>
      </c>
      <c r="D3542" s="56">
        <v>1.1442000000000001E-4</v>
      </c>
      <c r="E3542" s="52" t="s">
        <v>536</v>
      </c>
      <c r="F3542" s="54">
        <v>575921</v>
      </c>
    </row>
    <row r="3543" spans="1:6" ht="14.4">
      <c r="A3543" s="52" t="s">
        <v>1878</v>
      </c>
      <c r="B3543" s="56">
        <v>1.2553E-4</v>
      </c>
      <c r="C3543" s="56">
        <v>3.6598000000000002E-4</v>
      </c>
      <c r="D3543" s="56">
        <v>1.8524000000000001E-4</v>
      </c>
      <c r="E3543" s="52" t="s">
        <v>536</v>
      </c>
      <c r="F3543" s="54">
        <v>575921</v>
      </c>
    </row>
    <row r="3544" spans="1:6" ht="14.4">
      <c r="A3544" s="52" t="s">
        <v>1160</v>
      </c>
      <c r="B3544" s="56">
        <v>1.2449999999999999E-4</v>
      </c>
      <c r="C3544" s="56">
        <v>1.5479E-4</v>
      </c>
      <c r="D3544" s="56">
        <v>1.0594000000000001E-4</v>
      </c>
      <c r="E3544" s="52" t="s">
        <v>536</v>
      </c>
      <c r="F3544" s="54">
        <v>575921</v>
      </c>
    </row>
    <row r="3545" spans="1:6" ht="14.4">
      <c r="A3545" s="52" t="s">
        <v>1130</v>
      </c>
      <c r="B3545" s="56">
        <v>1.2345999999999999E-4</v>
      </c>
      <c r="C3545" s="56">
        <v>1.2111E-4</v>
      </c>
      <c r="D3545" s="56">
        <v>2.6818000000000002E-4</v>
      </c>
      <c r="E3545" s="52" t="s">
        <v>536</v>
      </c>
      <c r="F3545" s="54">
        <v>575921</v>
      </c>
    </row>
    <row r="3546" spans="1:6" ht="14.4">
      <c r="A3546" s="52" t="s">
        <v>326</v>
      </c>
      <c r="B3546" s="56">
        <v>1.2332000000000001E-4</v>
      </c>
      <c r="C3546" s="56">
        <v>7.9699999999999999E-5</v>
      </c>
      <c r="D3546" s="56">
        <v>1.9400000000000001E-5</v>
      </c>
      <c r="E3546" s="52" t="s">
        <v>536</v>
      </c>
      <c r="F3546" s="54">
        <v>575921</v>
      </c>
    </row>
    <row r="3547" spans="1:6" ht="14.4">
      <c r="A3547" s="52" t="s">
        <v>1233</v>
      </c>
      <c r="B3547" s="56">
        <v>1.2307999999999999E-4</v>
      </c>
      <c r="C3547" s="56">
        <v>1.16708E-3</v>
      </c>
      <c r="D3547" s="56">
        <v>1.7980000000000001E-4</v>
      </c>
      <c r="E3547" s="52" t="s">
        <v>536</v>
      </c>
      <c r="F3547" s="54">
        <v>575921</v>
      </c>
    </row>
    <row r="3548" spans="1:6" ht="14.4">
      <c r="A3548" s="52" t="s">
        <v>914</v>
      </c>
      <c r="B3548" s="56">
        <v>1.2261999999999999E-4</v>
      </c>
      <c r="C3548" s="56">
        <v>2.9209E-4</v>
      </c>
      <c r="D3548" s="56">
        <v>1.7011000000000001E-4</v>
      </c>
      <c r="E3548" s="52" t="s">
        <v>536</v>
      </c>
      <c r="F3548" s="54">
        <v>575921</v>
      </c>
    </row>
    <row r="3549" spans="1:6" ht="14.4">
      <c r="A3549" s="52" t="s">
        <v>1163</v>
      </c>
      <c r="B3549" s="56">
        <v>1.2245999999999999E-4</v>
      </c>
      <c r="C3549" s="56">
        <v>1.76709E-3</v>
      </c>
      <c r="D3549" s="56">
        <v>1.5074000000000001E-4</v>
      </c>
      <c r="E3549" s="52" t="s">
        <v>536</v>
      </c>
      <c r="F3549" s="54">
        <v>575921</v>
      </c>
    </row>
    <row r="3550" spans="1:6" ht="14.4">
      <c r="A3550" s="52" t="s">
        <v>1176</v>
      </c>
      <c r="B3550" s="56">
        <v>1.217E-4</v>
      </c>
      <c r="C3550" s="56">
        <v>1.9487000000000001E-4</v>
      </c>
      <c r="D3550" s="56">
        <v>1.5920999999999999E-4</v>
      </c>
      <c r="E3550" s="52" t="s">
        <v>536</v>
      </c>
      <c r="F3550" s="54">
        <v>575921</v>
      </c>
    </row>
    <row r="3551" spans="1:6" ht="14.4">
      <c r="A3551" s="52" t="s">
        <v>1261</v>
      </c>
      <c r="B3551" s="56">
        <v>1.2115E-4</v>
      </c>
      <c r="C3551" s="56">
        <v>1.3735E-4</v>
      </c>
      <c r="D3551" s="56">
        <v>4.8399999999999997E-5</v>
      </c>
      <c r="E3551" s="52" t="s">
        <v>536</v>
      </c>
      <c r="F3551" s="54">
        <v>575921</v>
      </c>
    </row>
    <row r="3552" spans="1:6" ht="14.4">
      <c r="A3552" s="52" t="s">
        <v>1884</v>
      </c>
      <c r="B3552" s="56">
        <v>1.2102E-4</v>
      </c>
      <c r="C3552" s="56">
        <v>8.9864000000000003E-4</v>
      </c>
      <c r="D3552" s="56">
        <v>2.028E-4</v>
      </c>
      <c r="E3552" s="52" t="s">
        <v>536</v>
      </c>
      <c r="F3552" s="54">
        <v>575921</v>
      </c>
    </row>
    <row r="3553" spans="1:6" ht="14.4">
      <c r="A3553" s="52" t="s">
        <v>1127</v>
      </c>
      <c r="B3553" s="56">
        <v>1.2093E-4</v>
      </c>
      <c r="C3553" s="56">
        <v>7.6586000000000004E-4</v>
      </c>
      <c r="D3553" s="56">
        <v>1.3681000000000001E-4</v>
      </c>
      <c r="E3553" s="52" t="s">
        <v>536</v>
      </c>
      <c r="F3553" s="54">
        <v>575921</v>
      </c>
    </row>
    <row r="3554" spans="1:6" ht="14.4">
      <c r="A3554" s="52" t="s">
        <v>1158</v>
      </c>
      <c r="B3554" s="56">
        <v>1.2076E-4</v>
      </c>
      <c r="C3554" s="56">
        <v>3.5294999999999999E-4</v>
      </c>
      <c r="D3554" s="56">
        <v>1.9069000000000001E-4</v>
      </c>
      <c r="E3554" s="52" t="s">
        <v>536</v>
      </c>
      <c r="F3554" s="54">
        <v>575921</v>
      </c>
    </row>
    <row r="3555" spans="1:6" ht="14.4">
      <c r="A3555" s="52" t="s">
        <v>1891</v>
      </c>
      <c r="B3555" s="56">
        <v>1.1963E-4</v>
      </c>
      <c r="C3555" s="56">
        <v>2.1143E-4</v>
      </c>
      <c r="D3555" s="56">
        <v>1.2652E-4</v>
      </c>
      <c r="E3555" s="52" t="s">
        <v>536</v>
      </c>
      <c r="F3555" s="54">
        <v>575921</v>
      </c>
    </row>
    <row r="3556" spans="1:6" ht="14.4">
      <c r="A3556" s="52" t="s">
        <v>948</v>
      </c>
      <c r="B3556" s="56">
        <v>1.1870999999999999E-4</v>
      </c>
      <c r="C3556" s="56">
        <v>3.1180999999999998E-4</v>
      </c>
      <c r="D3556" s="56">
        <v>4.0621E-4</v>
      </c>
      <c r="E3556" s="52" t="s">
        <v>536</v>
      </c>
      <c r="F3556" s="54">
        <v>575921</v>
      </c>
    </row>
    <row r="3557" spans="1:6" ht="14.4">
      <c r="A3557" s="52" t="s">
        <v>1180</v>
      </c>
      <c r="B3557" s="56">
        <v>1.1777000000000001E-4</v>
      </c>
      <c r="C3557" s="56">
        <v>3.2033000000000002E-4</v>
      </c>
      <c r="D3557" s="56">
        <v>1.9251000000000001E-4</v>
      </c>
      <c r="E3557" s="52" t="s">
        <v>536</v>
      </c>
      <c r="F3557" s="54">
        <v>575921</v>
      </c>
    </row>
    <row r="3558" spans="1:6" ht="14.4">
      <c r="A3558" s="52" t="s">
        <v>1145</v>
      </c>
      <c r="B3558" s="56">
        <v>1.1759E-4</v>
      </c>
      <c r="C3558" s="56">
        <v>4.9965999999999997E-4</v>
      </c>
      <c r="D3558" s="56">
        <v>1.4347000000000001E-4</v>
      </c>
      <c r="E3558" s="52" t="s">
        <v>536</v>
      </c>
      <c r="F3558" s="54">
        <v>575921</v>
      </c>
    </row>
    <row r="3559" spans="1:6" ht="14.4">
      <c r="A3559" s="52" t="s">
        <v>1214</v>
      </c>
      <c r="B3559" s="56">
        <v>1.1757E-4</v>
      </c>
      <c r="C3559" s="56">
        <v>1.9346000000000001E-4</v>
      </c>
      <c r="D3559" s="56">
        <v>1.2955E-4</v>
      </c>
      <c r="E3559" s="52" t="s">
        <v>536</v>
      </c>
      <c r="F3559" s="54">
        <v>575921</v>
      </c>
    </row>
    <row r="3560" spans="1:6" ht="14.4">
      <c r="A3560" s="52" t="s">
        <v>1174</v>
      </c>
      <c r="B3560" s="56">
        <v>1.167E-4</v>
      </c>
      <c r="C3560" s="56">
        <v>1.6089000000000001E-4</v>
      </c>
      <c r="D3560" s="56">
        <v>1.3015999999999999E-4</v>
      </c>
      <c r="E3560" s="52" t="s">
        <v>536</v>
      </c>
      <c r="F3560" s="54">
        <v>575921</v>
      </c>
    </row>
    <row r="3561" spans="1:6" ht="14.4">
      <c r="A3561" s="52" t="s">
        <v>1240</v>
      </c>
      <c r="B3561" s="56">
        <v>1.1653E-4</v>
      </c>
      <c r="C3561" s="56">
        <v>2.3957000000000001E-4</v>
      </c>
      <c r="D3561" s="56">
        <v>3.8805000000000003E-4</v>
      </c>
      <c r="E3561" s="52" t="s">
        <v>536</v>
      </c>
      <c r="F3561" s="54">
        <v>575921</v>
      </c>
    </row>
    <row r="3562" spans="1:6" ht="14.4">
      <c r="A3562" s="52" t="s">
        <v>1425</v>
      </c>
      <c r="B3562" s="56">
        <v>1.1556E-4</v>
      </c>
      <c r="C3562" s="56">
        <v>2.9273E-4</v>
      </c>
      <c r="D3562" s="56">
        <v>1.7615999999999999E-4</v>
      </c>
      <c r="E3562" s="52" t="s">
        <v>536</v>
      </c>
      <c r="F3562" s="54">
        <v>575921</v>
      </c>
    </row>
    <row r="3563" spans="1:6" ht="14.4">
      <c r="A3563" s="52" t="s">
        <v>1104</v>
      </c>
      <c r="B3563" s="56">
        <v>1.1455000000000001E-4</v>
      </c>
      <c r="C3563" s="56">
        <v>8.0391000000000002E-4</v>
      </c>
      <c r="D3563" s="56">
        <v>2.5001999999999999E-4</v>
      </c>
      <c r="E3563" s="52" t="s">
        <v>536</v>
      </c>
      <c r="F3563" s="54">
        <v>575921</v>
      </c>
    </row>
    <row r="3564" spans="1:6" ht="14.4">
      <c r="A3564" s="52" t="s">
        <v>1122</v>
      </c>
      <c r="B3564" s="56">
        <v>1.145E-4</v>
      </c>
      <c r="C3564" s="56">
        <v>3.1205000000000002E-4</v>
      </c>
      <c r="D3564" s="56">
        <v>1.0473E-4</v>
      </c>
      <c r="E3564" s="52" t="s">
        <v>536</v>
      </c>
      <c r="F3564" s="54">
        <v>575921</v>
      </c>
    </row>
    <row r="3565" spans="1:6" ht="14.4">
      <c r="A3565" s="52" t="s">
        <v>1141</v>
      </c>
      <c r="B3565" s="56">
        <v>1.1322E-4</v>
      </c>
      <c r="C3565" s="56">
        <v>1.8560000000000001E-4</v>
      </c>
      <c r="D3565" s="56">
        <v>1.6466000000000001E-4</v>
      </c>
      <c r="E3565" s="52" t="s">
        <v>536</v>
      </c>
      <c r="F3565" s="54">
        <v>575921</v>
      </c>
    </row>
    <row r="3566" spans="1:6" ht="14.4">
      <c r="A3566" s="52" t="s">
        <v>1089</v>
      </c>
      <c r="B3566" s="56">
        <v>1.1256000000000001E-4</v>
      </c>
      <c r="C3566" s="56">
        <v>1.5446000000000001E-4</v>
      </c>
      <c r="D3566" s="56">
        <v>2.7545E-4</v>
      </c>
      <c r="E3566" s="52" t="s">
        <v>536</v>
      </c>
      <c r="F3566" s="54">
        <v>575921</v>
      </c>
    </row>
    <row r="3567" spans="1:6" ht="14.4">
      <c r="A3567" s="52" t="s">
        <v>1139</v>
      </c>
      <c r="B3567" s="56">
        <v>1.1243000000000001E-4</v>
      </c>
      <c r="C3567" s="56">
        <v>1.51721E-3</v>
      </c>
      <c r="D3567" s="56">
        <v>1.3983999999999999E-4</v>
      </c>
      <c r="E3567" s="52" t="s">
        <v>536</v>
      </c>
      <c r="F3567" s="54">
        <v>575921</v>
      </c>
    </row>
    <row r="3568" spans="1:6" ht="14.4">
      <c r="A3568" s="52" t="s">
        <v>1087</v>
      </c>
      <c r="B3568" s="56">
        <v>1.117E-4</v>
      </c>
      <c r="C3568" s="56">
        <v>1.6106000000000001E-4</v>
      </c>
      <c r="D3568" s="56">
        <v>1.5254999999999999E-4</v>
      </c>
      <c r="E3568" s="52" t="s">
        <v>536</v>
      </c>
      <c r="F3568" s="54">
        <v>575921</v>
      </c>
    </row>
    <row r="3569" spans="1:6" ht="14.4">
      <c r="A3569" s="52" t="s">
        <v>1224</v>
      </c>
      <c r="B3569" s="56">
        <v>1.1158999999999999E-4</v>
      </c>
      <c r="C3569" s="56">
        <v>4.4481000000000002E-4</v>
      </c>
      <c r="D3569" s="56">
        <v>1.3318E-4</v>
      </c>
      <c r="E3569" s="52" t="s">
        <v>536</v>
      </c>
      <c r="F3569" s="54">
        <v>575921</v>
      </c>
    </row>
    <row r="3570" spans="1:6" ht="14.4">
      <c r="A3570" s="52" t="s">
        <v>1320</v>
      </c>
      <c r="B3570" s="56">
        <v>1.1126E-4</v>
      </c>
      <c r="C3570" s="56">
        <v>9.1000000000000003E-5</v>
      </c>
      <c r="D3570" s="56">
        <v>1.3803E-4</v>
      </c>
      <c r="E3570" s="52" t="s">
        <v>536</v>
      </c>
      <c r="F3570" s="54">
        <v>575921</v>
      </c>
    </row>
    <row r="3571" spans="1:6" ht="14.4">
      <c r="A3571" s="52" t="s">
        <v>118</v>
      </c>
      <c r="B3571" s="56">
        <v>1.1106E-4</v>
      </c>
      <c r="C3571" s="56">
        <v>4.6841E-4</v>
      </c>
      <c r="D3571" s="56">
        <v>2.8500000000000002E-5</v>
      </c>
      <c r="E3571" s="52" t="s">
        <v>536</v>
      </c>
      <c r="F3571" s="54">
        <v>575921</v>
      </c>
    </row>
    <row r="3572" spans="1:6" ht="14.4">
      <c r="A3572" s="52" t="s">
        <v>1890</v>
      </c>
      <c r="B3572" s="56">
        <v>1.0826E-4</v>
      </c>
      <c r="C3572" s="56">
        <v>3.7134000000000001E-4</v>
      </c>
      <c r="D3572" s="56">
        <v>4.4199999999999997E-5</v>
      </c>
      <c r="E3572" s="52" t="s">
        <v>536</v>
      </c>
      <c r="F3572" s="54">
        <v>575921</v>
      </c>
    </row>
    <row r="3573" spans="1:6" ht="14.4">
      <c r="A3573" s="52" t="s">
        <v>1211</v>
      </c>
      <c r="B3573" s="56">
        <v>1.0733E-4</v>
      </c>
      <c r="C3573" s="56">
        <v>2.9558999999999998E-4</v>
      </c>
      <c r="D3573" s="56">
        <v>1.0291E-4</v>
      </c>
      <c r="E3573" s="52" t="s">
        <v>536</v>
      </c>
      <c r="F3573" s="54">
        <v>575921</v>
      </c>
    </row>
    <row r="3574" spans="1:6" ht="14.4">
      <c r="A3574" s="52" t="s">
        <v>1215</v>
      </c>
      <c r="B3574" s="56">
        <v>1.0691E-4</v>
      </c>
      <c r="C3574" s="56">
        <v>9.2502000000000003E-4</v>
      </c>
      <c r="D3574" s="56">
        <v>2.0583E-4</v>
      </c>
      <c r="E3574" s="52" t="s">
        <v>536</v>
      </c>
      <c r="F3574" s="54">
        <v>575921</v>
      </c>
    </row>
    <row r="3575" spans="1:6" ht="14.4">
      <c r="A3575" s="52" t="s">
        <v>1161</v>
      </c>
      <c r="B3575" s="56">
        <v>1.0687E-4</v>
      </c>
      <c r="C3575" s="56">
        <v>2.7726999999999998E-4</v>
      </c>
      <c r="D3575" s="56">
        <v>1.695E-4</v>
      </c>
      <c r="E3575" s="52" t="s">
        <v>536</v>
      </c>
      <c r="F3575" s="54">
        <v>575921</v>
      </c>
    </row>
    <row r="3576" spans="1:6" ht="14.4">
      <c r="A3576" s="52" t="s">
        <v>1210</v>
      </c>
      <c r="B3576" s="56">
        <v>1.0668E-4</v>
      </c>
      <c r="C3576" s="56">
        <v>5.0982999999999996E-4</v>
      </c>
      <c r="D3576" s="56">
        <v>1.1321E-4</v>
      </c>
      <c r="E3576" s="52" t="s">
        <v>536</v>
      </c>
      <c r="F3576" s="54">
        <v>575921</v>
      </c>
    </row>
    <row r="3577" spans="1:6" ht="14.4">
      <c r="A3577" s="52" t="s">
        <v>1120</v>
      </c>
      <c r="B3577" s="56">
        <v>1.061E-4</v>
      </c>
      <c r="C3577" s="56">
        <v>2.4487000000000001E-4</v>
      </c>
      <c r="D3577" s="56">
        <v>1.7435000000000001E-4</v>
      </c>
      <c r="E3577" s="52" t="s">
        <v>536</v>
      </c>
      <c r="F3577" s="54">
        <v>575921</v>
      </c>
    </row>
    <row r="3578" spans="1:6" ht="14.4">
      <c r="A3578" s="52" t="s">
        <v>1190</v>
      </c>
      <c r="B3578" s="56">
        <v>1.0607000000000001E-4</v>
      </c>
      <c r="C3578" s="56">
        <v>2.5908000000000002E-4</v>
      </c>
      <c r="D3578" s="56">
        <v>1.4953000000000001E-4</v>
      </c>
      <c r="E3578" s="52" t="s">
        <v>536</v>
      </c>
      <c r="F3578" s="54">
        <v>575921</v>
      </c>
    </row>
    <row r="3579" spans="1:6" ht="14.4">
      <c r="A3579" s="52" t="s">
        <v>1083</v>
      </c>
      <c r="B3579" s="56">
        <v>1.0571E-4</v>
      </c>
      <c r="C3579" s="56">
        <v>1.2073E-4</v>
      </c>
      <c r="D3579" s="56">
        <v>1.4771000000000001E-4</v>
      </c>
      <c r="E3579" s="52" t="s">
        <v>536</v>
      </c>
      <c r="F3579" s="54">
        <v>575921</v>
      </c>
    </row>
    <row r="3580" spans="1:6" ht="14.4">
      <c r="A3580" s="52" t="s">
        <v>1131</v>
      </c>
      <c r="B3580" s="56">
        <v>1.0480999999999999E-4</v>
      </c>
      <c r="C3580" s="56">
        <v>3.9651999999999998E-4</v>
      </c>
      <c r="D3580" s="56">
        <v>3.0390000000000001E-4</v>
      </c>
      <c r="E3580" s="52" t="s">
        <v>536</v>
      </c>
      <c r="F3580" s="54">
        <v>575921</v>
      </c>
    </row>
    <row r="3581" spans="1:6" ht="14.4">
      <c r="A3581" s="52" t="s">
        <v>1150</v>
      </c>
      <c r="B3581" s="56">
        <v>1.0443E-4</v>
      </c>
      <c r="C3581" s="56">
        <v>1.5245999999999999E-4</v>
      </c>
      <c r="D3581" s="56">
        <v>9.1399999999999999E-5</v>
      </c>
      <c r="E3581" s="52" t="s">
        <v>536</v>
      </c>
      <c r="F3581" s="54">
        <v>575921</v>
      </c>
    </row>
    <row r="3582" spans="1:6" ht="14.4">
      <c r="A3582" s="52" t="s">
        <v>1186</v>
      </c>
      <c r="B3582" s="56">
        <v>1.0310999999999999E-4</v>
      </c>
      <c r="C3582" s="56">
        <v>2.1483399999999999E-3</v>
      </c>
      <c r="D3582" s="56">
        <v>1.4226000000000001E-4</v>
      </c>
      <c r="E3582" s="52" t="s">
        <v>536</v>
      </c>
      <c r="F3582" s="54">
        <v>575921</v>
      </c>
    </row>
    <row r="3583" spans="1:6" ht="14.4">
      <c r="A3583" s="52" t="s">
        <v>1079</v>
      </c>
      <c r="B3583" s="56">
        <v>1.0272000000000001E-4</v>
      </c>
      <c r="C3583" s="56">
        <v>6.2600000000000004E-5</v>
      </c>
      <c r="D3583" s="56">
        <v>2.1188000000000001E-4</v>
      </c>
      <c r="E3583" s="52" t="s">
        <v>536</v>
      </c>
      <c r="F3583" s="54">
        <v>575921</v>
      </c>
    </row>
    <row r="3584" spans="1:6" ht="14.4">
      <c r="A3584" s="52" t="s">
        <v>761</v>
      </c>
      <c r="B3584" s="56">
        <v>1.0244E-4</v>
      </c>
      <c r="C3584" s="56">
        <v>1.0475E-4</v>
      </c>
      <c r="D3584" s="56">
        <v>1.2773E-4</v>
      </c>
      <c r="E3584" s="52" t="s">
        <v>536</v>
      </c>
      <c r="F3584" s="54">
        <v>575921</v>
      </c>
    </row>
    <row r="3585" spans="1:6" ht="14.4">
      <c r="A3585" s="52" t="s">
        <v>1109</v>
      </c>
      <c r="B3585" s="56">
        <v>1.0231E-4</v>
      </c>
      <c r="C3585" s="56">
        <v>1.5024999999999999E-4</v>
      </c>
      <c r="D3585" s="56">
        <v>2.2580000000000001E-4</v>
      </c>
      <c r="E3585" s="52" t="s">
        <v>536</v>
      </c>
      <c r="F3585" s="54">
        <v>575921</v>
      </c>
    </row>
    <row r="3586" spans="1:6" ht="14.4">
      <c r="A3586" s="52" t="s">
        <v>544</v>
      </c>
      <c r="B3586" s="56">
        <v>1.0148E-4</v>
      </c>
      <c r="C3586" s="56">
        <v>1.9374999999999999E-4</v>
      </c>
      <c r="D3586" s="56">
        <v>1.2773E-4</v>
      </c>
      <c r="E3586" s="52" t="s">
        <v>536</v>
      </c>
      <c r="F3586" s="54">
        <v>575921</v>
      </c>
    </row>
    <row r="3587" spans="1:6" ht="14.4">
      <c r="A3587" s="52" t="s">
        <v>1476</v>
      </c>
      <c r="B3587" s="56">
        <v>1E-4</v>
      </c>
      <c r="C3587" s="56">
        <v>1.6096E-4</v>
      </c>
      <c r="D3587" s="56">
        <v>1.6164E-4</v>
      </c>
      <c r="E3587" s="52" t="s">
        <v>536</v>
      </c>
      <c r="F3587" s="54">
        <v>575921</v>
      </c>
    </row>
    <row r="3588" spans="1:6" ht="14.4">
      <c r="A3588" s="52" t="s">
        <v>1381</v>
      </c>
      <c r="B3588" s="56">
        <v>9.9900000000000002E-5</v>
      </c>
      <c r="C3588" s="56">
        <v>2.4221E-4</v>
      </c>
      <c r="D3588" s="56">
        <v>1.3197E-4</v>
      </c>
      <c r="E3588" s="52" t="s">
        <v>536</v>
      </c>
      <c r="F3588" s="54">
        <v>575921</v>
      </c>
    </row>
    <row r="3589" spans="1:6" ht="14.4">
      <c r="A3589" s="52" t="s">
        <v>1093</v>
      </c>
      <c r="B3589" s="56">
        <v>9.9500000000000006E-5</v>
      </c>
      <c r="C3589" s="56">
        <v>1.4465999999999999E-4</v>
      </c>
      <c r="D3589" s="56">
        <v>1.8222E-4</v>
      </c>
      <c r="E3589" s="52" t="s">
        <v>536</v>
      </c>
      <c r="F3589" s="54">
        <v>575921</v>
      </c>
    </row>
    <row r="3590" spans="1:6" ht="14.4">
      <c r="A3590" s="52" t="s">
        <v>1882</v>
      </c>
      <c r="B3590" s="56">
        <v>9.87E-5</v>
      </c>
      <c r="C3590" s="56">
        <v>1.1234999999999999E-4</v>
      </c>
      <c r="D3590" s="56">
        <v>1.7556000000000001E-4</v>
      </c>
      <c r="E3590" s="52" t="s">
        <v>536</v>
      </c>
      <c r="F3590" s="54">
        <v>575921</v>
      </c>
    </row>
    <row r="3591" spans="1:6" ht="14.4">
      <c r="A3591" s="52" t="s">
        <v>1268</v>
      </c>
      <c r="B3591" s="56">
        <v>9.8200000000000002E-5</v>
      </c>
      <c r="C3591" s="56">
        <v>2.7327999999999999E-4</v>
      </c>
      <c r="D3591" s="56">
        <v>1.2894E-4</v>
      </c>
      <c r="E3591" s="52" t="s">
        <v>536</v>
      </c>
      <c r="F3591" s="54">
        <v>575921</v>
      </c>
    </row>
    <row r="3592" spans="1:6" ht="14.4">
      <c r="A3592" s="52" t="s">
        <v>974</v>
      </c>
      <c r="B3592" s="56">
        <v>9.7E-5</v>
      </c>
      <c r="C3592" s="56">
        <v>2.3562E-4</v>
      </c>
      <c r="D3592" s="56">
        <v>1.3438999999999999E-4</v>
      </c>
      <c r="E3592" s="52" t="s">
        <v>536</v>
      </c>
      <c r="F3592" s="54">
        <v>575921</v>
      </c>
    </row>
    <row r="3593" spans="1:6" ht="14.4">
      <c r="A3593" s="52" t="s">
        <v>354</v>
      </c>
      <c r="B3593" s="56">
        <v>9.6799999999999995E-5</v>
      </c>
      <c r="C3593" s="56">
        <v>3.6999999999999998E-5</v>
      </c>
      <c r="D3593" s="56">
        <v>7.4499999999999995E-5</v>
      </c>
      <c r="E3593" s="52" t="s">
        <v>536</v>
      </c>
      <c r="F3593" s="54">
        <v>575921</v>
      </c>
    </row>
    <row r="3594" spans="1:6" ht="14.4">
      <c r="A3594" s="52" t="s">
        <v>1039</v>
      </c>
      <c r="B3594" s="56">
        <v>9.6600000000000003E-5</v>
      </c>
      <c r="C3594" s="56">
        <v>2.8111E-4</v>
      </c>
      <c r="D3594" s="56">
        <v>1.1139E-4</v>
      </c>
      <c r="E3594" s="52" t="s">
        <v>536</v>
      </c>
      <c r="F3594" s="54">
        <v>575921</v>
      </c>
    </row>
    <row r="3595" spans="1:6" ht="14.4">
      <c r="A3595" s="52" t="s">
        <v>902</v>
      </c>
      <c r="B3595" s="56">
        <v>9.6199999999999994E-5</v>
      </c>
      <c r="C3595" s="56">
        <v>5.5873999999999995E-4</v>
      </c>
      <c r="D3595" s="56">
        <v>2.1128E-4</v>
      </c>
      <c r="E3595" s="52" t="s">
        <v>536</v>
      </c>
      <c r="F3595" s="54">
        <v>575921</v>
      </c>
    </row>
    <row r="3596" spans="1:6" ht="14.4">
      <c r="A3596" s="52" t="s">
        <v>373</v>
      </c>
      <c r="B3596" s="56">
        <v>9.6000000000000002E-5</v>
      </c>
      <c r="C3596" s="56">
        <v>1.1492E-4</v>
      </c>
      <c r="D3596" s="56">
        <v>5.2243999999999999E-4</v>
      </c>
      <c r="E3596" s="52" t="s">
        <v>536</v>
      </c>
      <c r="F3596" s="54">
        <v>575921</v>
      </c>
    </row>
    <row r="3597" spans="1:6" ht="14.4">
      <c r="A3597" s="52" t="s">
        <v>1888</v>
      </c>
      <c r="B3597" s="56">
        <v>9.5500000000000004E-5</v>
      </c>
      <c r="C3597" s="56">
        <v>6.5400000000000004E-5</v>
      </c>
      <c r="D3597" s="56">
        <v>2.0400999999999999E-4</v>
      </c>
      <c r="E3597" s="52" t="s">
        <v>536</v>
      </c>
      <c r="F3597" s="54">
        <v>575921</v>
      </c>
    </row>
    <row r="3598" spans="1:6" ht="14.4">
      <c r="A3598" s="52" t="s">
        <v>1201</v>
      </c>
      <c r="B3598" s="56">
        <v>9.5000000000000005E-5</v>
      </c>
      <c r="C3598" s="56">
        <v>6.2403000000000003E-4</v>
      </c>
      <c r="D3598" s="56">
        <v>1.5920999999999999E-4</v>
      </c>
      <c r="E3598" s="52" t="s">
        <v>536</v>
      </c>
      <c r="F3598" s="54">
        <v>575921</v>
      </c>
    </row>
    <row r="3599" spans="1:6" ht="14.4">
      <c r="A3599" s="52" t="s">
        <v>1198</v>
      </c>
      <c r="B3599" s="56">
        <v>9.4400000000000004E-5</v>
      </c>
      <c r="C3599" s="56">
        <v>1.7461000000000001E-4</v>
      </c>
      <c r="D3599" s="56">
        <v>1.2773E-4</v>
      </c>
      <c r="E3599" s="52" t="s">
        <v>536</v>
      </c>
      <c r="F3599" s="54">
        <v>575921</v>
      </c>
    </row>
    <row r="3600" spans="1:6" ht="14.4">
      <c r="A3600" s="52" t="s">
        <v>1414</v>
      </c>
      <c r="B3600" s="56">
        <v>9.4300000000000002E-5</v>
      </c>
      <c r="C3600" s="56">
        <v>7.3100000000000001E-5</v>
      </c>
      <c r="D3600" s="56">
        <v>1.6102999999999999E-4</v>
      </c>
      <c r="E3600" s="52" t="s">
        <v>536</v>
      </c>
      <c r="F3600" s="54">
        <v>575921</v>
      </c>
    </row>
    <row r="3601" spans="1:6" ht="14.4">
      <c r="A3601" s="52" t="s">
        <v>1887</v>
      </c>
      <c r="B3601" s="56">
        <v>9.3700000000000001E-5</v>
      </c>
      <c r="C3601" s="56">
        <v>4.9826999999999998E-4</v>
      </c>
      <c r="D3601" s="56">
        <v>9.87E-5</v>
      </c>
      <c r="E3601" s="52" t="s">
        <v>536</v>
      </c>
      <c r="F3601" s="54">
        <v>575921</v>
      </c>
    </row>
    <row r="3602" spans="1:6" ht="14.4">
      <c r="A3602" s="52" t="s">
        <v>1270</v>
      </c>
      <c r="B3602" s="56">
        <v>9.3399999999999993E-5</v>
      </c>
      <c r="C3602" s="56">
        <v>5.2804999999999996E-4</v>
      </c>
      <c r="D3602" s="56">
        <v>1.5920999999999999E-4</v>
      </c>
      <c r="E3602" s="52" t="s">
        <v>536</v>
      </c>
      <c r="F3602" s="54">
        <v>575921</v>
      </c>
    </row>
    <row r="3603" spans="1:6" ht="14.4">
      <c r="A3603" s="52" t="s">
        <v>1047</v>
      </c>
      <c r="B3603" s="56">
        <v>9.3200000000000002E-5</v>
      </c>
      <c r="C3603" s="56">
        <v>4.8099999999999997E-5</v>
      </c>
      <c r="D3603" s="56">
        <v>1.9129999999999999E-4</v>
      </c>
      <c r="E3603" s="52" t="s">
        <v>536</v>
      </c>
      <c r="F3603" s="54">
        <v>575921</v>
      </c>
    </row>
    <row r="3604" spans="1:6" ht="14.4">
      <c r="A3604" s="52" t="s">
        <v>1565</v>
      </c>
      <c r="B3604" s="56">
        <v>9.2999999999999997E-5</v>
      </c>
      <c r="C3604" s="56">
        <v>1.9929E-4</v>
      </c>
      <c r="D3604" s="56">
        <v>1.0715E-4</v>
      </c>
      <c r="E3604" s="52" t="s">
        <v>536</v>
      </c>
      <c r="F3604" s="54">
        <v>575921</v>
      </c>
    </row>
    <row r="3605" spans="1:6" ht="14.4">
      <c r="A3605" s="52" t="s">
        <v>1171</v>
      </c>
      <c r="B3605" s="56">
        <v>9.2800000000000006E-5</v>
      </c>
      <c r="C3605" s="56">
        <v>2.9639999999999999E-4</v>
      </c>
      <c r="D3605" s="56">
        <v>1.2349999999999999E-4</v>
      </c>
      <c r="E3605" s="52" t="s">
        <v>536</v>
      </c>
      <c r="F3605" s="54">
        <v>575921</v>
      </c>
    </row>
    <row r="3606" spans="1:6" ht="14.4">
      <c r="A3606" s="52" t="s">
        <v>1302</v>
      </c>
      <c r="B3606" s="56">
        <v>9.1899999999999998E-5</v>
      </c>
      <c r="C3606" s="56">
        <v>3.2231000000000002E-4</v>
      </c>
      <c r="D3606" s="56">
        <v>1.1381E-4</v>
      </c>
      <c r="E3606" s="52" t="s">
        <v>536</v>
      </c>
      <c r="F3606" s="54">
        <v>575921</v>
      </c>
    </row>
    <row r="3607" spans="1:6" ht="14.4">
      <c r="A3607" s="52" t="s">
        <v>1885</v>
      </c>
      <c r="B3607" s="56">
        <v>9.1299999999999997E-5</v>
      </c>
      <c r="C3607" s="56">
        <v>1.6667E-4</v>
      </c>
      <c r="D3607" s="56">
        <v>4.9580000000000002E-4</v>
      </c>
      <c r="E3607" s="52" t="s">
        <v>536</v>
      </c>
      <c r="F3607" s="54">
        <v>575921</v>
      </c>
    </row>
    <row r="3608" spans="1:6" ht="14.4">
      <c r="A3608" s="52" t="s">
        <v>1108</v>
      </c>
      <c r="B3608" s="56">
        <v>9.09E-5</v>
      </c>
      <c r="C3608" s="56">
        <v>6.3800000000000006E-5</v>
      </c>
      <c r="D3608" s="56">
        <v>1.4771000000000001E-4</v>
      </c>
      <c r="E3608" s="52" t="s">
        <v>536</v>
      </c>
      <c r="F3608" s="54">
        <v>575921</v>
      </c>
    </row>
    <row r="3609" spans="1:6" ht="14.4">
      <c r="A3609" s="52" t="s">
        <v>1115</v>
      </c>
      <c r="B3609" s="56">
        <v>9.0699999999999996E-5</v>
      </c>
      <c r="C3609" s="56">
        <v>1.5192999999999999E-4</v>
      </c>
      <c r="D3609" s="56">
        <v>1.6344999999999999E-4</v>
      </c>
      <c r="E3609" s="52" t="s">
        <v>536</v>
      </c>
      <c r="F3609" s="54">
        <v>575921</v>
      </c>
    </row>
    <row r="3610" spans="1:6" ht="14.4">
      <c r="A3610" s="52" t="s">
        <v>1058</v>
      </c>
      <c r="B3610" s="56">
        <v>9.0299999999999999E-5</v>
      </c>
      <c r="C3610" s="56">
        <v>6.5900000000000003E-5</v>
      </c>
      <c r="D3610" s="56">
        <v>1.3924E-4</v>
      </c>
      <c r="E3610" s="52" t="s">
        <v>536</v>
      </c>
      <c r="F3610" s="54">
        <v>575921</v>
      </c>
    </row>
    <row r="3611" spans="1:6" ht="14.4">
      <c r="A3611" s="52" t="s">
        <v>1886</v>
      </c>
      <c r="B3611" s="56">
        <v>8.9800000000000001E-5</v>
      </c>
      <c r="C3611" s="56">
        <v>1.9904999999999999E-4</v>
      </c>
      <c r="D3611" s="56">
        <v>2.9099999999999999E-5</v>
      </c>
      <c r="E3611" s="52" t="s">
        <v>536</v>
      </c>
      <c r="F3611" s="54">
        <v>575921</v>
      </c>
    </row>
    <row r="3612" spans="1:6" ht="14.4">
      <c r="A3612" s="52" t="s">
        <v>480</v>
      </c>
      <c r="B3612" s="56">
        <v>8.9599999999999996E-5</v>
      </c>
      <c r="C3612" s="56">
        <v>1.5597000000000001E-4</v>
      </c>
      <c r="D3612" s="56">
        <v>1.3015999999999999E-4</v>
      </c>
      <c r="E3612" s="52" t="s">
        <v>536</v>
      </c>
      <c r="F3612" s="54">
        <v>575921</v>
      </c>
    </row>
    <row r="3613" spans="1:6" ht="14.4">
      <c r="A3613" s="52" t="s">
        <v>1892</v>
      </c>
      <c r="B3613" s="56">
        <v>8.9400000000000005E-5</v>
      </c>
      <c r="C3613" s="56">
        <v>6.6233999999999998E-4</v>
      </c>
      <c r="D3613" s="56">
        <v>1.2107E-4</v>
      </c>
      <c r="E3613" s="52" t="s">
        <v>536</v>
      </c>
      <c r="F3613" s="54">
        <v>575921</v>
      </c>
    </row>
    <row r="3614" spans="1:6" ht="14.4">
      <c r="A3614" s="52" t="s">
        <v>1405</v>
      </c>
      <c r="B3614" s="56">
        <v>8.8499999999999996E-5</v>
      </c>
      <c r="C3614" s="56">
        <v>4.3699999999999998E-5</v>
      </c>
      <c r="D3614" s="56">
        <v>1.5099999999999999E-5</v>
      </c>
      <c r="E3614" s="52" t="s">
        <v>536</v>
      </c>
      <c r="F3614" s="54">
        <v>575921</v>
      </c>
    </row>
    <row r="3615" spans="1:6" ht="14.4">
      <c r="A3615" s="52" t="s">
        <v>1170</v>
      </c>
      <c r="B3615" s="56">
        <v>8.8200000000000003E-5</v>
      </c>
      <c r="C3615" s="56">
        <v>5.9913999999999996E-4</v>
      </c>
      <c r="D3615" s="56">
        <v>2.6697E-4</v>
      </c>
      <c r="E3615" s="52" t="s">
        <v>536</v>
      </c>
      <c r="F3615" s="54">
        <v>575921</v>
      </c>
    </row>
    <row r="3616" spans="1:6" ht="14.4">
      <c r="A3616" s="52" t="s">
        <v>1879</v>
      </c>
      <c r="B3616" s="56">
        <v>8.7499999999999999E-5</v>
      </c>
      <c r="C3616" s="56">
        <v>3.0917E-4</v>
      </c>
      <c r="D3616" s="56">
        <v>5.1499999999999998E-5</v>
      </c>
      <c r="E3616" s="52" t="s">
        <v>536</v>
      </c>
      <c r="F3616" s="54">
        <v>575921</v>
      </c>
    </row>
    <row r="3617" spans="1:6" ht="14.4">
      <c r="A3617" s="52" t="s">
        <v>1333</v>
      </c>
      <c r="B3617" s="56">
        <v>8.7100000000000003E-5</v>
      </c>
      <c r="C3617" s="56">
        <v>1.0299E-4</v>
      </c>
      <c r="D3617" s="56">
        <v>2.1854E-4</v>
      </c>
      <c r="E3617" s="52" t="s">
        <v>536</v>
      </c>
      <c r="F3617" s="54">
        <v>575921</v>
      </c>
    </row>
    <row r="3618" spans="1:6" ht="14.4">
      <c r="A3618" s="52" t="s">
        <v>1223</v>
      </c>
      <c r="B3618" s="56">
        <v>8.6799999999999996E-5</v>
      </c>
      <c r="C3618" s="56">
        <v>8.8331E-4</v>
      </c>
      <c r="D3618" s="56">
        <v>5.27E-5</v>
      </c>
      <c r="E3618" s="52" t="s">
        <v>536</v>
      </c>
      <c r="F3618" s="54">
        <v>575921</v>
      </c>
    </row>
    <row r="3619" spans="1:6" ht="14.4">
      <c r="A3619" s="52" t="s">
        <v>1222</v>
      </c>
      <c r="B3619" s="56">
        <v>8.6100000000000006E-5</v>
      </c>
      <c r="C3619" s="56">
        <v>4.0607000000000002E-4</v>
      </c>
      <c r="D3619" s="56">
        <v>8.2899999999999996E-5</v>
      </c>
      <c r="E3619" s="52" t="s">
        <v>536</v>
      </c>
      <c r="F3619" s="54">
        <v>575921</v>
      </c>
    </row>
    <row r="3620" spans="1:6" ht="14.4">
      <c r="A3620" s="52" t="s">
        <v>1132</v>
      </c>
      <c r="B3620" s="56">
        <v>8.5400000000000002E-5</v>
      </c>
      <c r="C3620" s="56">
        <v>4.6005999999999998E-4</v>
      </c>
      <c r="D3620" s="56">
        <v>6.5400000000000004E-5</v>
      </c>
      <c r="E3620" s="52" t="s">
        <v>536</v>
      </c>
      <c r="F3620" s="54">
        <v>575921</v>
      </c>
    </row>
    <row r="3621" spans="1:6" ht="14.4">
      <c r="A3621" s="52" t="s">
        <v>1172</v>
      </c>
      <c r="B3621" s="56">
        <v>8.4900000000000004E-5</v>
      </c>
      <c r="C3621" s="56">
        <v>5.1699000000000005E-4</v>
      </c>
      <c r="D3621" s="56">
        <v>2.8997000000000002E-4</v>
      </c>
      <c r="E3621" s="52" t="s">
        <v>536</v>
      </c>
      <c r="F3621" s="54">
        <v>575921</v>
      </c>
    </row>
    <row r="3622" spans="1:6" ht="14.4">
      <c r="A3622" s="52" t="s">
        <v>1208</v>
      </c>
      <c r="B3622" s="56">
        <v>8.4699999999999999E-5</v>
      </c>
      <c r="C3622" s="56">
        <v>1.4927000000000001E-4</v>
      </c>
      <c r="D3622" s="56">
        <v>1.1805E-4</v>
      </c>
      <c r="E3622" s="52" t="s">
        <v>536</v>
      </c>
      <c r="F3622" s="54">
        <v>575921</v>
      </c>
    </row>
    <row r="3623" spans="1:6" ht="14.4">
      <c r="A3623" s="52" t="s">
        <v>979</v>
      </c>
      <c r="B3623" s="56">
        <v>8.42E-5</v>
      </c>
      <c r="C3623" s="56">
        <v>5.3900000000000002E-5</v>
      </c>
      <c r="D3623" s="56">
        <v>1.6768999999999999E-4</v>
      </c>
      <c r="E3623" s="52" t="s">
        <v>536</v>
      </c>
      <c r="F3623" s="54">
        <v>575921</v>
      </c>
    </row>
    <row r="3624" spans="1:6" ht="14.4">
      <c r="A3624" s="52" t="s">
        <v>483</v>
      </c>
      <c r="B3624" s="56">
        <v>8.4099999999999998E-5</v>
      </c>
      <c r="C3624" s="56">
        <v>2.4215E-4</v>
      </c>
      <c r="D3624" s="56">
        <v>8.1100000000000006E-5</v>
      </c>
      <c r="E3624" s="52" t="s">
        <v>536</v>
      </c>
      <c r="F3624" s="54">
        <v>575921</v>
      </c>
    </row>
    <row r="3625" spans="1:6" ht="14.4">
      <c r="A3625" s="52" t="s">
        <v>1280</v>
      </c>
      <c r="B3625" s="56">
        <v>8.3999999999999995E-5</v>
      </c>
      <c r="C3625" s="56">
        <v>1.7615999999999999E-4</v>
      </c>
      <c r="D3625" s="56">
        <v>1.0291E-4</v>
      </c>
      <c r="E3625" s="52" t="s">
        <v>536</v>
      </c>
      <c r="F3625" s="54">
        <v>575921</v>
      </c>
    </row>
    <row r="3626" spans="1:6" ht="14.4">
      <c r="A3626" s="52" t="s">
        <v>1103</v>
      </c>
      <c r="B3626" s="56">
        <v>8.3999999999999995E-5</v>
      </c>
      <c r="C3626" s="56">
        <v>4.7302999999999999E-4</v>
      </c>
      <c r="D3626" s="56">
        <v>1.1321E-4</v>
      </c>
      <c r="E3626" s="52" t="s">
        <v>536</v>
      </c>
      <c r="F3626" s="54">
        <v>575921</v>
      </c>
    </row>
    <row r="3627" spans="1:6" ht="14.4">
      <c r="A3627" s="52" t="s">
        <v>1901</v>
      </c>
      <c r="B3627" s="56">
        <v>8.3800000000000004E-5</v>
      </c>
      <c r="C3627" s="56">
        <v>7.6418999999999999E-4</v>
      </c>
      <c r="D3627" s="56">
        <v>1.1381E-4</v>
      </c>
      <c r="E3627" s="52" t="s">
        <v>536</v>
      </c>
      <c r="F3627" s="54">
        <v>575921</v>
      </c>
    </row>
    <row r="3628" spans="1:6" ht="14.4">
      <c r="A3628" s="52" t="s">
        <v>1576</v>
      </c>
      <c r="B3628" s="56">
        <v>8.3800000000000004E-5</v>
      </c>
      <c r="C3628" s="56">
        <v>1.5228E-4</v>
      </c>
      <c r="D3628" s="56">
        <v>1.1502000000000001E-4</v>
      </c>
      <c r="E3628" s="52" t="s">
        <v>536</v>
      </c>
      <c r="F3628" s="54">
        <v>575921</v>
      </c>
    </row>
    <row r="3629" spans="1:6" ht="14.4">
      <c r="A3629" s="52" t="s">
        <v>1263</v>
      </c>
      <c r="B3629" s="56">
        <v>8.3700000000000002E-5</v>
      </c>
      <c r="C3629" s="56">
        <v>1.00238E-3</v>
      </c>
      <c r="D3629" s="56">
        <v>9.3200000000000002E-5</v>
      </c>
      <c r="E3629" s="52" t="s">
        <v>536</v>
      </c>
      <c r="F3629" s="54">
        <v>575921</v>
      </c>
    </row>
    <row r="3630" spans="1:6" ht="14.4">
      <c r="A3630" s="52" t="s">
        <v>1157</v>
      </c>
      <c r="B3630" s="56">
        <v>8.3300000000000005E-5</v>
      </c>
      <c r="C3630" s="56">
        <v>1.3865699999999999E-3</v>
      </c>
      <c r="D3630" s="56">
        <v>1.4529000000000001E-4</v>
      </c>
      <c r="E3630" s="52" t="s">
        <v>536</v>
      </c>
      <c r="F3630" s="54">
        <v>575921</v>
      </c>
    </row>
    <row r="3631" spans="1:6" ht="14.4">
      <c r="A3631" s="52" t="s">
        <v>417</v>
      </c>
      <c r="B3631" s="56">
        <v>8.2999999999999998E-5</v>
      </c>
      <c r="C3631" s="56">
        <v>4.2251000000000002E-4</v>
      </c>
      <c r="D3631" s="56">
        <v>3.5899E-4</v>
      </c>
      <c r="E3631" s="52" t="s">
        <v>536</v>
      </c>
      <c r="F3631" s="54">
        <v>575921</v>
      </c>
    </row>
    <row r="3632" spans="1:6" ht="14.4">
      <c r="A3632" s="52" t="s">
        <v>1285</v>
      </c>
      <c r="B3632" s="56">
        <v>8.2299999999999995E-5</v>
      </c>
      <c r="C3632" s="56">
        <v>1.13273E-3</v>
      </c>
      <c r="D3632" s="56">
        <v>6.6000000000000005E-5</v>
      </c>
      <c r="E3632" s="52" t="s">
        <v>536</v>
      </c>
      <c r="F3632" s="54">
        <v>575921</v>
      </c>
    </row>
    <row r="3633" spans="1:6" ht="14.4">
      <c r="A3633" s="52" t="s">
        <v>1404</v>
      </c>
      <c r="B3633" s="56">
        <v>8.2100000000000003E-5</v>
      </c>
      <c r="C3633" s="56">
        <v>1.6911000000000001E-4</v>
      </c>
      <c r="D3633" s="56">
        <v>1.1502000000000001E-4</v>
      </c>
      <c r="E3633" s="52" t="s">
        <v>536</v>
      </c>
      <c r="F3633" s="54">
        <v>575921</v>
      </c>
    </row>
    <row r="3634" spans="1:6" ht="14.4">
      <c r="A3634" s="52" t="s">
        <v>909</v>
      </c>
      <c r="B3634" s="56">
        <v>8.1899999999999999E-5</v>
      </c>
      <c r="C3634" s="56">
        <v>1.8238E-4</v>
      </c>
      <c r="D3634" s="56">
        <v>1.6042000000000001E-4</v>
      </c>
      <c r="E3634" s="52" t="s">
        <v>536</v>
      </c>
      <c r="F3634" s="54">
        <v>575921</v>
      </c>
    </row>
    <row r="3635" spans="1:6" ht="14.4">
      <c r="A3635" s="52" t="s">
        <v>1897</v>
      </c>
      <c r="B3635" s="56">
        <v>8.1899999999999999E-5</v>
      </c>
      <c r="C3635" s="56">
        <v>1.9253E-4</v>
      </c>
      <c r="D3635" s="56">
        <v>2.2641E-4</v>
      </c>
      <c r="E3635" s="52" t="s">
        <v>536</v>
      </c>
      <c r="F3635" s="54">
        <v>575921</v>
      </c>
    </row>
    <row r="3636" spans="1:6" ht="14.4">
      <c r="A3636" s="52" t="s">
        <v>1209</v>
      </c>
      <c r="B3636" s="56">
        <v>8.0699999999999996E-5</v>
      </c>
      <c r="C3636" s="56">
        <v>6.2452999999999999E-4</v>
      </c>
      <c r="D3636" s="56">
        <v>2.4638999999999998E-4</v>
      </c>
      <c r="E3636" s="52" t="s">
        <v>536</v>
      </c>
      <c r="F3636" s="54">
        <v>575921</v>
      </c>
    </row>
    <row r="3637" spans="1:6" ht="14.4">
      <c r="A3637" s="52" t="s">
        <v>1522</v>
      </c>
      <c r="B3637" s="56">
        <v>8.0699999999999996E-5</v>
      </c>
      <c r="C3637" s="56">
        <v>1.4100000000000001E-5</v>
      </c>
      <c r="D3637" s="56">
        <v>2.4199999999999999E-5</v>
      </c>
      <c r="E3637" s="52" t="s">
        <v>536</v>
      </c>
      <c r="F3637" s="54">
        <v>575921</v>
      </c>
    </row>
    <row r="3638" spans="1:6" ht="14.4">
      <c r="A3638" s="52" t="s">
        <v>1008</v>
      </c>
      <c r="B3638" s="56">
        <v>8.0000000000000007E-5</v>
      </c>
      <c r="C3638" s="56">
        <v>2.5713E-4</v>
      </c>
      <c r="D3638" s="56">
        <v>9.2E-5</v>
      </c>
      <c r="E3638" s="52" t="s">
        <v>536</v>
      </c>
      <c r="F3638" s="54">
        <v>575921</v>
      </c>
    </row>
    <row r="3639" spans="1:6" ht="14.4">
      <c r="A3639" s="52" t="s">
        <v>1244</v>
      </c>
      <c r="B3639" s="56">
        <v>7.9400000000000006E-5</v>
      </c>
      <c r="C3639" s="56">
        <v>1.35698E-3</v>
      </c>
      <c r="D3639" s="56">
        <v>1.0231E-4</v>
      </c>
      <c r="E3639" s="52" t="s">
        <v>536</v>
      </c>
      <c r="F3639" s="54">
        <v>575921</v>
      </c>
    </row>
    <row r="3640" spans="1:6" ht="14.4">
      <c r="A3640" s="52" t="s">
        <v>1242</v>
      </c>
      <c r="B3640" s="56">
        <v>7.9099999999999998E-5</v>
      </c>
      <c r="C3640" s="56">
        <v>2.4194E-4</v>
      </c>
      <c r="D3640" s="56">
        <v>1.4468E-4</v>
      </c>
      <c r="E3640" s="52" t="s">
        <v>536</v>
      </c>
      <c r="F3640" s="54">
        <v>575921</v>
      </c>
    </row>
    <row r="3641" spans="1:6" ht="14.4">
      <c r="A3641" s="52" t="s">
        <v>1185</v>
      </c>
      <c r="B3641" s="56">
        <v>7.8300000000000006E-5</v>
      </c>
      <c r="C3641" s="56">
        <v>3.9149999999999998E-4</v>
      </c>
      <c r="D3641" s="56">
        <v>8.6000000000000003E-5</v>
      </c>
      <c r="E3641" s="52" t="s">
        <v>536</v>
      </c>
      <c r="F3641" s="54">
        <v>575921</v>
      </c>
    </row>
    <row r="3642" spans="1:6" ht="14.4">
      <c r="A3642" s="52" t="s">
        <v>1226</v>
      </c>
      <c r="B3642" s="56">
        <v>7.8100000000000001E-5</v>
      </c>
      <c r="C3642" s="56">
        <v>2.2905000000000001E-4</v>
      </c>
      <c r="D3642" s="56">
        <v>9.8099999999999999E-5</v>
      </c>
      <c r="E3642" s="52" t="s">
        <v>536</v>
      </c>
      <c r="F3642" s="54">
        <v>575921</v>
      </c>
    </row>
    <row r="3643" spans="1:6" ht="14.4">
      <c r="A3643" s="52" t="s">
        <v>1899</v>
      </c>
      <c r="B3643" s="56">
        <v>7.7899999999999996E-5</v>
      </c>
      <c r="C3643" s="56">
        <v>3.0087000000000001E-4</v>
      </c>
      <c r="D3643" s="56">
        <v>3.1540000000000002E-4</v>
      </c>
      <c r="E3643" s="52" t="s">
        <v>536</v>
      </c>
      <c r="F3643" s="54">
        <v>575921</v>
      </c>
    </row>
    <row r="3644" spans="1:6" ht="14.4">
      <c r="A3644" s="52" t="s">
        <v>671</v>
      </c>
      <c r="B3644" s="56">
        <v>7.7700000000000005E-5</v>
      </c>
      <c r="C3644" s="56">
        <v>2.0441E-4</v>
      </c>
      <c r="D3644" s="56">
        <v>9.9900000000000002E-5</v>
      </c>
      <c r="E3644" s="52" t="s">
        <v>536</v>
      </c>
      <c r="F3644" s="54">
        <v>575921</v>
      </c>
    </row>
    <row r="3645" spans="1:6" ht="14.4">
      <c r="A3645" s="52" t="s">
        <v>1900</v>
      </c>
      <c r="B3645" s="56">
        <v>7.7700000000000005E-5</v>
      </c>
      <c r="C3645" s="56">
        <v>3.7158999999999998E-4</v>
      </c>
      <c r="D3645" s="56">
        <v>1.4347000000000001E-4</v>
      </c>
      <c r="E3645" s="52" t="s">
        <v>536</v>
      </c>
      <c r="F3645" s="54">
        <v>575921</v>
      </c>
    </row>
    <row r="3646" spans="1:6" ht="14.4">
      <c r="A3646" s="52" t="s">
        <v>1098</v>
      </c>
      <c r="B3646" s="56">
        <v>7.7600000000000002E-5</v>
      </c>
      <c r="C3646" s="56">
        <v>3.3588999999999998E-4</v>
      </c>
      <c r="D3646" s="56">
        <v>4.6600000000000001E-5</v>
      </c>
      <c r="E3646" s="52" t="s">
        <v>536</v>
      </c>
      <c r="F3646" s="54">
        <v>575921</v>
      </c>
    </row>
    <row r="3647" spans="1:6" ht="14.4">
      <c r="A3647" s="52" t="s">
        <v>1245</v>
      </c>
      <c r="B3647" s="56">
        <v>7.7200000000000006E-5</v>
      </c>
      <c r="C3647" s="56">
        <v>5.9371999999999995E-4</v>
      </c>
      <c r="D3647" s="56">
        <v>9.0199999999999997E-5</v>
      </c>
      <c r="E3647" s="52" t="s">
        <v>536</v>
      </c>
      <c r="F3647" s="54">
        <v>575921</v>
      </c>
    </row>
    <row r="3648" spans="1:6" ht="14.4">
      <c r="A3648" s="52" t="s">
        <v>1679</v>
      </c>
      <c r="B3648" s="56">
        <v>7.6899999999999999E-5</v>
      </c>
      <c r="C3648" s="56">
        <v>1.8487000000000001E-4</v>
      </c>
      <c r="D3648" s="56">
        <v>4.6068999999999998E-4</v>
      </c>
      <c r="E3648" s="52" t="s">
        <v>536</v>
      </c>
      <c r="F3648" s="54">
        <v>575921</v>
      </c>
    </row>
    <row r="3649" spans="1:6" ht="14.4">
      <c r="A3649" s="52" t="s">
        <v>1254</v>
      </c>
      <c r="B3649" s="56">
        <v>7.6799999999999997E-5</v>
      </c>
      <c r="C3649" s="56">
        <v>3.9407999999999999E-4</v>
      </c>
      <c r="D3649" s="56">
        <v>8.1699999999999994E-5</v>
      </c>
      <c r="E3649" s="52" t="s">
        <v>536</v>
      </c>
      <c r="F3649" s="54">
        <v>575921</v>
      </c>
    </row>
    <row r="3650" spans="1:6" ht="14.4">
      <c r="A3650" s="52" t="s">
        <v>1889</v>
      </c>
      <c r="B3650" s="56">
        <v>7.6799999999999997E-5</v>
      </c>
      <c r="C3650" s="56">
        <v>1.9191999999999999E-4</v>
      </c>
      <c r="D3650" s="56">
        <v>2.1975E-4</v>
      </c>
      <c r="E3650" s="52" t="s">
        <v>536</v>
      </c>
      <c r="F3650" s="54">
        <v>575921</v>
      </c>
    </row>
    <row r="3651" spans="1:6" ht="14.4">
      <c r="A3651" s="52" t="s">
        <v>1179</v>
      </c>
      <c r="B3651" s="56">
        <v>7.5199999999999998E-5</v>
      </c>
      <c r="C3651" s="56">
        <v>1.8833000000000001E-4</v>
      </c>
      <c r="D3651" s="56">
        <v>1.4650000000000001E-4</v>
      </c>
      <c r="E3651" s="52" t="s">
        <v>536</v>
      </c>
      <c r="F3651" s="54">
        <v>575921</v>
      </c>
    </row>
    <row r="3652" spans="1:6" ht="14.4">
      <c r="A3652" s="52" t="s">
        <v>1278</v>
      </c>
      <c r="B3652" s="56">
        <v>7.4999999999999993E-5</v>
      </c>
      <c r="C3652" s="56">
        <v>2.6338000000000002E-4</v>
      </c>
      <c r="D3652" s="56">
        <v>6.9599999999999998E-5</v>
      </c>
      <c r="E3652" s="52" t="s">
        <v>536</v>
      </c>
      <c r="F3652" s="54">
        <v>575921</v>
      </c>
    </row>
    <row r="3653" spans="1:6" ht="14.4">
      <c r="A3653" s="52" t="s">
        <v>1218</v>
      </c>
      <c r="B3653" s="56">
        <v>7.47E-5</v>
      </c>
      <c r="C3653" s="56">
        <v>1.9777999999999999E-4</v>
      </c>
      <c r="D3653" s="56">
        <v>9.3200000000000002E-5</v>
      </c>
      <c r="E3653" s="52" t="s">
        <v>536</v>
      </c>
      <c r="F3653" s="54">
        <v>575921</v>
      </c>
    </row>
    <row r="3654" spans="1:6" ht="14.4">
      <c r="A3654" s="52" t="s">
        <v>1460</v>
      </c>
      <c r="B3654" s="56">
        <v>7.3300000000000006E-5</v>
      </c>
      <c r="C3654" s="56">
        <v>1.0538E-4</v>
      </c>
      <c r="D3654" s="56">
        <v>2.3428000000000001E-4</v>
      </c>
      <c r="E3654" s="52" t="s">
        <v>536</v>
      </c>
      <c r="F3654" s="54">
        <v>575921</v>
      </c>
    </row>
    <row r="3655" spans="1:6" ht="14.4">
      <c r="A3655" s="52" t="s">
        <v>1217</v>
      </c>
      <c r="B3655" s="56">
        <v>7.3200000000000004E-5</v>
      </c>
      <c r="C3655" s="56">
        <v>4.2293000000000002E-4</v>
      </c>
      <c r="D3655" s="56">
        <v>5.5099999999999998E-5</v>
      </c>
      <c r="E3655" s="52" t="s">
        <v>536</v>
      </c>
      <c r="F3655" s="54">
        <v>575921</v>
      </c>
    </row>
    <row r="3656" spans="1:6" ht="14.4">
      <c r="A3656" s="52" t="s">
        <v>1228</v>
      </c>
      <c r="B3656" s="56">
        <v>7.2999999999999999E-5</v>
      </c>
      <c r="C3656" s="56">
        <v>3.3390999999999998E-4</v>
      </c>
      <c r="D3656" s="56">
        <v>1.0776E-4</v>
      </c>
      <c r="E3656" s="52" t="s">
        <v>536</v>
      </c>
      <c r="F3656" s="54">
        <v>575921</v>
      </c>
    </row>
    <row r="3657" spans="1:6" ht="14.4">
      <c r="A3657" s="52" t="s">
        <v>1284</v>
      </c>
      <c r="B3657" s="56">
        <v>7.2799999999999994E-5</v>
      </c>
      <c r="C3657" s="56">
        <v>1.89533E-3</v>
      </c>
      <c r="D3657" s="56">
        <v>1.3803E-4</v>
      </c>
      <c r="E3657" s="52" t="s">
        <v>536</v>
      </c>
      <c r="F3657" s="54">
        <v>575921</v>
      </c>
    </row>
    <row r="3658" spans="1:6" ht="14.4">
      <c r="A3658" s="52" t="s">
        <v>1126</v>
      </c>
      <c r="B3658" s="56">
        <v>7.25E-5</v>
      </c>
      <c r="C3658" s="56">
        <v>6.8200000000000004E-5</v>
      </c>
      <c r="D3658" s="56">
        <v>9.1399999999999999E-5</v>
      </c>
      <c r="E3658" s="52" t="s">
        <v>536</v>
      </c>
      <c r="F3658" s="54">
        <v>575921</v>
      </c>
    </row>
    <row r="3659" spans="1:6" ht="14.4">
      <c r="A3659" s="52" t="s">
        <v>1630</v>
      </c>
      <c r="B3659" s="56">
        <v>7.2399999999999998E-5</v>
      </c>
      <c r="C3659" s="56">
        <v>4.8600000000000002E-5</v>
      </c>
      <c r="D3659" s="56">
        <v>1.0957E-4</v>
      </c>
      <c r="E3659" s="52" t="s">
        <v>536</v>
      </c>
      <c r="F3659" s="54">
        <v>575921</v>
      </c>
    </row>
    <row r="3660" spans="1:6" ht="14.4">
      <c r="A3660" s="52" t="s">
        <v>412</v>
      </c>
      <c r="B3660" s="56">
        <v>7.2299999999999996E-5</v>
      </c>
      <c r="C3660" s="56">
        <v>4.0283000000000002E-4</v>
      </c>
      <c r="D3660" s="56">
        <v>2.476E-4</v>
      </c>
      <c r="E3660" s="52" t="s">
        <v>536</v>
      </c>
      <c r="F3660" s="54">
        <v>575921</v>
      </c>
    </row>
    <row r="3661" spans="1:6" ht="14.4">
      <c r="A3661" s="52" t="s">
        <v>1196</v>
      </c>
      <c r="B3661" s="56">
        <v>7.1500000000000003E-5</v>
      </c>
      <c r="C3661" s="56">
        <v>1.3857999999999999E-4</v>
      </c>
      <c r="D3661" s="56">
        <v>1.2713000000000001E-4</v>
      </c>
      <c r="E3661" s="52" t="s">
        <v>536</v>
      </c>
      <c r="F3661" s="54">
        <v>575921</v>
      </c>
    </row>
    <row r="3662" spans="1:6" ht="14.4">
      <c r="A3662" s="52" t="s">
        <v>1896</v>
      </c>
      <c r="B3662" s="56">
        <v>7.0900000000000002E-5</v>
      </c>
      <c r="C3662" s="56">
        <v>5.9500000000000003E-5</v>
      </c>
      <c r="D3662" s="56">
        <v>8.7200000000000005E-5</v>
      </c>
      <c r="E3662" s="52" t="s">
        <v>536</v>
      </c>
      <c r="F3662" s="54">
        <v>575921</v>
      </c>
    </row>
    <row r="3663" spans="1:6" ht="14.4">
      <c r="A3663" s="52" t="s">
        <v>433</v>
      </c>
      <c r="B3663" s="56">
        <v>7.0199999999999999E-5</v>
      </c>
      <c r="C3663" s="56">
        <v>4.7910999999999999E-4</v>
      </c>
      <c r="D3663" s="56">
        <v>2.5400000000000001E-5</v>
      </c>
      <c r="E3663" s="52" t="s">
        <v>536</v>
      </c>
      <c r="F3663" s="54">
        <v>575921</v>
      </c>
    </row>
    <row r="3664" spans="1:6" ht="14.4">
      <c r="A3664" s="52" t="s">
        <v>1231</v>
      </c>
      <c r="B3664" s="56">
        <v>6.9999999999999994E-5</v>
      </c>
      <c r="C3664" s="56">
        <v>5.6470000000000001E-4</v>
      </c>
      <c r="D3664" s="56">
        <v>8.4099999999999998E-5</v>
      </c>
      <c r="E3664" s="52" t="s">
        <v>536</v>
      </c>
      <c r="F3664" s="54">
        <v>575921</v>
      </c>
    </row>
    <row r="3665" spans="1:6" ht="14.4">
      <c r="A3665" s="52" t="s">
        <v>1124</v>
      </c>
      <c r="B3665" s="56">
        <v>6.9800000000000003E-5</v>
      </c>
      <c r="C3665" s="56">
        <v>1.3216000000000001E-4</v>
      </c>
      <c r="D3665" s="56">
        <v>8.5400000000000002E-5</v>
      </c>
      <c r="E3665" s="52" t="s">
        <v>536</v>
      </c>
      <c r="F3665" s="54">
        <v>575921</v>
      </c>
    </row>
    <row r="3666" spans="1:6" ht="14.4">
      <c r="A3666" s="52" t="s">
        <v>1213</v>
      </c>
      <c r="B3666" s="56">
        <v>6.9400000000000006E-5</v>
      </c>
      <c r="C3666" s="56">
        <v>6.4734999999999999E-4</v>
      </c>
      <c r="D3666" s="56">
        <v>4.9599999999999999E-5</v>
      </c>
      <c r="E3666" s="52" t="s">
        <v>536</v>
      </c>
      <c r="F3666" s="54">
        <v>575921</v>
      </c>
    </row>
    <row r="3667" spans="1:6" ht="14.4">
      <c r="A3667" s="52" t="s">
        <v>1173</v>
      </c>
      <c r="B3667" s="56">
        <v>6.9300000000000004E-5</v>
      </c>
      <c r="C3667" s="56">
        <v>3.3800000000000002E-5</v>
      </c>
      <c r="D3667" s="56">
        <v>1.2713000000000001E-4</v>
      </c>
      <c r="E3667" s="52" t="s">
        <v>536</v>
      </c>
      <c r="F3667" s="54">
        <v>575921</v>
      </c>
    </row>
    <row r="3668" spans="1:6" ht="14.4">
      <c r="A3668" s="52" t="s">
        <v>1184</v>
      </c>
      <c r="B3668" s="56">
        <v>6.8499999999999998E-5</v>
      </c>
      <c r="C3668" s="56">
        <v>6.5400000000000004E-5</v>
      </c>
      <c r="D3668" s="56">
        <v>8.8999999999999995E-5</v>
      </c>
      <c r="E3668" s="52" t="s">
        <v>536</v>
      </c>
      <c r="F3668" s="54">
        <v>575921</v>
      </c>
    </row>
    <row r="3669" spans="1:6" ht="14.4">
      <c r="A3669" s="52" t="s">
        <v>1277</v>
      </c>
      <c r="B3669" s="56">
        <v>6.8499999999999998E-5</v>
      </c>
      <c r="C3669" s="56">
        <v>3.3804000000000001E-4</v>
      </c>
      <c r="D3669" s="56">
        <v>1.3197E-4</v>
      </c>
      <c r="E3669" s="52" t="s">
        <v>536</v>
      </c>
      <c r="F3669" s="54">
        <v>575921</v>
      </c>
    </row>
    <row r="3670" spans="1:6" ht="14.4">
      <c r="A3670" s="52" t="s">
        <v>1121</v>
      </c>
      <c r="B3670" s="56">
        <v>6.8200000000000004E-5</v>
      </c>
      <c r="C3670" s="56">
        <v>2.4735000000000002E-4</v>
      </c>
      <c r="D3670" s="56">
        <v>1.0231E-4</v>
      </c>
      <c r="E3670" s="52" t="s">
        <v>536</v>
      </c>
      <c r="F3670" s="54">
        <v>575921</v>
      </c>
    </row>
    <row r="3671" spans="1:6" ht="14.4">
      <c r="A3671" s="52" t="s">
        <v>1321</v>
      </c>
      <c r="B3671" s="56">
        <v>6.8100000000000002E-5</v>
      </c>
      <c r="C3671" s="56">
        <v>5.3850000000000002E-4</v>
      </c>
      <c r="D3671" s="56">
        <v>9.2E-5</v>
      </c>
      <c r="E3671" s="52" t="s">
        <v>536</v>
      </c>
      <c r="F3671" s="54">
        <v>575921</v>
      </c>
    </row>
    <row r="3672" spans="1:6" ht="14.4">
      <c r="A3672" s="52" t="s">
        <v>93</v>
      </c>
      <c r="B3672" s="56">
        <v>6.7199999999999994E-5</v>
      </c>
      <c r="C3672" s="56">
        <v>1.7443999999999999E-4</v>
      </c>
      <c r="D3672" s="56">
        <v>5.7500000000000002E-5</v>
      </c>
      <c r="E3672" s="52" t="s">
        <v>536</v>
      </c>
      <c r="F3672" s="54">
        <v>575921</v>
      </c>
    </row>
    <row r="3673" spans="1:6" ht="14.4">
      <c r="A3673" s="52" t="s">
        <v>1893</v>
      </c>
      <c r="B3673" s="56">
        <v>6.6600000000000006E-5</v>
      </c>
      <c r="C3673" s="56">
        <v>1.4961999999999999E-4</v>
      </c>
      <c r="D3673" s="56">
        <v>1.1018000000000001E-4</v>
      </c>
      <c r="E3673" s="52" t="s">
        <v>536</v>
      </c>
      <c r="F3673" s="54">
        <v>575921</v>
      </c>
    </row>
    <row r="3674" spans="1:6" ht="14.4">
      <c r="A3674" s="52" t="s">
        <v>1234</v>
      </c>
      <c r="B3674" s="56">
        <v>6.6600000000000006E-5</v>
      </c>
      <c r="C3674" s="56">
        <v>4.0606000000000003E-4</v>
      </c>
      <c r="D3674" s="56">
        <v>7.75E-5</v>
      </c>
      <c r="E3674" s="52" t="s">
        <v>536</v>
      </c>
      <c r="F3674" s="54">
        <v>575921</v>
      </c>
    </row>
    <row r="3675" spans="1:6" ht="14.4">
      <c r="A3675" s="52" t="s">
        <v>1902</v>
      </c>
      <c r="B3675" s="56">
        <v>6.6500000000000004E-5</v>
      </c>
      <c r="C3675" s="56">
        <v>1.8284E-4</v>
      </c>
      <c r="D3675" s="56">
        <v>2.0583E-4</v>
      </c>
      <c r="E3675" s="52" t="s">
        <v>536</v>
      </c>
      <c r="F3675" s="54">
        <v>575921</v>
      </c>
    </row>
    <row r="3676" spans="1:6" ht="14.4">
      <c r="A3676" s="52" t="s">
        <v>1309</v>
      </c>
      <c r="B3676" s="56">
        <v>6.6400000000000001E-5</v>
      </c>
      <c r="C3676" s="56">
        <v>1.1226999999999999E-4</v>
      </c>
      <c r="D3676" s="56">
        <v>1.0412E-4</v>
      </c>
      <c r="E3676" s="52" t="s">
        <v>536</v>
      </c>
      <c r="F3676" s="54">
        <v>575921</v>
      </c>
    </row>
    <row r="3677" spans="1:6" ht="14.4">
      <c r="A3677" s="52" t="s">
        <v>1918</v>
      </c>
      <c r="B3677" s="56">
        <v>6.5400000000000004E-5</v>
      </c>
      <c r="C3677" s="56">
        <v>2.0890000000000001E-4</v>
      </c>
      <c r="D3677" s="56">
        <v>1.1926000000000001E-4</v>
      </c>
      <c r="E3677" s="52" t="s">
        <v>536</v>
      </c>
      <c r="F3677" s="54">
        <v>575921</v>
      </c>
    </row>
    <row r="3678" spans="1:6" ht="14.4">
      <c r="A3678" s="52" t="s">
        <v>1437</v>
      </c>
      <c r="B3678" s="56">
        <v>6.5300000000000002E-5</v>
      </c>
      <c r="C3678" s="56">
        <v>7.1257000000000004E-4</v>
      </c>
      <c r="D3678" s="56">
        <v>6.8999999999999997E-5</v>
      </c>
      <c r="E3678" s="52" t="s">
        <v>536</v>
      </c>
      <c r="F3678" s="54">
        <v>575921</v>
      </c>
    </row>
    <row r="3679" spans="1:6" ht="14.4">
      <c r="A3679" s="52" t="s">
        <v>1088</v>
      </c>
      <c r="B3679" s="56">
        <v>6.5099999999999997E-5</v>
      </c>
      <c r="C3679" s="56">
        <v>4.5199999999999999E-6</v>
      </c>
      <c r="D3679" s="56">
        <v>1.8199999999999999E-6</v>
      </c>
      <c r="E3679" s="52" t="s">
        <v>536</v>
      </c>
      <c r="F3679" s="54">
        <v>575921</v>
      </c>
    </row>
    <row r="3680" spans="1:6" ht="14.4">
      <c r="A3680" s="52" t="s">
        <v>1009</v>
      </c>
      <c r="B3680" s="56">
        <v>6.4800000000000003E-5</v>
      </c>
      <c r="C3680" s="56">
        <v>3.5009E-4</v>
      </c>
      <c r="D3680" s="56">
        <v>7.0199999999999999E-5</v>
      </c>
      <c r="E3680" s="52" t="s">
        <v>536</v>
      </c>
      <c r="F3680" s="54">
        <v>575921</v>
      </c>
    </row>
    <row r="3681" spans="1:6" ht="14.4">
      <c r="A3681" s="52" t="s">
        <v>1257</v>
      </c>
      <c r="B3681" s="56">
        <v>6.4200000000000002E-5</v>
      </c>
      <c r="C3681" s="56">
        <v>6.4906000000000002E-4</v>
      </c>
      <c r="D3681" s="56">
        <v>9.6299999999999996E-5</v>
      </c>
      <c r="E3681" s="52" t="s">
        <v>536</v>
      </c>
      <c r="F3681" s="54">
        <v>575921</v>
      </c>
    </row>
    <row r="3682" spans="1:6" ht="14.4">
      <c r="A3682" s="52" t="s">
        <v>1220</v>
      </c>
      <c r="B3682" s="56">
        <v>6.3999999999999997E-5</v>
      </c>
      <c r="C3682" s="56">
        <v>6.1530000000000005E-4</v>
      </c>
      <c r="D3682" s="56">
        <v>8.0500000000000005E-5</v>
      </c>
      <c r="E3682" s="52" t="s">
        <v>536</v>
      </c>
      <c r="F3682" s="54">
        <v>575921</v>
      </c>
    </row>
    <row r="3683" spans="1:6" ht="14.4">
      <c r="A3683" s="52" t="s">
        <v>1202</v>
      </c>
      <c r="B3683" s="56">
        <v>6.3899999999999995E-5</v>
      </c>
      <c r="C3683" s="56">
        <v>4.8399999999999997E-5</v>
      </c>
      <c r="D3683" s="56">
        <v>7.75E-5</v>
      </c>
      <c r="E3683" s="52" t="s">
        <v>536</v>
      </c>
      <c r="F3683" s="54">
        <v>575921</v>
      </c>
    </row>
    <row r="3684" spans="1:6" ht="14.4">
      <c r="A3684" s="52" t="s">
        <v>1243</v>
      </c>
      <c r="B3684" s="56">
        <v>6.3100000000000002E-5</v>
      </c>
      <c r="C3684" s="56">
        <v>1.38255E-3</v>
      </c>
      <c r="D3684" s="56">
        <v>7.8700000000000002E-5</v>
      </c>
      <c r="E3684" s="52" t="s">
        <v>536</v>
      </c>
      <c r="F3684" s="54">
        <v>575921</v>
      </c>
    </row>
    <row r="3685" spans="1:6" ht="14.4">
      <c r="A3685" s="52" t="s">
        <v>1895</v>
      </c>
      <c r="B3685" s="56">
        <v>6.2399999999999999E-5</v>
      </c>
      <c r="C3685" s="56">
        <v>3.6633999999999999E-4</v>
      </c>
      <c r="D3685" s="56">
        <v>8.5400000000000002E-5</v>
      </c>
      <c r="E3685" s="52" t="s">
        <v>536</v>
      </c>
      <c r="F3685" s="54">
        <v>575921</v>
      </c>
    </row>
    <row r="3686" spans="1:6" ht="14.4">
      <c r="A3686" s="52" t="s">
        <v>1906</v>
      </c>
      <c r="B3686" s="56">
        <v>6.2199999999999994E-5</v>
      </c>
      <c r="C3686" s="56">
        <v>2.1567E-4</v>
      </c>
      <c r="D3686" s="56">
        <v>4.6E-5</v>
      </c>
      <c r="E3686" s="52" t="s">
        <v>536</v>
      </c>
      <c r="F3686" s="54">
        <v>575921</v>
      </c>
    </row>
    <row r="3687" spans="1:6" ht="14.4">
      <c r="A3687" s="52" t="s">
        <v>1415</v>
      </c>
      <c r="B3687" s="56">
        <v>6.1799999999999998E-5</v>
      </c>
      <c r="C3687" s="56">
        <v>4.3787999999999997E-4</v>
      </c>
      <c r="D3687" s="56">
        <v>6.1699999999999995E-5</v>
      </c>
      <c r="E3687" s="52" t="s">
        <v>536</v>
      </c>
      <c r="F3687" s="54">
        <v>575921</v>
      </c>
    </row>
    <row r="3688" spans="1:6" ht="14.4">
      <c r="A3688" s="52" t="s">
        <v>1387</v>
      </c>
      <c r="B3688" s="56">
        <v>6.1400000000000002E-5</v>
      </c>
      <c r="C3688" s="56">
        <v>1.6067399999999999E-3</v>
      </c>
      <c r="D3688" s="56">
        <v>8.0500000000000005E-5</v>
      </c>
      <c r="E3688" s="52" t="s">
        <v>536</v>
      </c>
      <c r="F3688" s="54">
        <v>575921</v>
      </c>
    </row>
    <row r="3689" spans="1:6" ht="14.4">
      <c r="A3689" s="52" t="s">
        <v>1517</v>
      </c>
      <c r="B3689" s="56">
        <v>6.0800000000000001E-5</v>
      </c>
      <c r="C3689" s="56">
        <v>1.0252E-4</v>
      </c>
      <c r="D3689" s="56">
        <v>8.1699999999999994E-5</v>
      </c>
      <c r="E3689" s="52" t="s">
        <v>536</v>
      </c>
      <c r="F3689" s="54">
        <v>575921</v>
      </c>
    </row>
    <row r="3690" spans="1:6" ht="14.4">
      <c r="A3690" s="52" t="s">
        <v>943</v>
      </c>
      <c r="B3690" s="56">
        <v>6.0699999999999998E-5</v>
      </c>
      <c r="C3690" s="56">
        <v>8.8499999999999996E-5</v>
      </c>
      <c r="D3690" s="56">
        <v>4.6600000000000001E-5</v>
      </c>
      <c r="E3690" s="52" t="s">
        <v>536</v>
      </c>
      <c r="F3690" s="54">
        <v>575921</v>
      </c>
    </row>
    <row r="3691" spans="1:6" ht="14.4">
      <c r="A3691" s="52" t="s">
        <v>1225</v>
      </c>
      <c r="B3691" s="56">
        <v>6.0699999999999998E-5</v>
      </c>
      <c r="C3691" s="56">
        <v>2.23E-5</v>
      </c>
      <c r="D3691" s="56">
        <v>9.3800000000000003E-5</v>
      </c>
      <c r="E3691" s="52" t="s">
        <v>536</v>
      </c>
      <c r="F3691" s="54">
        <v>575921</v>
      </c>
    </row>
    <row r="3692" spans="1:6" ht="14.4">
      <c r="A3692" s="52" t="s">
        <v>1300</v>
      </c>
      <c r="B3692" s="56">
        <v>6.0600000000000003E-5</v>
      </c>
      <c r="C3692" s="56">
        <v>2.5741000000000002E-4</v>
      </c>
      <c r="D3692" s="56">
        <v>4.2400000000000001E-5</v>
      </c>
      <c r="E3692" s="52" t="s">
        <v>536</v>
      </c>
      <c r="F3692" s="54">
        <v>575921</v>
      </c>
    </row>
    <row r="3693" spans="1:6" ht="14.4">
      <c r="A3693" s="52" t="s">
        <v>1314</v>
      </c>
      <c r="B3693" s="56">
        <v>6.02E-5</v>
      </c>
      <c r="C3693" s="56">
        <v>5.2917000000000003E-4</v>
      </c>
      <c r="D3693" s="56">
        <v>5.9899999999999999E-5</v>
      </c>
      <c r="E3693" s="52" t="s">
        <v>536</v>
      </c>
      <c r="F3693" s="54">
        <v>575921</v>
      </c>
    </row>
    <row r="3694" spans="1:6" ht="14.4">
      <c r="A3694" s="52" t="s">
        <v>1265</v>
      </c>
      <c r="B3694" s="56">
        <v>5.9500000000000003E-5</v>
      </c>
      <c r="C3694" s="56">
        <v>1.9567E-4</v>
      </c>
      <c r="D3694" s="56">
        <v>1.6285E-4</v>
      </c>
      <c r="E3694" s="52" t="s">
        <v>536</v>
      </c>
      <c r="F3694" s="54">
        <v>575921</v>
      </c>
    </row>
    <row r="3695" spans="1:6" ht="14.4">
      <c r="A3695" s="52" t="s">
        <v>275</v>
      </c>
      <c r="B3695" s="56">
        <v>5.94E-5</v>
      </c>
      <c r="C3695" s="56">
        <v>1.5301E-4</v>
      </c>
      <c r="D3695" s="56">
        <v>8.5400000000000002E-5</v>
      </c>
      <c r="E3695" s="52" t="s">
        <v>536</v>
      </c>
      <c r="F3695" s="54">
        <v>575921</v>
      </c>
    </row>
    <row r="3696" spans="1:6" ht="14.4">
      <c r="A3696" s="52" t="s">
        <v>1003</v>
      </c>
      <c r="B3696" s="56">
        <v>5.8799999999999999E-5</v>
      </c>
      <c r="C3696" s="56">
        <v>9.4260000000000004E-4</v>
      </c>
      <c r="D3696" s="56">
        <v>3.8099999999999998E-5</v>
      </c>
      <c r="E3696" s="52" t="s">
        <v>536</v>
      </c>
      <c r="F3696" s="54">
        <v>575921</v>
      </c>
    </row>
    <row r="3697" spans="1:6" ht="14.4">
      <c r="A3697" s="52" t="s">
        <v>1361</v>
      </c>
      <c r="B3697" s="56">
        <v>5.8799999999999999E-5</v>
      </c>
      <c r="C3697" s="56">
        <v>6.3100000000000002E-5</v>
      </c>
      <c r="D3697" s="56">
        <v>2.1854E-4</v>
      </c>
      <c r="E3697" s="52" t="s">
        <v>536</v>
      </c>
      <c r="F3697" s="54">
        <v>575921</v>
      </c>
    </row>
    <row r="3698" spans="1:6" ht="14.4">
      <c r="A3698" s="52" t="s">
        <v>538</v>
      </c>
      <c r="B3698" s="56">
        <v>5.8699999999999997E-5</v>
      </c>
      <c r="C3698" s="56">
        <v>1.9479E-4</v>
      </c>
      <c r="D3698" s="56">
        <v>8.0500000000000005E-5</v>
      </c>
      <c r="E3698" s="52" t="s">
        <v>536</v>
      </c>
      <c r="F3698" s="54">
        <v>575921</v>
      </c>
    </row>
    <row r="3699" spans="1:6" ht="14.4">
      <c r="A3699" s="52" t="s">
        <v>1898</v>
      </c>
      <c r="B3699" s="56">
        <v>5.8499999999999999E-5</v>
      </c>
      <c r="C3699" s="56">
        <v>1.1095E-4</v>
      </c>
      <c r="D3699" s="56">
        <v>7.2000000000000002E-5</v>
      </c>
      <c r="E3699" s="52" t="s">
        <v>536</v>
      </c>
      <c r="F3699" s="54">
        <v>575921</v>
      </c>
    </row>
    <row r="3700" spans="1:6" ht="14.4">
      <c r="A3700" s="52" t="s">
        <v>1903</v>
      </c>
      <c r="B3700" s="56">
        <v>5.8499999999999999E-5</v>
      </c>
      <c r="C3700" s="56">
        <v>3.8500999999999997E-4</v>
      </c>
      <c r="D3700" s="56">
        <v>7.5699999999999997E-5</v>
      </c>
      <c r="E3700" s="52" t="s">
        <v>536</v>
      </c>
      <c r="F3700" s="54">
        <v>575921</v>
      </c>
    </row>
    <row r="3701" spans="1:6" ht="14.4">
      <c r="A3701" s="52" t="s">
        <v>1308</v>
      </c>
      <c r="B3701" s="56">
        <v>5.7200000000000001E-5</v>
      </c>
      <c r="C3701" s="56">
        <v>3.2170000000000001E-4</v>
      </c>
      <c r="D3701" s="56">
        <v>7.5699999999999997E-5</v>
      </c>
      <c r="E3701" s="52" t="s">
        <v>536</v>
      </c>
      <c r="F3701" s="54">
        <v>575921</v>
      </c>
    </row>
    <row r="3702" spans="1:6" ht="14.4">
      <c r="A3702" s="52" t="s">
        <v>1256</v>
      </c>
      <c r="B3702" s="56">
        <v>5.7000000000000003E-5</v>
      </c>
      <c r="C3702" s="56">
        <v>1.09899E-3</v>
      </c>
      <c r="D3702" s="56">
        <v>6.1099999999999994E-5</v>
      </c>
      <c r="E3702" s="52" t="s">
        <v>536</v>
      </c>
      <c r="F3702" s="54">
        <v>575921</v>
      </c>
    </row>
    <row r="3703" spans="1:6" ht="14.4">
      <c r="A3703" s="52" t="s">
        <v>1247</v>
      </c>
      <c r="B3703" s="56">
        <v>5.6700000000000003E-5</v>
      </c>
      <c r="C3703" s="56">
        <v>8.8599999999999999E-5</v>
      </c>
      <c r="D3703" s="56">
        <v>7.5099999999999996E-5</v>
      </c>
      <c r="E3703" s="52" t="s">
        <v>536</v>
      </c>
      <c r="F3703" s="54">
        <v>575921</v>
      </c>
    </row>
    <row r="3704" spans="1:6" ht="14.4">
      <c r="A3704" s="52" t="s">
        <v>1291</v>
      </c>
      <c r="B3704" s="56">
        <v>5.63E-5</v>
      </c>
      <c r="C3704" s="56">
        <v>6.4731999999999995E-4</v>
      </c>
      <c r="D3704" s="56">
        <v>5.0899999999999997E-5</v>
      </c>
      <c r="E3704" s="52" t="s">
        <v>536</v>
      </c>
      <c r="F3704" s="54">
        <v>575921</v>
      </c>
    </row>
    <row r="3705" spans="1:6" ht="14.4">
      <c r="A3705" s="52" t="s">
        <v>1444</v>
      </c>
      <c r="B3705" s="56">
        <v>5.6100000000000002E-5</v>
      </c>
      <c r="C3705" s="56">
        <v>2.5030000000000001E-4</v>
      </c>
      <c r="D3705" s="56">
        <v>6.8999999999999997E-5</v>
      </c>
      <c r="E3705" s="52" t="s">
        <v>536</v>
      </c>
      <c r="F3705" s="54">
        <v>575921</v>
      </c>
    </row>
    <row r="3706" spans="1:6" ht="14.4">
      <c r="A3706" s="52" t="s">
        <v>1488</v>
      </c>
      <c r="B3706" s="56">
        <v>5.5600000000000003E-5</v>
      </c>
      <c r="C3706" s="56">
        <v>1.4012000000000001E-4</v>
      </c>
      <c r="D3706" s="56">
        <v>4.3769000000000002E-4</v>
      </c>
      <c r="E3706" s="52" t="s">
        <v>536</v>
      </c>
      <c r="F3706" s="54">
        <v>575921</v>
      </c>
    </row>
    <row r="3707" spans="1:6" ht="14.4">
      <c r="A3707" s="52" t="s">
        <v>1105</v>
      </c>
      <c r="B3707" s="56">
        <v>5.5300000000000002E-5</v>
      </c>
      <c r="C3707" s="56">
        <v>5.754E-4</v>
      </c>
      <c r="D3707" s="56">
        <v>8.1699999999999994E-5</v>
      </c>
      <c r="E3707" s="52" t="s">
        <v>536</v>
      </c>
      <c r="F3707" s="54">
        <v>575921</v>
      </c>
    </row>
    <row r="3708" spans="1:6" ht="14.4">
      <c r="A3708" s="52" t="s">
        <v>1347</v>
      </c>
      <c r="B3708" s="56">
        <v>5.5300000000000002E-5</v>
      </c>
      <c r="C3708" s="56">
        <v>1.9212E-4</v>
      </c>
      <c r="D3708" s="56">
        <v>9.1399999999999999E-5</v>
      </c>
      <c r="E3708" s="52" t="s">
        <v>536</v>
      </c>
      <c r="F3708" s="54">
        <v>575921</v>
      </c>
    </row>
    <row r="3709" spans="1:6" ht="14.4">
      <c r="A3709" s="52" t="s">
        <v>1281</v>
      </c>
      <c r="B3709" s="56">
        <v>5.52E-5</v>
      </c>
      <c r="C3709" s="56">
        <v>3.8207999999999997E-4</v>
      </c>
      <c r="D3709" s="56">
        <v>9.2E-5</v>
      </c>
      <c r="E3709" s="52" t="s">
        <v>536</v>
      </c>
      <c r="F3709" s="54">
        <v>575921</v>
      </c>
    </row>
    <row r="3710" spans="1:6" ht="14.4">
      <c r="A3710" s="52" t="s">
        <v>741</v>
      </c>
      <c r="B3710" s="56">
        <v>5.4700000000000001E-5</v>
      </c>
      <c r="C3710" s="56">
        <v>1.0832000000000001E-4</v>
      </c>
      <c r="D3710" s="56">
        <v>7.3899999999999994E-5</v>
      </c>
      <c r="E3710" s="52" t="s">
        <v>536</v>
      </c>
      <c r="F3710" s="54">
        <v>575921</v>
      </c>
    </row>
    <row r="3711" spans="1:6" ht="14.4">
      <c r="A3711" s="52" t="s">
        <v>1015</v>
      </c>
      <c r="B3711" s="56">
        <v>5.4400000000000001E-5</v>
      </c>
      <c r="C3711" s="56">
        <v>4.1922999999999998E-4</v>
      </c>
      <c r="D3711" s="56">
        <v>1.0170000000000001E-4</v>
      </c>
      <c r="E3711" s="52" t="s">
        <v>536</v>
      </c>
      <c r="F3711" s="54">
        <v>575921</v>
      </c>
    </row>
    <row r="3712" spans="1:6" ht="14.4">
      <c r="A3712" s="52" t="s">
        <v>1360</v>
      </c>
      <c r="B3712" s="56">
        <v>5.3900000000000002E-5</v>
      </c>
      <c r="C3712" s="56">
        <v>1.4108E-4</v>
      </c>
      <c r="D3712" s="56">
        <v>6.2399999999999999E-5</v>
      </c>
      <c r="E3712" s="52" t="s">
        <v>536</v>
      </c>
      <c r="F3712" s="54">
        <v>575921</v>
      </c>
    </row>
    <row r="3713" spans="1:6" ht="14.4">
      <c r="A3713" s="52" t="s">
        <v>1338</v>
      </c>
      <c r="B3713" s="56">
        <v>5.3600000000000002E-5</v>
      </c>
      <c r="C3713" s="56">
        <v>1.1336999999999999E-4</v>
      </c>
      <c r="D3713" s="56">
        <v>9.5600000000000006E-5</v>
      </c>
      <c r="E3713" s="52" t="s">
        <v>536</v>
      </c>
      <c r="F3713" s="54">
        <v>575921</v>
      </c>
    </row>
    <row r="3714" spans="1:6" ht="14.4">
      <c r="A3714" s="52" t="s">
        <v>1393</v>
      </c>
      <c r="B3714" s="56">
        <v>5.3000000000000001E-5</v>
      </c>
      <c r="C3714" s="56">
        <v>7.3116999999999995E-4</v>
      </c>
      <c r="D3714" s="56">
        <v>7.3300000000000006E-5</v>
      </c>
      <c r="E3714" s="52" t="s">
        <v>536</v>
      </c>
      <c r="F3714" s="54">
        <v>575921</v>
      </c>
    </row>
    <row r="3715" spans="1:6" ht="14.4">
      <c r="A3715" s="52" t="s">
        <v>1305</v>
      </c>
      <c r="B3715" s="56">
        <v>5.2899999999999998E-5</v>
      </c>
      <c r="C3715" s="56">
        <v>1.1754E-4</v>
      </c>
      <c r="D3715" s="56">
        <v>6.1099999999999994E-5</v>
      </c>
      <c r="E3715" s="52" t="s">
        <v>536</v>
      </c>
      <c r="F3715" s="54">
        <v>575921</v>
      </c>
    </row>
    <row r="3716" spans="1:6" ht="14.4">
      <c r="A3716" s="52" t="s">
        <v>1262</v>
      </c>
      <c r="B3716" s="56">
        <v>5.2800000000000003E-5</v>
      </c>
      <c r="C3716" s="56">
        <v>2.6488999999999999E-4</v>
      </c>
      <c r="D3716" s="56">
        <v>8.9599999999999996E-5</v>
      </c>
      <c r="E3716" s="52" t="s">
        <v>536</v>
      </c>
      <c r="F3716" s="54">
        <v>575921</v>
      </c>
    </row>
    <row r="3717" spans="1:6" ht="14.4">
      <c r="A3717" s="52" t="s">
        <v>1117</v>
      </c>
      <c r="B3717" s="56">
        <v>5.2800000000000003E-5</v>
      </c>
      <c r="C3717" s="56">
        <v>8.7290999999999996E-4</v>
      </c>
      <c r="D3717" s="56">
        <v>7.9900000000000004E-5</v>
      </c>
      <c r="E3717" s="52" t="s">
        <v>536</v>
      </c>
      <c r="F3717" s="54">
        <v>575921</v>
      </c>
    </row>
    <row r="3718" spans="1:6" ht="14.4">
      <c r="A3718" s="52" t="s">
        <v>1255</v>
      </c>
      <c r="B3718" s="56">
        <v>5.1900000000000001E-5</v>
      </c>
      <c r="C3718" s="56">
        <v>9.2399999999999996E-5</v>
      </c>
      <c r="D3718" s="56">
        <v>5.02E-5</v>
      </c>
      <c r="E3718" s="52" t="s">
        <v>536</v>
      </c>
      <c r="F3718" s="54">
        <v>575921</v>
      </c>
    </row>
    <row r="3719" spans="1:6" ht="14.4">
      <c r="A3719" s="52" t="s">
        <v>221</v>
      </c>
      <c r="B3719" s="56">
        <v>5.1700000000000003E-5</v>
      </c>
      <c r="C3719" s="56">
        <v>3.6199999999999999E-5</v>
      </c>
      <c r="D3719" s="56">
        <v>5.3300000000000001E-5</v>
      </c>
      <c r="E3719" s="52" t="s">
        <v>536</v>
      </c>
      <c r="F3719" s="54">
        <v>575921</v>
      </c>
    </row>
    <row r="3720" spans="1:6" ht="14.4">
      <c r="A3720" s="52" t="s">
        <v>1169</v>
      </c>
      <c r="B3720" s="56">
        <v>5.1700000000000003E-5</v>
      </c>
      <c r="C3720" s="56">
        <v>6.8399999999999996E-5</v>
      </c>
      <c r="D3720" s="56">
        <v>8.4800000000000001E-5</v>
      </c>
      <c r="E3720" s="52" t="s">
        <v>536</v>
      </c>
      <c r="F3720" s="54">
        <v>575921</v>
      </c>
    </row>
    <row r="3721" spans="1:6" ht="14.4">
      <c r="A3721" s="52" t="s">
        <v>1907</v>
      </c>
      <c r="B3721" s="56">
        <v>5.1400000000000003E-5</v>
      </c>
      <c r="C3721" s="56">
        <v>6.6341999999999996E-4</v>
      </c>
      <c r="D3721" s="56">
        <v>2.4033E-4</v>
      </c>
      <c r="E3721" s="52" t="s">
        <v>536</v>
      </c>
      <c r="F3721" s="54">
        <v>575921</v>
      </c>
    </row>
    <row r="3722" spans="1:6" ht="14.4">
      <c r="A3722" s="52" t="s">
        <v>1340</v>
      </c>
      <c r="B3722" s="56">
        <v>5.1199999999999998E-5</v>
      </c>
      <c r="C3722" s="56">
        <v>1.9550000000000001E-4</v>
      </c>
      <c r="D3722" s="56">
        <v>7.9900000000000004E-5</v>
      </c>
      <c r="E3722" s="52" t="s">
        <v>536</v>
      </c>
      <c r="F3722" s="54">
        <v>575921</v>
      </c>
    </row>
    <row r="3723" spans="1:6" ht="14.4">
      <c r="A3723" s="52" t="s">
        <v>1307</v>
      </c>
      <c r="B3723" s="56">
        <v>5.1100000000000002E-5</v>
      </c>
      <c r="C3723" s="56">
        <v>9.9599999999999995E-5</v>
      </c>
      <c r="D3723" s="56">
        <v>1.0170000000000001E-4</v>
      </c>
      <c r="E3723" s="52" t="s">
        <v>536</v>
      </c>
      <c r="F3723" s="54">
        <v>575921</v>
      </c>
    </row>
    <row r="3724" spans="1:6" ht="14.4">
      <c r="A3724" s="52" t="s">
        <v>960</v>
      </c>
      <c r="B3724" s="56">
        <v>5.0300000000000003E-5</v>
      </c>
      <c r="C3724" s="56">
        <v>8.03E-5</v>
      </c>
      <c r="D3724" s="56">
        <v>6.4200000000000002E-5</v>
      </c>
      <c r="E3724" s="52" t="s">
        <v>536</v>
      </c>
      <c r="F3724" s="54">
        <v>575921</v>
      </c>
    </row>
    <row r="3725" spans="1:6" ht="14.4">
      <c r="A3725" s="52" t="s">
        <v>1246</v>
      </c>
      <c r="B3725" s="56">
        <v>5.02E-5</v>
      </c>
      <c r="C3725" s="56">
        <v>9.9730999999999995E-4</v>
      </c>
      <c r="D3725" s="56">
        <v>1.4831999999999999E-4</v>
      </c>
      <c r="E3725" s="52" t="s">
        <v>536</v>
      </c>
      <c r="F3725" s="54">
        <v>575921</v>
      </c>
    </row>
    <row r="3726" spans="1:6" ht="14.4">
      <c r="A3726" s="52" t="s">
        <v>634</v>
      </c>
      <c r="B3726" s="56">
        <v>4.99E-5</v>
      </c>
      <c r="C3726" s="56">
        <v>4.2899999999999999E-5</v>
      </c>
      <c r="D3726" s="56">
        <v>1.0594000000000001E-4</v>
      </c>
      <c r="E3726" s="52" t="s">
        <v>536</v>
      </c>
      <c r="F3726" s="54">
        <v>575921</v>
      </c>
    </row>
    <row r="3727" spans="1:6" ht="14.4">
      <c r="A3727" s="52" t="s">
        <v>476</v>
      </c>
      <c r="B3727" s="56">
        <v>4.9799999999999998E-5</v>
      </c>
      <c r="C3727" s="56">
        <v>3.2463000000000001E-4</v>
      </c>
      <c r="D3727" s="56">
        <v>5.9299999999999998E-5</v>
      </c>
      <c r="E3727" s="52" t="s">
        <v>536</v>
      </c>
      <c r="F3727" s="54">
        <v>575921</v>
      </c>
    </row>
    <row r="3728" spans="1:6" ht="14.4">
      <c r="A3728" s="52" t="s">
        <v>555</v>
      </c>
      <c r="B3728" s="56">
        <v>4.9700000000000002E-5</v>
      </c>
      <c r="C3728" s="56">
        <v>4.7500000000000003E-5</v>
      </c>
      <c r="D3728" s="56">
        <v>4.8399999999999997E-5</v>
      </c>
      <c r="E3728" s="52" t="s">
        <v>536</v>
      </c>
      <c r="F3728" s="54">
        <v>575921</v>
      </c>
    </row>
    <row r="3729" spans="1:6" ht="14.4">
      <c r="A3729" s="52" t="s">
        <v>1235</v>
      </c>
      <c r="B3729" s="56">
        <v>4.9299999999999999E-5</v>
      </c>
      <c r="C3729" s="56">
        <v>3.9400000000000002E-5</v>
      </c>
      <c r="D3729" s="56">
        <v>4.5399999999999999E-5</v>
      </c>
      <c r="E3729" s="52" t="s">
        <v>536</v>
      </c>
      <c r="F3729" s="54">
        <v>575921</v>
      </c>
    </row>
    <row r="3730" spans="1:6" ht="14.4">
      <c r="A3730" s="52" t="s">
        <v>1164</v>
      </c>
      <c r="B3730" s="56">
        <v>4.9299999999999999E-5</v>
      </c>
      <c r="C3730" s="56">
        <v>1.2805E-4</v>
      </c>
      <c r="D3730" s="56">
        <v>8.8999999999999995E-5</v>
      </c>
      <c r="E3730" s="52" t="s">
        <v>536</v>
      </c>
      <c r="F3730" s="54">
        <v>575921</v>
      </c>
    </row>
    <row r="3731" spans="1:6" ht="14.4">
      <c r="A3731" s="52" t="s">
        <v>1408</v>
      </c>
      <c r="B3731" s="56">
        <v>4.9299999999999999E-5</v>
      </c>
      <c r="C3731" s="56">
        <v>1.0628000000000001E-4</v>
      </c>
      <c r="D3731" s="56">
        <v>8.1699999999999994E-5</v>
      </c>
      <c r="E3731" s="52" t="s">
        <v>536</v>
      </c>
      <c r="F3731" s="54">
        <v>575921</v>
      </c>
    </row>
    <row r="3732" spans="1:6" ht="14.4">
      <c r="A3732" s="52" t="s">
        <v>1292</v>
      </c>
      <c r="B3732" s="56">
        <v>4.9100000000000001E-5</v>
      </c>
      <c r="C3732" s="56">
        <v>6.9671000000000002E-4</v>
      </c>
      <c r="D3732" s="56">
        <v>7.75E-5</v>
      </c>
      <c r="E3732" s="52" t="s">
        <v>536</v>
      </c>
      <c r="F3732" s="54">
        <v>575921</v>
      </c>
    </row>
    <row r="3733" spans="1:6" ht="14.4">
      <c r="A3733" s="52" t="s">
        <v>1905</v>
      </c>
      <c r="B3733" s="56">
        <v>4.9100000000000001E-5</v>
      </c>
      <c r="C3733" s="56">
        <v>2.5591999999999998E-4</v>
      </c>
      <c r="D3733" s="56">
        <v>1.7980000000000001E-4</v>
      </c>
      <c r="E3733" s="52" t="s">
        <v>536</v>
      </c>
      <c r="F3733" s="54">
        <v>575921</v>
      </c>
    </row>
    <row r="3734" spans="1:6" ht="14.4">
      <c r="A3734" s="52" t="s">
        <v>1479</v>
      </c>
      <c r="B3734" s="56">
        <v>4.8600000000000002E-5</v>
      </c>
      <c r="C3734" s="56">
        <v>1.1050999999999999E-3</v>
      </c>
      <c r="D3734" s="56">
        <v>5.3300000000000001E-5</v>
      </c>
      <c r="E3734" s="52" t="s">
        <v>536</v>
      </c>
      <c r="F3734" s="54">
        <v>575921</v>
      </c>
    </row>
    <row r="3735" spans="1:6" ht="14.4">
      <c r="A3735" s="52" t="s">
        <v>1177</v>
      </c>
      <c r="B3735" s="56">
        <v>4.8399999999999997E-5</v>
      </c>
      <c r="C3735" s="56">
        <v>1.0612099999999999E-3</v>
      </c>
      <c r="D3735" s="56">
        <v>7.6899999999999999E-5</v>
      </c>
      <c r="E3735" s="52" t="s">
        <v>536</v>
      </c>
      <c r="F3735" s="54">
        <v>575921</v>
      </c>
    </row>
    <row r="3736" spans="1:6" ht="14.4">
      <c r="A3736" s="52" t="s">
        <v>1232</v>
      </c>
      <c r="B3736" s="56">
        <v>4.8399999999999997E-5</v>
      </c>
      <c r="C3736" s="56">
        <v>5.1298999999999995E-4</v>
      </c>
      <c r="D3736" s="56">
        <v>5.7500000000000002E-5</v>
      </c>
      <c r="E3736" s="52" t="s">
        <v>536</v>
      </c>
      <c r="F3736" s="54">
        <v>575921</v>
      </c>
    </row>
    <row r="3737" spans="1:6" ht="14.4">
      <c r="A3737" s="52" t="s">
        <v>1343</v>
      </c>
      <c r="B3737" s="56">
        <v>4.8199999999999999E-5</v>
      </c>
      <c r="C3737" s="56">
        <v>4.9594000000000005E-4</v>
      </c>
      <c r="D3737" s="56">
        <v>6.4200000000000002E-5</v>
      </c>
      <c r="E3737" s="52" t="s">
        <v>536</v>
      </c>
      <c r="F3737" s="54">
        <v>575921</v>
      </c>
    </row>
    <row r="3738" spans="1:6" ht="14.4">
      <c r="A3738" s="52" t="s">
        <v>1183</v>
      </c>
      <c r="B3738" s="56">
        <v>4.7599999999999998E-5</v>
      </c>
      <c r="C3738" s="56">
        <v>1.361E-4</v>
      </c>
      <c r="D3738" s="56">
        <v>5.02E-5</v>
      </c>
      <c r="E3738" s="52" t="s">
        <v>536</v>
      </c>
      <c r="F3738" s="54">
        <v>575921</v>
      </c>
    </row>
    <row r="3739" spans="1:6" ht="14.4">
      <c r="A3739" s="52" t="s">
        <v>1331</v>
      </c>
      <c r="B3739" s="56">
        <v>4.74E-5</v>
      </c>
      <c r="C3739" s="56">
        <v>9.7316999999999998E-4</v>
      </c>
      <c r="D3739" s="56">
        <v>6.6600000000000006E-5</v>
      </c>
      <c r="E3739" s="52" t="s">
        <v>536</v>
      </c>
      <c r="F3739" s="54">
        <v>575921</v>
      </c>
    </row>
    <row r="3740" spans="1:6" ht="14.4">
      <c r="A3740" s="52" t="s">
        <v>1253</v>
      </c>
      <c r="B3740" s="56">
        <v>4.7299999999999998E-5</v>
      </c>
      <c r="C3740" s="56">
        <v>2.4752999999999998E-4</v>
      </c>
      <c r="D3740" s="56">
        <v>5.9899999999999999E-5</v>
      </c>
      <c r="E3740" s="52" t="s">
        <v>536</v>
      </c>
      <c r="F3740" s="54">
        <v>575921</v>
      </c>
    </row>
    <row r="3741" spans="1:6" ht="14.4">
      <c r="A3741" s="52" t="s">
        <v>1920</v>
      </c>
      <c r="B3741" s="56">
        <v>4.7200000000000002E-5</v>
      </c>
      <c r="C3741" s="56">
        <v>2.8372E-4</v>
      </c>
      <c r="D3741" s="56">
        <v>4.4199999999999997E-5</v>
      </c>
      <c r="E3741" s="52" t="s">
        <v>536</v>
      </c>
      <c r="F3741" s="54">
        <v>575921</v>
      </c>
    </row>
    <row r="3742" spans="1:6" ht="14.4">
      <c r="A3742" s="52" t="s">
        <v>1221</v>
      </c>
      <c r="B3742" s="56">
        <v>4.6999999999999997E-5</v>
      </c>
      <c r="C3742" s="56">
        <v>3.9210999999999998E-4</v>
      </c>
      <c r="D3742" s="56">
        <v>7.6899999999999999E-5</v>
      </c>
      <c r="E3742" s="52" t="s">
        <v>536</v>
      </c>
      <c r="F3742" s="54">
        <v>575921</v>
      </c>
    </row>
    <row r="3743" spans="1:6" ht="14.4">
      <c r="A3743" s="52" t="s">
        <v>1040</v>
      </c>
      <c r="B3743" s="56">
        <v>4.6900000000000002E-5</v>
      </c>
      <c r="C3743" s="56">
        <v>5.5500000000000001E-5</v>
      </c>
      <c r="D3743" s="56">
        <v>3.93E-5</v>
      </c>
      <c r="E3743" s="52" t="s">
        <v>536</v>
      </c>
      <c r="F3743" s="54">
        <v>575921</v>
      </c>
    </row>
    <row r="3744" spans="1:6" ht="14.4">
      <c r="A3744" s="52" t="s">
        <v>1264</v>
      </c>
      <c r="B3744" s="56">
        <v>4.6799999999999999E-5</v>
      </c>
      <c r="C3744" s="56">
        <v>3.5516999999999998E-4</v>
      </c>
      <c r="D3744" s="56">
        <v>8.5400000000000002E-5</v>
      </c>
      <c r="E3744" s="52" t="s">
        <v>536</v>
      </c>
      <c r="F3744" s="54">
        <v>575921</v>
      </c>
    </row>
    <row r="3745" spans="1:6" ht="14.4">
      <c r="A3745" s="52" t="s">
        <v>1283</v>
      </c>
      <c r="B3745" s="56">
        <v>4.5800000000000002E-5</v>
      </c>
      <c r="C3745" s="56">
        <v>1.0922E-4</v>
      </c>
      <c r="D3745" s="56">
        <v>5.2099999999999999E-5</v>
      </c>
      <c r="E3745" s="52" t="s">
        <v>536</v>
      </c>
      <c r="F3745" s="54">
        <v>575921</v>
      </c>
    </row>
    <row r="3746" spans="1:6" ht="14.4">
      <c r="A3746" s="52" t="s">
        <v>1288</v>
      </c>
      <c r="B3746" s="56">
        <v>4.5399999999999999E-5</v>
      </c>
      <c r="C3746" s="56">
        <v>2.5719000000000002E-4</v>
      </c>
      <c r="D3746" s="56">
        <v>7.1400000000000001E-5</v>
      </c>
      <c r="E3746" s="52" t="s">
        <v>536</v>
      </c>
      <c r="F3746" s="54">
        <v>575921</v>
      </c>
    </row>
    <row r="3747" spans="1:6" ht="14.4">
      <c r="A3747" s="52" t="s">
        <v>1335</v>
      </c>
      <c r="B3747" s="56">
        <v>4.5300000000000003E-5</v>
      </c>
      <c r="C3747" s="56">
        <v>5.52E-5</v>
      </c>
      <c r="D3747" s="56">
        <v>5.3300000000000001E-5</v>
      </c>
      <c r="E3747" s="52" t="s">
        <v>536</v>
      </c>
      <c r="F3747" s="54">
        <v>575921</v>
      </c>
    </row>
    <row r="3748" spans="1:6" ht="14.4">
      <c r="A3748" s="52" t="s">
        <v>1914</v>
      </c>
      <c r="B3748" s="56">
        <v>4.49E-5</v>
      </c>
      <c r="C3748" s="56">
        <v>2.6666E-4</v>
      </c>
      <c r="D3748" s="56">
        <v>1.88E-5</v>
      </c>
      <c r="E3748" s="52" t="s">
        <v>536</v>
      </c>
      <c r="F3748" s="54">
        <v>575921</v>
      </c>
    </row>
    <row r="3749" spans="1:6" ht="14.4">
      <c r="A3749" s="52" t="s">
        <v>1923</v>
      </c>
      <c r="B3749" s="56">
        <v>4.4799999999999998E-5</v>
      </c>
      <c r="C3749" s="56">
        <v>2.1713E-4</v>
      </c>
      <c r="D3749" s="56">
        <v>5.5699999999999999E-5</v>
      </c>
      <c r="E3749" s="52" t="s">
        <v>536</v>
      </c>
      <c r="F3749" s="54">
        <v>575921</v>
      </c>
    </row>
    <row r="3750" spans="1:6" ht="14.4">
      <c r="A3750" s="52" t="s">
        <v>1084</v>
      </c>
      <c r="B3750" s="56">
        <v>4.4700000000000002E-5</v>
      </c>
      <c r="C3750" s="56">
        <v>2.4018999999999999E-4</v>
      </c>
      <c r="D3750" s="56">
        <v>4.1199999999999999E-5</v>
      </c>
      <c r="E3750" s="52" t="s">
        <v>536</v>
      </c>
      <c r="F3750" s="54">
        <v>575921</v>
      </c>
    </row>
    <row r="3751" spans="1:6" ht="14.4">
      <c r="A3751" s="52" t="s">
        <v>1912</v>
      </c>
      <c r="B3751" s="56">
        <v>4.4299999999999999E-5</v>
      </c>
      <c r="C3751" s="56">
        <v>6.1784000000000003E-4</v>
      </c>
      <c r="D3751" s="56">
        <v>6.6600000000000006E-5</v>
      </c>
      <c r="E3751" s="52" t="s">
        <v>536</v>
      </c>
      <c r="F3751" s="54">
        <v>575921</v>
      </c>
    </row>
    <row r="3752" spans="1:6" ht="14.4">
      <c r="A3752" s="52" t="s">
        <v>1422</v>
      </c>
      <c r="B3752" s="56">
        <v>4.4299999999999999E-5</v>
      </c>
      <c r="C3752" s="56">
        <v>3.4199999999999998E-5</v>
      </c>
      <c r="D3752" s="56">
        <v>1.2773E-4</v>
      </c>
      <c r="E3752" s="52" t="s">
        <v>536</v>
      </c>
      <c r="F3752" s="54">
        <v>575921</v>
      </c>
    </row>
    <row r="3753" spans="1:6" ht="14.4">
      <c r="A3753" s="52" t="s">
        <v>1351</v>
      </c>
      <c r="B3753" s="56">
        <v>4.4199999999999997E-5</v>
      </c>
      <c r="C3753" s="56">
        <v>3.323E-4</v>
      </c>
      <c r="D3753" s="56">
        <v>6.05E-5</v>
      </c>
      <c r="E3753" s="52" t="s">
        <v>536</v>
      </c>
      <c r="F3753" s="54">
        <v>575921</v>
      </c>
    </row>
    <row r="3754" spans="1:6" ht="14.4">
      <c r="A3754" s="52" t="s">
        <v>1271</v>
      </c>
      <c r="B3754" s="56">
        <v>4.3800000000000001E-5</v>
      </c>
      <c r="C3754" s="56">
        <v>1.6981E-4</v>
      </c>
      <c r="D3754" s="56">
        <v>1.2834000000000001E-4</v>
      </c>
      <c r="E3754" s="52" t="s">
        <v>536</v>
      </c>
      <c r="F3754" s="54">
        <v>575921</v>
      </c>
    </row>
    <row r="3755" spans="1:6" ht="14.4">
      <c r="A3755" s="52" t="s">
        <v>1019</v>
      </c>
      <c r="B3755" s="56">
        <v>4.35E-5</v>
      </c>
      <c r="C3755" s="56">
        <v>1.03535E-3</v>
      </c>
      <c r="D3755" s="56">
        <v>5.3900000000000002E-5</v>
      </c>
      <c r="E3755" s="52" t="s">
        <v>536</v>
      </c>
      <c r="F3755" s="54">
        <v>575921</v>
      </c>
    </row>
    <row r="3756" spans="1:6" ht="14.4">
      <c r="A3756" s="52" t="s">
        <v>1227</v>
      </c>
      <c r="B3756" s="56">
        <v>4.32E-5</v>
      </c>
      <c r="C3756" s="56">
        <v>1.0692E-4</v>
      </c>
      <c r="D3756" s="56">
        <v>4.5399999999999999E-5</v>
      </c>
      <c r="E3756" s="52" t="s">
        <v>536</v>
      </c>
      <c r="F3756" s="54">
        <v>575921</v>
      </c>
    </row>
    <row r="3757" spans="1:6" ht="14.4">
      <c r="A3757" s="52" t="s">
        <v>1917</v>
      </c>
      <c r="B3757" s="56">
        <v>4.3000000000000002E-5</v>
      </c>
      <c r="C3757" s="56">
        <v>7.0400000000000004E-5</v>
      </c>
      <c r="D3757" s="56">
        <v>6.5400000000000004E-5</v>
      </c>
      <c r="E3757" s="52" t="s">
        <v>536</v>
      </c>
      <c r="F3757" s="54">
        <v>575921</v>
      </c>
    </row>
    <row r="3758" spans="1:6" ht="14.4">
      <c r="A3758" s="52" t="s">
        <v>1200</v>
      </c>
      <c r="B3758" s="56">
        <v>4.3000000000000002E-5</v>
      </c>
      <c r="C3758" s="56">
        <v>6.0699999999999998E-5</v>
      </c>
      <c r="D3758" s="56">
        <v>4.8399999999999997E-5</v>
      </c>
      <c r="E3758" s="52" t="s">
        <v>536</v>
      </c>
      <c r="F3758" s="54">
        <v>575921</v>
      </c>
    </row>
    <row r="3759" spans="1:6" ht="14.4">
      <c r="A3759" s="52" t="s">
        <v>1312</v>
      </c>
      <c r="B3759" s="56">
        <v>4.2700000000000001E-5</v>
      </c>
      <c r="C3759" s="56">
        <v>9.6018999999999998E-4</v>
      </c>
      <c r="D3759" s="56">
        <v>6.4200000000000002E-5</v>
      </c>
      <c r="E3759" s="52" t="s">
        <v>536</v>
      </c>
      <c r="F3759" s="54">
        <v>575921</v>
      </c>
    </row>
    <row r="3760" spans="1:6" ht="14.4">
      <c r="A3760" s="52" t="s">
        <v>1191</v>
      </c>
      <c r="B3760" s="56">
        <v>4.2700000000000001E-5</v>
      </c>
      <c r="C3760" s="56">
        <v>4.2200000000000003E-5</v>
      </c>
      <c r="D3760" s="56">
        <v>7.4499999999999995E-5</v>
      </c>
      <c r="E3760" s="52" t="s">
        <v>536</v>
      </c>
      <c r="F3760" s="54">
        <v>575921</v>
      </c>
    </row>
    <row r="3761" spans="1:6" ht="14.4">
      <c r="A3761" s="52" t="s">
        <v>1462</v>
      </c>
      <c r="B3761" s="56">
        <v>4.2299999999999998E-5</v>
      </c>
      <c r="C3761" s="56">
        <v>6.4700000000000001E-5</v>
      </c>
      <c r="D3761" s="56">
        <v>5.27E-5</v>
      </c>
      <c r="E3761" s="52" t="s">
        <v>536</v>
      </c>
      <c r="F3761" s="54">
        <v>575921</v>
      </c>
    </row>
    <row r="3762" spans="1:6" ht="14.4">
      <c r="A3762" s="52" t="s">
        <v>1398</v>
      </c>
      <c r="B3762" s="56">
        <v>4.1600000000000002E-5</v>
      </c>
      <c r="C3762" s="56">
        <v>4.2599999999999999E-5</v>
      </c>
      <c r="D3762" s="56">
        <v>6.3600000000000001E-5</v>
      </c>
      <c r="E3762" s="52" t="s">
        <v>536</v>
      </c>
      <c r="F3762" s="54">
        <v>575921</v>
      </c>
    </row>
    <row r="3763" spans="1:6" ht="14.4">
      <c r="A3763" s="52" t="s">
        <v>1144</v>
      </c>
      <c r="B3763" s="56">
        <v>4.1399999999999997E-5</v>
      </c>
      <c r="C3763" s="56">
        <v>1.0234999999999999E-4</v>
      </c>
      <c r="D3763" s="56">
        <v>9.5600000000000006E-5</v>
      </c>
      <c r="E3763" s="52" t="s">
        <v>536</v>
      </c>
      <c r="F3763" s="54">
        <v>575921</v>
      </c>
    </row>
    <row r="3764" spans="1:6" ht="14.4">
      <c r="A3764" s="52" t="s">
        <v>1904</v>
      </c>
      <c r="B3764" s="56">
        <v>4.0599999999999998E-5</v>
      </c>
      <c r="C3764" s="56">
        <v>2.9200000000000002E-5</v>
      </c>
      <c r="D3764" s="56">
        <v>5.5699999999999999E-5</v>
      </c>
      <c r="E3764" s="52" t="s">
        <v>536</v>
      </c>
      <c r="F3764" s="54">
        <v>575921</v>
      </c>
    </row>
    <row r="3765" spans="1:6" ht="14.4">
      <c r="A3765" s="52" t="s">
        <v>758</v>
      </c>
      <c r="B3765" s="56">
        <v>4.0599999999999998E-5</v>
      </c>
      <c r="C3765" s="56">
        <v>4.6100000000000002E-5</v>
      </c>
      <c r="D3765" s="56">
        <v>8.2299999999999995E-5</v>
      </c>
      <c r="E3765" s="52" t="s">
        <v>536</v>
      </c>
      <c r="F3765" s="54">
        <v>575921</v>
      </c>
    </row>
    <row r="3766" spans="1:6" ht="14.4">
      <c r="A3766" s="52" t="s">
        <v>209</v>
      </c>
      <c r="B3766" s="56">
        <v>4.0599999999999998E-5</v>
      </c>
      <c r="C3766" s="56">
        <v>2.83E-5</v>
      </c>
      <c r="D3766" s="56">
        <v>3.2700000000000002E-5</v>
      </c>
      <c r="E3766" s="52" t="s">
        <v>536</v>
      </c>
      <c r="F3766" s="54">
        <v>575921</v>
      </c>
    </row>
    <row r="3767" spans="1:6" ht="14.4">
      <c r="A3767" s="52" t="s">
        <v>1267</v>
      </c>
      <c r="B3767" s="56">
        <v>4.0399999999999999E-5</v>
      </c>
      <c r="C3767" s="56">
        <v>3.1606000000000001E-4</v>
      </c>
      <c r="D3767" s="56">
        <v>5.4500000000000003E-5</v>
      </c>
      <c r="E3767" s="52" t="s">
        <v>536</v>
      </c>
      <c r="F3767" s="54">
        <v>575921</v>
      </c>
    </row>
    <row r="3768" spans="1:6" ht="14.4">
      <c r="A3768" s="52" t="s">
        <v>1348</v>
      </c>
      <c r="B3768" s="56">
        <v>4.0099999999999999E-5</v>
      </c>
      <c r="C3768" s="56">
        <v>2.6187999999999998E-4</v>
      </c>
      <c r="D3768" s="56">
        <v>1.6768999999999999E-4</v>
      </c>
      <c r="E3768" s="52" t="s">
        <v>536</v>
      </c>
      <c r="F3768" s="54">
        <v>575921</v>
      </c>
    </row>
    <row r="3769" spans="1:6" ht="14.4">
      <c r="A3769" s="52" t="s">
        <v>1373</v>
      </c>
      <c r="B3769" s="56">
        <v>4.0000000000000003E-5</v>
      </c>
      <c r="C3769" s="56">
        <v>1.1576E-4</v>
      </c>
      <c r="D3769" s="56">
        <v>4.4199999999999997E-5</v>
      </c>
      <c r="E3769" s="52" t="s">
        <v>536</v>
      </c>
      <c r="F3769" s="54">
        <v>575921</v>
      </c>
    </row>
    <row r="3770" spans="1:6" ht="14.4">
      <c r="A3770" s="52" t="s">
        <v>1294</v>
      </c>
      <c r="B3770" s="56">
        <v>3.9700000000000003E-5</v>
      </c>
      <c r="C3770" s="56">
        <v>2.3682999999999999E-4</v>
      </c>
      <c r="D3770" s="56">
        <v>8.2899999999999996E-5</v>
      </c>
      <c r="E3770" s="52" t="s">
        <v>536</v>
      </c>
      <c r="F3770" s="54">
        <v>575921</v>
      </c>
    </row>
    <row r="3771" spans="1:6" ht="14.4">
      <c r="A3771" s="52" t="s">
        <v>1402</v>
      </c>
      <c r="B3771" s="56">
        <v>3.9499999999999998E-5</v>
      </c>
      <c r="C3771" s="56">
        <v>1.818E-4</v>
      </c>
      <c r="D3771" s="56">
        <v>5.3300000000000001E-5</v>
      </c>
      <c r="E3771" s="52" t="s">
        <v>536</v>
      </c>
      <c r="F3771" s="54">
        <v>575921</v>
      </c>
    </row>
    <row r="3772" spans="1:6" ht="14.4">
      <c r="A3772" s="52" t="s">
        <v>1251</v>
      </c>
      <c r="B3772" s="56">
        <v>3.9400000000000002E-5</v>
      </c>
      <c r="C3772" s="56">
        <v>6.4300000000000004E-5</v>
      </c>
      <c r="D3772" s="56">
        <v>8.1699999999999994E-5</v>
      </c>
      <c r="E3772" s="52" t="s">
        <v>536</v>
      </c>
      <c r="F3772" s="54">
        <v>575921</v>
      </c>
    </row>
    <row r="3773" spans="1:6" ht="14.4">
      <c r="A3773" s="52" t="s">
        <v>1279</v>
      </c>
      <c r="B3773" s="56">
        <v>3.9199999999999997E-5</v>
      </c>
      <c r="C3773" s="56">
        <v>1.7385899999999999E-3</v>
      </c>
      <c r="D3773" s="56">
        <v>8.6000000000000003E-5</v>
      </c>
      <c r="E3773" s="52" t="s">
        <v>536</v>
      </c>
      <c r="F3773" s="54">
        <v>575921</v>
      </c>
    </row>
    <row r="3774" spans="1:6" ht="14.4">
      <c r="A3774" s="52" t="s">
        <v>906</v>
      </c>
      <c r="B3774" s="56">
        <v>3.8999999999999999E-5</v>
      </c>
      <c r="C3774" s="56">
        <v>3.2431000000000002E-4</v>
      </c>
      <c r="D3774" s="56">
        <v>4.4799999999999998E-5</v>
      </c>
      <c r="E3774" s="52" t="s">
        <v>536</v>
      </c>
      <c r="F3774" s="54">
        <v>575921</v>
      </c>
    </row>
    <row r="3775" spans="1:6" ht="14.4">
      <c r="A3775" s="52" t="s">
        <v>1205</v>
      </c>
      <c r="B3775" s="56">
        <v>3.8699999999999999E-5</v>
      </c>
      <c r="C3775" s="56">
        <v>4.6202E-4</v>
      </c>
      <c r="D3775" s="56">
        <v>4.3000000000000002E-5</v>
      </c>
      <c r="E3775" s="52" t="s">
        <v>536</v>
      </c>
      <c r="F3775" s="54">
        <v>575921</v>
      </c>
    </row>
    <row r="3776" spans="1:6" ht="14.4">
      <c r="A3776" s="52" t="s">
        <v>1421</v>
      </c>
      <c r="B3776" s="56">
        <v>3.8699999999999999E-5</v>
      </c>
      <c r="C3776" s="56">
        <v>1.7432E-4</v>
      </c>
      <c r="D3776" s="56">
        <v>4.7200000000000002E-5</v>
      </c>
      <c r="E3776" s="52" t="s">
        <v>536</v>
      </c>
      <c r="F3776" s="54">
        <v>575921</v>
      </c>
    </row>
    <row r="3777" spans="1:6" ht="14.4">
      <c r="A3777" s="52" t="s">
        <v>1507</v>
      </c>
      <c r="B3777" s="56">
        <v>3.8300000000000003E-5</v>
      </c>
      <c r="C3777" s="56">
        <v>2.7290000000000002E-4</v>
      </c>
      <c r="D3777" s="56">
        <v>5.6900000000000001E-5</v>
      </c>
      <c r="E3777" s="52" t="s">
        <v>536</v>
      </c>
      <c r="F3777" s="54">
        <v>575921</v>
      </c>
    </row>
    <row r="3778" spans="1:6" ht="14.4">
      <c r="A3778" s="52" t="s">
        <v>1313</v>
      </c>
      <c r="B3778" s="56">
        <v>3.79E-5</v>
      </c>
      <c r="C3778" s="56">
        <v>1.2219100000000001E-3</v>
      </c>
      <c r="D3778" s="56">
        <v>7.3300000000000006E-5</v>
      </c>
      <c r="E3778" s="52" t="s">
        <v>536</v>
      </c>
      <c r="F3778" s="54">
        <v>575921</v>
      </c>
    </row>
    <row r="3779" spans="1:6" ht="14.4">
      <c r="A3779" s="52" t="s">
        <v>423</v>
      </c>
      <c r="B3779" s="56">
        <v>3.7599999999999999E-5</v>
      </c>
      <c r="C3779" s="56">
        <v>1.4051999999999999E-4</v>
      </c>
      <c r="D3779" s="56">
        <v>2.0000000000000002E-5</v>
      </c>
      <c r="E3779" s="52" t="s">
        <v>536</v>
      </c>
      <c r="F3779" s="54">
        <v>575921</v>
      </c>
    </row>
    <row r="3780" spans="1:6" ht="14.4">
      <c r="A3780" s="52" t="s">
        <v>1319</v>
      </c>
      <c r="B3780" s="56">
        <v>3.7299999999999999E-5</v>
      </c>
      <c r="C3780" s="56">
        <v>4.46E-5</v>
      </c>
      <c r="D3780" s="56">
        <v>7.6899999999999999E-5</v>
      </c>
      <c r="E3780" s="52" t="s">
        <v>536</v>
      </c>
      <c r="F3780" s="54">
        <v>575921</v>
      </c>
    </row>
    <row r="3781" spans="1:6" ht="14.4">
      <c r="A3781" s="52" t="s">
        <v>1929</v>
      </c>
      <c r="B3781" s="56">
        <v>3.7299999999999999E-5</v>
      </c>
      <c r="C3781" s="56">
        <v>5.2200000000000002E-5</v>
      </c>
      <c r="D3781" s="56">
        <v>3.93E-5</v>
      </c>
      <c r="E3781" s="52" t="s">
        <v>536</v>
      </c>
      <c r="F3781" s="54">
        <v>575921</v>
      </c>
    </row>
    <row r="3782" spans="1:6" ht="14.4">
      <c r="A3782" s="52" t="s">
        <v>1341</v>
      </c>
      <c r="B3782" s="56">
        <v>3.7299999999999999E-5</v>
      </c>
      <c r="C3782" s="56">
        <v>9.1000000000000003E-5</v>
      </c>
      <c r="D3782" s="56">
        <v>6.5400000000000004E-5</v>
      </c>
      <c r="E3782" s="52" t="s">
        <v>536</v>
      </c>
      <c r="F3782" s="54">
        <v>575921</v>
      </c>
    </row>
    <row r="3783" spans="1:6" ht="14.4">
      <c r="A3783" s="52" t="s">
        <v>1916</v>
      </c>
      <c r="B3783" s="56">
        <v>3.7100000000000001E-5</v>
      </c>
      <c r="C3783" s="56">
        <v>9.6600000000000003E-5</v>
      </c>
      <c r="D3783" s="56">
        <v>4.4799999999999998E-5</v>
      </c>
      <c r="E3783" s="52" t="s">
        <v>536</v>
      </c>
      <c r="F3783" s="54">
        <v>575921</v>
      </c>
    </row>
    <row r="3784" spans="1:6" ht="14.4">
      <c r="A3784" s="52" t="s">
        <v>1528</v>
      </c>
      <c r="B3784" s="56">
        <v>3.65E-5</v>
      </c>
      <c r="C3784" s="56">
        <v>3.7499999999999997E-5</v>
      </c>
      <c r="D3784" s="56">
        <v>1.7600000000000001E-5</v>
      </c>
      <c r="E3784" s="52" t="s">
        <v>536</v>
      </c>
      <c r="F3784" s="54">
        <v>575921</v>
      </c>
    </row>
    <row r="3785" spans="1:6" ht="14.4">
      <c r="A3785" s="52" t="s">
        <v>1924</v>
      </c>
      <c r="B3785" s="56">
        <v>3.6300000000000001E-5</v>
      </c>
      <c r="C3785" s="56">
        <v>2.6306000000000002E-4</v>
      </c>
      <c r="D3785" s="56">
        <v>5.02E-5</v>
      </c>
      <c r="E3785" s="52" t="s">
        <v>536</v>
      </c>
      <c r="F3785" s="54">
        <v>575921</v>
      </c>
    </row>
    <row r="3786" spans="1:6" ht="14.4">
      <c r="A3786" s="52" t="s">
        <v>1042</v>
      </c>
      <c r="B3786" s="56">
        <v>3.6100000000000003E-5</v>
      </c>
      <c r="C3786" s="56">
        <v>2.2799999999999999E-5</v>
      </c>
      <c r="D3786" s="56">
        <v>3.6300000000000001E-5</v>
      </c>
      <c r="E3786" s="52" t="s">
        <v>536</v>
      </c>
      <c r="F3786" s="54">
        <v>575921</v>
      </c>
    </row>
    <row r="3787" spans="1:6" ht="14.4">
      <c r="A3787" s="52" t="s">
        <v>1317</v>
      </c>
      <c r="B3787" s="56">
        <v>3.57E-5</v>
      </c>
      <c r="C3787" s="56">
        <v>2.5132000000000003E-4</v>
      </c>
      <c r="D3787" s="56">
        <v>6.4800000000000003E-5</v>
      </c>
      <c r="E3787" s="52" t="s">
        <v>536</v>
      </c>
      <c r="F3787" s="54">
        <v>575921</v>
      </c>
    </row>
    <row r="3788" spans="1:6" ht="14.4">
      <c r="A3788" s="52" t="s">
        <v>1137</v>
      </c>
      <c r="B3788" s="56">
        <v>3.5299999999999997E-5</v>
      </c>
      <c r="C3788" s="56">
        <v>6.58E-5</v>
      </c>
      <c r="D3788" s="56">
        <v>1.7253E-4</v>
      </c>
      <c r="E3788" s="52" t="s">
        <v>536</v>
      </c>
      <c r="F3788" s="54">
        <v>575921</v>
      </c>
    </row>
    <row r="3789" spans="1:6" ht="14.4">
      <c r="A3789" s="52" t="s">
        <v>1514</v>
      </c>
      <c r="B3789" s="56">
        <v>3.4600000000000001E-5</v>
      </c>
      <c r="C3789" s="56">
        <v>4.5155999999999999E-4</v>
      </c>
      <c r="D3789" s="56">
        <v>4.18E-5</v>
      </c>
      <c r="E3789" s="52" t="s">
        <v>536</v>
      </c>
      <c r="F3789" s="54">
        <v>575921</v>
      </c>
    </row>
    <row r="3790" spans="1:6" ht="14.4">
      <c r="A3790" s="52" t="s">
        <v>582</v>
      </c>
      <c r="B3790" s="56">
        <v>3.4499999999999998E-5</v>
      </c>
      <c r="C3790" s="56">
        <v>1.7505999999999999E-4</v>
      </c>
      <c r="D3790" s="56">
        <v>4.6E-5</v>
      </c>
      <c r="E3790" s="52" t="s">
        <v>536</v>
      </c>
      <c r="F3790" s="54">
        <v>575921</v>
      </c>
    </row>
    <row r="3791" spans="1:6" ht="14.4">
      <c r="A3791" s="52" t="s">
        <v>1363</v>
      </c>
      <c r="B3791" s="56">
        <v>3.3899999999999997E-5</v>
      </c>
      <c r="C3791" s="56">
        <v>1.2333999999999999E-4</v>
      </c>
      <c r="D3791" s="56">
        <v>4.3600000000000003E-5</v>
      </c>
      <c r="E3791" s="52" t="s">
        <v>536</v>
      </c>
      <c r="F3791" s="54">
        <v>575921</v>
      </c>
    </row>
    <row r="3792" spans="1:6" ht="14.4">
      <c r="A3792" s="52" t="s">
        <v>1416</v>
      </c>
      <c r="B3792" s="56">
        <v>3.3699999999999999E-5</v>
      </c>
      <c r="C3792" s="56">
        <v>9.3200000000000002E-5</v>
      </c>
      <c r="D3792" s="56">
        <v>4.7800000000000003E-5</v>
      </c>
      <c r="E3792" s="52" t="s">
        <v>536</v>
      </c>
      <c r="F3792" s="54">
        <v>575921</v>
      </c>
    </row>
    <row r="3793" spans="1:6" ht="14.4">
      <c r="A3793" s="52" t="s">
        <v>1926</v>
      </c>
      <c r="B3793" s="56">
        <v>3.3699999999999999E-5</v>
      </c>
      <c r="C3793" s="56">
        <v>1.6967999999999999E-4</v>
      </c>
      <c r="D3793" s="56">
        <v>4.5399999999999999E-5</v>
      </c>
      <c r="E3793" s="52" t="s">
        <v>536</v>
      </c>
      <c r="F3793" s="54">
        <v>575921</v>
      </c>
    </row>
    <row r="3794" spans="1:6" ht="14.4">
      <c r="A3794" s="52" t="s">
        <v>1310</v>
      </c>
      <c r="B3794" s="56">
        <v>3.3500000000000001E-5</v>
      </c>
      <c r="C3794" s="56">
        <v>6.5099999999999997E-5</v>
      </c>
      <c r="D3794" s="56">
        <v>6.1699999999999995E-5</v>
      </c>
      <c r="E3794" s="52" t="s">
        <v>536</v>
      </c>
      <c r="F3794" s="54">
        <v>575921</v>
      </c>
    </row>
    <row r="3795" spans="1:6" ht="14.4">
      <c r="A3795" s="52" t="s">
        <v>1579</v>
      </c>
      <c r="B3795" s="56">
        <v>3.3500000000000001E-5</v>
      </c>
      <c r="C3795" s="56">
        <v>1.2434999999999999E-4</v>
      </c>
      <c r="D3795" s="56">
        <v>9.8099999999999999E-5</v>
      </c>
      <c r="E3795" s="52" t="s">
        <v>536</v>
      </c>
      <c r="F3795" s="54">
        <v>575921</v>
      </c>
    </row>
    <row r="3796" spans="1:6" ht="14.4">
      <c r="A3796" s="52" t="s">
        <v>1238</v>
      </c>
      <c r="B3796" s="56">
        <v>3.29E-5</v>
      </c>
      <c r="C3796" s="56">
        <v>8.6299999999999997E-5</v>
      </c>
      <c r="D3796" s="56">
        <v>4.1199999999999999E-5</v>
      </c>
      <c r="E3796" s="52" t="s">
        <v>536</v>
      </c>
      <c r="F3796" s="54">
        <v>575921</v>
      </c>
    </row>
    <row r="3797" spans="1:6" ht="14.4">
      <c r="A3797" s="52" t="s">
        <v>1925</v>
      </c>
      <c r="B3797" s="56">
        <v>3.2799999999999998E-5</v>
      </c>
      <c r="C3797" s="56">
        <v>9.1899999999999998E-5</v>
      </c>
      <c r="D3797" s="56">
        <v>4.0599999999999998E-5</v>
      </c>
      <c r="E3797" s="52" t="s">
        <v>536</v>
      </c>
      <c r="F3797" s="54">
        <v>575921</v>
      </c>
    </row>
    <row r="3798" spans="1:6" ht="14.4">
      <c r="A3798" s="52" t="s">
        <v>1386</v>
      </c>
      <c r="B3798" s="56">
        <v>3.26E-5</v>
      </c>
      <c r="C3798" s="56">
        <v>2.0515E-4</v>
      </c>
      <c r="D3798" s="56">
        <v>3.8699999999999999E-5</v>
      </c>
      <c r="E3798" s="52" t="s">
        <v>536</v>
      </c>
      <c r="F3798" s="54">
        <v>575921</v>
      </c>
    </row>
    <row r="3799" spans="1:6" ht="14.4">
      <c r="A3799" s="52" t="s">
        <v>1395</v>
      </c>
      <c r="B3799" s="56">
        <v>3.2499999999999997E-5</v>
      </c>
      <c r="C3799" s="56">
        <v>9.3999999999999994E-5</v>
      </c>
      <c r="D3799" s="56">
        <v>4.2400000000000001E-5</v>
      </c>
      <c r="E3799" s="52" t="s">
        <v>536</v>
      </c>
      <c r="F3799" s="54">
        <v>575921</v>
      </c>
    </row>
    <row r="3800" spans="1:6" ht="14.4">
      <c r="A3800" s="52" t="s">
        <v>291</v>
      </c>
      <c r="B3800" s="56">
        <v>3.2100000000000001E-5</v>
      </c>
      <c r="C3800" s="56">
        <v>1.98E-5</v>
      </c>
      <c r="D3800" s="56">
        <v>4.7200000000000002E-5</v>
      </c>
      <c r="E3800" s="52" t="s">
        <v>536</v>
      </c>
      <c r="F3800" s="54">
        <v>575921</v>
      </c>
    </row>
    <row r="3801" spans="1:6" ht="14.4">
      <c r="A3801" s="52" t="s">
        <v>1922</v>
      </c>
      <c r="B3801" s="56">
        <v>3.1900000000000003E-5</v>
      </c>
      <c r="C3801" s="56">
        <v>1.0003E-4</v>
      </c>
      <c r="D3801" s="56">
        <v>7.8100000000000001E-5</v>
      </c>
      <c r="E3801" s="52" t="s">
        <v>536</v>
      </c>
      <c r="F3801" s="54">
        <v>575921</v>
      </c>
    </row>
    <row r="3802" spans="1:6" ht="14.4">
      <c r="A3802" s="52" t="s">
        <v>1334</v>
      </c>
      <c r="B3802" s="56">
        <v>3.1600000000000002E-5</v>
      </c>
      <c r="C3802" s="56">
        <v>3.0236E-4</v>
      </c>
      <c r="D3802" s="56">
        <v>2.97E-5</v>
      </c>
      <c r="E3802" s="52" t="s">
        <v>536</v>
      </c>
      <c r="F3802" s="54">
        <v>575921</v>
      </c>
    </row>
    <row r="3803" spans="1:6" ht="14.4">
      <c r="A3803" s="52" t="s">
        <v>1362</v>
      </c>
      <c r="B3803" s="56">
        <v>3.15E-5</v>
      </c>
      <c r="C3803" s="56">
        <v>1.9908999999999999E-4</v>
      </c>
      <c r="D3803" s="56">
        <v>4.4199999999999997E-5</v>
      </c>
      <c r="E3803" s="52" t="s">
        <v>536</v>
      </c>
      <c r="F3803" s="54">
        <v>575921</v>
      </c>
    </row>
    <row r="3804" spans="1:6" ht="14.4">
      <c r="A3804" s="52" t="s">
        <v>1400</v>
      </c>
      <c r="B3804" s="56">
        <v>3.1399999999999998E-5</v>
      </c>
      <c r="C3804" s="56">
        <v>4.4117000000000001E-4</v>
      </c>
      <c r="D3804" s="56">
        <v>4.8399999999999997E-5</v>
      </c>
      <c r="E3804" s="52" t="s">
        <v>536</v>
      </c>
      <c r="F3804" s="54">
        <v>575921</v>
      </c>
    </row>
    <row r="3805" spans="1:6" ht="14.4">
      <c r="A3805" s="52" t="s">
        <v>527</v>
      </c>
      <c r="B3805" s="56">
        <v>3.0599999999999998E-5</v>
      </c>
      <c r="C3805" s="56">
        <v>2.5999999999999998E-5</v>
      </c>
      <c r="D3805" s="56">
        <v>3.5099999999999999E-5</v>
      </c>
      <c r="E3805" s="52" t="s">
        <v>536</v>
      </c>
      <c r="F3805" s="54">
        <v>575921</v>
      </c>
    </row>
    <row r="3806" spans="1:6" ht="14.4">
      <c r="A3806" s="52" t="s">
        <v>1273</v>
      </c>
      <c r="B3806" s="56">
        <v>3.0300000000000001E-5</v>
      </c>
      <c r="C3806" s="56">
        <v>6.2199999999999994E-5</v>
      </c>
      <c r="D3806" s="56">
        <v>9.7499999999999998E-5</v>
      </c>
      <c r="E3806" s="52" t="s">
        <v>536</v>
      </c>
      <c r="F3806" s="54">
        <v>575921</v>
      </c>
    </row>
    <row r="3807" spans="1:6" ht="14.4">
      <c r="A3807" s="52" t="s">
        <v>1431</v>
      </c>
      <c r="B3807" s="56">
        <v>3.01E-5</v>
      </c>
      <c r="C3807" s="56">
        <v>4.0981999999999998E-4</v>
      </c>
      <c r="D3807" s="56">
        <v>2.12E-5</v>
      </c>
      <c r="E3807" s="52" t="s">
        <v>536</v>
      </c>
      <c r="F3807" s="54">
        <v>575921</v>
      </c>
    </row>
    <row r="3808" spans="1:6" ht="14.4">
      <c r="A3808" s="52" t="s">
        <v>1328</v>
      </c>
      <c r="B3808" s="56">
        <v>2.9799999999999999E-5</v>
      </c>
      <c r="C3808" s="56">
        <v>4.06E-4</v>
      </c>
      <c r="D3808" s="56">
        <v>5.1499999999999998E-5</v>
      </c>
      <c r="E3808" s="52" t="s">
        <v>536</v>
      </c>
      <c r="F3808" s="54">
        <v>575921</v>
      </c>
    </row>
    <row r="3809" spans="1:6" ht="14.4">
      <c r="A3809" s="52" t="s">
        <v>1928</v>
      </c>
      <c r="B3809" s="56">
        <v>2.97E-5</v>
      </c>
      <c r="C3809" s="56">
        <v>3.0423000000000001E-4</v>
      </c>
      <c r="D3809" s="56">
        <v>6.1099999999999994E-5</v>
      </c>
      <c r="E3809" s="52" t="s">
        <v>536</v>
      </c>
      <c r="F3809" s="54">
        <v>575921</v>
      </c>
    </row>
    <row r="3810" spans="1:6" ht="14.4">
      <c r="A3810" s="52" t="s">
        <v>1446</v>
      </c>
      <c r="B3810" s="56">
        <v>2.9600000000000001E-5</v>
      </c>
      <c r="C3810" s="56">
        <v>1.7022000000000001E-4</v>
      </c>
      <c r="D3810" s="56">
        <v>3.6300000000000001E-5</v>
      </c>
      <c r="E3810" s="52" t="s">
        <v>536</v>
      </c>
      <c r="F3810" s="54">
        <v>575921</v>
      </c>
    </row>
    <row r="3811" spans="1:6" ht="14.4">
      <c r="A3811" s="52" t="s">
        <v>195</v>
      </c>
      <c r="B3811" s="56">
        <v>2.9600000000000001E-5</v>
      </c>
      <c r="C3811" s="56">
        <v>4.3197E-4</v>
      </c>
      <c r="D3811" s="56">
        <v>2.3600000000000001E-5</v>
      </c>
      <c r="E3811" s="52" t="s">
        <v>536</v>
      </c>
      <c r="F3811" s="54">
        <v>575921</v>
      </c>
    </row>
    <row r="3812" spans="1:6" ht="14.4">
      <c r="A3812" s="52" t="s">
        <v>887</v>
      </c>
      <c r="B3812" s="56">
        <v>2.94E-5</v>
      </c>
      <c r="C3812" s="56">
        <v>1.1818E-4</v>
      </c>
      <c r="D3812" s="56">
        <v>1.011E-4</v>
      </c>
      <c r="E3812" s="52" t="s">
        <v>536</v>
      </c>
      <c r="F3812" s="54">
        <v>575921</v>
      </c>
    </row>
    <row r="3813" spans="1:6" ht="14.4">
      <c r="A3813" s="52" t="s">
        <v>1286</v>
      </c>
      <c r="B3813" s="56">
        <v>2.9300000000000001E-5</v>
      </c>
      <c r="C3813" s="56">
        <v>9.0499999999999997E-6</v>
      </c>
      <c r="D3813" s="56">
        <v>2.7800000000000001E-5</v>
      </c>
      <c r="E3813" s="52" t="s">
        <v>536</v>
      </c>
      <c r="F3813" s="54">
        <v>575921</v>
      </c>
    </row>
    <row r="3814" spans="1:6" ht="14.4">
      <c r="A3814" s="52" t="s">
        <v>1159</v>
      </c>
      <c r="B3814" s="56">
        <v>2.9E-5</v>
      </c>
      <c r="C3814" s="56">
        <v>1.8809999999999999E-4</v>
      </c>
      <c r="D3814" s="56">
        <v>4.4978999999999999E-4</v>
      </c>
      <c r="E3814" s="52" t="s">
        <v>536</v>
      </c>
      <c r="F3814" s="54">
        <v>575921</v>
      </c>
    </row>
    <row r="3815" spans="1:6" ht="14.4">
      <c r="A3815" s="52" t="s">
        <v>1349</v>
      </c>
      <c r="B3815" s="56">
        <v>2.8799999999999999E-5</v>
      </c>
      <c r="C3815" s="56">
        <v>4.2815000000000003E-4</v>
      </c>
      <c r="D3815" s="56">
        <v>6.6600000000000006E-5</v>
      </c>
      <c r="E3815" s="52" t="s">
        <v>536</v>
      </c>
      <c r="F3815" s="54">
        <v>575921</v>
      </c>
    </row>
    <row r="3816" spans="1:6" ht="14.4">
      <c r="A3816" s="52" t="s">
        <v>1344</v>
      </c>
      <c r="B3816" s="56">
        <v>2.8600000000000001E-5</v>
      </c>
      <c r="C3816" s="56">
        <v>1.126E-4</v>
      </c>
      <c r="D3816" s="56">
        <v>6.3E-5</v>
      </c>
      <c r="E3816" s="52" t="s">
        <v>536</v>
      </c>
      <c r="F3816" s="54">
        <v>575921</v>
      </c>
    </row>
    <row r="3817" spans="1:6" ht="14.4">
      <c r="A3817" s="52" t="s">
        <v>1287</v>
      </c>
      <c r="B3817" s="56">
        <v>2.8600000000000001E-5</v>
      </c>
      <c r="C3817" s="56">
        <v>4.5300000000000003E-5</v>
      </c>
      <c r="D3817" s="56">
        <v>4.2400000000000001E-6</v>
      </c>
      <c r="E3817" s="52" t="s">
        <v>536</v>
      </c>
      <c r="F3817" s="54">
        <v>575921</v>
      </c>
    </row>
    <row r="3818" spans="1:6" ht="14.4">
      <c r="A3818" s="52" t="s">
        <v>1938</v>
      </c>
      <c r="B3818" s="56">
        <v>2.7800000000000001E-5</v>
      </c>
      <c r="C3818" s="56">
        <v>1.01E-5</v>
      </c>
      <c r="D3818" s="56">
        <v>2.12E-5</v>
      </c>
      <c r="E3818" s="52" t="s">
        <v>536</v>
      </c>
      <c r="F3818" s="54">
        <v>575921</v>
      </c>
    </row>
    <row r="3819" spans="1:6" ht="14.4">
      <c r="A3819" s="52" t="s">
        <v>1324</v>
      </c>
      <c r="B3819" s="56">
        <v>2.76E-5</v>
      </c>
      <c r="C3819" s="56">
        <v>4.4400000000000002E-5</v>
      </c>
      <c r="D3819" s="56">
        <v>3.2700000000000002E-5</v>
      </c>
      <c r="E3819" s="52" t="s">
        <v>536</v>
      </c>
      <c r="F3819" s="54">
        <v>575921</v>
      </c>
    </row>
    <row r="3820" spans="1:6" ht="14.4">
      <c r="A3820" s="52" t="s">
        <v>1930</v>
      </c>
      <c r="B3820" s="56">
        <v>2.76E-5</v>
      </c>
      <c r="C3820" s="56">
        <v>5.6400000000000002E-5</v>
      </c>
      <c r="D3820" s="56">
        <v>3.4499999999999998E-5</v>
      </c>
      <c r="E3820" s="52" t="s">
        <v>536</v>
      </c>
      <c r="F3820" s="54">
        <v>575921</v>
      </c>
    </row>
    <row r="3821" spans="1:6" ht="14.4">
      <c r="A3821" s="52" t="s">
        <v>1389</v>
      </c>
      <c r="B3821" s="56">
        <v>2.7500000000000001E-5</v>
      </c>
      <c r="C3821" s="56">
        <v>1.6200000000000001E-5</v>
      </c>
      <c r="D3821" s="56">
        <v>4.4799999999999998E-5</v>
      </c>
      <c r="E3821" s="52" t="s">
        <v>536</v>
      </c>
      <c r="F3821" s="54">
        <v>575921</v>
      </c>
    </row>
    <row r="3822" spans="1:6" ht="14.4">
      <c r="A3822" s="52" t="s">
        <v>1388</v>
      </c>
      <c r="B3822" s="56">
        <v>2.7500000000000001E-5</v>
      </c>
      <c r="C3822" s="56">
        <v>1.7584E-4</v>
      </c>
      <c r="D3822" s="56">
        <v>3.6900000000000002E-5</v>
      </c>
      <c r="E3822" s="52" t="s">
        <v>536</v>
      </c>
      <c r="F3822" s="54">
        <v>575921</v>
      </c>
    </row>
    <row r="3823" spans="1:6" ht="14.4">
      <c r="A3823" s="52" t="s">
        <v>1508</v>
      </c>
      <c r="B3823" s="56">
        <v>2.6800000000000001E-5</v>
      </c>
      <c r="C3823" s="56">
        <v>1.8223999999999999E-4</v>
      </c>
      <c r="D3823" s="56">
        <v>2.5999999999999998E-5</v>
      </c>
      <c r="E3823" s="52" t="s">
        <v>536</v>
      </c>
      <c r="F3823" s="54">
        <v>575921</v>
      </c>
    </row>
    <row r="3824" spans="1:6" ht="14.4">
      <c r="A3824" s="52" t="s">
        <v>281</v>
      </c>
      <c r="B3824" s="56">
        <v>2.6699999999999998E-5</v>
      </c>
      <c r="C3824" s="56">
        <v>6.2299999999999996E-5</v>
      </c>
      <c r="D3824" s="56">
        <v>2.8500000000000002E-5</v>
      </c>
      <c r="E3824" s="52" t="s">
        <v>536</v>
      </c>
      <c r="F3824" s="54">
        <v>575921</v>
      </c>
    </row>
    <row r="3825" spans="1:6" ht="14.4">
      <c r="A3825" s="52" t="s">
        <v>1427</v>
      </c>
      <c r="B3825" s="56">
        <v>2.6699999999999998E-5</v>
      </c>
      <c r="C3825" s="56">
        <v>2.3054999999999999E-4</v>
      </c>
      <c r="D3825" s="56">
        <v>4.4199999999999997E-5</v>
      </c>
      <c r="E3825" s="52" t="s">
        <v>536</v>
      </c>
      <c r="F3825" s="54">
        <v>575921</v>
      </c>
    </row>
    <row r="3826" spans="1:6" ht="14.4">
      <c r="A3826" s="52" t="s">
        <v>1368</v>
      </c>
      <c r="B3826" s="56">
        <v>2.65E-5</v>
      </c>
      <c r="C3826" s="56">
        <v>6.1600000000000007E-5</v>
      </c>
      <c r="D3826" s="56">
        <v>3.93E-5</v>
      </c>
      <c r="E3826" s="52" t="s">
        <v>536</v>
      </c>
      <c r="F3826" s="54">
        <v>575921</v>
      </c>
    </row>
    <row r="3827" spans="1:6" ht="14.4">
      <c r="A3827" s="52" t="s">
        <v>1046</v>
      </c>
      <c r="B3827" s="56">
        <v>2.6400000000000001E-5</v>
      </c>
      <c r="C3827" s="56">
        <v>2.7691E-4</v>
      </c>
      <c r="D3827" s="56">
        <v>6.5400000000000004E-5</v>
      </c>
      <c r="E3827" s="52" t="s">
        <v>536</v>
      </c>
      <c r="F3827" s="54">
        <v>575921</v>
      </c>
    </row>
    <row r="3828" spans="1:6" ht="14.4">
      <c r="A3828" s="52" t="s">
        <v>1155</v>
      </c>
      <c r="B3828" s="56">
        <v>2.6299999999999999E-5</v>
      </c>
      <c r="C3828" s="56">
        <v>1.59E-6</v>
      </c>
      <c r="D3828" s="56">
        <v>3.0299999999999998E-6</v>
      </c>
      <c r="E3828" s="52" t="s">
        <v>536</v>
      </c>
      <c r="F3828" s="54">
        <v>575921</v>
      </c>
    </row>
    <row r="3829" spans="1:6" ht="14.4">
      <c r="A3829" s="52" t="s">
        <v>57</v>
      </c>
      <c r="B3829" s="56">
        <v>2.5899999999999999E-5</v>
      </c>
      <c r="C3829" s="56">
        <v>2.51E-5</v>
      </c>
      <c r="D3829" s="56">
        <v>4.1199999999999999E-5</v>
      </c>
      <c r="E3829" s="52" t="s">
        <v>536</v>
      </c>
      <c r="F3829" s="54">
        <v>575921</v>
      </c>
    </row>
    <row r="3830" spans="1:6" ht="14.4">
      <c r="A3830" s="52" t="s">
        <v>968</v>
      </c>
      <c r="B3830" s="56">
        <v>2.58E-5</v>
      </c>
      <c r="C3830" s="56">
        <v>5.1100000000000002E-5</v>
      </c>
      <c r="D3830" s="56">
        <v>3.57E-5</v>
      </c>
      <c r="E3830" s="52" t="s">
        <v>536</v>
      </c>
      <c r="F3830" s="54">
        <v>575921</v>
      </c>
    </row>
    <row r="3831" spans="1:6" ht="14.4">
      <c r="A3831" s="52" t="s">
        <v>1401</v>
      </c>
      <c r="B3831" s="56">
        <v>2.5700000000000001E-5</v>
      </c>
      <c r="C3831" s="56">
        <v>2.9135000000000001E-4</v>
      </c>
      <c r="D3831" s="56">
        <v>2.4199999999999999E-5</v>
      </c>
      <c r="E3831" s="52" t="s">
        <v>536</v>
      </c>
      <c r="F3831" s="54">
        <v>575921</v>
      </c>
    </row>
    <row r="3832" spans="1:6" ht="14.4">
      <c r="A3832" s="52" t="s">
        <v>1910</v>
      </c>
      <c r="B3832" s="56">
        <v>2.5700000000000001E-5</v>
      </c>
      <c r="C3832" s="56">
        <v>4.0916999999999999E-4</v>
      </c>
      <c r="D3832" s="56">
        <v>2.8392000000000001E-4</v>
      </c>
      <c r="E3832" s="52" t="s">
        <v>536</v>
      </c>
      <c r="F3832" s="54">
        <v>575921</v>
      </c>
    </row>
    <row r="3833" spans="1:6" ht="14.4">
      <c r="A3833" s="52" t="s">
        <v>1445</v>
      </c>
      <c r="B3833" s="56">
        <v>2.55E-5</v>
      </c>
      <c r="C3833" s="56">
        <v>1.1564E-4</v>
      </c>
      <c r="D3833" s="56">
        <v>6.3600000000000001E-5</v>
      </c>
      <c r="E3833" s="52" t="s">
        <v>536</v>
      </c>
      <c r="F3833" s="54">
        <v>575921</v>
      </c>
    </row>
    <row r="3834" spans="1:6" ht="14.4">
      <c r="A3834" s="52" t="s">
        <v>273</v>
      </c>
      <c r="B3834" s="56">
        <v>2.55E-5</v>
      </c>
      <c r="C3834" s="56">
        <v>6.4200000000000004E-6</v>
      </c>
      <c r="D3834" s="56">
        <v>2.0000000000000002E-5</v>
      </c>
      <c r="E3834" s="52" t="s">
        <v>536</v>
      </c>
      <c r="F3834" s="54">
        <v>575921</v>
      </c>
    </row>
    <row r="3835" spans="1:6" ht="14.4">
      <c r="A3835" s="52" t="s">
        <v>1418</v>
      </c>
      <c r="B3835" s="56">
        <v>2.4499999999999999E-5</v>
      </c>
      <c r="C3835" s="56">
        <v>1.7484999999999999E-4</v>
      </c>
      <c r="D3835" s="56">
        <v>3.2700000000000002E-5</v>
      </c>
      <c r="E3835" s="52" t="s">
        <v>536</v>
      </c>
      <c r="F3835" s="54">
        <v>575921</v>
      </c>
    </row>
    <row r="3836" spans="1:6" ht="14.4">
      <c r="A3836" s="52" t="s">
        <v>532</v>
      </c>
      <c r="B3836" s="56">
        <v>2.44E-5</v>
      </c>
      <c r="C3836" s="56">
        <v>5.9700000000000001E-5</v>
      </c>
      <c r="D3836" s="56">
        <v>9.7499999999999998E-5</v>
      </c>
      <c r="E3836" s="52" t="s">
        <v>536</v>
      </c>
      <c r="F3836" s="54">
        <v>575921</v>
      </c>
    </row>
    <row r="3837" spans="1:6" ht="14.4">
      <c r="A3837" s="52" t="s">
        <v>1513</v>
      </c>
      <c r="B3837" s="56">
        <v>2.4300000000000001E-5</v>
      </c>
      <c r="C3837" s="56">
        <v>6.4999999999999994E-5</v>
      </c>
      <c r="D3837" s="56">
        <v>4.4799999999999998E-5</v>
      </c>
      <c r="E3837" s="52" t="s">
        <v>536</v>
      </c>
      <c r="F3837" s="54">
        <v>575921</v>
      </c>
    </row>
    <row r="3838" spans="1:6" ht="14.4">
      <c r="A3838" s="52" t="s">
        <v>1356</v>
      </c>
      <c r="B3838" s="56">
        <v>2.41E-5</v>
      </c>
      <c r="C3838" s="56">
        <v>2.9973000000000001E-4</v>
      </c>
      <c r="D3838" s="56">
        <v>3.93E-5</v>
      </c>
      <c r="E3838" s="52" t="s">
        <v>536</v>
      </c>
      <c r="F3838" s="54">
        <v>575921</v>
      </c>
    </row>
    <row r="3839" spans="1:6" ht="14.4">
      <c r="A3839" s="52" t="s">
        <v>1936</v>
      </c>
      <c r="B3839" s="56">
        <v>2.3900000000000002E-5</v>
      </c>
      <c r="C3839" s="56">
        <v>2.8001000000000002E-4</v>
      </c>
      <c r="D3839" s="56">
        <v>3.57E-5</v>
      </c>
      <c r="E3839" s="52" t="s">
        <v>536</v>
      </c>
      <c r="F3839" s="54">
        <v>575921</v>
      </c>
    </row>
    <row r="3840" spans="1:6" ht="14.4">
      <c r="A3840" s="52" t="s">
        <v>1511</v>
      </c>
      <c r="B3840" s="56">
        <v>2.3900000000000002E-5</v>
      </c>
      <c r="C3840" s="56">
        <v>9.1199999999999994E-5</v>
      </c>
      <c r="D3840" s="56">
        <v>1.5099999999999999E-5</v>
      </c>
      <c r="E3840" s="52" t="s">
        <v>536</v>
      </c>
      <c r="F3840" s="54">
        <v>575921</v>
      </c>
    </row>
    <row r="3841" spans="1:6" ht="14.4">
      <c r="A3841" s="52" t="s">
        <v>1941</v>
      </c>
      <c r="B3841" s="56">
        <v>2.3E-5</v>
      </c>
      <c r="C3841" s="56">
        <v>1.3771000000000001E-4</v>
      </c>
      <c r="D3841" s="56">
        <v>2.3E-5</v>
      </c>
      <c r="E3841" s="52" t="s">
        <v>536</v>
      </c>
      <c r="F3841" s="54">
        <v>575921</v>
      </c>
    </row>
    <row r="3842" spans="1:6" ht="14.4">
      <c r="A3842" s="52" t="s">
        <v>1367</v>
      </c>
      <c r="B3842" s="56">
        <v>2.27E-5</v>
      </c>
      <c r="C3842" s="56">
        <v>5.9299999999999998E-5</v>
      </c>
      <c r="D3842" s="56">
        <v>5.63E-5</v>
      </c>
      <c r="E3842" s="52" t="s">
        <v>536</v>
      </c>
      <c r="F3842" s="54">
        <v>575921</v>
      </c>
    </row>
    <row r="3843" spans="1:6" ht="14.4">
      <c r="A3843" s="52" t="s">
        <v>1894</v>
      </c>
      <c r="B3843" s="56">
        <v>2.27E-5</v>
      </c>
      <c r="C3843" s="56">
        <v>3.0186999999999998E-4</v>
      </c>
      <c r="D3843" s="56">
        <v>7.9606999999999996E-4</v>
      </c>
      <c r="E3843" s="52" t="s">
        <v>536</v>
      </c>
      <c r="F3843" s="54">
        <v>575921</v>
      </c>
    </row>
    <row r="3844" spans="1:6" ht="14.4">
      <c r="A3844" s="52" t="s">
        <v>1937</v>
      </c>
      <c r="B3844" s="56">
        <v>2.2399999999999999E-5</v>
      </c>
      <c r="C3844" s="56">
        <v>4.2546000000000001E-4</v>
      </c>
      <c r="D3844" s="56">
        <v>3.6900000000000002E-5</v>
      </c>
      <c r="E3844" s="52" t="s">
        <v>536</v>
      </c>
      <c r="F3844" s="54">
        <v>575921</v>
      </c>
    </row>
    <row r="3845" spans="1:6" ht="14.4">
      <c r="A3845" s="52" t="s">
        <v>1372</v>
      </c>
      <c r="B3845" s="56">
        <v>2.23E-5</v>
      </c>
      <c r="C3845" s="56">
        <v>1.7882E-4</v>
      </c>
      <c r="D3845" s="56">
        <v>6.05E-5</v>
      </c>
      <c r="E3845" s="52" t="s">
        <v>536</v>
      </c>
      <c r="F3845" s="54">
        <v>575921</v>
      </c>
    </row>
    <row r="3846" spans="1:6" ht="14.4">
      <c r="A3846" s="52" t="s">
        <v>1371</v>
      </c>
      <c r="B3846" s="56">
        <v>2.2200000000000001E-5</v>
      </c>
      <c r="C3846" s="56">
        <v>1.16917E-3</v>
      </c>
      <c r="D3846" s="56">
        <v>4.4199999999999997E-5</v>
      </c>
      <c r="E3846" s="52" t="s">
        <v>536</v>
      </c>
      <c r="F3846" s="54">
        <v>575921</v>
      </c>
    </row>
    <row r="3847" spans="1:6" ht="14.4">
      <c r="A3847" s="52" t="s">
        <v>1384</v>
      </c>
      <c r="B3847" s="56">
        <v>2.2200000000000001E-5</v>
      </c>
      <c r="C3847" s="56">
        <v>1.0805E-4</v>
      </c>
      <c r="D3847" s="56">
        <v>3.8099999999999998E-5</v>
      </c>
      <c r="E3847" s="52" t="s">
        <v>536</v>
      </c>
      <c r="F3847" s="54">
        <v>575921</v>
      </c>
    </row>
    <row r="3848" spans="1:6" ht="14.4">
      <c r="A3848" s="52" t="s">
        <v>1311</v>
      </c>
      <c r="B3848" s="56">
        <v>2.1999999999999999E-5</v>
      </c>
      <c r="C3848" s="56">
        <v>1.4121400000000001E-3</v>
      </c>
      <c r="D3848" s="56">
        <v>6.1699999999999995E-5</v>
      </c>
      <c r="E3848" s="52" t="s">
        <v>536</v>
      </c>
      <c r="F3848" s="54">
        <v>575921</v>
      </c>
    </row>
    <row r="3849" spans="1:6" ht="14.4">
      <c r="A3849" s="52" t="s">
        <v>1946</v>
      </c>
      <c r="B3849" s="56">
        <v>2.1399999999999998E-5</v>
      </c>
      <c r="C3849" s="56">
        <v>4.8600000000000002E-5</v>
      </c>
      <c r="D3849" s="56">
        <v>1.5099999999999999E-5</v>
      </c>
      <c r="E3849" s="52" t="s">
        <v>536</v>
      </c>
      <c r="F3849" s="54">
        <v>575921</v>
      </c>
    </row>
    <row r="3850" spans="1:6" ht="14.4">
      <c r="A3850" s="52" t="s">
        <v>1412</v>
      </c>
      <c r="B3850" s="56">
        <v>2.1299999999999999E-5</v>
      </c>
      <c r="C3850" s="56">
        <v>4.2470000000000002E-4</v>
      </c>
      <c r="D3850" s="56">
        <v>4.7800000000000003E-5</v>
      </c>
      <c r="E3850" s="52" t="s">
        <v>536</v>
      </c>
      <c r="F3850" s="54">
        <v>575921</v>
      </c>
    </row>
    <row r="3851" spans="1:6" ht="14.4">
      <c r="A3851" s="52" t="s">
        <v>1322</v>
      </c>
      <c r="B3851" s="56">
        <v>2.1299999999999999E-5</v>
      </c>
      <c r="C3851" s="56">
        <v>5.5899999999999997E-5</v>
      </c>
      <c r="D3851" s="56">
        <v>3.7499999999999997E-5</v>
      </c>
      <c r="E3851" s="52" t="s">
        <v>536</v>
      </c>
      <c r="F3851" s="54">
        <v>575921</v>
      </c>
    </row>
    <row r="3852" spans="1:6" ht="14.4">
      <c r="A3852" s="52" t="s">
        <v>1435</v>
      </c>
      <c r="B3852" s="56">
        <v>2.1100000000000001E-5</v>
      </c>
      <c r="C3852" s="56">
        <v>1.4242000000000001E-4</v>
      </c>
      <c r="D3852" s="56">
        <v>3.6900000000000002E-5</v>
      </c>
      <c r="E3852" s="52" t="s">
        <v>536</v>
      </c>
      <c r="F3852" s="54">
        <v>575921</v>
      </c>
    </row>
    <row r="3853" spans="1:6" ht="14.4">
      <c r="A3853" s="52" t="s">
        <v>1939</v>
      </c>
      <c r="B3853" s="56">
        <v>2.0999999999999999E-5</v>
      </c>
      <c r="C3853" s="56">
        <v>5.1799999999999999E-5</v>
      </c>
      <c r="D3853" s="56">
        <v>2.1800000000000001E-5</v>
      </c>
      <c r="E3853" s="52" t="s">
        <v>536</v>
      </c>
      <c r="F3853" s="54">
        <v>575921</v>
      </c>
    </row>
    <row r="3854" spans="1:6" ht="14.4">
      <c r="A3854" s="52" t="s">
        <v>1376</v>
      </c>
      <c r="B3854" s="56">
        <v>2.09E-5</v>
      </c>
      <c r="C3854" s="56">
        <v>1.1307E-4</v>
      </c>
      <c r="D3854" s="56">
        <v>5.0899999999999997E-5</v>
      </c>
      <c r="E3854" s="52" t="s">
        <v>536</v>
      </c>
      <c r="F3854" s="54">
        <v>575921</v>
      </c>
    </row>
    <row r="3855" spans="1:6" ht="14.4">
      <c r="A3855" s="52" t="s">
        <v>1303</v>
      </c>
      <c r="B3855" s="56">
        <v>2.0800000000000001E-5</v>
      </c>
      <c r="C3855" s="56">
        <v>2.2907E-4</v>
      </c>
      <c r="D3855" s="56">
        <v>2.0000000000000002E-5</v>
      </c>
      <c r="E3855" s="52" t="s">
        <v>536</v>
      </c>
      <c r="F3855" s="54">
        <v>575921</v>
      </c>
    </row>
    <row r="3856" spans="1:6" ht="14.4">
      <c r="A3856" s="52" t="s">
        <v>1239</v>
      </c>
      <c r="B3856" s="56">
        <v>2.0599999999999999E-5</v>
      </c>
      <c r="C3856" s="56">
        <v>8.6199999999999995E-5</v>
      </c>
      <c r="D3856" s="56">
        <v>3.0300000000000001E-5</v>
      </c>
      <c r="E3856" s="52" t="s">
        <v>536</v>
      </c>
      <c r="F3856" s="54">
        <v>575921</v>
      </c>
    </row>
    <row r="3857" spans="1:6" ht="14.4">
      <c r="A3857" s="52" t="s">
        <v>1296</v>
      </c>
      <c r="B3857" s="56">
        <v>2.0599999999999999E-5</v>
      </c>
      <c r="C3857" s="56">
        <v>2.5965E-4</v>
      </c>
      <c r="D3857" s="56">
        <v>2.72E-5</v>
      </c>
      <c r="E3857" s="52" t="s">
        <v>536</v>
      </c>
      <c r="F3857" s="54">
        <v>575921</v>
      </c>
    </row>
    <row r="3858" spans="1:6" ht="14.4">
      <c r="A3858" s="52" t="s">
        <v>1357</v>
      </c>
      <c r="B3858" s="56">
        <v>2.0400000000000001E-5</v>
      </c>
      <c r="C3858" s="56">
        <v>4.4100000000000001E-5</v>
      </c>
      <c r="D3858" s="56">
        <v>5.2099999999999999E-5</v>
      </c>
      <c r="E3858" s="52" t="s">
        <v>536</v>
      </c>
      <c r="F3858" s="54">
        <v>575921</v>
      </c>
    </row>
    <row r="3859" spans="1:6" ht="14.4">
      <c r="A3859" s="52" t="s">
        <v>1953</v>
      </c>
      <c r="B3859" s="56">
        <v>2.0299999999999999E-5</v>
      </c>
      <c r="C3859" s="56">
        <v>2.7794000000000001E-4</v>
      </c>
      <c r="D3859" s="56">
        <v>3.7352000000000002E-4</v>
      </c>
      <c r="E3859" s="52" t="s">
        <v>536</v>
      </c>
      <c r="F3859" s="54">
        <v>575921</v>
      </c>
    </row>
    <row r="3860" spans="1:6" ht="14.4">
      <c r="A3860" s="52" t="s">
        <v>1931</v>
      </c>
      <c r="B3860" s="56">
        <v>1.9899999999999999E-5</v>
      </c>
      <c r="C3860" s="56">
        <v>2.7699999999999999E-5</v>
      </c>
      <c r="D3860" s="56">
        <v>3.0899999999999999E-5</v>
      </c>
      <c r="E3860" s="52" t="s">
        <v>536</v>
      </c>
      <c r="F3860" s="54">
        <v>575921</v>
      </c>
    </row>
    <row r="3861" spans="1:6" ht="14.4">
      <c r="A3861" s="52" t="s">
        <v>927</v>
      </c>
      <c r="B3861" s="56">
        <v>1.9899999999999999E-5</v>
      </c>
      <c r="C3861" s="56">
        <v>1.2081E-4</v>
      </c>
      <c r="D3861" s="56">
        <v>2.72E-5</v>
      </c>
      <c r="E3861" s="52" t="s">
        <v>536</v>
      </c>
      <c r="F3861" s="54">
        <v>575921</v>
      </c>
    </row>
    <row r="3862" spans="1:6" ht="14.4">
      <c r="A3862" s="52" t="s">
        <v>1463</v>
      </c>
      <c r="B3862" s="56">
        <v>1.98E-5</v>
      </c>
      <c r="C3862" s="56">
        <v>4.9850000000000003E-4</v>
      </c>
      <c r="D3862" s="56">
        <v>4.3000000000000002E-5</v>
      </c>
      <c r="E3862" s="52" t="s">
        <v>536</v>
      </c>
      <c r="F3862" s="54">
        <v>575921</v>
      </c>
    </row>
    <row r="3863" spans="1:6" ht="14.4">
      <c r="A3863" s="52" t="s">
        <v>1432</v>
      </c>
      <c r="B3863" s="56">
        <v>1.95E-5</v>
      </c>
      <c r="C3863" s="56">
        <v>6.7535999999999996E-4</v>
      </c>
      <c r="D3863" s="56">
        <v>3.2100000000000001E-5</v>
      </c>
      <c r="E3863" s="52" t="s">
        <v>536</v>
      </c>
      <c r="F3863" s="54">
        <v>575921</v>
      </c>
    </row>
    <row r="3864" spans="1:6" ht="14.4">
      <c r="A3864" s="52" t="s">
        <v>1459</v>
      </c>
      <c r="B3864" s="56">
        <v>1.9400000000000001E-5</v>
      </c>
      <c r="C3864" s="56">
        <v>9.9199999999999999E-6</v>
      </c>
      <c r="D3864" s="56">
        <v>7.8699999999999992E-6</v>
      </c>
      <c r="E3864" s="52" t="s">
        <v>536</v>
      </c>
      <c r="F3864" s="54">
        <v>575921</v>
      </c>
    </row>
    <row r="3865" spans="1:6" ht="14.4">
      <c r="A3865" s="52" t="s">
        <v>329</v>
      </c>
      <c r="B3865" s="56">
        <v>1.9400000000000001E-5</v>
      </c>
      <c r="C3865" s="56">
        <v>1.1370999999999999E-4</v>
      </c>
      <c r="D3865" s="56">
        <v>1.15E-5</v>
      </c>
      <c r="E3865" s="52" t="s">
        <v>536</v>
      </c>
      <c r="F3865" s="54">
        <v>575921</v>
      </c>
    </row>
    <row r="3866" spans="1:6" ht="14.4">
      <c r="A3866" s="52" t="s">
        <v>1442</v>
      </c>
      <c r="B3866" s="56">
        <v>1.91E-5</v>
      </c>
      <c r="C3866" s="56">
        <v>1.7600000000000001E-5</v>
      </c>
      <c r="D3866" s="56">
        <v>2.8500000000000002E-5</v>
      </c>
      <c r="E3866" s="52" t="s">
        <v>536</v>
      </c>
      <c r="F3866" s="54">
        <v>575921</v>
      </c>
    </row>
    <row r="3867" spans="1:6" ht="14.4">
      <c r="A3867" s="52" t="s">
        <v>1316</v>
      </c>
      <c r="B3867" s="56">
        <v>1.91E-5</v>
      </c>
      <c r="C3867" s="56">
        <v>4.2032000000000001E-4</v>
      </c>
      <c r="D3867" s="56">
        <v>3.3899999999999997E-5</v>
      </c>
      <c r="E3867" s="52" t="s">
        <v>536</v>
      </c>
      <c r="F3867" s="54">
        <v>575921</v>
      </c>
    </row>
    <row r="3868" spans="1:6" ht="14.4">
      <c r="A3868" s="52" t="s">
        <v>588</v>
      </c>
      <c r="B3868" s="56">
        <v>1.9000000000000001E-5</v>
      </c>
      <c r="C3868" s="56">
        <v>4.8900000000000003E-5</v>
      </c>
      <c r="D3868" s="56">
        <v>5.02E-5</v>
      </c>
      <c r="E3868" s="52" t="s">
        <v>536</v>
      </c>
      <c r="F3868" s="54">
        <v>575921</v>
      </c>
    </row>
    <row r="3869" spans="1:6" ht="14.4">
      <c r="A3869" s="52" t="s">
        <v>1434</v>
      </c>
      <c r="B3869" s="56">
        <v>1.88E-5</v>
      </c>
      <c r="C3869" s="56">
        <v>2.94E-5</v>
      </c>
      <c r="D3869" s="56">
        <v>3.3300000000000003E-5</v>
      </c>
      <c r="E3869" s="52" t="s">
        <v>536</v>
      </c>
      <c r="F3869" s="54">
        <v>575921</v>
      </c>
    </row>
    <row r="3870" spans="1:6" ht="14.4">
      <c r="A3870" s="52" t="s">
        <v>1411</v>
      </c>
      <c r="B3870" s="56">
        <v>1.8700000000000001E-5</v>
      </c>
      <c r="C3870" s="56">
        <v>5.9700000000000001E-5</v>
      </c>
      <c r="D3870" s="56">
        <v>3.93E-5</v>
      </c>
      <c r="E3870" s="52" t="s">
        <v>536</v>
      </c>
      <c r="F3870" s="54">
        <v>575921</v>
      </c>
    </row>
    <row r="3871" spans="1:6" ht="14.4">
      <c r="A3871" s="52" t="s">
        <v>1364</v>
      </c>
      <c r="B3871" s="56">
        <v>1.8600000000000001E-5</v>
      </c>
      <c r="C3871" s="56">
        <v>2.5299999999999998E-5</v>
      </c>
      <c r="D3871" s="56">
        <v>7.3300000000000006E-5</v>
      </c>
      <c r="E3871" s="52" t="s">
        <v>536</v>
      </c>
      <c r="F3871" s="54">
        <v>575921</v>
      </c>
    </row>
    <row r="3872" spans="1:6" ht="14.4">
      <c r="A3872" s="52" t="s">
        <v>1443</v>
      </c>
      <c r="B3872" s="56">
        <v>1.8499999999999999E-5</v>
      </c>
      <c r="C3872" s="56">
        <v>3.2299999999999999E-5</v>
      </c>
      <c r="D3872" s="56">
        <v>2.2399999999999999E-5</v>
      </c>
      <c r="E3872" s="52" t="s">
        <v>536</v>
      </c>
      <c r="F3872" s="54">
        <v>575921</v>
      </c>
    </row>
    <row r="3873" spans="1:6" ht="14.4">
      <c r="A3873" s="52" t="s">
        <v>1533</v>
      </c>
      <c r="B3873" s="56">
        <v>1.8300000000000001E-5</v>
      </c>
      <c r="C3873" s="56">
        <v>3.68E-5</v>
      </c>
      <c r="D3873" s="56">
        <v>1.45E-5</v>
      </c>
      <c r="E3873" s="52" t="s">
        <v>536</v>
      </c>
      <c r="F3873" s="54">
        <v>575921</v>
      </c>
    </row>
    <row r="3874" spans="1:6" ht="14.4">
      <c r="A3874" s="52" t="s">
        <v>1403</v>
      </c>
      <c r="B3874" s="56">
        <v>1.8099999999999999E-5</v>
      </c>
      <c r="C3874" s="56">
        <v>3.4338000000000001E-4</v>
      </c>
      <c r="D3874" s="56">
        <v>5.27E-5</v>
      </c>
      <c r="E3874" s="52" t="s">
        <v>536</v>
      </c>
      <c r="F3874" s="54">
        <v>575921</v>
      </c>
    </row>
    <row r="3875" spans="1:6" ht="14.4">
      <c r="A3875" s="52" t="s">
        <v>1374</v>
      </c>
      <c r="B3875" s="56">
        <v>1.8E-5</v>
      </c>
      <c r="C3875" s="56">
        <v>2.2468999999999999E-4</v>
      </c>
      <c r="D3875" s="56">
        <v>2.0599999999999999E-5</v>
      </c>
      <c r="E3875" s="52" t="s">
        <v>536</v>
      </c>
      <c r="F3875" s="54">
        <v>575921</v>
      </c>
    </row>
    <row r="3876" spans="1:6" ht="14.4">
      <c r="A3876" s="52" t="s">
        <v>1369</v>
      </c>
      <c r="B3876" s="56">
        <v>1.8E-5</v>
      </c>
      <c r="C3876" s="56">
        <v>2.7100000000000001E-5</v>
      </c>
      <c r="D3876" s="56">
        <v>4.6E-5</v>
      </c>
      <c r="E3876" s="52" t="s">
        <v>536</v>
      </c>
      <c r="F3876" s="54">
        <v>575921</v>
      </c>
    </row>
    <row r="3877" spans="1:6" ht="14.4">
      <c r="A3877" s="52" t="s">
        <v>1323</v>
      </c>
      <c r="B3877" s="56">
        <v>1.7799999999999999E-5</v>
      </c>
      <c r="C3877" s="56">
        <v>9.7200000000000001E-6</v>
      </c>
      <c r="D3877" s="56">
        <v>3.6300000000000001E-5</v>
      </c>
      <c r="E3877" s="52" t="s">
        <v>536</v>
      </c>
      <c r="F3877" s="54">
        <v>575921</v>
      </c>
    </row>
    <row r="3878" spans="1:6" ht="14.4">
      <c r="A3878" s="52" t="s">
        <v>1410</v>
      </c>
      <c r="B3878" s="56">
        <v>1.7799999999999999E-5</v>
      </c>
      <c r="C3878" s="56">
        <v>2.9281000000000001E-4</v>
      </c>
      <c r="D3878" s="56">
        <v>4.0000000000000003E-5</v>
      </c>
      <c r="E3878" s="52" t="s">
        <v>536</v>
      </c>
      <c r="F3878" s="54">
        <v>575921</v>
      </c>
    </row>
    <row r="3879" spans="1:6" ht="14.4">
      <c r="A3879" s="52" t="s">
        <v>1529</v>
      </c>
      <c r="B3879" s="56">
        <v>1.7600000000000001E-5</v>
      </c>
      <c r="C3879" s="56">
        <v>4.6400000000000003E-5</v>
      </c>
      <c r="D3879" s="56">
        <v>7.2599999999999999E-6</v>
      </c>
      <c r="E3879" s="52" t="s">
        <v>536</v>
      </c>
      <c r="F3879" s="54">
        <v>575921</v>
      </c>
    </row>
    <row r="3880" spans="1:6" ht="14.4">
      <c r="A3880" s="52" t="s">
        <v>1510</v>
      </c>
      <c r="B3880" s="56">
        <v>1.73E-5</v>
      </c>
      <c r="C3880" s="56">
        <v>8.3100000000000001E-5</v>
      </c>
      <c r="D3880" s="56">
        <v>3.2100000000000001E-5</v>
      </c>
      <c r="E3880" s="52" t="s">
        <v>536</v>
      </c>
      <c r="F3880" s="54">
        <v>575921</v>
      </c>
    </row>
    <row r="3881" spans="1:6" ht="14.4">
      <c r="A3881" s="52" t="s">
        <v>1484</v>
      </c>
      <c r="B3881" s="56">
        <v>1.7200000000000001E-5</v>
      </c>
      <c r="C3881" s="56">
        <v>1.9534000000000001E-4</v>
      </c>
      <c r="D3881" s="56">
        <v>4.0599999999999998E-5</v>
      </c>
      <c r="E3881" s="52" t="s">
        <v>536</v>
      </c>
      <c r="F3881" s="54">
        <v>575921</v>
      </c>
    </row>
    <row r="3882" spans="1:6" ht="14.4">
      <c r="A3882" s="52" t="s">
        <v>1438</v>
      </c>
      <c r="B3882" s="56">
        <v>1.7200000000000001E-5</v>
      </c>
      <c r="C3882" s="56">
        <v>7.2200000000000007E-5</v>
      </c>
      <c r="D3882" s="56">
        <v>4.6E-5</v>
      </c>
      <c r="E3882" s="52" t="s">
        <v>536</v>
      </c>
      <c r="F3882" s="54">
        <v>575921</v>
      </c>
    </row>
    <row r="3883" spans="1:6" ht="14.4">
      <c r="A3883" s="52" t="s">
        <v>1516</v>
      </c>
      <c r="B3883" s="56">
        <v>1.7099999999999999E-5</v>
      </c>
      <c r="C3883" s="56">
        <v>1.2078000000000001E-4</v>
      </c>
      <c r="D3883" s="56">
        <v>2.97E-5</v>
      </c>
      <c r="E3883" s="52" t="s">
        <v>536</v>
      </c>
      <c r="F3883" s="54">
        <v>575921</v>
      </c>
    </row>
    <row r="3884" spans="1:6" ht="14.4">
      <c r="A3884" s="52" t="s">
        <v>1560</v>
      </c>
      <c r="B3884" s="56">
        <v>1.6900000000000001E-5</v>
      </c>
      <c r="C3884" s="56">
        <v>1.9717000000000001E-4</v>
      </c>
      <c r="D3884" s="56">
        <v>1.88E-5</v>
      </c>
      <c r="E3884" s="52" t="s">
        <v>536</v>
      </c>
      <c r="F3884" s="54">
        <v>575921</v>
      </c>
    </row>
    <row r="3885" spans="1:6" ht="14.4">
      <c r="A3885" s="52" t="s">
        <v>1399</v>
      </c>
      <c r="B3885" s="56">
        <v>1.63E-5</v>
      </c>
      <c r="C3885" s="56">
        <v>1.0336999999999999E-4</v>
      </c>
      <c r="D3885" s="56">
        <v>2.4199999999999999E-5</v>
      </c>
      <c r="E3885" s="52" t="s">
        <v>536</v>
      </c>
      <c r="F3885" s="54">
        <v>575921</v>
      </c>
    </row>
    <row r="3886" spans="1:6" ht="14.4">
      <c r="A3886" s="52" t="s">
        <v>1921</v>
      </c>
      <c r="B3886" s="56">
        <v>1.63E-5</v>
      </c>
      <c r="C3886" s="56">
        <v>3.8544000000000002E-4</v>
      </c>
      <c r="D3886" s="56">
        <v>9.1472000000000005E-4</v>
      </c>
      <c r="E3886" s="52" t="s">
        <v>536</v>
      </c>
      <c r="F3886" s="54">
        <v>575921</v>
      </c>
    </row>
    <row r="3887" spans="1:6" ht="14.4">
      <c r="A3887" s="52" t="s">
        <v>1950</v>
      </c>
      <c r="B3887" s="56">
        <v>1.59E-5</v>
      </c>
      <c r="C3887" s="56">
        <v>2.7116E-4</v>
      </c>
      <c r="D3887" s="56">
        <v>2.97E-5</v>
      </c>
      <c r="E3887" s="52" t="s">
        <v>536</v>
      </c>
      <c r="F3887" s="54">
        <v>575921</v>
      </c>
    </row>
    <row r="3888" spans="1:6" ht="14.4">
      <c r="A3888" s="52" t="s">
        <v>369</v>
      </c>
      <c r="B3888" s="56">
        <v>1.59E-5</v>
      </c>
      <c r="C3888" s="56">
        <v>1.0213999999999999E-4</v>
      </c>
      <c r="D3888" s="56">
        <v>1.35E-4</v>
      </c>
      <c r="E3888" s="52" t="s">
        <v>536</v>
      </c>
      <c r="F3888" s="54">
        <v>575921</v>
      </c>
    </row>
    <row r="3889" spans="1:6" ht="14.4">
      <c r="A3889" s="52" t="s">
        <v>1336</v>
      </c>
      <c r="B3889" s="56">
        <v>1.5800000000000001E-5</v>
      </c>
      <c r="C3889" s="56">
        <v>3.8899999999999997E-5</v>
      </c>
      <c r="D3889" s="56">
        <v>2.5999999999999998E-5</v>
      </c>
      <c r="E3889" s="52" t="s">
        <v>536</v>
      </c>
      <c r="F3889" s="54">
        <v>575921</v>
      </c>
    </row>
    <row r="3890" spans="1:6" ht="14.4">
      <c r="A3890" s="52" t="s">
        <v>1133</v>
      </c>
      <c r="B3890" s="56">
        <v>1.5800000000000001E-5</v>
      </c>
      <c r="C3890" s="56">
        <v>7.36E-5</v>
      </c>
      <c r="D3890" s="56">
        <v>8.4800000000000001E-6</v>
      </c>
      <c r="E3890" s="52" t="s">
        <v>536</v>
      </c>
      <c r="F3890" s="54">
        <v>575921</v>
      </c>
    </row>
    <row r="3891" spans="1:6" ht="14.4">
      <c r="A3891" s="52" t="s">
        <v>1353</v>
      </c>
      <c r="B3891" s="56">
        <v>1.56E-5</v>
      </c>
      <c r="C3891" s="56">
        <v>4.3000000000000002E-5</v>
      </c>
      <c r="D3891" s="56">
        <v>2.48E-5</v>
      </c>
      <c r="E3891" s="52" t="s">
        <v>536</v>
      </c>
      <c r="F3891" s="54">
        <v>575921</v>
      </c>
    </row>
    <row r="3892" spans="1:6" ht="14.4">
      <c r="A3892" s="52" t="s">
        <v>1066</v>
      </c>
      <c r="B3892" s="56">
        <v>1.5500000000000001E-5</v>
      </c>
      <c r="C3892" s="56">
        <v>3.04E-5</v>
      </c>
      <c r="D3892" s="56">
        <v>9.6900000000000004E-6</v>
      </c>
      <c r="E3892" s="52" t="s">
        <v>536</v>
      </c>
      <c r="F3892" s="54">
        <v>575921</v>
      </c>
    </row>
    <row r="3893" spans="1:6" ht="14.4">
      <c r="A3893" s="52" t="s">
        <v>485</v>
      </c>
      <c r="B3893" s="56">
        <v>1.5500000000000001E-5</v>
      </c>
      <c r="C3893" s="56">
        <v>1.0828E-4</v>
      </c>
      <c r="D3893" s="56">
        <v>3.0300000000000001E-5</v>
      </c>
      <c r="E3893" s="52" t="s">
        <v>536</v>
      </c>
      <c r="F3893" s="54">
        <v>575921</v>
      </c>
    </row>
    <row r="3894" spans="1:6" ht="14.4">
      <c r="A3894" s="52" t="s">
        <v>1345</v>
      </c>
      <c r="B3894" s="56">
        <v>1.5500000000000001E-5</v>
      </c>
      <c r="C3894" s="56">
        <v>6.9099999999999999E-5</v>
      </c>
      <c r="D3894" s="56">
        <v>2.48E-5</v>
      </c>
      <c r="E3894" s="52" t="s">
        <v>536</v>
      </c>
      <c r="F3894" s="54">
        <v>575921</v>
      </c>
    </row>
    <row r="3895" spans="1:6" ht="14.4">
      <c r="A3895" s="52" t="s">
        <v>1951</v>
      </c>
      <c r="B3895" s="56">
        <v>1.5400000000000002E-5</v>
      </c>
      <c r="C3895" s="56">
        <v>2.0000000000000002E-5</v>
      </c>
      <c r="D3895" s="56">
        <v>1.7E-5</v>
      </c>
      <c r="E3895" s="52" t="s">
        <v>536</v>
      </c>
      <c r="F3895" s="54">
        <v>575921</v>
      </c>
    </row>
    <row r="3896" spans="1:6" ht="14.4">
      <c r="A3896" s="52" t="s">
        <v>245</v>
      </c>
      <c r="B3896" s="56">
        <v>1.5400000000000002E-5</v>
      </c>
      <c r="C3896" s="56">
        <v>8.4600000000000003E-6</v>
      </c>
      <c r="D3896" s="56">
        <v>2.97E-5</v>
      </c>
      <c r="E3896" s="52" t="s">
        <v>536</v>
      </c>
      <c r="F3896" s="54">
        <v>575921</v>
      </c>
    </row>
    <row r="3897" spans="1:6" ht="14.4">
      <c r="A3897" s="52" t="s">
        <v>1458</v>
      </c>
      <c r="B3897" s="56">
        <v>1.5099999999999999E-5</v>
      </c>
      <c r="C3897" s="56">
        <v>2.5149999999999999E-4</v>
      </c>
      <c r="D3897" s="56">
        <v>2.6599999999999999E-5</v>
      </c>
      <c r="E3897" s="52" t="s">
        <v>536</v>
      </c>
      <c r="F3897" s="54">
        <v>575921</v>
      </c>
    </row>
    <row r="3898" spans="1:6" ht="14.4">
      <c r="A3898" s="52" t="s">
        <v>1379</v>
      </c>
      <c r="B3898" s="56">
        <v>1.5E-5</v>
      </c>
      <c r="C3898" s="56">
        <v>3.1859E-4</v>
      </c>
      <c r="D3898" s="56">
        <v>3.15E-5</v>
      </c>
      <c r="E3898" s="52" t="s">
        <v>536</v>
      </c>
      <c r="F3898" s="54">
        <v>575921</v>
      </c>
    </row>
    <row r="3899" spans="1:6" ht="14.4">
      <c r="A3899" s="52" t="s">
        <v>1420</v>
      </c>
      <c r="B3899" s="56">
        <v>1.5E-5</v>
      </c>
      <c r="C3899" s="56">
        <v>9.9599999999999995E-6</v>
      </c>
      <c r="D3899" s="56">
        <v>2.3E-5</v>
      </c>
      <c r="E3899" s="52" t="s">
        <v>536</v>
      </c>
      <c r="F3899" s="54">
        <v>575921</v>
      </c>
    </row>
    <row r="3900" spans="1:6" ht="14.4">
      <c r="A3900" s="52" t="s">
        <v>1168</v>
      </c>
      <c r="B3900" s="56">
        <v>1.49E-5</v>
      </c>
      <c r="C3900" s="56">
        <v>2.1800000000000001E-5</v>
      </c>
      <c r="D3900" s="56">
        <v>4.8999999999999998E-5</v>
      </c>
      <c r="E3900" s="52" t="s">
        <v>536</v>
      </c>
      <c r="F3900" s="54">
        <v>575921</v>
      </c>
    </row>
    <row r="3901" spans="1:6" ht="14.4">
      <c r="A3901" s="52" t="s">
        <v>1478</v>
      </c>
      <c r="B3901" s="56">
        <v>1.47E-5</v>
      </c>
      <c r="C3901" s="56">
        <v>8.1699999999999994E-5</v>
      </c>
      <c r="D3901" s="56">
        <v>2.3E-5</v>
      </c>
      <c r="E3901" s="52" t="s">
        <v>536</v>
      </c>
      <c r="F3901" s="54">
        <v>575921</v>
      </c>
    </row>
    <row r="3902" spans="1:6" ht="14.4">
      <c r="A3902" s="52" t="s">
        <v>545</v>
      </c>
      <c r="B3902" s="56">
        <v>1.42E-5</v>
      </c>
      <c r="C3902" s="56">
        <v>1.5990000000000001E-4</v>
      </c>
      <c r="D3902" s="56">
        <v>2.3E-5</v>
      </c>
      <c r="E3902" s="52" t="s">
        <v>536</v>
      </c>
      <c r="F3902" s="54">
        <v>575921</v>
      </c>
    </row>
    <row r="3903" spans="1:6" ht="14.4">
      <c r="A3903" s="52" t="s">
        <v>1934</v>
      </c>
      <c r="B3903" s="56">
        <v>1.4100000000000001E-5</v>
      </c>
      <c r="C3903" s="56">
        <v>5.0040999999999996E-4</v>
      </c>
      <c r="D3903" s="56">
        <v>2.72E-5</v>
      </c>
      <c r="E3903" s="52" t="s">
        <v>536</v>
      </c>
      <c r="F3903" s="54">
        <v>575921</v>
      </c>
    </row>
    <row r="3904" spans="1:6" ht="14.4">
      <c r="A3904" s="52" t="s">
        <v>1643</v>
      </c>
      <c r="B3904" s="56">
        <v>1.4E-5</v>
      </c>
      <c r="C3904" s="56">
        <v>7.08E-5</v>
      </c>
      <c r="D3904" s="56">
        <v>2.7800000000000001E-5</v>
      </c>
      <c r="E3904" s="52" t="s">
        <v>536</v>
      </c>
      <c r="F3904" s="54">
        <v>575921</v>
      </c>
    </row>
    <row r="3905" spans="1:6" ht="14.4">
      <c r="A3905" s="52" t="s">
        <v>556</v>
      </c>
      <c r="B3905" s="56">
        <v>1.38E-5</v>
      </c>
      <c r="C3905" s="56">
        <v>3.8000000000000002E-5</v>
      </c>
      <c r="D3905" s="56">
        <v>1.7E-5</v>
      </c>
      <c r="E3905" s="52" t="s">
        <v>536</v>
      </c>
      <c r="F3905" s="54">
        <v>575921</v>
      </c>
    </row>
    <row r="3906" spans="1:6" ht="14.4">
      <c r="A3906" s="52" t="s">
        <v>1945</v>
      </c>
      <c r="B3906" s="56">
        <v>1.3699999999999999E-5</v>
      </c>
      <c r="C3906" s="56">
        <v>2.7347E-4</v>
      </c>
      <c r="D3906" s="56">
        <v>2.3E-5</v>
      </c>
      <c r="E3906" s="52" t="s">
        <v>536</v>
      </c>
      <c r="F3906" s="54">
        <v>575921</v>
      </c>
    </row>
    <row r="3907" spans="1:6" ht="14.4">
      <c r="A3907" s="52" t="s">
        <v>198</v>
      </c>
      <c r="B3907" s="56">
        <v>1.33E-5</v>
      </c>
      <c r="C3907" s="56">
        <v>1.2836E-4</v>
      </c>
      <c r="D3907" s="56">
        <v>1.2099999999999999E-5</v>
      </c>
      <c r="E3907" s="52" t="s">
        <v>536</v>
      </c>
      <c r="F3907" s="54">
        <v>575921</v>
      </c>
    </row>
    <row r="3908" spans="1:6" ht="14.4">
      <c r="A3908" s="52" t="s">
        <v>1465</v>
      </c>
      <c r="B3908" s="56">
        <v>1.2999999999999999E-5</v>
      </c>
      <c r="C3908" s="56">
        <v>9.5299999999999999E-5</v>
      </c>
      <c r="D3908" s="56">
        <v>3.8099999999999998E-5</v>
      </c>
      <c r="E3908" s="52" t="s">
        <v>536</v>
      </c>
      <c r="F3908" s="54">
        <v>575921</v>
      </c>
    </row>
    <row r="3909" spans="1:6" ht="14.4">
      <c r="A3909" s="52" t="s">
        <v>1447</v>
      </c>
      <c r="B3909" s="56">
        <v>1.2999999999999999E-5</v>
      </c>
      <c r="C3909" s="56">
        <v>5.2353000000000002E-4</v>
      </c>
      <c r="D3909" s="56">
        <v>2.1800000000000001E-5</v>
      </c>
      <c r="E3909" s="52" t="s">
        <v>536</v>
      </c>
      <c r="F3909" s="54">
        <v>575921</v>
      </c>
    </row>
    <row r="3910" spans="1:6" ht="14.4">
      <c r="A3910" s="52" t="s">
        <v>229</v>
      </c>
      <c r="B3910" s="56">
        <v>1.2799999999999999E-5</v>
      </c>
      <c r="C3910" s="56">
        <v>1.13E-5</v>
      </c>
      <c r="D3910" s="56">
        <v>3.6900000000000002E-5</v>
      </c>
      <c r="E3910" s="52" t="s">
        <v>536</v>
      </c>
      <c r="F3910" s="54">
        <v>575921</v>
      </c>
    </row>
    <row r="3911" spans="1:6" ht="14.4">
      <c r="A3911" s="52" t="s">
        <v>958</v>
      </c>
      <c r="B3911" s="56">
        <v>1.2799999999999999E-5</v>
      </c>
      <c r="C3911" s="56">
        <v>5.6957999999999998E-4</v>
      </c>
      <c r="D3911" s="56">
        <v>3.6321999999999998E-4</v>
      </c>
      <c r="E3911" s="52" t="s">
        <v>536</v>
      </c>
      <c r="F3911" s="54">
        <v>575921</v>
      </c>
    </row>
    <row r="3912" spans="1:6" ht="14.4">
      <c r="A3912" s="52" t="s">
        <v>1935</v>
      </c>
      <c r="B3912" s="56">
        <v>1.27E-5</v>
      </c>
      <c r="C3912" s="56">
        <v>2.8E-5</v>
      </c>
      <c r="D3912" s="56">
        <v>1.27E-5</v>
      </c>
      <c r="E3912" s="52" t="s">
        <v>536</v>
      </c>
      <c r="F3912" s="54">
        <v>575921</v>
      </c>
    </row>
    <row r="3913" spans="1:6" ht="14.4">
      <c r="A3913" s="52" t="s">
        <v>1380</v>
      </c>
      <c r="B3913" s="56">
        <v>1.27E-5</v>
      </c>
      <c r="C3913" s="56">
        <v>2.0626999999999999E-4</v>
      </c>
      <c r="D3913" s="56">
        <v>1.8199999999999999E-5</v>
      </c>
      <c r="E3913" s="52" t="s">
        <v>536</v>
      </c>
      <c r="F3913" s="54">
        <v>575921</v>
      </c>
    </row>
    <row r="3914" spans="1:6" ht="14.4">
      <c r="A3914" s="52" t="s">
        <v>1467</v>
      </c>
      <c r="B3914" s="56">
        <v>1.27E-5</v>
      </c>
      <c r="C3914" s="56">
        <v>7.0400000000000004E-5</v>
      </c>
      <c r="D3914" s="56">
        <v>1.5699999999999999E-5</v>
      </c>
      <c r="E3914" s="52" t="s">
        <v>536</v>
      </c>
      <c r="F3914" s="54">
        <v>575921</v>
      </c>
    </row>
    <row r="3915" spans="1:6" ht="14.4">
      <c r="A3915" s="52" t="s">
        <v>1426</v>
      </c>
      <c r="B3915" s="56">
        <v>1.24E-5</v>
      </c>
      <c r="C3915" s="56">
        <v>9.5500000000000004E-5</v>
      </c>
      <c r="D3915" s="56">
        <v>2.12E-5</v>
      </c>
      <c r="E3915" s="52" t="s">
        <v>536</v>
      </c>
      <c r="F3915" s="54">
        <v>575921</v>
      </c>
    </row>
    <row r="3916" spans="1:6" ht="14.4">
      <c r="A3916" s="52" t="s">
        <v>1237</v>
      </c>
      <c r="B3916" s="56">
        <v>1.2300000000000001E-5</v>
      </c>
      <c r="C3916" s="56">
        <v>4.9556999999999997E-4</v>
      </c>
      <c r="D3916" s="56">
        <v>2.4199999999999999E-5</v>
      </c>
      <c r="E3916" s="52" t="s">
        <v>536</v>
      </c>
      <c r="F3916" s="54">
        <v>575921</v>
      </c>
    </row>
    <row r="3917" spans="1:6" ht="14.4">
      <c r="A3917" s="52" t="s">
        <v>1948</v>
      </c>
      <c r="B3917" s="56">
        <v>1.2300000000000001E-5</v>
      </c>
      <c r="C3917" s="56">
        <v>2.6692000000000003E-4</v>
      </c>
      <c r="D3917" s="56">
        <v>1.7435000000000001E-4</v>
      </c>
      <c r="E3917" s="52" t="s">
        <v>536</v>
      </c>
      <c r="F3917" s="54">
        <v>575921</v>
      </c>
    </row>
    <row r="3918" spans="1:6" ht="14.4">
      <c r="A3918" s="52" t="s">
        <v>1457</v>
      </c>
      <c r="B3918" s="56">
        <v>1.2300000000000001E-5</v>
      </c>
      <c r="C3918" s="56">
        <v>2.7500000000000001E-5</v>
      </c>
      <c r="D3918" s="56">
        <v>1.63E-5</v>
      </c>
      <c r="E3918" s="52" t="s">
        <v>536</v>
      </c>
      <c r="F3918" s="54">
        <v>575921</v>
      </c>
    </row>
    <row r="3919" spans="1:6" ht="14.4">
      <c r="A3919" s="52" t="s">
        <v>1480</v>
      </c>
      <c r="B3919" s="56">
        <v>1.2099999999999999E-5</v>
      </c>
      <c r="C3919" s="56">
        <v>9.8499999999999995E-5</v>
      </c>
      <c r="D3919" s="56">
        <v>9.6900000000000004E-6</v>
      </c>
      <c r="E3919" s="52" t="s">
        <v>536</v>
      </c>
      <c r="F3919" s="54">
        <v>575921</v>
      </c>
    </row>
    <row r="3920" spans="1:6" ht="14.4">
      <c r="A3920" s="52" t="s">
        <v>1947</v>
      </c>
      <c r="B3920" s="56">
        <v>1.19E-5</v>
      </c>
      <c r="C3920" s="56">
        <v>6.2399999999999999E-5</v>
      </c>
      <c r="D3920" s="56">
        <v>9.6900000000000004E-6</v>
      </c>
      <c r="E3920" s="52" t="s">
        <v>536</v>
      </c>
      <c r="F3920" s="54">
        <v>575921</v>
      </c>
    </row>
    <row r="3921" spans="1:6" ht="14.4">
      <c r="A3921" s="52" t="s">
        <v>1532</v>
      </c>
      <c r="B3921" s="56">
        <v>1.17E-5</v>
      </c>
      <c r="C3921" s="56">
        <v>2.26E-5</v>
      </c>
      <c r="D3921" s="56">
        <v>3.2100000000000001E-5</v>
      </c>
      <c r="E3921" s="52" t="s">
        <v>536</v>
      </c>
      <c r="F3921" s="54">
        <v>575921</v>
      </c>
    </row>
    <row r="3922" spans="1:6" ht="14.4">
      <c r="A3922" s="52" t="s">
        <v>1942</v>
      </c>
      <c r="B3922" s="56">
        <v>1.1600000000000001E-5</v>
      </c>
      <c r="C3922" s="56">
        <v>3.0499999999999999E-5</v>
      </c>
      <c r="D3922" s="56">
        <v>1.45E-5</v>
      </c>
      <c r="E3922" s="52" t="s">
        <v>536</v>
      </c>
      <c r="F3922" s="54">
        <v>575921</v>
      </c>
    </row>
    <row r="3923" spans="1:6" ht="14.4">
      <c r="A3923" s="52" t="s">
        <v>1943</v>
      </c>
      <c r="B3923" s="56">
        <v>1.1600000000000001E-5</v>
      </c>
      <c r="C3923" s="56">
        <v>1.4155E-4</v>
      </c>
      <c r="D3923" s="56">
        <v>1.8199999999999999E-5</v>
      </c>
      <c r="E3923" s="52" t="s">
        <v>536</v>
      </c>
      <c r="F3923" s="54">
        <v>575921</v>
      </c>
    </row>
    <row r="3924" spans="1:6" ht="14.4">
      <c r="A3924" s="52" t="s">
        <v>897</v>
      </c>
      <c r="B3924" s="56">
        <v>1.1600000000000001E-5</v>
      </c>
      <c r="C3924" s="56">
        <v>1.6035999999999999E-4</v>
      </c>
      <c r="D3924" s="56">
        <v>3.4022000000000002E-4</v>
      </c>
      <c r="E3924" s="52" t="s">
        <v>536</v>
      </c>
      <c r="F3924" s="54">
        <v>575921</v>
      </c>
    </row>
    <row r="3925" spans="1:6" ht="14.4">
      <c r="A3925" s="52" t="s">
        <v>1543</v>
      </c>
      <c r="B3925" s="56">
        <v>1.15E-5</v>
      </c>
      <c r="C3925" s="56">
        <v>2.3006E-4</v>
      </c>
      <c r="D3925" s="56">
        <v>4.2400000000000001E-5</v>
      </c>
      <c r="E3925" s="52" t="s">
        <v>536</v>
      </c>
      <c r="F3925" s="54">
        <v>575921</v>
      </c>
    </row>
    <row r="3926" spans="1:6" ht="14.4">
      <c r="A3926" s="52" t="s">
        <v>1954</v>
      </c>
      <c r="B3926" s="56">
        <v>1.1399999999999999E-5</v>
      </c>
      <c r="C3926" s="56">
        <v>8.0000000000000007E-5</v>
      </c>
      <c r="D3926" s="56">
        <v>2.4199999999999999E-5</v>
      </c>
      <c r="E3926" s="52" t="s">
        <v>536</v>
      </c>
      <c r="F3926" s="54">
        <v>575921</v>
      </c>
    </row>
    <row r="3927" spans="1:6" ht="14.4">
      <c r="A3927" s="52" t="s">
        <v>1269</v>
      </c>
      <c r="B3927" s="56">
        <v>1.1399999999999999E-5</v>
      </c>
      <c r="C3927" s="56">
        <v>6.0900000000000003E-5</v>
      </c>
      <c r="D3927" s="56">
        <v>1.5099999999999999E-5</v>
      </c>
      <c r="E3927" s="52" t="s">
        <v>536</v>
      </c>
      <c r="F3927" s="54">
        <v>575921</v>
      </c>
    </row>
    <row r="3928" spans="1:6" ht="14.4">
      <c r="A3928" s="52" t="s">
        <v>553</v>
      </c>
      <c r="B3928" s="56">
        <v>1.1199999999999999E-5</v>
      </c>
      <c r="C3928" s="56">
        <v>4.1399999999999997E-5</v>
      </c>
      <c r="D3928" s="56">
        <v>2.9099999999999999E-5</v>
      </c>
      <c r="E3928" s="52" t="s">
        <v>536</v>
      </c>
      <c r="F3928" s="54">
        <v>575921</v>
      </c>
    </row>
    <row r="3929" spans="1:6" ht="14.4">
      <c r="A3929" s="52" t="s">
        <v>1957</v>
      </c>
      <c r="B3929" s="56">
        <v>1.1199999999999999E-5</v>
      </c>
      <c r="C3929" s="56">
        <v>1.8745E-4</v>
      </c>
      <c r="D3929" s="56">
        <v>1.63E-5</v>
      </c>
      <c r="E3929" s="52" t="s">
        <v>536</v>
      </c>
      <c r="F3929" s="54">
        <v>575921</v>
      </c>
    </row>
    <row r="3930" spans="1:6" ht="14.4">
      <c r="A3930" s="52" t="s">
        <v>1468</v>
      </c>
      <c r="B3930" s="56">
        <v>1.11E-5</v>
      </c>
      <c r="C3930" s="56">
        <v>2.3099999999999999E-5</v>
      </c>
      <c r="D3930" s="56">
        <v>2.5999999999999998E-5</v>
      </c>
      <c r="E3930" s="52" t="s">
        <v>536</v>
      </c>
      <c r="F3930" s="54">
        <v>575921</v>
      </c>
    </row>
    <row r="3931" spans="1:6" ht="14.4">
      <c r="A3931" s="52" t="s">
        <v>1358</v>
      </c>
      <c r="B3931" s="56">
        <v>1.1E-5</v>
      </c>
      <c r="C3931" s="56">
        <v>9.6000000000000002E-5</v>
      </c>
      <c r="D3931" s="56">
        <v>6.4800000000000003E-5</v>
      </c>
      <c r="E3931" s="52" t="s">
        <v>536</v>
      </c>
      <c r="F3931" s="54">
        <v>575921</v>
      </c>
    </row>
    <row r="3932" spans="1:6" ht="14.4">
      <c r="A3932" s="52" t="s">
        <v>1670</v>
      </c>
      <c r="B3932" s="56">
        <v>1.1E-5</v>
      </c>
      <c r="C3932" s="56">
        <v>4.6299999999999997E-6</v>
      </c>
      <c r="D3932" s="56">
        <v>4.2400000000000001E-6</v>
      </c>
      <c r="E3932" s="52" t="s">
        <v>536</v>
      </c>
      <c r="F3932" s="54">
        <v>575921</v>
      </c>
    </row>
    <row r="3933" spans="1:6" ht="14.4">
      <c r="A3933" s="52" t="s">
        <v>1491</v>
      </c>
      <c r="B3933" s="56">
        <v>1.1E-5</v>
      </c>
      <c r="C3933" s="56">
        <v>1.9400000000000001E-5</v>
      </c>
      <c r="D3933" s="56">
        <v>2.4199999999999999E-5</v>
      </c>
      <c r="E3933" s="52" t="s">
        <v>536</v>
      </c>
      <c r="F3933" s="54">
        <v>575921</v>
      </c>
    </row>
    <row r="3934" spans="1:6" ht="14.4">
      <c r="A3934" s="52" t="s">
        <v>585</v>
      </c>
      <c r="B3934" s="56">
        <v>1.08E-5</v>
      </c>
      <c r="C3934" s="56">
        <v>1.1964E-4</v>
      </c>
      <c r="D3934" s="56">
        <v>2.12E-5</v>
      </c>
      <c r="E3934" s="52" t="s">
        <v>536</v>
      </c>
      <c r="F3934" s="54">
        <v>575921</v>
      </c>
    </row>
    <row r="3935" spans="1:6" ht="14.4">
      <c r="A3935" s="52" t="s">
        <v>894</v>
      </c>
      <c r="B3935" s="56">
        <v>1.08E-5</v>
      </c>
      <c r="C3935" s="56">
        <v>2.5400000000000001E-5</v>
      </c>
      <c r="D3935" s="56">
        <v>6.4200000000000002E-5</v>
      </c>
      <c r="E3935" s="52" t="s">
        <v>536</v>
      </c>
      <c r="F3935" s="54">
        <v>575921</v>
      </c>
    </row>
    <row r="3936" spans="1:6" ht="14.4">
      <c r="A3936" s="52" t="s">
        <v>1022</v>
      </c>
      <c r="B3936" s="56">
        <v>1.08E-5</v>
      </c>
      <c r="C3936" s="56">
        <v>1.9352E-4</v>
      </c>
      <c r="D3936" s="56">
        <v>1.88E-5</v>
      </c>
      <c r="E3936" s="52" t="s">
        <v>536</v>
      </c>
      <c r="F3936" s="54">
        <v>575921</v>
      </c>
    </row>
    <row r="3937" spans="1:6" ht="14.4">
      <c r="A3937" s="52" t="s">
        <v>1574</v>
      </c>
      <c r="B3937" s="56">
        <v>1.08E-5</v>
      </c>
      <c r="C3937" s="56">
        <v>2.7065999999999999E-4</v>
      </c>
      <c r="D3937" s="56">
        <v>1.5699999999999999E-5</v>
      </c>
      <c r="E3937" s="52" t="s">
        <v>536</v>
      </c>
      <c r="F3937" s="54">
        <v>575921</v>
      </c>
    </row>
    <row r="3938" spans="1:6" ht="14.4">
      <c r="A3938" s="52" t="s">
        <v>1965</v>
      </c>
      <c r="B3938" s="56">
        <v>1.0699999999999999E-5</v>
      </c>
      <c r="C3938" s="56">
        <v>3.1000000000000001E-5</v>
      </c>
      <c r="D3938" s="56">
        <v>7.8699999999999992E-6</v>
      </c>
      <c r="E3938" s="52" t="s">
        <v>536</v>
      </c>
      <c r="F3938" s="54">
        <v>575921</v>
      </c>
    </row>
    <row r="3939" spans="1:6" ht="14.4">
      <c r="A3939" s="52" t="s">
        <v>1096</v>
      </c>
      <c r="B3939" s="56">
        <v>1.0699999999999999E-5</v>
      </c>
      <c r="C3939" s="56">
        <v>1.4838000000000001E-4</v>
      </c>
      <c r="D3939" s="56">
        <v>6.2399999999999999E-5</v>
      </c>
      <c r="E3939" s="52" t="s">
        <v>536</v>
      </c>
      <c r="F3939" s="54">
        <v>575921</v>
      </c>
    </row>
    <row r="3940" spans="1:6" ht="14.4">
      <c r="A3940" s="52" t="s">
        <v>1430</v>
      </c>
      <c r="B3940" s="56">
        <v>1.0499999999999999E-5</v>
      </c>
      <c r="C3940" s="56">
        <v>3.9499999999999998E-5</v>
      </c>
      <c r="D3940" s="56">
        <v>1.03E-5</v>
      </c>
      <c r="E3940" s="52" t="s">
        <v>536</v>
      </c>
      <c r="F3940" s="54">
        <v>575921</v>
      </c>
    </row>
    <row r="3941" spans="1:6" ht="14.4">
      <c r="A3941" s="52" t="s">
        <v>1521</v>
      </c>
      <c r="B3941" s="56">
        <v>1.03E-5</v>
      </c>
      <c r="C3941" s="56">
        <v>1.5463E-4</v>
      </c>
      <c r="D3941" s="56">
        <v>1.88E-5</v>
      </c>
      <c r="E3941" s="52" t="s">
        <v>536</v>
      </c>
      <c r="F3941" s="54">
        <v>575921</v>
      </c>
    </row>
    <row r="3942" spans="1:6" ht="14.4">
      <c r="A3942" s="52" t="s">
        <v>1542</v>
      </c>
      <c r="B3942" s="56">
        <v>1.03E-5</v>
      </c>
      <c r="C3942" s="56">
        <v>1.0239E-4</v>
      </c>
      <c r="D3942" s="56">
        <v>1.0900000000000001E-5</v>
      </c>
      <c r="E3942" s="52" t="s">
        <v>536</v>
      </c>
      <c r="F3942" s="54">
        <v>575921</v>
      </c>
    </row>
    <row r="3943" spans="1:6" ht="14.4">
      <c r="A3943" s="52" t="s">
        <v>1195</v>
      </c>
      <c r="B3943" s="56">
        <v>1.03E-5</v>
      </c>
      <c r="C3943" s="56">
        <v>1.1267E-4</v>
      </c>
      <c r="D3943" s="56">
        <v>1.4710999999999999E-4</v>
      </c>
      <c r="E3943" s="52" t="s">
        <v>536</v>
      </c>
      <c r="F3943" s="54">
        <v>575921</v>
      </c>
    </row>
    <row r="3944" spans="1:6" ht="14.4">
      <c r="A3944" s="52" t="s">
        <v>1486</v>
      </c>
      <c r="B3944" s="56">
        <v>1.0200000000000001E-5</v>
      </c>
      <c r="C3944" s="56">
        <v>8.5500000000000005E-5</v>
      </c>
      <c r="D3944" s="56">
        <v>2.0599999999999999E-5</v>
      </c>
      <c r="E3944" s="52" t="s">
        <v>536</v>
      </c>
      <c r="F3944" s="54">
        <v>575921</v>
      </c>
    </row>
    <row r="3945" spans="1:6" ht="14.4">
      <c r="A3945" s="52" t="s">
        <v>1475</v>
      </c>
      <c r="B3945" s="56">
        <v>1.0200000000000001E-5</v>
      </c>
      <c r="C3945" s="56">
        <v>3.2422000000000001E-4</v>
      </c>
      <c r="D3945" s="56">
        <v>1.7E-5</v>
      </c>
      <c r="E3945" s="52" t="s">
        <v>536</v>
      </c>
      <c r="F3945" s="54">
        <v>575921</v>
      </c>
    </row>
    <row r="3946" spans="1:6" ht="14.4">
      <c r="A3946" s="52" t="s">
        <v>1955</v>
      </c>
      <c r="B3946" s="56">
        <v>9.9499999999999996E-6</v>
      </c>
      <c r="C3946" s="56">
        <v>1.2999999999999999E-5</v>
      </c>
      <c r="D3946" s="56">
        <v>2.3E-5</v>
      </c>
      <c r="E3946" s="52" t="s">
        <v>536</v>
      </c>
      <c r="F3946" s="54">
        <v>575921</v>
      </c>
    </row>
    <row r="3947" spans="1:6" ht="14.4">
      <c r="A3947" s="52" t="s">
        <v>1658</v>
      </c>
      <c r="B3947" s="56">
        <v>9.8500000000000006E-6</v>
      </c>
      <c r="C3947" s="56">
        <v>3.7799999999999997E-5</v>
      </c>
      <c r="D3947" s="56">
        <v>1.0900000000000001E-5</v>
      </c>
      <c r="E3947" s="52" t="s">
        <v>536</v>
      </c>
      <c r="F3947" s="54">
        <v>575921</v>
      </c>
    </row>
    <row r="3948" spans="1:6" ht="14.4">
      <c r="A3948" s="52" t="s">
        <v>1167</v>
      </c>
      <c r="B3948" s="56">
        <v>9.8500000000000006E-6</v>
      </c>
      <c r="C3948" s="56">
        <v>3.5426000000000001E-4</v>
      </c>
      <c r="D3948" s="56">
        <v>4.5399999999999999E-5</v>
      </c>
      <c r="E3948" s="52" t="s">
        <v>536</v>
      </c>
      <c r="F3948" s="54">
        <v>575921</v>
      </c>
    </row>
    <row r="3949" spans="1:6" ht="14.4">
      <c r="A3949" s="52" t="s">
        <v>1944</v>
      </c>
      <c r="B3949" s="56">
        <v>9.8200000000000008E-6</v>
      </c>
      <c r="C3949" s="56">
        <v>5.8300000000000001E-5</v>
      </c>
      <c r="D3949" s="56">
        <v>1.6466000000000001E-4</v>
      </c>
      <c r="E3949" s="52" t="s">
        <v>536</v>
      </c>
      <c r="F3949" s="54">
        <v>575921</v>
      </c>
    </row>
    <row r="3950" spans="1:6" ht="14.4">
      <c r="A3950" s="52" t="s">
        <v>1504</v>
      </c>
      <c r="B3950" s="56">
        <v>9.6099999999999995E-6</v>
      </c>
      <c r="C3950" s="56">
        <v>6.2399999999999999E-5</v>
      </c>
      <c r="D3950" s="56">
        <v>2.7800000000000001E-5</v>
      </c>
      <c r="E3950" s="52" t="s">
        <v>536</v>
      </c>
      <c r="F3950" s="54">
        <v>575921</v>
      </c>
    </row>
    <row r="3951" spans="1:6" ht="14.4">
      <c r="A3951" s="52" t="s">
        <v>1505</v>
      </c>
      <c r="B3951" s="56">
        <v>9.5799999999999998E-6</v>
      </c>
      <c r="C3951" s="56">
        <v>6.3899999999999995E-5</v>
      </c>
      <c r="D3951" s="56">
        <v>1.3900000000000001E-5</v>
      </c>
      <c r="E3951" s="52" t="s">
        <v>536</v>
      </c>
      <c r="F3951" s="54">
        <v>575921</v>
      </c>
    </row>
    <row r="3952" spans="1:6" ht="14.4">
      <c r="A3952" s="52" t="s">
        <v>1956</v>
      </c>
      <c r="B3952" s="56">
        <v>9.3899999999999999E-6</v>
      </c>
      <c r="C3952" s="56">
        <v>3.3899999999999997E-5</v>
      </c>
      <c r="D3952" s="56">
        <v>1.27E-5</v>
      </c>
      <c r="E3952" s="52" t="s">
        <v>536</v>
      </c>
      <c r="F3952" s="54">
        <v>575921</v>
      </c>
    </row>
    <row r="3953" spans="1:6" ht="14.4">
      <c r="A3953" s="52" t="s">
        <v>1496</v>
      </c>
      <c r="B3953" s="56">
        <v>9.3200000000000006E-6</v>
      </c>
      <c r="C3953" s="56">
        <v>2.51E-5</v>
      </c>
      <c r="D3953" s="56">
        <v>1.63E-5</v>
      </c>
      <c r="E3953" s="52" t="s">
        <v>536</v>
      </c>
      <c r="F3953" s="54">
        <v>575921</v>
      </c>
    </row>
    <row r="3954" spans="1:6" ht="14.4">
      <c r="A3954" s="52" t="s">
        <v>1573</v>
      </c>
      <c r="B3954" s="56">
        <v>9.3200000000000006E-6</v>
      </c>
      <c r="C3954" s="56">
        <v>1.1841999999999999E-4</v>
      </c>
      <c r="D3954" s="56">
        <v>1.63E-5</v>
      </c>
      <c r="E3954" s="52" t="s">
        <v>536</v>
      </c>
      <c r="F3954" s="54">
        <v>575921</v>
      </c>
    </row>
    <row r="3955" spans="1:6" ht="14.4">
      <c r="A3955" s="52" t="s">
        <v>1397</v>
      </c>
      <c r="B3955" s="56">
        <v>9.2299999999999997E-6</v>
      </c>
      <c r="C3955" s="56">
        <v>4.4100000000000001E-5</v>
      </c>
      <c r="D3955" s="56">
        <v>1.45E-5</v>
      </c>
      <c r="E3955" s="52" t="s">
        <v>536</v>
      </c>
      <c r="F3955" s="54">
        <v>575921</v>
      </c>
    </row>
    <row r="3956" spans="1:6" ht="14.4">
      <c r="A3956" s="52" t="s">
        <v>1964</v>
      </c>
      <c r="B3956" s="56">
        <v>9.1600000000000004E-6</v>
      </c>
      <c r="C3956" s="56">
        <v>2.3498E-4</v>
      </c>
      <c r="D3956" s="56">
        <v>2.1800000000000001E-5</v>
      </c>
      <c r="E3956" s="52" t="s">
        <v>536</v>
      </c>
      <c r="F3956" s="54">
        <v>575921</v>
      </c>
    </row>
    <row r="3957" spans="1:6" ht="14.4">
      <c r="A3957" s="52" t="s">
        <v>1366</v>
      </c>
      <c r="B3957" s="56">
        <v>8.8899999999999996E-6</v>
      </c>
      <c r="C3957" s="56">
        <v>1.22E-5</v>
      </c>
      <c r="D3957" s="56">
        <v>1.27E-5</v>
      </c>
      <c r="E3957" s="52" t="s">
        <v>536</v>
      </c>
      <c r="F3957" s="54">
        <v>575921</v>
      </c>
    </row>
    <row r="3958" spans="1:6" ht="14.4">
      <c r="A3958" s="52" t="s">
        <v>1473</v>
      </c>
      <c r="B3958" s="56">
        <v>8.8400000000000001E-6</v>
      </c>
      <c r="C3958" s="56">
        <v>8.0199999999999998E-5</v>
      </c>
      <c r="D3958" s="56">
        <v>1.15E-5</v>
      </c>
      <c r="E3958" s="52" t="s">
        <v>536</v>
      </c>
      <c r="F3958" s="54">
        <v>575921</v>
      </c>
    </row>
    <row r="3959" spans="1:6" ht="14.4">
      <c r="A3959" s="52" t="s">
        <v>1527</v>
      </c>
      <c r="B3959" s="56">
        <v>8.7900000000000005E-6</v>
      </c>
      <c r="C3959" s="56">
        <v>4.3900000000000003E-5</v>
      </c>
      <c r="D3959" s="56">
        <v>1.3900000000000001E-5</v>
      </c>
      <c r="E3959" s="52" t="s">
        <v>536</v>
      </c>
      <c r="F3959" s="54">
        <v>575921</v>
      </c>
    </row>
    <row r="3960" spans="1:6" ht="14.4">
      <c r="A3960" s="52" t="s">
        <v>1607</v>
      </c>
      <c r="B3960" s="56">
        <v>8.7700000000000007E-6</v>
      </c>
      <c r="C3960" s="56">
        <v>4.7513999999999998E-4</v>
      </c>
      <c r="D3960" s="56">
        <v>1.88E-5</v>
      </c>
      <c r="E3960" s="52" t="s">
        <v>536</v>
      </c>
      <c r="F3960" s="54">
        <v>575921</v>
      </c>
    </row>
    <row r="3961" spans="1:6" ht="14.4">
      <c r="A3961" s="52" t="s">
        <v>1562</v>
      </c>
      <c r="B3961" s="56">
        <v>8.6899999999999998E-6</v>
      </c>
      <c r="C3961" s="56">
        <v>1.2803000000000001E-4</v>
      </c>
      <c r="D3961" s="56">
        <v>1.03E-5</v>
      </c>
      <c r="E3961" s="52" t="s">
        <v>536</v>
      </c>
      <c r="F3961" s="54">
        <v>575921</v>
      </c>
    </row>
    <row r="3962" spans="1:6" ht="14.4">
      <c r="A3962" s="52" t="s">
        <v>1552</v>
      </c>
      <c r="B3962" s="56">
        <v>8.5099999999999998E-6</v>
      </c>
      <c r="C3962" s="56">
        <v>3.2799999999999998E-5</v>
      </c>
      <c r="D3962" s="56">
        <v>9.6900000000000004E-6</v>
      </c>
      <c r="E3962" s="52" t="s">
        <v>536</v>
      </c>
      <c r="F3962" s="54">
        <v>575921</v>
      </c>
    </row>
    <row r="3963" spans="1:6" ht="14.4">
      <c r="A3963" s="52" t="s">
        <v>1582</v>
      </c>
      <c r="B3963" s="56">
        <v>8.5099999999999998E-6</v>
      </c>
      <c r="C3963" s="56">
        <v>1.3711999999999999E-4</v>
      </c>
      <c r="D3963" s="56">
        <v>1.15E-5</v>
      </c>
      <c r="E3963" s="52" t="s">
        <v>536</v>
      </c>
      <c r="F3963" s="54">
        <v>575921</v>
      </c>
    </row>
    <row r="3964" spans="1:6" ht="14.4">
      <c r="A3964" s="52" t="s">
        <v>1298</v>
      </c>
      <c r="B3964" s="56">
        <v>8.4600000000000003E-6</v>
      </c>
      <c r="C3964" s="56">
        <v>1.5999999999999999E-5</v>
      </c>
      <c r="D3964" s="56">
        <v>6.3600000000000001E-5</v>
      </c>
      <c r="E3964" s="52" t="s">
        <v>536</v>
      </c>
      <c r="F3964" s="54">
        <v>575921</v>
      </c>
    </row>
    <row r="3965" spans="1:6" ht="14.4">
      <c r="A3965" s="52" t="s">
        <v>1494</v>
      </c>
      <c r="B3965" s="56">
        <v>8.3299999999999999E-6</v>
      </c>
      <c r="C3965" s="56">
        <v>8.6000000000000003E-5</v>
      </c>
      <c r="D3965" s="56">
        <v>1.2099999999999999E-5</v>
      </c>
      <c r="E3965" s="52" t="s">
        <v>536</v>
      </c>
      <c r="F3965" s="54">
        <v>575921</v>
      </c>
    </row>
    <row r="3966" spans="1:6" ht="14.4">
      <c r="A3966" s="52" t="s">
        <v>1433</v>
      </c>
      <c r="B3966" s="56">
        <v>8.0499999999999992E-6</v>
      </c>
      <c r="C3966" s="56">
        <v>7.5400000000000003E-5</v>
      </c>
      <c r="D3966" s="56">
        <v>2.12E-5</v>
      </c>
      <c r="E3966" s="52" t="s">
        <v>536</v>
      </c>
      <c r="F3966" s="54">
        <v>575921</v>
      </c>
    </row>
    <row r="3967" spans="1:6" ht="14.4">
      <c r="A3967" s="52" t="s">
        <v>1500</v>
      </c>
      <c r="B3967" s="56">
        <v>8.0199999999999994E-6</v>
      </c>
      <c r="C3967" s="56">
        <v>5.02E-5</v>
      </c>
      <c r="D3967" s="56">
        <v>1.9400000000000001E-5</v>
      </c>
      <c r="E3967" s="52" t="s">
        <v>536</v>
      </c>
      <c r="F3967" s="54">
        <v>575921</v>
      </c>
    </row>
    <row r="3968" spans="1:6" ht="14.4">
      <c r="A3968" s="52" t="s">
        <v>427</v>
      </c>
      <c r="B3968" s="56">
        <v>7.8499999999999994E-6</v>
      </c>
      <c r="C3968" s="56">
        <v>5.2500000000000002E-5</v>
      </c>
      <c r="D3968" s="56">
        <v>1.2099999999999999E-5</v>
      </c>
      <c r="E3968" s="52" t="s">
        <v>536</v>
      </c>
      <c r="F3968" s="54">
        <v>575921</v>
      </c>
    </row>
    <row r="3969" spans="1:6" ht="14.4">
      <c r="A3969" s="52" t="s">
        <v>1207</v>
      </c>
      <c r="B3969" s="56">
        <v>7.6799999999999993E-6</v>
      </c>
      <c r="C3969" s="56">
        <v>7.3800000000000005E-5</v>
      </c>
      <c r="D3969" s="56">
        <v>6.6599999999999998E-6</v>
      </c>
      <c r="E3969" s="52" t="s">
        <v>536</v>
      </c>
      <c r="F3969" s="54">
        <v>575921</v>
      </c>
    </row>
    <row r="3970" spans="1:6" ht="14.4">
      <c r="A3970" s="52" t="s">
        <v>1512</v>
      </c>
      <c r="B3970" s="56">
        <v>7.6000000000000001E-6</v>
      </c>
      <c r="C3970" s="56">
        <v>1.1309E-4</v>
      </c>
      <c r="D3970" s="56">
        <v>8.9599999999999996E-5</v>
      </c>
      <c r="E3970" s="52" t="s">
        <v>536</v>
      </c>
      <c r="F3970" s="54">
        <v>575921</v>
      </c>
    </row>
    <row r="3971" spans="1:6" ht="14.4">
      <c r="A3971" s="52" t="s">
        <v>1534</v>
      </c>
      <c r="B3971" s="56">
        <v>7.4699999999999996E-6</v>
      </c>
      <c r="C3971" s="56">
        <v>1.6200000000000001E-5</v>
      </c>
      <c r="D3971" s="56">
        <v>1.15E-5</v>
      </c>
      <c r="E3971" s="52" t="s">
        <v>536</v>
      </c>
      <c r="F3971" s="54">
        <v>575921</v>
      </c>
    </row>
    <row r="3972" spans="1:6" ht="14.4">
      <c r="A3972" s="52" t="s">
        <v>587</v>
      </c>
      <c r="B3972" s="56">
        <v>7.43E-6</v>
      </c>
      <c r="C3972" s="56">
        <v>8.2800000000000003E-6</v>
      </c>
      <c r="D3972" s="56">
        <v>1.7E-5</v>
      </c>
      <c r="E3972" s="52" t="s">
        <v>536</v>
      </c>
      <c r="F3972" s="54">
        <v>575921</v>
      </c>
    </row>
    <row r="3973" spans="1:6" ht="14.4">
      <c r="A3973" s="52" t="s">
        <v>1940</v>
      </c>
      <c r="B3973" s="56">
        <v>7.3799999999999996E-6</v>
      </c>
      <c r="C3973" s="56">
        <v>6.6799999999999997E-5</v>
      </c>
      <c r="D3973" s="56">
        <v>7.8699999999999992E-6</v>
      </c>
      <c r="E3973" s="52" t="s">
        <v>536</v>
      </c>
      <c r="F3973" s="54">
        <v>575921</v>
      </c>
    </row>
    <row r="3974" spans="1:6" ht="14.4">
      <c r="A3974" s="52" t="s">
        <v>1149</v>
      </c>
      <c r="B3974" s="56">
        <v>7.2099999999999996E-6</v>
      </c>
      <c r="C3974" s="56">
        <v>1.582E-4</v>
      </c>
      <c r="D3974" s="56">
        <v>9.6900000000000004E-6</v>
      </c>
      <c r="E3974" s="52" t="s">
        <v>536</v>
      </c>
      <c r="F3974" s="54">
        <v>575921</v>
      </c>
    </row>
    <row r="3975" spans="1:6" ht="14.4">
      <c r="A3975" s="52" t="s">
        <v>1482</v>
      </c>
      <c r="B3975" s="56">
        <v>7.0099999999999998E-6</v>
      </c>
      <c r="C3975" s="56">
        <v>2.3799999999999999E-5</v>
      </c>
      <c r="D3975" s="56">
        <v>9.0799999999999995E-6</v>
      </c>
      <c r="E3975" s="52" t="s">
        <v>536</v>
      </c>
      <c r="F3975" s="54">
        <v>575921</v>
      </c>
    </row>
    <row r="3976" spans="1:6" ht="14.4">
      <c r="A3976" s="52" t="s">
        <v>1908</v>
      </c>
      <c r="B3976" s="56">
        <v>6.9099999999999999E-6</v>
      </c>
      <c r="C3976" s="56">
        <v>3.3800000000000002E-5</v>
      </c>
      <c r="D3976" s="56">
        <v>1.4771000000000001E-4</v>
      </c>
      <c r="E3976" s="52" t="s">
        <v>536</v>
      </c>
      <c r="F3976" s="54">
        <v>575921</v>
      </c>
    </row>
    <row r="3977" spans="1:6" ht="14.4">
      <c r="A3977" s="52" t="s">
        <v>1390</v>
      </c>
      <c r="B3977" s="56">
        <v>6.8700000000000003E-6</v>
      </c>
      <c r="C3977" s="56">
        <v>4.9799999999999998E-5</v>
      </c>
      <c r="D3977" s="56">
        <v>3.7499999999999997E-5</v>
      </c>
      <c r="E3977" s="52" t="s">
        <v>536</v>
      </c>
      <c r="F3977" s="54">
        <v>575921</v>
      </c>
    </row>
    <row r="3978" spans="1:6" ht="14.4">
      <c r="A3978" s="52" t="s">
        <v>1383</v>
      </c>
      <c r="B3978" s="56">
        <v>6.8199999999999999E-6</v>
      </c>
      <c r="C3978" s="56">
        <v>5.2800000000000003E-5</v>
      </c>
      <c r="D3978" s="56">
        <v>5.4500000000000003E-6</v>
      </c>
      <c r="E3978" s="52" t="s">
        <v>536</v>
      </c>
      <c r="F3978" s="54">
        <v>575921</v>
      </c>
    </row>
    <row r="3979" spans="1:6" ht="14.4">
      <c r="A3979" s="52" t="s">
        <v>1474</v>
      </c>
      <c r="B3979" s="56">
        <v>6.8199999999999999E-6</v>
      </c>
      <c r="C3979" s="56">
        <v>5.1700000000000003E-5</v>
      </c>
      <c r="D3979" s="56">
        <v>6.0499999999999997E-6</v>
      </c>
      <c r="E3979" s="52" t="s">
        <v>536</v>
      </c>
      <c r="F3979" s="54">
        <v>575921</v>
      </c>
    </row>
    <row r="3980" spans="1:6" ht="14.4">
      <c r="A3980" s="52" t="s">
        <v>1523</v>
      </c>
      <c r="B3980" s="56">
        <v>6.6100000000000002E-6</v>
      </c>
      <c r="C3980" s="56">
        <v>1.04E-5</v>
      </c>
      <c r="D3980" s="56">
        <v>2.6599999999999999E-5</v>
      </c>
      <c r="E3980" s="52" t="s">
        <v>536</v>
      </c>
      <c r="F3980" s="54">
        <v>575921</v>
      </c>
    </row>
    <row r="3981" spans="1:6" ht="14.4">
      <c r="A3981" s="52" t="s">
        <v>425</v>
      </c>
      <c r="B3981" s="56">
        <v>6.4799999999999998E-6</v>
      </c>
      <c r="C3981" s="56">
        <v>3.3899999999999997E-5</v>
      </c>
      <c r="D3981" s="56">
        <v>6.0499999999999997E-6</v>
      </c>
      <c r="E3981" s="52" t="s">
        <v>536</v>
      </c>
      <c r="F3981" s="54">
        <v>575921</v>
      </c>
    </row>
    <row r="3982" spans="1:6" ht="14.4">
      <c r="A3982" s="52" t="s">
        <v>1206</v>
      </c>
      <c r="B3982" s="56">
        <v>6.4500000000000001E-6</v>
      </c>
      <c r="C3982" s="56">
        <v>7.7899999999999996E-5</v>
      </c>
      <c r="D3982" s="56">
        <v>1.2099999999999999E-5</v>
      </c>
      <c r="E3982" s="52" t="s">
        <v>536</v>
      </c>
      <c r="F3982" s="54">
        <v>575921</v>
      </c>
    </row>
    <row r="3983" spans="1:6" ht="14.4">
      <c r="A3983" s="52" t="s">
        <v>1409</v>
      </c>
      <c r="B3983" s="56">
        <v>6.37E-6</v>
      </c>
      <c r="C3983" s="56">
        <v>4.7599999999999998E-5</v>
      </c>
      <c r="D3983" s="56">
        <v>1.63E-5</v>
      </c>
      <c r="E3983" s="52" t="s">
        <v>536</v>
      </c>
      <c r="F3983" s="54">
        <v>575921</v>
      </c>
    </row>
    <row r="3984" spans="1:6" ht="14.4">
      <c r="A3984" s="52" t="s">
        <v>1960</v>
      </c>
      <c r="B3984" s="56">
        <v>6.2099999999999998E-6</v>
      </c>
      <c r="C3984" s="56">
        <v>3.2499999999999997E-5</v>
      </c>
      <c r="D3984" s="56">
        <v>9.0799999999999995E-6</v>
      </c>
      <c r="E3984" s="52" t="s">
        <v>536</v>
      </c>
      <c r="F3984" s="54">
        <v>575921</v>
      </c>
    </row>
    <row r="3985" spans="1:6" ht="14.4">
      <c r="A3985" s="52" t="s">
        <v>1979</v>
      </c>
      <c r="B3985" s="56">
        <v>6.0800000000000002E-6</v>
      </c>
      <c r="C3985" s="56">
        <v>3.1600000000000002E-5</v>
      </c>
      <c r="D3985" s="56">
        <v>4.8400000000000002E-6</v>
      </c>
      <c r="E3985" s="52" t="s">
        <v>536</v>
      </c>
      <c r="F3985" s="54">
        <v>575921</v>
      </c>
    </row>
    <row r="3986" spans="1:6" ht="14.4">
      <c r="A3986" s="52" t="s">
        <v>1978</v>
      </c>
      <c r="B3986" s="56">
        <v>6.0700000000000003E-6</v>
      </c>
      <c r="C3986" s="56">
        <v>4.0200000000000001E-5</v>
      </c>
      <c r="D3986" s="56">
        <v>1.15E-5</v>
      </c>
      <c r="E3986" s="52" t="s">
        <v>536</v>
      </c>
      <c r="F3986" s="54">
        <v>575921</v>
      </c>
    </row>
    <row r="3987" spans="1:6" ht="14.4">
      <c r="A3987" s="52" t="s">
        <v>1423</v>
      </c>
      <c r="B3987" s="56">
        <v>5.9200000000000001E-6</v>
      </c>
      <c r="C3987" s="56">
        <v>1.5099999999999999E-5</v>
      </c>
      <c r="D3987" s="56">
        <v>1.3900000000000001E-5</v>
      </c>
      <c r="E3987" s="52" t="s">
        <v>536</v>
      </c>
      <c r="F3987" s="54">
        <v>575921</v>
      </c>
    </row>
    <row r="3988" spans="1:6" ht="14.4">
      <c r="A3988" s="52" t="s">
        <v>1497</v>
      </c>
      <c r="B3988" s="56">
        <v>5.8699999999999997E-6</v>
      </c>
      <c r="C3988" s="56">
        <v>4.3800000000000001E-5</v>
      </c>
      <c r="D3988" s="56">
        <v>1.2099999999999999E-5</v>
      </c>
      <c r="E3988" s="52" t="s">
        <v>536</v>
      </c>
      <c r="F3988" s="54">
        <v>575921</v>
      </c>
    </row>
    <row r="3989" spans="1:6" ht="14.4">
      <c r="A3989" s="52" t="s">
        <v>732</v>
      </c>
      <c r="B3989" s="56">
        <v>5.8499999999999999E-6</v>
      </c>
      <c r="C3989" s="56">
        <v>3.5599999999999998E-6</v>
      </c>
      <c r="D3989" s="56">
        <v>9.6900000000000004E-6</v>
      </c>
      <c r="E3989" s="52" t="s">
        <v>536</v>
      </c>
      <c r="F3989" s="54">
        <v>575921</v>
      </c>
    </row>
    <row r="3990" spans="1:6" ht="14.4">
      <c r="A3990" s="52" t="s">
        <v>1959</v>
      </c>
      <c r="B3990" s="56">
        <v>5.8100000000000003E-6</v>
      </c>
      <c r="C3990" s="56">
        <v>5.1E-5</v>
      </c>
      <c r="D3990" s="56">
        <v>8.4800000000000001E-6</v>
      </c>
      <c r="E3990" s="52" t="s">
        <v>536</v>
      </c>
      <c r="F3990" s="54">
        <v>575921</v>
      </c>
    </row>
    <row r="3991" spans="1:6" ht="14.4">
      <c r="A3991" s="52" t="s">
        <v>1570</v>
      </c>
      <c r="B3991" s="56">
        <v>5.7699999999999998E-6</v>
      </c>
      <c r="C3991" s="56">
        <v>1.31E-5</v>
      </c>
      <c r="D3991" s="56">
        <v>9.6900000000000004E-6</v>
      </c>
      <c r="E3991" s="52" t="s">
        <v>536</v>
      </c>
      <c r="F3991" s="54">
        <v>575921</v>
      </c>
    </row>
    <row r="3992" spans="1:6" ht="14.4">
      <c r="A3992" s="52" t="s">
        <v>1602</v>
      </c>
      <c r="B3992" s="56">
        <v>5.7100000000000004E-6</v>
      </c>
      <c r="C3992" s="56">
        <v>8.5500000000000005E-5</v>
      </c>
      <c r="D3992" s="56">
        <v>1.15E-5</v>
      </c>
      <c r="E3992" s="52" t="s">
        <v>536</v>
      </c>
      <c r="F3992" s="54">
        <v>575921</v>
      </c>
    </row>
    <row r="3993" spans="1:6" ht="14.4">
      <c r="A3993" s="52" t="s">
        <v>1469</v>
      </c>
      <c r="B3993" s="56">
        <v>5.6999999999999996E-6</v>
      </c>
      <c r="C3993" s="56">
        <v>3.2100000000000002E-6</v>
      </c>
      <c r="D3993" s="56">
        <v>5.4500000000000003E-6</v>
      </c>
      <c r="E3993" s="52" t="s">
        <v>536</v>
      </c>
      <c r="F3993" s="54">
        <v>575921</v>
      </c>
    </row>
    <row r="3994" spans="1:6" ht="14.4">
      <c r="A3994" s="52" t="s">
        <v>1464</v>
      </c>
      <c r="B3994" s="56">
        <v>5.6699999999999999E-6</v>
      </c>
      <c r="C3994" s="56">
        <v>1.4399999999999999E-5</v>
      </c>
      <c r="D3994" s="56">
        <v>7.8699999999999992E-6</v>
      </c>
      <c r="E3994" s="52" t="s">
        <v>536</v>
      </c>
      <c r="F3994" s="54">
        <v>575921</v>
      </c>
    </row>
    <row r="3995" spans="1:6" ht="14.4">
      <c r="A3995" s="52" t="s">
        <v>646</v>
      </c>
      <c r="B3995" s="56">
        <v>5.6200000000000004E-6</v>
      </c>
      <c r="C3995" s="56">
        <v>2.5400000000000001E-5</v>
      </c>
      <c r="D3995" s="56">
        <v>1.15E-5</v>
      </c>
      <c r="E3995" s="52" t="s">
        <v>536</v>
      </c>
      <c r="F3995" s="54">
        <v>575921</v>
      </c>
    </row>
    <row r="3996" spans="1:6" ht="14.4">
      <c r="A3996" s="52" t="s">
        <v>1572</v>
      </c>
      <c r="B3996" s="56">
        <v>5.5999999999999997E-6</v>
      </c>
      <c r="C3996" s="56">
        <v>4.6900000000000002E-5</v>
      </c>
      <c r="D3996" s="56">
        <v>1.15E-5</v>
      </c>
      <c r="E3996" s="52" t="s">
        <v>536</v>
      </c>
      <c r="F3996" s="54">
        <v>575921</v>
      </c>
    </row>
    <row r="3997" spans="1:6" ht="14.4">
      <c r="A3997" s="52" t="s">
        <v>1007</v>
      </c>
      <c r="B3997" s="56">
        <v>5.5400000000000003E-6</v>
      </c>
      <c r="C3997" s="56">
        <v>8.5099999999999998E-6</v>
      </c>
      <c r="D3997" s="56">
        <v>1.2099999999999999E-5</v>
      </c>
      <c r="E3997" s="52" t="s">
        <v>536</v>
      </c>
      <c r="F3997" s="54">
        <v>575921</v>
      </c>
    </row>
    <row r="3998" spans="1:6" ht="14.4">
      <c r="A3998" s="52" t="s">
        <v>205</v>
      </c>
      <c r="B3998" s="56">
        <v>5.5199999999999997E-6</v>
      </c>
      <c r="C3998" s="56">
        <v>1.24E-5</v>
      </c>
      <c r="D3998" s="56">
        <v>1.27E-5</v>
      </c>
      <c r="E3998" s="52" t="s">
        <v>536</v>
      </c>
      <c r="F3998" s="54">
        <v>575921</v>
      </c>
    </row>
    <row r="3999" spans="1:6" ht="14.4">
      <c r="A3999" s="52" t="s">
        <v>1981</v>
      </c>
      <c r="B3999" s="56">
        <v>5.4999999999999999E-6</v>
      </c>
      <c r="C3999" s="56">
        <v>2.23E-5</v>
      </c>
      <c r="D3999" s="56">
        <v>1.03E-5</v>
      </c>
      <c r="E3999" s="52" t="s">
        <v>536</v>
      </c>
      <c r="F3999" s="54">
        <v>575921</v>
      </c>
    </row>
    <row r="4000" spans="1:6" ht="14.4">
      <c r="A4000" s="52" t="s">
        <v>626</v>
      </c>
      <c r="B4000" s="56">
        <v>5.4399999999999996E-6</v>
      </c>
      <c r="C4000" s="56">
        <v>7.1799999999999999E-6</v>
      </c>
      <c r="D4000" s="56">
        <v>5.4500000000000003E-6</v>
      </c>
      <c r="E4000" s="52" t="s">
        <v>536</v>
      </c>
      <c r="F4000" s="54">
        <v>575921</v>
      </c>
    </row>
    <row r="4001" spans="1:6" ht="14.4">
      <c r="A4001" s="52" t="s">
        <v>1531</v>
      </c>
      <c r="B4001" s="56">
        <v>5.2599999999999996E-6</v>
      </c>
      <c r="C4001" s="56">
        <v>2.2136000000000001E-4</v>
      </c>
      <c r="D4001" s="56">
        <v>1.5099999999999999E-5</v>
      </c>
      <c r="E4001" s="52" t="s">
        <v>536</v>
      </c>
      <c r="F4001" s="54">
        <v>575921</v>
      </c>
    </row>
    <row r="4002" spans="1:6" ht="14.4">
      <c r="A4002" s="52" t="s">
        <v>1537</v>
      </c>
      <c r="B4002" s="56">
        <v>5.1800000000000004E-6</v>
      </c>
      <c r="C4002" s="56">
        <v>2.94E-5</v>
      </c>
      <c r="D4002" s="56">
        <v>1.7600000000000001E-5</v>
      </c>
      <c r="E4002" s="52" t="s">
        <v>536</v>
      </c>
      <c r="F4002" s="54">
        <v>575921</v>
      </c>
    </row>
    <row r="4003" spans="1:6" ht="14.4">
      <c r="A4003" s="52" t="s">
        <v>382</v>
      </c>
      <c r="B4003" s="56">
        <v>5.13E-6</v>
      </c>
      <c r="C4003" s="56">
        <v>4.1100000000000003E-5</v>
      </c>
      <c r="D4003" s="56">
        <v>7.2599999999999999E-6</v>
      </c>
      <c r="E4003" s="52" t="s">
        <v>536</v>
      </c>
      <c r="F4003" s="54">
        <v>575921</v>
      </c>
    </row>
    <row r="4004" spans="1:6" ht="14.4">
      <c r="A4004" s="52" t="s">
        <v>1301</v>
      </c>
      <c r="B4004" s="56">
        <v>5.1000000000000003E-6</v>
      </c>
      <c r="C4004" s="56">
        <v>2.4300000000000001E-5</v>
      </c>
      <c r="D4004" s="56">
        <v>7.2599999999999999E-6</v>
      </c>
      <c r="E4004" s="52" t="s">
        <v>536</v>
      </c>
      <c r="F4004" s="54">
        <v>575921</v>
      </c>
    </row>
    <row r="4005" spans="1:6" ht="14.4">
      <c r="A4005" s="52" t="s">
        <v>1276</v>
      </c>
      <c r="B4005" s="56">
        <v>4.8999999999999997E-6</v>
      </c>
      <c r="C4005" s="56">
        <v>2.9799999999999999E-5</v>
      </c>
      <c r="D4005" s="56">
        <v>7.2599999999999999E-6</v>
      </c>
      <c r="E4005" s="52" t="s">
        <v>536</v>
      </c>
      <c r="F4005" s="54">
        <v>575921</v>
      </c>
    </row>
    <row r="4006" spans="1:6" ht="14.4">
      <c r="A4006" s="52" t="s">
        <v>1575</v>
      </c>
      <c r="B4006" s="56">
        <v>4.8899999999999998E-6</v>
      </c>
      <c r="C4006" s="56">
        <v>1.0200000000000001E-5</v>
      </c>
      <c r="D4006" s="56">
        <v>9.0799999999999995E-6</v>
      </c>
      <c r="E4006" s="52" t="s">
        <v>536</v>
      </c>
      <c r="F4006" s="54">
        <v>575921</v>
      </c>
    </row>
    <row r="4007" spans="1:6" ht="14.4">
      <c r="A4007" s="52" t="s">
        <v>1974</v>
      </c>
      <c r="B4007" s="56">
        <v>4.8300000000000003E-6</v>
      </c>
      <c r="C4007" s="56">
        <v>1.5500000000000001E-5</v>
      </c>
      <c r="D4007" s="56">
        <v>9.0799999999999995E-6</v>
      </c>
      <c r="E4007" s="52" t="s">
        <v>536</v>
      </c>
      <c r="F4007" s="54">
        <v>575921</v>
      </c>
    </row>
    <row r="4008" spans="1:6" ht="14.4">
      <c r="A4008" s="52" t="s">
        <v>1501</v>
      </c>
      <c r="B4008" s="56">
        <v>4.7099999999999998E-6</v>
      </c>
      <c r="C4008" s="56">
        <v>1.3223E-4</v>
      </c>
      <c r="D4008" s="56">
        <v>5.4500000000000003E-6</v>
      </c>
      <c r="E4008" s="52" t="s">
        <v>536</v>
      </c>
      <c r="F4008" s="54">
        <v>575921</v>
      </c>
    </row>
    <row r="4009" spans="1:6" ht="14.4">
      <c r="A4009" s="52" t="s">
        <v>1492</v>
      </c>
      <c r="B4009" s="56">
        <v>4.6999999999999999E-6</v>
      </c>
      <c r="C4009" s="56">
        <v>7.2399999999999998E-5</v>
      </c>
      <c r="D4009" s="56">
        <v>1.03E-5</v>
      </c>
      <c r="E4009" s="52" t="s">
        <v>536</v>
      </c>
      <c r="F4009" s="54">
        <v>575921</v>
      </c>
    </row>
    <row r="4010" spans="1:6" ht="14.4">
      <c r="A4010" s="52" t="s">
        <v>1110</v>
      </c>
      <c r="B4010" s="56">
        <v>4.69E-6</v>
      </c>
      <c r="C4010" s="56">
        <v>1.0737E-4</v>
      </c>
      <c r="D4010" s="56">
        <v>1.03E-5</v>
      </c>
      <c r="E4010" s="52" t="s">
        <v>536</v>
      </c>
      <c r="F4010" s="54">
        <v>575921</v>
      </c>
    </row>
    <row r="4011" spans="1:6" ht="14.4">
      <c r="A4011" s="52" t="s">
        <v>1241</v>
      </c>
      <c r="B4011" s="56">
        <v>4.6299999999999997E-6</v>
      </c>
      <c r="C4011" s="56">
        <v>6.0399999999999998E-6</v>
      </c>
      <c r="D4011" s="56">
        <v>7.2599999999999999E-6</v>
      </c>
      <c r="E4011" s="52" t="s">
        <v>536</v>
      </c>
      <c r="F4011" s="54">
        <v>575921</v>
      </c>
    </row>
    <row r="4012" spans="1:6" ht="14.4">
      <c r="A4012" s="52" t="s">
        <v>1585</v>
      </c>
      <c r="B4012" s="56">
        <v>4.5800000000000002E-6</v>
      </c>
      <c r="C4012" s="56">
        <v>1.2999999999999999E-5</v>
      </c>
      <c r="D4012" s="56">
        <v>3.63E-6</v>
      </c>
      <c r="E4012" s="52" t="s">
        <v>536</v>
      </c>
      <c r="F4012" s="54">
        <v>575921</v>
      </c>
    </row>
    <row r="4013" spans="1:6" ht="14.4">
      <c r="A4013" s="52" t="s">
        <v>1436</v>
      </c>
      <c r="B4013" s="56">
        <v>4.5800000000000002E-6</v>
      </c>
      <c r="C4013" s="56">
        <v>1.9199999999999999E-5</v>
      </c>
      <c r="D4013" s="56">
        <v>1.27E-5</v>
      </c>
      <c r="E4013" s="52" t="s">
        <v>536</v>
      </c>
      <c r="F4013" s="54">
        <v>575921</v>
      </c>
    </row>
    <row r="4014" spans="1:6" ht="14.4">
      <c r="A4014" s="52" t="s">
        <v>1326</v>
      </c>
      <c r="B4014" s="56">
        <v>4.5700000000000003E-6</v>
      </c>
      <c r="C4014" s="56">
        <v>5.6799999999999998E-6</v>
      </c>
      <c r="D4014" s="56">
        <v>9.6900000000000004E-6</v>
      </c>
      <c r="E4014" s="52" t="s">
        <v>536</v>
      </c>
      <c r="F4014" s="54">
        <v>575921</v>
      </c>
    </row>
    <row r="4015" spans="1:6" ht="14.4">
      <c r="A4015" s="52" t="s">
        <v>1962</v>
      </c>
      <c r="B4015" s="56">
        <v>4.5299999999999998E-6</v>
      </c>
      <c r="C4015" s="56">
        <v>1.0788E-4</v>
      </c>
      <c r="D4015" s="56">
        <v>1.0900000000000001E-5</v>
      </c>
      <c r="E4015" s="52" t="s">
        <v>536</v>
      </c>
      <c r="F4015" s="54">
        <v>575921</v>
      </c>
    </row>
    <row r="4016" spans="1:6" ht="14.4">
      <c r="A4016" s="52" t="s">
        <v>1561</v>
      </c>
      <c r="B4016" s="56">
        <v>4.4900000000000002E-6</v>
      </c>
      <c r="C4016" s="56">
        <v>4.1100000000000003E-5</v>
      </c>
      <c r="D4016" s="56">
        <v>8.4800000000000001E-6</v>
      </c>
      <c r="E4016" s="52" t="s">
        <v>536</v>
      </c>
      <c r="F4016" s="54">
        <v>575921</v>
      </c>
    </row>
    <row r="4017" spans="1:6" ht="14.4">
      <c r="A4017" s="52" t="s">
        <v>1518</v>
      </c>
      <c r="B4017" s="56">
        <v>4.4499999999999997E-6</v>
      </c>
      <c r="C4017" s="56">
        <v>2.4152000000000001E-4</v>
      </c>
      <c r="D4017" s="56">
        <v>1.7374E-4</v>
      </c>
      <c r="E4017" s="52" t="s">
        <v>536</v>
      </c>
      <c r="F4017" s="54">
        <v>575921</v>
      </c>
    </row>
    <row r="4018" spans="1:6" ht="14.4">
      <c r="A4018" s="52" t="s">
        <v>1538</v>
      </c>
      <c r="B4018" s="56">
        <v>4.4399999999999998E-6</v>
      </c>
      <c r="C4018" s="56">
        <v>1.8700000000000001E-6</v>
      </c>
      <c r="D4018" s="56">
        <v>3.63E-6</v>
      </c>
      <c r="E4018" s="52" t="s">
        <v>536</v>
      </c>
      <c r="F4018" s="54">
        <v>575921</v>
      </c>
    </row>
    <row r="4019" spans="1:6" ht="14.4">
      <c r="A4019" s="52" t="s">
        <v>384</v>
      </c>
      <c r="B4019" s="56">
        <v>4.4399999999999998E-6</v>
      </c>
      <c r="C4019" s="56">
        <v>1.9000000000000001E-5</v>
      </c>
      <c r="D4019" s="56">
        <v>1.5099999999999999E-5</v>
      </c>
      <c r="E4019" s="52" t="s">
        <v>536</v>
      </c>
      <c r="F4019" s="54">
        <v>575921</v>
      </c>
    </row>
    <row r="4020" spans="1:6" ht="14.4">
      <c r="A4020" s="52" t="s">
        <v>1557</v>
      </c>
      <c r="B4020" s="56">
        <v>4.4000000000000002E-6</v>
      </c>
      <c r="C4020" s="56">
        <v>1.5281999999999999E-4</v>
      </c>
      <c r="D4020" s="56">
        <v>1.45E-5</v>
      </c>
      <c r="E4020" s="52" t="s">
        <v>536</v>
      </c>
      <c r="F4020" s="54">
        <v>575921</v>
      </c>
    </row>
    <row r="4021" spans="1:6" ht="14.4">
      <c r="A4021" s="52" t="s">
        <v>1620</v>
      </c>
      <c r="B4021" s="56">
        <v>4.3800000000000004E-6</v>
      </c>
      <c r="C4021" s="56">
        <v>2.1500000000000001E-5</v>
      </c>
      <c r="D4021" s="56">
        <v>3.63E-6</v>
      </c>
      <c r="E4021" s="52" t="s">
        <v>536</v>
      </c>
      <c r="F4021" s="54">
        <v>575921</v>
      </c>
    </row>
    <row r="4022" spans="1:6" ht="14.4">
      <c r="A4022" s="52" t="s">
        <v>1525</v>
      </c>
      <c r="B4022" s="56">
        <v>4.3699999999999997E-6</v>
      </c>
      <c r="C4022" s="56">
        <v>2.39E-6</v>
      </c>
      <c r="D4022" s="56">
        <v>9.6900000000000004E-6</v>
      </c>
      <c r="E4022" s="52" t="s">
        <v>536</v>
      </c>
      <c r="F4022" s="54">
        <v>575921</v>
      </c>
    </row>
    <row r="4023" spans="1:6" ht="14.4">
      <c r="A4023" s="52" t="s">
        <v>1502</v>
      </c>
      <c r="B4023" s="56">
        <v>4.3000000000000003E-6</v>
      </c>
      <c r="C4023" s="56">
        <v>1.45E-5</v>
      </c>
      <c r="D4023" s="56">
        <v>2.2399999999999999E-5</v>
      </c>
      <c r="E4023" s="52" t="s">
        <v>536</v>
      </c>
      <c r="F4023" s="54">
        <v>575921</v>
      </c>
    </row>
    <row r="4024" spans="1:6" ht="14.4">
      <c r="A4024" s="52" t="s">
        <v>1639</v>
      </c>
      <c r="B4024" s="56">
        <v>4.2599999999999999E-6</v>
      </c>
      <c r="C4024" s="56">
        <v>1.34E-5</v>
      </c>
      <c r="D4024" s="56">
        <v>9.0799999999999995E-6</v>
      </c>
      <c r="E4024" s="52" t="s">
        <v>536</v>
      </c>
      <c r="F4024" s="54">
        <v>575921</v>
      </c>
    </row>
    <row r="4025" spans="1:6" ht="14.4">
      <c r="A4025" s="52" t="s">
        <v>1546</v>
      </c>
      <c r="B4025" s="56">
        <v>4.1799999999999998E-6</v>
      </c>
      <c r="C4025" s="56">
        <v>1.5099999999999999E-5</v>
      </c>
      <c r="D4025" s="56">
        <v>6.0499999999999997E-6</v>
      </c>
      <c r="E4025" s="52" t="s">
        <v>536</v>
      </c>
      <c r="F4025" s="54">
        <v>575921</v>
      </c>
    </row>
    <row r="4026" spans="1:6" ht="14.4">
      <c r="A4026" s="52" t="s">
        <v>1626</v>
      </c>
      <c r="B4026" s="56">
        <v>4.1400000000000002E-6</v>
      </c>
      <c r="C4026" s="56">
        <v>2.1100000000000001E-5</v>
      </c>
      <c r="D4026" s="56">
        <v>9.6900000000000004E-6</v>
      </c>
      <c r="E4026" s="52" t="s">
        <v>536</v>
      </c>
      <c r="F4026" s="54">
        <v>575921</v>
      </c>
    </row>
    <row r="4027" spans="1:6" ht="14.4">
      <c r="A4027" s="52" t="s">
        <v>1966</v>
      </c>
      <c r="B4027" s="56">
        <v>4.1300000000000003E-6</v>
      </c>
      <c r="C4027" s="56">
        <v>1.0965E-4</v>
      </c>
      <c r="D4027" s="56">
        <v>1.33E-5</v>
      </c>
      <c r="E4027" s="52" t="s">
        <v>536</v>
      </c>
      <c r="F4027" s="54">
        <v>575921</v>
      </c>
    </row>
    <row r="4028" spans="1:6" ht="14.4">
      <c r="A4028" s="52" t="s">
        <v>1986</v>
      </c>
      <c r="B4028" s="56">
        <v>4.0600000000000001E-6</v>
      </c>
      <c r="C4028" s="56">
        <v>1.0266E-4</v>
      </c>
      <c r="D4028" s="56">
        <v>2.6599999999999999E-5</v>
      </c>
      <c r="E4028" s="52" t="s">
        <v>536</v>
      </c>
      <c r="F4028" s="54">
        <v>575921</v>
      </c>
    </row>
    <row r="4029" spans="1:6" ht="14.4">
      <c r="A4029" s="52" t="s">
        <v>1515</v>
      </c>
      <c r="B4029" s="56">
        <v>4.0400000000000003E-6</v>
      </c>
      <c r="C4029" s="56">
        <v>2.1500000000000001E-5</v>
      </c>
      <c r="D4029" s="56">
        <v>1.5099999999999999E-5</v>
      </c>
      <c r="E4029" s="52" t="s">
        <v>536</v>
      </c>
      <c r="F4029" s="54">
        <v>575921</v>
      </c>
    </row>
    <row r="4030" spans="1:6" ht="14.4">
      <c r="A4030" s="52" t="s">
        <v>1971</v>
      </c>
      <c r="B4030" s="56">
        <v>4.0300000000000004E-6</v>
      </c>
      <c r="C4030" s="56">
        <v>6.4500000000000001E-6</v>
      </c>
      <c r="D4030" s="56">
        <v>4.2400000000000001E-6</v>
      </c>
      <c r="E4030" s="52" t="s">
        <v>536</v>
      </c>
      <c r="F4030" s="54">
        <v>575921</v>
      </c>
    </row>
    <row r="4031" spans="1:6" ht="14.4">
      <c r="A4031" s="52" t="s">
        <v>546</v>
      </c>
      <c r="B4031" s="56">
        <v>3.9199999999999997E-6</v>
      </c>
      <c r="C4031" s="56">
        <v>1.34E-5</v>
      </c>
      <c r="D4031" s="56">
        <v>9.0799999999999995E-6</v>
      </c>
      <c r="E4031" s="52" t="s">
        <v>536</v>
      </c>
      <c r="F4031" s="54">
        <v>575921</v>
      </c>
    </row>
    <row r="4032" spans="1:6" ht="14.4">
      <c r="A4032" s="52" t="s">
        <v>311</v>
      </c>
      <c r="B4032" s="56">
        <v>3.8600000000000003E-6</v>
      </c>
      <c r="C4032" s="56">
        <v>4.34E-6</v>
      </c>
      <c r="D4032" s="56">
        <v>3.63E-6</v>
      </c>
      <c r="E4032" s="52" t="s">
        <v>536</v>
      </c>
      <c r="F4032" s="54">
        <v>575921</v>
      </c>
    </row>
    <row r="4033" spans="1:6" ht="14.4">
      <c r="A4033" s="52" t="s">
        <v>1969</v>
      </c>
      <c r="B4033" s="56">
        <v>3.8299999999999998E-6</v>
      </c>
      <c r="C4033" s="56">
        <v>4.2300000000000002E-6</v>
      </c>
      <c r="D4033" s="56">
        <v>3.0299999999999998E-6</v>
      </c>
      <c r="E4033" s="52" t="s">
        <v>536</v>
      </c>
      <c r="F4033" s="54">
        <v>575921</v>
      </c>
    </row>
    <row r="4034" spans="1:6" ht="14.4">
      <c r="A4034" s="52" t="s">
        <v>1551</v>
      </c>
      <c r="B4034" s="56">
        <v>3.8E-6</v>
      </c>
      <c r="C4034" s="56">
        <v>7.1000000000000005E-5</v>
      </c>
      <c r="D4034" s="56">
        <v>1.5099999999999999E-5</v>
      </c>
      <c r="E4034" s="52" t="s">
        <v>536</v>
      </c>
      <c r="F4034" s="54">
        <v>575921</v>
      </c>
    </row>
    <row r="4035" spans="1:6" ht="14.4">
      <c r="A4035" s="52" t="s">
        <v>1129</v>
      </c>
      <c r="B4035" s="56">
        <v>3.63E-6</v>
      </c>
      <c r="C4035" s="56">
        <v>2.57E-6</v>
      </c>
      <c r="D4035" s="56">
        <v>2.4200000000000001E-6</v>
      </c>
      <c r="E4035" s="52" t="s">
        <v>536</v>
      </c>
      <c r="F4035" s="54">
        <v>575921</v>
      </c>
    </row>
    <row r="4036" spans="1:6" ht="14.4">
      <c r="A4036" s="52" t="s">
        <v>1680</v>
      </c>
      <c r="B4036" s="56">
        <v>3.58E-6</v>
      </c>
      <c r="C4036" s="56">
        <v>4.1989000000000002E-4</v>
      </c>
      <c r="D4036" s="56">
        <v>1.27E-5</v>
      </c>
      <c r="E4036" s="52" t="s">
        <v>536</v>
      </c>
      <c r="F4036" s="54">
        <v>575921</v>
      </c>
    </row>
    <row r="4037" spans="1:6" ht="14.4">
      <c r="A4037" s="52" t="s">
        <v>1448</v>
      </c>
      <c r="B4037" s="56">
        <v>3.4800000000000001E-6</v>
      </c>
      <c r="C4037" s="56">
        <v>8.3099999999999996E-7</v>
      </c>
      <c r="D4037" s="56">
        <v>1.8199999999999999E-6</v>
      </c>
      <c r="E4037" s="52" t="s">
        <v>536</v>
      </c>
      <c r="F4037" s="54">
        <v>575921</v>
      </c>
    </row>
    <row r="4038" spans="1:6" ht="14.4">
      <c r="A4038" s="52" t="s">
        <v>1428</v>
      </c>
      <c r="B4038" s="56">
        <v>3.4699999999999998E-6</v>
      </c>
      <c r="C4038" s="56">
        <v>4.3000000000000003E-6</v>
      </c>
      <c r="D4038" s="56">
        <v>2.48E-5</v>
      </c>
      <c r="E4038" s="52" t="s">
        <v>536</v>
      </c>
      <c r="F4038" s="54">
        <v>575921</v>
      </c>
    </row>
    <row r="4039" spans="1:6" ht="14.4">
      <c r="A4039" s="52" t="s">
        <v>1577</v>
      </c>
      <c r="B4039" s="56">
        <v>3.4599999999999999E-6</v>
      </c>
      <c r="C4039" s="56">
        <v>2.3900000000000002E-5</v>
      </c>
      <c r="D4039" s="56">
        <v>4.2400000000000001E-6</v>
      </c>
      <c r="E4039" s="52" t="s">
        <v>536</v>
      </c>
      <c r="F4039" s="54">
        <v>575921</v>
      </c>
    </row>
    <row r="4040" spans="1:6" ht="14.4">
      <c r="A4040" s="52" t="s">
        <v>1495</v>
      </c>
      <c r="B4040" s="56">
        <v>3.4300000000000002E-6</v>
      </c>
      <c r="C4040" s="56">
        <v>2.3200000000000001E-5</v>
      </c>
      <c r="D4040" s="56">
        <v>4.8400000000000002E-6</v>
      </c>
      <c r="E4040" s="52" t="s">
        <v>536</v>
      </c>
      <c r="F4040" s="54">
        <v>575921</v>
      </c>
    </row>
    <row r="4041" spans="1:6" ht="14.4">
      <c r="A4041" s="52" t="s">
        <v>350</v>
      </c>
      <c r="B4041" s="56">
        <v>3.41E-6</v>
      </c>
      <c r="C4041" s="56">
        <v>8.2600000000000005E-6</v>
      </c>
      <c r="D4041" s="56">
        <v>7.2599999999999999E-6</v>
      </c>
      <c r="E4041" s="52" t="s">
        <v>536</v>
      </c>
      <c r="F4041" s="54">
        <v>575921</v>
      </c>
    </row>
    <row r="4042" spans="1:6" ht="14.4">
      <c r="A4042" s="52" t="s">
        <v>1556</v>
      </c>
      <c r="B4042" s="56">
        <v>3.3900000000000002E-6</v>
      </c>
      <c r="C4042" s="56">
        <v>2.9E-5</v>
      </c>
      <c r="D4042" s="56">
        <v>4.2400000000000001E-6</v>
      </c>
      <c r="E4042" s="52" t="s">
        <v>536</v>
      </c>
      <c r="F4042" s="54">
        <v>575921</v>
      </c>
    </row>
    <row r="4043" spans="1:6" ht="14.4">
      <c r="A4043" s="52" t="s">
        <v>1619</v>
      </c>
      <c r="B4043" s="56">
        <v>3.36E-6</v>
      </c>
      <c r="C4043" s="56">
        <v>3.6199999999999999E-5</v>
      </c>
      <c r="D4043" s="56">
        <v>6.0499999999999997E-6</v>
      </c>
      <c r="E4043" s="52" t="s">
        <v>536</v>
      </c>
      <c r="F4043" s="54">
        <v>575921</v>
      </c>
    </row>
    <row r="4044" spans="1:6" ht="14.4">
      <c r="A4044" s="52" t="s">
        <v>1451</v>
      </c>
      <c r="B4044" s="56">
        <v>3.3400000000000002E-6</v>
      </c>
      <c r="C4044" s="56">
        <v>9.7600000000000001E-5</v>
      </c>
      <c r="D4044" s="56">
        <v>4.8400000000000002E-6</v>
      </c>
      <c r="E4044" s="52" t="s">
        <v>536</v>
      </c>
      <c r="F4044" s="54">
        <v>575921</v>
      </c>
    </row>
    <row r="4045" spans="1:6" ht="14.4">
      <c r="A4045" s="52" t="s">
        <v>1569</v>
      </c>
      <c r="B4045" s="56">
        <v>3.2200000000000001E-6</v>
      </c>
      <c r="C4045" s="56">
        <v>1.91E-5</v>
      </c>
      <c r="D4045" s="56">
        <v>2.4200000000000001E-6</v>
      </c>
      <c r="E4045" s="52" t="s">
        <v>536</v>
      </c>
      <c r="F4045" s="54">
        <v>575921</v>
      </c>
    </row>
    <row r="4046" spans="1:6" ht="14.4">
      <c r="A4046" s="52" t="s">
        <v>249</v>
      </c>
      <c r="B4046" s="56">
        <v>3.01E-6</v>
      </c>
      <c r="C4046" s="56">
        <v>2.2199999999999999E-6</v>
      </c>
      <c r="D4046" s="56">
        <v>7.8699999999999992E-6</v>
      </c>
      <c r="E4046" s="52" t="s">
        <v>536</v>
      </c>
      <c r="F4046" s="54">
        <v>575921</v>
      </c>
    </row>
    <row r="4047" spans="1:6" ht="14.4">
      <c r="A4047" s="52" t="s">
        <v>1454</v>
      </c>
      <c r="B4047" s="56">
        <v>3.0000000000000001E-6</v>
      </c>
      <c r="C4047" s="56">
        <v>9.02E-6</v>
      </c>
      <c r="D4047" s="56">
        <v>2.2399999999999999E-5</v>
      </c>
      <c r="E4047" s="52" t="s">
        <v>536</v>
      </c>
      <c r="F4047" s="54">
        <v>575921</v>
      </c>
    </row>
    <row r="4048" spans="1:6" ht="14.4">
      <c r="A4048" s="52" t="s">
        <v>1563</v>
      </c>
      <c r="B4048" s="56">
        <v>2.9900000000000002E-6</v>
      </c>
      <c r="C4048" s="56">
        <v>6.3899999999999995E-5</v>
      </c>
      <c r="D4048" s="56">
        <v>7.2599999999999999E-6</v>
      </c>
      <c r="E4048" s="52" t="s">
        <v>536</v>
      </c>
      <c r="F4048" s="54">
        <v>575921</v>
      </c>
    </row>
    <row r="4049" spans="1:6" ht="14.4">
      <c r="A4049" s="52" t="s">
        <v>233</v>
      </c>
      <c r="B4049" s="56">
        <v>2.9900000000000002E-6</v>
      </c>
      <c r="C4049" s="56">
        <v>2.3099999999999999E-5</v>
      </c>
      <c r="D4049" s="56">
        <v>3.3899999999999997E-5</v>
      </c>
      <c r="E4049" s="52" t="s">
        <v>536</v>
      </c>
      <c r="F4049" s="54">
        <v>575921</v>
      </c>
    </row>
    <row r="4050" spans="1:6" ht="14.4">
      <c r="A4050" s="52" t="s">
        <v>1406</v>
      </c>
      <c r="B4050" s="56">
        <v>2.9699999999999999E-6</v>
      </c>
      <c r="C4050" s="56">
        <v>9.1299999999999997E-5</v>
      </c>
      <c r="D4050" s="56">
        <v>1.0900000000000001E-5</v>
      </c>
      <c r="E4050" s="52" t="s">
        <v>536</v>
      </c>
      <c r="F4050" s="54">
        <v>575921</v>
      </c>
    </row>
    <row r="4051" spans="1:6" ht="14.4">
      <c r="A4051" s="52" t="s">
        <v>1604</v>
      </c>
      <c r="B4051" s="56">
        <v>2.9299999999999999E-6</v>
      </c>
      <c r="C4051" s="56">
        <v>2.6800000000000001E-5</v>
      </c>
      <c r="D4051" s="56">
        <v>6.6599999999999998E-6</v>
      </c>
      <c r="E4051" s="52" t="s">
        <v>536</v>
      </c>
      <c r="F4051" s="54">
        <v>575921</v>
      </c>
    </row>
    <row r="4052" spans="1:6" ht="14.4">
      <c r="A4052" s="52" t="s">
        <v>1439</v>
      </c>
      <c r="B4052" s="56">
        <v>2.92E-6</v>
      </c>
      <c r="C4052" s="56">
        <v>5.8699999999999997E-5</v>
      </c>
      <c r="D4052" s="56">
        <v>1.8199999999999999E-5</v>
      </c>
      <c r="E4052" s="52" t="s">
        <v>536</v>
      </c>
      <c r="F4052" s="54">
        <v>575921</v>
      </c>
    </row>
    <row r="4053" spans="1:6" ht="14.4">
      <c r="A4053" s="52" t="s">
        <v>1992</v>
      </c>
      <c r="B4053" s="56">
        <v>2.83E-6</v>
      </c>
      <c r="C4053" s="56">
        <v>2.7900000000000001E-5</v>
      </c>
      <c r="D4053" s="56">
        <v>3.63E-6</v>
      </c>
      <c r="E4053" s="52" t="s">
        <v>536</v>
      </c>
      <c r="F4053" s="54">
        <v>575921</v>
      </c>
    </row>
    <row r="4054" spans="1:6" ht="14.4">
      <c r="A4054" s="52" t="s">
        <v>1519</v>
      </c>
      <c r="B4054" s="56">
        <v>2.79E-6</v>
      </c>
      <c r="C4054" s="56">
        <v>6.8800000000000002E-6</v>
      </c>
      <c r="D4054" s="56">
        <v>7.2599999999999999E-6</v>
      </c>
      <c r="E4054" s="52" t="s">
        <v>536</v>
      </c>
      <c r="F4054" s="54">
        <v>575921</v>
      </c>
    </row>
    <row r="4055" spans="1:6" ht="14.4">
      <c r="A4055" s="52" t="s">
        <v>569</v>
      </c>
      <c r="B4055" s="56">
        <v>2.7800000000000001E-6</v>
      </c>
      <c r="C4055" s="56">
        <v>1.0900000000000001E-5</v>
      </c>
      <c r="D4055" s="56">
        <v>2.2399999999999999E-5</v>
      </c>
      <c r="E4055" s="52" t="s">
        <v>536</v>
      </c>
      <c r="F4055" s="54">
        <v>575921</v>
      </c>
    </row>
    <row r="4056" spans="1:6" ht="14.4">
      <c r="A4056" s="52" t="s">
        <v>1548</v>
      </c>
      <c r="B4056" s="56">
        <v>2.7300000000000001E-6</v>
      </c>
      <c r="C4056" s="56">
        <v>3.6300000000000001E-5</v>
      </c>
      <c r="D4056" s="56">
        <v>4.8400000000000002E-6</v>
      </c>
      <c r="E4056" s="52" t="s">
        <v>536</v>
      </c>
      <c r="F4056" s="54">
        <v>575921</v>
      </c>
    </row>
    <row r="4057" spans="1:6" ht="14.4">
      <c r="A4057" s="52" t="s">
        <v>1632</v>
      </c>
      <c r="B4057" s="56">
        <v>2.6800000000000002E-6</v>
      </c>
      <c r="C4057" s="56">
        <v>1.08E-5</v>
      </c>
      <c r="D4057" s="56">
        <v>6.0499999999999997E-6</v>
      </c>
      <c r="E4057" s="52" t="s">
        <v>536</v>
      </c>
      <c r="F4057" s="54">
        <v>575921</v>
      </c>
    </row>
    <row r="4058" spans="1:6" ht="14.4">
      <c r="A4058" s="52" t="s">
        <v>1503</v>
      </c>
      <c r="B4058" s="56">
        <v>2.61E-6</v>
      </c>
      <c r="C4058" s="56">
        <v>1.7200000000000001E-5</v>
      </c>
      <c r="D4058" s="56">
        <v>7.2599999999999999E-6</v>
      </c>
      <c r="E4058" s="52" t="s">
        <v>536</v>
      </c>
      <c r="F4058" s="54">
        <v>575921</v>
      </c>
    </row>
    <row r="4059" spans="1:6" ht="14.4">
      <c r="A4059" s="52" t="s">
        <v>1236</v>
      </c>
      <c r="B4059" s="56">
        <v>2.5900000000000002E-6</v>
      </c>
      <c r="C4059" s="56">
        <v>5.2700000000000004E-6</v>
      </c>
      <c r="D4059" s="56">
        <v>4.2400000000000001E-6</v>
      </c>
      <c r="E4059" s="52" t="s">
        <v>536</v>
      </c>
      <c r="F4059" s="54">
        <v>575921</v>
      </c>
    </row>
    <row r="4060" spans="1:6" ht="14.4">
      <c r="A4060" s="52" t="s">
        <v>1628</v>
      </c>
      <c r="B4060" s="56">
        <v>2.5000000000000002E-6</v>
      </c>
      <c r="C4060" s="56">
        <v>3.7200000000000003E-5</v>
      </c>
      <c r="D4060" s="56">
        <v>5.4500000000000003E-6</v>
      </c>
      <c r="E4060" s="52" t="s">
        <v>536</v>
      </c>
      <c r="F4060" s="54">
        <v>575921</v>
      </c>
    </row>
    <row r="4061" spans="1:6" ht="14.4">
      <c r="A4061" s="52" t="s">
        <v>1564</v>
      </c>
      <c r="B4061" s="56">
        <v>2.4899999999999999E-6</v>
      </c>
      <c r="C4061" s="56">
        <v>7.3899999999999994E-5</v>
      </c>
      <c r="D4061" s="56">
        <v>6.6599999999999998E-6</v>
      </c>
      <c r="E4061" s="52" t="s">
        <v>536</v>
      </c>
      <c r="F4061" s="54">
        <v>575921</v>
      </c>
    </row>
    <row r="4062" spans="1:6" ht="14.4">
      <c r="A4062" s="52" t="s">
        <v>1154</v>
      </c>
      <c r="B4062" s="56">
        <v>2.4399999999999999E-6</v>
      </c>
      <c r="C4062" s="56">
        <v>1.4210000000000001E-4</v>
      </c>
      <c r="D4062" s="56">
        <v>6.6599999999999998E-6</v>
      </c>
      <c r="E4062" s="52" t="s">
        <v>536</v>
      </c>
      <c r="F4062" s="54">
        <v>575921</v>
      </c>
    </row>
    <row r="4063" spans="1:6" ht="14.4">
      <c r="A4063" s="52" t="s">
        <v>1559</v>
      </c>
      <c r="B4063" s="56">
        <v>2.43E-6</v>
      </c>
      <c r="C4063" s="56">
        <v>1.36E-5</v>
      </c>
      <c r="D4063" s="56">
        <v>4.8400000000000002E-6</v>
      </c>
      <c r="E4063" s="52" t="s">
        <v>536</v>
      </c>
      <c r="F4063" s="54">
        <v>575921</v>
      </c>
    </row>
    <row r="4064" spans="1:6" ht="14.4">
      <c r="A4064" s="52" t="s">
        <v>1666</v>
      </c>
      <c r="B4064" s="56">
        <v>2.21E-6</v>
      </c>
      <c r="C4064" s="56">
        <v>1.5799999999999999E-6</v>
      </c>
      <c r="D4064" s="56">
        <v>3.63E-6</v>
      </c>
      <c r="E4064" s="52" t="s">
        <v>536</v>
      </c>
      <c r="F4064" s="54">
        <v>575921</v>
      </c>
    </row>
    <row r="4065" spans="1:6" ht="14.4">
      <c r="A4065" s="52" t="s">
        <v>1440</v>
      </c>
      <c r="B4065" s="56">
        <v>2.2000000000000001E-6</v>
      </c>
      <c r="C4065" s="56">
        <v>2.26E-5</v>
      </c>
      <c r="D4065" s="56">
        <v>4.8400000000000002E-6</v>
      </c>
      <c r="E4065" s="52" t="s">
        <v>536</v>
      </c>
      <c r="F4065" s="54">
        <v>575921</v>
      </c>
    </row>
    <row r="4066" spans="1:6" ht="14.4">
      <c r="A4066" s="52" t="s">
        <v>1968</v>
      </c>
      <c r="B4066" s="56">
        <v>2.17E-6</v>
      </c>
      <c r="C4066" s="56">
        <v>3.6999999999999998E-5</v>
      </c>
      <c r="D4066" s="56">
        <v>3.63E-6</v>
      </c>
      <c r="E4066" s="52" t="s">
        <v>536</v>
      </c>
      <c r="F4066" s="54">
        <v>575921</v>
      </c>
    </row>
    <row r="4067" spans="1:6" ht="14.4">
      <c r="A4067" s="52" t="s">
        <v>1148</v>
      </c>
      <c r="B4067" s="56">
        <v>2.12E-6</v>
      </c>
      <c r="C4067" s="56">
        <v>6.0399999999999998E-5</v>
      </c>
      <c r="D4067" s="56">
        <v>9.9300000000000001E-5</v>
      </c>
      <c r="E4067" s="52" t="s">
        <v>536</v>
      </c>
      <c r="F4067" s="54">
        <v>575921</v>
      </c>
    </row>
    <row r="4068" spans="1:6" ht="14.4">
      <c r="A4068" s="52" t="s">
        <v>1536</v>
      </c>
      <c r="B4068" s="56">
        <v>2.1100000000000001E-6</v>
      </c>
      <c r="C4068" s="56">
        <v>1.2300000000000001E-5</v>
      </c>
      <c r="D4068" s="56">
        <v>7.8699999999999992E-6</v>
      </c>
      <c r="E4068" s="52" t="s">
        <v>536</v>
      </c>
      <c r="F4068" s="54">
        <v>575921</v>
      </c>
    </row>
    <row r="4069" spans="1:6" ht="14.4">
      <c r="A4069" s="52" t="s">
        <v>261</v>
      </c>
      <c r="B4069" s="56">
        <v>2.0600000000000002E-6</v>
      </c>
      <c r="C4069" s="56">
        <v>7.4999999999999993E-5</v>
      </c>
      <c r="D4069" s="56">
        <v>5.0899999999999997E-5</v>
      </c>
      <c r="E4069" s="52" t="s">
        <v>536</v>
      </c>
      <c r="F4069" s="54">
        <v>575921</v>
      </c>
    </row>
    <row r="4070" spans="1:6" ht="14.4">
      <c r="A4070" s="52" t="s">
        <v>1629</v>
      </c>
      <c r="B4070" s="56">
        <v>2.0600000000000002E-6</v>
      </c>
      <c r="C4070" s="56">
        <v>8.4400000000000005E-5</v>
      </c>
      <c r="D4070" s="56">
        <v>7.2599999999999999E-6</v>
      </c>
      <c r="E4070" s="52" t="s">
        <v>536</v>
      </c>
      <c r="F4070" s="54">
        <v>575921</v>
      </c>
    </row>
    <row r="4071" spans="1:6" ht="14.4">
      <c r="A4071" s="52" t="s">
        <v>586</v>
      </c>
      <c r="B4071" s="56">
        <v>1.99E-6</v>
      </c>
      <c r="C4071" s="56">
        <v>1.4500000000000001E-6</v>
      </c>
      <c r="D4071" s="56">
        <v>2.4200000000000001E-6</v>
      </c>
      <c r="E4071" s="52" t="s">
        <v>536</v>
      </c>
      <c r="F4071" s="54">
        <v>575921</v>
      </c>
    </row>
    <row r="4072" spans="1:6" ht="14.4">
      <c r="A4072" s="52" t="s">
        <v>126</v>
      </c>
      <c r="B4072" s="56">
        <v>1.99E-6</v>
      </c>
      <c r="C4072" s="56">
        <v>2.6699999999999998E-5</v>
      </c>
      <c r="D4072" s="56">
        <v>3.0299999999999998E-6</v>
      </c>
      <c r="E4072" s="52" t="s">
        <v>536</v>
      </c>
      <c r="F4072" s="54">
        <v>575921</v>
      </c>
    </row>
    <row r="4073" spans="1:6" ht="14.4">
      <c r="A4073" s="52" t="s">
        <v>1595</v>
      </c>
      <c r="B4073" s="56">
        <v>1.95E-6</v>
      </c>
      <c r="C4073" s="56">
        <v>1.43E-5</v>
      </c>
      <c r="D4073" s="56">
        <v>7.2599999999999999E-6</v>
      </c>
      <c r="E4073" s="52" t="s">
        <v>536</v>
      </c>
      <c r="F4073" s="54">
        <v>575921</v>
      </c>
    </row>
    <row r="4074" spans="1:6" ht="14.4">
      <c r="A4074" s="52" t="s">
        <v>1568</v>
      </c>
      <c r="B4074" s="56">
        <v>1.88E-6</v>
      </c>
      <c r="C4074" s="56">
        <v>3.15E-5</v>
      </c>
      <c r="D4074" s="56">
        <v>1.33E-5</v>
      </c>
      <c r="E4074" s="52" t="s">
        <v>536</v>
      </c>
      <c r="F4074" s="54">
        <v>575921</v>
      </c>
    </row>
    <row r="4075" spans="1:6" ht="14.4">
      <c r="A4075" s="52" t="s">
        <v>1489</v>
      </c>
      <c r="B4075" s="56">
        <v>1.88E-6</v>
      </c>
      <c r="C4075" s="56">
        <v>2.9000000000000002E-6</v>
      </c>
      <c r="D4075" s="56">
        <v>4.8400000000000002E-6</v>
      </c>
      <c r="E4075" s="52" t="s">
        <v>536</v>
      </c>
      <c r="F4075" s="54">
        <v>575921</v>
      </c>
    </row>
    <row r="4076" spans="1:6" ht="14.4">
      <c r="A4076" s="52" t="s">
        <v>1613</v>
      </c>
      <c r="B4076" s="56">
        <v>1.84E-6</v>
      </c>
      <c r="C4076" s="56">
        <v>2.7100000000000001E-5</v>
      </c>
      <c r="D4076" s="56">
        <v>1.8199999999999999E-6</v>
      </c>
      <c r="E4076" s="52" t="s">
        <v>536</v>
      </c>
      <c r="F4076" s="54">
        <v>575921</v>
      </c>
    </row>
    <row r="4077" spans="1:6" ht="14.4">
      <c r="A4077" s="52" t="s">
        <v>1976</v>
      </c>
      <c r="B4077" s="56">
        <v>1.8300000000000001E-6</v>
      </c>
      <c r="C4077" s="56">
        <v>2.9034999999999998E-4</v>
      </c>
      <c r="D4077" s="56">
        <v>2.1914999999999999E-4</v>
      </c>
      <c r="E4077" s="52" t="s">
        <v>536</v>
      </c>
      <c r="F4077" s="54">
        <v>575921</v>
      </c>
    </row>
    <row r="4078" spans="1:6" ht="14.4">
      <c r="A4078" s="52" t="s">
        <v>1590</v>
      </c>
      <c r="B4078" s="56">
        <v>1.79E-6</v>
      </c>
      <c r="C4078" s="56">
        <v>5.7899999999999998E-5</v>
      </c>
      <c r="D4078" s="56">
        <v>3.63E-6</v>
      </c>
      <c r="E4078" s="52" t="s">
        <v>536</v>
      </c>
      <c r="F4078" s="54">
        <v>575921</v>
      </c>
    </row>
    <row r="4079" spans="1:6" ht="14.4">
      <c r="A4079" s="52" t="s">
        <v>1526</v>
      </c>
      <c r="B4079" s="56">
        <v>1.79E-6</v>
      </c>
      <c r="C4079" s="56">
        <v>3.8399999999999998E-5</v>
      </c>
      <c r="D4079" s="56">
        <v>3.63E-6</v>
      </c>
      <c r="E4079" s="52" t="s">
        <v>536</v>
      </c>
      <c r="F4079" s="54">
        <v>575921</v>
      </c>
    </row>
    <row r="4080" spans="1:6" ht="14.4">
      <c r="A4080" s="52" t="s">
        <v>1530</v>
      </c>
      <c r="B4080" s="56">
        <v>1.77E-6</v>
      </c>
      <c r="C4080" s="56">
        <v>2.27E-5</v>
      </c>
      <c r="D4080" s="56">
        <v>4.2400000000000001E-6</v>
      </c>
      <c r="E4080" s="52" t="s">
        <v>536</v>
      </c>
      <c r="F4080" s="54">
        <v>575921</v>
      </c>
    </row>
    <row r="4081" spans="1:6" ht="14.4">
      <c r="A4081" s="52" t="s">
        <v>1644</v>
      </c>
      <c r="B4081" s="56">
        <v>1.75E-6</v>
      </c>
      <c r="C4081" s="56">
        <v>5.1600000000000001E-5</v>
      </c>
      <c r="D4081" s="56">
        <v>6.6599999999999998E-6</v>
      </c>
      <c r="E4081" s="52" t="s">
        <v>536</v>
      </c>
      <c r="F4081" s="54">
        <v>575921</v>
      </c>
    </row>
    <row r="4082" spans="1:6" ht="14.4">
      <c r="A4082" s="52" t="s">
        <v>1541</v>
      </c>
      <c r="B4082" s="56">
        <v>1.7400000000000001E-6</v>
      </c>
      <c r="C4082" s="56">
        <v>3.7200000000000003E-5</v>
      </c>
      <c r="D4082" s="56">
        <v>4.2400000000000001E-6</v>
      </c>
      <c r="E4082" s="52" t="s">
        <v>536</v>
      </c>
      <c r="F4082" s="54">
        <v>575921</v>
      </c>
    </row>
    <row r="4083" spans="1:6" ht="14.4">
      <c r="A4083" s="52" t="s">
        <v>1642</v>
      </c>
      <c r="B4083" s="56">
        <v>1.7400000000000001E-6</v>
      </c>
      <c r="C4083" s="56">
        <v>2.3900000000000001E-7</v>
      </c>
      <c r="D4083" s="56">
        <v>1.8199999999999999E-6</v>
      </c>
      <c r="E4083" s="52" t="s">
        <v>536</v>
      </c>
      <c r="F4083" s="54">
        <v>575921</v>
      </c>
    </row>
    <row r="4084" spans="1:6" ht="14.4">
      <c r="A4084" s="52" t="s">
        <v>1618</v>
      </c>
      <c r="B4084" s="56">
        <v>1.73E-6</v>
      </c>
      <c r="C4084" s="56">
        <v>1.3861E-4</v>
      </c>
      <c r="D4084" s="56">
        <v>6.0499999999999997E-6</v>
      </c>
      <c r="E4084" s="52" t="s">
        <v>536</v>
      </c>
      <c r="F4084" s="54">
        <v>575921</v>
      </c>
    </row>
    <row r="4085" spans="1:6" ht="14.4">
      <c r="A4085" s="52" t="s">
        <v>581</v>
      </c>
      <c r="B4085" s="56">
        <v>1.6300000000000001E-6</v>
      </c>
      <c r="C4085" s="56">
        <v>1.5500000000000001E-5</v>
      </c>
      <c r="D4085" s="56">
        <v>1.0900000000000001E-5</v>
      </c>
      <c r="E4085" s="52" t="s">
        <v>536</v>
      </c>
      <c r="F4085" s="54">
        <v>575921</v>
      </c>
    </row>
    <row r="4086" spans="1:6" ht="14.4">
      <c r="A4086" s="52" t="s">
        <v>332</v>
      </c>
      <c r="B4086" s="56">
        <v>1.5600000000000001E-6</v>
      </c>
      <c r="C4086" s="56">
        <v>6.6400000000000001E-5</v>
      </c>
      <c r="D4086" s="56">
        <v>5.4500000000000003E-6</v>
      </c>
      <c r="E4086" s="52" t="s">
        <v>536</v>
      </c>
      <c r="F4086" s="54">
        <v>575921</v>
      </c>
    </row>
    <row r="4087" spans="1:6" ht="14.4">
      <c r="A4087" s="52" t="s">
        <v>1490</v>
      </c>
      <c r="B4087" s="56">
        <v>1.5099999999999999E-6</v>
      </c>
      <c r="C4087" s="56">
        <v>5.0000000000000004E-6</v>
      </c>
      <c r="D4087" s="56">
        <v>3.0299999999999998E-6</v>
      </c>
      <c r="E4087" s="52" t="s">
        <v>536</v>
      </c>
      <c r="F4087" s="54">
        <v>575921</v>
      </c>
    </row>
    <row r="4088" spans="1:6" ht="14.4">
      <c r="A4088" s="52" t="s">
        <v>1260</v>
      </c>
      <c r="B4088" s="56">
        <v>1.4899999999999999E-6</v>
      </c>
      <c r="C4088" s="56">
        <v>1.03E-5</v>
      </c>
      <c r="D4088" s="56">
        <v>3.63E-6</v>
      </c>
      <c r="E4088" s="52" t="s">
        <v>536</v>
      </c>
      <c r="F4088" s="54">
        <v>575921</v>
      </c>
    </row>
    <row r="4089" spans="1:6" ht="14.4">
      <c r="A4089" s="52" t="s">
        <v>1616</v>
      </c>
      <c r="B4089" s="56">
        <v>1.48E-6</v>
      </c>
      <c r="C4089" s="56">
        <v>6.7599999999999997E-7</v>
      </c>
      <c r="D4089" s="56">
        <v>6.0500000000000003E-7</v>
      </c>
      <c r="E4089" s="52" t="s">
        <v>536</v>
      </c>
      <c r="F4089" s="54">
        <v>575921</v>
      </c>
    </row>
    <row r="4090" spans="1:6" ht="14.4">
      <c r="A4090" s="52" t="s">
        <v>1977</v>
      </c>
      <c r="B4090" s="56">
        <v>1.39E-6</v>
      </c>
      <c r="C4090" s="56">
        <v>3.1900000000000003E-5</v>
      </c>
      <c r="D4090" s="56">
        <v>1.0900000000000001E-5</v>
      </c>
      <c r="E4090" s="52" t="s">
        <v>536</v>
      </c>
      <c r="F4090" s="54">
        <v>575921</v>
      </c>
    </row>
    <row r="4091" spans="1:6" ht="14.4">
      <c r="A4091" s="52" t="s">
        <v>1596</v>
      </c>
      <c r="B4091" s="56">
        <v>1.3400000000000001E-6</v>
      </c>
      <c r="C4091" s="56">
        <v>9.0399999999999998E-6</v>
      </c>
      <c r="D4091" s="56">
        <v>3.3300000000000003E-5</v>
      </c>
      <c r="E4091" s="52" t="s">
        <v>536</v>
      </c>
      <c r="F4091" s="54">
        <v>575921</v>
      </c>
    </row>
    <row r="4092" spans="1:6" ht="14.4">
      <c r="A4092" s="52" t="s">
        <v>1355</v>
      </c>
      <c r="B4092" s="56">
        <v>1.3200000000000001E-6</v>
      </c>
      <c r="C4092" s="56">
        <v>2.3300000000000001E-5</v>
      </c>
      <c r="D4092" s="56">
        <v>3.63E-6</v>
      </c>
      <c r="E4092" s="52" t="s">
        <v>536</v>
      </c>
      <c r="F4092" s="54">
        <v>575921</v>
      </c>
    </row>
    <row r="4093" spans="1:6" ht="14.4">
      <c r="A4093" s="52" t="s">
        <v>1229</v>
      </c>
      <c r="B4093" s="56">
        <v>1.31E-6</v>
      </c>
      <c r="C4093" s="56">
        <v>4.0299999999999997E-5</v>
      </c>
      <c r="D4093" s="56">
        <v>1.2100000000000001E-6</v>
      </c>
      <c r="E4093" s="52" t="s">
        <v>536</v>
      </c>
      <c r="F4093" s="54">
        <v>575921</v>
      </c>
    </row>
    <row r="4094" spans="1:6" ht="14.4">
      <c r="A4094" s="52" t="s">
        <v>1571</v>
      </c>
      <c r="B4094" s="56">
        <v>1.1999999999999999E-6</v>
      </c>
      <c r="C4094" s="56">
        <v>6.5400000000000001E-6</v>
      </c>
      <c r="D4094" s="56">
        <v>5.4500000000000003E-6</v>
      </c>
      <c r="E4094" s="52" t="s">
        <v>536</v>
      </c>
      <c r="F4094" s="54">
        <v>575921</v>
      </c>
    </row>
    <row r="4095" spans="1:6" ht="14.4">
      <c r="A4095" s="52" t="s">
        <v>1611</v>
      </c>
      <c r="B4095" s="56">
        <v>1.17E-6</v>
      </c>
      <c r="C4095" s="56">
        <v>5.13E-6</v>
      </c>
      <c r="D4095" s="56">
        <v>2.4200000000000001E-6</v>
      </c>
      <c r="E4095" s="52" t="s">
        <v>536</v>
      </c>
      <c r="F4095" s="54">
        <v>575921</v>
      </c>
    </row>
    <row r="4096" spans="1:6" ht="14.4">
      <c r="A4096" s="52" t="s">
        <v>1558</v>
      </c>
      <c r="B4096" s="56">
        <v>1.13E-6</v>
      </c>
      <c r="C4096" s="56">
        <v>3.0800000000000003E-5</v>
      </c>
      <c r="D4096" s="56">
        <v>4.2400000000000001E-6</v>
      </c>
      <c r="E4096" s="52" t="s">
        <v>536</v>
      </c>
      <c r="F4096" s="54">
        <v>575921</v>
      </c>
    </row>
    <row r="4097" spans="1:6" ht="14.4">
      <c r="A4097" s="52" t="s">
        <v>1606</v>
      </c>
      <c r="B4097" s="56">
        <v>1.0899999999999999E-6</v>
      </c>
      <c r="C4097" s="56">
        <v>2.4000000000000001E-5</v>
      </c>
      <c r="D4097" s="56">
        <v>2.4200000000000001E-6</v>
      </c>
      <c r="E4097" s="52" t="s">
        <v>536</v>
      </c>
      <c r="F4097" s="54">
        <v>575921</v>
      </c>
    </row>
    <row r="4098" spans="1:6" ht="14.4">
      <c r="A4098" s="52" t="s">
        <v>1598</v>
      </c>
      <c r="B4098" s="56">
        <v>1.0300000000000001E-6</v>
      </c>
      <c r="C4098" s="56">
        <v>4.6800000000000001E-6</v>
      </c>
      <c r="D4098" s="56">
        <v>3.63E-6</v>
      </c>
      <c r="E4098" s="52" t="s">
        <v>536</v>
      </c>
      <c r="F4098" s="54">
        <v>575921</v>
      </c>
    </row>
    <row r="4099" spans="1:6" ht="14.4">
      <c r="A4099" s="52" t="s">
        <v>1983</v>
      </c>
      <c r="B4099" s="56">
        <v>1.02E-6</v>
      </c>
      <c r="C4099" s="56">
        <v>4.7800000000000003E-5</v>
      </c>
      <c r="D4099" s="56">
        <v>1.8281999999999999E-4</v>
      </c>
      <c r="E4099" s="52" t="s">
        <v>536</v>
      </c>
      <c r="F4099" s="54">
        <v>575921</v>
      </c>
    </row>
    <row r="4100" spans="1:6" ht="14.4">
      <c r="A4100" s="52" t="s">
        <v>1382</v>
      </c>
      <c r="B4100" s="56">
        <v>1.02E-6</v>
      </c>
      <c r="C4100" s="56">
        <v>3.26E-5</v>
      </c>
      <c r="D4100" s="56">
        <v>1.8199999999999999E-6</v>
      </c>
      <c r="E4100" s="52" t="s">
        <v>536</v>
      </c>
      <c r="F4100" s="54">
        <v>575921</v>
      </c>
    </row>
    <row r="4101" spans="1:6" ht="14.4">
      <c r="A4101" s="52" t="s">
        <v>377</v>
      </c>
      <c r="B4101" s="56">
        <v>9.9699999999999994E-7</v>
      </c>
      <c r="C4101" s="56">
        <v>7.08E-5</v>
      </c>
      <c r="D4101" s="56">
        <v>3.63E-6</v>
      </c>
      <c r="E4101" s="52" t="s">
        <v>536</v>
      </c>
      <c r="F4101" s="54">
        <v>575921</v>
      </c>
    </row>
    <row r="4102" spans="1:6" ht="14.4">
      <c r="A4102" s="52" t="s">
        <v>1617</v>
      </c>
      <c r="B4102" s="56">
        <v>9.3699999999999999E-7</v>
      </c>
      <c r="C4102" s="56">
        <v>4.1199999999999999E-5</v>
      </c>
      <c r="D4102" s="56">
        <v>2.4200000000000001E-6</v>
      </c>
      <c r="E4102" s="52" t="s">
        <v>536</v>
      </c>
      <c r="F4102" s="54">
        <v>575921</v>
      </c>
    </row>
    <row r="4103" spans="1:6" ht="14.4">
      <c r="A4103" s="52" t="s">
        <v>1990</v>
      </c>
      <c r="B4103" s="56">
        <v>9.1500000000000003E-7</v>
      </c>
      <c r="C4103" s="56">
        <v>3.2600000000000001E-6</v>
      </c>
      <c r="D4103" s="56">
        <v>1.2100000000000001E-6</v>
      </c>
      <c r="E4103" s="52" t="s">
        <v>536</v>
      </c>
      <c r="F4103" s="54">
        <v>575921</v>
      </c>
    </row>
    <row r="4104" spans="1:6" ht="14.4">
      <c r="A4104" s="52" t="s">
        <v>1554</v>
      </c>
      <c r="B4104" s="56">
        <v>8.8899999999999998E-7</v>
      </c>
      <c r="C4104" s="56">
        <v>1.0300000000000001E-6</v>
      </c>
      <c r="D4104" s="56">
        <v>1.2100000000000001E-6</v>
      </c>
      <c r="E4104" s="52" t="s">
        <v>536</v>
      </c>
      <c r="F4104" s="54">
        <v>575921</v>
      </c>
    </row>
    <row r="4105" spans="1:6" ht="14.4">
      <c r="A4105" s="52" t="s">
        <v>1601</v>
      </c>
      <c r="B4105" s="56">
        <v>8.8899999999999998E-7</v>
      </c>
      <c r="C4105" s="56">
        <v>2.8E-5</v>
      </c>
      <c r="D4105" s="56">
        <v>1.8199999999999999E-5</v>
      </c>
      <c r="E4105" s="52" t="s">
        <v>536</v>
      </c>
      <c r="F4105" s="54">
        <v>575921</v>
      </c>
    </row>
    <row r="4106" spans="1:6" ht="14.4">
      <c r="A4106" s="52" t="s">
        <v>1988</v>
      </c>
      <c r="B4106" s="56">
        <v>8.5000000000000001E-7</v>
      </c>
      <c r="C4106" s="56">
        <v>6.9800000000000001E-6</v>
      </c>
      <c r="D4106" s="56">
        <v>1.8199999999999999E-6</v>
      </c>
      <c r="E4106" s="52" t="s">
        <v>536</v>
      </c>
      <c r="F4106" s="54">
        <v>575921</v>
      </c>
    </row>
    <row r="4107" spans="1:6" ht="14.4">
      <c r="A4107" s="52" t="s">
        <v>1555</v>
      </c>
      <c r="B4107" s="56">
        <v>8.3300000000000001E-7</v>
      </c>
      <c r="C4107" s="56">
        <v>1.2300000000000001E-5</v>
      </c>
      <c r="D4107" s="56">
        <v>1.03E-5</v>
      </c>
      <c r="E4107" s="52" t="s">
        <v>536</v>
      </c>
      <c r="F4107" s="54">
        <v>575921</v>
      </c>
    </row>
    <row r="4108" spans="1:6" ht="14.4">
      <c r="A4108" s="52" t="s">
        <v>1524</v>
      </c>
      <c r="B4108" s="56">
        <v>8.2999999999999999E-7</v>
      </c>
      <c r="C4108" s="56">
        <v>7.8900000000000007E-6</v>
      </c>
      <c r="D4108" s="56">
        <v>3.63E-6</v>
      </c>
      <c r="E4108" s="52" t="s">
        <v>536</v>
      </c>
      <c r="F4108" s="54">
        <v>575921</v>
      </c>
    </row>
    <row r="4109" spans="1:6" ht="14.4">
      <c r="A4109" s="52" t="s">
        <v>1967</v>
      </c>
      <c r="B4109" s="56">
        <v>8.2900000000000002E-7</v>
      </c>
      <c r="C4109" s="56">
        <v>1.1000000000000001E-6</v>
      </c>
      <c r="D4109" s="56">
        <v>2.4200000000000001E-6</v>
      </c>
      <c r="E4109" s="52" t="s">
        <v>536</v>
      </c>
      <c r="F4109" s="54">
        <v>575921</v>
      </c>
    </row>
    <row r="4110" spans="1:6" ht="14.4">
      <c r="A4110" s="52" t="s">
        <v>1578</v>
      </c>
      <c r="B4110" s="56">
        <v>8.2799999999999995E-7</v>
      </c>
      <c r="C4110" s="56">
        <v>2.0499999999999999E-6</v>
      </c>
      <c r="D4110" s="56">
        <v>1.2100000000000001E-6</v>
      </c>
      <c r="E4110" s="52" t="s">
        <v>536</v>
      </c>
      <c r="F4110" s="54">
        <v>575921</v>
      </c>
    </row>
    <row r="4111" spans="1:6" ht="14.4">
      <c r="A4111" s="52" t="s">
        <v>1638</v>
      </c>
      <c r="B4111" s="56">
        <v>7.8000000000000005E-7</v>
      </c>
      <c r="C4111" s="56">
        <v>2.34E-5</v>
      </c>
      <c r="D4111" s="56">
        <v>4.8400000000000002E-6</v>
      </c>
      <c r="E4111" s="52" t="s">
        <v>536</v>
      </c>
      <c r="F4111" s="54">
        <v>575921</v>
      </c>
    </row>
    <row r="4112" spans="1:6" ht="14.4">
      <c r="A4112" s="52" t="s">
        <v>1985</v>
      </c>
      <c r="B4112" s="56">
        <v>7.7400000000000002E-7</v>
      </c>
      <c r="C4112" s="56">
        <v>1.4699999999999999E-6</v>
      </c>
      <c r="D4112" s="56">
        <v>3.0299999999999998E-6</v>
      </c>
      <c r="E4112" s="52" t="s">
        <v>536</v>
      </c>
      <c r="F4112" s="54">
        <v>575921</v>
      </c>
    </row>
    <row r="4113" spans="1:6" ht="14.4">
      <c r="A4113" s="52" t="s">
        <v>1603</v>
      </c>
      <c r="B4113" s="56">
        <v>7.6300000000000004E-7</v>
      </c>
      <c r="C4113" s="56">
        <v>1.1199999999999999E-5</v>
      </c>
      <c r="D4113" s="56">
        <v>9.6900000000000004E-6</v>
      </c>
      <c r="E4113" s="52" t="s">
        <v>536</v>
      </c>
      <c r="F4113" s="54">
        <v>575921</v>
      </c>
    </row>
    <row r="4114" spans="1:6" ht="14.4">
      <c r="A4114" s="52" t="s">
        <v>1675</v>
      </c>
      <c r="B4114" s="56">
        <v>7.4900000000000005E-7</v>
      </c>
      <c r="C4114" s="56">
        <v>4.1E-5</v>
      </c>
      <c r="D4114" s="56">
        <v>2.4200000000000001E-6</v>
      </c>
      <c r="E4114" s="52" t="s">
        <v>536</v>
      </c>
      <c r="F4114" s="54">
        <v>575921</v>
      </c>
    </row>
    <row r="4115" spans="1:6" ht="14.4">
      <c r="A4115" s="52" t="s">
        <v>1684</v>
      </c>
      <c r="B4115" s="56">
        <v>7.23E-7</v>
      </c>
      <c r="C4115" s="56">
        <v>4.5199999999999999E-6</v>
      </c>
      <c r="D4115" s="56">
        <v>3.63E-6</v>
      </c>
      <c r="E4115" s="52" t="s">
        <v>536</v>
      </c>
      <c r="F4115" s="54">
        <v>575921</v>
      </c>
    </row>
    <row r="4116" spans="1:6" ht="14.4">
      <c r="A4116" s="52" t="s">
        <v>1987</v>
      </c>
      <c r="B4116" s="56">
        <v>6.6599999999999996E-7</v>
      </c>
      <c r="C4116" s="56">
        <v>3.8699999999999999E-5</v>
      </c>
      <c r="D4116" s="56">
        <v>2.4200000000000001E-6</v>
      </c>
      <c r="E4116" s="52" t="s">
        <v>536</v>
      </c>
      <c r="F4116" s="54">
        <v>575921</v>
      </c>
    </row>
    <row r="4117" spans="1:6" ht="14.4">
      <c r="A4117" s="52" t="s">
        <v>1657</v>
      </c>
      <c r="B4117" s="56">
        <v>6.5000000000000002E-7</v>
      </c>
      <c r="C4117" s="56">
        <v>1.9400000000000001E-5</v>
      </c>
      <c r="D4117" s="56">
        <v>2.4200000000000001E-6</v>
      </c>
      <c r="E4117" s="52" t="s">
        <v>536</v>
      </c>
      <c r="F4117" s="54">
        <v>575921</v>
      </c>
    </row>
    <row r="4118" spans="1:6" ht="14.4">
      <c r="A4118" s="52" t="s">
        <v>1325</v>
      </c>
      <c r="B4118" s="56">
        <v>6.1099999999999995E-7</v>
      </c>
      <c r="C4118" s="56">
        <v>5.1099999999999996E-7</v>
      </c>
      <c r="D4118" s="56">
        <v>2.4200000000000001E-6</v>
      </c>
      <c r="E4118" s="52" t="s">
        <v>536</v>
      </c>
      <c r="F4118" s="54">
        <v>575921</v>
      </c>
    </row>
    <row r="4119" spans="1:6" ht="14.4">
      <c r="A4119" s="52" t="s">
        <v>1654</v>
      </c>
      <c r="B4119" s="56">
        <v>5.9100000000000004E-7</v>
      </c>
      <c r="C4119" s="56">
        <v>2.4099999999999998E-6</v>
      </c>
      <c r="D4119" s="56">
        <v>2.4200000000000001E-6</v>
      </c>
      <c r="E4119" s="52" t="s">
        <v>536</v>
      </c>
      <c r="F4119" s="54">
        <v>575921</v>
      </c>
    </row>
    <row r="4120" spans="1:6" ht="14.4">
      <c r="A4120" s="52" t="s">
        <v>1455</v>
      </c>
      <c r="B4120" s="56">
        <v>5.8800000000000002E-7</v>
      </c>
      <c r="C4120" s="56">
        <v>3.29E-5</v>
      </c>
      <c r="D4120" s="56">
        <v>3.0299999999999998E-6</v>
      </c>
      <c r="E4120" s="52" t="s">
        <v>536</v>
      </c>
      <c r="F4120" s="54">
        <v>575921</v>
      </c>
    </row>
    <row r="4121" spans="1:6" ht="14.4">
      <c r="A4121" s="52" t="s">
        <v>1566</v>
      </c>
      <c r="B4121" s="56">
        <v>5.8400000000000004E-7</v>
      </c>
      <c r="C4121" s="56">
        <v>2.7800000000000001E-6</v>
      </c>
      <c r="D4121" s="56">
        <v>1.8199999999999999E-6</v>
      </c>
      <c r="E4121" s="52" t="s">
        <v>536</v>
      </c>
      <c r="F4121" s="54">
        <v>575921</v>
      </c>
    </row>
    <row r="4122" spans="1:6" ht="14.4">
      <c r="A4122" s="52" t="s">
        <v>1540</v>
      </c>
      <c r="B4122" s="56">
        <v>5.6700000000000003E-7</v>
      </c>
      <c r="C4122" s="56">
        <v>2.26E-5</v>
      </c>
      <c r="D4122" s="56">
        <v>8.2299999999999995E-5</v>
      </c>
      <c r="E4122" s="52" t="s">
        <v>536</v>
      </c>
      <c r="F4122" s="54">
        <v>575921</v>
      </c>
    </row>
    <row r="4123" spans="1:6" ht="14.4">
      <c r="A4123" s="52" t="s">
        <v>1994</v>
      </c>
      <c r="B4123" s="56">
        <v>5.3099999999999998E-7</v>
      </c>
      <c r="C4123" s="56">
        <v>1.06E-5</v>
      </c>
      <c r="D4123" s="56">
        <v>1.8199999999999999E-6</v>
      </c>
      <c r="E4123" s="52" t="s">
        <v>536</v>
      </c>
      <c r="F4123" s="54">
        <v>575921</v>
      </c>
    </row>
    <row r="4124" spans="1:6" ht="14.4">
      <c r="A4124" s="52" t="s">
        <v>1600</v>
      </c>
      <c r="B4124" s="56">
        <v>4.9500000000000003E-7</v>
      </c>
      <c r="C4124" s="56">
        <v>4.0400000000000003E-6</v>
      </c>
      <c r="D4124" s="56">
        <v>1.2100000000000001E-6</v>
      </c>
      <c r="E4124" s="52" t="s">
        <v>536</v>
      </c>
      <c r="F4124" s="54">
        <v>575921</v>
      </c>
    </row>
    <row r="4125" spans="1:6" ht="14.4">
      <c r="A4125" s="52" t="s">
        <v>1640</v>
      </c>
      <c r="B4125" s="56">
        <v>4.75E-7</v>
      </c>
      <c r="C4125" s="56">
        <v>1.6300000000000001E-6</v>
      </c>
      <c r="D4125" s="56">
        <v>1.8199999999999999E-6</v>
      </c>
      <c r="E4125" s="52" t="s">
        <v>536</v>
      </c>
      <c r="F4125" s="54">
        <v>575921</v>
      </c>
    </row>
    <row r="4126" spans="1:6" ht="14.4">
      <c r="A4126" s="52" t="s">
        <v>1453</v>
      </c>
      <c r="B4126" s="56">
        <v>4.7199999999999999E-7</v>
      </c>
      <c r="C4126" s="56">
        <v>1.1800000000000001E-5</v>
      </c>
      <c r="D4126" s="56">
        <v>1.2100000000000001E-6</v>
      </c>
      <c r="E4126" s="52" t="s">
        <v>536</v>
      </c>
      <c r="F4126" s="54">
        <v>575921</v>
      </c>
    </row>
    <row r="4127" spans="1:6" ht="14.4">
      <c r="A4127" s="52" t="s">
        <v>1989</v>
      </c>
      <c r="B4127" s="56">
        <v>4.4000000000000002E-7</v>
      </c>
      <c r="C4127" s="56">
        <v>5.3300000000000001E-5</v>
      </c>
      <c r="D4127" s="56">
        <v>2.97E-5</v>
      </c>
      <c r="E4127" s="52" t="s">
        <v>536</v>
      </c>
      <c r="F4127" s="54">
        <v>575921</v>
      </c>
    </row>
    <row r="4128" spans="1:6" ht="14.4">
      <c r="A4128" s="52" t="s">
        <v>1997</v>
      </c>
      <c r="B4128" s="56">
        <v>4.27E-7</v>
      </c>
      <c r="C4128" s="56">
        <v>2.9699999999999999E-6</v>
      </c>
      <c r="D4128" s="56">
        <v>6.0500000000000003E-7</v>
      </c>
      <c r="E4128" s="52" t="s">
        <v>536</v>
      </c>
      <c r="F4128" s="54">
        <v>575921</v>
      </c>
    </row>
    <row r="4129" spans="1:6" ht="14.4">
      <c r="A4129" s="52" t="s">
        <v>1636</v>
      </c>
      <c r="B4129" s="56">
        <v>3.9999999999999998E-7</v>
      </c>
      <c r="C4129" s="56">
        <v>4.9599999999999999E-6</v>
      </c>
      <c r="D4129" s="56">
        <v>1.2100000000000001E-6</v>
      </c>
      <c r="E4129" s="52" t="s">
        <v>536</v>
      </c>
      <c r="F4129" s="54">
        <v>575921</v>
      </c>
    </row>
    <row r="4130" spans="1:6" ht="14.4">
      <c r="A4130" s="52" t="s">
        <v>1550</v>
      </c>
      <c r="B4130" s="56">
        <v>3.89E-7</v>
      </c>
      <c r="C4130" s="56">
        <v>3.3800000000000002E-5</v>
      </c>
      <c r="D4130" s="56">
        <v>1.8199999999999999E-6</v>
      </c>
      <c r="E4130" s="52" t="s">
        <v>536</v>
      </c>
      <c r="F4130" s="54">
        <v>575921</v>
      </c>
    </row>
    <row r="4131" spans="1:6" ht="14.4">
      <c r="A4131" s="52" t="s">
        <v>1591</v>
      </c>
      <c r="B4131" s="56">
        <v>3.8700000000000001E-7</v>
      </c>
      <c r="C4131" s="56">
        <v>1.5599999999999999E-7</v>
      </c>
      <c r="D4131" s="56">
        <v>1.2100000000000001E-6</v>
      </c>
      <c r="E4131" s="52" t="s">
        <v>536</v>
      </c>
      <c r="F4131" s="54">
        <v>575921</v>
      </c>
    </row>
    <row r="4132" spans="1:6" ht="14.4">
      <c r="A4132" s="52" t="s">
        <v>1612</v>
      </c>
      <c r="B4132" s="56">
        <v>3.7099999999999997E-7</v>
      </c>
      <c r="C4132" s="56">
        <v>6.1500000000000004E-5</v>
      </c>
      <c r="D4132" s="56">
        <v>3.63E-6</v>
      </c>
      <c r="E4132" s="52" t="s">
        <v>536</v>
      </c>
      <c r="F4132" s="54">
        <v>575921</v>
      </c>
    </row>
    <row r="4133" spans="1:6" ht="14.4">
      <c r="A4133" s="52" t="s">
        <v>1547</v>
      </c>
      <c r="B4133" s="56">
        <v>3.65E-7</v>
      </c>
      <c r="C4133" s="56">
        <v>9.1500000000000005E-6</v>
      </c>
      <c r="D4133" s="56">
        <v>1.2100000000000001E-6</v>
      </c>
      <c r="E4133" s="52" t="s">
        <v>536</v>
      </c>
      <c r="F4133" s="54">
        <v>575921</v>
      </c>
    </row>
    <row r="4134" spans="1:6" ht="14.4">
      <c r="A4134" s="52" t="s">
        <v>1637</v>
      </c>
      <c r="B4134" s="56">
        <v>3.6199999999999999E-7</v>
      </c>
      <c r="C4134" s="56">
        <v>1.1000000000000001E-6</v>
      </c>
      <c r="D4134" s="56">
        <v>1.2100000000000001E-6</v>
      </c>
      <c r="E4134" s="52" t="s">
        <v>536</v>
      </c>
      <c r="F4134" s="54">
        <v>575921</v>
      </c>
    </row>
    <row r="4135" spans="1:6" ht="14.4">
      <c r="A4135" s="52" t="s">
        <v>1553</v>
      </c>
      <c r="B4135" s="56">
        <v>3.41E-7</v>
      </c>
      <c r="C4135" s="56">
        <v>4.0600000000000001E-6</v>
      </c>
      <c r="D4135" s="56">
        <v>1.2100000000000001E-6</v>
      </c>
      <c r="E4135" s="52" t="s">
        <v>536</v>
      </c>
      <c r="F4135" s="54">
        <v>575921</v>
      </c>
    </row>
    <row r="4136" spans="1:6" ht="14.4">
      <c r="A4136" s="52" t="s">
        <v>1648</v>
      </c>
      <c r="B4136" s="56">
        <v>3.2000000000000001E-7</v>
      </c>
      <c r="C4136" s="56">
        <v>1.1199999999999999E-5</v>
      </c>
      <c r="D4136" s="56">
        <v>1.8199999999999999E-6</v>
      </c>
      <c r="E4136" s="52" t="s">
        <v>536</v>
      </c>
      <c r="F4136" s="54">
        <v>575921</v>
      </c>
    </row>
    <row r="4137" spans="1:6" ht="14.4">
      <c r="A4137" s="52" t="s">
        <v>1649</v>
      </c>
      <c r="B4137" s="56">
        <v>3.1399999999999998E-7</v>
      </c>
      <c r="C4137" s="56">
        <v>2.29E-7</v>
      </c>
      <c r="D4137" s="56">
        <v>1.2100000000000001E-6</v>
      </c>
      <c r="E4137" s="52" t="s">
        <v>536</v>
      </c>
      <c r="F4137" s="54">
        <v>575921</v>
      </c>
    </row>
    <row r="4138" spans="1:6" ht="14.4">
      <c r="A4138" s="52" t="s">
        <v>1069</v>
      </c>
      <c r="B4138" s="56">
        <v>2.9900000000000002E-7</v>
      </c>
      <c r="C4138" s="56">
        <v>4.6600000000000002E-7</v>
      </c>
      <c r="D4138" s="56">
        <v>6.0500000000000003E-7</v>
      </c>
      <c r="E4138" s="52" t="s">
        <v>536</v>
      </c>
      <c r="F4138" s="54">
        <v>575921</v>
      </c>
    </row>
    <row r="4139" spans="1:6" ht="14.4">
      <c r="A4139" s="52" t="s">
        <v>130</v>
      </c>
      <c r="B4139" s="56">
        <v>2.8799999999999998E-7</v>
      </c>
      <c r="C4139" s="56">
        <v>2.4499999999999998E-6</v>
      </c>
      <c r="D4139" s="56">
        <v>3.0299999999999998E-6</v>
      </c>
      <c r="E4139" s="52" t="s">
        <v>536</v>
      </c>
      <c r="F4139" s="54">
        <v>575921</v>
      </c>
    </row>
    <row r="4140" spans="1:6" ht="14.4">
      <c r="A4140" s="52" t="s">
        <v>1635</v>
      </c>
      <c r="B4140" s="56">
        <v>2.8599999999999999E-7</v>
      </c>
      <c r="C4140" s="56">
        <v>4.01E-7</v>
      </c>
      <c r="D4140" s="56">
        <v>6.0500000000000003E-7</v>
      </c>
      <c r="E4140" s="52" t="s">
        <v>536</v>
      </c>
      <c r="F4140" s="54">
        <v>575921</v>
      </c>
    </row>
    <row r="4141" spans="1:6" ht="14.4">
      <c r="A4141" s="52" t="s">
        <v>1674</v>
      </c>
      <c r="B4141" s="56">
        <v>2.84E-7</v>
      </c>
      <c r="C4141" s="56">
        <v>1.3799999999999999E-6</v>
      </c>
      <c r="D4141" s="56">
        <v>6.0500000000000003E-7</v>
      </c>
      <c r="E4141" s="52" t="s">
        <v>536</v>
      </c>
      <c r="F4141" s="54">
        <v>575921</v>
      </c>
    </row>
    <row r="4142" spans="1:6" ht="14.4">
      <c r="A4142" s="52" t="s">
        <v>1650</v>
      </c>
      <c r="B4142" s="56">
        <v>2.72E-7</v>
      </c>
      <c r="C4142" s="56">
        <v>2.7399999999999999E-7</v>
      </c>
      <c r="D4142" s="56">
        <v>1.8199999999999999E-6</v>
      </c>
      <c r="E4142" s="52" t="s">
        <v>536</v>
      </c>
      <c r="F4142" s="54">
        <v>575921</v>
      </c>
    </row>
    <row r="4143" spans="1:6" ht="14.4">
      <c r="A4143" s="52" t="s">
        <v>1991</v>
      </c>
      <c r="B4143" s="56">
        <v>2.72E-7</v>
      </c>
      <c r="C4143" s="56">
        <v>2.4099999999999998E-6</v>
      </c>
      <c r="D4143" s="56">
        <v>3.0299999999999998E-6</v>
      </c>
      <c r="E4143" s="52" t="s">
        <v>536</v>
      </c>
      <c r="F4143" s="54">
        <v>575921</v>
      </c>
    </row>
    <row r="4144" spans="1:6" ht="14.4">
      <c r="A4144" s="52" t="s">
        <v>1071</v>
      </c>
      <c r="B4144" s="56">
        <v>2.6399999999999998E-7</v>
      </c>
      <c r="C4144" s="56">
        <v>3.2200000000000001E-6</v>
      </c>
      <c r="D4144" s="56">
        <v>6.0500000000000003E-7</v>
      </c>
      <c r="E4144" s="52" t="s">
        <v>536</v>
      </c>
      <c r="F4144" s="54">
        <v>575921</v>
      </c>
    </row>
    <row r="4145" spans="1:6" ht="14.4">
      <c r="A4145" s="52" t="s">
        <v>1197</v>
      </c>
      <c r="B4145" s="56">
        <v>2.3799999999999999E-7</v>
      </c>
      <c r="C4145" s="56">
        <v>1.15E-5</v>
      </c>
      <c r="D4145" s="56">
        <v>1.8199999999999999E-6</v>
      </c>
      <c r="E4145" s="52" t="s">
        <v>536</v>
      </c>
      <c r="F4145" s="54">
        <v>575921</v>
      </c>
    </row>
    <row r="4146" spans="1:6" ht="14.4">
      <c r="A4146" s="52" t="s">
        <v>1995</v>
      </c>
      <c r="B4146" s="56">
        <v>2.23E-7</v>
      </c>
      <c r="C4146" s="56">
        <v>6.3200000000000005E-7</v>
      </c>
      <c r="D4146" s="56">
        <v>1.2100000000000001E-6</v>
      </c>
      <c r="E4146" s="52" t="s">
        <v>536</v>
      </c>
      <c r="F4146" s="54">
        <v>575921</v>
      </c>
    </row>
    <row r="4147" spans="1:6" ht="14.4">
      <c r="A4147" s="52" t="s">
        <v>1665</v>
      </c>
      <c r="B4147" s="56">
        <v>2.1E-7</v>
      </c>
      <c r="C4147" s="56">
        <v>1.15E-5</v>
      </c>
      <c r="D4147" s="56">
        <v>1.2100000000000001E-6</v>
      </c>
      <c r="E4147" s="52" t="s">
        <v>536</v>
      </c>
      <c r="F4147" s="54">
        <v>575921</v>
      </c>
    </row>
    <row r="4148" spans="1:6" ht="14.4">
      <c r="A4148" s="52" t="s">
        <v>1624</v>
      </c>
      <c r="B4148" s="56">
        <v>2.04E-7</v>
      </c>
      <c r="C4148" s="56">
        <v>6.1E-6</v>
      </c>
      <c r="D4148" s="56">
        <v>3.0299999999999998E-6</v>
      </c>
      <c r="E4148" s="52" t="s">
        <v>536</v>
      </c>
      <c r="F4148" s="54">
        <v>575921</v>
      </c>
    </row>
    <row r="4149" spans="1:6" ht="14.4">
      <c r="A4149" s="52" t="s">
        <v>366</v>
      </c>
      <c r="B4149" s="56">
        <v>1.98E-7</v>
      </c>
      <c r="C4149" s="56">
        <v>6.5499999999999998E-7</v>
      </c>
      <c r="D4149" s="56">
        <v>1.8199999999999999E-6</v>
      </c>
      <c r="E4149" s="52" t="s">
        <v>536</v>
      </c>
      <c r="F4149" s="54">
        <v>575921</v>
      </c>
    </row>
    <row r="4150" spans="1:6" ht="14.4">
      <c r="A4150" s="52" t="s">
        <v>1673</v>
      </c>
      <c r="B4150" s="56">
        <v>1.9500000000000001E-7</v>
      </c>
      <c r="C4150" s="56">
        <v>1.11E-5</v>
      </c>
      <c r="D4150" s="56">
        <v>1.8199999999999999E-6</v>
      </c>
      <c r="E4150" s="52" t="s">
        <v>536</v>
      </c>
      <c r="F4150" s="54">
        <v>575921</v>
      </c>
    </row>
    <row r="4151" spans="1:6" ht="14.4">
      <c r="A4151" s="52" t="s">
        <v>1118</v>
      </c>
      <c r="B4151" s="56">
        <v>1.9000000000000001E-7</v>
      </c>
      <c r="C4151" s="56">
        <v>1.8199999999999999E-6</v>
      </c>
      <c r="D4151" s="56">
        <v>1.2100000000000001E-6</v>
      </c>
      <c r="E4151" s="52" t="s">
        <v>536</v>
      </c>
      <c r="F4151" s="54">
        <v>575921</v>
      </c>
    </row>
    <row r="4152" spans="1:6" ht="14.4">
      <c r="A4152" s="52" t="s">
        <v>1615</v>
      </c>
      <c r="B4152" s="56">
        <v>1.74E-7</v>
      </c>
      <c r="C4152" s="56">
        <v>8.3599999999999996E-6</v>
      </c>
      <c r="D4152" s="56">
        <v>6.0500000000000003E-7</v>
      </c>
      <c r="E4152" s="52" t="s">
        <v>536</v>
      </c>
      <c r="F4152" s="54">
        <v>575921</v>
      </c>
    </row>
    <row r="4153" spans="1:6" ht="14.4">
      <c r="A4153" s="52" t="s">
        <v>1588</v>
      </c>
      <c r="B4153" s="56">
        <v>1.5200000000000001E-7</v>
      </c>
      <c r="C4153" s="56">
        <v>2.8700000000000001E-6</v>
      </c>
      <c r="D4153" s="56">
        <v>1.8199999999999999E-6</v>
      </c>
      <c r="E4153" s="52" t="s">
        <v>536</v>
      </c>
      <c r="F4153" s="54">
        <v>575921</v>
      </c>
    </row>
    <row r="4154" spans="1:6" ht="14.4">
      <c r="A4154" s="52" t="s">
        <v>1549</v>
      </c>
      <c r="B4154" s="56">
        <v>1.4100000000000001E-7</v>
      </c>
      <c r="C4154" s="56">
        <v>3.6199999999999999E-7</v>
      </c>
      <c r="D4154" s="56">
        <v>3.0299999999999998E-6</v>
      </c>
      <c r="E4154" s="52" t="s">
        <v>536</v>
      </c>
      <c r="F4154" s="54">
        <v>575921</v>
      </c>
    </row>
    <row r="4155" spans="1:6" ht="14.4">
      <c r="A4155" s="52" t="s">
        <v>1682</v>
      </c>
      <c r="B4155" s="56">
        <v>1.3300000000000001E-7</v>
      </c>
      <c r="C4155" s="56">
        <v>3.0000000000000001E-6</v>
      </c>
      <c r="D4155" s="56">
        <v>6.0500000000000003E-7</v>
      </c>
      <c r="E4155" s="52" t="s">
        <v>536</v>
      </c>
      <c r="F4155" s="54">
        <v>575921</v>
      </c>
    </row>
    <row r="4156" spans="1:6" ht="14.4">
      <c r="A4156" s="52" t="s">
        <v>1589</v>
      </c>
      <c r="B4156" s="56">
        <v>1.3199999999999999E-7</v>
      </c>
      <c r="C4156" s="56">
        <v>8.2799999999999995E-7</v>
      </c>
      <c r="D4156" s="56">
        <v>2.4200000000000001E-6</v>
      </c>
      <c r="E4156" s="52" t="s">
        <v>536</v>
      </c>
      <c r="F4156" s="54">
        <v>575921</v>
      </c>
    </row>
    <row r="4157" spans="1:6" ht="14.4">
      <c r="A4157" s="52" t="s">
        <v>1622</v>
      </c>
      <c r="B4157" s="56">
        <v>1.29E-7</v>
      </c>
      <c r="C4157" s="56">
        <v>3.9500000000000003E-6</v>
      </c>
      <c r="D4157" s="56">
        <v>1.2100000000000001E-6</v>
      </c>
      <c r="E4157" s="52" t="s">
        <v>536</v>
      </c>
      <c r="F4157" s="54">
        <v>575921</v>
      </c>
    </row>
    <row r="4158" spans="1:6" ht="14.4">
      <c r="A4158" s="52" t="s">
        <v>1477</v>
      </c>
      <c r="B4158" s="56">
        <v>1.1999999999999999E-7</v>
      </c>
      <c r="C4158" s="56">
        <v>5.3900000000000005E-7</v>
      </c>
      <c r="D4158" s="56">
        <v>6.0500000000000003E-7</v>
      </c>
      <c r="E4158" s="52" t="s">
        <v>536</v>
      </c>
      <c r="F4158" s="54">
        <v>575921</v>
      </c>
    </row>
    <row r="4159" spans="1:6" ht="14.4">
      <c r="A4159" s="52" t="s">
        <v>1667</v>
      </c>
      <c r="B4159" s="56">
        <v>1.12E-7</v>
      </c>
      <c r="C4159" s="56">
        <v>1.2100000000000001E-7</v>
      </c>
      <c r="D4159" s="56">
        <v>1.2100000000000001E-6</v>
      </c>
      <c r="E4159" s="52" t="s">
        <v>536</v>
      </c>
      <c r="F4159" s="54">
        <v>575921</v>
      </c>
    </row>
    <row r="4160" spans="1:6" ht="14.4">
      <c r="A4160" s="52" t="s">
        <v>1973</v>
      </c>
      <c r="B4160" s="56">
        <v>1.05E-7</v>
      </c>
      <c r="C4160" s="56">
        <v>1.7200000000000001E-5</v>
      </c>
      <c r="D4160" s="56">
        <v>6.0500000000000003E-7</v>
      </c>
      <c r="E4160" s="52" t="s">
        <v>536</v>
      </c>
      <c r="F4160" s="54">
        <v>575921</v>
      </c>
    </row>
    <row r="4161" spans="1:6" ht="14.4">
      <c r="A4161" s="52" t="s">
        <v>1651</v>
      </c>
      <c r="B4161" s="56">
        <v>7.4999999999999997E-8</v>
      </c>
      <c r="C4161" s="56">
        <v>1.1000000000000001E-6</v>
      </c>
      <c r="D4161" s="56">
        <v>4.2400000000000001E-6</v>
      </c>
      <c r="E4161" s="52" t="s">
        <v>536</v>
      </c>
      <c r="F4161" s="54">
        <v>575921</v>
      </c>
    </row>
    <row r="4162" spans="1:6" ht="14.4">
      <c r="A4162" s="52" t="s">
        <v>346</v>
      </c>
      <c r="B4162" s="56">
        <v>5.3599999999999997E-8</v>
      </c>
      <c r="C4162" s="56">
        <v>1.22E-6</v>
      </c>
      <c r="D4162" s="56">
        <v>3.63E-6</v>
      </c>
      <c r="E4162" s="52" t="s">
        <v>536</v>
      </c>
      <c r="F4162" s="54">
        <v>575921</v>
      </c>
    </row>
    <row r="4163" spans="1:6" ht="14.4">
      <c r="A4163" s="52" t="s">
        <v>1581</v>
      </c>
      <c r="B4163" s="56">
        <v>4.3299999999999997E-8</v>
      </c>
      <c r="C4163" s="56">
        <v>5.9699999999999999E-8</v>
      </c>
      <c r="D4163" s="56">
        <v>6.0500000000000003E-7</v>
      </c>
      <c r="E4163" s="52" t="s">
        <v>536</v>
      </c>
      <c r="F4163" s="54">
        <v>575921</v>
      </c>
    </row>
    <row r="4164" spans="1:6" ht="14.4">
      <c r="A4164" s="52" t="s">
        <v>2001</v>
      </c>
      <c r="B4164" s="56">
        <v>2.1999999999999998E-8</v>
      </c>
      <c r="C4164" s="56">
        <v>1.72E-6</v>
      </c>
      <c r="D4164" s="56">
        <v>6.0500000000000003E-7</v>
      </c>
      <c r="E4164" s="52" t="s">
        <v>536</v>
      </c>
      <c r="F4164" s="54">
        <v>575921</v>
      </c>
    </row>
    <row r="4165" spans="1:6" ht="14.4">
      <c r="A4165" s="52" t="s">
        <v>1181</v>
      </c>
      <c r="B4165" s="56">
        <v>1.7500000000000001E-8</v>
      </c>
      <c r="C4165" s="56">
        <v>1.3799999999999999E-6</v>
      </c>
      <c r="D4165" s="56">
        <v>1.8199999999999999E-6</v>
      </c>
      <c r="E4165" s="52" t="s">
        <v>536</v>
      </c>
      <c r="F4165" s="54">
        <v>575921</v>
      </c>
    </row>
    <row r="4166" spans="1:6" ht="14.4">
      <c r="A4166" s="52" t="s">
        <v>1634</v>
      </c>
      <c r="B4166" s="56">
        <v>1.02E-8</v>
      </c>
      <c r="C4166" s="56">
        <v>1.2200000000000001E-7</v>
      </c>
      <c r="D4166" s="56">
        <v>1.2100000000000001E-6</v>
      </c>
      <c r="E4166" s="52" t="s">
        <v>536</v>
      </c>
      <c r="F4166" s="54">
        <v>575921</v>
      </c>
    </row>
    <row r="4167" spans="1:6" ht="14.4">
      <c r="A4167" s="52" t="s">
        <v>1963</v>
      </c>
      <c r="B4167" s="56">
        <v>8.9199999999999998E-9</v>
      </c>
      <c r="C4167" s="56">
        <v>4.9399999999999995E-7</v>
      </c>
      <c r="D4167" s="56">
        <v>6.0500000000000003E-7</v>
      </c>
      <c r="E4167" s="52" t="s">
        <v>536</v>
      </c>
      <c r="F4167" s="54">
        <v>575921</v>
      </c>
    </row>
    <row r="4168" spans="1:6" ht="14.4">
      <c r="A4168" s="52" t="s">
        <v>1683</v>
      </c>
      <c r="B4168" s="56">
        <v>7.8399999999999994E-9</v>
      </c>
      <c r="C4168" s="56">
        <v>1.2800000000000001E-7</v>
      </c>
      <c r="D4168" s="56">
        <v>1.2100000000000001E-6</v>
      </c>
      <c r="E4168" s="52" t="s">
        <v>536</v>
      </c>
      <c r="F4168" s="54">
        <v>575921</v>
      </c>
    </row>
    <row r="4169" spans="1:6" ht="14.4">
      <c r="A4169" s="52" t="s">
        <v>1655</v>
      </c>
      <c r="B4169" s="56">
        <v>2.45E-9</v>
      </c>
      <c r="C4169" s="56">
        <v>1.6500000000000001E-6</v>
      </c>
      <c r="D4169" s="56">
        <v>6.0500000000000003E-7</v>
      </c>
      <c r="E4169" s="52" t="s">
        <v>536</v>
      </c>
      <c r="F4169" s="54">
        <v>575921</v>
      </c>
    </row>
    <row r="4170" spans="1:6" ht="14.4">
      <c r="A4170" s="52" t="s">
        <v>2014</v>
      </c>
      <c r="B4170" s="56">
        <v>3.9300000000000003E-11</v>
      </c>
      <c r="C4170" s="56">
        <v>3.9400000000000001E-7</v>
      </c>
      <c r="D4170" s="56">
        <v>6.0500000000000003E-7</v>
      </c>
      <c r="E4170" s="52" t="s">
        <v>536</v>
      </c>
      <c r="F4170" s="54">
        <v>575921</v>
      </c>
    </row>
    <row r="4171" spans="1:6" ht="14.4">
      <c r="A4171" s="52" t="s">
        <v>1456</v>
      </c>
      <c r="B4171" s="56">
        <v>2.2199999999999998E-12</v>
      </c>
      <c r="C4171" s="56">
        <v>4.7600000000000003E-8</v>
      </c>
      <c r="D4171" s="56">
        <v>6.0500000000000003E-7</v>
      </c>
      <c r="E4171" s="52" t="s">
        <v>536</v>
      </c>
      <c r="F4171" s="54">
        <v>575921</v>
      </c>
    </row>
    <row r="4172" spans="1:6" ht="14.4">
      <c r="A4172" s="52" t="s">
        <v>1631</v>
      </c>
      <c r="B4172" s="56">
        <v>1.97E-16</v>
      </c>
      <c r="C4172" s="56">
        <v>6.7599999999999997E-8</v>
      </c>
      <c r="D4172" s="56">
        <v>6.0500000000000003E-7</v>
      </c>
      <c r="E4172" s="52" t="s">
        <v>536</v>
      </c>
      <c r="F4172" s="54">
        <v>575921</v>
      </c>
    </row>
    <row r="4173" spans="1:6" ht="14.4">
      <c r="A4173" s="52" t="s">
        <v>1686</v>
      </c>
      <c r="B4173" s="56">
        <v>9.7764610000000002E-2</v>
      </c>
      <c r="C4173" s="56">
        <v>5.4200300000000002E-3</v>
      </c>
      <c r="D4173" s="56">
        <v>6.1075599999999997E-3</v>
      </c>
      <c r="E4173" s="52" t="s">
        <v>536</v>
      </c>
      <c r="F4173" s="54">
        <v>805271</v>
      </c>
    </row>
    <row r="4174" spans="1:6" ht="14.4">
      <c r="A4174" s="52" t="s">
        <v>580</v>
      </c>
      <c r="B4174" s="56">
        <v>4.9257769999999999E-2</v>
      </c>
      <c r="C4174" s="56">
        <v>6.8723999999999999E-4</v>
      </c>
      <c r="D4174" s="56">
        <v>3.9918000000000001E-4</v>
      </c>
      <c r="E4174" s="52" t="s">
        <v>536</v>
      </c>
      <c r="F4174" s="54">
        <v>805271</v>
      </c>
    </row>
    <row r="4175" spans="1:6" ht="14.4">
      <c r="A4175" s="52" t="s">
        <v>554</v>
      </c>
      <c r="B4175" s="56">
        <v>2.352038E-2</v>
      </c>
      <c r="C4175" s="56">
        <v>4.2813599999999997E-3</v>
      </c>
      <c r="D4175" s="56">
        <v>2.0837099999999999E-3</v>
      </c>
      <c r="E4175" s="52" t="s">
        <v>536</v>
      </c>
      <c r="F4175" s="54">
        <v>805271</v>
      </c>
    </row>
    <row r="4176" spans="1:6" ht="14.4">
      <c r="A4176" s="52" t="s">
        <v>405</v>
      </c>
      <c r="B4176" s="56">
        <v>1.9003329999999999E-2</v>
      </c>
      <c r="C4176" s="56">
        <v>2.7056300000000001E-3</v>
      </c>
      <c r="D4176" s="56">
        <v>4.3775999999999997E-3</v>
      </c>
      <c r="E4176" s="52" t="s">
        <v>536</v>
      </c>
      <c r="F4176" s="54">
        <v>805271</v>
      </c>
    </row>
    <row r="4177" spans="1:6" ht="14.4">
      <c r="A4177" s="52" t="s">
        <v>478</v>
      </c>
      <c r="B4177" s="56">
        <v>1.4970829999999999E-2</v>
      </c>
      <c r="C4177" s="56">
        <v>1.5626399999999999E-3</v>
      </c>
      <c r="D4177" s="56">
        <v>2.9257000000000003E-4</v>
      </c>
      <c r="E4177" s="52" t="s">
        <v>536</v>
      </c>
      <c r="F4177" s="54">
        <v>805271</v>
      </c>
    </row>
    <row r="4178" spans="1:6" ht="14.4">
      <c r="A4178" s="52" t="s">
        <v>1687</v>
      </c>
      <c r="B4178" s="56">
        <v>1.328619E-2</v>
      </c>
      <c r="C4178" s="56">
        <v>4.2037000000000003E-3</v>
      </c>
      <c r="D4178" s="56">
        <v>9.3887999999999992E-3</v>
      </c>
      <c r="E4178" s="52" t="s">
        <v>536</v>
      </c>
      <c r="F4178" s="54">
        <v>805271</v>
      </c>
    </row>
    <row r="4179" spans="1:6" ht="14.4">
      <c r="A4179" s="52" t="s">
        <v>1194</v>
      </c>
      <c r="B4179" s="56">
        <v>1.0684000000000001E-2</v>
      </c>
      <c r="C4179" s="56">
        <v>1.2275999999999999E-3</v>
      </c>
      <c r="D4179" s="56">
        <v>4.5854000000000001E-4</v>
      </c>
      <c r="E4179" s="52" t="s">
        <v>536</v>
      </c>
      <c r="F4179" s="54">
        <v>805271</v>
      </c>
    </row>
    <row r="4180" spans="1:6" ht="14.4">
      <c r="A4180" s="52" t="s">
        <v>486</v>
      </c>
      <c r="B4180" s="56">
        <v>1.021936E-2</v>
      </c>
      <c r="C4180" s="56">
        <v>4.87383E-3</v>
      </c>
      <c r="D4180" s="56">
        <v>5.8707200000000003E-3</v>
      </c>
      <c r="E4180" s="52" t="s">
        <v>536</v>
      </c>
      <c r="F4180" s="54">
        <v>805271</v>
      </c>
    </row>
    <row r="4181" spans="1:6" ht="14.4">
      <c r="A4181" s="52" t="s">
        <v>1429</v>
      </c>
      <c r="B4181" s="56">
        <v>9.1848399999999997E-3</v>
      </c>
      <c r="C4181" s="56">
        <v>3.3201099999999998E-3</v>
      </c>
      <c r="D4181" s="56">
        <v>8.2439999999999998E-4</v>
      </c>
      <c r="E4181" s="52" t="s">
        <v>536</v>
      </c>
      <c r="F4181" s="54">
        <v>805271</v>
      </c>
    </row>
    <row r="4182" spans="1:6" ht="14.4">
      <c r="A4182" s="52" t="s">
        <v>484</v>
      </c>
      <c r="B4182" s="56">
        <v>8.7002299999999998E-3</v>
      </c>
      <c r="C4182" s="56">
        <v>4.8702700000000003E-3</v>
      </c>
      <c r="D4182" s="56">
        <v>2.85783E-3</v>
      </c>
      <c r="E4182" s="52" t="s">
        <v>536</v>
      </c>
      <c r="F4182" s="54">
        <v>805271</v>
      </c>
    </row>
    <row r="4183" spans="1:6" ht="14.4">
      <c r="A4183" s="52" t="s">
        <v>490</v>
      </c>
      <c r="B4183" s="56">
        <v>5.9798200000000003E-3</v>
      </c>
      <c r="C4183" s="56">
        <v>2.6123399999999999E-3</v>
      </c>
      <c r="D4183" s="56">
        <v>5.6387299999999998E-3</v>
      </c>
      <c r="E4183" s="52" t="s">
        <v>536</v>
      </c>
      <c r="F4183" s="54">
        <v>805271</v>
      </c>
    </row>
    <row r="4184" spans="1:6" ht="14.4">
      <c r="A4184" s="52" t="s">
        <v>1689</v>
      </c>
      <c r="B4184" s="56">
        <v>5.2539700000000002E-3</v>
      </c>
      <c r="C4184" s="56">
        <v>2.6926699999999999E-3</v>
      </c>
      <c r="D4184" s="56">
        <v>8.3591000000000004E-4</v>
      </c>
      <c r="E4184" s="52" t="s">
        <v>536</v>
      </c>
      <c r="F4184" s="54">
        <v>805271</v>
      </c>
    </row>
    <row r="4185" spans="1:6" ht="14.4">
      <c r="A4185" s="52" t="s">
        <v>482</v>
      </c>
      <c r="B4185" s="56">
        <v>5.1750199999999998E-3</v>
      </c>
      <c r="C4185" s="56">
        <v>3.2249000000000002E-3</v>
      </c>
      <c r="D4185" s="56">
        <v>7.6000800000000004E-3</v>
      </c>
      <c r="E4185" s="52" t="s">
        <v>536</v>
      </c>
      <c r="F4185" s="54">
        <v>805271</v>
      </c>
    </row>
    <row r="4186" spans="1:6" ht="14.4">
      <c r="A4186" s="52" t="s">
        <v>491</v>
      </c>
      <c r="B4186" s="56">
        <v>4.8794800000000003E-3</v>
      </c>
      <c r="C4186" s="56">
        <v>4.9715200000000001E-3</v>
      </c>
      <c r="D4186" s="56">
        <v>5.4551900000000004E-3</v>
      </c>
      <c r="E4186" s="52" t="s">
        <v>536</v>
      </c>
      <c r="F4186" s="54">
        <v>805271</v>
      </c>
    </row>
    <row r="4187" spans="1:6" ht="14.4">
      <c r="A4187" s="52" t="s">
        <v>551</v>
      </c>
      <c r="B4187" s="56">
        <v>4.8530800000000001E-3</v>
      </c>
      <c r="C4187" s="56">
        <v>3.07859E-3</v>
      </c>
      <c r="D4187" s="56">
        <v>3.3278700000000001E-3</v>
      </c>
      <c r="E4187" s="52" t="s">
        <v>536</v>
      </c>
      <c r="F4187" s="54">
        <v>805271</v>
      </c>
    </row>
    <row r="4188" spans="1:6" ht="14.4">
      <c r="A4188" s="52" t="s">
        <v>1688</v>
      </c>
      <c r="B4188" s="56">
        <v>4.7683400000000003E-3</v>
      </c>
      <c r="C4188" s="56">
        <v>4.0369000000000001E-4</v>
      </c>
      <c r="D4188" s="56">
        <v>7.9531999999999997E-4</v>
      </c>
      <c r="E4188" s="52" t="s">
        <v>536</v>
      </c>
      <c r="F4188" s="54">
        <v>805271</v>
      </c>
    </row>
    <row r="4189" spans="1:6" ht="14.4">
      <c r="A4189" s="52" t="s">
        <v>498</v>
      </c>
      <c r="B4189" s="56">
        <v>4.30658E-3</v>
      </c>
      <c r="C4189" s="56">
        <v>4.2304999999999999E-3</v>
      </c>
      <c r="D4189" s="56">
        <v>4.5544699999999997E-3</v>
      </c>
      <c r="E4189" s="52" t="s">
        <v>536</v>
      </c>
      <c r="F4189" s="54">
        <v>805271</v>
      </c>
    </row>
    <row r="4190" spans="1:6" ht="14.4">
      <c r="A4190" s="52" t="s">
        <v>530</v>
      </c>
      <c r="B4190" s="56">
        <v>4.1285699999999998E-3</v>
      </c>
      <c r="C4190" s="56">
        <v>2.71149E-3</v>
      </c>
      <c r="D4190" s="56">
        <v>3.0953000000000003E-4</v>
      </c>
      <c r="E4190" s="52" t="s">
        <v>536</v>
      </c>
      <c r="F4190" s="54">
        <v>805271</v>
      </c>
    </row>
    <row r="4191" spans="1:6" ht="14.4">
      <c r="A4191" s="52" t="s">
        <v>1690</v>
      </c>
      <c r="B4191" s="56">
        <v>4.0860699999999998E-3</v>
      </c>
      <c r="C4191" s="56">
        <v>2.4978800000000001E-3</v>
      </c>
      <c r="D4191" s="56">
        <v>4.8415899999999998E-3</v>
      </c>
      <c r="E4191" s="52" t="s">
        <v>536</v>
      </c>
      <c r="F4191" s="54">
        <v>805271</v>
      </c>
    </row>
    <row r="4192" spans="1:6" ht="14.4">
      <c r="A4192" s="52" t="s">
        <v>508</v>
      </c>
      <c r="B4192" s="56">
        <v>4.00527E-3</v>
      </c>
      <c r="C4192" s="56">
        <v>3.8779600000000002E-3</v>
      </c>
      <c r="D4192" s="56">
        <v>5.0348199999999997E-3</v>
      </c>
      <c r="E4192" s="52" t="s">
        <v>536</v>
      </c>
      <c r="F4192" s="54">
        <v>805271</v>
      </c>
    </row>
    <row r="4193" spans="1:6" ht="14.4">
      <c r="A4193" s="52" t="s">
        <v>505</v>
      </c>
      <c r="B4193" s="56">
        <v>3.7825799999999998E-3</v>
      </c>
      <c r="C4193" s="56">
        <v>2.5954799999999998E-3</v>
      </c>
      <c r="D4193" s="56">
        <v>4.29825E-3</v>
      </c>
      <c r="E4193" s="52" t="s">
        <v>536</v>
      </c>
      <c r="F4193" s="54">
        <v>805271</v>
      </c>
    </row>
    <row r="4194" spans="1:6" ht="14.4">
      <c r="A4194" s="52" t="s">
        <v>510</v>
      </c>
      <c r="B4194" s="56">
        <v>3.7429300000000002E-3</v>
      </c>
      <c r="C4194" s="56">
        <v>2.0860900000000001E-3</v>
      </c>
      <c r="D4194" s="56">
        <v>3.2721500000000001E-3</v>
      </c>
      <c r="E4194" s="52" t="s">
        <v>536</v>
      </c>
      <c r="F4194" s="54">
        <v>805271</v>
      </c>
    </row>
    <row r="4195" spans="1:6" ht="14.4">
      <c r="A4195" s="52" t="s">
        <v>507</v>
      </c>
      <c r="B4195" s="56">
        <v>3.7141100000000001E-3</v>
      </c>
      <c r="C4195" s="56">
        <v>3.4563900000000002E-3</v>
      </c>
      <c r="D4195" s="56">
        <v>4.2467599999999996E-3</v>
      </c>
      <c r="E4195" s="52" t="s">
        <v>536</v>
      </c>
      <c r="F4195" s="54">
        <v>805271</v>
      </c>
    </row>
    <row r="4196" spans="1:6" ht="14.4">
      <c r="A4196" s="52" t="s">
        <v>503</v>
      </c>
      <c r="B4196" s="56">
        <v>3.68601E-3</v>
      </c>
      <c r="C4196" s="56">
        <v>2.2426999999999998E-3</v>
      </c>
      <c r="D4196" s="56">
        <v>4.2267800000000003E-3</v>
      </c>
      <c r="E4196" s="52" t="s">
        <v>536</v>
      </c>
      <c r="F4196" s="54">
        <v>805271</v>
      </c>
    </row>
    <row r="4197" spans="1:6" ht="14.4">
      <c r="A4197" s="52" t="s">
        <v>502</v>
      </c>
      <c r="B4197" s="56">
        <v>3.5600200000000001E-3</v>
      </c>
      <c r="C4197" s="56">
        <v>3.36375E-3</v>
      </c>
      <c r="D4197" s="56">
        <v>4.1904300000000002E-3</v>
      </c>
      <c r="E4197" s="52" t="s">
        <v>536</v>
      </c>
      <c r="F4197" s="54">
        <v>805271</v>
      </c>
    </row>
    <row r="4198" spans="1:6" ht="14.4">
      <c r="A4198" s="52" t="s">
        <v>1692</v>
      </c>
      <c r="B4198" s="56">
        <v>3.5087999999999999E-3</v>
      </c>
      <c r="C4198" s="56">
        <v>2.0703499999999999E-3</v>
      </c>
      <c r="D4198" s="56">
        <v>4.1135E-3</v>
      </c>
      <c r="E4198" s="52" t="s">
        <v>536</v>
      </c>
      <c r="F4198" s="54">
        <v>805271</v>
      </c>
    </row>
    <row r="4199" spans="1:6" ht="14.4">
      <c r="A4199" s="52" t="s">
        <v>1691</v>
      </c>
      <c r="B4199" s="56">
        <v>3.4938500000000002E-3</v>
      </c>
      <c r="C4199" s="56">
        <v>2.5588400000000002E-3</v>
      </c>
      <c r="D4199" s="56">
        <v>3.9469300000000004E-3</v>
      </c>
      <c r="E4199" s="52" t="s">
        <v>536</v>
      </c>
      <c r="F4199" s="54">
        <v>805271</v>
      </c>
    </row>
    <row r="4200" spans="1:6" ht="14.4">
      <c r="A4200" s="52" t="s">
        <v>500</v>
      </c>
      <c r="B4200" s="56">
        <v>3.47745E-3</v>
      </c>
      <c r="C4200" s="56">
        <v>1.8891800000000001E-3</v>
      </c>
      <c r="D4200" s="56">
        <v>3.63256E-3</v>
      </c>
      <c r="E4200" s="52" t="s">
        <v>536</v>
      </c>
      <c r="F4200" s="54">
        <v>805271</v>
      </c>
    </row>
    <row r="4201" spans="1:6" ht="14.4">
      <c r="A4201" s="52" t="s">
        <v>496</v>
      </c>
      <c r="B4201" s="56">
        <v>3.34169E-3</v>
      </c>
      <c r="C4201" s="56">
        <v>5.2080800000000003E-3</v>
      </c>
      <c r="D4201" s="56">
        <v>4.4091E-3</v>
      </c>
      <c r="E4201" s="52" t="s">
        <v>536</v>
      </c>
      <c r="F4201" s="54">
        <v>805271</v>
      </c>
    </row>
    <row r="4202" spans="1:6" ht="14.4">
      <c r="A4202" s="52" t="s">
        <v>1694</v>
      </c>
      <c r="B4202" s="56">
        <v>3.2993800000000002E-3</v>
      </c>
      <c r="C4202" s="56">
        <v>2.5917800000000001E-3</v>
      </c>
      <c r="D4202" s="56">
        <v>3.8251800000000001E-3</v>
      </c>
      <c r="E4202" s="52" t="s">
        <v>536</v>
      </c>
      <c r="F4202" s="54">
        <v>805271</v>
      </c>
    </row>
    <row r="4203" spans="1:6" ht="14.4">
      <c r="A4203" s="52" t="s">
        <v>495</v>
      </c>
      <c r="B4203" s="56">
        <v>3.2780999999999999E-3</v>
      </c>
      <c r="C4203" s="56">
        <v>1.8576300000000001E-3</v>
      </c>
      <c r="D4203" s="56">
        <v>4.2273800000000002E-3</v>
      </c>
      <c r="E4203" s="52" t="s">
        <v>536</v>
      </c>
      <c r="F4203" s="54">
        <v>805271</v>
      </c>
    </row>
    <row r="4204" spans="1:6" ht="14.4">
      <c r="A4204" s="52" t="s">
        <v>1693</v>
      </c>
      <c r="B4204" s="56">
        <v>3.2142799999999999E-3</v>
      </c>
      <c r="C4204" s="56">
        <v>2.0575699999999999E-3</v>
      </c>
      <c r="D4204" s="56">
        <v>4.2134499999999997E-3</v>
      </c>
      <c r="E4204" s="52" t="s">
        <v>536</v>
      </c>
      <c r="F4204" s="54">
        <v>805271</v>
      </c>
    </row>
    <row r="4205" spans="1:6" ht="14.4">
      <c r="A4205" s="52" t="s">
        <v>493</v>
      </c>
      <c r="B4205" s="56">
        <v>3.1671400000000001E-3</v>
      </c>
      <c r="C4205" s="56">
        <v>3.6727800000000001E-3</v>
      </c>
      <c r="D4205" s="56">
        <v>3.60772E-3</v>
      </c>
      <c r="E4205" s="52" t="s">
        <v>536</v>
      </c>
      <c r="F4205" s="54">
        <v>805271</v>
      </c>
    </row>
    <row r="4206" spans="1:6" ht="14.4">
      <c r="A4206" s="52" t="s">
        <v>1695</v>
      </c>
      <c r="B4206" s="56">
        <v>3.0504299999999998E-3</v>
      </c>
      <c r="C4206" s="56">
        <v>2.0228500000000001E-3</v>
      </c>
      <c r="D4206" s="56">
        <v>3.43145E-3</v>
      </c>
      <c r="E4206" s="52" t="s">
        <v>536</v>
      </c>
      <c r="F4206" s="54">
        <v>805271</v>
      </c>
    </row>
    <row r="4207" spans="1:6" ht="14.4">
      <c r="A4207" s="52" t="s">
        <v>169</v>
      </c>
      <c r="B4207" s="56">
        <v>3.0463299999999999E-3</v>
      </c>
      <c r="C4207" s="56">
        <v>2.87141E-3</v>
      </c>
      <c r="D4207" s="56">
        <v>6.9695099999999999E-3</v>
      </c>
      <c r="E4207" s="52" t="s">
        <v>536</v>
      </c>
      <c r="F4207" s="54">
        <v>805271</v>
      </c>
    </row>
    <row r="4208" spans="1:6" ht="14.4">
      <c r="A4208" s="52" t="s">
        <v>506</v>
      </c>
      <c r="B4208" s="56">
        <v>3.0326400000000001E-3</v>
      </c>
      <c r="C4208" s="56">
        <v>2.9891700000000002E-3</v>
      </c>
      <c r="D4208" s="56">
        <v>3.1685699999999999E-3</v>
      </c>
      <c r="E4208" s="52" t="s">
        <v>536</v>
      </c>
      <c r="F4208" s="54">
        <v>805271</v>
      </c>
    </row>
    <row r="4209" spans="1:6" ht="14.4">
      <c r="A4209" s="52" t="s">
        <v>1696</v>
      </c>
      <c r="B4209" s="56">
        <v>3.01505E-3</v>
      </c>
      <c r="C4209" s="56">
        <v>2.1018999999999999E-3</v>
      </c>
      <c r="D4209" s="56">
        <v>3.5350300000000002E-3</v>
      </c>
      <c r="E4209" s="52" t="s">
        <v>536</v>
      </c>
      <c r="F4209" s="54">
        <v>805271</v>
      </c>
    </row>
    <row r="4210" spans="1:6" ht="14.4">
      <c r="A4210" s="52" t="s">
        <v>1697</v>
      </c>
      <c r="B4210" s="56">
        <v>2.9593699999999998E-3</v>
      </c>
      <c r="C4210" s="56">
        <v>1.4001599999999999E-3</v>
      </c>
      <c r="D4210" s="56">
        <v>2.5392100000000001E-3</v>
      </c>
      <c r="E4210" s="52" t="s">
        <v>536</v>
      </c>
      <c r="F4210" s="54">
        <v>805271</v>
      </c>
    </row>
    <row r="4211" spans="1:6" ht="14.4">
      <c r="A4211" s="52" t="s">
        <v>501</v>
      </c>
      <c r="B4211" s="56">
        <v>2.9362799999999999E-3</v>
      </c>
      <c r="C4211" s="56">
        <v>2.26217E-3</v>
      </c>
      <c r="D4211" s="56">
        <v>3.1346500000000001E-3</v>
      </c>
      <c r="E4211" s="52" t="s">
        <v>536</v>
      </c>
      <c r="F4211" s="54">
        <v>805271</v>
      </c>
    </row>
    <row r="4212" spans="1:6" ht="14.4">
      <c r="A4212" s="52" t="s">
        <v>509</v>
      </c>
      <c r="B4212" s="56">
        <v>2.9151400000000001E-3</v>
      </c>
      <c r="C4212" s="56">
        <v>3.7531600000000002E-3</v>
      </c>
      <c r="D4212" s="56">
        <v>4.1019999999999997E-3</v>
      </c>
      <c r="E4212" s="52" t="s">
        <v>536</v>
      </c>
      <c r="F4212" s="54">
        <v>805271</v>
      </c>
    </row>
    <row r="4213" spans="1:6" ht="14.4">
      <c r="A4213" s="52" t="s">
        <v>597</v>
      </c>
      <c r="B4213" s="56">
        <v>2.91209E-3</v>
      </c>
      <c r="C4213" s="56">
        <v>2.19134E-3</v>
      </c>
      <c r="D4213" s="56">
        <v>3.3987399999999999E-3</v>
      </c>
      <c r="E4213" s="52" t="s">
        <v>536</v>
      </c>
      <c r="F4213" s="54">
        <v>805271</v>
      </c>
    </row>
    <row r="4214" spans="1:6" ht="14.4">
      <c r="A4214" s="52" t="s">
        <v>514</v>
      </c>
      <c r="B4214" s="56">
        <v>2.9101299999999999E-3</v>
      </c>
      <c r="C4214" s="56">
        <v>2.2321400000000001E-3</v>
      </c>
      <c r="D4214" s="56">
        <v>2.5452700000000001E-3</v>
      </c>
      <c r="E4214" s="52" t="s">
        <v>536</v>
      </c>
      <c r="F4214" s="54">
        <v>805271</v>
      </c>
    </row>
    <row r="4215" spans="1:6" ht="14.4">
      <c r="A4215" s="52" t="s">
        <v>562</v>
      </c>
      <c r="B4215" s="56">
        <v>2.89602E-3</v>
      </c>
      <c r="C4215" s="56">
        <v>2.6527199999999999E-3</v>
      </c>
      <c r="D4215" s="56">
        <v>3.3024299999999999E-3</v>
      </c>
      <c r="E4215" s="52" t="s">
        <v>536</v>
      </c>
      <c r="F4215" s="54">
        <v>805271</v>
      </c>
    </row>
    <row r="4216" spans="1:6" ht="14.4">
      <c r="A4216" s="52" t="s">
        <v>601</v>
      </c>
      <c r="B4216" s="56">
        <v>2.89113E-3</v>
      </c>
      <c r="C4216" s="56">
        <v>5.2093E-3</v>
      </c>
      <c r="D4216" s="56">
        <v>1.8147599999999999E-3</v>
      </c>
      <c r="E4216" s="52" t="s">
        <v>536</v>
      </c>
      <c r="F4216" s="54">
        <v>805271</v>
      </c>
    </row>
    <row r="4217" spans="1:6" ht="14.4">
      <c r="A4217" s="52" t="s">
        <v>1698</v>
      </c>
      <c r="B4217" s="56">
        <v>2.8602300000000001E-3</v>
      </c>
      <c r="C4217" s="56">
        <v>3.18988E-3</v>
      </c>
      <c r="D4217" s="56">
        <v>4.6204999999999996E-3</v>
      </c>
      <c r="E4217" s="52" t="s">
        <v>536</v>
      </c>
      <c r="F4217" s="54">
        <v>805271</v>
      </c>
    </row>
    <row r="4218" spans="1:6" ht="14.4">
      <c r="A4218" s="52" t="s">
        <v>517</v>
      </c>
      <c r="B4218" s="56">
        <v>2.8412699999999999E-3</v>
      </c>
      <c r="C4218" s="56">
        <v>2.8377300000000001E-3</v>
      </c>
      <c r="D4218" s="56">
        <v>3.1340399999999998E-3</v>
      </c>
      <c r="E4218" s="52" t="s">
        <v>536</v>
      </c>
      <c r="F4218" s="54">
        <v>805271</v>
      </c>
    </row>
    <row r="4219" spans="1:6" ht="14.4">
      <c r="A4219" s="52" t="s">
        <v>526</v>
      </c>
      <c r="B4219" s="56">
        <v>2.8278399999999999E-3</v>
      </c>
      <c r="C4219" s="56">
        <v>1.61775E-3</v>
      </c>
      <c r="D4219" s="56">
        <v>3.2685100000000001E-3</v>
      </c>
      <c r="E4219" s="52" t="s">
        <v>536</v>
      </c>
      <c r="F4219" s="54">
        <v>805271</v>
      </c>
    </row>
    <row r="4220" spans="1:6" ht="14.4">
      <c r="A4220" s="52" t="s">
        <v>1370</v>
      </c>
      <c r="B4220" s="56">
        <v>2.80599E-3</v>
      </c>
      <c r="C4220" s="56">
        <v>1.70368E-3</v>
      </c>
      <c r="D4220" s="56">
        <v>2.5810099999999999E-3</v>
      </c>
      <c r="E4220" s="52" t="s">
        <v>536</v>
      </c>
      <c r="F4220" s="54">
        <v>805271</v>
      </c>
    </row>
    <row r="4221" spans="1:6" ht="14.4">
      <c r="A4221" s="52" t="s">
        <v>1700</v>
      </c>
      <c r="B4221" s="56">
        <v>2.7803900000000002E-3</v>
      </c>
      <c r="C4221" s="56">
        <v>1.37272E-3</v>
      </c>
      <c r="D4221" s="56">
        <v>3.22369E-3</v>
      </c>
      <c r="E4221" s="52" t="s">
        <v>536</v>
      </c>
      <c r="F4221" s="54">
        <v>805271</v>
      </c>
    </row>
    <row r="4222" spans="1:6" ht="14.4">
      <c r="A4222" s="52" t="s">
        <v>518</v>
      </c>
      <c r="B4222" s="56">
        <v>2.7770199999999998E-3</v>
      </c>
      <c r="C4222" s="56">
        <v>2.63912E-3</v>
      </c>
      <c r="D4222" s="56">
        <v>3.2036999999999999E-3</v>
      </c>
      <c r="E4222" s="52" t="s">
        <v>536</v>
      </c>
      <c r="F4222" s="54">
        <v>805271</v>
      </c>
    </row>
    <row r="4223" spans="1:6" ht="14.4">
      <c r="A4223" s="52" t="s">
        <v>1699</v>
      </c>
      <c r="B4223" s="56">
        <v>2.7665099999999998E-3</v>
      </c>
      <c r="C4223" s="56">
        <v>1.8796900000000001E-3</v>
      </c>
      <c r="D4223" s="56">
        <v>4.2716000000000004E-3</v>
      </c>
      <c r="E4223" s="52" t="s">
        <v>536</v>
      </c>
      <c r="F4223" s="54">
        <v>805271</v>
      </c>
    </row>
    <row r="4224" spans="1:6" ht="14.4">
      <c r="A4224" s="52" t="s">
        <v>161</v>
      </c>
      <c r="B4224" s="56">
        <v>2.7639600000000002E-3</v>
      </c>
      <c r="C4224" s="56">
        <v>1.0215199999999999E-3</v>
      </c>
      <c r="D4224" s="56">
        <v>2.5507199999999998E-3</v>
      </c>
      <c r="E4224" s="52" t="s">
        <v>536</v>
      </c>
      <c r="F4224" s="54">
        <v>805271</v>
      </c>
    </row>
    <row r="4225" spans="1:6" ht="14.4">
      <c r="A4225" s="52" t="s">
        <v>511</v>
      </c>
      <c r="B4225" s="56">
        <v>2.7411900000000001E-3</v>
      </c>
      <c r="C4225" s="56">
        <v>3.4359199999999999E-3</v>
      </c>
      <c r="D4225" s="56">
        <v>4.0341500000000002E-3</v>
      </c>
      <c r="E4225" s="52" t="s">
        <v>536</v>
      </c>
      <c r="F4225" s="54">
        <v>805271</v>
      </c>
    </row>
    <row r="4226" spans="1:6" ht="14.4">
      <c r="A4226" s="52" t="s">
        <v>529</v>
      </c>
      <c r="B4226" s="56">
        <v>2.7203000000000001E-3</v>
      </c>
      <c r="C4226" s="56">
        <v>2.07617E-3</v>
      </c>
      <c r="D4226" s="56">
        <v>3.5283699999999999E-3</v>
      </c>
      <c r="E4226" s="52" t="s">
        <v>536</v>
      </c>
      <c r="F4226" s="54">
        <v>805271</v>
      </c>
    </row>
    <row r="4227" spans="1:6" ht="14.4">
      <c r="A4227" s="52" t="s">
        <v>299</v>
      </c>
      <c r="B4227" s="56">
        <v>2.7168700000000001E-3</v>
      </c>
      <c r="C4227" s="56">
        <v>1.9142499999999999E-3</v>
      </c>
      <c r="D4227" s="56">
        <v>2.9783700000000001E-3</v>
      </c>
      <c r="E4227" s="52" t="s">
        <v>536</v>
      </c>
      <c r="F4227" s="54">
        <v>805271</v>
      </c>
    </row>
    <row r="4228" spans="1:6" ht="14.4">
      <c r="A4228" s="52" t="s">
        <v>497</v>
      </c>
      <c r="B4228" s="56">
        <v>2.7127399999999999E-3</v>
      </c>
      <c r="C4228" s="56">
        <v>1.4780699999999999E-3</v>
      </c>
      <c r="D4228" s="56">
        <v>2.19819E-3</v>
      </c>
      <c r="E4228" s="52" t="s">
        <v>536</v>
      </c>
      <c r="F4228" s="54">
        <v>805271</v>
      </c>
    </row>
    <row r="4229" spans="1:6" ht="14.4">
      <c r="A4229" s="52" t="s">
        <v>1703</v>
      </c>
      <c r="B4229" s="56">
        <v>2.70798E-3</v>
      </c>
      <c r="C4229" s="56">
        <v>1.70465E-3</v>
      </c>
      <c r="D4229" s="56">
        <v>3.0007800000000002E-3</v>
      </c>
      <c r="E4229" s="52" t="s">
        <v>536</v>
      </c>
      <c r="F4229" s="54">
        <v>805271</v>
      </c>
    </row>
    <row r="4230" spans="1:6" ht="14.4">
      <c r="A4230" s="52" t="s">
        <v>596</v>
      </c>
      <c r="B4230" s="56">
        <v>2.7070100000000001E-3</v>
      </c>
      <c r="C4230" s="56">
        <v>1.64068E-3</v>
      </c>
      <c r="D4230" s="56">
        <v>3.53624E-3</v>
      </c>
      <c r="E4230" s="52" t="s">
        <v>536</v>
      </c>
      <c r="F4230" s="54">
        <v>805271</v>
      </c>
    </row>
    <row r="4231" spans="1:6" ht="14.4">
      <c r="A4231" s="52" t="s">
        <v>1116</v>
      </c>
      <c r="B4231" s="56">
        <v>2.6997499999999999E-3</v>
      </c>
      <c r="C4231" s="56">
        <v>5.7770299999999998E-3</v>
      </c>
      <c r="D4231" s="56">
        <v>5.4637000000000002E-4</v>
      </c>
      <c r="E4231" s="52" t="s">
        <v>536</v>
      </c>
      <c r="F4231" s="54">
        <v>805271</v>
      </c>
    </row>
    <row r="4232" spans="1:6" ht="14.4">
      <c r="A4232" s="52" t="s">
        <v>1702</v>
      </c>
      <c r="B4232" s="56">
        <v>2.6936999999999998E-3</v>
      </c>
      <c r="C4232" s="56">
        <v>2.26487E-3</v>
      </c>
      <c r="D4232" s="56">
        <v>3.22369E-3</v>
      </c>
      <c r="E4232" s="52" t="s">
        <v>536</v>
      </c>
      <c r="F4232" s="54">
        <v>805271</v>
      </c>
    </row>
    <row r="4233" spans="1:6" ht="14.4">
      <c r="A4233" s="52" t="s">
        <v>521</v>
      </c>
      <c r="B4233" s="56">
        <v>2.6865299999999999E-3</v>
      </c>
      <c r="C4233" s="56">
        <v>1.9846999999999998E-3</v>
      </c>
      <c r="D4233" s="56">
        <v>3.1534200000000001E-3</v>
      </c>
      <c r="E4233" s="52" t="s">
        <v>536</v>
      </c>
      <c r="F4233" s="54">
        <v>805271</v>
      </c>
    </row>
    <row r="4234" spans="1:6" ht="14.4">
      <c r="A4234" s="52" t="s">
        <v>48</v>
      </c>
      <c r="B4234" s="56">
        <v>2.6676999999999998E-3</v>
      </c>
      <c r="C4234" s="56">
        <v>2.25779E-3</v>
      </c>
      <c r="D4234" s="56">
        <v>3.2388299999999998E-3</v>
      </c>
      <c r="E4234" s="52" t="s">
        <v>536</v>
      </c>
      <c r="F4234" s="54">
        <v>805271</v>
      </c>
    </row>
    <row r="4235" spans="1:6" ht="14.4">
      <c r="A4235" s="52" t="s">
        <v>1701</v>
      </c>
      <c r="B4235" s="56">
        <v>2.66344E-3</v>
      </c>
      <c r="C4235" s="56">
        <v>2.2101299999999998E-3</v>
      </c>
      <c r="D4235" s="56">
        <v>2.4671300000000001E-3</v>
      </c>
      <c r="E4235" s="52" t="s">
        <v>536</v>
      </c>
      <c r="F4235" s="54">
        <v>805271</v>
      </c>
    </row>
    <row r="4236" spans="1:6" ht="14.4">
      <c r="A4236" s="52" t="s">
        <v>1706</v>
      </c>
      <c r="B4236" s="56">
        <v>2.6118999999999999E-3</v>
      </c>
      <c r="C4236" s="56">
        <v>2.03309E-3</v>
      </c>
      <c r="D4236" s="56">
        <v>3.0068400000000002E-3</v>
      </c>
      <c r="E4236" s="52" t="s">
        <v>536</v>
      </c>
      <c r="F4236" s="54">
        <v>805271</v>
      </c>
    </row>
    <row r="4237" spans="1:6" ht="14.4">
      <c r="A4237" s="52" t="s">
        <v>576</v>
      </c>
      <c r="B4237" s="56">
        <v>2.6042399999999999E-3</v>
      </c>
      <c r="C4237" s="56">
        <v>1.42884E-3</v>
      </c>
      <c r="D4237" s="56">
        <v>3.1498000000000002E-4</v>
      </c>
      <c r="E4237" s="52" t="s">
        <v>536</v>
      </c>
      <c r="F4237" s="54">
        <v>805271</v>
      </c>
    </row>
    <row r="4238" spans="1:6" ht="14.4">
      <c r="A4238" s="52" t="s">
        <v>512</v>
      </c>
      <c r="B4238" s="56">
        <v>2.5773900000000001E-3</v>
      </c>
      <c r="C4238" s="56">
        <v>1.66423E-3</v>
      </c>
      <c r="D4238" s="56">
        <v>2.7506100000000001E-3</v>
      </c>
      <c r="E4238" s="52" t="s">
        <v>536</v>
      </c>
      <c r="F4238" s="54">
        <v>805271</v>
      </c>
    </row>
    <row r="4239" spans="1:6" ht="14.4">
      <c r="A4239" s="52" t="s">
        <v>34</v>
      </c>
      <c r="B4239" s="56">
        <v>2.5698499999999998E-3</v>
      </c>
      <c r="C4239" s="56">
        <v>2.3897800000000002E-3</v>
      </c>
      <c r="D4239" s="56">
        <v>3.6022699999999999E-3</v>
      </c>
      <c r="E4239" s="52" t="s">
        <v>536</v>
      </c>
      <c r="F4239" s="54">
        <v>805271</v>
      </c>
    </row>
    <row r="4240" spans="1:6" ht="14.4">
      <c r="A4240" s="52" t="s">
        <v>1704</v>
      </c>
      <c r="B4240" s="56">
        <v>2.5136099999999999E-3</v>
      </c>
      <c r="C4240" s="56">
        <v>1.8561999999999999E-3</v>
      </c>
      <c r="D4240" s="56">
        <v>3.0274299999999998E-3</v>
      </c>
      <c r="E4240" s="52" t="s">
        <v>536</v>
      </c>
      <c r="F4240" s="54">
        <v>805271</v>
      </c>
    </row>
    <row r="4241" spans="1:6" ht="14.4">
      <c r="A4241" s="52" t="s">
        <v>564</v>
      </c>
      <c r="B4241" s="56">
        <v>2.5064900000000001E-3</v>
      </c>
      <c r="C4241" s="56">
        <v>1.14095E-3</v>
      </c>
      <c r="D4241" s="56">
        <v>2.2714800000000002E-3</v>
      </c>
      <c r="E4241" s="52" t="s">
        <v>536</v>
      </c>
      <c r="F4241" s="54">
        <v>805271</v>
      </c>
    </row>
    <row r="4242" spans="1:6" ht="14.4">
      <c r="A4242" s="52" t="s">
        <v>1705</v>
      </c>
      <c r="B4242" s="56">
        <v>2.5047799999999999E-3</v>
      </c>
      <c r="C4242" s="56">
        <v>1.27546E-3</v>
      </c>
      <c r="D4242" s="56">
        <v>2.8541899999999999E-3</v>
      </c>
      <c r="E4242" s="52" t="s">
        <v>536</v>
      </c>
      <c r="F4242" s="54">
        <v>805271</v>
      </c>
    </row>
    <row r="4243" spans="1:6" ht="14.4">
      <c r="A4243" s="52" t="s">
        <v>165</v>
      </c>
      <c r="B4243" s="56">
        <v>2.4965399999999998E-3</v>
      </c>
      <c r="C4243" s="56">
        <v>1.4104199999999999E-3</v>
      </c>
      <c r="D4243" s="56">
        <v>2.1957700000000001E-3</v>
      </c>
      <c r="E4243" s="52" t="s">
        <v>536</v>
      </c>
      <c r="F4243" s="54">
        <v>805271</v>
      </c>
    </row>
    <row r="4244" spans="1:6" ht="14.4">
      <c r="A4244" s="52" t="s">
        <v>599</v>
      </c>
      <c r="B4244" s="56">
        <v>2.49417E-3</v>
      </c>
      <c r="C4244" s="56">
        <v>1.8378400000000001E-3</v>
      </c>
      <c r="D4244" s="56">
        <v>3.30788E-3</v>
      </c>
      <c r="E4244" s="52" t="s">
        <v>536</v>
      </c>
      <c r="F4244" s="54">
        <v>805271</v>
      </c>
    </row>
    <row r="4245" spans="1:6" ht="14.4">
      <c r="A4245" s="52" t="s">
        <v>524</v>
      </c>
      <c r="B4245" s="56">
        <v>2.4897999999999999E-3</v>
      </c>
      <c r="C4245" s="56">
        <v>2.3917299999999999E-3</v>
      </c>
      <c r="D4245" s="56">
        <v>2.2418E-3</v>
      </c>
      <c r="E4245" s="52" t="s">
        <v>536</v>
      </c>
      <c r="F4245" s="54">
        <v>805271</v>
      </c>
    </row>
    <row r="4246" spans="1:6" ht="14.4">
      <c r="A4246" s="52" t="s">
        <v>1708</v>
      </c>
      <c r="B4246" s="56">
        <v>2.4605500000000002E-3</v>
      </c>
      <c r="C4246" s="56">
        <v>2.01381E-3</v>
      </c>
      <c r="D4246" s="56">
        <v>2.97292E-3</v>
      </c>
      <c r="E4246" s="52" t="s">
        <v>536</v>
      </c>
      <c r="F4246" s="54">
        <v>805271</v>
      </c>
    </row>
    <row r="4247" spans="1:6" ht="14.4">
      <c r="A4247" s="52" t="s">
        <v>598</v>
      </c>
      <c r="B4247" s="56">
        <v>2.45919E-3</v>
      </c>
      <c r="C4247" s="56">
        <v>1.7448400000000001E-3</v>
      </c>
      <c r="D4247" s="56">
        <v>3.3484700000000001E-3</v>
      </c>
      <c r="E4247" s="52" t="s">
        <v>536</v>
      </c>
      <c r="F4247" s="54">
        <v>805271</v>
      </c>
    </row>
    <row r="4248" spans="1:6" ht="14.4">
      <c r="A4248" s="52" t="s">
        <v>607</v>
      </c>
      <c r="B4248" s="56">
        <v>2.3908699999999998E-3</v>
      </c>
      <c r="C4248" s="56">
        <v>2.8245599999999998E-3</v>
      </c>
      <c r="D4248" s="56">
        <v>2.5531500000000001E-3</v>
      </c>
      <c r="E4248" s="52" t="s">
        <v>536</v>
      </c>
      <c r="F4248" s="54">
        <v>805271</v>
      </c>
    </row>
    <row r="4249" spans="1:6" ht="14.4">
      <c r="A4249" s="52" t="s">
        <v>523</v>
      </c>
      <c r="B4249" s="56">
        <v>2.3794300000000001E-3</v>
      </c>
      <c r="C4249" s="56">
        <v>1.45773E-3</v>
      </c>
      <c r="D4249" s="56">
        <v>2.7500100000000002E-3</v>
      </c>
      <c r="E4249" s="52" t="s">
        <v>536</v>
      </c>
      <c r="F4249" s="54">
        <v>805271</v>
      </c>
    </row>
    <row r="4250" spans="1:6" ht="14.4">
      <c r="A4250" s="52" t="s">
        <v>547</v>
      </c>
      <c r="B4250" s="56">
        <v>2.3599699999999999E-3</v>
      </c>
      <c r="C4250" s="56">
        <v>1.22748E-3</v>
      </c>
      <c r="D4250" s="56">
        <v>2.56829E-3</v>
      </c>
      <c r="E4250" s="52" t="s">
        <v>536</v>
      </c>
      <c r="F4250" s="54">
        <v>805271</v>
      </c>
    </row>
    <row r="4251" spans="1:6" ht="14.4">
      <c r="A4251" s="52" t="s">
        <v>515</v>
      </c>
      <c r="B4251" s="56">
        <v>2.3588599999999999E-3</v>
      </c>
      <c r="C4251" s="56">
        <v>1.28718E-3</v>
      </c>
      <c r="D4251" s="56">
        <v>2.99169E-3</v>
      </c>
      <c r="E4251" s="52" t="s">
        <v>536</v>
      </c>
      <c r="F4251" s="54">
        <v>805271</v>
      </c>
    </row>
    <row r="4252" spans="1:6" ht="14.4">
      <c r="A4252" s="52" t="s">
        <v>1710</v>
      </c>
      <c r="B4252" s="56">
        <v>2.3361300000000001E-3</v>
      </c>
      <c r="C4252" s="56">
        <v>2.4392900000000002E-3</v>
      </c>
      <c r="D4252" s="56">
        <v>4.3981999999999997E-3</v>
      </c>
      <c r="E4252" s="52" t="s">
        <v>536</v>
      </c>
      <c r="F4252" s="54">
        <v>805271</v>
      </c>
    </row>
    <row r="4253" spans="1:6" ht="14.4">
      <c r="A4253" s="52" t="s">
        <v>516</v>
      </c>
      <c r="B4253" s="56">
        <v>2.3237900000000001E-3</v>
      </c>
      <c r="C4253" s="56">
        <v>2.1783699999999998E-3</v>
      </c>
      <c r="D4253" s="56">
        <v>2.66278E-3</v>
      </c>
      <c r="E4253" s="52" t="s">
        <v>536</v>
      </c>
      <c r="F4253" s="54">
        <v>805271</v>
      </c>
    </row>
    <row r="4254" spans="1:6" ht="14.4">
      <c r="A4254" s="52" t="s">
        <v>1707</v>
      </c>
      <c r="B4254" s="56">
        <v>2.3008799999999999E-3</v>
      </c>
      <c r="C4254" s="56">
        <v>1.5788600000000001E-3</v>
      </c>
      <c r="D4254" s="56">
        <v>3.0007800000000002E-3</v>
      </c>
      <c r="E4254" s="52" t="s">
        <v>536</v>
      </c>
      <c r="F4254" s="54">
        <v>805271</v>
      </c>
    </row>
    <row r="4255" spans="1:6" ht="14.4">
      <c r="A4255" s="52" t="s">
        <v>609</v>
      </c>
      <c r="B4255" s="56">
        <v>2.2922699999999999E-3</v>
      </c>
      <c r="C4255" s="56">
        <v>2.2728399999999999E-3</v>
      </c>
      <c r="D4255" s="56">
        <v>2.35447E-3</v>
      </c>
      <c r="E4255" s="52" t="s">
        <v>536</v>
      </c>
      <c r="F4255" s="54">
        <v>805271</v>
      </c>
    </row>
    <row r="4256" spans="1:6" ht="14.4">
      <c r="A4256" s="52" t="s">
        <v>608</v>
      </c>
      <c r="B4256" s="56">
        <v>2.2754899999999998E-3</v>
      </c>
      <c r="C4256" s="56">
        <v>1.87788E-3</v>
      </c>
      <c r="D4256" s="56">
        <v>3.3073E-4</v>
      </c>
      <c r="E4256" s="52" t="s">
        <v>536</v>
      </c>
      <c r="F4256" s="54">
        <v>805271</v>
      </c>
    </row>
    <row r="4257" spans="1:6" ht="14.4">
      <c r="A4257" s="52" t="s">
        <v>535</v>
      </c>
      <c r="B4257" s="56">
        <v>2.26706E-3</v>
      </c>
      <c r="C4257" s="56">
        <v>1.9984899999999999E-3</v>
      </c>
      <c r="D4257" s="56">
        <v>2.7300200000000001E-3</v>
      </c>
      <c r="E4257" s="52" t="s">
        <v>536</v>
      </c>
      <c r="F4257" s="54">
        <v>805271</v>
      </c>
    </row>
    <row r="4258" spans="1:6" ht="14.4">
      <c r="A4258" s="52" t="s">
        <v>617</v>
      </c>
      <c r="B4258" s="56">
        <v>2.2430800000000002E-3</v>
      </c>
      <c r="C4258" s="56">
        <v>1.40687E-3</v>
      </c>
      <c r="D4258" s="56">
        <v>2.1539699999999998E-3</v>
      </c>
      <c r="E4258" s="52" t="s">
        <v>536</v>
      </c>
      <c r="F4258" s="54">
        <v>805271</v>
      </c>
    </row>
    <row r="4259" spans="1:6" ht="14.4">
      <c r="A4259" s="52" t="s">
        <v>605</v>
      </c>
      <c r="B4259" s="56">
        <v>2.2423299999999998E-3</v>
      </c>
      <c r="C4259" s="56">
        <v>4.0850799999999996E-3</v>
      </c>
      <c r="D4259" s="56">
        <v>3.1485800000000002E-3</v>
      </c>
      <c r="E4259" s="52" t="s">
        <v>536</v>
      </c>
      <c r="F4259" s="54">
        <v>805271</v>
      </c>
    </row>
    <row r="4260" spans="1:6" ht="14.4">
      <c r="A4260" s="52" t="s">
        <v>1713</v>
      </c>
      <c r="B4260" s="56">
        <v>2.17716E-3</v>
      </c>
      <c r="C4260" s="56">
        <v>1.08979E-3</v>
      </c>
      <c r="D4260" s="56">
        <v>2.6113E-3</v>
      </c>
      <c r="E4260" s="52" t="s">
        <v>536</v>
      </c>
      <c r="F4260" s="54">
        <v>805271</v>
      </c>
    </row>
    <row r="4261" spans="1:6" ht="14.4">
      <c r="A4261" s="52" t="s">
        <v>61</v>
      </c>
      <c r="B4261" s="56">
        <v>2.1709899999999998E-3</v>
      </c>
      <c r="C4261" s="56">
        <v>1.8927900000000001E-3</v>
      </c>
      <c r="D4261" s="56">
        <v>3.5847000000000001E-3</v>
      </c>
      <c r="E4261" s="52" t="s">
        <v>536</v>
      </c>
      <c r="F4261" s="54">
        <v>805271</v>
      </c>
    </row>
    <row r="4262" spans="1:6" ht="14.4">
      <c r="A4262" s="52" t="s">
        <v>606</v>
      </c>
      <c r="B4262" s="56">
        <v>2.1573500000000002E-3</v>
      </c>
      <c r="C4262" s="56">
        <v>1.08091E-3</v>
      </c>
      <c r="D4262" s="56">
        <v>2.67126E-3</v>
      </c>
      <c r="E4262" s="52" t="s">
        <v>536</v>
      </c>
      <c r="F4262" s="54">
        <v>805271</v>
      </c>
    </row>
    <row r="4263" spans="1:6" ht="14.4">
      <c r="A4263" s="52" t="s">
        <v>1709</v>
      </c>
      <c r="B4263" s="56">
        <v>2.1335500000000001E-3</v>
      </c>
      <c r="C4263" s="56">
        <v>1.5337199999999999E-3</v>
      </c>
      <c r="D4263" s="56">
        <v>3.3836000000000001E-3</v>
      </c>
      <c r="E4263" s="52" t="s">
        <v>536</v>
      </c>
      <c r="F4263" s="54">
        <v>805271</v>
      </c>
    </row>
    <row r="4264" spans="1:6" ht="14.4">
      <c r="A4264" s="52" t="s">
        <v>1711</v>
      </c>
      <c r="B4264" s="56">
        <v>2.1144100000000002E-3</v>
      </c>
      <c r="C4264" s="56">
        <v>1.2729499999999999E-3</v>
      </c>
      <c r="D4264" s="56">
        <v>2.6113E-3</v>
      </c>
      <c r="E4264" s="52" t="s">
        <v>536</v>
      </c>
      <c r="F4264" s="54">
        <v>805271</v>
      </c>
    </row>
    <row r="4265" spans="1:6" ht="14.4">
      <c r="A4265" s="52" t="s">
        <v>1714</v>
      </c>
      <c r="B4265" s="56">
        <v>2.0983099999999999E-3</v>
      </c>
      <c r="C4265" s="56">
        <v>1.1542900000000001E-3</v>
      </c>
      <c r="D4265" s="56">
        <v>2.8420799999999999E-3</v>
      </c>
      <c r="E4265" s="52" t="s">
        <v>536</v>
      </c>
      <c r="F4265" s="54">
        <v>805271</v>
      </c>
    </row>
    <row r="4266" spans="1:6" ht="14.4">
      <c r="A4266" s="52" t="s">
        <v>1112</v>
      </c>
      <c r="B4266" s="56">
        <v>2.0818500000000001E-3</v>
      </c>
      <c r="C4266" s="56">
        <v>1.7747999999999999E-4</v>
      </c>
      <c r="D4266" s="56">
        <v>6.97E-5</v>
      </c>
      <c r="E4266" s="52" t="s">
        <v>536</v>
      </c>
      <c r="F4266" s="54">
        <v>805271</v>
      </c>
    </row>
    <row r="4267" spans="1:6" ht="14.4">
      <c r="A4267" s="52" t="s">
        <v>1718</v>
      </c>
      <c r="B4267" s="56">
        <v>2.0751400000000001E-3</v>
      </c>
      <c r="C4267" s="56">
        <v>8.3175000000000002E-4</v>
      </c>
      <c r="D4267" s="56">
        <v>9.5220999999999999E-4</v>
      </c>
      <c r="E4267" s="52" t="s">
        <v>536</v>
      </c>
      <c r="F4267" s="54">
        <v>805271</v>
      </c>
    </row>
    <row r="4268" spans="1:6" ht="14.4">
      <c r="A4268" s="52" t="s">
        <v>627</v>
      </c>
      <c r="B4268" s="56">
        <v>2.0692000000000002E-3</v>
      </c>
      <c r="C4268" s="56">
        <v>1.38098E-3</v>
      </c>
      <c r="D4268" s="56">
        <v>2.7754500000000001E-3</v>
      </c>
      <c r="E4268" s="52" t="s">
        <v>536</v>
      </c>
      <c r="F4268" s="54">
        <v>805271</v>
      </c>
    </row>
    <row r="4269" spans="1:6" ht="14.4">
      <c r="A4269" s="52" t="s">
        <v>487</v>
      </c>
      <c r="B4269" s="56">
        <v>2.05769E-3</v>
      </c>
      <c r="C4269" s="56">
        <v>1.6111599999999999E-3</v>
      </c>
      <c r="D4269" s="56">
        <v>3.6901E-3</v>
      </c>
      <c r="E4269" s="52" t="s">
        <v>536</v>
      </c>
      <c r="F4269" s="54">
        <v>805271</v>
      </c>
    </row>
    <row r="4270" spans="1:6" ht="14.4">
      <c r="A4270" s="52" t="s">
        <v>623</v>
      </c>
      <c r="B4270" s="56">
        <v>2.0296799999999999E-3</v>
      </c>
      <c r="C4270" s="56">
        <v>3.1129E-3</v>
      </c>
      <c r="D4270" s="56">
        <v>1.9667999999999999E-3</v>
      </c>
      <c r="E4270" s="52" t="s">
        <v>536</v>
      </c>
      <c r="F4270" s="54">
        <v>805271</v>
      </c>
    </row>
    <row r="4271" spans="1:6" ht="14.4">
      <c r="A4271" s="52" t="s">
        <v>567</v>
      </c>
      <c r="B4271" s="56">
        <v>2.0287700000000001E-3</v>
      </c>
      <c r="C4271" s="56">
        <v>1.3025999999999999E-3</v>
      </c>
      <c r="D4271" s="56">
        <v>2.57253E-3</v>
      </c>
      <c r="E4271" s="52" t="s">
        <v>536</v>
      </c>
      <c r="F4271" s="54">
        <v>805271</v>
      </c>
    </row>
    <row r="4272" spans="1:6" ht="14.4">
      <c r="A4272" s="52" t="s">
        <v>1715</v>
      </c>
      <c r="B4272" s="56">
        <v>2.0285099999999999E-3</v>
      </c>
      <c r="C4272" s="56">
        <v>2.4053199999999999E-3</v>
      </c>
      <c r="D4272" s="56">
        <v>3.1667499999999999E-3</v>
      </c>
      <c r="E4272" s="52" t="s">
        <v>536</v>
      </c>
      <c r="F4272" s="54">
        <v>805271</v>
      </c>
    </row>
    <row r="4273" spans="1:6" ht="14.4">
      <c r="A4273" s="52" t="s">
        <v>549</v>
      </c>
      <c r="B4273" s="56">
        <v>2.0278800000000001E-3</v>
      </c>
      <c r="C4273" s="56">
        <v>1.0914799999999999E-3</v>
      </c>
      <c r="D4273" s="56">
        <v>2.1660899999999999E-3</v>
      </c>
      <c r="E4273" s="52" t="s">
        <v>536</v>
      </c>
      <c r="F4273" s="54">
        <v>805271</v>
      </c>
    </row>
    <row r="4274" spans="1:6" ht="14.4">
      <c r="A4274" s="52" t="s">
        <v>1717</v>
      </c>
      <c r="B4274" s="56">
        <v>2.02286E-3</v>
      </c>
      <c r="C4274" s="56">
        <v>1.23594E-3</v>
      </c>
      <c r="D4274" s="56">
        <v>2.6942799999999999E-3</v>
      </c>
      <c r="E4274" s="52" t="s">
        <v>536</v>
      </c>
      <c r="F4274" s="54">
        <v>805271</v>
      </c>
    </row>
    <row r="4275" spans="1:6" ht="14.4">
      <c r="A4275" s="52" t="s">
        <v>579</v>
      </c>
      <c r="B4275" s="56">
        <v>2.0088300000000001E-3</v>
      </c>
      <c r="C4275" s="56">
        <v>4.8805000000000002E-4</v>
      </c>
      <c r="D4275" s="56">
        <v>2.0291999999999999E-4</v>
      </c>
      <c r="E4275" s="52" t="s">
        <v>536</v>
      </c>
      <c r="F4275" s="54">
        <v>805271</v>
      </c>
    </row>
    <row r="4276" spans="1:6" ht="14.4">
      <c r="A4276" s="52" t="s">
        <v>593</v>
      </c>
      <c r="B4276" s="56">
        <v>1.9482799999999999E-3</v>
      </c>
      <c r="C4276" s="56">
        <v>1.5292999999999999E-3</v>
      </c>
      <c r="D4276" s="56">
        <v>2.2418E-3</v>
      </c>
      <c r="E4276" s="52" t="s">
        <v>536</v>
      </c>
      <c r="F4276" s="54">
        <v>805271</v>
      </c>
    </row>
    <row r="4277" spans="1:6" ht="14.4">
      <c r="A4277" s="52" t="s">
        <v>647</v>
      </c>
      <c r="B4277" s="56">
        <v>1.9454400000000001E-3</v>
      </c>
      <c r="C4277" s="56">
        <v>1.9995500000000001E-3</v>
      </c>
      <c r="D4277" s="56">
        <v>2.1055100000000001E-3</v>
      </c>
      <c r="E4277" s="52" t="s">
        <v>536</v>
      </c>
      <c r="F4277" s="54">
        <v>805271</v>
      </c>
    </row>
    <row r="4278" spans="1:6" ht="14.4">
      <c r="A4278" s="52" t="s">
        <v>639</v>
      </c>
      <c r="B4278" s="56">
        <v>1.9387899999999999E-3</v>
      </c>
      <c r="C4278" s="56">
        <v>1.67297E-3</v>
      </c>
      <c r="D4278" s="56">
        <v>2.8378399999999999E-3</v>
      </c>
      <c r="E4278" s="52" t="s">
        <v>536</v>
      </c>
      <c r="F4278" s="54">
        <v>805271</v>
      </c>
    </row>
    <row r="4279" spans="1:6" ht="14.4">
      <c r="A4279" s="52" t="s">
        <v>1721</v>
      </c>
      <c r="B4279" s="56">
        <v>1.9273599999999999E-3</v>
      </c>
      <c r="C4279" s="56">
        <v>1.18121E-3</v>
      </c>
      <c r="D4279" s="56">
        <v>2.6137199999999999E-3</v>
      </c>
      <c r="E4279" s="52" t="s">
        <v>536</v>
      </c>
      <c r="F4279" s="54">
        <v>805271</v>
      </c>
    </row>
    <row r="4280" spans="1:6" ht="14.4">
      <c r="A4280" s="52" t="s">
        <v>604</v>
      </c>
      <c r="B4280" s="56">
        <v>1.91686E-3</v>
      </c>
      <c r="C4280" s="56">
        <v>1.0884899999999999E-3</v>
      </c>
      <c r="D4280" s="56">
        <v>2.4138300000000001E-3</v>
      </c>
      <c r="E4280" s="52" t="s">
        <v>536</v>
      </c>
      <c r="F4280" s="54">
        <v>805271</v>
      </c>
    </row>
    <row r="4281" spans="1:6" ht="14.4">
      <c r="A4281" s="52" t="s">
        <v>656</v>
      </c>
      <c r="B4281" s="56">
        <v>1.9090999999999999E-3</v>
      </c>
      <c r="C4281" s="56">
        <v>1.6107300000000001E-3</v>
      </c>
      <c r="D4281" s="56">
        <v>2.1915300000000001E-3</v>
      </c>
      <c r="E4281" s="52" t="s">
        <v>536</v>
      </c>
      <c r="F4281" s="54">
        <v>805271</v>
      </c>
    </row>
    <row r="4282" spans="1:6" ht="14.4">
      <c r="A4282" s="52" t="s">
        <v>1720</v>
      </c>
      <c r="B4282" s="56">
        <v>1.8988E-3</v>
      </c>
      <c r="C4282" s="56">
        <v>1.4825999999999999E-3</v>
      </c>
      <c r="D4282" s="56">
        <v>2.6234100000000001E-3</v>
      </c>
      <c r="E4282" s="52" t="s">
        <v>536</v>
      </c>
      <c r="F4282" s="54">
        <v>805271</v>
      </c>
    </row>
    <row r="4283" spans="1:6" ht="14.4">
      <c r="A4283" s="52" t="s">
        <v>494</v>
      </c>
      <c r="B4283" s="56">
        <v>1.8880699999999999E-3</v>
      </c>
      <c r="C4283" s="56">
        <v>1.66982E-3</v>
      </c>
      <c r="D4283" s="56">
        <v>2.16548E-3</v>
      </c>
      <c r="E4283" s="52" t="s">
        <v>536</v>
      </c>
      <c r="F4283" s="54">
        <v>805271</v>
      </c>
    </row>
    <row r="4284" spans="1:6" ht="14.4">
      <c r="A4284" s="52" t="s">
        <v>699</v>
      </c>
      <c r="B4284" s="56">
        <v>1.8799999999999999E-3</v>
      </c>
      <c r="C4284" s="56">
        <v>1.6576200000000001E-3</v>
      </c>
      <c r="D4284" s="56">
        <v>5.4818E-4</v>
      </c>
      <c r="E4284" s="52" t="s">
        <v>536</v>
      </c>
      <c r="F4284" s="54">
        <v>805271</v>
      </c>
    </row>
    <row r="4285" spans="1:6" ht="14.4">
      <c r="A4285" s="52" t="s">
        <v>616</v>
      </c>
      <c r="B4285" s="56">
        <v>1.87462E-3</v>
      </c>
      <c r="C4285" s="56">
        <v>1.1182099999999999E-3</v>
      </c>
      <c r="D4285" s="56">
        <v>2.2448300000000002E-3</v>
      </c>
      <c r="E4285" s="52" t="s">
        <v>536</v>
      </c>
      <c r="F4285" s="54">
        <v>805271</v>
      </c>
    </row>
    <row r="4286" spans="1:6" ht="14.4">
      <c r="A4286" s="52" t="s">
        <v>629</v>
      </c>
      <c r="B4286" s="56">
        <v>1.8724200000000001E-3</v>
      </c>
      <c r="C4286" s="56">
        <v>8.0964000000000003E-4</v>
      </c>
      <c r="D4286" s="56">
        <v>5.3425E-4</v>
      </c>
      <c r="E4286" s="52" t="s">
        <v>536</v>
      </c>
      <c r="F4286" s="54">
        <v>805271</v>
      </c>
    </row>
    <row r="4287" spans="1:6" ht="14.4">
      <c r="A4287" s="52" t="s">
        <v>624</v>
      </c>
      <c r="B4287" s="56">
        <v>1.86874E-3</v>
      </c>
      <c r="C4287" s="56">
        <v>1.8530700000000001E-3</v>
      </c>
      <c r="D4287" s="56">
        <v>2.0909800000000001E-3</v>
      </c>
      <c r="E4287" s="52" t="s">
        <v>536</v>
      </c>
      <c r="F4287" s="54">
        <v>805271</v>
      </c>
    </row>
    <row r="4288" spans="1:6" ht="14.4">
      <c r="A4288" s="52" t="s">
        <v>685</v>
      </c>
      <c r="B4288" s="56">
        <v>1.86156E-3</v>
      </c>
      <c r="C4288" s="56">
        <v>5.0785600000000002E-3</v>
      </c>
      <c r="D4288" s="56">
        <v>5.0965999999999997E-3</v>
      </c>
      <c r="E4288" s="52" t="s">
        <v>536</v>
      </c>
      <c r="F4288" s="54">
        <v>805271</v>
      </c>
    </row>
    <row r="4289" spans="1:6" ht="14.4">
      <c r="A4289" s="52" t="s">
        <v>1719</v>
      </c>
      <c r="B4289" s="56">
        <v>1.85827E-3</v>
      </c>
      <c r="C4289" s="56">
        <v>2.0477099999999999E-3</v>
      </c>
      <c r="D4289" s="56">
        <v>1.91168E-3</v>
      </c>
      <c r="E4289" s="52" t="s">
        <v>536</v>
      </c>
      <c r="F4289" s="54">
        <v>805271</v>
      </c>
    </row>
    <row r="4290" spans="1:6" ht="14.4">
      <c r="A4290" s="52" t="s">
        <v>643</v>
      </c>
      <c r="B4290" s="56">
        <v>1.8445499999999999E-3</v>
      </c>
      <c r="C4290" s="56">
        <v>1.9388400000000001E-3</v>
      </c>
      <c r="D4290" s="56">
        <v>1.8959300000000001E-3</v>
      </c>
      <c r="E4290" s="52" t="s">
        <v>536</v>
      </c>
      <c r="F4290" s="54">
        <v>805271</v>
      </c>
    </row>
    <row r="4291" spans="1:6" ht="14.4">
      <c r="A4291" s="52" t="s">
        <v>635</v>
      </c>
      <c r="B4291" s="56">
        <v>1.81964E-3</v>
      </c>
      <c r="C4291" s="56">
        <v>1.1038000000000001E-3</v>
      </c>
      <c r="D4291" s="56">
        <v>2.5301299999999998E-3</v>
      </c>
      <c r="E4291" s="52" t="s">
        <v>536</v>
      </c>
      <c r="F4291" s="54">
        <v>805271</v>
      </c>
    </row>
    <row r="4292" spans="1:6" ht="14.4">
      <c r="A4292" s="52" t="s">
        <v>1722</v>
      </c>
      <c r="B4292" s="56">
        <v>1.81562E-3</v>
      </c>
      <c r="C4292" s="56">
        <v>1.1951100000000001E-3</v>
      </c>
      <c r="D4292" s="56">
        <v>2.1030900000000002E-3</v>
      </c>
      <c r="E4292" s="52" t="s">
        <v>536</v>
      </c>
      <c r="F4292" s="54">
        <v>805271</v>
      </c>
    </row>
    <row r="4293" spans="1:6" ht="14.4">
      <c r="A4293" s="52" t="s">
        <v>594</v>
      </c>
      <c r="B4293" s="56">
        <v>1.7913899999999999E-3</v>
      </c>
      <c r="C4293" s="56">
        <v>8.5851999999999999E-4</v>
      </c>
      <c r="D4293" s="56">
        <v>2.1103599999999999E-3</v>
      </c>
      <c r="E4293" s="52" t="s">
        <v>536</v>
      </c>
      <c r="F4293" s="54">
        <v>805271</v>
      </c>
    </row>
    <row r="4294" spans="1:6" ht="14.4">
      <c r="A4294" s="52" t="s">
        <v>651</v>
      </c>
      <c r="B4294" s="56">
        <v>1.78933E-3</v>
      </c>
      <c r="C4294" s="56">
        <v>3.3541899999999999E-3</v>
      </c>
      <c r="D4294" s="56">
        <v>1.6936200000000001E-3</v>
      </c>
      <c r="E4294" s="52" t="s">
        <v>536</v>
      </c>
      <c r="F4294" s="54">
        <v>805271</v>
      </c>
    </row>
    <row r="4295" spans="1:6" ht="14.4">
      <c r="A4295" s="52" t="s">
        <v>660</v>
      </c>
      <c r="B4295" s="56">
        <v>1.7834000000000001E-3</v>
      </c>
      <c r="C4295" s="56">
        <v>1.1863399999999999E-3</v>
      </c>
      <c r="D4295" s="56">
        <v>1.95287E-3</v>
      </c>
      <c r="E4295" s="52" t="s">
        <v>536</v>
      </c>
      <c r="F4295" s="54">
        <v>805271</v>
      </c>
    </row>
    <row r="4296" spans="1:6" ht="14.4">
      <c r="A4296" s="52" t="s">
        <v>437</v>
      </c>
      <c r="B4296" s="56">
        <v>1.7822000000000001E-3</v>
      </c>
      <c r="C4296" s="56">
        <v>5.3457699999999997E-3</v>
      </c>
      <c r="D4296" s="56">
        <v>5.9191799999999996E-3</v>
      </c>
      <c r="E4296" s="52" t="s">
        <v>536</v>
      </c>
      <c r="F4296" s="54">
        <v>805271</v>
      </c>
    </row>
    <row r="4297" spans="1:6" ht="14.4">
      <c r="A4297" s="52" t="s">
        <v>575</v>
      </c>
      <c r="B4297" s="56">
        <v>1.7772899999999999E-3</v>
      </c>
      <c r="C4297" s="56">
        <v>1.8702E-3</v>
      </c>
      <c r="D4297" s="56">
        <v>3.9069500000000002E-3</v>
      </c>
      <c r="E4297" s="52" t="s">
        <v>536</v>
      </c>
      <c r="F4297" s="54">
        <v>805271</v>
      </c>
    </row>
    <row r="4298" spans="1:6" ht="14.4">
      <c r="A4298" s="52" t="s">
        <v>1724</v>
      </c>
      <c r="B4298" s="56">
        <v>1.77707E-3</v>
      </c>
      <c r="C4298" s="56">
        <v>1.0487700000000001E-3</v>
      </c>
      <c r="D4298" s="56">
        <v>2.3302399999999999E-3</v>
      </c>
      <c r="E4298" s="52" t="s">
        <v>536</v>
      </c>
      <c r="F4298" s="54">
        <v>805271</v>
      </c>
    </row>
    <row r="4299" spans="1:6" ht="14.4">
      <c r="A4299" s="52" t="s">
        <v>632</v>
      </c>
      <c r="B4299" s="56">
        <v>1.7725099999999999E-3</v>
      </c>
      <c r="C4299" s="56">
        <v>1.1333000000000001E-3</v>
      </c>
      <c r="D4299" s="56">
        <v>2.3314500000000001E-3</v>
      </c>
      <c r="E4299" s="52" t="s">
        <v>536</v>
      </c>
      <c r="F4299" s="54">
        <v>805271</v>
      </c>
    </row>
    <row r="4300" spans="1:6" ht="14.4">
      <c r="A4300" s="52" t="s">
        <v>419</v>
      </c>
      <c r="B4300" s="56">
        <v>1.76318E-3</v>
      </c>
      <c r="C4300" s="56">
        <v>8.1691000000000001E-4</v>
      </c>
      <c r="D4300" s="56">
        <v>5.5303000000000004E-4</v>
      </c>
      <c r="E4300" s="52" t="s">
        <v>536</v>
      </c>
      <c r="F4300" s="54">
        <v>805271</v>
      </c>
    </row>
    <row r="4301" spans="1:6" ht="14.4">
      <c r="A4301" s="52" t="s">
        <v>655</v>
      </c>
      <c r="B4301" s="56">
        <v>1.7625099999999999E-3</v>
      </c>
      <c r="C4301" s="56">
        <v>1.1956E-3</v>
      </c>
      <c r="D4301" s="56">
        <v>1.7735699999999999E-3</v>
      </c>
      <c r="E4301" s="52" t="s">
        <v>536</v>
      </c>
      <c r="F4301" s="54">
        <v>805271</v>
      </c>
    </row>
    <row r="4302" spans="1:6" ht="14.4">
      <c r="A4302" s="52" t="s">
        <v>650</v>
      </c>
      <c r="B4302" s="56">
        <v>1.7614600000000001E-3</v>
      </c>
      <c r="C4302" s="56">
        <v>1.20593E-3</v>
      </c>
      <c r="D4302" s="56">
        <v>1.94075E-3</v>
      </c>
      <c r="E4302" s="52" t="s">
        <v>536</v>
      </c>
      <c r="F4302" s="54">
        <v>805271</v>
      </c>
    </row>
    <row r="4303" spans="1:6" ht="14.4">
      <c r="A4303" s="52" t="s">
        <v>1727</v>
      </c>
      <c r="B4303" s="56">
        <v>1.75527E-3</v>
      </c>
      <c r="C4303" s="56">
        <v>9.4005E-4</v>
      </c>
      <c r="D4303" s="56">
        <v>2.0079899999999999E-3</v>
      </c>
      <c r="E4303" s="52" t="s">
        <v>536</v>
      </c>
      <c r="F4303" s="54">
        <v>805271</v>
      </c>
    </row>
    <row r="4304" spans="1:6" ht="14.4">
      <c r="A4304" s="52" t="s">
        <v>1726</v>
      </c>
      <c r="B4304" s="56">
        <v>1.74643E-3</v>
      </c>
      <c r="C4304" s="56">
        <v>1.3469199999999999E-3</v>
      </c>
      <c r="D4304" s="56">
        <v>2.8438999999999999E-3</v>
      </c>
      <c r="E4304" s="52" t="s">
        <v>536</v>
      </c>
      <c r="F4304" s="54">
        <v>805271</v>
      </c>
    </row>
    <row r="4305" spans="1:6" ht="14.4">
      <c r="A4305" s="52" t="s">
        <v>1728</v>
      </c>
      <c r="B4305" s="56">
        <v>1.7451999999999999E-3</v>
      </c>
      <c r="C4305" s="56">
        <v>6.8331599999999996E-3</v>
      </c>
      <c r="D4305" s="56">
        <v>4.4745200000000001E-3</v>
      </c>
      <c r="E4305" s="52" t="s">
        <v>536</v>
      </c>
      <c r="F4305" s="54">
        <v>805271</v>
      </c>
    </row>
    <row r="4306" spans="1:6" ht="14.4">
      <c r="A4306" s="52" t="s">
        <v>561</v>
      </c>
      <c r="B4306" s="56">
        <v>1.72938E-3</v>
      </c>
      <c r="C4306" s="56">
        <v>3.1233999999999998E-4</v>
      </c>
      <c r="D4306" s="56">
        <v>1.4295000000000001E-4</v>
      </c>
      <c r="E4306" s="52" t="s">
        <v>536</v>
      </c>
      <c r="F4306" s="54">
        <v>805271</v>
      </c>
    </row>
    <row r="4307" spans="1:6" ht="14.4">
      <c r="A4307" s="52" t="s">
        <v>1729</v>
      </c>
      <c r="B4307" s="56">
        <v>1.7263599999999999E-3</v>
      </c>
      <c r="C4307" s="56">
        <v>1.1564399999999999E-3</v>
      </c>
      <c r="D4307" s="56">
        <v>1.98497E-3</v>
      </c>
      <c r="E4307" s="52" t="s">
        <v>536</v>
      </c>
      <c r="F4307" s="54">
        <v>805271</v>
      </c>
    </row>
    <row r="4308" spans="1:6" ht="14.4">
      <c r="A4308" s="52" t="s">
        <v>1730</v>
      </c>
      <c r="B4308" s="56">
        <v>1.7200200000000001E-3</v>
      </c>
      <c r="C4308" s="56">
        <v>1.30561E-3</v>
      </c>
      <c r="D4308" s="56">
        <v>2.9099199999999999E-3</v>
      </c>
      <c r="E4308" s="52" t="s">
        <v>536</v>
      </c>
      <c r="F4308" s="54">
        <v>805271</v>
      </c>
    </row>
    <row r="4309" spans="1:6" ht="14.4">
      <c r="A4309" s="52" t="s">
        <v>72</v>
      </c>
      <c r="B4309" s="56">
        <v>1.71989E-3</v>
      </c>
      <c r="C4309" s="56">
        <v>1.1345999999999999E-3</v>
      </c>
      <c r="D4309" s="56">
        <v>1.6984599999999999E-3</v>
      </c>
      <c r="E4309" s="52" t="s">
        <v>536</v>
      </c>
      <c r="F4309" s="54">
        <v>805271</v>
      </c>
    </row>
    <row r="4310" spans="1:6" ht="14.4">
      <c r="A4310" s="52" t="s">
        <v>1732</v>
      </c>
      <c r="B4310" s="56">
        <v>1.7181E-3</v>
      </c>
      <c r="C4310" s="56">
        <v>1.1230999999999999E-3</v>
      </c>
      <c r="D4310" s="56">
        <v>2.0879499999999999E-3</v>
      </c>
      <c r="E4310" s="52" t="s">
        <v>536</v>
      </c>
      <c r="F4310" s="54">
        <v>805271</v>
      </c>
    </row>
    <row r="4311" spans="1:6" ht="14.4">
      <c r="A4311" s="52" t="s">
        <v>640</v>
      </c>
      <c r="B4311" s="56">
        <v>1.7136199999999999E-3</v>
      </c>
      <c r="C4311" s="56">
        <v>1.46843E-3</v>
      </c>
      <c r="D4311" s="56">
        <v>2.0631099999999999E-3</v>
      </c>
      <c r="E4311" s="52" t="s">
        <v>536</v>
      </c>
      <c r="F4311" s="54">
        <v>805271</v>
      </c>
    </row>
    <row r="4312" spans="1:6" ht="14.4">
      <c r="A4312" s="52" t="s">
        <v>1716</v>
      </c>
      <c r="B4312" s="56">
        <v>1.7062799999999999E-3</v>
      </c>
      <c r="C4312" s="56">
        <v>1.4626999999999999E-3</v>
      </c>
      <c r="D4312" s="56">
        <v>2.1951599999999998E-3</v>
      </c>
      <c r="E4312" s="52" t="s">
        <v>536</v>
      </c>
      <c r="F4312" s="54">
        <v>805271</v>
      </c>
    </row>
    <row r="4313" spans="1:6" ht="14.4">
      <c r="A4313" s="52" t="s">
        <v>489</v>
      </c>
      <c r="B4313" s="56">
        <v>1.70313E-3</v>
      </c>
      <c r="C4313" s="56">
        <v>2.3558300000000002E-3</v>
      </c>
      <c r="D4313" s="56">
        <v>5.6696000000000003E-4</v>
      </c>
      <c r="E4313" s="52" t="s">
        <v>536</v>
      </c>
      <c r="F4313" s="54">
        <v>805271</v>
      </c>
    </row>
    <row r="4314" spans="1:6" ht="14.4">
      <c r="A4314" s="52" t="s">
        <v>1733</v>
      </c>
      <c r="B4314" s="56">
        <v>1.6952899999999999E-3</v>
      </c>
      <c r="C4314" s="56">
        <v>1.39109E-3</v>
      </c>
      <c r="D4314" s="56">
        <v>1.9777000000000002E-3</v>
      </c>
      <c r="E4314" s="52" t="s">
        <v>536</v>
      </c>
      <c r="F4314" s="54">
        <v>805271</v>
      </c>
    </row>
    <row r="4315" spans="1:6" ht="14.4">
      <c r="A4315" s="52" t="s">
        <v>1734</v>
      </c>
      <c r="B4315" s="56">
        <v>1.69472E-3</v>
      </c>
      <c r="C4315" s="56">
        <v>1.25607E-3</v>
      </c>
      <c r="D4315" s="56">
        <v>2.3605200000000001E-3</v>
      </c>
      <c r="E4315" s="52" t="s">
        <v>536</v>
      </c>
      <c r="F4315" s="54">
        <v>805271</v>
      </c>
    </row>
    <row r="4316" spans="1:6" ht="14.4">
      <c r="A4316" s="52" t="s">
        <v>1736</v>
      </c>
      <c r="B4316" s="56">
        <v>1.6705100000000001E-3</v>
      </c>
      <c r="C4316" s="56">
        <v>1.1547599999999999E-3</v>
      </c>
      <c r="D4316" s="56">
        <v>1.9649799999999999E-3</v>
      </c>
      <c r="E4316" s="52" t="s">
        <v>536</v>
      </c>
      <c r="F4316" s="54">
        <v>805271</v>
      </c>
    </row>
    <row r="4317" spans="1:6" ht="14.4">
      <c r="A4317" s="52" t="s">
        <v>648</v>
      </c>
      <c r="B4317" s="56">
        <v>1.6632299999999999E-3</v>
      </c>
      <c r="C4317" s="56">
        <v>8.5541999999999997E-4</v>
      </c>
      <c r="D4317" s="56">
        <v>1.8402E-3</v>
      </c>
      <c r="E4317" s="52" t="s">
        <v>536</v>
      </c>
      <c r="F4317" s="54">
        <v>805271</v>
      </c>
    </row>
    <row r="4318" spans="1:6" ht="14.4">
      <c r="A4318" s="52" t="s">
        <v>1723</v>
      </c>
      <c r="B4318" s="56">
        <v>1.65416E-3</v>
      </c>
      <c r="C4318" s="56">
        <v>1.5627099999999999E-3</v>
      </c>
      <c r="D4318" s="56">
        <v>1.7657E-3</v>
      </c>
      <c r="E4318" s="52" t="s">
        <v>536</v>
      </c>
      <c r="F4318" s="54">
        <v>805271</v>
      </c>
    </row>
    <row r="4319" spans="1:6" ht="14.4">
      <c r="A4319" s="52" t="s">
        <v>435</v>
      </c>
      <c r="B4319" s="56">
        <v>1.64145E-3</v>
      </c>
      <c r="C4319" s="56">
        <v>2.80796E-3</v>
      </c>
      <c r="D4319" s="56">
        <v>2.5374E-3</v>
      </c>
      <c r="E4319" s="52" t="s">
        <v>536</v>
      </c>
      <c r="F4319" s="54">
        <v>805271</v>
      </c>
    </row>
    <row r="4320" spans="1:6" ht="14.4">
      <c r="A4320" s="52" t="s">
        <v>1735</v>
      </c>
      <c r="B4320" s="56">
        <v>1.63989E-3</v>
      </c>
      <c r="C4320" s="56">
        <v>1.2894099999999999E-3</v>
      </c>
      <c r="D4320" s="56">
        <v>1.9631700000000002E-3</v>
      </c>
      <c r="E4320" s="52" t="s">
        <v>536</v>
      </c>
      <c r="F4320" s="54">
        <v>805271</v>
      </c>
    </row>
    <row r="4321" spans="1:6" ht="14.4">
      <c r="A4321" s="52" t="s">
        <v>657</v>
      </c>
      <c r="B4321" s="56">
        <v>1.63722E-3</v>
      </c>
      <c r="C4321" s="56">
        <v>1.11333E-3</v>
      </c>
      <c r="D4321" s="56">
        <v>1.72814E-3</v>
      </c>
      <c r="E4321" s="52" t="s">
        <v>536</v>
      </c>
      <c r="F4321" s="54">
        <v>805271</v>
      </c>
    </row>
    <row r="4322" spans="1:6" ht="14.4">
      <c r="A4322" s="52" t="s">
        <v>658</v>
      </c>
      <c r="B4322" s="56">
        <v>1.6334100000000001E-3</v>
      </c>
      <c r="C4322" s="56">
        <v>1.1300500000000001E-3</v>
      </c>
      <c r="D4322" s="56">
        <v>1.70937E-3</v>
      </c>
      <c r="E4322" s="52" t="s">
        <v>536</v>
      </c>
      <c r="F4322" s="54">
        <v>805271</v>
      </c>
    </row>
    <row r="4323" spans="1:6" ht="14.4">
      <c r="A4323" s="52" t="s">
        <v>638</v>
      </c>
      <c r="B4323" s="56">
        <v>1.6320600000000001E-3</v>
      </c>
      <c r="C4323" s="56">
        <v>1.22477E-3</v>
      </c>
      <c r="D4323" s="56">
        <v>2.0794699999999999E-3</v>
      </c>
      <c r="E4323" s="52" t="s">
        <v>536</v>
      </c>
      <c r="F4323" s="54">
        <v>805271</v>
      </c>
    </row>
    <row r="4324" spans="1:6" ht="14.4">
      <c r="A4324" s="52" t="s">
        <v>654</v>
      </c>
      <c r="B4324" s="56">
        <v>1.62564E-3</v>
      </c>
      <c r="C4324" s="56">
        <v>1.39912E-3</v>
      </c>
      <c r="D4324" s="56">
        <v>2.16548E-3</v>
      </c>
      <c r="E4324" s="52" t="s">
        <v>536</v>
      </c>
      <c r="F4324" s="54">
        <v>805271</v>
      </c>
    </row>
    <row r="4325" spans="1:6" ht="14.4">
      <c r="A4325" s="52" t="s">
        <v>628</v>
      </c>
      <c r="B4325" s="56">
        <v>1.61951E-3</v>
      </c>
      <c r="C4325" s="56">
        <v>1.0832800000000001E-3</v>
      </c>
      <c r="D4325" s="56">
        <v>2.0758299999999999E-3</v>
      </c>
      <c r="E4325" s="52" t="s">
        <v>536</v>
      </c>
      <c r="F4325" s="54">
        <v>805271</v>
      </c>
    </row>
    <row r="4326" spans="1:6" ht="14.4">
      <c r="A4326" s="52" t="s">
        <v>1725</v>
      </c>
      <c r="B4326" s="56">
        <v>1.6126000000000001E-3</v>
      </c>
      <c r="C4326" s="56">
        <v>1.41672E-3</v>
      </c>
      <c r="D4326" s="56">
        <v>4.2195100000000001E-3</v>
      </c>
      <c r="E4326" s="52" t="s">
        <v>536</v>
      </c>
      <c r="F4326" s="54">
        <v>805271</v>
      </c>
    </row>
    <row r="4327" spans="1:6" ht="14.4">
      <c r="A4327" s="52" t="s">
        <v>595</v>
      </c>
      <c r="B4327" s="56">
        <v>1.6124100000000001E-3</v>
      </c>
      <c r="C4327" s="56">
        <v>8.1802999999999997E-4</v>
      </c>
      <c r="D4327" s="56">
        <v>1.9880000000000002E-3</v>
      </c>
      <c r="E4327" s="52" t="s">
        <v>536</v>
      </c>
      <c r="F4327" s="54">
        <v>805271</v>
      </c>
    </row>
    <row r="4328" spans="1:6" ht="14.4">
      <c r="A4328" s="52" t="s">
        <v>633</v>
      </c>
      <c r="B4328" s="56">
        <v>1.6042000000000001E-3</v>
      </c>
      <c r="C4328" s="56">
        <v>1.3576599999999999E-3</v>
      </c>
      <c r="D4328" s="56">
        <v>2.8984100000000001E-3</v>
      </c>
      <c r="E4328" s="52" t="s">
        <v>536</v>
      </c>
      <c r="F4328" s="54">
        <v>805271</v>
      </c>
    </row>
    <row r="4329" spans="1:6" ht="14.4">
      <c r="A4329" s="52" t="s">
        <v>1741</v>
      </c>
      <c r="B4329" s="56">
        <v>1.5976300000000001E-3</v>
      </c>
      <c r="C4329" s="56">
        <v>1.1644800000000001E-3</v>
      </c>
      <c r="D4329" s="56">
        <v>1.90683E-3</v>
      </c>
      <c r="E4329" s="52" t="s">
        <v>536</v>
      </c>
      <c r="F4329" s="54">
        <v>805271</v>
      </c>
    </row>
    <row r="4330" spans="1:6" ht="14.4">
      <c r="A4330" s="52" t="s">
        <v>645</v>
      </c>
      <c r="B4330" s="56">
        <v>1.5828999999999999E-3</v>
      </c>
      <c r="C4330" s="56">
        <v>3.60714E-3</v>
      </c>
      <c r="D4330" s="56">
        <v>1.86746E-3</v>
      </c>
      <c r="E4330" s="52" t="s">
        <v>536</v>
      </c>
      <c r="F4330" s="54">
        <v>805271</v>
      </c>
    </row>
    <row r="4331" spans="1:6" ht="14.4">
      <c r="A4331" s="52" t="s">
        <v>670</v>
      </c>
      <c r="B4331" s="56">
        <v>1.58114E-3</v>
      </c>
      <c r="C4331" s="56">
        <v>1.12119E-3</v>
      </c>
      <c r="D4331" s="56">
        <v>1.73723E-3</v>
      </c>
      <c r="E4331" s="52" t="s">
        <v>536</v>
      </c>
      <c r="F4331" s="54">
        <v>805271</v>
      </c>
    </row>
    <row r="4332" spans="1:6" ht="14.4">
      <c r="A4332" s="52" t="s">
        <v>1737</v>
      </c>
      <c r="B4332" s="56">
        <v>1.5808199999999999E-3</v>
      </c>
      <c r="C4332" s="56">
        <v>1.83994E-3</v>
      </c>
      <c r="D4332" s="56">
        <v>1.70937E-3</v>
      </c>
      <c r="E4332" s="52" t="s">
        <v>536</v>
      </c>
      <c r="F4332" s="54">
        <v>805271</v>
      </c>
    </row>
    <row r="4333" spans="1:6" ht="14.4">
      <c r="A4333" s="52" t="s">
        <v>637</v>
      </c>
      <c r="B4333" s="56">
        <v>1.57957E-3</v>
      </c>
      <c r="C4333" s="56">
        <v>1.1747000000000001E-3</v>
      </c>
      <c r="D4333" s="56">
        <v>1.9898199999999998E-3</v>
      </c>
      <c r="E4333" s="52" t="s">
        <v>536</v>
      </c>
      <c r="F4333" s="54">
        <v>805271</v>
      </c>
    </row>
    <row r="4334" spans="1:6" ht="14.4">
      <c r="A4334" s="52" t="s">
        <v>715</v>
      </c>
      <c r="B4334" s="56">
        <v>1.5722900000000001E-3</v>
      </c>
      <c r="C4334" s="56">
        <v>1.5413899999999999E-3</v>
      </c>
      <c r="D4334" s="56">
        <v>1.7663100000000001E-3</v>
      </c>
      <c r="E4334" s="52" t="s">
        <v>536</v>
      </c>
      <c r="F4334" s="54">
        <v>805271</v>
      </c>
    </row>
    <row r="4335" spans="1:6" ht="14.4">
      <c r="A4335" s="52" t="s">
        <v>1441</v>
      </c>
      <c r="B4335" s="56">
        <v>1.5661799999999999E-3</v>
      </c>
      <c r="C4335" s="56">
        <v>1.66402E-3</v>
      </c>
      <c r="D4335" s="56">
        <v>1.7505999999999999E-4</v>
      </c>
      <c r="E4335" s="52" t="s">
        <v>536</v>
      </c>
      <c r="F4335" s="54">
        <v>805271</v>
      </c>
    </row>
    <row r="4336" spans="1:6" ht="14.4">
      <c r="A4336" s="52" t="s">
        <v>1295</v>
      </c>
      <c r="B4336" s="56">
        <v>1.5580399999999999E-3</v>
      </c>
      <c r="C4336" s="56">
        <v>4.2915999999999999E-4</v>
      </c>
      <c r="D4336" s="56">
        <v>4.9366999999999998E-4</v>
      </c>
      <c r="E4336" s="52" t="s">
        <v>536</v>
      </c>
      <c r="F4336" s="54">
        <v>805271</v>
      </c>
    </row>
    <row r="4337" spans="1:6" ht="14.4">
      <c r="A4337" s="52" t="s">
        <v>731</v>
      </c>
      <c r="B4337" s="56">
        <v>1.5443399999999999E-3</v>
      </c>
      <c r="C4337" s="56">
        <v>1.5976199999999999E-3</v>
      </c>
      <c r="D4337" s="56">
        <v>2.1854700000000001E-3</v>
      </c>
      <c r="E4337" s="52" t="s">
        <v>536</v>
      </c>
      <c r="F4337" s="54">
        <v>805271</v>
      </c>
    </row>
    <row r="4338" spans="1:6" ht="14.4">
      <c r="A4338" s="52" t="s">
        <v>528</v>
      </c>
      <c r="B4338" s="56">
        <v>1.5430999999999999E-3</v>
      </c>
      <c r="C4338" s="56">
        <v>3.8063900000000002E-3</v>
      </c>
      <c r="D4338" s="56">
        <v>3.3951099999999998E-3</v>
      </c>
      <c r="E4338" s="52" t="s">
        <v>536</v>
      </c>
      <c r="F4338" s="54">
        <v>805271</v>
      </c>
    </row>
    <row r="4339" spans="1:6" ht="14.4">
      <c r="A4339" s="52" t="s">
        <v>622</v>
      </c>
      <c r="B4339" s="56">
        <v>1.5392100000000001E-3</v>
      </c>
      <c r="C4339" s="56">
        <v>1.5292400000000001E-3</v>
      </c>
      <c r="D4339" s="56">
        <v>1.9316699999999999E-3</v>
      </c>
      <c r="E4339" s="52" t="s">
        <v>536</v>
      </c>
      <c r="F4339" s="54">
        <v>805271</v>
      </c>
    </row>
    <row r="4340" spans="1:6" ht="14.4">
      <c r="A4340" s="52" t="s">
        <v>1738</v>
      </c>
      <c r="B4340" s="56">
        <v>1.53166E-3</v>
      </c>
      <c r="C4340" s="56">
        <v>6.6131999999999996E-4</v>
      </c>
      <c r="D4340" s="56">
        <v>1.8105199999999999E-3</v>
      </c>
      <c r="E4340" s="52" t="s">
        <v>536</v>
      </c>
      <c r="F4340" s="54">
        <v>805271</v>
      </c>
    </row>
    <row r="4341" spans="1:6" ht="14.4">
      <c r="A4341" s="52" t="s">
        <v>1739</v>
      </c>
      <c r="B4341" s="56">
        <v>1.5297100000000001E-3</v>
      </c>
      <c r="C4341" s="56">
        <v>1.6497599999999999E-3</v>
      </c>
      <c r="D4341" s="56">
        <v>1.9758900000000001E-3</v>
      </c>
      <c r="E4341" s="52" t="s">
        <v>536</v>
      </c>
      <c r="F4341" s="54">
        <v>805271</v>
      </c>
    </row>
    <row r="4342" spans="1:6" ht="14.4">
      <c r="A4342" s="52" t="s">
        <v>1743</v>
      </c>
      <c r="B4342" s="56">
        <v>1.5290600000000001E-3</v>
      </c>
      <c r="C4342" s="56">
        <v>1.2792400000000001E-3</v>
      </c>
      <c r="D4342" s="56">
        <v>3.4902100000000001E-3</v>
      </c>
      <c r="E4342" s="52" t="s">
        <v>536</v>
      </c>
      <c r="F4342" s="54">
        <v>805271</v>
      </c>
    </row>
    <row r="4343" spans="1:6" ht="14.4">
      <c r="A4343" s="52" t="s">
        <v>522</v>
      </c>
      <c r="B4343" s="56">
        <v>1.51826E-3</v>
      </c>
      <c r="C4343" s="56">
        <v>3.0073299999999999E-3</v>
      </c>
      <c r="D4343" s="56">
        <v>5.2837700000000001E-3</v>
      </c>
      <c r="E4343" s="52" t="s">
        <v>536</v>
      </c>
      <c r="F4343" s="54">
        <v>805271</v>
      </c>
    </row>
    <row r="4344" spans="1:6" ht="14.4">
      <c r="A4344" s="52" t="s">
        <v>603</v>
      </c>
      <c r="B4344" s="56">
        <v>1.5054599999999999E-3</v>
      </c>
      <c r="C4344" s="56">
        <v>1.45498E-3</v>
      </c>
      <c r="D4344" s="56">
        <v>1.7602500000000001E-3</v>
      </c>
      <c r="E4344" s="52" t="s">
        <v>536</v>
      </c>
      <c r="F4344" s="54">
        <v>805271</v>
      </c>
    </row>
    <row r="4345" spans="1:6" ht="14.4">
      <c r="A4345" s="52" t="s">
        <v>1740</v>
      </c>
      <c r="B4345" s="56">
        <v>1.4936999999999999E-3</v>
      </c>
      <c r="C4345" s="56">
        <v>1.08212E-3</v>
      </c>
      <c r="D4345" s="56">
        <v>1.9625599999999999E-3</v>
      </c>
      <c r="E4345" s="52" t="s">
        <v>536</v>
      </c>
      <c r="F4345" s="54">
        <v>805271</v>
      </c>
    </row>
    <row r="4346" spans="1:6" ht="14.4">
      <c r="A4346" s="52" t="s">
        <v>1712</v>
      </c>
      <c r="B4346" s="56">
        <v>1.48453E-3</v>
      </c>
      <c r="C4346" s="56">
        <v>1.8465700000000001E-3</v>
      </c>
      <c r="D4346" s="56">
        <v>3.8644999999999999E-4</v>
      </c>
      <c r="E4346" s="52" t="s">
        <v>536</v>
      </c>
      <c r="F4346" s="54">
        <v>805271</v>
      </c>
    </row>
    <row r="4347" spans="1:6" ht="14.4">
      <c r="A4347" s="52" t="s">
        <v>706</v>
      </c>
      <c r="B4347" s="56">
        <v>1.4747300000000001E-3</v>
      </c>
      <c r="C4347" s="56">
        <v>1.74559E-3</v>
      </c>
      <c r="D4347" s="56">
        <v>1.7305700000000001E-3</v>
      </c>
      <c r="E4347" s="52" t="s">
        <v>536</v>
      </c>
      <c r="F4347" s="54">
        <v>805271</v>
      </c>
    </row>
    <row r="4348" spans="1:6" ht="14.4">
      <c r="A4348" s="52" t="s">
        <v>284</v>
      </c>
      <c r="B4348" s="56">
        <v>1.4584699999999999E-3</v>
      </c>
      <c r="C4348" s="56">
        <v>1.53952E-3</v>
      </c>
      <c r="D4348" s="56">
        <v>1.78448E-3</v>
      </c>
      <c r="E4348" s="52" t="s">
        <v>536</v>
      </c>
      <c r="F4348" s="54">
        <v>805271</v>
      </c>
    </row>
    <row r="4349" spans="1:6" ht="14.4">
      <c r="A4349" s="52" t="s">
        <v>662</v>
      </c>
      <c r="B4349" s="56">
        <v>1.4532099999999999E-3</v>
      </c>
      <c r="C4349" s="56">
        <v>1.40547E-3</v>
      </c>
      <c r="D4349" s="56">
        <v>1.8601900000000001E-3</v>
      </c>
      <c r="E4349" s="52" t="s">
        <v>536</v>
      </c>
      <c r="F4349" s="54">
        <v>805271</v>
      </c>
    </row>
    <row r="4350" spans="1:6" ht="14.4">
      <c r="A4350" s="52" t="s">
        <v>674</v>
      </c>
      <c r="B4350" s="56">
        <v>1.43987E-3</v>
      </c>
      <c r="C4350" s="56">
        <v>2.42772E-3</v>
      </c>
      <c r="D4350" s="56">
        <v>1.52038E-3</v>
      </c>
      <c r="E4350" s="52" t="s">
        <v>536</v>
      </c>
      <c r="F4350" s="54">
        <v>805271</v>
      </c>
    </row>
    <row r="4351" spans="1:6" ht="14.4">
      <c r="A4351" s="52" t="s">
        <v>560</v>
      </c>
      <c r="B4351" s="56">
        <v>1.423E-3</v>
      </c>
      <c r="C4351" s="56">
        <v>1.8401699999999999E-3</v>
      </c>
      <c r="D4351" s="56">
        <v>1.66333E-3</v>
      </c>
      <c r="E4351" s="52" t="s">
        <v>536</v>
      </c>
      <c r="F4351" s="54">
        <v>805271</v>
      </c>
    </row>
    <row r="4352" spans="1:6" ht="14.4">
      <c r="A4352" s="52" t="s">
        <v>1746</v>
      </c>
      <c r="B4352" s="56">
        <v>1.4219600000000001E-3</v>
      </c>
      <c r="C4352" s="56">
        <v>1.13312E-3</v>
      </c>
      <c r="D4352" s="56">
        <v>1.9371200000000001E-3</v>
      </c>
      <c r="E4352" s="52" t="s">
        <v>536</v>
      </c>
      <c r="F4352" s="54">
        <v>805271</v>
      </c>
    </row>
    <row r="4353" spans="1:6" ht="14.4">
      <c r="A4353" s="52" t="s">
        <v>1744</v>
      </c>
      <c r="B4353" s="56">
        <v>1.4156500000000001E-3</v>
      </c>
      <c r="C4353" s="56">
        <v>1.78243E-3</v>
      </c>
      <c r="D4353" s="56">
        <v>1.75964E-3</v>
      </c>
      <c r="E4353" s="52" t="s">
        <v>536</v>
      </c>
      <c r="F4353" s="54">
        <v>805271</v>
      </c>
    </row>
    <row r="4354" spans="1:6" ht="14.4">
      <c r="A4354" s="52" t="s">
        <v>513</v>
      </c>
      <c r="B4354" s="56">
        <v>1.4147000000000001E-3</v>
      </c>
      <c r="C4354" s="56">
        <v>1.92399E-3</v>
      </c>
      <c r="D4354" s="56">
        <v>1.7214800000000001E-3</v>
      </c>
      <c r="E4354" s="52" t="s">
        <v>536</v>
      </c>
      <c r="F4354" s="54">
        <v>805271</v>
      </c>
    </row>
    <row r="4355" spans="1:6" ht="14.4">
      <c r="A4355" s="52" t="s">
        <v>695</v>
      </c>
      <c r="B4355" s="56">
        <v>1.4144699999999999E-3</v>
      </c>
      <c r="C4355" s="56">
        <v>1.4297100000000001E-3</v>
      </c>
      <c r="D4355" s="56">
        <v>1.6833200000000001E-3</v>
      </c>
      <c r="E4355" s="52" t="s">
        <v>536</v>
      </c>
      <c r="F4355" s="54">
        <v>805271</v>
      </c>
    </row>
    <row r="4356" spans="1:6" ht="14.4">
      <c r="A4356" s="52" t="s">
        <v>1751</v>
      </c>
      <c r="B4356" s="56">
        <v>1.4051199999999999E-3</v>
      </c>
      <c r="C4356" s="56">
        <v>1.69198E-3</v>
      </c>
      <c r="D4356" s="56">
        <v>1.1224200000000001E-3</v>
      </c>
      <c r="E4356" s="52" t="s">
        <v>536</v>
      </c>
      <c r="F4356" s="54">
        <v>805271</v>
      </c>
    </row>
    <row r="4357" spans="1:6" ht="14.4">
      <c r="A4357" s="52" t="s">
        <v>663</v>
      </c>
      <c r="B4357" s="56">
        <v>1.3998700000000001E-3</v>
      </c>
      <c r="C4357" s="56">
        <v>3.4883499999999999E-3</v>
      </c>
      <c r="D4357" s="56">
        <v>1.7541900000000001E-3</v>
      </c>
      <c r="E4357" s="52" t="s">
        <v>536</v>
      </c>
      <c r="F4357" s="54">
        <v>805271</v>
      </c>
    </row>
    <row r="4358" spans="1:6" ht="14.4">
      <c r="A4358" s="52" t="s">
        <v>1748</v>
      </c>
      <c r="B4358" s="56">
        <v>1.39605E-3</v>
      </c>
      <c r="C4358" s="56">
        <v>1.918E-3</v>
      </c>
      <c r="D4358" s="56">
        <v>2.9105300000000001E-3</v>
      </c>
      <c r="E4358" s="52" t="s">
        <v>536</v>
      </c>
      <c r="F4358" s="54">
        <v>805271</v>
      </c>
    </row>
    <row r="4359" spans="1:6" ht="14.4">
      <c r="A4359" s="52" t="s">
        <v>675</v>
      </c>
      <c r="B4359" s="56">
        <v>1.3938500000000001E-3</v>
      </c>
      <c r="C4359" s="56">
        <v>8.139E-4</v>
      </c>
      <c r="D4359" s="56">
        <v>1.7820500000000001E-3</v>
      </c>
      <c r="E4359" s="52" t="s">
        <v>536</v>
      </c>
      <c r="F4359" s="54">
        <v>805271</v>
      </c>
    </row>
    <row r="4360" spans="1:6" ht="14.4">
      <c r="A4360" s="52" t="s">
        <v>1753</v>
      </c>
      <c r="B4360" s="56">
        <v>1.3889099999999999E-3</v>
      </c>
      <c r="C4360" s="56">
        <v>8.7954000000000005E-4</v>
      </c>
      <c r="D4360" s="56">
        <v>2.5392100000000001E-3</v>
      </c>
      <c r="E4360" s="52" t="s">
        <v>536</v>
      </c>
      <c r="F4360" s="54">
        <v>805271</v>
      </c>
    </row>
    <row r="4361" spans="1:6" ht="14.4">
      <c r="A4361" s="52" t="s">
        <v>678</v>
      </c>
      <c r="B4361" s="56">
        <v>1.3867199999999999E-3</v>
      </c>
      <c r="C4361" s="56">
        <v>3.03009E-3</v>
      </c>
      <c r="D4361" s="56">
        <v>1.6500099999999999E-3</v>
      </c>
      <c r="E4361" s="52" t="s">
        <v>536</v>
      </c>
      <c r="F4361" s="54">
        <v>805271</v>
      </c>
    </row>
    <row r="4362" spans="1:6" ht="14.4">
      <c r="A4362" s="52" t="s">
        <v>644</v>
      </c>
      <c r="B4362" s="56">
        <v>1.38495E-3</v>
      </c>
      <c r="C4362" s="56">
        <v>1.4337600000000001E-3</v>
      </c>
      <c r="D4362" s="56">
        <v>1.0472999999999999E-3</v>
      </c>
      <c r="E4362" s="52" t="s">
        <v>536</v>
      </c>
      <c r="F4362" s="54">
        <v>805271</v>
      </c>
    </row>
    <row r="4363" spans="1:6" ht="14.4">
      <c r="A4363" s="52" t="s">
        <v>661</v>
      </c>
      <c r="B4363" s="56">
        <v>1.3776999999999999E-3</v>
      </c>
      <c r="C4363" s="56">
        <v>1.3964400000000001E-3</v>
      </c>
      <c r="D4363" s="56">
        <v>2.2030399999999999E-3</v>
      </c>
      <c r="E4363" s="52" t="s">
        <v>536</v>
      </c>
      <c r="F4363" s="54">
        <v>805271</v>
      </c>
    </row>
    <row r="4364" spans="1:6" ht="14.4">
      <c r="A4364" s="52" t="s">
        <v>475</v>
      </c>
      <c r="B4364" s="56">
        <v>1.37509E-3</v>
      </c>
      <c r="C4364" s="56">
        <v>2.9159500000000001E-3</v>
      </c>
      <c r="D4364" s="56">
        <v>3.73129E-3</v>
      </c>
      <c r="E4364" s="52" t="s">
        <v>536</v>
      </c>
      <c r="F4364" s="54">
        <v>805271</v>
      </c>
    </row>
    <row r="4365" spans="1:6" ht="14.4">
      <c r="A4365" s="52" t="s">
        <v>673</v>
      </c>
      <c r="B4365" s="56">
        <v>1.37145E-3</v>
      </c>
      <c r="C4365" s="56">
        <v>8.5444000000000004E-4</v>
      </c>
      <c r="D4365" s="56">
        <v>1.6475800000000001E-3</v>
      </c>
      <c r="E4365" s="52" t="s">
        <v>536</v>
      </c>
      <c r="F4365" s="54">
        <v>805271</v>
      </c>
    </row>
    <row r="4366" spans="1:6" ht="14.4">
      <c r="A4366" s="52" t="s">
        <v>642</v>
      </c>
      <c r="B4366" s="56">
        <v>1.3684700000000001E-3</v>
      </c>
      <c r="C4366" s="56">
        <v>2.56179E-3</v>
      </c>
      <c r="D4366" s="56">
        <v>1.1890500000000001E-3</v>
      </c>
      <c r="E4366" s="52" t="s">
        <v>536</v>
      </c>
      <c r="F4366" s="54">
        <v>805271</v>
      </c>
    </row>
    <row r="4367" spans="1:6" ht="14.4">
      <c r="A4367" s="52" t="s">
        <v>630</v>
      </c>
      <c r="B4367" s="56">
        <v>1.36583E-3</v>
      </c>
      <c r="C4367" s="56">
        <v>1.45806E-3</v>
      </c>
      <c r="D4367" s="56">
        <v>2.0631099999999999E-3</v>
      </c>
      <c r="E4367" s="52" t="s">
        <v>536</v>
      </c>
      <c r="F4367" s="54">
        <v>805271</v>
      </c>
    </row>
    <row r="4368" spans="1:6" ht="14.4">
      <c r="A4368" s="52" t="s">
        <v>592</v>
      </c>
      <c r="B4368" s="56">
        <v>1.36206E-3</v>
      </c>
      <c r="C4368" s="56">
        <v>1.0394E-3</v>
      </c>
      <c r="D4368" s="56">
        <v>3.1685699999999999E-3</v>
      </c>
      <c r="E4368" s="52" t="s">
        <v>536</v>
      </c>
      <c r="F4368" s="54">
        <v>805271</v>
      </c>
    </row>
    <row r="4369" spans="1:6" ht="14.4">
      <c r="A4369" s="52" t="s">
        <v>1749</v>
      </c>
      <c r="B4369" s="56">
        <v>1.3608100000000001E-3</v>
      </c>
      <c r="C4369" s="56">
        <v>1.1796700000000001E-3</v>
      </c>
      <c r="D4369" s="56">
        <v>1.8499E-3</v>
      </c>
      <c r="E4369" s="52" t="s">
        <v>536</v>
      </c>
      <c r="F4369" s="54">
        <v>805271</v>
      </c>
    </row>
    <row r="4370" spans="1:6" ht="14.4">
      <c r="A4370" s="52" t="s">
        <v>1544</v>
      </c>
      <c r="B4370" s="56">
        <v>1.34628E-3</v>
      </c>
      <c r="C4370" s="56">
        <v>2.3706000000000001E-4</v>
      </c>
      <c r="D4370" s="56">
        <v>2.5198000000000001E-4</v>
      </c>
      <c r="E4370" s="52" t="s">
        <v>536</v>
      </c>
      <c r="F4370" s="54">
        <v>805271</v>
      </c>
    </row>
    <row r="4371" spans="1:6" ht="14.4">
      <c r="A4371" s="52" t="s">
        <v>693</v>
      </c>
      <c r="B4371" s="56">
        <v>1.3457199999999999E-3</v>
      </c>
      <c r="C4371" s="56">
        <v>2.08041E-3</v>
      </c>
      <c r="D4371" s="56">
        <v>1.2859600000000001E-3</v>
      </c>
      <c r="E4371" s="52" t="s">
        <v>536</v>
      </c>
      <c r="F4371" s="54">
        <v>805271</v>
      </c>
    </row>
    <row r="4372" spans="1:6" ht="14.4">
      <c r="A4372" s="52" t="s">
        <v>1762</v>
      </c>
      <c r="B4372" s="56">
        <v>1.3401699999999999E-3</v>
      </c>
      <c r="C4372" s="56">
        <v>1.22587E-3</v>
      </c>
      <c r="D4372" s="56">
        <v>6.6750999999999996E-4</v>
      </c>
      <c r="E4372" s="52" t="s">
        <v>536</v>
      </c>
      <c r="F4372" s="54">
        <v>805271</v>
      </c>
    </row>
    <row r="4373" spans="1:6" ht="14.4">
      <c r="A4373" s="52" t="s">
        <v>1750</v>
      </c>
      <c r="B4373" s="56">
        <v>1.3362999999999999E-3</v>
      </c>
      <c r="C4373" s="56">
        <v>1.4393800000000001E-3</v>
      </c>
      <c r="D4373" s="56">
        <v>2.18002E-3</v>
      </c>
      <c r="E4373" s="52" t="s">
        <v>536</v>
      </c>
      <c r="F4373" s="54">
        <v>805271</v>
      </c>
    </row>
    <row r="4374" spans="1:6" ht="14.4">
      <c r="A4374" s="52" t="s">
        <v>1745</v>
      </c>
      <c r="B4374" s="56">
        <v>1.3263299999999999E-3</v>
      </c>
      <c r="C4374" s="56">
        <v>9.5120000000000003E-4</v>
      </c>
      <c r="D4374" s="56">
        <v>1.67545E-3</v>
      </c>
      <c r="E4374" s="52" t="s">
        <v>536</v>
      </c>
      <c r="F4374" s="54">
        <v>805271</v>
      </c>
    </row>
    <row r="4375" spans="1:6" ht="14.4">
      <c r="A4375" s="52" t="s">
        <v>1747</v>
      </c>
      <c r="B4375" s="56">
        <v>1.32485E-3</v>
      </c>
      <c r="C4375" s="56">
        <v>1.4569699999999999E-3</v>
      </c>
      <c r="D4375" s="56">
        <v>2.2563399999999999E-3</v>
      </c>
      <c r="E4375" s="52" t="s">
        <v>536</v>
      </c>
      <c r="F4375" s="54">
        <v>805271</v>
      </c>
    </row>
    <row r="4376" spans="1:6" ht="14.4">
      <c r="A4376" s="52" t="s">
        <v>694</v>
      </c>
      <c r="B4376" s="56">
        <v>1.3172500000000001E-3</v>
      </c>
      <c r="C4376" s="56">
        <v>2.9068599999999998E-3</v>
      </c>
      <c r="D4376" s="56">
        <v>2.1503000000000001E-4</v>
      </c>
      <c r="E4376" s="52" t="s">
        <v>536</v>
      </c>
      <c r="F4376" s="54">
        <v>805271</v>
      </c>
    </row>
    <row r="4377" spans="1:6" ht="14.4">
      <c r="A4377" s="52" t="s">
        <v>1760</v>
      </c>
      <c r="B4377" s="56">
        <v>1.3128300000000001E-3</v>
      </c>
      <c r="C4377" s="56">
        <v>1.4720899999999999E-3</v>
      </c>
      <c r="D4377" s="56">
        <v>3.1522099999999999E-3</v>
      </c>
      <c r="E4377" s="52" t="s">
        <v>536</v>
      </c>
      <c r="F4377" s="54">
        <v>805271</v>
      </c>
    </row>
    <row r="4378" spans="1:6" ht="14.4">
      <c r="A4378" s="52" t="s">
        <v>614</v>
      </c>
      <c r="B4378" s="56">
        <v>1.3112499999999999E-3</v>
      </c>
      <c r="C4378" s="56">
        <v>1.30697E-3</v>
      </c>
      <c r="D4378" s="56">
        <v>1.776E-3</v>
      </c>
      <c r="E4378" s="52" t="s">
        <v>536</v>
      </c>
      <c r="F4378" s="54">
        <v>805271</v>
      </c>
    </row>
    <row r="4379" spans="1:6" ht="14.4">
      <c r="A4379" s="52" t="s">
        <v>687</v>
      </c>
      <c r="B4379" s="56">
        <v>1.30444E-3</v>
      </c>
      <c r="C4379" s="56">
        <v>2.0147699999999999E-3</v>
      </c>
      <c r="D4379" s="56">
        <v>1.5415800000000001E-3</v>
      </c>
      <c r="E4379" s="52" t="s">
        <v>536</v>
      </c>
      <c r="F4379" s="54">
        <v>805271</v>
      </c>
    </row>
    <row r="4380" spans="1:6" ht="14.4">
      <c r="A4380" s="52" t="s">
        <v>612</v>
      </c>
      <c r="B4380" s="56">
        <v>1.29101E-3</v>
      </c>
      <c r="C4380" s="56">
        <v>2.2355399999999998E-3</v>
      </c>
      <c r="D4380" s="56">
        <v>1.9092600000000001E-3</v>
      </c>
      <c r="E4380" s="52" t="s">
        <v>536</v>
      </c>
      <c r="F4380" s="54">
        <v>805271</v>
      </c>
    </row>
    <row r="4381" spans="1:6" ht="14.4">
      <c r="A4381" s="52" t="s">
        <v>111</v>
      </c>
      <c r="B4381" s="56">
        <v>1.28651E-3</v>
      </c>
      <c r="C4381" s="56">
        <v>2.1470500000000002E-3</v>
      </c>
      <c r="D4381" s="56">
        <v>1.83778E-3</v>
      </c>
      <c r="E4381" s="52" t="s">
        <v>536</v>
      </c>
      <c r="F4381" s="54">
        <v>805271</v>
      </c>
    </row>
    <row r="4382" spans="1:6" ht="14.4">
      <c r="A4382" s="52" t="s">
        <v>724</v>
      </c>
      <c r="B4382" s="56">
        <v>1.28312E-3</v>
      </c>
      <c r="C4382" s="56">
        <v>1.84231E-3</v>
      </c>
      <c r="D4382" s="56">
        <v>1.62699E-3</v>
      </c>
      <c r="E4382" s="52" t="s">
        <v>536</v>
      </c>
      <c r="F4382" s="54">
        <v>805271</v>
      </c>
    </row>
    <row r="4383" spans="1:6" ht="14.4">
      <c r="A4383" s="52" t="s">
        <v>613</v>
      </c>
      <c r="B4383" s="56">
        <v>1.28017E-3</v>
      </c>
      <c r="C4383" s="56">
        <v>1.83059E-3</v>
      </c>
      <c r="D4383" s="56">
        <v>3.09406E-3</v>
      </c>
      <c r="E4383" s="52" t="s">
        <v>536</v>
      </c>
      <c r="F4383" s="54">
        <v>805271</v>
      </c>
    </row>
    <row r="4384" spans="1:6" ht="14.4">
      <c r="A4384" s="52" t="s">
        <v>1752</v>
      </c>
      <c r="B4384" s="56">
        <v>1.2745899999999999E-3</v>
      </c>
      <c r="C4384" s="56">
        <v>1.07609E-3</v>
      </c>
      <c r="D4384" s="56">
        <v>1.6130599999999999E-3</v>
      </c>
      <c r="E4384" s="52" t="s">
        <v>536</v>
      </c>
      <c r="F4384" s="54">
        <v>805271</v>
      </c>
    </row>
    <row r="4385" spans="1:6" ht="14.4">
      <c r="A4385" s="52" t="s">
        <v>1754</v>
      </c>
      <c r="B4385" s="56">
        <v>1.2687E-3</v>
      </c>
      <c r="C4385" s="56">
        <v>1.1161000000000001E-3</v>
      </c>
      <c r="D4385" s="56">
        <v>3.1092099999999998E-3</v>
      </c>
      <c r="E4385" s="52" t="s">
        <v>536</v>
      </c>
      <c r="F4385" s="54">
        <v>805271</v>
      </c>
    </row>
    <row r="4386" spans="1:6" ht="14.4">
      <c r="A4386" s="52" t="s">
        <v>690</v>
      </c>
      <c r="B4386" s="56">
        <v>1.2672899999999999E-3</v>
      </c>
      <c r="C4386" s="56">
        <v>1.0506700000000001E-3</v>
      </c>
      <c r="D4386" s="56">
        <v>2.0007200000000001E-3</v>
      </c>
      <c r="E4386" s="52" t="s">
        <v>536</v>
      </c>
      <c r="F4386" s="54">
        <v>805271</v>
      </c>
    </row>
    <row r="4387" spans="1:6" ht="14.4">
      <c r="A4387" s="52" t="s">
        <v>683</v>
      </c>
      <c r="B4387" s="56">
        <v>1.26457E-3</v>
      </c>
      <c r="C4387" s="56">
        <v>1.1442399999999999E-3</v>
      </c>
      <c r="D4387" s="56">
        <v>1.73117E-3</v>
      </c>
      <c r="E4387" s="52" t="s">
        <v>536</v>
      </c>
      <c r="F4387" s="54">
        <v>805271</v>
      </c>
    </row>
    <row r="4388" spans="1:6" ht="14.4">
      <c r="A4388" s="52" t="s">
        <v>710</v>
      </c>
      <c r="B4388" s="56">
        <v>1.2638700000000001E-3</v>
      </c>
      <c r="C4388" s="56">
        <v>1.0709599999999999E-3</v>
      </c>
      <c r="D4388" s="56">
        <v>1.7911400000000001E-3</v>
      </c>
      <c r="E4388" s="52" t="s">
        <v>536</v>
      </c>
      <c r="F4388" s="54">
        <v>805271</v>
      </c>
    </row>
    <row r="4389" spans="1:6" ht="14.4">
      <c r="A4389" s="52" t="s">
        <v>563</v>
      </c>
      <c r="B4389" s="56">
        <v>1.2471400000000001E-3</v>
      </c>
      <c r="C4389" s="56">
        <v>1.1852099999999999E-3</v>
      </c>
      <c r="D4389" s="56">
        <v>2.20243E-3</v>
      </c>
      <c r="E4389" s="52" t="s">
        <v>536</v>
      </c>
      <c r="F4389" s="54">
        <v>805271</v>
      </c>
    </row>
    <row r="4390" spans="1:6" ht="14.4">
      <c r="A4390" s="52" t="s">
        <v>589</v>
      </c>
      <c r="B4390" s="56">
        <v>1.2465E-3</v>
      </c>
      <c r="C4390" s="56">
        <v>2.3629E-4</v>
      </c>
      <c r="D4390" s="56">
        <v>1.9989000000000001E-4</v>
      </c>
      <c r="E4390" s="52" t="s">
        <v>536</v>
      </c>
      <c r="F4390" s="54">
        <v>805271</v>
      </c>
    </row>
    <row r="4391" spans="1:6" ht="14.4">
      <c r="A4391" s="52" t="s">
        <v>1742</v>
      </c>
      <c r="B4391" s="56">
        <v>1.2444699999999999E-3</v>
      </c>
      <c r="C4391" s="56">
        <v>1.3508299999999999E-3</v>
      </c>
      <c r="D4391" s="56">
        <v>3.6676899999999999E-3</v>
      </c>
      <c r="E4391" s="52" t="s">
        <v>536</v>
      </c>
      <c r="F4391" s="54">
        <v>805271</v>
      </c>
    </row>
    <row r="4392" spans="1:6" ht="14.4">
      <c r="A4392" s="52" t="s">
        <v>672</v>
      </c>
      <c r="B4392" s="56">
        <v>1.24204E-3</v>
      </c>
      <c r="C4392" s="56">
        <v>1.41384E-3</v>
      </c>
      <c r="D4392" s="56">
        <v>7.3716999999999999E-4</v>
      </c>
      <c r="E4392" s="52" t="s">
        <v>536</v>
      </c>
      <c r="F4392" s="54">
        <v>805271</v>
      </c>
    </row>
    <row r="4393" spans="1:6" ht="14.4">
      <c r="A4393" s="52" t="s">
        <v>688</v>
      </c>
      <c r="B4393" s="56">
        <v>1.2415200000000001E-3</v>
      </c>
      <c r="C4393" s="56">
        <v>2.9033499999999999E-3</v>
      </c>
      <c r="D4393" s="56">
        <v>9.3282E-4</v>
      </c>
      <c r="E4393" s="52" t="s">
        <v>536</v>
      </c>
      <c r="F4393" s="54">
        <v>805271</v>
      </c>
    </row>
    <row r="4394" spans="1:6" ht="14.4">
      <c r="A4394" s="52" t="s">
        <v>682</v>
      </c>
      <c r="B4394" s="56">
        <v>1.2376900000000001E-3</v>
      </c>
      <c r="C4394" s="56">
        <v>9.9546000000000009E-4</v>
      </c>
      <c r="D4394" s="56">
        <v>1.4840400000000001E-3</v>
      </c>
      <c r="E4394" s="52" t="s">
        <v>536</v>
      </c>
      <c r="F4394" s="54">
        <v>805271</v>
      </c>
    </row>
    <row r="4395" spans="1:6" ht="14.4">
      <c r="A4395" s="52" t="s">
        <v>1761</v>
      </c>
      <c r="B4395" s="56">
        <v>1.2371299999999999E-3</v>
      </c>
      <c r="C4395" s="56">
        <v>7.1679999999999997E-4</v>
      </c>
      <c r="D4395" s="56">
        <v>1.6142699999999999E-3</v>
      </c>
      <c r="E4395" s="52" t="s">
        <v>536</v>
      </c>
      <c r="F4395" s="54">
        <v>805271</v>
      </c>
    </row>
    <row r="4396" spans="1:6" ht="14.4">
      <c r="A4396" s="52" t="s">
        <v>684</v>
      </c>
      <c r="B4396" s="56">
        <v>1.23645E-3</v>
      </c>
      <c r="C4396" s="56">
        <v>6.8612999999999996E-4</v>
      </c>
      <c r="D4396" s="56">
        <v>1.6142699999999999E-3</v>
      </c>
      <c r="E4396" s="52" t="s">
        <v>536</v>
      </c>
      <c r="F4396" s="54">
        <v>805271</v>
      </c>
    </row>
    <row r="4397" spans="1:6" ht="14.4">
      <c r="A4397" s="52" t="s">
        <v>697</v>
      </c>
      <c r="B4397" s="56">
        <v>1.2294599999999999E-3</v>
      </c>
      <c r="C4397" s="56">
        <v>8.4831999999999996E-4</v>
      </c>
      <c r="D4397" s="56">
        <v>1.84626E-3</v>
      </c>
      <c r="E4397" s="52" t="s">
        <v>536</v>
      </c>
      <c r="F4397" s="54">
        <v>805271</v>
      </c>
    </row>
    <row r="4398" spans="1:6" ht="14.4">
      <c r="A4398" s="52" t="s">
        <v>691</v>
      </c>
      <c r="B4398" s="56">
        <v>1.2293E-3</v>
      </c>
      <c r="C4398" s="56">
        <v>7.7271000000000002E-4</v>
      </c>
      <c r="D4398" s="56">
        <v>1.3634999999999999E-3</v>
      </c>
      <c r="E4398" s="52" t="s">
        <v>536</v>
      </c>
      <c r="F4398" s="54">
        <v>805271</v>
      </c>
    </row>
    <row r="4399" spans="1:6" ht="14.4">
      <c r="A4399" s="52" t="s">
        <v>692</v>
      </c>
      <c r="B4399" s="56">
        <v>1.2292900000000001E-3</v>
      </c>
      <c r="C4399" s="56">
        <v>1.1583100000000001E-3</v>
      </c>
      <c r="D4399" s="56">
        <v>1.51008E-3</v>
      </c>
      <c r="E4399" s="52" t="s">
        <v>536</v>
      </c>
      <c r="F4399" s="54">
        <v>805271</v>
      </c>
    </row>
    <row r="4400" spans="1:6" ht="14.4">
      <c r="A4400" s="52" t="s">
        <v>1759</v>
      </c>
      <c r="B4400" s="56">
        <v>1.2209499999999999E-3</v>
      </c>
      <c r="C4400" s="56">
        <v>3.64548E-3</v>
      </c>
      <c r="D4400" s="56">
        <v>1.37016E-3</v>
      </c>
      <c r="E4400" s="52" t="s">
        <v>536</v>
      </c>
      <c r="F4400" s="54">
        <v>805271</v>
      </c>
    </row>
    <row r="4401" spans="1:6" ht="14.4">
      <c r="A4401" s="52" t="s">
        <v>676</v>
      </c>
      <c r="B4401" s="56">
        <v>1.22051E-3</v>
      </c>
      <c r="C4401" s="56">
        <v>1.1389200000000001E-3</v>
      </c>
      <c r="D4401" s="56">
        <v>1.80204E-3</v>
      </c>
      <c r="E4401" s="52" t="s">
        <v>536</v>
      </c>
      <c r="F4401" s="54">
        <v>805271</v>
      </c>
    </row>
    <row r="4402" spans="1:6" ht="14.4">
      <c r="A4402" s="52" t="s">
        <v>1757</v>
      </c>
      <c r="B4402" s="56">
        <v>1.21261E-3</v>
      </c>
      <c r="C4402" s="56">
        <v>1.9166700000000001E-3</v>
      </c>
      <c r="D4402" s="56">
        <v>1.14967E-3</v>
      </c>
      <c r="E4402" s="52" t="s">
        <v>536</v>
      </c>
      <c r="F4402" s="54">
        <v>805271</v>
      </c>
    </row>
    <row r="4403" spans="1:6" ht="14.4">
      <c r="A4403" s="52" t="s">
        <v>1767</v>
      </c>
      <c r="B4403" s="56">
        <v>1.21035E-3</v>
      </c>
      <c r="C4403" s="56">
        <v>1.0187900000000001E-3</v>
      </c>
      <c r="D4403" s="56">
        <v>1.51735E-3</v>
      </c>
      <c r="E4403" s="52" t="s">
        <v>536</v>
      </c>
      <c r="F4403" s="54">
        <v>805271</v>
      </c>
    </row>
    <row r="4404" spans="1:6" ht="14.4">
      <c r="A4404" s="52" t="s">
        <v>1763</v>
      </c>
      <c r="B4404" s="56">
        <v>1.20955E-3</v>
      </c>
      <c r="C4404" s="56">
        <v>1.02323E-3</v>
      </c>
      <c r="D4404" s="56">
        <v>1.4210399999999999E-3</v>
      </c>
      <c r="E4404" s="52" t="s">
        <v>536</v>
      </c>
      <c r="F4404" s="54">
        <v>805271</v>
      </c>
    </row>
    <row r="4405" spans="1:6" ht="14.4">
      <c r="A4405" s="52" t="s">
        <v>615</v>
      </c>
      <c r="B4405" s="56">
        <v>1.1991199999999999E-3</v>
      </c>
      <c r="C4405" s="56">
        <v>6.5972000000000003E-4</v>
      </c>
      <c r="D4405" s="56">
        <v>1.56763E-3</v>
      </c>
      <c r="E4405" s="52" t="s">
        <v>536</v>
      </c>
      <c r="F4405" s="54">
        <v>805271</v>
      </c>
    </row>
    <row r="4406" spans="1:6" ht="14.4">
      <c r="A4406" s="52" t="s">
        <v>649</v>
      </c>
      <c r="B4406" s="56">
        <v>1.19892E-3</v>
      </c>
      <c r="C4406" s="56">
        <v>1.7245800000000001E-3</v>
      </c>
      <c r="D4406" s="56">
        <v>2.4114100000000001E-3</v>
      </c>
      <c r="E4406" s="52" t="s">
        <v>536</v>
      </c>
      <c r="F4406" s="54">
        <v>805271</v>
      </c>
    </row>
    <row r="4407" spans="1:6" ht="14.4">
      <c r="A4407" s="52" t="s">
        <v>620</v>
      </c>
      <c r="B4407" s="56">
        <v>1.18932E-3</v>
      </c>
      <c r="C4407" s="56">
        <v>1.1589300000000001E-3</v>
      </c>
      <c r="D4407" s="56">
        <v>2.1067199999999999E-3</v>
      </c>
      <c r="E4407" s="52" t="s">
        <v>536</v>
      </c>
      <c r="F4407" s="54">
        <v>805271</v>
      </c>
    </row>
    <row r="4408" spans="1:6" ht="14.4">
      <c r="A4408" s="52" t="s">
        <v>1756</v>
      </c>
      <c r="B4408" s="56">
        <v>1.18187E-3</v>
      </c>
      <c r="C4408" s="56">
        <v>8.6273999999999997E-4</v>
      </c>
      <c r="D4408" s="56">
        <v>1.3974199999999999E-3</v>
      </c>
      <c r="E4408" s="52" t="s">
        <v>536</v>
      </c>
      <c r="F4408" s="54">
        <v>805271</v>
      </c>
    </row>
    <row r="4409" spans="1:6" ht="14.4">
      <c r="A4409" s="52" t="s">
        <v>1731</v>
      </c>
      <c r="B4409" s="56">
        <v>1.17844E-3</v>
      </c>
      <c r="C4409" s="56">
        <v>2.4554999999999998E-4</v>
      </c>
      <c r="D4409" s="56">
        <v>5.9239999999999998E-4</v>
      </c>
      <c r="E4409" s="52" t="s">
        <v>536</v>
      </c>
      <c r="F4409" s="54">
        <v>805271</v>
      </c>
    </row>
    <row r="4410" spans="1:6" ht="14.4">
      <c r="A4410" s="52" t="s">
        <v>519</v>
      </c>
      <c r="B4410" s="56">
        <v>1.17435E-3</v>
      </c>
      <c r="C4410" s="56">
        <v>7.2873000000000002E-4</v>
      </c>
      <c r="D4410" s="56">
        <v>1.4725300000000001E-3</v>
      </c>
      <c r="E4410" s="52" t="s">
        <v>536</v>
      </c>
      <c r="F4410" s="54">
        <v>805271</v>
      </c>
    </row>
    <row r="4411" spans="1:6" ht="14.4">
      <c r="A4411" s="52" t="s">
        <v>720</v>
      </c>
      <c r="B4411" s="56">
        <v>1.1737200000000001E-3</v>
      </c>
      <c r="C4411" s="56">
        <v>1.69327E-3</v>
      </c>
      <c r="D4411" s="56">
        <v>1.4949399999999999E-3</v>
      </c>
      <c r="E4411" s="52" t="s">
        <v>536</v>
      </c>
      <c r="F4411" s="54">
        <v>805271</v>
      </c>
    </row>
    <row r="4412" spans="1:6" ht="14.4">
      <c r="A4412" s="52" t="s">
        <v>679</v>
      </c>
      <c r="B4412" s="56">
        <v>1.1734499999999999E-3</v>
      </c>
      <c r="C4412" s="56">
        <v>1.43107E-3</v>
      </c>
      <c r="D4412" s="56">
        <v>1.80871E-3</v>
      </c>
      <c r="E4412" s="52" t="s">
        <v>536</v>
      </c>
      <c r="F4412" s="54">
        <v>805271</v>
      </c>
    </row>
    <row r="4413" spans="1:6" ht="14.4">
      <c r="A4413" s="52" t="s">
        <v>1764</v>
      </c>
      <c r="B4413" s="56">
        <v>1.1607200000000001E-3</v>
      </c>
      <c r="C4413" s="56">
        <v>1.19294E-3</v>
      </c>
      <c r="D4413" s="56">
        <v>1.58095E-3</v>
      </c>
      <c r="E4413" s="52" t="s">
        <v>536</v>
      </c>
      <c r="F4413" s="54">
        <v>805271</v>
      </c>
    </row>
    <row r="4414" spans="1:6" ht="14.4">
      <c r="A4414" s="52" t="s">
        <v>704</v>
      </c>
      <c r="B4414" s="56">
        <v>1.1586700000000001E-3</v>
      </c>
      <c r="C4414" s="56">
        <v>8.5570999999999998E-4</v>
      </c>
      <c r="D4414" s="56">
        <v>1.3895400000000001E-3</v>
      </c>
      <c r="E4414" s="52" t="s">
        <v>536</v>
      </c>
      <c r="F4414" s="54">
        <v>805271</v>
      </c>
    </row>
    <row r="4415" spans="1:6" ht="14.4">
      <c r="A4415" s="52" t="s">
        <v>621</v>
      </c>
      <c r="B4415" s="56">
        <v>1.1581600000000001E-3</v>
      </c>
      <c r="C4415" s="56">
        <v>1.9423299999999999E-3</v>
      </c>
      <c r="D4415" s="56">
        <v>2.8820600000000001E-3</v>
      </c>
      <c r="E4415" s="52" t="s">
        <v>536</v>
      </c>
      <c r="F4415" s="54">
        <v>805271</v>
      </c>
    </row>
    <row r="4416" spans="1:6" ht="14.4">
      <c r="A4416" s="52" t="s">
        <v>977</v>
      </c>
      <c r="B4416" s="56">
        <v>1.15733E-3</v>
      </c>
      <c r="C4416" s="56">
        <v>3.2479999999999998E-4</v>
      </c>
      <c r="D4416" s="56">
        <v>5.6900000000000001E-5</v>
      </c>
      <c r="E4416" s="52" t="s">
        <v>536</v>
      </c>
      <c r="F4416" s="54">
        <v>805271</v>
      </c>
    </row>
    <row r="4417" spans="1:6" ht="14.4">
      <c r="A4417" s="52" t="s">
        <v>602</v>
      </c>
      <c r="B4417" s="56">
        <v>1.15686E-3</v>
      </c>
      <c r="C4417" s="56">
        <v>6.5675E-4</v>
      </c>
      <c r="D4417" s="56">
        <v>2.0231300000000002E-3</v>
      </c>
      <c r="E4417" s="52" t="s">
        <v>536</v>
      </c>
      <c r="F4417" s="54">
        <v>805271</v>
      </c>
    </row>
    <row r="4418" spans="1:6" ht="14.4">
      <c r="A4418" s="52" t="s">
        <v>1755</v>
      </c>
      <c r="B4418" s="56">
        <v>1.15394E-3</v>
      </c>
      <c r="C4418" s="56">
        <v>8.5406999999999996E-4</v>
      </c>
      <c r="D4418" s="56">
        <v>3.592E-4</v>
      </c>
      <c r="E4418" s="52" t="s">
        <v>536</v>
      </c>
      <c r="F4418" s="54">
        <v>805271</v>
      </c>
    </row>
    <row r="4419" spans="1:6" ht="14.4">
      <c r="A4419" s="52" t="s">
        <v>714</v>
      </c>
      <c r="B4419" s="56">
        <v>1.1523200000000001E-3</v>
      </c>
      <c r="C4419" s="56">
        <v>2.1505299999999999E-3</v>
      </c>
      <c r="D4419" s="56">
        <v>1.3634999999999999E-3</v>
      </c>
      <c r="E4419" s="52" t="s">
        <v>536</v>
      </c>
      <c r="F4419" s="54">
        <v>805271</v>
      </c>
    </row>
    <row r="4420" spans="1:6" ht="14.4">
      <c r="A4420" s="52" t="s">
        <v>970</v>
      </c>
      <c r="B4420" s="56">
        <v>1.1485600000000001E-3</v>
      </c>
      <c r="C4420" s="56">
        <v>2.1049999999999999E-4</v>
      </c>
      <c r="D4420" s="56">
        <v>3.7494999999999998E-4</v>
      </c>
      <c r="E4420" s="52" t="s">
        <v>536</v>
      </c>
      <c r="F4420" s="54">
        <v>805271</v>
      </c>
    </row>
    <row r="4421" spans="1:6" ht="14.4">
      <c r="A4421" s="52" t="s">
        <v>717</v>
      </c>
      <c r="B4421" s="56">
        <v>1.1482700000000001E-3</v>
      </c>
      <c r="C4421" s="56">
        <v>9.0430999999999997E-4</v>
      </c>
      <c r="D4421" s="56">
        <v>1.4343699999999999E-3</v>
      </c>
      <c r="E4421" s="52" t="s">
        <v>536</v>
      </c>
      <c r="F4421" s="54">
        <v>805271</v>
      </c>
    </row>
    <row r="4422" spans="1:6" ht="14.4">
      <c r="A4422" s="52" t="s">
        <v>867</v>
      </c>
      <c r="B4422" s="56">
        <v>1.1460800000000001E-3</v>
      </c>
      <c r="C4422" s="56">
        <v>2.6067199999999999E-3</v>
      </c>
      <c r="D4422" s="56">
        <v>2.0291999999999999E-4</v>
      </c>
      <c r="E4422" s="52" t="s">
        <v>536</v>
      </c>
      <c r="F4422" s="54">
        <v>805271</v>
      </c>
    </row>
    <row r="4423" spans="1:6" ht="14.4">
      <c r="A4423" s="52" t="s">
        <v>696</v>
      </c>
      <c r="B4423" s="56">
        <v>1.1450399999999999E-3</v>
      </c>
      <c r="C4423" s="56">
        <v>1.3244299999999999E-3</v>
      </c>
      <c r="D4423" s="56">
        <v>2.0788600000000001E-3</v>
      </c>
      <c r="E4423" s="52" t="s">
        <v>536</v>
      </c>
      <c r="F4423" s="54">
        <v>805271</v>
      </c>
    </row>
    <row r="4424" spans="1:6" ht="14.4">
      <c r="A4424" s="52" t="s">
        <v>1775</v>
      </c>
      <c r="B4424" s="56">
        <v>1.1238800000000001E-3</v>
      </c>
      <c r="C4424" s="56">
        <v>1.1138400000000001E-3</v>
      </c>
      <c r="D4424" s="56">
        <v>3.6465E-4</v>
      </c>
      <c r="E4424" s="52" t="s">
        <v>536</v>
      </c>
      <c r="F4424" s="54">
        <v>805271</v>
      </c>
    </row>
    <row r="4425" spans="1:6" ht="14.4">
      <c r="A4425" s="52" t="s">
        <v>1758</v>
      </c>
      <c r="B4425" s="56">
        <v>1.11959E-3</v>
      </c>
      <c r="C4425" s="56">
        <v>1.25106E-3</v>
      </c>
      <c r="D4425" s="56">
        <v>4.9246000000000001E-4</v>
      </c>
      <c r="E4425" s="52" t="s">
        <v>536</v>
      </c>
      <c r="F4425" s="54">
        <v>805271</v>
      </c>
    </row>
    <row r="4426" spans="1:6" ht="14.4">
      <c r="A4426" s="52" t="s">
        <v>686</v>
      </c>
      <c r="B4426" s="56">
        <v>1.1151100000000001E-3</v>
      </c>
      <c r="C4426" s="56">
        <v>1.11948E-3</v>
      </c>
      <c r="D4426" s="56">
        <v>8.6983000000000004E-4</v>
      </c>
      <c r="E4426" s="52" t="s">
        <v>536</v>
      </c>
      <c r="F4426" s="54">
        <v>805271</v>
      </c>
    </row>
    <row r="4427" spans="1:6" ht="14.4">
      <c r="A4427" s="52" t="s">
        <v>410</v>
      </c>
      <c r="B4427" s="56">
        <v>1.11184E-3</v>
      </c>
      <c r="C4427" s="56">
        <v>2.26728E-3</v>
      </c>
      <c r="D4427" s="56">
        <v>6.5054999999999996E-4</v>
      </c>
      <c r="E4427" s="52" t="s">
        <v>536</v>
      </c>
      <c r="F4427" s="54">
        <v>805271</v>
      </c>
    </row>
    <row r="4428" spans="1:6" ht="14.4">
      <c r="A4428" s="52" t="s">
        <v>631</v>
      </c>
      <c r="B4428" s="56">
        <v>1.1082500000000001E-3</v>
      </c>
      <c r="C4428" s="56">
        <v>1.31583E-3</v>
      </c>
      <c r="D4428" s="56">
        <v>1.03943E-3</v>
      </c>
      <c r="E4428" s="52" t="s">
        <v>536</v>
      </c>
      <c r="F4428" s="54">
        <v>805271</v>
      </c>
    </row>
    <row r="4429" spans="1:6" ht="14.4">
      <c r="A4429" s="52" t="s">
        <v>641</v>
      </c>
      <c r="B4429" s="56">
        <v>1.0994399999999999E-3</v>
      </c>
      <c r="C4429" s="56">
        <v>9.9802000000000007E-4</v>
      </c>
      <c r="D4429" s="56">
        <v>1.5258299999999999E-3</v>
      </c>
      <c r="E4429" s="52" t="s">
        <v>536</v>
      </c>
      <c r="F4429" s="54">
        <v>805271</v>
      </c>
    </row>
    <row r="4430" spans="1:6" ht="14.4">
      <c r="A4430" s="52" t="s">
        <v>537</v>
      </c>
      <c r="B4430" s="56">
        <v>1.09666E-3</v>
      </c>
      <c r="C4430" s="56">
        <v>3.2801E-4</v>
      </c>
      <c r="D4430" s="56">
        <v>9.0299999999999999E-5</v>
      </c>
      <c r="E4430" s="52" t="s">
        <v>536</v>
      </c>
      <c r="F4430" s="54">
        <v>805271</v>
      </c>
    </row>
    <row r="4431" spans="1:6" ht="14.4">
      <c r="A4431" s="52" t="s">
        <v>1768</v>
      </c>
      <c r="B4431" s="56">
        <v>1.0881700000000001E-3</v>
      </c>
      <c r="C4431" s="56">
        <v>2.25712E-3</v>
      </c>
      <c r="D4431" s="56">
        <v>1.8147599999999999E-3</v>
      </c>
      <c r="E4431" s="52" t="s">
        <v>536</v>
      </c>
      <c r="F4431" s="54">
        <v>805271</v>
      </c>
    </row>
    <row r="4432" spans="1:6" ht="14.4">
      <c r="A4432" s="52" t="s">
        <v>740</v>
      </c>
      <c r="B4432" s="56">
        <v>1.08719E-3</v>
      </c>
      <c r="C4432" s="56">
        <v>1.6272400000000001E-3</v>
      </c>
      <c r="D4432" s="56">
        <v>1.40832E-3</v>
      </c>
      <c r="E4432" s="52" t="s">
        <v>536</v>
      </c>
      <c r="F4432" s="54">
        <v>805271</v>
      </c>
    </row>
    <row r="4433" spans="1:6" ht="14.4">
      <c r="A4433" s="52" t="s">
        <v>677</v>
      </c>
      <c r="B4433" s="56">
        <v>1.0805299999999999E-3</v>
      </c>
      <c r="C4433" s="56">
        <v>1.08657E-3</v>
      </c>
      <c r="D4433" s="56">
        <v>1.3641E-3</v>
      </c>
      <c r="E4433" s="52" t="s">
        <v>536</v>
      </c>
      <c r="F4433" s="54">
        <v>805271</v>
      </c>
    </row>
    <row r="4434" spans="1:6" ht="14.4">
      <c r="A4434" s="52" t="s">
        <v>1199</v>
      </c>
      <c r="B4434" s="56">
        <v>1.07821E-3</v>
      </c>
      <c r="C4434" s="56">
        <v>1.7208999999999999E-4</v>
      </c>
      <c r="D4434" s="56">
        <v>6.4200000000000002E-5</v>
      </c>
      <c r="E4434" s="52" t="s">
        <v>536</v>
      </c>
      <c r="F4434" s="54">
        <v>805271</v>
      </c>
    </row>
    <row r="4435" spans="1:6" ht="14.4">
      <c r="A4435" s="52" t="s">
        <v>1773</v>
      </c>
      <c r="B4435" s="56">
        <v>1.0720300000000001E-3</v>
      </c>
      <c r="C4435" s="56">
        <v>8.6352E-4</v>
      </c>
      <c r="D4435" s="56">
        <v>1.54824E-3</v>
      </c>
      <c r="E4435" s="52" t="s">
        <v>536</v>
      </c>
      <c r="F4435" s="54">
        <v>805271</v>
      </c>
    </row>
    <row r="4436" spans="1:6" ht="14.4">
      <c r="A4436" s="52" t="s">
        <v>1769</v>
      </c>
      <c r="B4436" s="56">
        <v>1.06671E-3</v>
      </c>
      <c r="C4436" s="56">
        <v>1.0799500000000001E-3</v>
      </c>
      <c r="D4436" s="56">
        <v>1.5373400000000001E-3</v>
      </c>
      <c r="E4436" s="52" t="s">
        <v>536</v>
      </c>
      <c r="F4436" s="54">
        <v>805271</v>
      </c>
    </row>
    <row r="4437" spans="1:6" ht="14.4">
      <c r="A4437" s="52" t="s">
        <v>1770</v>
      </c>
      <c r="B4437" s="56">
        <v>1.0543499999999999E-3</v>
      </c>
      <c r="C4437" s="56">
        <v>6.9811000000000005E-4</v>
      </c>
      <c r="D4437" s="56">
        <v>1.6815000000000001E-3</v>
      </c>
      <c r="E4437" s="52" t="s">
        <v>536</v>
      </c>
      <c r="F4437" s="54">
        <v>805271</v>
      </c>
    </row>
    <row r="4438" spans="1:6" ht="14.4">
      <c r="A4438" s="52" t="s">
        <v>701</v>
      </c>
      <c r="B4438" s="56">
        <v>1.0526699999999999E-3</v>
      </c>
      <c r="C4438" s="56">
        <v>6.1074000000000002E-4</v>
      </c>
      <c r="D4438" s="56">
        <v>1.4210399999999999E-3</v>
      </c>
      <c r="E4438" s="52" t="s">
        <v>536</v>
      </c>
      <c r="F4438" s="54">
        <v>805271</v>
      </c>
    </row>
    <row r="4439" spans="1:6" ht="14.4">
      <c r="A4439" s="52" t="s">
        <v>738</v>
      </c>
      <c r="B4439" s="56">
        <v>1.0524600000000001E-3</v>
      </c>
      <c r="C4439" s="56">
        <v>1.98117E-3</v>
      </c>
      <c r="D4439" s="56">
        <v>1.34351E-3</v>
      </c>
      <c r="E4439" s="52" t="s">
        <v>536</v>
      </c>
      <c r="F4439" s="54">
        <v>805271</v>
      </c>
    </row>
    <row r="4440" spans="1:6" ht="14.4">
      <c r="A4440" s="52" t="s">
        <v>520</v>
      </c>
      <c r="B4440" s="56">
        <v>1.0466399999999999E-3</v>
      </c>
      <c r="C4440" s="56">
        <v>6.7610999999999995E-4</v>
      </c>
      <c r="D4440" s="56">
        <v>1.74026E-3</v>
      </c>
      <c r="E4440" s="52" t="s">
        <v>536</v>
      </c>
      <c r="F4440" s="54">
        <v>805271</v>
      </c>
    </row>
    <row r="4441" spans="1:6" ht="14.4">
      <c r="A4441" s="52" t="s">
        <v>756</v>
      </c>
      <c r="B4441" s="56">
        <v>1.0458900000000001E-3</v>
      </c>
      <c r="C4441" s="56">
        <v>9.4726999999999995E-4</v>
      </c>
      <c r="D4441" s="56">
        <v>9.7765000000000005E-4</v>
      </c>
      <c r="E4441" s="52" t="s">
        <v>536</v>
      </c>
      <c r="F4441" s="54">
        <v>805271</v>
      </c>
    </row>
    <row r="4442" spans="1:6" ht="14.4">
      <c r="A4442" s="52" t="s">
        <v>747</v>
      </c>
      <c r="B4442" s="56">
        <v>1.0273000000000001E-3</v>
      </c>
      <c r="C4442" s="56">
        <v>1.0821100000000001E-3</v>
      </c>
      <c r="D4442" s="56">
        <v>1.56339E-3</v>
      </c>
      <c r="E4442" s="52" t="s">
        <v>536</v>
      </c>
      <c r="F4442" s="54">
        <v>805271</v>
      </c>
    </row>
    <row r="4443" spans="1:6" ht="14.4">
      <c r="A4443" s="52" t="s">
        <v>722</v>
      </c>
      <c r="B4443" s="56">
        <v>1.0256899999999999E-3</v>
      </c>
      <c r="C4443" s="56">
        <v>7.5274999999999995E-4</v>
      </c>
      <c r="D4443" s="56">
        <v>1.80083E-3</v>
      </c>
      <c r="E4443" s="52" t="s">
        <v>536</v>
      </c>
      <c r="F4443" s="54">
        <v>805271</v>
      </c>
    </row>
    <row r="4444" spans="1:6" ht="14.4">
      <c r="A4444" s="52" t="s">
        <v>636</v>
      </c>
      <c r="B4444" s="56">
        <v>1.0221200000000001E-3</v>
      </c>
      <c r="C4444" s="56">
        <v>6.1717E-4</v>
      </c>
      <c r="D4444" s="56">
        <v>1.2011599999999999E-3</v>
      </c>
      <c r="E4444" s="52" t="s">
        <v>536</v>
      </c>
      <c r="F4444" s="54">
        <v>805271</v>
      </c>
    </row>
    <row r="4445" spans="1:6" ht="14.4">
      <c r="A4445" s="52" t="s">
        <v>746</v>
      </c>
      <c r="B4445" s="56">
        <v>1.0210799999999999E-3</v>
      </c>
      <c r="C4445" s="56">
        <v>6.9565000000000002E-4</v>
      </c>
      <c r="D4445" s="56">
        <v>1.37319E-3</v>
      </c>
      <c r="E4445" s="52" t="s">
        <v>536</v>
      </c>
      <c r="F4445" s="54">
        <v>805271</v>
      </c>
    </row>
    <row r="4446" spans="1:6" ht="14.4">
      <c r="A4446" s="52" t="s">
        <v>1766</v>
      </c>
      <c r="B4446" s="56">
        <v>1.01143E-3</v>
      </c>
      <c r="C4446" s="56">
        <v>4.7719E-4</v>
      </c>
      <c r="D4446" s="56">
        <v>5.27E-5</v>
      </c>
      <c r="E4446" s="52" t="s">
        <v>536</v>
      </c>
      <c r="F4446" s="54">
        <v>805271</v>
      </c>
    </row>
    <row r="4447" spans="1:6" ht="14.4">
      <c r="A4447" s="52" t="s">
        <v>665</v>
      </c>
      <c r="B4447" s="56">
        <v>1.0112299999999999E-3</v>
      </c>
      <c r="C4447" s="56">
        <v>9.7619999999999998E-4</v>
      </c>
      <c r="D4447" s="56">
        <v>1.8517099999999999E-3</v>
      </c>
      <c r="E4447" s="52" t="s">
        <v>536</v>
      </c>
      <c r="F4447" s="54">
        <v>805271</v>
      </c>
    </row>
    <row r="4448" spans="1:6" ht="14.4">
      <c r="A4448" s="52" t="s">
        <v>698</v>
      </c>
      <c r="B4448" s="56">
        <v>1.0110799999999999E-3</v>
      </c>
      <c r="C4448" s="56">
        <v>8.2187999999999998E-4</v>
      </c>
      <c r="D4448" s="56">
        <v>1.60882E-3</v>
      </c>
      <c r="E4448" s="52" t="s">
        <v>536</v>
      </c>
      <c r="F4448" s="54">
        <v>805271</v>
      </c>
    </row>
    <row r="4449" spans="1:6" ht="14.4">
      <c r="A4449" s="52" t="s">
        <v>745</v>
      </c>
      <c r="B4449" s="56">
        <v>1.0028999999999999E-3</v>
      </c>
      <c r="C4449" s="56">
        <v>8.8208999999999998E-4</v>
      </c>
      <c r="D4449" s="56">
        <v>1.3998400000000001E-3</v>
      </c>
      <c r="E4449" s="52" t="s">
        <v>536</v>
      </c>
      <c r="F4449" s="54">
        <v>805271</v>
      </c>
    </row>
    <row r="4450" spans="1:6" ht="14.4">
      <c r="A4450" s="52" t="s">
        <v>1789</v>
      </c>
      <c r="B4450" s="56">
        <v>1.00099E-3</v>
      </c>
      <c r="C4450" s="56">
        <v>1.2444699999999999E-3</v>
      </c>
      <c r="D4450" s="56">
        <v>1.4579899999999999E-3</v>
      </c>
      <c r="E4450" s="52" t="s">
        <v>536</v>
      </c>
      <c r="F4450" s="54">
        <v>805271</v>
      </c>
    </row>
    <row r="4451" spans="1:6" ht="14.4">
      <c r="A4451" s="52" t="s">
        <v>716</v>
      </c>
      <c r="B4451" s="56">
        <v>9.9215999999999996E-4</v>
      </c>
      <c r="C4451" s="56">
        <v>9.4550999999999999E-4</v>
      </c>
      <c r="D4451" s="56">
        <v>1.3525900000000001E-3</v>
      </c>
      <c r="E4451" s="52" t="s">
        <v>536</v>
      </c>
      <c r="F4451" s="54">
        <v>805271</v>
      </c>
    </row>
    <row r="4452" spans="1:6" ht="14.4">
      <c r="A4452" s="52" t="s">
        <v>702</v>
      </c>
      <c r="B4452" s="56">
        <v>9.9182999999999997E-4</v>
      </c>
      <c r="C4452" s="56">
        <v>6.8968000000000002E-4</v>
      </c>
      <c r="D4452" s="56">
        <v>1.4325500000000001E-3</v>
      </c>
      <c r="E4452" s="52" t="s">
        <v>536</v>
      </c>
      <c r="F4452" s="54">
        <v>805271</v>
      </c>
    </row>
    <row r="4453" spans="1:6" ht="14.4">
      <c r="A4453" s="52" t="s">
        <v>721</v>
      </c>
      <c r="B4453" s="56">
        <v>9.9142000000000002E-4</v>
      </c>
      <c r="C4453" s="56">
        <v>5.6508999999999997E-4</v>
      </c>
      <c r="D4453" s="56">
        <v>1.1078800000000001E-3</v>
      </c>
      <c r="E4453" s="52" t="s">
        <v>536</v>
      </c>
      <c r="F4453" s="54">
        <v>805271</v>
      </c>
    </row>
    <row r="4454" spans="1:6" ht="14.4">
      <c r="A4454" s="52" t="s">
        <v>1780</v>
      </c>
      <c r="B4454" s="56">
        <v>9.7123999999999995E-4</v>
      </c>
      <c r="C4454" s="56">
        <v>1.2163E-3</v>
      </c>
      <c r="D4454" s="56">
        <v>1.44466E-3</v>
      </c>
      <c r="E4454" s="52" t="s">
        <v>536</v>
      </c>
      <c r="F4454" s="54">
        <v>805271</v>
      </c>
    </row>
    <row r="4455" spans="1:6" ht="14.4">
      <c r="A4455" s="52" t="s">
        <v>1776</v>
      </c>
      <c r="B4455" s="56">
        <v>9.7052E-4</v>
      </c>
      <c r="C4455" s="56">
        <v>5.9281000000000004E-4</v>
      </c>
      <c r="D4455" s="56">
        <v>1.54582E-3</v>
      </c>
      <c r="E4455" s="52" t="s">
        <v>536</v>
      </c>
      <c r="F4455" s="54">
        <v>805271</v>
      </c>
    </row>
    <row r="4456" spans="1:6" ht="14.4">
      <c r="A4456" s="52" t="s">
        <v>1282</v>
      </c>
      <c r="B4456" s="56">
        <v>9.6958999999999999E-4</v>
      </c>
      <c r="C4456" s="56">
        <v>1.5608000000000001E-4</v>
      </c>
      <c r="D4456" s="56">
        <v>1.6173000000000001E-4</v>
      </c>
      <c r="E4456" s="52" t="s">
        <v>536</v>
      </c>
      <c r="F4456" s="54">
        <v>805271</v>
      </c>
    </row>
    <row r="4457" spans="1:6" ht="14.4">
      <c r="A4457" s="52" t="s">
        <v>315</v>
      </c>
      <c r="B4457" s="56">
        <v>9.5383999999999996E-4</v>
      </c>
      <c r="C4457" s="56">
        <v>3.9094799999999999E-3</v>
      </c>
      <c r="D4457" s="56">
        <v>2.46774E-3</v>
      </c>
      <c r="E4457" s="52" t="s">
        <v>536</v>
      </c>
      <c r="F4457" s="54">
        <v>805271</v>
      </c>
    </row>
    <row r="4458" spans="1:6" ht="14.4">
      <c r="A4458" s="52" t="s">
        <v>764</v>
      </c>
      <c r="B4458" s="56">
        <v>9.5368999999999998E-4</v>
      </c>
      <c r="C4458" s="56">
        <v>7.6617999999999999E-4</v>
      </c>
      <c r="D4458" s="56">
        <v>1.04246E-3</v>
      </c>
      <c r="E4458" s="52" t="s">
        <v>536</v>
      </c>
      <c r="F4458" s="54">
        <v>805271</v>
      </c>
    </row>
    <row r="4459" spans="1:6" ht="14.4">
      <c r="A4459" s="52" t="s">
        <v>707</v>
      </c>
      <c r="B4459" s="56">
        <v>9.4826999999999997E-4</v>
      </c>
      <c r="C4459" s="56">
        <v>1.36505E-3</v>
      </c>
      <c r="D4459" s="56">
        <v>3.00563E-3</v>
      </c>
      <c r="E4459" s="52" t="s">
        <v>536</v>
      </c>
      <c r="F4459" s="54">
        <v>805271</v>
      </c>
    </row>
    <row r="4460" spans="1:6" ht="14.4">
      <c r="A4460" s="52" t="s">
        <v>1777</v>
      </c>
      <c r="B4460" s="56">
        <v>9.4335999999999997E-4</v>
      </c>
      <c r="C4460" s="56">
        <v>1.04739E-3</v>
      </c>
      <c r="D4460" s="56">
        <v>1.9353E-3</v>
      </c>
      <c r="E4460" s="52" t="s">
        <v>536</v>
      </c>
      <c r="F4460" s="54">
        <v>805271</v>
      </c>
    </row>
    <row r="4461" spans="1:6" ht="14.4">
      <c r="A4461" s="52" t="s">
        <v>653</v>
      </c>
      <c r="B4461" s="56">
        <v>9.4300000000000004E-4</v>
      </c>
      <c r="C4461" s="56">
        <v>8.4197000000000004E-4</v>
      </c>
      <c r="D4461" s="56">
        <v>1.2714200000000001E-3</v>
      </c>
      <c r="E4461" s="52" t="s">
        <v>536</v>
      </c>
      <c r="F4461" s="54">
        <v>805271</v>
      </c>
    </row>
    <row r="4462" spans="1:6" ht="14.4">
      <c r="A4462" s="52" t="s">
        <v>1774</v>
      </c>
      <c r="B4462" s="56">
        <v>9.3444000000000003E-4</v>
      </c>
      <c r="C4462" s="56">
        <v>5.2271999999999996E-4</v>
      </c>
      <c r="D4462" s="56">
        <v>1.1642099999999999E-3</v>
      </c>
      <c r="E4462" s="52" t="s">
        <v>536</v>
      </c>
      <c r="F4462" s="54">
        <v>805271</v>
      </c>
    </row>
    <row r="4463" spans="1:6" ht="14.4">
      <c r="A4463" s="52" t="s">
        <v>63</v>
      </c>
      <c r="B4463" s="56">
        <v>9.2907999999999999E-4</v>
      </c>
      <c r="C4463" s="56">
        <v>3.793E-4</v>
      </c>
      <c r="D4463" s="56">
        <v>2.3926000000000001E-4</v>
      </c>
      <c r="E4463" s="52" t="s">
        <v>536</v>
      </c>
      <c r="F4463" s="54">
        <v>805271</v>
      </c>
    </row>
    <row r="4464" spans="1:6" ht="14.4">
      <c r="A4464" s="52" t="s">
        <v>666</v>
      </c>
      <c r="B4464" s="56">
        <v>9.2860000000000002E-4</v>
      </c>
      <c r="C4464" s="56">
        <v>1.2011400000000001E-3</v>
      </c>
      <c r="D4464" s="56">
        <v>1.6718099999999999E-3</v>
      </c>
      <c r="E4464" s="52" t="s">
        <v>536</v>
      </c>
      <c r="F4464" s="54">
        <v>805271</v>
      </c>
    </row>
    <row r="4465" spans="1:6" ht="14.4">
      <c r="A4465" s="52" t="s">
        <v>1771</v>
      </c>
      <c r="B4465" s="56">
        <v>9.2122000000000005E-4</v>
      </c>
      <c r="C4465" s="56">
        <v>1.3982300000000001E-3</v>
      </c>
      <c r="D4465" s="56">
        <v>5.0396999999999996E-4</v>
      </c>
      <c r="E4465" s="52" t="s">
        <v>536</v>
      </c>
      <c r="F4465" s="54">
        <v>805271</v>
      </c>
    </row>
    <row r="4466" spans="1:6" ht="14.4">
      <c r="A4466" s="52" t="s">
        <v>729</v>
      </c>
      <c r="B4466" s="56">
        <v>9.1803999999999996E-4</v>
      </c>
      <c r="C4466" s="56">
        <v>6.8212999999999998E-4</v>
      </c>
      <c r="D4466" s="56">
        <v>1.44466E-3</v>
      </c>
      <c r="E4466" s="52" t="s">
        <v>536</v>
      </c>
      <c r="F4466" s="54">
        <v>805271</v>
      </c>
    </row>
    <row r="4467" spans="1:6" ht="14.4">
      <c r="A4467" s="52" t="s">
        <v>760</v>
      </c>
      <c r="B4467" s="56">
        <v>9.1425999999999996E-4</v>
      </c>
      <c r="C4467" s="56">
        <v>1.5529000000000001E-3</v>
      </c>
      <c r="D4467" s="56">
        <v>9.3402999999999997E-4</v>
      </c>
      <c r="E4467" s="52" t="s">
        <v>536</v>
      </c>
      <c r="F4467" s="54">
        <v>805271</v>
      </c>
    </row>
    <row r="4468" spans="1:6" ht="14.4">
      <c r="A4468" s="52" t="s">
        <v>618</v>
      </c>
      <c r="B4468" s="56">
        <v>9.1361999999999997E-4</v>
      </c>
      <c r="C4468" s="56">
        <v>5.1424999999999995E-4</v>
      </c>
      <c r="D4468" s="56">
        <v>1.1314999999999999E-3</v>
      </c>
      <c r="E4468" s="52" t="s">
        <v>536</v>
      </c>
      <c r="F4468" s="54">
        <v>805271</v>
      </c>
    </row>
    <row r="4469" spans="1:6" ht="14.4">
      <c r="A4469" s="52" t="s">
        <v>525</v>
      </c>
      <c r="B4469" s="56">
        <v>9.1160000000000004E-4</v>
      </c>
      <c r="C4469" s="56">
        <v>6.9187000000000003E-4</v>
      </c>
      <c r="D4469" s="56">
        <v>1.4161899999999999E-3</v>
      </c>
      <c r="E4469" s="52" t="s">
        <v>536</v>
      </c>
      <c r="F4469" s="54">
        <v>805271</v>
      </c>
    </row>
    <row r="4470" spans="1:6" ht="14.4">
      <c r="A4470" s="52" t="s">
        <v>1782</v>
      </c>
      <c r="B4470" s="56">
        <v>9.0824999999999999E-4</v>
      </c>
      <c r="C4470" s="56">
        <v>7.6979999999999995E-4</v>
      </c>
      <c r="D4470" s="56">
        <v>1.40771E-3</v>
      </c>
      <c r="E4470" s="52" t="s">
        <v>536</v>
      </c>
      <c r="F4470" s="54">
        <v>805271</v>
      </c>
    </row>
    <row r="4471" spans="1:6" ht="14.4">
      <c r="A4471" s="52" t="s">
        <v>1772</v>
      </c>
      <c r="B4471" s="56">
        <v>9.0616000000000004E-4</v>
      </c>
      <c r="C4471" s="56">
        <v>3.3565999999999999E-4</v>
      </c>
      <c r="D4471" s="56">
        <v>6.9174000000000004E-4</v>
      </c>
      <c r="E4471" s="52" t="s">
        <v>536</v>
      </c>
      <c r="F4471" s="54">
        <v>805271</v>
      </c>
    </row>
    <row r="4472" spans="1:6" ht="14.4">
      <c r="A4472" s="52" t="s">
        <v>667</v>
      </c>
      <c r="B4472" s="56">
        <v>9.0289000000000005E-4</v>
      </c>
      <c r="C4472" s="56">
        <v>5.9369000000000002E-4</v>
      </c>
      <c r="D4472" s="56">
        <v>9.8430999999999996E-4</v>
      </c>
      <c r="E4472" s="52" t="s">
        <v>536</v>
      </c>
      <c r="F4472" s="54">
        <v>805271</v>
      </c>
    </row>
    <row r="4473" spans="1:6" ht="14.4">
      <c r="A4473" s="52" t="s">
        <v>1778</v>
      </c>
      <c r="B4473" s="56">
        <v>8.9733E-4</v>
      </c>
      <c r="C4473" s="56">
        <v>2.385E-3</v>
      </c>
      <c r="D4473" s="56">
        <v>2.6470299999999999E-3</v>
      </c>
      <c r="E4473" s="52" t="s">
        <v>536</v>
      </c>
      <c r="F4473" s="54">
        <v>805271</v>
      </c>
    </row>
    <row r="4474" spans="1:6" ht="14.4">
      <c r="A4474" s="52" t="s">
        <v>780</v>
      </c>
      <c r="B4474" s="56">
        <v>8.9634000000000003E-4</v>
      </c>
      <c r="C4474" s="56">
        <v>7.5628999999999996E-4</v>
      </c>
      <c r="D4474" s="56">
        <v>1.23387E-3</v>
      </c>
      <c r="E4474" s="52" t="s">
        <v>536</v>
      </c>
      <c r="F4474" s="54">
        <v>805271</v>
      </c>
    </row>
    <row r="4475" spans="1:6" ht="14.4">
      <c r="A4475" s="52" t="s">
        <v>754</v>
      </c>
      <c r="B4475" s="56">
        <v>8.9105E-4</v>
      </c>
      <c r="C4475" s="56">
        <v>1.0530100000000001E-3</v>
      </c>
      <c r="D4475" s="56">
        <v>1.1920699999999999E-3</v>
      </c>
      <c r="E4475" s="52" t="s">
        <v>536</v>
      </c>
      <c r="F4475" s="54">
        <v>805271</v>
      </c>
    </row>
    <row r="4476" spans="1:6" ht="14.4">
      <c r="A4476" s="52" t="s">
        <v>472</v>
      </c>
      <c r="B4476" s="56">
        <v>8.9050000000000002E-4</v>
      </c>
      <c r="C4476" s="56">
        <v>1.3596299999999999E-3</v>
      </c>
      <c r="D4476" s="56">
        <v>2.90508E-3</v>
      </c>
      <c r="E4476" s="52" t="s">
        <v>536</v>
      </c>
      <c r="F4476" s="54">
        <v>805271</v>
      </c>
    </row>
    <row r="4477" spans="1:6" ht="14.4">
      <c r="A4477" s="52" t="s">
        <v>1784</v>
      </c>
      <c r="B4477" s="56">
        <v>8.8814000000000004E-4</v>
      </c>
      <c r="C4477" s="56">
        <v>7.9642999999999999E-4</v>
      </c>
      <c r="D4477" s="56">
        <v>1.04549E-3</v>
      </c>
      <c r="E4477" s="52" t="s">
        <v>536</v>
      </c>
      <c r="F4477" s="54">
        <v>805271</v>
      </c>
    </row>
    <row r="4478" spans="1:6" ht="14.4">
      <c r="A4478" s="52" t="s">
        <v>733</v>
      </c>
      <c r="B4478" s="56">
        <v>8.8477E-4</v>
      </c>
      <c r="C4478" s="56">
        <v>1.33891E-3</v>
      </c>
      <c r="D4478" s="56">
        <v>1.23266E-3</v>
      </c>
      <c r="E4478" s="52" t="s">
        <v>536</v>
      </c>
      <c r="F4478" s="54">
        <v>805271</v>
      </c>
    </row>
    <row r="4479" spans="1:6" ht="14.4">
      <c r="A4479" s="52" t="s">
        <v>776</v>
      </c>
      <c r="B4479" s="56">
        <v>8.7810000000000004E-4</v>
      </c>
      <c r="C4479" s="56">
        <v>1.02484E-3</v>
      </c>
      <c r="D4479" s="56">
        <v>1.7560099999999999E-3</v>
      </c>
      <c r="E4479" s="52" t="s">
        <v>536</v>
      </c>
      <c r="F4479" s="54">
        <v>805271</v>
      </c>
    </row>
    <row r="4480" spans="1:6" ht="14.4">
      <c r="A4480" s="52" t="s">
        <v>787</v>
      </c>
      <c r="B4480" s="56">
        <v>8.7655000000000003E-4</v>
      </c>
      <c r="C4480" s="56">
        <v>1.6970399999999999E-3</v>
      </c>
      <c r="D4480" s="56">
        <v>1.8529200000000001E-3</v>
      </c>
      <c r="E4480" s="52" t="s">
        <v>536</v>
      </c>
      <c r="F4480" s="54">
        <v>805271</v>
      </c>
    </row>
    <row r="4481" spans="1:6" ht="14.4">
      <c r="A4481" s="52" t="s">
        <v>1779</v>
      </c>
      <c r="B4481" s="56">
        <v>8.7076999999999999E-4</v>
      </c>
      <c r="C4481" s="56">
        <v>6.2283E-4</v>
      </c>
      <c r="D4481" s="56">
        <v>1.01823E-3</v>
      </c>
      <c r="E4481" s="52" t="s">
        <v>536</v>
      </c>
      <c r="F4481" s="54">
        <v>805271</v>
      </c>
    </row>
    <row r="4482" spans="1:6" ht="14.4">
      <c r="A4482" s="52" t="s">
        <v>1785</v>
      </c>
      <c r="B4482" s="56">
        <v>8.6614999999999999E-4</v>
      </c>
      <c r="C4482" s="56">
        <v>1.46608E-3</v>
      </c>
      <c r="D4482" s="56">
        <v>2.8808499999999999E-3</v>
      </c>
      <c r="E4482" s="52" t="s">
        <v>536</v>
      </c>
      <c r="F4482" s="54">
        <v>805271</v>
      </c>
    </row>
    <row r="4483" spans="1:6" ht="14.4">
      <c r="A4483" s="52" t="s">
        <v>777</v>
      </c>
      <c r="B4483" s="56">
        <v>8.5658000000000002E-4</v>
      </c>
      <c r="C4483" s="56">
        <v>1.09297E-3</v>
      </c>
      <c r="D4483" s="56">
        <v>1.2320499999999999E-3</v>
      </c>
      <c r="E4483" s="52" t="s">
        <v>536</v>
      </c>
      <c r="F4483" s="54">
        <v>805271</v>
      </c>
    </row>
    <row r="4484" spans="1:6" ht="14.4">
      <c r="A4484" s="52" t="s">
        <v>1781</v>
      </c>
      <c r="B4484" s="56">
        <v>8.5271999999999995E-4</v>
      </c>
      <c r="C4484" s="56">
        <v>2.3460400000000002E-3</v>
      </c>
      <c r="D4484" s="56">
        <v>3.2127900000000001E-3</v>
      </c>
      <c r="E4484" s="52" t="s">
        <v>536</v>
      </c>
      <c r="F4484" s="54">
        <v>805271</v>
      </c>
    </row>
    <row r="4485" spans="1:6" ht="14.4">
      <c r="A4485" s="52" t="s">
        <v>774</v>
      </c>
      <c r="B4485" s="56">
        <v>8.5075000000000005E-4</v>
      </c>
      <c r="C4485" s="56">
        <v>6.2938000000000002E-4</v>
      </c>
      <c r="D4485" s="56">
        <v>1.1569E-4</v>
      </c>
      <c r="E4485" s="52" t="s">
        <v>536</v>
      </c>
      <c r="F4485" s="54">
        <v>805271</v>
      </c>
    </row>
    <row r="4486" spans="1:6" ht="14.4">
      <c r="A4486" s="52" t="s">
        <v>1783</v>
      </c>
      <c r="B4486" s="56">
        <v>8.4046000000000001E-4</v>
      </c>
      <c r="C4486" s="56">
        <v>1.3766900000000001E-3</v>
      </c>
      <c r="D4486" s="56">
        <v>1.3598600000000001E-3</v>
      </c>
      <c r="E4486" s="52" t="s">
        <v>536</v>
      </c>
      <c r="F4486" s="54">
        <v>805271</v>
      </c>
    </row>
    <row r="4487" spans="1:6" ht="14.4">
      <c r="A4487" s="52" t="s">
        <v>610</v>
      </c>
      <c r="B4487" s="56">
        <v>8.3087999999999999E-4</v>
      </c>
      <c r="C4487" s="56">
        <v>7.6066000000000003E-4</v>
      </c>
      <c r="D4487" s="56">
        <v>1.0030900000000001E-3</v>
      </c>
      <c r="E4487" s="52" t="s">
        <v>536</v>
      </c>
      <c r="F4487" s="54">
        <v>805271</v>
      </c>
    </row>
    <row r="4488" spans="1:6" ht="14.4">
      <c r="A4488" s="52" t="s">
        <v>1788</v>
      </c>
      <c r="B4488" s="56">
        <v>8.2582E-4</v>
      </c>
      <c r="C4488" s="56">
        <v>1.51596E-3</v>
      </c>
      <c r="D4488" s="56">
        <v>2.48591E-3</v>
      </c>
      <c r="E4488" s="52" t="s">
        <v>536</v>
      </c>
      <c r="F4488" s="54">
        <v>805271</v>
      </c>
    </row>
    <row r="4489" spans="1:6" ht="14.4">
      <c r="A4489" s="52" t="s">
        <v>755</v>
      </c>
      <c r="B4489" s="56">
        <v>8.2118000000000002E-4</v>
      </c>
      <c r="C4489" s="56">
        <v>1.0181599999999999E-3</v>
      </c>
      <c r="D4489" s="56">
        <v>6.4207000000000001E-4</v>
      </c>
      <c r="E4489" s="52" t="s">
        <v>536</v>
      </c>
      <c r="F4489" s="54">
        <v>805271</v>
      </c>
    </row>
    <row r="4490" spans="1:6" ht="14.4">
      <c r="A4490" s="52" t="s">
        <v>499</v>
      </c>
      <c r="B4490" s="56">
        <v>8.1943999999999995E-4</v>
      </c>
      <c r="C4490" s="56">
        <v>5.1362000000000001E-4</v>
      </c>
      <c r="D4490" s="56">
        <v>1.0630500000000001E-3</v>
      </c>
      <c r="E4490" s="52" t="s">
        <v>536</v>
      </c>
      <c r="F4490" s="54">
        <v>805271</v>
      </c>
    </row>
    <row r="4491" spans="1:6" ht="14.4">
      <c r="A4491" s="52" t="s">
        <v>625</v>
      </c>
      <c r="B4491" s="56">
        <v>8.1740000000000003E-4</v>
      </c>
      <c r="C4491" s="56">
        <v>8.9974E-4</v>
      </c>
      <c r="D4491" s="56">
        <v>9.836999999999999E-4</v>
      </c>
      <c r="E4491" s="52" t="s">
        <v>536</v>
      </c>
      <c r="F4491" s="54">
        <v>805271</v>
      </c>
    </row>
    <row r="4492" spans="1:6" ht="14.4">
      <c r="A4492" s="52" t="s">
        <v>1027</v>
      </c>
      <c r="B4492" s="56">
        <v>8.1220000000000001E-4</v>
      </c>
      <c r="C4492" s="56">
        <v>1.8312999999999999E-4</v>
      </c>
      <c r="D4492" s="56">
        <v>1.1145E-4</v>
      </c>
      <c r="E4492" s="52" t="s">
        <v>536</v>
      </c>
      <c r="F4492" s="54">
        <v>805271</v>
      </c>
    </row>
    <row r="4493" spans="1:6" ht="14.4">
      <c r="A4493" s="52" t="s">
        <v>725</v>
      </c>
      <c r="B4493" s="56">
        <v>8.1187999999999996E-4</v>
      </c>
      <c r="C4493" s="56">
        <v>7.4909E-4</v>
      </c>
      <c r="D4493" s="56">
        <v>1.14543E-3</v>
      </c>
      <c r="E4493" s="52" t="s">
        <v>536</v>
      </c>
      <c r="F4493" s="54">
        <v>805271</v>
      </c>
    </row>
    <row r="4494" spans="1:6" ht="14.4">
      <c r="A4494" s="52" t="s">
        <v>769</v>
      </c>
      <c r="B4494" s="56">
        <v>8.0940000000000005E-4</v>
      </c>
      <c r="C4494" s="56">
        <v>1.4961600000000001E-3</v>
      </c>
      <c r="D4494" s="56">
        <v>3.592E-4</v>
      </c>
      <c r="E4494" s="52" t="s">
        <v>536</v>
      </c>
      <c r="F4494" s="54">
        <v>805271</v>
      </c>
    </row>
    <row r="4495" spans="1:6" ht="14.4">
      <c r="A4495" s="52" t="s">
        <v>759</v>
      </c>
      <c r="B4495" s="56">
        <v>8.0785999999999998E-4</v>
      </c>
      <c r="C4495" s="56">
        <v>7.0014000000000003E-4</v>
      </c>
      <c r="D4495" s="56">
        <v>1.27082E-3</v>
      </c>
      <c r="E4495" s="52" t="s">
        <v>536</v>
      </c>
      <c r="F4495" s="54">
        <v>805271</v>
      </c>
    </row>
    <row r="4496" spans="1:6" ht="14.4">
      <c r="A4496" s="52" t="s">
        <v>757</v>
      </c>
      <c r="B4496" s="56">
        <v>8.0197000000000005E-4</v>
      </c>
      <c r="C4496" s="56">
        <v>1.8128199999999999E-3</v>
      </c>
      <c r="D4496" s="56">
        <v>1.03337E-3</v>
      </c>
      <c r="E4496" s="52" t="s">
        <v>536</v>
      </c>
      <c r="F4496" s="54">
        <v>805271</v>
      </c>
    </row>
    <row r="4497" spans="1:6" ht="14.4">
      <c r="A4497" s="52" t="s">
        <v>811</v>
      </c>
      <c r="B4497" s="56">
        <v>7.9933000000000001E-4</v>
      </c>
      <c r="C4497" s="56">
        <v>5.3306000000000002E-4</v>
      </c>
      <c r="D4497" s="56">
        <v>9.2676E-4</v>
      </c>
      <c r="E4497" s="52" t="s">
        <v>536</v>
      </c>
      <c r="F4497" s="54">
        <v>805271</v>
      </c>
    </row>
    <row r="4498" spans="1:6" ht="14.4">
      <c r="A4498" s="52" t="s">
        <v>1787</v>
      </c>
      <c r="B4498" s="56">
        <v>7.9589999999999999E-4</v>
      </c>
      <c r="C4498" s="56">
        <v>1.0653100000000001E-3</v>
      </c>
      <c r="D4498" s="56">
        <v>1.2823299999999999E-3</v>
      </c>
      <c r="E4498" s="52" t="s">
        <v>536</v>
      </c>
      <c r="F4498" s="54">
        <v>805271</v>
      </c>
    </row>
    <row r="4499" spans="1:6" ht="14.4">
      <c r="A4499" s="52" t="s">
        <v>773</v>
      </c>
      <c r="B4499" s="56">
        <v>7.9540000000000003E-4</v>
      </c>
      <c r="C4499" s="56">
        <v>6.3197999999999998E-4</v>
      </c>
      <c r="D4499" s="56">
        <v>1.1902600000000001E-3</v>
      </c>
      <c r="E4499" s="52" t="s">
        <v>536</v>
      </c>
      <c r="F4499" s="54">
        <v>805271</v>
      </c>
    </row>
    <row r="4500" spans="1:6" ht="14.4">
      <c r="A4500" s="52" t="s">
        <v>1793</v>
      </c>
      <c r="B4500" s="56">
        <v>7.9376999999999996E-4</v>
      </c>
      <c r="C4500" s="56">
        <v>1.4237799999999999E-3</v>
      </c>
      <c r="D4500" s="56">
        <v>2.9408099999999999E-3</v>
      </c>
      <c r="E4500" s="52" t="s">
        <v>536</v>
      </c>
      <c r="F4500" s="54">
        <v>805271</v>
      </c>
    </row>
    <row r="4501" spans="1:6" ht="14.4">
      <c r="A4501" s="52" t="s">
        <v>734</v>
      </c>
      <c r="B4501" s="56">
        <v>7.8352000000000001E-4</v>
      </c>
      <c r="C4501" s="56">
        <v>1.1424300000000001E-3</v>
      </c>
      <c r="D4501" s="56">
        <v>1.2011599999999999E-3</v>
      </c>
      <c r="E4501" s="52" t="s">
        <v>536</v>
      </c>
      <c r="F4501" s="54">
        <v>805271</v>
      </c>
    </row>
    <row r="4502" spans="1:6" ht="14.4">
      <c r="A4502" s="52" t="s">
        <v>689</v>
      </c>
      <c r="B4502" s="56">
        <v>7.8052000000000004E-4</v>
      </c>
      <c r="C4502" s="56">
        <v>6.7933000000000002E-4</v>
      </c>
      <c r="D4502" s="56">
        <v>1.4810100000000001E-3</v>
      </c>
      <c r="E4502" s="52" t="s">
        <v>536</v>
      </c>
      <c r="F4502" s="54">
        <v>805271</v>
      </c>
    </row>
    <row r="4503" spans="1:6" ht="14.4">
      <c r="A4503" s="52" t="s">
        <v>565</v>
      </c>
      <c r="B4503" s="56">
        <v>7.7910999999999996E-4</v>
      </c>
      <c r="C4503" s="56">
        <v>2.4257800000000002E-3</v>
      </c>
      <c r="D4503" s="56">
        <v>1.8971400000000001E-3</v>
      </c>
      <c r="E4503" s="52" t="s">
        <v>536</v>
      </c>
      <c r="F4503" s="54">
        <v>805271</v>
      </c>
    </row>
    <row r="4504" spans="1:6" ht="14.4">
      <c r="A4504" s="52" t="s">
        <v>1786</v>
      </c>
      <c r="B4504" s="56">
        <v>7.7689999999999996E-4</v>
      </c>
      <c r="C4504" s="56">
        <v>5.5009000000000004E-4</v>
      </c>
      <c r="D4504" s="56">
        <v>1.0351900000000001E-3</v>
      </c>
      <c r="E4504" s="52" t="s">
        <v>536</v>
      </c>
      <c r="F4504" s="54">
        <v>805271</v>
      </c>
    </row>
    <row r="4505" spans="1:6" ht="14.4">
      <c r="A4505" s="52" t="s">
        <v>797</v>
      </c>
      <c r="B4505" s="56">
        <v>7.7402000000000005E-4</v>
      </c>
      <c r="C4505" s="56">
        <v>9.9517000000000008E-4</v>
      </c>
      <c r="D4505" s="56">
        <v>9.3585000000000001E-4</v>
      </c>
      <c r="E4505" s="52" t="s">
        <v>536</v>
      </c>
      <c r="F4505" s="54">
        <v>805271</v>
      </c>
    </row>
    <row r="4506" spans="1:6" ht="14.4">
      <c r="A4506" s="52" t="s">
        <v>711</v>
      </c>
      <c r="B4506" s="56">
        <v>7.6873999999999996E-4</v>
      </c>
      <c r="C4506" s="56">
        <v>1.0489900000000001E-3</v>
      </c>
      <c r="D4506" s="56">
        <v>1.13211E-3</v>
      </c>
      <c r="E4506" s="52" t="s">
        <v>536</v>
      </c>
      <c r="F4506" s="54">
        <v>805271</v>
      </c>
    </row>
    <row r="4507" spans="1:6" ht="14.4">
      <c r="A4507" s="52" t="s">
        <v>771</v>
      </c>
      <c r="B4507" s="56">
        <v>7.6833000000000001E-4</v>
      </c>
      <c r="C4507" s="56">
        <v>6.6193999999999997E-4</v>
      </c>
      <c r="D4507" s="56">
        <v>9.0253999999999996E-4</v>
      </c>
      <c r="E4507" s="52" t="s">
        <v>536</v>
      </c>
      <c r="F4507" s="54">
        <v>805271</v>
      </c>
    </row>
    <row r="4508" spans="1:6" ht="14.4">
      <c r="A4508" s="52" t="s">
        <v>753</v>
      </c>
      <c r="B4508" s="56">
        <v>7.6756999999999997E-4</v>
      </c>
      <c r="C4508" s="56">
        <v>1.9005999999999999E-3</v>
      </c>
      <c r="D4508" s="56">
        <v>1.2889900000000001E-3</v>
      </c>
      <c r="E4508" s="52" t="s">
        <v>536</v>
      </c>
      <c r="F4508" s="54">
        <v>805271</v>
      </c>
    </row>
    <row r="4509" spans="1:6" ht="14.4">
      <c r="A4509" s="52" t="s">
        <v>779</v>
      </c>
      <c r="B4509" s="56">
        <v>7.6603999999999995E-4</v>
      </c>
      <c r="C4509" s="56">
        <v>1.5757900000000001E-3</v>
      </c>
      <c r="D4509" s="56">
        <v>1.87897E-3</v>
      </c>
      <c r="E4509" s="52" t="s">
        <v>536</v>
      </c>
      <c r="F4509" s="54">
        <v>805271</v>
      </c>
    </row>
    <row r="4510" spans="1:6" ht="14.4">
      <c r="A4510" s="52" t="s">
        <v>1792</v>
      </c>
      <c r="B4510" s="56">
        <v>7.5911999999999996E-4</v>
      </c>
      <c r="C4510" s="56">
        <v>9.1721999999999995E-4</v>
      </c>
      <c r="D4510" s="56">
        <v>1.24417E-3</v>
      </c>
      <c r="E4510" s="52" t="s">
        <v>536</v>
      </c>
      <c r="F4510" s="54">
        <v>805271</v>
      </c>
    </row>
    <row r="4511" spans="1:6" ht="14.4">
      <c r="A4511" s="52" t="s">
        <v>805</v>
      </c>
      <c r="B4511" s="56">
        <v>7.5896000000000004E-4</v>
      </c>
      <c r="C4511" s="56">
        <v>5.8724000000000005E-4</v>
      </c>
      <c r="D4511" s="56">
        <v>1.19753E-3</v>
      </c>
      <c r="E4511" s="52" t="s">
        <v>536</v>
      </c>
      <c r="F4511" s="54">
        <v>805271</v>
      </c>
    </row>
    <row r="4512" spans="1:6" ht="14.4">
      <c r="A4512" s="52" t="s">
        <v>669</v>
      </c>
      <c r="B4512" s="56">
        <v>7.5699000000000003E-4</v>
      </c>
      <c r="C4512" s="56">
        <v>5.8626000000000001E-4</v>
      </c>
      <c r="D4512" s="56">
        <v>1.0575999999999999E-3</v>
      </c>
      <c r="E4512" s="52" t="s">
        <v>536</v>
      </c>
      <c r="F4512" s="54">
        <v>805271</v>
      </c>
    </row>
    <row r="4513" spans="1:6" ht="14.4">
      <c r="A4513" s="52" t="s">
        <v>664</v>
      </c>
      <c r="B4513" s="56">
        <v>7.5522000000000002E-4</v>
      </c>
      <c r="C4513" s="56">
        <v>1.04802E-3</v>
      </c>
      <c r="D4513" s="56">
        <v>1.9328800000000001E-3</v>
      </c>
      <c r="E4513" s="52" t="s">
        <v>536</v>
      </c>
      <c r="F4513" s="54">
        <v>805271</v>
      </c>
    </row>
    <row r="4514" spans="1:6" ht="14.4">
      <c r="A4514" s="52" t="s">
        <v>796</v>
      </c>
      <c r="B4514" s="56">
        <v>7.5308999999999999E-4</v>
      </c>
      <c r="C4514" s="56">
        <v>9.5867999999999995E-4</v>
      </c>
      <c r="D4514" s="56">
        <v>9.2918999999999999E-4</v>
      </c>
      <c r="E4514" s="52" t="s">
        <v>536</v>
      </c>
      <c r="F4514" s="54">
        <v>805271</v>
      </c>
    </row>
    <row r="4515" spans="1:6" ht="14.4">
      <c r="A4515" s="52" t="s">
        <v>1798</v>
      </c>
      <c r="B4515" s="56">
        <v>7.5186000000000003E-4</v>
      </c>
      <c r="C4515" s="56">
        <v>7.3868000000000002E-4</v>
      </c>
      <c r="D4515" s="56">
        <v>1.2568900000000001E-3</v>
      </c>
      <c r="E4515" s="52" t="s">
        <v>536</v>
      </c>
      <c r="F4515" s="54">
        <v>805271</v>
      </c>
    </row>
    <row r="4516" spans="1:6" ht="14.4">
      <c r="A4516" s="52" t="s">
        <v>809</v>
      </c>
      <c r="B4516" s="56">
        <v>7.5144000000000003E-4</v>
      </c>
      <c r="C4516" s="56">
        <v>9.4074999999999996E-4</v>
      </c>
      <c r="D4516" s="56">
        <v>1.08304E-3</v>
      </c>
      <c r="E4516" s="52" t="s">
        <v>536</v>
      </c>
      <c r="F4516" s="54">
        <v>805271</v>
      </c>
    </row>
    <row r="4517" spans="1:6" ht="14.4">
      <c r="A4517" s="52" t="s">
        <v>744</v>
      </c>
      <c r="B4517" s="56">
        <v>7.5025999999999999E-4</v>
      </c>
      <c r="C4517" s="56">
        <v>5.7122E-4</v>
      </c>
      <c r="D4517" s="56">
        <v>1.08789E-3</v>
      </c>
      <c r="E4517" s="52" t="s">
        <v>536</v>
      </c>
      <c r="F4517" s="54">
        <v>805271</v>
      </c>
    </row>
    <row r="4518" spans="1:6" ht="14.4">
      <c r="A4518" s="52" t="s">
        <v>99</v>
      </c>
      <c r="B4518" s="56">
        <v>7.4841000000000003E-4</v>
      </c>
      <c r="C4518" s="56">
        <v>1.24891E-3</v>
      </c>
      <c r="D4518" s="56">
        <v>2.1618499999999999E-3</v>
      </c>
      <c r="E4518" s="52" t="s">
        <v>536</v>
      </c>
      <c r="F4518" s="54">
        <v>805271</v>
      </c>
    </row>
    <row r="4519" spans="1:6" ht="14.4">
      <c r="A4519" s="52" t="s">
        <v>801</v>
      </c>
      <c r="B4519" s="56">
        <v>7.4748999999999996E-4</v>
      </c>
      <c r="C4519" s="56">
        <v>1.6771500000000001E-3</v>
      </c>
      <c r="D4519" s="56">
        <v>8.3772000000000002E-4</v>
      </c>
      <c r="E4519" s="52" t="s">
        <v>536</v>
      </c>
      <c r="F4519" s="54">
        <v>805271</v>
      </c>
    </row>
    <row r="4520" spans="1:6" ht="14.4">
      <c r="A4520" s="52" t="s">
        <v>803</v>
      </c>
      <c r="B4520" s="56">
        <v>7.4198999999999999E-4</v>
      </c>
      <c r="C4520" s="56">
        <v>5.2444999999999998E-4</v>
      </c>
      <c r="D4520" s="56">
        <v>8.4619999999999997E-4</v>
      </c>
      <c r="E4520" s="52" t="s">
        <v>536</v>
      </c>
      <c r="F4520" s="54">
        <v>805271</v>
      </c>
    </row>
    <row r="4521" spans="1:6" ht="14.4">
      <c r="A4521" s="52" t="s">
        <v>781</v>
      </c>
      <c r="B4521" s="56">
        <v>7.4176000000000005E-4</v>
      </c>
      <c r="C4521" s="56">
        <v>4.7397999999999999E-4</v>
      </c>
      <c r="D4521" s="56">
        <v>1.26658E-3</v>
      </c>
      <c r="E4521" s="52" t="s">
        <v>536</v>
      </c>
      <c r="F4521" s="54">
        <v>805271</v>
      </c>
    </row>
    <row r="4522" spans="1:6" ht="14.4">
      <c r="A4522" s="52" t="s">
        <v>794</v>
      </c>
      <c r="B4522" s="56">
        <v>7.3574000000000003E-4</v>
      </c>
      <c r="C4522" s="56">
        <v>1.1137300000000001E-3</v>
      </c>
      <c r="D4522" s="56">
        <v>9.2858000000000003E-4</v>
      </c>
      <c r="E4522" s="52" t="s">
        <v>536</v>
      </c>
      <c r="F4522" s="54">
        <v>805271</v>
      </c>
    </row>
    <row r="4523" spans="1:6" ht="14.4">
      <c r="A4523" s="52" t="s">
        <v>816</v>
      </c>
      <c r="B4523" s="56">
        <v>7.3545999999999995E-4</v>
      </c>
      <c r="C4523" s="56">
        <v>1.3817600000000001E-3</v>
      </c>
      <c r="D4523" s="56">
        <v>1.4210399999999999E-3</v>
      </c>
      <c r="E4523" s="52" t="s">
        <v>536</v>
      </c>
      <c r="F4523" s="54">
        <v>805271</v>
      </c>
    </row>
    <row r="4524" spans="1:6" ht="14.4">
      <c r="A4524" s="52" t="s">
        <v>1791</v>
      </c>
      <c r="B4524" s="56">
        <v>7.3528999999999999E-4</v>
      </c>
      <c r="C4524" s="56">
        <v>5.7664999999999995E-4</v>
      </c>
      <c r="D4524" s="56">
        <v>1.13816E-3</v>
      </c>
      <c r="E4524" s="52" t="s">
        <v>536</v>
      </c>
      <c r="F4524" s="54">
        <v>805271</v>
      </c>
    </row>
    <row r="4525" spans="1:6" ht="14.4">
      <c r="A4525" s="52" t="s">
        <v>752</v>
      </c>
      <c r="B4525" s="56">
        <v>7.3379999999999995E-4</v>
      </c>
      <c r="C4525" s="56">
        <v>6.0576E-4</v>
      </c>
      <c r="D4525" s="56">
        <v>1.01157E-3</v>
      </c>
      <c r="E4525" s="52" t="s">
        <v>536</v>
      </c>
      <c r="F4525" s="54">
        <v>805271</v>
      </c>
    </row>
    <row r="4526" spans="1:6" ht="14.4">
      <c r="A4526" s="52" t="s">
        <v>1795</v>
      </c>
      <c r="B4526" s="56">
        <v>7.1920000000000003E-4</v>
      </c>
      <c r="C4526" s="56">
        <v>8.5932000000000001E-4</v>
      </c>
      <c r="D4526" s="56">
        <v>6.0209E-4</v>
      </c>
      <c r="E4526" s="52" t="s">
        <v>536</v>
      </c>
      <c r="F4526" s="54">
        <v>805271</v>
      </c>
    </row>
    <row r="4527" spans="1:6" ht="14.4">
      <c r="A4527" s="52" t="s">
        <v>1797</v>
      </c>
      <c r="B4527" s="56">
        <v>7.1396000000000003E-4</v>
      </c>
      <c r="C4527" s="56">
        <v>5.2366999999999995E-4</v>
      </c>
      <c r="D4527" s="56">
        <v>1.1327100000000001E-3</v>
      </c>
      <c r="E4527" s="52" t="s">
        <v>536</v>
      </c>
      <c r="F4527" s="54">
        <v>805271</v>
      </c>
    </row>
    <row r="4528" spans="1:6" ht="14.4">
      <c r="A4528" s="52" t="s">
        <v>1790</v>
      </c>
      <c r="B4528" s="56">
        <v>7.1365999999999997E-4</v>
      </c>
      <c r="C4528" s="56">
        <v>7.6227E-4</v>
      </c>
      <c r="D4528" s="56">
        <v>1.7765999999999999E-3</v>
      </c>
      <c r="E4528" s="52" t="s">
        <v>536</v>
      </c>
      <c r="F4528" s="54">
        <v>805271</v>
      </c>
    </row>
    <row r="4529" spans="1:6" ht="14.4">
      <c r="A4529" s="52" t="s">
        <v>804</v>
      </c>
      <c r="B4529" s="56">
        <v>7.1285000000000001E-4</v>
      </c>
      <c r="C4529" s="56">
        <v>1.5755700000000001E-3</v>
      </c>
      <c r="D4529" s="56">
        <v>9.5704999999999998E-4</v>
      </c>
      <c r="E4529" s="52" t="s">
        <v>536</v>
      </c>
      <c r="F4529" s="54">
        <v>805271</v>
      </c>
    </row>
    <row r="4530" spans="1:6" ht="14.4">
      <c r="A4530" s="52" t="s">
        <v>1802</v>
      </c>
      <c r="B4530" s="56">
        <v>7.0834999999999995E-4</v>
      </c>
      <c r="C4530" s="56">
        <v>9.3922999999999999E-4</v>
      </c>
      <c r="D4530" s="56">
        <v>1.0618400000000001E-3</v>
      </c>
      <c r="E4530" s="52" t="s">
        <v>536</v>
      </c>
      <c r="F4530" s="54">
        <v>805271</v>
      </c>
    </row>
    <row r="4531" spans="1:6" ht="14.4">
      <c r="A4531" s="52" t="s">
        <v>1796</v>
      </c>
      <c r="B4531" s="56">
        <v>7.0494000000000004E-4</v>
      </c>
      <c r="C4531" s="56">
        <v>1.2312600000000001E-3</v>
      </c>
      <c r="D4531" s="56">
        <v>9.9521000000000006E-4</v>
      </c>
      <c r="E4531" s="52" t="s">
        <v>536</v>
      </c>
      <c r="F4531" s="54">
        <v>805271</v>
      </c>
    </row>
    <row r="4532" spans="1:6" ht="14.4">
      <c r="A4532" s="52" t="s">
        <v>742</v>
      </c>
      <c r="B4532" s="56">
        <v>6.9685000000000005E-4</v>
      </c>
      <c r="C4532" s="56">
        <v>7.4574999999999999E-4</v>
      </c>
      <c r="D4532" s="56">
        <v>1.1121200000000001E-3</v>
      </c>
      <c r="E4532" s="52" t="s">
        <v>536</v>
      </c>
      <c r="F4532" s="54">
        <v>805271</v>
      </c>
    </row>
    <row r="4533" spans="1:6" ht="14.4">
      <c r="A4533" s="52" t="s">
        <v>477</v>
      </c>
      <c r="B4533" s="56">
        <v>6.9479999999999997E-4</v>
      </c>
      <c r="C4533" s="56">
        <v>6.1244999999999995E-4</v>
      </c>
      <c r="D4533" s="56">
        <v>1.80386E-3</v>
      </c>
      <c r="E4533" s="52" t="s">
        <v>536</v>
      </c>
      <c r="F4533" s="54">
        <v>805271</v>
      </c>
    </row>
    <row r="4534" spans="1:6" ht="14.4">
      <c r="A4534" s="52" t="s">
        <v>814</v>
      </c>
      <c r="B4534" s="56">
        <v>6.9245000000000005E-4</v>
      </c>
      <c r="C4534" s="56">
        <v>8.8641999999999996E-4</v>
      </c>
      <c r="D4534" s="56">
        <v>1.0485200000000001E-3</v>
      </c>
      <c r="E4534" s="52" t="s">
        <v>536</v>
      </c>
      <c r="F4534" s="54">
        <v>805271</v>
      </c>
    </row>
    <row r="4535" spans="1:6" ht="14.4">
      <c r="A4535" s="52" t="s">
        <v>802</v>
      </c>
      <c r="B4535" s="56">
        <v>6.9083999999999997E-4</v>
      </c>
      <c r="C4535" s="56">
        <v>6.2516999999999998E-4</v>
      </c>
      <c r="D4535" s="56">
        <v>7.5352999999999998E-4</v>
      </c>
      <c r="E4535" s="52" t="s">
        <v>536</v>
      </c>
      <c r="F4535" s="54">
        <v>805271</v>
      </c>
    </row>
    <row r="4536" spans="1:6" ht="14.4">
      <c r="A4536" s="52" t="s">
        <v>668</v>
      </c>
      <c r="B4536" s="56">
        <v>6.8849000000000004E-4</v>
      </c>
      <c r="C4536" s="56">
        <v>7.5047000000000004E-4</v>
      </c>
      <c r="D4536" s="56">
        <v>2.0213200000000001E-3</v>
      </c>
      <c r="E4536" s="52" t="s">
        <v>536</v>
      </c>
      <c r="F4536" s="54">
        <v>805271</v>
      </c>
    </row>
    <row r="4537" spans="1:6" ht="14.4">
      <c r="A4537" s="52" t="s">
        <v>1799</v>
      </c>
      <c r="B4537" s="56">
        <v>6.8630999999999998E-4</v>
      </c>
      <c r="C4537" s="56">
        <v>1.11404E-3</v>
      </c>
      <c r="D4537" s="56">
        <v>3.9735999999999998E-4</v>
      </c>
      <c r="E4537" s="52" t="s">
        <v>536</v>
      </c>
      <c r="F4537" s="54">
        <v>805271</v>
      </c>
    </row>
    <row r="4538" spans="1:6" ht="14.4">
      <c r="A4538" s="52" t="s">
        <v>1800</v>
      </c>
      <c r="B4538" s="56">
        <v>6.8625000000000001E-4</v>
      </c>
      <c r="C4538" s="56">
        <v>1.6843800000000001E-3</v>
      </c>
      <c r="D4538" s="56">
        <v>2.06493E-3</v>
      </c>
      <c r="E4538" s="52" t="s">
        <v>536</v>
      </c>
      <c r="F4538" s="54">
        <v>805271</v>
      </c>
    </row>
    <row r="4539" spans="1:6" ht="14.4">
      <c r="A4539" s="52" t="s">
        <v>812</v>
      </c>
      <c r="B4539" s="56">
        <v>6.8475000000000003E-4</v>
      </c>
      <c r="C4539" s="56">
        <v>8.6355000000000004E-4</v>
      </c>
      <c r="D4539" s="56">
        <v>7.2809000000000003E-4</v>
      </c>
      <c r="E4539" s="52" t="s">
        <v>536</v>
      </c>
      <c r="F4539" s="54">
        <v>805271</v>
      </c>
    </row>
    <row r="4540" spans="1:6" ht="14.4">
      <c r="A4540" s="52" t="s">
        <v>853</v>
      </c>
      <c r="B4540" s="56">
        <v>6.8389999999999998E-4</v>
      </c>
      <c r="C4540" s="56">
        <v>1.0994799999999999E-3</v>
      </c>
      <c r="D4540" s="56">
        <v>9.3767000000000004E-4</v>
      </c>
      <c r="E4540" s="52" t="s">
        <v>536</v>
      </c>
      <c r="F4540" s="54">
        <v>805271</v>
      </c>
    </row>
    <row r="4541" spans="1:6" ht="14.4">
      <c r="A4541" s="52" t="s">
        <v>786</v>
      </c>
      <c r="B4541" s="56">
        <v>6.8305000000000004E-4</v>
      </c>
      <c r="C4541" s="56">
        <v>4.2628000000000002E-4</v>
      </c>
      <c r="D4541" s="56">
        <v>5.0396999999999996E-4</v>
      </c>
      <c r="E4541" s="52" t="s">
        <v>536</v>
      </c>
      <c r="F4541" s="54">
        <v>805271</v>
      </c>
    </row>
    <row r="4542" spans="1:6" ht="14.4">
      <c r="A4542" s="52" t="s">
        <v>790</v>
      </c>
      <c r="B4542" s="56">
        <v>6.8212999999999998E-4</v>
      </c>
      <c r="C4542" s="56">
        <v>9.9452000000000004E-4</v>
      </c>
      <c r="D4542" s="56">
        <v>7.7411999999999999E-4</v>
      </c>
      <c r="E4542" s="52" t="s">
        <v>536</v>
      </c>
      <c r="F4542" s="54">
        <v>805271</v>
      </c>
    </row>
    <row r="4543" spans="1:6" ht="14.4">
      <c r="A4543" s="52" t="s">
        <v>782</v>
      </c>
      <c r="B4543" s="56">
        <v>6.7743999999999996E-4</v>
      </c>
      <c r="C4543" s="56">
        <v>2.4707700000000002E-3</v>
      </c>
      <c r="D4543" s="56">
        <v>9.7340999999999997E-4</v>
      </c>
      <c r="E4543" s="52" t="s">
        <v>536</v>
      </c>
      <c r="F4543" s="54">
        <v>805271</v>
      </c>
    </row>
    <row r="4544" spans="1:6" ht="14.4">
      <c r="A4544" s="52" t="s">
        <v>791</v>
      </c>
      <c r="B4544" s="56">
        <v>6.7279000000000004E-4</v>
      </c>
      <c r="C4544" s="56">
        <v>8.9247999999999997E-4</v>
      </c>
      <c r="D4544" s="56">
        <v>6.7781000000000004E-4</v>
      </c>
      <c r="E4544" s="52" t="s">
        <v>536</v>
      </c>
      <c r="F4544" s="54">
        <v>805271</v>
      </c>
    </row>
    <row r="4545" spans="1:6" ht="14.4">
      <c r="A4545" s="52" t="s">
        <v>818</v>
      </c>
      <c r="B4545" s="56">
        <v>6.7274999999999995E-4</v>
      </c>
      <c r="C4545" s="56">
        <v>4.7174000000000001E-4</v>
      </c>
      <c r="D4545" s="56">
        <v>7.9350000000000004E-4</v>
      </c>
      <c r="E4545" s="52" t="s">
        <v>536</v>
      </c>
      <c r="F4545" s="54">
        <v>805271</v>
      </c>
    </row>
    <row r="4546" spans="1:6" ht="14.4">
      <c r="A4546" s="52" t="s">
        <v>807</v>
      </c>
      <c r="B4546" s="56">
        <v>6.7075999999999995E-4</v>
      </c>
      <c r="C4546" s="56">
        <v>7.7156000000000002E-4</v>
      </c>
      <c r="D4546" s="56">
        <v>1.59852E-3</v>
      </c>
      <c r="E4546" s="52" t="s">
        <v>536</v>
      </c>
      <c r="F4546" s="54">
        <v>805271</v>
      </c>
    </row>
    <row r="4547" spans="1:6" ht="14.4">
      <c r="A4547" s="52" t="s">
        <v>817</v>
      </c>
      <c r="B4547" s="56">
        <v>6.6817999999999999E-4</v>
      </c>
      <c r="C4547" s="56">
        <v>5.0303999999999995E-4</v>
      </c>
      <c r="D4547" s="56">
        <v>9.4675E-4</v>
      </c>
      <c r="E4547" s="52" t="s">
        <v>536</v>
      </c>
      <c r="F4547" s="54">
        <v>805271</v>
      </c>
    </row>
    <row r="4548" spans="1:6" ht="14.4">
      <c r="A4548" s="52" t="s">
        <v>825</v>
      </c>
      <c r="B4548" s="56">
        <v>6.6478999999999996E-4</v>
      </c>
      <c r="C4548" s="56">
        <v>6.5598000000000002E-4</v>
      </c>
      <c r="D4548" s="56">
        <v>8.1592000000000003E-4</v>
      </c>
      <c r="E4548" s="52" t="s">
        <v>536</v>
      </c>
      <c r="F4548" s="54">
        <v>805271</v>
      </c>
    </row>
    <row r="4549" spans="1:6" ht="14.4">
      <c r="A4549" s="52" t="s">
        <v>492</v>
      </c>
      <c r="B4549" s="56">
        <v>6.6403000000000002E-4</v>
      </c>
      <c r="C4549" s="56">
        <v>1.21597E-3</v>
      </c>
      <c r="D4549" s="56">
        <v>9.9157999999999994E-4</v>
      </c>
      <c r="E4549" s="52" t="s">
        <v>536</v>
      </c>
      <c r="F4549" s="54">
        <v>805271</v>
      </c>
    </row>
    <row r="4550" spans="1:6" ht="14.4">
      <c r="A4550" s="52" t="s">
        <v>1801</v>
      </c>
      <c r="B4550" s="56">
        <v>6.6261E-4</v>
      </c>
      <c r="C4550" s="56">
        <v>1.75757E-3</v>
      </c>
      <c r="D4550" s="56">
        <v>1.5324900000000001E-3</v>
      </c>
      <c r="E4550" s="52" t="s">
        <v>536</v>
      </c>
      <c r="F4550" s="54">
        <v>805271</v>
      </c>
    </row>
    <row r="4551" spans="1:6" ht="14.4">
      <c r="A4551" s="52" t="s">
        <v>798</v>
      </c>
      <c r="B4551" s="56">
        <v>6.5558999999999995E-4</v>
      </c>
      <c r="C4551" s="56">
        <v>4.1678E-4</v>
      </c>
      <c r="D4551" s="56">
        <v>9.5160000000000004E-4</v>
      </c>
      <c r="E4551" s="52" t="s">
        <v>536</v>
      </c>
      <c r="F4551" s="54">
        <v>805271</v>
      </c>
    </row>
    <row r="4552" spans="1:6" ht="14.4">
      <c r="A4552" s="52" t="s">
        <v>751</v>
      </c>
      <c r="B4552" s="56">
        <v>6.5238000000000004E-4</v>
      </c>
      <c r="C4552" s="56">
        <v>5.3921999999999998E-4</v>
      </c>
      <c r="D4552" s="56">
        <v>9.5644999999999997E-4</v>
      </c>
      <c r="E4552" s="52" t="s">
        <v>536</v>
      </c>
      <c r="F4552" s="54">
        <v>805271</v>
      </c>
    </row>
    <row r="4553" spans="1:6" ht="14.4">
      <c r="A4553" s="52" t="s">
        <v>799</v>
      </c>
      <c r="B4553" s="56">
        <v>6.4643999999999997E-4</v>
      </c>
      <c r="C4553" s="56">
        <v>6.2839000000000005E-4</v>
      </c>
      <c r="D4553" s="56">
        <v>1.1206E-3</v>
      </c>
      <c r="E4553" s="52" t="s">
        <v>536</v>
      </c>
      <c r="F4553" s="54">
        <v>805271</v>
      </c>
    </row>
    <row r="4554" spans="1:6" ht="14.4">
      <c r="A4554" s="52" t="s">
        <v>815</v>
      </c>
      <c r="B4554" s="56">
        <v>6.4019999999999995E-4</v>
      </c>
      <c r="C4554" s="56">
        <v>7.2391999999999997E-4</v>
      </c>
      <c r="D4554" s="56">
        <v>9.9097000000000009E-4</v>
      </c>
      <c r="E4554" s="52" t="s">
        <v>536</v>
      </c>
      <c r="F4554" s="54">
        <v>805271</v>
      </c>
    </row>
    <row r="4555" spans="1:6" ht="14.4">
      <c r="A4555" s="52" t="s">
        <v>828</v>
      </c>
      <c r="B4555" s="56">
        <v>6.3895E-4</v>
      </c>
      <c r="C4555" s="56">
        <v>3.6491599999999998E-3</v>
      </c>
      <c r="D4555" s="56">
        <v>8.7224999999999998E-4</v>
      </c>
      <c r="E4555" s="52" t="s">
        <v>536</v>
      </c>
      <c r="F4555" s="54">
        <v>805271</v>
      </c>
    </row>
    <row r="4556" spans="1:6" ht="14.4">
      <c r="A4556" s="52" t="s">
        <v>295</v>
      </c>
      <c r="B4556" s="56">
        <v>6.3854000000000005E-4</v>
      </c>
      <c r="C4556" s="56">
        <v>6.1078E-4</v>
      </c>
      <c r="D4556" s="56">
        <v>1.1920699999999999E-3</v>
      </c>
      <c r="E4556" s="52" t="s">
        <v>536</v>
      </c>
      <c r="F4556" s="54">
        <v>805271</v>
      </c>
    </row>
    <row r="4557" spans="1:6" ht="14.4">
      <c r="A4557" s="52" t="s">
        <v>680</v>
      </c>
      <c r="B4557" s="56">
        <v>6.3843000000000005E-4</v>
      </c>
      <c r="C4557" s="56">
        <v>4.3407999999999999E-4</v>
      </c>
      <c r="D4557" s="56">
        <v>8.5649999999999995E-4</v>
      </c>
      <c r="E4557" s="52" t="s">
        <v>536</v>
      </c>
      <c r="F4557" s="54">
        <v>805271</v>
      </c>
    </row>
    <row r="4558" spans="1:6" ht="14.4">
      <c r="A4558" s="52" t="s">
        <v>819</v>
      </c>
      <c r="B4558" s="56">
        <v>6.2617E-4</v>
      </c>
      <c r="C4558" s="56">
        <v>1.1466499999999999E-3</v>
      </c>
      <c r="D4558" s="56">
        <v>7.9956000000000005E-4</v>
      </c>
      <c r="E4558" s="52" t="s">
        <v>536</v>
      </c>
      <c r="F4558" s="54">
        <v>805271</v>
      </c>
    </row>
    <row r="4559" spans="1:6" ht="14.4">
      <c r="A4559" s="52" t="s">
        <v>862</v>
      </c>
      <c r="B4559" s="56">
        <v>6.2178000000000005E-4</v>
      </c>
      <c r="C4559" s="56">
        <v>9.9649000000000005E-4</v>
      </c>
      <c r="D4559" s="56">
        <v>9.6250000000000003E-4</v>
      </c>
      <c r="E4559" s="52" t="s">
        <v>536</v>
      </c>
      <c r="F4559" s="54">
        <v>805271</v>
      </c>
    </row>
    <row r="4560" spans="1:6" ht="14.4">
      <c r="A4560" s="52" t="s">
        <v>1807</v>
      </c>
      <c r="B4560" s="56">
        <v>6.1651999999999996E-4</v>
      </c>
      <c r="C4560" s="56">
        <v>1.3272799999999999E-3</v>
      </c>
      <c r="D4560" s="56">
        <v>9.0253999999999996E-4</v>
      </c>
      <c r="E4560" s="52" t="s">
        <v>536</v>
      </c>
      <c r="F4560" s="54">
        <v>805271</v>
      </c>
    </row>
    <row r="4561" spans="1:6" ht="14.4">
      <c r="A4561" s="52" t="s">
        <v>822</v>
      </c>
      <c r="B4561" s="56">
        <v>6.0877000000000001E-4</v>
      </c>
      <c r="C4561" s="56">
        <v>7.9936999999999999E-4</v>
      </c>
      <c r="D4561" s="56">
        <v>9.2676E-4</v>
      </c>
      <c r="E4561" s="52" t="s">
        <v>536</v>
      </c>
      <c r="F4561" s="54">
        <v>805271</v>
      </c>
    </row>
    <row r="4562" spans="1:6" ht="14.4">
      <c r="A4562" s="52" t="s">
        <v>1803</v>
      </c>
      <c r="B4562" s="56">
        <v>6.0545E-4</v>
      </c>
      <c r="C4562" s="56">
        <v>1.48296E-3</v>
      </c>
      <c r="D4562" s="56">
        <v>7.7835999999999997E-4</v>
      </c>
      <c r="E4562" s="52" t="s">
        <v>536</v>
      </c>
      <c r="F4562" s="54">
        <v>805271</v>
      </c>
    </row>
    <row r="4563" spans="1:6" ht="14.4">
      <c r="A4563" s="52" t="s">
        <v>844</v>
      </c>
      <c r="B4563" s="56">
        <v>6.001E-4</v>
      </c>
      <c r="C4563" s="56">
        <v>7.7780999999999998E-4</v>
      </c>
      <c r="D4563" s="56">
        <v>8.3469000000000002E-4</v>
      </c>
      <c r="E4563" s="52" t="s">
        <v>536</v>
      </c>
      <c r="F4563" s="54">
        <v>805271</v>
      </c>
    </row>
    <row r="4564" spans="1:6" ht="14.4">
      <c r="A4564" s="52" t="s">
        <v>846</v>
      </c>
      <c r="B4564" s="56">
        <v>6.0006000000000002E-4</v>
      </c>
      <c r="C4564" s="56">
        <v>1.03995E-3</v>
      </c>
      <c r="D4564" s="56">
        <v>5.4637000000000002E-4</v>
      </c>
      <c r="E4564" s="52" t="s">
        <v>536</v>
      </c>
      <c r="F4564" s="54">
        <v>805271</v>
      </c>
    </row>
    <row r="4565" spans="1:6" ht="14.4">
      <c r="A4565" s="52" t="s">
        <v>1804</v>
      </c>
      <c r="B4565" s="56">
        <v>5.999E-4</v>
      </c>
      <c r="C4565" s="56">
        <v>5.4858000000000001E-4</v>
      </c>
      <c r="D4565" s="56">
        <v>1.15149E-3</v>
      </c>
      <c r="E4565" s="52" t="s">
        <v>536</v>
      </c>
      <c r="F4565" s="54">
        <v>805271</v>
      </c>
    </row>
    <row r="4566" spans="1:6" ht="14.4">
      <c r="A4566" s="52" t="s">
        <v>832</v>
      </c>
      <c r="B4566" s="56">
        <v>5.9570000000000001E-4</v>
      </c>
      <c r="C4566" s="56">
        <v>1.3632799999999999E-3</v>
      </c>
      <c r="D4566" s="56">
        <v>1.32715E-3</v>
      </c>
      <c r="E4566" s="52" t="s">
        <v>536</v>
      </c>
      <c r="F4566" s="54">
        <v>805271</v>
      </c>
    </row>
    <row r="4567" spans="1:6" ht="14.4">
      <c r="A4567" s="52" t="s">
        <v>895</v>
      </c>
      <c r="B4567" s="56">
        <v>5.9314999999999997E-4</v>
      </c>
      <c r="C4567" s="56">
        <v>8.3763000000000002E-4</v>
      </c>
      <c r="D4567" s="56">
        <v>2.5259000000000002E-4</v>
      </c>
      <c r="E4567" s="52" t="s">
        <v>536</v>
      </c>
      <c r="F4567" s="54">
        <v>805271</v>
      </c>
    </row>
    <row r="4568" spans="1:6" ht="14.4">
      <c r="A4568" s="52" t="s">
        <v>1809</v>
      </c>
      <c r="B4568" s="56">
        <v>5.9250999999999998E-4</v>
      </c>
      <c r="C4568" s="56">
        <v>8.6636000000000005E-4</v>
      </c>
      <c r="D4568" s="56">
        <v>9.0193000000000001E-4</v>
      </c>
      <c r="E4568" s="52" t="s">
        <v>536</v>
      </c>
      <c r="F4568" s="54">
        <v>805271</v>
      </c>
    </row>
    <row r="4569" spans="1:6" ht="14.4">
      <c r="A4569" s="52" t="s">
        <v>705</v>
      </c>
      <c r="B4569" s="56">
        <v>5.9226000000000005E-4</v>
      </c>
      <c r="C4569" s="56">
        <v>8.5159999999999999E-4</v>
      </c>
      <c r="D4569" s="56">
        <v>7.6442999999999997E-4</v>
      </c>
      <c r="E4569" s="52" t="s">
        <v>536</v>
      </c>
      <c r="F4569" s="54">
        <v>805271</v>
      </c>
    </row>
    <row r="4570" spans="1:6" ht="14.4">
      <c r="A4570" s="52" t="s">
        <v>840</v>
      </c>
      <c r="B4570" s="56">
        <v>5.9170999999999996E-4</v>
      </c>
      <c r="C4570" s="56">
        <v>1.38061E-3</v>
      </c>
      <c r="D4570" s="56">
        <v>7.1354999999999997E-4</v>
      </c>
      <c r="E4570" s="52" t="s">
        <v>536</v>
      </c>
      <c r="F4570" s="54">
        <v>805271</v>
      </c>
    </row>
    <row r="4571" spans="1:6" ht="14.4">
      <c r="A4571" s="52" t="s">
        <v>362</v>
      </c>
      <c r="B4571" s="56">
        <v>5.9163E-4</v>
      </c>
      <c r="C4571" s="56">
        <v>5.1004000000000002E-4</v>
      </c>
      <c r="D4571" s="56">
        <v>1.5094799999999999E-3</v>
      </c>
      <c r="E4571" s="52" t="s">
        <v>536</v>
      </c>
      <c r="F4571" s="54">
        <v>805271</v>
      </c>
    </row>
    <row r="4572" spans="1:6" ht="14.4">
      <c r="A4572" s="52" t="s">
        <v>783</v>
      </c>
      <c r="B4572" s="56">
        <v>5.8827E-4</v>
      </c>
      <c r="C4572" s="56">
        <v>1.4582600000000001E-3</v>
      </c>
      <c r="D4572" s="56">
        <v>4.1856E-4</v>
      </c>
      <c r="E4572" s="52" t="s">
        <v>536</v>
      </c>
      <c r="F4572" s="54">
        <v>805271</v>
      </c>
    </row>
    <row r="4573" spans="1:6" ht="14.4">
      <c r="A4573" s="52" t="s">
        <v>504</v>
      </c>
      <c r="B4573" s="56">
        <v>5.8111000000000002E-4</v>
      </c>
      <c r="C4573" s="56">
        <v>3.3954999999999999E-4</v>
      </c>
      <c r="D4573" s="56">
        <v>8.9466000000000003E-4</v>
      </c>
      <c r="E4573" s="52" t="s">
        <v>536</v>
      </c>
      <c r="F4573" s="54">
        <v>805271</v>
      </c>
    </row>
    <row r="4574" spans="1:6" ht="14.4">
      <c r="A4574" s="52" t="s">
        <v>712</v>
      </c>
      <c r="B4574" s="56">
        <v>5.7949E-4</v>
      </c>
      <c r="C4574" s="56">
        <v>4.8146000000000002E-4</v>
      </c>
      <c r="D4574" s="56">
        <v>1.44224E-3</v>
      </c>
      <c r="E4574" s="52" t="s">
        <v>536</v>
      </c>
      <c r="F4574" s="54">
        <v>805271</v>
      </c>
    </row>
    <row r="4575" spans="1:6" ht="14.4">
      <c r="A4575" s="52" t="s">
        <v>1794</v>
      </c>
      <c r="B4575" s="56">
        <v>5.7777000000000002E-4</v>
      </c>
      <c r="C4575" s="56">
        <v>7.1730999999999997E-4</v>
      </c>
      <c r="D4575" s="56">
        <v>3.6828000000000002E-4</v>
      </c>
      <c r="E4575" s="52" t="s">
        <v>536</v>
      </c>
      <c r="F4575" s="54">
        <v>805271</v>
      </c>
    </row>
    <row r="4576" spans="1:6" ht="14.4">
      <c r="A4576" s="52" t="s">
        <v>880</v>
      </c>
      <c r="B4576" s="56">
        <v>5.6864999999999997E-4</v>
      </c>
      <c r="C4576" s="56">
        <v>2.2580000000000001E-4</v>
      </c>
      <c r="D4576" s="56">
        <v>5.0899999999999997E-5</v>
      </c>
      <c r="E4576" s="52" t="s">
        <v>536</v>
      </c>
      <c r="F4576" s="54">
        <v>805271</v>
      </c>
    </row>
    <row r="4577" spans="1:6" ht="14.4">
      <c r="A4577" s="52" t="s">
        <v>1806</v>
      </c>
      <c r="B4577" s="56">
        <v>5.6619000000000005E-4</v>
      </c>
      <c r="C4577" s="56">
        <v>1.9033100000000001E-3</v>
      </c>
      <c r="D4577" s="56">
        <v>2.6469999999999998E-4</v>
      </c>
      <c r="E4577" s="52" t="s">
        <v>536</v>
      </c>
      <c r="F4577" s="54">
        <v>805271</v>
      </c>
    </row>
    <row r="4578" spans="1:6" ht="14.4">
      <c r="A4578" s="52" t="s">
        <v>830</v>
      </c>
      <c r="B4578" s="56">
        <v>5.6572999999999997E-4</v>
      </c>
      <c r="C4578" s="56">
        <v>4.704E-4</v>
      </c>
      <c r="D4578" s="56">
        <v>7.9531999999999997E-4</v>
      </c>
      <c r="E4578" s="52" t="s">
        <v>536</v>
      </c>
      <c r="F4578" s="54">
        <v>805271</v>
      </c>
    </row>
    <row r="4579" spans="1:6" ht="14.4">
      <c r="A4579" s="52" t="s">
        <v>767</v>
      </c>
      <c r="B4579" s="56">
        <v>5.6355000000000001E-4</v>
      </c>
      <c r="C4579" s="56">
        <v>2.7779100000000002E-3</v>
      </c>
      <c r="D4579" s="56">
        <v>2.49621E-3</v>
      </c>
      <c r="E4579" s="52" t="s">
        <v>536</v>
      </c>
      <c r="F4579" s="54">
        <v>805271</v>
      </c>
    </row>
    <row r="4580" spans="1:6" ht="14.4">
      <c r="A4580" s="52" t="s">
        <v>1805</v>
      </c>
      <c r="B4580" s="56">
        <v>5.5875E-4</v>
      </c>
      <c r="C4580" s="56">
        <v>4.1980000000000001E-4</v>
      </c>
      <c r="D4580" s="56">
        <v>8.9344999999999995E-4</v>
      </c>
      <c r="E4580" s="52" t="s">
        <v>536</v>
      </c>
      <c r="F4580" s="54">
        <v>805271</v>
      </c>
    </row>
    <row r="4581" spans="1:6" ht="14.4">
      <c r="A4581" s="52" t="s">
        <v>843</v>
      </c>
      <c r="B4581" s="56">
        <v>5.5405999999999999E-4</v>
      </c>
      <c r="C4581" s="56">
        <v>6.1673999999999995E-4</v>
      </c>
      <c r="D4581" s="56">
        <v>7.4383000000000001E-4</v>
      </c>
      <c r="E4581" s="52" t="s">
        <v>536</v>
      </c>
      <c r="F4581" s="54">
        <v>805271</v>
      </c>
    </row>
    <row r="4582" spans="1:6" ht="14.4">
      <c r="A4582" s="52" t="s">
        <v>829</v>
      </c>
      <c r="B4582" s="56">
        <v>5.5015000000000001E-4</v>
      </c>
      <c r="C4582" s="56">
        <v>1.28685E-3</v>
      </c>
      <c r="D4582" s="56">
        <v>8.6740000000000005E-4</v>
      </c>
      <c r="E4582" s="52" t="s">
        <v>536</v>
      </c>
      <c r="F4582" s="54">
        <v>805271</v>
      </c>
    </row>
    <row r="4583" spans="1:6" ht="14.4">
      <c r="A4583" s="52" t="s">
        <v>871</v>
      </c>
      <c r="B4583" s="56">
        <v>5.5006E-4</v>
      </c>
      <c r="C4583" s="56">
        <v>2.1330000000000001E-4</v>
      </c>
      <c r="D4583" s="56">
        <v>7.0300000000000001E-5</v>
      </c>
      <c r="E4583" s="52" t="s">
        <v>536</v>
      </c>
      <c r="F4583" s="54">
        <v>805271</v>
      </c>
    </row>
    <row r="4584" spans="1:6" ht="14.4">
      <c r="A4584" s="52" t="s">
        <v>763</v>
      </c>
      <c r="B4584" s="56">
        <v>5.4409E-4</v>
      </c>
      <c r="C4584" s="56">
        <v>3.8397000000000003E-4</v>
      </c>
      <c r="D4584" s="56">
        <v>8.7286000000000004E-4</v>
      </c>
      <c r="E4584" s="52" t="s">
        <v>536</v>
      </c>
      <c r="F4584" s="54">
        <v>805271</v>
      </c>
    </row>
    <row r="4585" spans="1:6" ht="14.4">
      <c r="A4585" s="52" t="s">
        <v>848</v>
      </c>
      <c r="B4585" s="56">
        <v>5.4186999999999996E-4</v>
      </c>
      <c r="C4585" s="56">
        <v>1.59687E-3</v>
      </c>
      <c r="D4585" s="56">
        <v>5.5181999999999996E-4</v>
      </c>
      <c r="E4585" s="52" t="s">
        <v>536</v>
      </c>
      <c r="F4585" s="54">
        <v>805271</v>
      </c>
    </row>
    <row r="4586" spans="1:6" ht="14.4">
      <c r="A4586" s="52" t="s">
        <v>1808</v>
      </c>
      <c r="B4586" s="56">
        <v>5.4171999999999998E-4</v>
      </c>
      <c r="C4586" s="56">
        <v>1.39222E-3</v>
      </c>
      <c r="D4586" s="56">
        <v>9.6431999999999996E-4</v>
      </c>
      <c r="E4586" s="52" t="s">
        <v>536</v>
      </c>
      <c r="F4586" s="54">
        <v>805271</v>
      </c>
    </row>
    <row r="4587" spans="1:6" ht="14.4">
      <c r="A4587" s="52" t="s">
        <v>1813</v>
      </c>
      <c r="B4587" s="56">
        <v>5.3452000000000003E-4</v>
      </c>
      <c r="C4587" s="56">
        <v>5.1440999999999998E-4</v>
      </c>
      <c r="D4587" s="56">
        <v>1.2926299999999999E-3</v>
      </c>
      <c r="E4587" s="52" t="s">
        <v>536</v>
      </c>
      <c r="F4587" s="54">
        <v>805271</v>
      </c>
    </row>
    <row r="4588" spans="1:6" ht="14.4">
      <c r="A4588" s="52" t="s">
        <v>886</v>
      </c>
      <c r="B4588" s="56">
        <v>5.3434000000000001E-4</v>
      </c>
      <c r="C4588" s="56">
        <v>7.3868000000000002E-4</v>
      </c>
      <c r="D4588" s="56">
        <v>6.8205000000000002E-4</v>
      </c>
      <c r="E4588" s="52" t="s">
        <v>536</v>
      </c>
      <c r="F4588" s="54">
        <v>805271</v>
      </c>
    </row>
    <row r="4589" spans="1:6" ht="14.4">
      <c r="A4589" s="52" t="s">
        <v>619</v>
      </c>
      <c r="B4589" s="56">
        <v>5.3390999999999996E-4</v>
      </c>
      <c r="C4589" s="56">
        <v>5.2357E-4</v>
      </c>
      <c r="D4589" s="56">
        <v>4.1068000000000002E-4</v>
      </c>
      <c r="E4589" s="52" t="s">
        <v>536</v>
      </c>
      <c r="F4589" s="54">
        <v>805271</v>
      </c>
    </row>
    <row r="4590" spans="1:6" ht="14.4">
      <c r="A4590" s="52" t="s">
        <v>847</v>
      </c>
      <c r="B4590" s="56">
        <v>5.3041000000000004E-4</v>
      </c>
      <c r="C4590" s="56">
        <v>6.5302999999999997E-4</v>
      </c>
      <c r="D4590" s="56">
        <v>8.5528999999999998E-4</v>
      </c>
      <c r="E4590" s="52" t="s">
        <v>536</v>
      </c>
      <c r="F4590" s="54">
        <v>805271</v>
      </c>
    </row>
    <row r="4591" spans="1:6" ht="14.4">
      <c r="A4591" s="52" t="s">
        <v>824</v>
      </c>
      <c r="B4591" s="56">
        <v>5.2649999999999995E-4</v>
      </c>
      <c r="C4591" s="56">
        <v>3.8001000000000002E-4</v>
      </c>
      <c r="D4591" s="56">
        <v>6.8628999999999999E-4</v>
      </c>
      <c r="E4591" s="52" t="s">
        <v>536</v>
      </c>
      <c r="F4591" s="54">
        <v>805271</v>
      </c>
    </row>
    <row r="4592" spans="1:6" ht="14.4">
      <c r="A4592" s="52" t="s">
        <v>863</v>
      </c>
      <c r="B4592" s="56">
        <v>5.2647000000000002E-4</v>
      </c>
      <c r="C4592" s="56">
        <v>1.03203E-3</v>
      </c>
      <c r="D4592" s="56">
        <v>5.7240999999999998E-4</v>
      </c>
      <c r="E4592" s="52" t="s">
        <v>536</v>
      </c>
      <c r="F4592" s="54">
        <v>805271</v>
      </c>
    </row>
    <row r="4593" spans="1:6" ht="14.4">
      <c r="A4593" s="52" t="s">
        <v>1810</v>
      </c>
      <c r="B4593" s="56">
        <v>5.2293999999999995E-4</v>
      </c>
      <c r="C4593" s="56">
        <v>9.4191999999999995E-4</v>
      </c>
      <c r="D4593" s="56">
        <v>1.6821099999999999E-3</v>
      </c>
      <c r="E4593" s="52" t="s">
        <v>536</v>
      </c>
      <c r="F4593" s="54">
        <v>805271</v>
      </c>
    </row>
    <row r="4594" spans="1:6" ht="14.4">
      <c r="A4594" s="52" t="s">
        <v>874</v>
      </c>
      <c r="B4594" s="56">
        <v>5.2220999999999995E-4</v>
      </c>
      <c r="C4594" s="56">
        <v>7.2623999999999996E-4</v>
      </c>
      <c r="D4594" s="56">
        <v>6.1178999999999997E-4</v>
      </c>
      <c r="E4594" s="52" t="s">
        <v>536</v>
      </c>
      <c r="F4594" s="54">
        <v>805271</v>
      </c>
    </row>
    <row r="4595" spans="1:6" ht="14.4">
      <c r="A4595" s="52" t="s">
        <v>845</v>
      </c>
      <c r="B4595" s="56">
        <v>5.2006999999999997E-4</v>
      </c>
      <c r="C4595" s="56">
        <v>6.9061999999999997E-4</v>
      </c>
      <c r="D4595" s="56">
        <v>9.2676E-4</v>
      </c>
      <c r="E4595" s="52" t="s">
        <v>536</v>
      </c>
      <c r="F4595" s="54">
        <v>805271</v>
      </c>
    </row>
    <row r="4596" spans="1:6" ht="14.4">
      <c r="A4596" s="52" t="s">
        <v>743</v>
      </c>
      <c r="B4596" s="56">
        <v>5.1741999999999999E-4</v>
      </c>
      <c r="C4596" s="56">
        <v>5.4706000000000004E-4</v>
      </c>
      <c r="D4596" s="56">
        <v>1.2375000000000001E-3</v>
      </c>
      <c r="E4596" s="52" t="s">
        <v>536</v>
      </c>
      <c r="F4596" s="54">
        <v>805271</v>
      </c>
    </row>
    <row r="4597" spans="1:6" ht="14.4">
      <c r="A4597" s="52" t="s">
        <v>836</v>
      </c>
      <c r="B4597" s="56">
        <v>5.1663999999999996E-4</v>
      </c>
      <c r="C4597" s="56">
        <v>9.5615000000000001E-4</v>
      </c>
      <c r="D4597" s="56">
        <v>5.6333000000000002E-4</v>
      </c>
      <c r="E4597" s="52" t="s">
        <v>536</v>
      </c>
      <c r="F4597" s="54">
        <v>805271</v>
      </c>
    </row>
    <row r="4598" spans="1:6" ht="14.4">
      <c r="A4598" s="52" t="s">
        <v>879</v>
      </c>
      <c r="B4598" s="56">
        <v>5.1539000000000001E-4</v>
      </c>
      <c r="C4598" s="56">
        <v>1.5754E-3</v>
      </c>
      <c r="D4598" s="56">
        <v>5.3304000000000003E-4</v>
      </c>
      <c r="E4598" s="52" t="s">
        <v>536</v>
      </c>
      <c r="F4598" s="54">
        <v>805271</v>
      </c>
    </row>
    <row r="4599" spans="1:6" ht="14.4">
      <c r="A4599" s="52" t="s">
        <v>839</v>
      </c>
      <c r="B4599" s="56">
        <v>5.1197000000000005E-4</v>
      </c>
      <c r="C4599" s="56">
        <v>1.6236E-3</v>
      </c>
      <c r="D4599" s="56">
        <v>2.4169E-4</v>
      </c>
      <c r="E4599" s="52" t="s">
        <v>536</v>
      </c>
      <c r="F4599" s="54">
        <v>805271</v>
      </c>
    </row>
    <row r="4600" spans="1:6" ht="14.4">
      <c r="A4600" s="52" t="s">
        <v>1815</v>
      </c>
      <c r="B4600" s="56">
        <v>5.1108999999999996E-4</v>
      </c>
      <c r="C4600" s="56">
        <v>1.3112499999999999E-3</v>
      </c>
      <c r="D4600" s="56">
        <v>1.68695E-3</v>
      </c>
      <c r="E4600" s="52" t="s">
        <v>536</v>
      </c>
      <c r="F4600" s="54">
        <v>805271</v>
      </c>
    </row>
    <row r="4601" spans="1:6" ht="14.4">
      <c r="A4601" s="52" t="s">
        <v>1814</v>
      </c>
      <c r="B4601" s="56">
        <v>5.0883999999999999E-4</v>
      </c>
      <c r="C4601" s="56">
        <v>1.9004E-3</v>
      </c>
      <c r="D4601" s="56">
        <v>6.0694000000000004E-4</v>
      </c>
      <c r="E4601" s="52" t="s">
        <v>536</v>
      </c>
      <c r="F4601" s="54">
        <v>805271</v>
      </c>
    </row>
    <row r="4602" spans="1:6" ht="14.4">
      <c r="A4602" s="52" t="s">
        <v>700</v>
      </c>
      <c r="B4602" s="56">
        <v>5.0745E-4</v>
      </c>
      <c r="C4602" s="56">
        <v>4.3661999999999998E-4</v>
      </c>
      <c r="D4602" s="56">
        <v>5.9725000000000002E-4</v>
      </c>
      <c r="E4602" s="52" t="s">
        <v>536</v>
      </c>
      <c r="F4602" s="54">
        <v>805271</v>
      </c>
    </row>
    <row r="4603" spans="1:6" ht="14.4">
      <c r="A4603" s="52" t="s">
        <v>878</v>
      </c>
      <c r="B4603" s="56">
        <v>5.0699000000000002E-4</v>
      </c>
      <c r="C4603" s="56">
        <v>7.7479999999999997E-4</v>
      </c>
      <c r="D4603" s="56">
        <v>7.1717999999999999E-4</v>
      </c>
      <c r="E4603" s="52" t="s">
        <v>536</v>
      </c>
      <c r="F4603" s="54">
        <v>805271</v>
      </c>
    </row>
    <row r="4604" spans="1:6" ht="14.4">
      <c r="A4604" s="52" t="s">
        <v>1812</v>
      </c>
      <c r="B4604" s="56">
        <v>5.0595000000000002E-4</v>
      </c>
      <c r="C4604" s="56">
        <v>2.0218300000000001E-3</v>
      </c>
      <c r="D4604" s="56">
        <v>5.8998000000000004E-4</v>
      </c>
      <c r="E4604" s="52" t="s">
        <v>536</v>
      </c>
      <c r="F4604" s="54">
        <v>805271</v>
      </c>
    </row>
    <row r="4605" spans="1:6" ht="14.4">
      <c r="A4605" s="52" t="s">
        <v>1035</v>
      </c>
      <c r="B4605" s="56">
        <v>5.0584000000000002E-4</v>
      </c>
      <c r="C4605" s="56">
        <v>1.5500999999999999E-4</v>
      </c>
      <c r="D4605" s="56">
        <v>1.1327E-4</v>
      </c>
      <c r="E4605" s="52" t="s">
        <v>536</v>
      </c>
      <c r="F4605" s="54">
        <v>805271</v>
      </c>
    </row>
    <row r="4606" spans="1:6" ht="14.4">
      <c r="A4606" s="52" t="s">
        <v>950</v>
      </c>
      <c r="B4606" s="56">
        <v>5.0575999999999996E-4</v>
      </c>
      <c r="C4606" s="56">
        <v>1.4040299999999999E-3</v>
      </c>
      <c r="D4606" s="56">
        <v>2.6227999999999999E-4</v>
      </c>
      <c r="E4606" s="52" t="s">
        <v>536</v>
      </c>
      <c r="F4606" s="54">
        <v>805271</v>
      </c>
    </row>
    <row r="4607" spans="1:6" ht="14.4">
      <c r="A4607" s="52" t="s">
        <v>864</v>
      </c>
      <c r="B4607" s="56">
        <v>5.0142999999999997E-4</v>
      </c>
      <c r="C4607" s="56">
        <v>1.0042499999999999E-3</v>
      </c>
      <c r="D4607" s="56">
        <v>5.9422000000000001E-4</v>
      </c>
      <c r="E4607" s="52" t="s">
        <v>536</v>
      </c>
      <c r="F4607" s="54">
        <v>805271</v>
      </c>
    </row>
    <row r="4608" spans="1:6" ht="14.4">
      <c r="A4608" s="52" t="s">
        <v>890</v>
      </c>
      <c r="B4608" s="56">
        <v>5.0040999999999996E-4</v>
      </c>
      <c r="C4608" s="56">
        <v>9.3570000000000003E-4</v>
      </c>
      <c r="D4608" s="56">
        <v>5.9422000000000001E-4</v>
      </c>
      <c r="E4608" s="52" t="s">
        <v>536</v>
      </c>
      <c r="F4608" s="54">
        <v>805271</v>
      </c>
    </row>
    <row r="4609" spans="1:6" ht="14.4">
      <c r="A4609" s="52" t="s">
        <v>872</v>
      </c>
      <c r="B4609" s="56">
        <v>4.9974999999999998E-4</v>
      </c>
      <c r="C4609" s="56">
        <v>9.4764000000000003E-4</v>
      </c>
      <c r="D4609" s="56">
        <v>5.5241999999999997E-4</v>
      </c>
      <c r="E4609" s="52" t="s">
        <v>536</v>
      </c>
      <c r="F4609" s="54">
        <v>805271</v>
      </c>
    </row>
    <row r="4610" spans="1:6" ht="14.4">
      <c r="A4610" s="52" t="s">
        <v>303</v>
      </c>
      <c r="B4610" s="56">
        <v>4.9896999999999995E-4</v>
      </c>
      <c r="C4610" s="56">
        <v>5.5438999999999998E-4</v>
      </c>
      <c r="D4610" s="56">
        <v>5.1183999999999995E-4</v>
      </c>
      <c r="E4610" s="52" t="s">
        <v>536</v>
      </c>
      <c r="F4610" s="54">
        <v>805271</v>
      </c>
    </row>
    <row r="4611" spans="1:6" ht="14.4">
      <c r="A4611" s="52" t="s">
        <v>860</v>
      </c>
      <c r="B4611" s="56">
        <v>4.9775000000000004E-4</v>
      </c>
      <c r="C4611" s="56">
        <v>1.1825E-3</v>
      </c>
      <c r="D4611" s="56">
        <v>1.0382200000000001E-3</v>
      </c>
      <c r="E4611" s="52" t="s">
        <v>536</v>
      </c>
      <c r="F4611" s="54">
        <v>805271</v>
      </c>
    </row>
    <row r="4612" spans="1:6" ht="14.4">
      <c r="A4612" s="52" t="s">
        <v>1811</v>
      </c>
      <c r="B4612" s="56">
        <v>4.9284000000000003E-4</v>
      </c>
      <c r="C4612" s="56">
        <v>5.3012999999999997E-4</v>
      </c>
      <c r="D4612" s="56">
        <v>4.8215999999999998E-4</v>
      </c>
      <c r="E4612" s="52" t="s">
        <v>536</v>
      </c>
      <c r="F4612" s="54">
        <v>805271</v>
      </c>
    </row>
    <row r="4613" spans="1:6" ht="14.4">
      <c r="A4613" s="52" t="s">
        <v>442</v>
      </c>
      <c r="B4613" s="56">
        <v>4.9271999999999999E-4</v>
      </c>
      <c r="C4613" s="56">
        <v>9.2267E-4</v>
      </c>
      <c r="D4613" s="56">
        <v>6.6085000000000004E-4</v>
      </c>
      <c r="E4613" s="52" t="s">
        <v>536</v>
      </c>
      <c r="F4613" s="54">
        <v>805271</v>
      </c>
    </row>
    <row r="4614" spans="1:6" ht="14.4">
      <c r="A4614" s="52" t="s">
        <v>858</v>
      </c>
      <c r="B4614" s="56">
        <v>4.9072999999999999E-4</v>
      </c>
      <c r="C4614" s="56">
        <v>6.2965999999999999E-4</v>
      </c>
      <c r="D4614" s="56">
        <v>1.00854E-3</v>
      </c>
      <c r="E4614" s="52" t="s">
        <v>536</v>
      </c>
      <c r="F4614" s="54">
        <v>805271</v>
      </c>
    </row>
    <row r="4615" spans="1:6" ht="14.4">
      <c r="A4615" s="52" t="s">
        <v>600</v>
      </c>
      <c r="B4615" s="56">
        <v>4.8828000000000001E-4</v>
      </c>
      <c r="C4615" s="56">
        <v>2.5064E-4</v>
      </c>
      <c r="D4615" s="56">
        <v>3.4769E-4</v>
      </c>
      <c r="E4615" s="52" t="s">
        <v>536</v>
      </c>
      <c r="F4615" s="54">
        <v>805271</v>
      </c>
    </row>
    <row r="4616" spans="1:6" ht="14.4">
      <c r="A4616" s="52" t="s">
        <v>841</v>
      </c>
      <c r="B4616" s="56">
        <v>4.8608000000000001E-4</v>
      </c>
      <c r="C4616" s="56">
        <v>5.5628000000000003E-4</v>
      </c>
      <c r="D4616" s="56">
        <v>9.1465000000000003E-4</v>
      </c>
      <c r="E4616" s="52" t="s">
        <v>536</v>
      </c>
      <c r="F4616" s="54">
        <v>805271</v>
      </c>
    </row>
    <row r="4617" spans="1:6" ht="14.4">
      <c r="A4617" s="52" t="s">
        <v>892</v>
      </c>
      <c r="B4617" s="56">
        <v>4.8443E-4</v>
      </c>
      <c r="C4617" s="56">
        <v>8.1059000000000003E-4</v>
      </c>
      <c r="D4617" s="56">
        <v>7.1597000000000002E-4</v>
      </c>
      <c r="E4617" s="52" t="s">
        <v>536</v>
      </c>
      <c r="F4617" s="54">
        <v>805271</v>
      </c>
    </row>
    <row r="4618" spans="1:6" ht="14.4">
      <c r="A4618" s="52" t="s">
        <v>921</v>
      </c>
      <c r="B4618" s="56">
        <v>4.8407000000000002E-4</v>
      </c>
      <c r="C4618" s="56">
        <v>3.1694100000000001E-3</v>
      </c>
      <c r="D4618" s="56">
        <v>6.8690000000000005E-4</v>
      </c>
      <c r="E4618" s="52" t="s">
        <v>536</v>
      </c>
      <c r="F4618" s="54">
        <v>805271</v>
      </c>
    </row>
    <row r="4619" spans="1:6" ht="14.4">
      <c r="A4619" s="52" t="s">
        <v>826</v>
      </c>
      <c r="B4619" s="56">
        <v>4.8362999999999998E-4</v>
      </c>
      <c r="C4619" s="56">
        <v>4.1632000000000003E-4</v>
      </c>
      <c r="D4619" s="56">
        <v>1.29141E-3</v>
      </c>
      <c r="E4619" s="52" t="s">
        <v>536</v>
      </c>
      <c r="F4619" s="54">
        <v>805271</v>
      </c>
    </row>
    <row r="4620" spans="1:6" ht="14.4">
      <c r="A4620" s="52" t="s">
        <v>875</v>
      </c>
      <c r="B4620" s="56">
        <v>4.8119999999999999E-4</v>
      </c>
      <c r="C4620" s="56">
        <v>6.2051999999999995E-4</v>
      </c>
      <c r="D4620" s="56">
        <v>8.25E-4</v>
      </c>
      <c r="E4620" s="52" t="s">
        <v>536</v>
      </c>
      <c r="F4620" s="54">
        <v>805271</v>
      </c>
    </row>
    <row r="4621" spans="1:6" ht="14.4">
      <c r="A4621" s="52" t="s">
        <v>851</v>
      </c>
      <c r="B4621" s="56">
        <v>4.8074000000000001E-4</v>
      </c>
      <c r="C4621" s="56">
        <v>4.2767E-4</v>
      </c>
      <c r="D4621" s="56">
        <v>7.5049999999999997E-4</v>
      </c>
      <c r="E4621" s="52" t="s">
        <v>536</v>
      </c>
      <c r="F4621" s="54">
        <v>805271</v>
      </c>
    </row>
    <row r="4622" spans="1:6" ht="14.4">
      <c r="A4622" s="52" t="s">
        <v>1820</v>
      </c>
      <c r="B4622" s="56">
        <v>4.7846999999999999E-4</v>
      </c>
      <c r="C4622" s="56">
        <v>8.2069E-4</v>
      </c>
      <c r="D4622" s="56">
        <v>6.8992999999999995E-4</v>
      </c>
      <c r="E4622" s="52" t="s">
        <v>536</v>
      </c>
      <c r="F4622" s="54">
        <v>805271</v>
      </c>
    </row>
    <row r="4623" spans="1:6" ht="14.4">
      <c r="A4623" s="52" t="s">
        <v>838</v>
      </c>
      <c r="B4623" s="56">
        <v>4.7748000000000002E-4</v>
      </c>
      <c r="C4623" s="56">
        <v>6.0179000000000005E-4</v>
      </c>
      <c r="D4623" s="56">
        <v>7.2627E-4</v>
      </c>
      <c r="E4623" s="52" t="s">
        <v>536</v>
      </c>
      <c r="F4623" s="54">
        <v>805271</v>
      </c>
    </row>
    <row r="4624" spans="1:6" ht="14.4">
      <c r="A4624" s="52" t="s">
        <v>1165</v>
      </c>
      <c r="B4624" s="56">
        <v>4.7688E-4</v>
      </c>
      <c r="C4624" s="56">
        <v>2.1199000000000001E-3</v>
      </c>
      <c r="D4624" s="56">
        <v>6.2328999999999998E-4</v>
      </c>
      <c r="E4624" s="52" t="s">
        <v>536</v>
      </c>
      <c r="F4624" s="54">
        <v>805271</v>
      </c>
    </row>
    <row r="4625" spans="1:6" ht="14.4">
      <c r="A4625" s="52" t="s">
        <v>912</v>
      </c>
      <c r="B4625" s="56">
        <v>4.7434000000000002E-4</v>
      </c>
      <c r="C4625" s="56">
        <v>4.4951000000000002E-4</v>
      </c>
      <c r="D4625" s="56">
        <v>3.7494999999999998E-4</v>
      </c>
      <c r="E4625" s="52" t="s">
        <v>536</v>
      </c>
      <c r="F4625" s="54">
        <v>805271</v>
      </c>
    </row>
    <row r="4626" spans="1:6" ht="14.4">
      <c r="A4626" s="52" t="s">
        <v>849</v>
      </c>
      <c r="B4626" s="56">
        <v>4.7333999999999999E-4</v>
      </c>
      <c r="C4626" s="56">
        <v>7.0293000000000005E-4</v>
      </c>
      <c r="D4626" s="56">
        <v>8.5287000000000004E-4</v>
      </c>
      <c r="E4626" s="52" t="s">
        <v>536</v>
      </c>
      <c r="F4626" s="54">
        <v>805271</v>
      </c>
    </row>
    <row r="4627" spans="1:6" ht="14.4">
      <c r="A4627" s="52" t="s">
        <v>835</v>
      </c>
      <c r="B4627" s="56">
        <v>4.727E-4</v>
      </c>
      <c r="C4627" s="56">
        <v>2.1422999999999999E-4</v>
      </c>
      <c r="D4627" s="56">
        <v>4.7367999999999998E-4</v>
      </c>
      <c r="E4627" s="52" t="s">
        <v>536</v>
      </c>
      <c r="F4627" s="54">
        <v>805271</v>
      </c>
    </row>
    <row r="4628" spans="1:6" ht="14.4">
      <c r="A4628" s="52" t="s">
        <v>1823</v>
      </c>
      <c r="B4628" s="56">
        <v>4.7184000000000001E-4</v>
      </c>
      <c r="C4628" s="56">
        <v>4.2182999999999999E-4</v>
      </c>
      <c r="D4628" s="56">
        <v>6.4267999999999997E-4</v>
      </c>
      <c r="E4628" s="52" t="s">
        <v>536</v>
      </c>
      <c r="F4628" s="54">
        <v>805271</v>
      </c>
    </row>
    <row r="4629" spans="1:6" ht="14.4">
      <c r="A4629" s="52" t="s">
        <v>1821</v>
      </c>
      <c r="B4629" s="56">
        <v>4.7095999999999998E-4</v>
      </c>
      <c r="C4629" s="56">
        <v>1.4314600000000001E-3</v>
      </c>
      <c r="D4629" s="56">
        <v>6.0088000000000003E-4</v>
      </c>
      <c r="E4629" s="52" t="s">
        <v>536</v>
      </c>
      <c r="F4629" s="54">
        <v>805271</v>
      </c>
    </row>
    <row r="4630" spans="1:6" ht="14.4">
      <c r="A4630" s="52" t="s">
        <v>882</v>
      </c>
      <c r="B4630" s="56">
        <v>4.6816000000000002E-4</v>
      </c>
      <c r="C4630" s="56">
        <v>1.0327299999999999E-3</v>
      </c>
      <c r="D4630" s="56">
        <v>7.6201000000000003E-4</v>
      </c>
      <c r="E4630" s="52" t="s">
        <v>536</v>
      </c>
      <c r="F4630" s="54">
        <v>805271</v>
      </c>
    </row>
    <row r="4631" spans="1:6" ht="14.4">
      <c r="A4631" s="52" t="s">
        <v>1818</v>
      </c>
      <c r="B4631" s="56">
        <v>4.6810999999999999E-4</v>
      </c>
      <c r="C4631" s="56">
        <v>5.5988000000000001E-4</v>
      </c>
      <c r="D4631" s="56">
        <v>2.6046000000000001E-4</v>
      </c>
      <c r="E4631" s="52" t="s">
        <v>536</v>
      </c>
      <c r="F4631" s="54">
        <v>805271</v>
      </c>
    </row>
    <row r="4632" spans="1:6" ht="14.4">
      <c r="A4632" s="52" t="s">
        <v>918</v>
      </c>
      <c r="B4632" s="56">
        <v>4.6603999999999998E-4</v>
      </c>
      <c r="C4632" s="56">
        <v>2.9880599999999998E-3</v>
      </c>
      <c r="D4632" s="56">
        <v>4.0583999999999998E-4</v>
      </c>
      <c r="E4632" s="52" t="s">
        <v>536</v>
      </c>
      <c r="F4632" s="54">
        <v>805271</v>
      </c>
    </row>
    <row r="4633" spans="1:6" ht="14.4">
      <c r="A4633" s="52" t="s">
        <v>1819</v>
      </c>
      <c r="B4633" s="56">
        <v>4.6526E-4</v>
      </c>
      <c r="C4633" s="56">
        <v>1.3787599999999999E-3</v>
      </c>
      <c r="D4633" s="56">
        <v>2.5961500000000002E-3</v>
      </c>
      <c r="E4633" s="52" t="s">
        <v>536</v>
      </c>
      <c r="F4633" s="54">
        <v>805271</v>
      </c>
    </row>
    <row r="4634" spans="1:6" ht="14.4">
      <c r="A4634" s="52" t="s">
        <v>896</v>
      </c>
      <c r="B4634" s="56">
        <v>4.6519999999999998E-4</v>
      </c>
      <c r="C4634" s="56">
        <v>2.8771500000000002E-3</v>
      </c>
      <c r="D4634" s="56">
        <v>5.3061999999999998E-4</v>
      </c>
      <c r="E4634" s="52" t="s">
        <v>536</v>
      </c>
      <c r="F4634" s="54">
        <v>805271</v>
      </c>
    </row>
    <row r="4635" spans="1:6" ht="14.4">
      <c r="A4635" s="52" t="s">
        <v>852</v>
      </c>
      <c r="B4635" s="56">
        <v>4.6472000000000001E-4</v>
      </c>
      <c r="C4635" s="56">
        <v>8.9554999999999995E-4</v>
      </c>
      <c r="D4635" s="56">
        <v>5.5303000000000004E-4</v>
      </c>
      <c r="E4635" s="52" t="s">
        <v>536</v>
      </c>
      <c r="F4635" s="54">
        <v>805271</v>
      </c>
    </row>
    <row r="4636" spans="1:6" ht="14.4">
      <c r="A4636" s="52" t="s">
        <v>358</v>
      </c>
      <c r="B4636" s="56">
        <v>4.6388000000000001E-4</v>
      </c>
      <c r="C4636" s="56">
        <v>1.3114699999999999E-3</v>
      </c>
      <c r="D4636" s="56">
        <v>2.8178500000000002E-3</v>
      </c>
      <c r="E4636" s="52" t="s">
        <v>536</v>
      </c>
      <c r="F4636" s="54">
        <v>805271</v>
      </c>
    </row>
    <row r="4637" spans="1:6" ht="14.4">
      <c r="A4637" s="52" t="s">
        <v>900</v>
      </c>
      <c r="B4637" s="56">
        <v>4.5726000000000002E-4</v>
      </c>
      <c r="C4637" s="56">
        <v>4.9494999999999997E-4</v>
      </c>
      <c r="D4637" s="56">
        <v>9.1102000000000002E-4</v>
      </c>
      <c r="E4637" s="52" t="s">
        <v>536</v>
      </c>
      <c r="F4637" s="54">
        <v>805271</v>
      </c>
    </row>
    <row r="4638" spans="1:6" ht="14.4">
      <c r="A4638" s="52" t="s">
        <v>911</v>
      </c>
      <c r="B4638" s="56">
        <v>4.5229999999999999E-4</v>
      </c>
      <c r="C4638" s="56">
        <v>4.5681999999999998E-4</v>
      </c>
      <c r="D4638" s="56">
        <v>7.4383000000000001E-4</v>
      </c>
      <c r="E4638" s="52" t="s">
        <v>536</v>
      </c>
      <c r="F4638" s="54">
        <v>805271</v>
      </c>
    </row>
    <row r="4639" spans="1:6" ht="14.4">
      <c r="A4639" s="52" t="s">
        <v>723</v>
      </c>
      <c r="B4639" s="56">
        <v>4.5010999999999998E-4</v>
      </c>
      <c r="C4639" s="56">
        <v>7.5151000000000005E-4</v>
      </c>
      <c r="D4639" s="56">
        <v>1.054E-4</v>
      </c>
      <c r="E4639" s="52" t="s">
        <v>536</v>
      </c>
      <c r="F4639" s="54">
        <v>805271</v>
      </c>
    </row>
    <row r="4640" spans="1:6" ht="14.4">
      <c r="A4640" s="52" t="s">
        <v>800</v>
      </c>
      <c r="B4640" s="56">
        <v>4.4838000000000001E-4</v>
      </c>
      <c r="C4640" s="56">
        <v>7.9476000000000004E-4</v>
      </c>
      <c r="D4640" s="56">
        <v>7.4202000000000003E-4</v>
      </c>
      <c r="E4640" s="52" t="s">
        <v>536</v>
      </c>
      <c r="F4640" s="54">
        <v>805271</v>
      </c>
    </row>
    <row r="4641" spans="1:6" ht="14.4">
      <c r="A4641" s="52" t="s">
        <v>827</v>
      </c>
      <c r="B4641" s="56">
        <v>4.4796000000000001E-4</v>
      </c>
      <c r="C4641" s="56">
        <v>4.3539000000000002E-4</v>
      </c>
      <c r="D4641" s="56">
        <v>9.4008999999999998E-4</v>
      </c>
      <c r="E4641" s="52" t="s">
        <v>536</v>
      </c>
      <c r="F4641" s="54">
        <v>805271</v>
      </c>
    </row>
    <row r="4642" spans="1:6" ht="14.4">
      <c r="A4642" s="52" t="s">
        <v>876</v>
      </c>
      <c r="B4642" s="56">
        <v>4.4756E-4</v>
      </c>
      <c r="C4642" s="56">
        <v>1.7349100000000001E-3</v>
      </c>
      <c r="D4642" s="56">
        <v>4.6096E-4</v>
      </c>
      <c r="E4642" s="52" t="s">
        <v>536</v>
      </c>
      <c r="F4642" s="54">
        <v>805271</v>
      </c>
    </row>
    <row r="4643" spans="1:6" ht="14.4">
      <c r="A4643" s="52" t="s">
        <v>1826</v>
      </c>
      <c r="B4643" s="56">
        <v>4.4396000000000003E-4</v>
      </c>
      <c r="C4643" s="56">
        <v>8.8531000000000005E-4</v>
      </c>
      <c r="D4643" s="56">
        <v>7.1414999999999998E-4</v>
      </c>
      <c r="E4643" s="52" t="s">
        <v>536</v>
      </c>
      <c r="F4643" s="54">
        <v>805271</v>
      </c>
    </row>
    <row r="4644" spans="1:6" ht="14.4">
      <c r="A4644" s="52" t="s">
        <v>855</v>
      </c>
      <c r="B4644" s="56">
        <v>4.4057999999999999E-4</v>
      </c>
      <c r="C4644" s="56">
        <v>4.2891000000000001E-4</v>
      </c>
      <c r="D4644" s="56">
        <v>1.12181E-3</v>
      </c>
      <c r="E4644" s="52" t="s">
        <v>536</v>
      </c>
      <c r="F4644" s="54">
        <v>805271</v>
      </c>
    </row>
    <row r="4645" spans="1:6" ht="14.4">
      <c r="A4645" s="52" t="s">
        <v>940</v>
      </c>
      <c r="B4645" s="56">
        <v>4.4024E-4</v>
      </c>
      <c r="C4645" s="56">
        <v>1.23664E-3</v>
      </c>
      <c r="D4645" s="56">
        <v>3.0467999999999999E-4</v>
      </c>
      <c r="E4645" s="52" t="s">
        <v>536</v>
      </c>
      <c r="F4645" s="54">
        <v>805271</v>
      </c>
    </row>
    <row r="4646" spans="1:6" ht="14.4">
      <c r="A4646" s="52" t="s">
        <v>1827</v>
      </c>
      <c r="B4646" s="56">
        <v>4.3995999999999998E-4</v>
      </c>
      <c r="C4646" s="56">
        <v>3.3880199999999998E-3</v>
      </c>
      <c r="D4646" s="56">
        <v>3.9312E-4</v>
      </c>
      <c r="E4646" s="52" t="s">
        <v>536</v>
      </c>
      <c r="F4646" s="54">
        <v>805271</v>
      </c>
    </row>
    <row r="4647" spans="1:6" ht="14.4">
      <c r="A4647" s="52" t="s">
        <v>934</v>
      </c>
      <c r="B4647" s="56">
        <v>4.3995999999999998E-4</v>
      </c>
      <c r="C4647" s="56">
        <v>1.42143E-3</v>
      </c>
      <c r="D4647" s="56">
        <v>4.7610000000000003E-4</v>
      </c>
      <c r="E4647" s="52" t="s">
        <v>536</v>
      </c>
      <c r="F4647" s="54">
        <v>805271</v>
      </c>
    </row>
    <row r="4648" spans="1:6" ht="14.4">
      <c r="A4648" s="52" t="s">
        <v>889</v>
      </c>
      <c r="B4648" s="56">
        <v>4.3779000000000002E-4</v>
      </c>
      <c r="C4648" s="56">
        <v>5.4670999999999995E-4</v>
      </c>
      <c r="D4648" s="56">
        <v>5.6999000000000004E-4</v>
      </c>
      <c r="E4648" s="52" t="s">
        <v>536</v>
      </c>
      <c r="F4648" s="54">
        <v>805271</v>
      </c>
    </row>
    <row r="4649" spans="1:6" ht="14.4">
      <c r="A4649" s="52" t="s">
        <v>917</v>
      </c>
      <c r="B4649" s="56">
        <v>4.3739000000000001E-4</v>
      </c>
      <c r="C4649" s="56">
        <v>4.8692000000000001E-4</v>
      </c>
      <c r="D4649" s="56">
        <v>1.27264E-3</v>
      </c>
      <c r="E4649" s="52" t="s">
        <v>536</v>
      </c>
      <c r="F4649" s="54">
        <v>805271</v>
      </c>
    </row>
    <row r="4650" spans="1:6" ht="14.4">
      <c r="A4650" s="52" t="s">
        <v>775</v>
      </c>
      <c r="B4650" s="56">
        <v>4.3702999999999998E-4</v>
      </c>
      <c r="C4650" s="56">
        <v>7.0547999999999997E-4</v>
      </c>
      <c r="D4650" s="56">
        <v>5.0699000000000002E-4</v>
      </c>
      <c r="E4650" s="52" t="s">
        <v>536</v>
      </c>
      <c r="F4650" s="54">
        <v>805271</v>
      </c>
    </row>
    <row r="4651" spans="1:6" ht="14.4">
      <c r="A4651" s="52" t="s">
        <v>739</v>
      </c>
      <c r="B4651" s="56">
        <v>4.3127999999999998E-4</v>
      </c>
      <c r="C4651" s="56">
        <v>5.7905999999999995E-4</v>
      </c>
      <c r="D4651" s="56">
        <v>9.6734999999999996E-4</v>
      </c>
      <c r="E4651" s="52" t="s">
        <v>536</v>
      </c>
      <c r="F4651" s="54">
        <v>805271</v>
      </c>
    </row>
    <row r="4652" spans="1:6" ht="14.4">
      <c r="A4652" s="52" t="s">
        <v>577</v>
      </c>
      <c r="B4652" s="56">
        <v>4.3121000000000001E-4</v>
      </c>
      <c r="C4652" s="56">
        <v>2.2034099999999998E-3</v>
      </c>
      <c r="D4652" s="56">
        <v>3.8524000000000002E-4</v>
      </c>
      <c r="E4652" s="52" t="s">
        <v>536</v>
      </c>
      <c r="F4652" s="54">
        <v>805271</v>
      </c>
    </row>
    <row r="4653" spans="1:6" ht="14.4">
      <c r="A4653" s="52" t="s">
        <v>1293</v>
      </c>
      <c r="B4653" s="56">
        <v>4.2947999999999999E-4</v>
      </c>
      <c r="C4653" s="56">
        <v>2.6251999999999997E-4</v>
      </c>
      <c r="D4653" s="56">
        <v>4.8882000000000005E-4</v>
      </c>
      <c r="E4653" s="52" t="s">
        <v>536</v>
      </c>
      <c r="F4653" s="54">
        <v>805271</v>
      </c>
    </row>
    <row r="4654" spans="1:6" ht="14.4">
      <c r="A4654" s="52" t="s">
        <v>929</v>
      </c>
      <c r="B4654" s="56">
        <v>4.2905999999999999E-4</v>
      </c>
      <c r="C4654" s="56">
        <v>2.7641499999999999E-3</v>
      </c>
      <c r="D4654" s="56">
        <v>6.2328999999999998E-4</v>
      </c>
      <c r="E4654" s="52" t="s">
        <v>536</v>
      </c>
      <c r="F4654" s="54">
        <v>805271</v>
      </c>
    </row>
    <row r="4655" spans="1:6" ht="14.4">
      <c r="A4655" s="52" t="s">
        <v>566</v>
      </c>
      <c r="B4655" s="56">
        <v>4.2618000000000002E-4</v>
      </c>
      <c r="C4655" s="56">
        <v>1.22758E-3</v>
      </c>
      <c r="D4655" s="56">
        <v>1.5827700000000001E-3</v>
      </c>
      <c r="E4655" s="52" t="s">
        <v>536</v>
      </c>
      <c r="F4655" s="54">
        <v>805271</v>
      </c>
    </row>
    <row r="4656" spans="1:6" ht="14.4">
      <c r="A4656" s="52" t="s">
        <v>766</v>
      </c>
      <c r="B4656" s="56">
        <v>4.2519999999999998E-4</v>
      </c>
      <c r="C4656" s="56">
        <v>4.3606999999999999E-4</v>
      </c>
      <c r="D4656" s="56">
        <v>1.0382200000000001E-3</v>
      </c>
      <c r="E4656" s="52" t="s">
        <v>536</v>
      </c>
      <c r="F4656" s="54">
        <v>805271</v>
      </c>
    </row>
    <row r="4657" spans="1:6" ht="14.4">
      <c r="A4657" s="52" t="s">
        <v>870</v>
      </c>
      <c r="B4657" s="56">
        <v>4.217E-4</v>
      </c>
      <c r="C4657" s="56">
        <v>4.6797000000000001E-4</v>
      </c>
      <c r="D4657" s="56">
        <v>1.054E-4</v>
      </c>
      <c r="E4657" s="52" t="s">
        <v>536</v>
      </c>
      <c r="F4657" s="54">
        <v>805271</v>
      </c>
    </row>
    <row r="4658" spans="1:6" ht="14.4">
      <c r="A4658" s="52" t="s">
        <v>1817</v>
      </c>
      <c r="B4658" s="56">
        <v>4.2058999999999998E-4</v>
      </c>
      <c r="C4658" s="56">
        <v>2.3066300000000001E-3</v>
      </c>
      <c r="D4658" s="56">
        <v>1.51008E-3</v>
      </c>
      <c r="E4658" s="52" t="s">
        <v>536</v>
      </c>
      <c r="F4658" s="54">
        <v>805271</v>
      </c>
    </row>
    <row r="4659" spans="1:6" ht="14.4">
      <c r="A4659" s="52" t="s">
        <v>877</v>
      </c>
      <c r="B4659" s="56">
        <v>4.1997999999999997E-4</v>
      </c>
      <c r="C4659" s="56">
        <v>4.0955000000000001E-4</v>
      </c>
      <c r="D4659" s="56">
        <v>1.04306E-3</v>
      </c>
      <c r="E4659" s="52" t="s">
        <v>536</v>
      </c>
      <c r="F4659" s="54">
        <v>805271</v>
      </c>
    </row>
    <row r="4660" spans="1:6" ht="14.4">
      <c r="A4660" s="52" t="s">
        <v>893</v>
      </c>
      <c r="B4660" s="56">
        <v>4.1969000000000002E-4</v>
      </c>
      <c r="C4660" s="56">
        <v>5.3218000000000004E-4</v>
      </c>
      <c r="D4660" s="56">
        <v>9.5766000000000004E-4</v>
      </c>
      <c r="E4660" s="52" t="s">
        <v>536</v>
      </c>
      <c r="F4660" s="54">
        <v>805271</v>
      </c>
    </row>
    <row r="4661" spans="1:6" ht="14.4">
      <c r="A4661" s="52" t="s">
        <v>861</v>
      </c>
      <c r="B4661" s="56">
        <v>4.1764999999999999E-4</v>
      </c>
      <c r="C4661" s="56">
        <v>2.1263200000000001E-3</v>
      </c>
      <c r="D4661" s="56">
        <v>1.0782000000000001E-3</v>
      </c>
      <c r="E4661" s="52" t="s">
        <v>536</v>
      </c>
      <c r="F4661" s="54">
        <v>805271</v>
      </c>
    </row>
    <row r="4662" spans="1:6" ht="14.4">
      <c r="A4662" s="52" t="s">
        <v>287</v>
      </c>
      <c r="B4662" s="56">
        <v>4.1368999999999998E-4</v>
      </c>
      <c r="C4662" s="56">
        <v>6.8681999999999999E-4</v>
      </c>
      <c r="D4662" s="56">
        <v>7.2081999999999995E-4</v>
      </c>
      <c r="E4662" s="52" t="s">
        <v>536</v>
      </c>
      <c r="F4662" s="54">
        <v>805271</v>
      </c>
    </row>
    <row r="4663" spans="1:6" ht="14.4">
      <c r="A4663" s="52" t="s">
        <v>1352</v>
      </c>
      <c r="B4663" s="56">
        <v>4.1347999999999998E-4</v>
      </c>
      <c r="C4663" s="56">
        <v>2.2404E-4</v>
      </c>
      <c r="D4663" s="56">
        <v>3.2528E-4</v>
      </c>
      <c r="E4663" s="52" t="s">
        <v>536</v>
      </c>
      <c r="F4663" s="54">
        <v>805271</v>
      </c>
    </row>
    <row r="4664" spans="1:6" ht="14.4">
      <c r="A4664" s="52" t="s">
        <v>898</v>
      </c>
      <c r="B4664" s="56">
        <v>4.1329000000000002E-4</v>
      </c>
      <c r="C4664" s="56">
        <v>7.4600999999999997E-4</v>
      </c>
      <c r="D4664" s="56">
        <v>6.4873999999999997E-4</v>
      </c>
      <c r="E4664" s="52" t="s">
        <v>536</v>
      </c>
      <c r="F4664" s="54">
        <v>805271</v>
      </c>
    </row>
    <row r="4665" spans="1:6" ht="14.4">
      <c r="A4665" s="52" t="s">
        <v>859</v>
      </c>
      <c r="B4665" s="56">
        <v>4.1261999999999999E-4</v>
      </c>
      <c r="C4665" s="56">
        <v>6.1514000000000002E-4</v>
      </c>
      <c r="D4665" s="56">
        <v>6.5176000000000003E-4</v>
      </c>
      <c r="E4665" s="52" t="s">
        <v>536</v>
      </c>
      <c r="F4665" s="54">
        <v>805271</v>
      </c>
    </row>
    <row r="4666" spans="1:6" ht="14.4">
      <c r="A4666" s="52" t="s">
        <v>1828</v>
      </c>
      <c r="B4666" s="56">
        <v>4.1239E-4</v>
      </c>
      <c r="C4666" s="56">
        <v>3.3253999999999998E-4</v>
      </c>
      <c r="D4666" s="56">
        <v>5.0300000000000003E-5</v>
      </c>
      <c r="E4666" s="52" t="s">
        <v>536</v>
      </c>
      <c r="F4666" s="54">
        <v>805271</v>
      </c>
    </row>
    <row r="4667" spans="1:6" ht="14.4">
      <c r="A4667" s="52" t="s">
        <v>1822</v>
      </c>
      <c r="B4667" s="56">
        <v>4.0989999999999999E-4</v>
      </c>
      <c r="C4667" s="56">
        <v>5.2225999999999998E-4</v>
      </c>
      <c r="D4667" s="56">
        <v>6.3177999999999997E-4</v>
      </c>
      <c r="E4667" s="52" t="s">
        <v>536</v>
      </c>
      <c r="F4667" s="54">
        <v>805271</v>
      </c>
    </row>
    <row r="4668" spans="1:6" ht="14.4">
      <c r="A4668" s="52" t="s">
        <v>869</v>
      </c>
      <c r="B4668" s="56">
        <v>4.0863999999999999E-4</v>
      </c>
      <c r="C4668" s="56">
        <v>4.8825000000000002E-4</v>
      </c>
      <c r="D4668" s="56">
        <v>1.1684499999999999E-3</v>
      </c>
      <c r="E4668" s="52" t="s">
        <v>536</v>
      </c>
      <c r="F4668" s="54">
        <v>805271</v>
      </c>
    </row>
    <row r="4669" spans="1:6" ht="14.4">
      <c r="A4669" s="52" t="s">
        <v>885</v>
      </c>
      <c r="B4669" s="56">
        <v>4.0667999999999998E-4</v>
      </c>
      <c r="C4669" s="56">
        <v>3.346E-4</v>
      </c>
      <c r="D4669" s="56">
        <v>6.5298000000000005E-4</v>
      </c>
      <c r="E4669" s="52" t="s">
        <v>536</v>
      </c>
      <c r="F4669" s="54">
        <v>805271</v>
      </c>
    </row>
    <row r="4670" spans="1:6" ht="14.4">
      <c r="A4670" s="52" t="s">
        <v>762</v>
      </c>
      <c r="B4670" s="56">
        <v>4.0557000000000001E-4</v>
      </c>
      <c r="C4670" s="56">
        <v>2.7589999999999998E-4</v>
      </c>
      <c r="D4670" s="56">
        <v>5.5544999999999998E-4</v>
      </c>
      <c r="E4670" s="52" t="s">
        <v>536</v>
      </c>
      <c r="F4670" s="54">
        <v>805271</v>
      </c>
    </row>
    <row r="4671" spans="1:6" ht="14.4">
      <c r="A4671" s="52" t="s">
        <v>937</v>
      </c>
      <c r="B4671" s="56">
        <v>4.0443E-4</v>
      </c>
      <c r="C4671" s="56">
        <v>3.53645E-3</v>
      </c>
      <c r="D4671" s="56">
        <v>4.6399000000000001E-4</v>
      </c>
      <c r="E4671" s="52" t="s">
        <v>536</v>
      </c>
      <c r="F4671" s="54">
        <v>805271</v>
      </c>
    </row>
    <row r="4672" spans="1:6" ht="14.4">
      <c r="A4672" s="52" t="s">
        <v>924</v>
      </c>
      <c r="B4672" s="56">
        <v>4.0408000000000002E-4</v>
      </c>
      <c r="C4672" s="56">
        <v>2.2552200000000001E-3</v>
      </c>
      <c r="D4672" s="56">
        <v>5.2152999999999998E-4</v>
      </c>
      <c r="E4672" s="52" t="s">
        <v>536</v>
      </c>
      <c r="F4672" s="54">
        <v>805271</v>
      </c>
    </row>
    <row r="4673" spans="1:6" ht="14.4">
      <c r="A4673" s="52" t="s">
        <v>933</v>
      </c>
      <c r="B4673" s="56">
        <v>4.0305000000000001E-4</v>
      </c>
      <c r="C4673" s="56">
        <v>8.4805999999999998E-4</v>
      </c>
      <c r="D4673" s="56">
        <v>4.8640000000000001E-4</v>
      </c>
      <c r="E4673" s="52" t="s">
        <v>536</v>
      </c>
      <c r="F4673" s="54">
        <v>805271</v>
      </c>
    </row>
    <row r="4674" spans="1:6" ht="14.4">
      <c r="A4674" s="52" t="s">
        <v>873</v>
      </c>
      <c r="B4674" s="56">
        <v>3.9981000000000001E-4</v>
      </c>
      <c r="C4674" s="56">
        <v>4.8746E-4</v>
      </c>
      <c r="D4674" s="56">
        <v>2.8468999999999999E-4</v>
      </c>
      <c r="E4674" s="52" t="s">
        <v>536</v>
      </c>
      <c r="F4674" s="54">
        <v>805271</v>
      </c>
    </row>
    <row r="4675" spans="1:6" ht="14.4">
      <c r="A4675" s="52" t="s">
        <v>901</v>
      </c>
      <c r="B4675" s="56">
        <v>3.9937000000000002E-4</v>
      </c>
      <c r="C4675" s="56">
        <v>1.4491599999999999E-3</v>
      </c>
      <c r="D4675" s="56">
        <v>7.5292000000000002E-4</v>
      </c>
      <c r="E4675" s="52" t="s">
        <v>536</v>
      </c>
      <c r="F4675" s="54">
        <v>805271</v>
      </c>
    </row>
    <row r="4676" spans="1:6" ht="14.4">
      <c r="A4676" s="52" t="s">
        <v>831</v>
      </c>
      <c r="B4676" s="56">
        <v>3.9093999999999999E-4</v>
      </c>
      <c r="C4676" s="56">
        <v>1.23179E-3</v>
      </c>
      <c r="D4676" s="56">
        <v>8.6861999999999996E-4</v>
      </c>
      <c r="E4676" s="52" t="s">
        <v>536</v>
      </c>
      <c r="F4676" s="54">
        <v>805271</v>
      </c>
    </row>
    <row r="4677" spans="1:6" ht="14.4">
      <c r="A4677" s="52" t="s">
        <v>821</v>
      </c>
      <c r="B4677" s="56">
        <v>3.8891000000000002E-4</v>
      </c>
      <c r="C4677" s="56">
        <v>4.8043000000000001E-4</v>
      </c>
      <c r="D4677" s="56">
        <v>7.4080999999999995E-4</v>
      </c>
      <c r="E4677" s="52" t="s">
        <v>536</v>
      </c>
      <c r="F4677" s="54">
        <v>805271</v>
      </c>
    </row>
    <row r="4678" spans="1:6" ht="14.4">
      <c r="A4678" s="52" t="s">
        <v>1829</v>
      </c>
      <c r="B4678" s="56">
        <v>3.8830000000000001E-4</v>
      </c>
      <c r="C4678" s="56">
        <v>4.7388999999999998E-4</v>
      </c>
      <c r="D4678" s="56">
        <v>6.2996000000000005E-4</v>
      </c>
      <c r="E4678" s="52" t="s">
        <v>536</v>
      </c>
      <c r="F4678" s="54">
        <v>805271</v>
      </c>
    </row>
    <row r="4679" spans="1:6" ht="14.4">
      <c r="A4679" s="52" t="s">
        <v>916</v>
      </c>
      <c r="B4679" s="56">
        <v>3.8701000000000002E-4</v>
      </c>
      <c r="C4679" s="56">
        <v>2.4365699999999999E-3</v>
      </c>
      <c r="D4679" s="56">
        <v>4.1734999999999998E-4</v>
      </c>
      <c r="E4679" s="52" t="s">
        <v>536</v>
      </c>
      <c r="F4679" s="54">
        <v>805271</v>
      </c>
    </row>
    <row r="4680" spans="1:6" ht="14.4">
      <c r="A4680" s="52" t="s">
        <v>820</v>
      </c>
      <c r="B4680" s="56">
        <v>3.8442000000000001E-4</v>
      </c>
      <c r="C4680" s="56">
        <v>1.0446699999999999E-3</v>
      </c>
      <c r="D4680" s="56">
        <v>5.2092999999999996E-4</v>
      </c>
      <c r="E4680" s="52" t="s">
        <v>536</v>
      </c>
      <c r="F4680" s="54">
        <v>805271</v>
      </c>
    </row>
    <row r="4681" spans="1:6" ht="14.4">
      <c r="A4681" s="52" t="s">
        <v>1100</v>
      </c>
      <c r="B4681" s="56">
        <v>3.8273000000000002E-4</v>
      </c>
      <c r="C4681" s="56">
        <v>6.8678999999999995E-4</v>
      </c>
      <c r="D4681" s="56">
        <v>1.5567000000000001E-4</v>
      </c>
      <c r="E4681" s="52" t="s">
        <v>536</v>
      </c>
      <c r="F4681" s="54">
        <v>805271</v>
      </c>
    </row>
    <row r="4682" spans="1:6" ht="14.4">
      <c r="A4682" s="52" t="s">
        <v>1830</v>
      </c>
      <c r="B4682" s="56">
        <v>3.8181000000000001E-4</v>
      </c>
      <c r="C4682" s="56">
        <v>2.6496000000000001E-4</v>
      </c>
      <c r="D4682" s="56">
        <v>2.7803000000000002E-4</v>
      </c>
      <c r="E4682" s="52" t="s">
        <v>536</v>
      </c>
      <c r="F4682" s="54">
        <v>805271</v>
      </c>
    </row>
    <row r="4683" spans="1:6" ht="14.4">
      <c r="A4683" s="52" t="s">
        <v>931</v>
      </c>
      <c r="B4683" s="56">
        <v>3.8092999999999997E-4</v>
      </c>
      <c r="C4683" s="56">
        <v>4.4923000000000001E-4</v>
      </c>
      <c r="D4683" s="56">
        <v>7.8381000000000002E-4</v>
      </c>
      <c r="E4683" s="52" t="s">
        <v>536</v>
      </c>
      <c r="F4683" s="54">
        <v>805271</v>
      </c>
    </row>
    <row r="4684" spans="1:6" ht="14.4">
      <c r="A4684" s="52" t="s">
        <v>904</v>
      </c>
      <c r="B4684" s="56">
        <v>3.8078E-4</v>
      </c>
      <c r="C4684" s="56">
        <v>3.5867000000000001E-4</v>
      </c>
      <c r="D4684" s="56">
        <v>9.0253999999999996E-4</v>
      </c>
      <c r="E4684" s="52" t="s">
        <v>536</v>
      </c>
      <c r="F4684" s="54">
        <v>805271</v>
      </c>
    </row>
    <row r="4685" spans="1:6" ht="14.4">
      <c r="A4685" s="52" t="s">
        <v>954</v>
      </c>
      <c r="B4685" s="56">
        <v>3.8036999999999999E-4</v>
      </c>
      <c r="C4685" s="56">
        <v>4.5295999999999997E-4</v>
      </c>
      <c r="D4685" s="56">
        <v>7.5715999999999999E-4</v>
      </c>
      <c r="E4685" s="52" t="s">
        <v>536</v>
      </c>
      <c r="F4685" s="54">
        <v>805271</v>
      </c>
    </row>
    <row r="4686" spans="1:6" ht="14.4">
      <c r="A4686" s="52" t="s">
        <v>1831</v>
      </c>
      <c r="B4686" s="56">
        <v>3.7545999999999999E-4</v>
      </c>
      <c r="C4686" s="56">
        <v>3.6151E-4</v>
      </c>
      <c r="D4686" s="56">
        <v>1.7687000000000001E-4</v>
      </c>
      <c r="E4686" s="52" t="s">
        <v>536</v>
      </c>
      <c r="F4686" s="54">
        <v>805271</v>
      </c>
    </row>
    <row r="4687" spans="1:6" ht="14.4">
      <c r="A4687" s="52" t="s">
        <v>928</v>
      </c>
      <c r="B4687" s="56">
        <v>3.7183000000000002E-4</v>
      </c>
      <c r="C4687" s="56">
        <v>8.5373000000000003E-4</v>
      </c>
      <c r="D4687" s="56">
        <v>4.9427E-4</v>
      </c>
      <c r="E4687" s="52" t="s">
        <v>536</v>
      </c>
      <c r="F4687" s="54">
        <v>805271</v>
      </c>
    </row>
    <row r="4688" spans="1:6" ht="14.4">
      <c r="A4688" s="52" t="s">
        <v>905</v>
      </c>
      <c r="B4688" s="56">
        <v>3.7021999999999999E-4</v>
      </c>
      <c r="C4688" s="56">
        <v>2.8026E-4</v>
      </c>
      <c r="D4688" s="56">
        <v>7.1960999999999998E-4</v>
      </c>
      <c r="E4688" s="52" t="s">
        <v>536</v>
      </c>
      <c r="F4688" s="54">
        <v>805271</v>
      </c>
    </row>
    <row r="4689" spans="1:6" ht="14.4">
      <c r="A4689" s="52" t="s">
        <v>681</v>
      </c>
      <c r="B4689" s="56">
        <v>3.6630000000000001E-4</v>
      </c>
      <c r="C4689" s="56">
        <v>1.0254699999999999E-3</v>
      </c>
      <c r="D4689" s="56">
        <v>2.7620999999999999E-4</v>
      </c>
      <c r="E4689" s="52" t="s">
        <v>536</v>
      </c>
      <c r="F4689" s="54">
        <v>805271</v>
      </c>
    </row>
    <row r="4690" spans="1:6" ht="14.4">
      <c r="A4690" s="52" t="s">
        <v>957</v>
      </c>
      <c r="B4690" s="56">
        <v>3.5911E-4</v>
      </c>
      <c r="C4690" s="56">
        <v>3.2721999999999997E-4</v>
      </c>
      <c r="D4690" s="56">
        <v>4.9790999999999995E-4</v>
      </c>
      <c r="E4690" s="52" t="s">
        <v>536</v>
      </c>
      <c r="F4690" s="54">
        <v>805271</v>
      </c>
    </row>
    <row r="4691" spans="1:6" ht="14.4">
      <c r="A4691" s="52" t="s">
        <v>1824</v>
      </c>
      <c r="B4691" s="56">
        <v>3.5836E-4</v>
      </c>
      <c r="C4691" s="56">
        <v>2.7608999999999999E-4</v>
      </c>
      <c r="D4691" s="56">
        <v>6.7418000000000003E-4</v>
      </c>
      <c r="E4691" s="52" t="s">
        <v>536</v>
      </c>
      <c r="F4691" s="54">
        <v>805271</v>
      </c>
    </row>
    <row r="4692" spans="1:6" ht="14.4">
      <c r="A4692" s="52" t="s">
        <v>984</v>
      </c>
      <c r="B4692" s="56">
        <v>3.5766999999999998E-4</v>
      </c>
      <c r="C4692" s="56">
        <v>5.4955E-4</v>
      </c>
      <c r="D4692" s="56">
        <v>4.9669999999999998E-4</v>
      </c>
      <c r="E4692" s="52" t="s">
        <v>536</v>
      </c>
      <c r="F4692" s="54">
        <v>805271</v>
      </c>
    </row>
    <row r="4693" spans="1:6" ht="14.4">
      <c r="A4693" s="52" t="s">
        <v>854</v>
      </c>
      <c r="B4693" s="56">
        <v>3.5501E-4</v>
      </c>
      <c r="C4693" s="56">
        <v>3.6853999999999999E-4</v>
      </c>
      <c r="D4693" s="56">
        <v>1.32109E-3</v>
      </c>
      <c r="E4693" s="52" t="s">
        <v>536</v>
      </c>
      <c r="F4693" s="54">
        <v>805271</v>
      </c>
    </row>
    <row r="4694" spans="1:6" ht="14.4">
      <c r="A4694" s="52" t="s">
        <v>1055</v>
      </c>
      <c r="B4694" s="56">
        <v>3.5253999999999998E-4</v>
      </c>
      <c r="C4694" s="56">
        <v>1.4117400000000001E-3</v>
      </c>
      <c r="D4694" s="56">
        <v>1.9262000000000001E-4</v>
      </c>
      <c r="E4694" s="52" t="s">
        <v>536</v>
      </c>
      <c r="F4694" s="54">
        <v>805271</v>
      </c>
    </row>
    <row r="4695" spans="1:6" ht="14.4">
      <c r="A4695" s="52" t="s">
        <v>534</v>
      </c>
      <c r="B4695" s="56">
        <v>3.5002999999999998E-4</v>
      </c>
      <c r="C4695" s="56">
        <v>2.8783999999999998E-4</v>
      </c>
      <c r="D4695" s="56">
        <v>6.2752999999999995E-4</v>
      </c>
      <c r="E4695" s="52" t="s">
        <v>536</v>
      </c>
      <c r="F4695" s="54">
        <v>805271</v>
      </c>
    </row>
    <row r="4696" spans="1:6" ht="14.4">
      <c r="A4696" s="52" t="s">
        <v>1834</v>
      </c>
      <c r="B4696" s="56">
        <v>3.4925000000000001E-4</v>
      </c>
      <c r="C4696" s="56">
        <v>9.2380999999999995E-4</v>
      </c>
      <c r="D4696" s="56">
        <v>1.03943E-3</v>
      </c>
      <c r="E4696" s="52" t="s">
        <v>536</v>
      </c>
      <c r="F4696" s="54">
        <v>805271</v>
      </c>
    </row>
    <row r="4697" spans="1:6" ht="14.4">
      <c r="A4697" s="52" t="s">
        <v>1315</v>
      </c>
      <c r="B4697" s="56">
        <v>3.4907999999999998E-4</v>
      </c>
      <c r="C4697" s="56">
        <v>1.8086E-4</v>
      </c>
      <c r="D4697" s="56">
        <v>5.4697000000000003E-4</v>
      </c>
      <c r="E4697" s="52" t="s">
        <v>536</v>
      </c>
      <c r="F4697" s="54">
        <v>805271</v>
      </c>
    </row>
    <row r="4698" spans="1:6" ht="14.4">
      <c r="A4698" s="52" t="s">
        <v>891</v>
      </c>
      <c r="B4698" s="56">
        <v>3.4688999999999998E-4</v>
      </c>
      <c r="C4698" s="56">
        <v>3.7968000000000002E-4</v>
      </c>
      <c r="D4698" s="56">
        <v>5.5484999999999996E-4</v>
      </c>
      <c r="E4698" s="52" t="s">
        <v>536</v>
      </c>
      <c r="F4698" s="54">
        <v>805271</v>
      </c>
    </row>
    <row r="4699" spans="1:6" ht="14.4">
      <c r="A4699" s="52" t="s">
        <v>967</v>
      </c>
      <c r="B4699" s="56">
        <v>3.4615999999999998E-4</v>
      </c>
      <c r="C4699" s="56">
        <v>8.945E-4</v>
      </c>
      <c r="D4699" s="56">
        <v>4.1128999999999997E-4</v>
      </c>
      <c r="E4699" s="52" t="s">
        <v>536</v>
      </c>
      <c r="F4699" s="54">
        <v>805271</v>
      </c>
    </row>
    <row r="4700" spans="1:6" ht="14.4">
      <c r="A4700" s="52" t="s">
        <v>956</v>
      </c>
      <c r="B4700" s="56">
        <v>3.4550999999999999E-4</v>
      </c>
      <c r="C4700" s="56">
        <v>3.3323000000000001E-4</v>
      </c>
      <c r="D4700" s="56">
        <v>3.8282000000000002E-4</v>
      </c>
      <c r="E4700" s="52" t="s">
        <v>536</v>
      </c>
      <c r="F4700" s="54">
        <v>805271</v>
      </c>
    </row>
    <row r="4701" spans="1:6" ht="14.4">
      <c r="A4701" s="52" t="s">
        <v>938</v>
      </c>
      <c r="B4701" s="56">
        <v>3.455E-4</v>
      </c>
      <c r="C4701" s="56">
        <v>7.9515E-4</v>
      </c>
      <c r="D4701" s="56">
        <v>9.0010999999999997E-4</v>
      </c>
      <c r="E4701" s="52" t="s">
        <v>536</v>
      </c>
      <c r="F4701" s="54">
        <v>805271</v>
      </c>
    </row>
    <row r="4702" spans="1:6" ht="14.4">
      <c r="A4702" s="52" t="s">
        <v>920</v>
      </c>
      <c r="B4702" s="56">
        <v>3.4478999999999998E-4</v>
      </c>
      <c r="C4702" s="56">
        <v>3.2579000000000001E-4</v>
      </c>
      <c r="D4702" s="56">
        <v>6.5722000000000003E-4</v>
      </c>
      <c r="E4702" s="52" t="s">
        <v>536</v>
      </c>
      <c r="F4702" s="54">
        <v>805271</v>
      </c>
    </row>
    <row r="4703" spans="1:6" ht="14.4">
      <c r="A4703" s="52" t="s">
        <v>278</v>
      </c>
      <c r="B4703" s="56">
        <v>3.4375999999999997E-4</v>
      </c>
      <c r="C4703" s="56">
        <v>1.3985000000000001E-4</v>
      </c>
      <c r="D4703" s="56">
        <v>1.8293000000000001E-4</v>
      </c>
      <c r="E4703" s="52" t="s">
        <v>536</v>
      </c>
      <c r="F4703" s="54">
        <v>805271</v>
      </c>
    </row>
    <row r="4704" spans="1:6" ht="14.4">
      <c r="A4704" s="52" t="s">
        <v>942</v>
      </c>
      <c r="B4704" s="56">
        <v>3.4370000000000001E-4</v>
      </c>
      <c r="C4704" s="56">
        <v>7.2652000000000003E-4</v>
      </c>
      <c r="D4704" s="56">
        <v>4.0766000000000001E-4</v>
      </c>
      <c r="E4704" s="52" t="s">
        <v>536</v>
      </c>
      <c r="F4704" s="54">
        <v>805271</v>
      </c>
    </row>
    <row r="4705" spans="1:6" ht="14.4">
      <c r="A4705" s="52" t="s">
        <v>910</v>
      </c>
      <c r="B4705" s="56">
        <v>3.4231000000000002E-4</v>
      </c>
      <c r="C4705" s="56">
        <v>7.7068000000000004E-4</v>
      </c>
      <c r="D4705" s="56">
        <v>5.6636000000000002E-4</v>
      </c>
      <c r="E4705" s="52" t="s">
        <v>536</v>
      </c>
      <c r="F4705" s="54">
        <v>805271</v>
      </c>
    </row>
    <row r="4706" spans="1:6" ht="14.4">
      <c r="A4706" s="52" t="s">
        <v>922</v>
      </c>
      <c r="B4706" s="56">
        <v>3.4163999999999999E-4</v>
      </c>
      <c r="C4706" s="56">
        <v>2.8226999999999999E-4</v>
      </c>
      <c r="D4706" s="56">
        <v>8.0621999999999996E-4</v>
      </c>
      <c r="E4706" s="52" t="s">
        <v>536</v>
      </c>
      <c r="F4706" s="54">
        <v>805271</v>
      </c>
    </row>
    <row r="4707" spans="1:6" ht="14.4">
      <c r="A4707" s="52" t="s">
        <v>1837</v>
      </c>
      <c r="B4707" s="56">
        <v>3.4119E-4</v>
      </c>
      <c r="C4707" s="56">
        <v>4.4606000000000002E-4</v>
      </c>
      <c r="D4707" s="56">
        <v>4.5006000000000001E-4</v>
      </c>
      <c r="E4707" s="52" t="s">
        <v>536</v>
      </c>
      <c r="F4707" s="54">
        <v>805271</v>
      </c>
    </row>
    <row r="4708" spans="1:6" ht="14.4">
      <c r="A4708" s="52" t="s">
        <v>1825</v>
      </c>
      <c r="B4708" s="56">
        <v>3.4077000000000001E-4</v>
      </c>
      <c r="C4708" s="56">
        <v>9.6495999999999995E-4</v>
      </c>
      <c r="D4708" s="56">
        <v>4.4945E-4</v>
      </c>
      <c r="E4708" s="52" t="s">
        <v>536</v>
      </c>
      <c r="F4708" s="54">
        <v>805271</v>
      </c>
    </row>
    <row r="4709" spans="1:6" ht="14.4">
      <c r="A4709" s="52" t="s">
        <v>1361</v>
      </c>
      <c r="B4709" s="56">
        <v>3.3648E-4</v>
      </c>
      <c r="C4709" s="56">
        <v>1.1705999999999999E-4</v>
      </c>
      <c r="D4709" s="56">
        <v>2.4229000000000001E-4</v>
      </c>
      <c r="E4709" s="52" t="s">
        <v>536</v>
      </c>
      <c r="F4709" s="54">
        <v>805271</v>
      </c>
    </row>
    <row r="4710" spans="1:6" ht="14.4">
      <c r="A4710" s="52" t="s">
        <v>930</v>
      </c>
      <c r="B4710" s="56">
        <v>3.3550000000000002E-4</v>
      </c>
      <c r="C4710" s="56">
        <v>6.4911999999999999E-4</v>
      </c>
      <c r="D4710" s="56">
        <v>4.7489E-4</v>
      </c>
      <c r="E4710" s="52" t="s">
        <v>536</v>
      </c>
      <c r="F4710" s="54">
        <v>805271</v>
      </c>
    </row>
    <row r="4711" spans="1:6" ht="14.4">
      <c r="A4711" s="52" t="s">
        <v>173</v>
      </c>
      <c r="B4711" s="56">
        <v>3.3521000000000001E-4</v>
      </c>
      <c r="C4711" s="56">
        <v>1.15679E-3</v>
      </c>
      <c r="D4711" s="56">
        <v>2.46532E-3</v>
      </c>
      <c r="E4711" s="52" t="s">
        <v>536</v>
      </c>
      <c r="F4711" s="54">
        <v>805271</v>
      </c>
    </row>
    <row r="4712" spans="1:6" ht="14.4">
      <c r="A4712" s="52" t="s">
        <v>947</v>
      </c>
      <c r="B4712" s="56">
        <v>3.3447000000000001E-4</v>
      </c>
      <c r="C4712" s="56">
        <v>1.2344999999999999E-4</v>
      </c>
      <c r="D4712" s="56">
        <v>4.8640000000000001E-4</v>
      </c>
      <c r="E4712" s="52" t="s">
        <v>536</v>
      </c>
      <c r="F4712" s="54">
        <v>805271</v>
      </c>
    </row>
    <row r="4713" spans="1:6" ht="14.4">
      <c r="A4713" s="52" t="s">
        <v>986</v>
      </c>
      <c r="B4713" s="56">
        <v>3.3386000000000001E-4</v>
      </c>
      <c r="C4713" s="56">
        <v>4.2581999999999999E-4</v>
      </c>
      <c r="D4713" s="56">
        <v>2.6227999999999999E-4</v>
      </c>
      <c r="E4713" s="52" t="s">
        <v>536</v>
      </c>
      <c r="F4713" s="54">
        <v>805271</v>
      </c>
    </row>
    <row r="4714" spans="1:6" ht="14.4">
      <c r="A4714" s="52" t="s">
        <v>935</v>
      </c>
      <c r="B4714" s="56">
        <v>3.3299000000000002E-4</v>
      </c>
      <c r="C4714" s="56">
        <v>1.5831999999999999E-4</v>
      </c>
      <c r="D4714" s="56">
        <v>3.1195000000000002E-4</v>
      </c>
      <c r="E4714" s="52" t="s">
        <v>536</v>
      </c>
      <c r="F4714" s="54">
        <v>805271</v>
      </c>
    </row>
    <row r="4715" spans="1:6" ht="14.4">
      <c r="A4715" s="52" t="s">
        <v>479</v>
      </c>
      <c r="B4715" s="56">
        <v>3.3261E-4</v>
      </c>
      <c r="C4715" s="56">
        <v>2.8907999999999999E-4</v>
      </c>
      <c r="D4715" s="56">
        <v>4.3915000000000002E-4</v>
      </c>
      <c r="E4715" s="52" t="s">
        <v>536</v>
      </c>
      <c r="F4715" s="54">
        <v>805271</v>
      </c>
    </row>
    <row r="4716" spans="1:6" ht="14.4">
      <c r="A4716" s="52" t="s">
        <v>90</v>
      </c>
      <c r="B4716" s="56">
        <v>3.3238000000000001E-4</v>
      </c>
      <c r="C4716" s="56">
        <v>5.5515999999999996E-4</v>
      </c>
      <c r="D4716" s="56">
        <v>2.7620999999999999E-4</v>
      </c>
      <c r="E4716" s="52" t="s">
        <v>536</v>
      </c>
      <c r="F4716" s="54">
        <v>805271</v>
      </c>
    </row>
    <row r="4717" spans="1:6" ht="14.4">
      <c r="A4717" s="52" t="s">
        <v>972</v>
      </c>
      <c r="B4717" s="56">
        <v>3.3131000000000002E-4</v>
      </c>
      <c r="C4717" s="56">
        <v>3.9135999999999999E-4</v>
      </c>
      <c r="D4717" s="56">
        <v>4.7550000000000001E-4</v>
      </c>
      <c r="E4717" s="52" t="s">
        <v>536</v>
      </c>
      <c r="F4717" s="54">
        <v>805271</v>
      </c>
    </row>
    <row r="4718" spans="1:6" ht="14.4">
      <c r="A4718" s="52" t="s">
        <v>659</v>
      </c>
      <c r="B4718" s="56">
        <v>3.2976000000000001E-4</v>
      </c>
      <c r="C4718" s="56">
        <v>2.5080000000000002E-4</v>
      </c>
      <c r="D4718" s="56">
        <v>7.9411E-4</v>
      </c>
      <c r="E4718" s="52" t="s">
        <v>536</v>
      </c>
      <c r="F4718" s="54">
        <v>805271</v>
      </c>
    </row>
    <row r="4719" spans="1:6" ht="14.4">
      <c r="A4719" s="52" t="s">
        <v>1044</v>
      </c>
      <c r="B4719" s="56">
        <v>3.2895999999999999E-4</v>
      </c>
      <c r="C4719" s="56">
        <v>7.9756E-4</v>
      </c>
      <c r="D4719" s="56">
        <v>1.6173000000000001E-4</v>
      </c>
      <c r="E4719" s="52" t="s">
        <v>536</v>
      </c>
      <c r="F4719" s="54">
        <v>805271</v>
      </c>
    </row>
    <row r="4720" spans="1:6" ht="14.4">
      <c r="A4720" s="52" t="s">
        <v>899</v>
      </c>
      <c r="B4720" s="56">
        <v>3.2895999999999999E-4</v>
      </c>
      <c r="C4720" s="56">
        <v>2.2279999999999999E-4</v>
      </c>
      <c r="D4720" s="56">
        <v>7.2444999999999996E-4</v>
      </c>
      <c r="E4720" s="52" t="s">
        <v>536</v>
      </c>
      <c r="F4720" s="54">
        <v>805271</v>
      </c>
    </row>
    <row r="4721" spans="1:6" ht="14.4">
      <c r="A4721" s="52" t="s">
        <v>949</v>
      </c>
      <c r="B4721" s="56">
        <v>3.2697999999999999E-4</v>
      </c>
      <c r="C4721" s="56">
        <v>3.9084999999999999E-4</v>
      </c>
      <c r="D4721" s="56">
        <v>4.8155000000000002E-4</v>
      </c>
      <c r="E4721" s="52" t="s">
        <v>536</v>
      </c>
      <c r="F4721" s="54">
        <v>805271</v>
      </c>
    </row>
    <row r="4722" spans="1:6" ht="14.4">
      <c r="A4722" s="52" t="s">
        <v>884</v>
      </c>
      <c r="B4722" s="56">
        <v>3.2411000000000001E-4</v>
      </c>
      <c r="C4722" s="56">
        <v>3.9629999999999998E-4</v>
      </c>
      <c r="D4722" s="56">
        <v>6.3420000000000002E-4</v>
      </c>
      <c r="E4722" s="52" t="s">
        <v>536</v>
      </c>
      <c r="F4722" s="54">
        <v>805271</v>
      </c>
    </row>
    <row r="4723" spans="1:6" ht="14.4">
      <c r="A4723" s="52" t="s">
        <v>983</v>
      </c>
      <c r="B4723" s="56">
        <v>3.2398000000000003E-4</v>
      </c>
      <c r="C4723" s="56">
        <v>1.0576800000000001E-3</v>
      </c>
      <c r="D4723" s="56">
        <v>4.1371000000000002E-4</v>
      </c>
      <c r="E4723" s="52" t="s">
        <v>536</v>
      </c>
      <c r="F4723" s="54">
        <v>805271</v>
      </c>
    </row>
    <row r="4724" spans="1:6" ht="14.4">
      <c r="A4724" s="52" t="s">
        <v>1839</v>
      </c>
      <c r="B4724" s="56">
        <v>3.2337000000000002E-4</v>
      </c>
      <c r="C4724" s="56">
        <v>8.2916999999999995E-4</v>
      </c>
      <c r="D4724" s="56">
        <v>9.9460999999999994E-4</v>
      </c>
      <c r="E4724" s="52" t="s">
        <v>536</v>
      </c>
      <c r="F4724" s="54">
        <v>805271</v>
      </c>
    </row>
    <row r="4725" spans="1:6" ht="14.4">
      <c r="A4725" s="52" t="s">
        <v>1841</v>
      </c>
      <c r="B4725" s="56">
        <v>3.2210000000000002E-4</v>
      </c>
      <c r="C4725" s="56">
        <v>4.6799E-4</v>
      </c>
      <c r="D4725" s="56">
        <v>4.2946E-4</v>
      </c>
      <c r="E4725" s="52" t="s">
        <v>536</v>
      </c>
      <c r="F4725" s="54">
        <v>805271</v>
      </c>
    </row>
    <row r="4726" spans="1:6" ht="14.4">
      <c r="A4726" s="52" t="s">
        <v>810</v>
      </c>
      <c r="B4726" s="56">
        <v>3.1777999999999998E-4</v>
      </c>
      <c r="C4726" s="56">
        <v>1.12291E-3</v>
      </c>
      <c r="D4726" s="56">
        <v>2.9984E-4</v>
      </c>
      <c r="E4726" s="52" t="s">
        <v>536</v>
      </c>
      <c r="F4726" s="54">
        <v>805271</v>
      </c>
    </row>
    <row r="4727" spans="1:6" ht="14.4">
      <c r="A4727" s="52" t="s">
        <v>1025</v>
      </c>
      <c r="B4727" s="56">
        <v>3.1776999999999999E-4</v>
      </c>
      <c r="C4727" s="56">
        <v>1.0436E-3</v>
      </c>
      <c r="D4727" s="56">
        <v>3.9009E-4</v>
      </c>
      <c r="E4727" s="52" t="s">
        <v>536</v>
      </c>
      <c r="F4727" s="54">
        <v>805271</v>
      </c>
    </row>
    <row r="4728" spans="1:6" ht="14.4">
      <c r="A4728" s="52" t="s">
        <v>1835</v>
      </c>
      <c r="B4728" s="56">
        <v>3.1618E-4</v>
      </c>
      <c r="C4728" s="56">
        <v>7.6404000000000001E-4</v>
      </c>
      <c r="D4728" s="56">
        <v>5.0759999999999998E-4</v>
      </c>
      <c r="E4728" s="52" t="s">
        <v>536</v>
      </c>
      <c r="F4728" s="54">
        <v>805271</v>
      </c>
    </row>
    <row r="4729" spans="1:6" ht="14.4">
      <c r="A4729" s="52" t="s">
        <v>1879</v>
      </c>
      <c r="B4729" s="56">
        <v>3.1609999999999999E-4</v>
      </c>
      <c r="C4729" s="56">
        <v>1.4688E-4</v>
      </c>
      <c r="D4729" s="56">
        <v>3.9400000000000002E-5</v>
      </c>
      <c r="E4729" s="52" t="s">
        <v>536</v>
      </c>
      <c r="F4729" s="54">
        <v>805271</v>
      </c>
    </row>
    <row r="4730" spans="1:6" ht="14.4">
      <c r="A4730" s="52" t="s">
        <v>962</v>
      </c>
      <c r="B4730" s="56">
        <v>3.1597E-4</v>
      </c>
      <c r="C4730" s="56">
        <v>8.4418000000000004E-4</v>
      </c>
      <c r="D4730" s="56">
        <v>4.1916000000000002E-4</v>
      </c>
      <c r="E4730" s="52" t="s">
        <v>536</v>
      </c>
      <c r="F4730" s="54">
        <v>805271</v>
      </c>
    </row>
    <row r="4731" spans="1:6" ht="14.4">
      <c r="A4731" s="52" t="s">
        <v>1816</v>
      </c>
      <c r="B4731" s="56">
        <v>3.1597E-4</v>
      </c>
      <c r="C4731" s="56">
        <v>8.2023999999999997E-4</v>
      </c>
      <c r="D4731" s="56">
        <v>7.0870000000000004E-4</v>
      </c>
      <c r="E4731" s="52" t="s">
        <v>536</v>
      </c>
      <c r="F4731" s="54">
        <v>805271</v>
      </c>
    </row>
    <row r="4732" spans="1:6" ht="14.4">
      <c r="A4732" s="52" t="s">
        <v>338</v>
      </c>
      <c r="B4732" s="56">
        <v>3.1595000000000001E-4</v>
      </c>
      <c r="C4732" s="56">
        <v>6.8802999999999996E-4</v>
      </c>
      <c r="D4732" s="56">
        <v>1.3877200000000001E-3</v>
      </c>
      <c r="E4732" s="52" t="s">
        <v>536</v>
      </c>
      <c r="F4732" s="54">
        <v>805271</v>
      </c>
    </row>
    <row r="4733" spans="1:6" ht="14.4">
      <c r="A4733" s="52" t="s">
        <v>1840</v>
      </c>
      <c r="B4733" s="56">
        <v>3.1299000000000002E-4</v>
      </c>
      <c r="C4733" s="56">
        <v>3.6431000000000001E-4</v>
      </c>
      <c r="D4733" s="56">
        <v>5.7664999999999995E-4</v>
      </c>
      <c r="E4733" s="52" t="s">
        <v>536</v>
      </c>
      <c r="F4733" s="54">
        <v>805271</v>
      </c>
    </row>
    <row r="4734" spans="1:6" ht="14.4">
      <c r="A4734" s="52" t="s">
        <v>926</v>
      </c>
      <c r="B4734" s="56">
        <v>3.1241999999999999E-4</v>
      </c>
      <c r="C4734" s="56">
        <v>4.6469000000000002E-4</v>
      </c>
      <c r="D4734" s="56">
        <v>8.8073000000000003E-4</v>
      </c>
      <c r="E4734" s="52" t="s">
        <v>536</v>
      </c>
      <c r="F4734" s="54">
        <v>805271</v>
      </c>
    </row>
    <row r="4735" spans="1:6" ht="14.4">
      <c r="A4735" s="52" t="s">
        <v>987</v>
      </c>
      <c r="B4735" s="56">
        <v>3.1224999999999997E-4</v>
      </c>
      <c r="C4735" s="56">
        <v>9.1202999999999998E-4</v>
      </c>
      <c r="D4735" s="56">
        <v>3.9009E-4</v>
      </c>
      <c r="E4735" s="52" t="s">
        <v>536</v>
      </c>
      <c r="F4735" s="54">
        <v>805271</v>
      </c>
    </row>
    <row r="4736" spans="1:6" ht="14.4">
      <c r="A4736" s="52" t="s">
        <v>959</v>
      </c>
      <c r="B4736" s="56">
        <v>3.1081000000000001E-4</v>
      </c>
      <c r="C4736" s="56">
        <v>9.7502999999999999E-4</v>
      </c>
      <c r="D4736" s="56">
        <v>4.4218000000000003E-4</v>
      </c>
      <c r="E4736" s="52" t="s">
        <v>536</v>
      </c>
      <c r="F4736" s="54">
        <v>805271</v>
      </c>
    </row>
    <row r="4737" spans="1:6" ht="14.4">
      <c r="A4737" s="52" t="s">
        <v>1832</v>
      </c>
      <c r="B4737" s="56">
        <v>3.0919999999999998E-4</v>
      </c>
      <c r="C4737" s="56">
        <v>1.1974399999999999E-3</v>
      </c>
      <c r="D4737" s="56">
        <v>3.2708999999999999E-4</v>
      </c>
      <c r="E4737" s="52" t="s">
        <v>536</v>
      </c>
      <c r="F4737" s="54">
        <v>805271</v>
      </c>
    </row>
    <row r="4738" spans="1:6" ht="14.4">
      <c r="A4738" s="52" t="s">
        <v>865</v>
      </c>
      <c r="B4738" s="56">
        <v>3.0867999999999998E-4</v>
      </c>
      <c r="C4738" s="56">
        <v>1.8670000000000001E-4</v>
      </c>
      <c r="D4738" s="56">
        <v>1.2841E-4</v>
      </c>
      <c r="E4738" s="52" t="s">
        <v>536</v>
      </c>
      <c r="F4738" s="54">
        <v>805271</v>
      </c>
    </row>
    <row r="4739" spans="1:6" ht="14.4">
      <c r="A4739" s="52" t="s">
        <v>915</v>
      </c>
      <c r="B4739" s="56">
        <v>3.0639000000000003E-4</v>
      </c>
      <c r="C4739" s="56">
        <v>4.7233000000000003E-4</v>
      </c>
      <c r="D4739" s="56">
        <v>5.6817E-4</v>
      </c>
      <c r="E4739" s="52" t="s">
        <v>536</v>
      </c>
      <c r="F4739" s="54">
        <v>805271</v>
      </c>
    </row>
    <row r="4740" spans="1:6" ht="14.4">
      <c r="A4740" s="52" t="s">
        <v>84</v>
      </c>
      <c r="B4740" s="56">
        <v>3.0600000000000001E-4</v>
      </c>
      <c r="C4740" s="56">
        <v>1.53298E-3</v>
      </c>
      <c r="D4740" s="56">
        <v>1.2357000000000001E-4</v>
      </c>
      <c r="E4740" s="52" t="s">
        <v>536</v>
      </c>
      <c r="F4740" s="54">
        <v>805271</v>
      </c>
    </row>
    <row r="4741" spans="1:6" ht="14.4">
      <c r="A4741" s="52" t="s">
        <v>907</v>
      </c>
      <c r="B4741" s="56">
        <v>3.0462000000000002E-4</v>
      </c>
      <c r="C4741" s="56">
        <v>3.2793999999999998E-4</v>
      </c>
      <c r="D4741" s="56">
        <v>4.3249E-4</v>
      </c>
      <c r="E4741" s="52" t="s">
        <v>536</v>
      </c>
      <c r="F4741" s="54">
        <v>805271</v>
      </c>
    </row>
    <row r="4742" spans="1:6" ht="14.4">
      <c r="A4742" s="52" t="s">
        <v>380</v>
      </c>
      <c r="B4742" s="56">
        <v>3.0131999999999999E-4</v>
      </c>
      <c r="C4742" s="56">
        <v>3.1563000000000001E-4</v>
      </c>
      <c r="D4742" s="56">
        <v>7.8744999999999998E-4</v>
      </c>
      <c r="E4742" s="52" t="s">
        <v>536</v>
      </c>
      <c r="F4742" s="54">
        <v>805271</v>
      </c>
    </row>
    <row r="4743" spans="1:6" ht="14.4">
      <c r="A4743" s="52" t="s">
        <v>857</v>
      </c>
      <c r="B4743" s="56">
        <v>2.9964999999999999E-4</v>
      </c>
      <c r="C4743" s="56">
        <v>2.3922399999999999E-3</v>
      </c>
      <c r="D4743" s="56">
        <v>3.5192999999999997E-4</v>
      </c>
      <c r="E4743" s="52" t="s">
        <v>536</v>
      </c>
      <c r="F4743" s="54">
        <v>805271</v>
      </c>
    </row>
    <row r="4744" spans="1:6" ht="14.4">
      <c r="A4744" s="52" t="s">
        <v>795</v>
      </c>
      <c r="B4744" s="56">
        <v>2.9788999999999998E-4</v>
      </c>
      <c r="C4744" s="56">
        <v>3.2686999999999999E-4</v>
      </c>
      <c r="D4744" s="56">
        <v>6.7296000000000001E-4</v>
      </c>
      <c r="E4744" s="52" t="s">
        <v>536</v>
      </c>
      <c r="F4744" s="54">
        <v>805271</v>
      </c>
    </row>
    <row r="4745" spans="1:6" ht="14.4">
      <c r="A4745" s="52" t="s">
        <v>969</v>
      </c>
      <c r="B4745" s="56">
        <v>2.9405000000000002E-4</v>
      </c>
      <c r="C4745" s="56">
        <v>5.5666999999999999E-4</v>
      </c>
      <c r="D4745" s="56">
        <v>3.9735999999999998E-4</v>
      </c>
      <c r="E4745" s="52" t="s">
        <v>536</v>
      </c>
      <c r="F4745" s="54">
        <v>805271</v>
      </c>
    </row>
    <row r="4746" spans="1:6" ht="14.4">
      <c r="A4746" s="52" t="s">
        <v>1359</v>
      </c>
      <c r="B4746" s="56">
        <v>2.9320000000000003E-4</v>
      </c>
      <c r="C4746" s="56">
        <v>1.0685E-4</v>
      </c>
      <c r="D4746" s="56">
        <v>1.0055E-4</v>
      </c>
      <c r="E4746" s="52" t="s">
        <v>536</v>
      </c>
      <c r="F4746" s="54">
        <v>805271</v>
      </c>
    </row>
    <row r="4747" spans="1:6" ht="14.4">
      <c r="A4747" s="52" t="s">
        <v>996</v>
      </c>
      <c r="B4747" s="56">
        <v>2.898E-4</v>
      </c>
      <c r="C4747" s="56">
        <v>1.0226600000000001E-3</v>
      </c>
      <c r="D4747" s="56">
        <v>7.0300000000000001E-5</v>
      </c>
      <c r="E4747" s="52" t="s">
        <v>536</v>
      </c>
      <c r="F4747" s="54">
        <v>805271</v>
      </c>
    </row>
    <row r="4748" spans="1:6" ht="14.4">
      <c r="A4748" s="52" t="s">
        <v>542</v>
      </c>
      <c r="B4748" s="56">
        <v>2.8947000000000001E-4</v>
      </c>
      <c r="C4748" s="56">
        <v>6.4643999999999997E-4</v>
      </c>
      <c r="D4748" s="56">
        <v>1.8474999999999999E-4</v>
      </c>
      <c r="E4748" s="52" t="s">
        <v>536</v>
      </c>
      <c r="F4748" s="54">
        <v>805271</v>
      </c>
    </row>
    <row r="4749" spans="1:6" ht="14.4">
      <c r="A4749" s="52" t="s">
        <v>923</v>
      </c>
      <c r="B4749" s="56">
        <v>2.8843E-4</v>
      </c>
      <c r="C4749" s="56">
        <v>3.1594000000000001E-4</v>
      </c>
      <c r="D4749" s="56">
        <v>1.7202999999999999E-4</v>
      </c>
      <c r="E4749" s="52" t="s">
        <v>536</v>
      </c>
      <c r="F4749" s="54">
        <v>805271</v>
      </c>
    </row>
    <row r="4750" spans="1:6" ht="14.4">
      <c r="A4750" s="52" t="s">
        <v>976</v>
      </c>
      <c r="B4750" s="56">
        <v>2.8479999999999998E-4</v>
      </c>
      <c r="C4750" s="56">
        <v>1.1849999999999999E-4</v>
      </c>
      <c r="D4750" s="56">
        <v>3.8402999999999999E-4</v>
      </c>
      <c r="E4750" s="52" t="s">
        <v>536</v>
      </c>
      <c r="F4750" s="54">
        <v>805271</v>
      </c>
    </row>
    <row r="4751" spans="1:6" ht="14.4">
      <c r="A4751" s="52" t="s">
        <v>1499</v>
      </c>
      <c r="B4751" s="56">
        <v>2.8456E-4</v>
      </c>
      <c r="C4751" s="56">
        <v>5.2833999999999997E-4</v>
      </c>
      <c r="D4751" s="56">
        <v>9.5584000000000001E-4</v>
      </c>
      <c r="E4751" s="52" t="s">
        <v>536</v>
      </c>
      <c r="F4751" s="54">
        <v>805271</v>
      </c>
    </row>
    <row r="4752" spans="1:6" ht="14.4">
      <c r="A4752" s="52" t="s">
        <v>1258</v>
      </c>
      <c r="B4752" s="56">
        <v>2.8372E-4</v>
      </c>
      <c r="C4752" s="56">
        <v>6.9910000000000003E-4</v>
      </c>
      <c r="D4752" s="56">
        <v>1.6294000000000001E-4</v>
      </c>
      <c r="E4752" s="52" t="s">
        <v>536</v>
      </c>
      <c r="F4752" s="54">
        <v>805271</v>
      </c>
    </row>
    <row r="4753" spans="1:6" ht="14.4">
      <c r="A4753" s="52" t="s">
        <v>1156</v>
      </c>
      <c r="B4753" s="56">
        <v>2.8065000000000002E-4</v>
      </c>
      <c r="C4753" s="56">
        <v>1.5712000000000001E-4</v>
      </c>
      <c r="D4753" s="56">
        <v>2.4107999999999999E-4</v>
      </c>
      <c r="E4753" s="52" t="s">
        <v>536</v>
      </c>
      <c r="F4753" s="54">
        <v>805271</v>
      </c>
    </row>
    <row r="4754" spans="1:6" ht="14.4">
      <c r="A4754" s="52" t="s">
        <v>813</v>
      </c>
      <c r="B4754" s="56">
        <v>2.8001000000000002E-4</v>
      </c>
      <c r="C4754" s="56">
        <v>4.0148000000000001E-4</v>
      </c>
      <c r="D4754" s="56">
        <v>3.168E-4</v>
      </c>
      <c r="E4754" s="52" t="s">
        <v>536</v>
      </c>
      <c r="F4754" s="54">
        <v>805271</v>
      </c>
    </row>
    <row r="4755" spans="1:6" ht="14.4">
      <c r="A4755" s="52" t="s">
        <v>1838</v>
      </c>
      <c r="B4755" s="56">
        <v>2.7956999999999998E-4</v>
      </c>
      <c r="C4755" s="56">
        <v>6.5412000000000001E-4</v>
      </c>
      <c r="D4755" s="56">
        <v>3.3314999999999999E-4</v>
      </c>
      <c r="E4755" s="52" t="s">
        <v>536</v>
      </c>
      <c r="F4755" s="54">
        <v>805271</v>
      </c>
    </row>
    <row r="4756" spans="1:6" ht="14.4">
      <c r="A4756" s="52" t="s">
        <v>995</v>
      </c>
      <c r="B4756" s="56">
        <v>2.7703E-4</v>
      </c>
      <c r="C4756" s="56">
        <v>7.9016000000000004E-4</v>
      </c>
      <c r="D4756" s="56">
        <v>3.6706999999999999E-4</v>
      </c>
      <c r="E4756" s="52" t="s">
        <v>536</v>
      </c>
      <c r="F4756" s="54">
        <v>805271</v>
      </c>
    </row>
    <row r="4757" spans="1:6" ht="14.4">
      <c r="A4757" s="52" t="s">
        <v>1847</v>
      </c>
      <c r="B4757" s="56">
        <v>2.7702E-4</v>
      </c>
      <c r="C4757" s="56">
        <v>6.4119000000000003E-4</v>
      </c>
      <c r="D4757" s="56">
        <v>6.5782000000000004E-4</v>
      </c>
      <c r="E4757" s="52" t="s">
        <v>536</v>
      </c>
      <c r="F4757" s="54">
        <v>805271</v>
      </c>
    </row>
    <row r="4758" spans="1:6" ht="14.4">
      <c r="A4758" s="52" t="s">
        <v>945</v>
      </c>
      <c r="B4758" s="56">
        <v>2.7618E-4</v>
      </c>
      <c r="C4758" s="56">
        <v>1.9898E-4</v>
      </c>
      <c r="D4758" s="56">
        <v>3.9250999999999999E-4</v>
      </c>
      <c r="E4758" s="52" t="s">
        <v>536</v>
      </c>
      <c r="F4758" s="54">
        <v>805271</v>
      </c>
    </row>
    <row r="4759" spans="1:6" ht="14.4">
      <c r="A4759" s="52" t="s">
        <v>883</v>
      </c>
      <c r="B4759" s="56">
        <v>2.7572000000000002E-4</v>
      </c>
      <c r="C4759" s="56">
        <v>1.1597300000000001E-3</v>
      </c>
      <c r="D4759" s="56">
        <v>2.1079000000000001E-4</v>
      </c>
      <c r="E4759" s="52" t="s">
        <v>536</v>
      </c>
      <c r="F4759" s="54">
        <v>805271</v>
      </c>
    </row>
    <row r="4760" spans="1:6" ht="14.4">
      <c r="A4760" s="52" t="s">
        <v>978</v>
      </c>
      <c r="B4760" s="56">
        <v>2.7465999999999998E-4</v>
      </c>
      <c r="C4760" s="56">
        <v>7.3678999999999997E-4</v>
      </c>
      <c r="D4760" s="56">
        <v>4.1128999999999997E-4</v>
      </c>
      <c r="E4760" s="52" t="s">
        <v>536</v>
      </c>
      <c r="F4760" s="54">
        <v>805271</v>
      </c>
    </row>
    <row r="4761" spans="1:6" ht="14.4">
      <c r="A4761" s="52" t="s">
        <v>944</v>
      </c>
      <c r="B4761" s="56">
        <v>2.7117999999999999E-4</v>
      </c>
      <c r="C4761" s="56">
        <v>1.3149E-4</v>
      </c>
      <c r="D4761" s="56">
        <v>3.7736999999999997E-4</v>
      </c>
      <c r="E4761" s="52" t="s">
        <v>536</v>
      </c>
      <c r="F4761" s="54">
        <v>805271</v>
      </c>
    </row>
    <row r="4762" spans="1:6" ht="14.4">
      <c r="A4762" s="52" t="s">
        <v>1843</v>
      </c>
      <c r="B4762" s="56">
        <v>2.7019000000000001E-4</v>
      </c>
      <c r="C4762" s="56">
        <v>3.7138999999999998E-4</v>
      </c>
      <c r="D4762" s="56">
        <v>3.8099999999999999E-4</v>
      </c>
      <c r="E4762" s="52" t="s">
        <v>536</v>
      </c>
      <c r="F4762" s="54">
        <v>805271</v>
      </c>
    </row>
    <row r="4763" spans="1:6" ht="14.4">
      <c r="A4763" s="52" t="s">
        <v>335</v>
      </c>
      <c r="B4763" s="56">
        <v>2.6941999999999998E-4</v>
      </c>
      <c r="C4763" s="56">
        <v>2.6400000000000001E-5</v>
      </c>
      <c r="D4763" s="56">
        <v>1.03E-5</v>
      </c>
      <c r="E4763" s="52" t="s">
        <v>536</v>
      </c>
      <c r="F4763" s="54">
        <v>805271</v>
      </c>
    </row>
    <row r="4764" spans="1:6" ht="14.4">
      <c r="A4764" s="52" t="s">
        <v>1028</v>
      </c>
      <c r="B4764" s="56">
        <v>2.6918999999999999E-4</v>
      </c>
      <c r="C4764" s="56">
        <v>1.9265999999999999E-4</v>
      </c>
      <c r="D4764" s="56">
        <v>2.2775000000000001E-4</v>
      </c>
      <c r="E4764" s="52" t="s">
        <v>536</v>
      </c>
      <c r="F4764" s="54">
        <v>805271</v>
      </c>
    </row>
    <row r="4765" spans="1:6" ht="14.4">
      <c r="A4765" s="52" t="s">
        <v>1023</v>
      </c>
      <c r="B4765" s="56">
        <v>2.6906E-4</v>
      </c>
      <c r="C4765" s="56">
        <v>3.3876000000000002E-4</v>
      </c>
      <c r="D4765" s="56">
        <v>2.8711999999999998E-4</v>
      </c>
      <c r="E4765" s="52" t="s">
        <v>536</v>
      </c>
      <c r="F4765" s="54">
        <v>805271</v>
      </c>
    </row>
    <row r="4766" spans="1:6" ht="14.4">
      <c r="A4766" s="52" t="s">
        <v>989</v>
      </c>
      <c r="B4766" s="56">
        <v>2.6565999999999997E-4</v>
      </c>
      <c r="C4766" s="56">
        <v>1.7608000000000001E-4</v>
      </c>
      <c r="D4766" s="56">
        <v>3.3133000000000001E-4</v>
      </c>
      <c r="E4766" s="52" t="s">
        <v>536</v>
      </c>
      <c r="F4766" s="54">
        <v>805271</v>
      </c>
    </row>
    <row r="4767" spans="1:6" ht="14.4">
      <c r="A4767" s="52" t="s">
        <v>965</v>
      </c>
      <c r="B4767" s="56">
        <v>2.6556000000000003E-4</v>
      </c>
      <c r="C4767" s="56">
        <v>5.6090000000000003E-4</v>
      </c>
      <c r="D4767" s="56">
        <v>3.9432999999999997E-4</v>
      </c>
      <c r="E4767" s="52" t="s">
        <v>536</v>
      </c>
      <c r="F4767" s="54">
        <v>805271</v>
      </c>
    </row>
    <row r="4768" spans="1:6" ht="14.4">
      <c r="A4768" s="52" t="s">
        <v>1059</v>
      </c>
      <c r="B4768" s="56">
        <v>2.6551999999999999E-4</v>
      </c>
      <c r="C4768" s="56">
        <v>1.11757E-3</v>
      </c>
      <c r="D4768" s="56">
        <v>4.2824999999999997E-4</v>
      </c>
      <c r="E4768" s="52" t="s">
        <v>536</v>
      </c>
      <c r="F4768" s="54">
        <v>805271</v>
      </c>
    </row>
    <row r="4769" spans="1:6" ht="14.4">
      <c r="A4769" s="52" t="s">
        <v>1853</v>
      </c>
      <c r="B4769" s="56">
        <v>2.6404E-4</v>
      </c>
      <c r="C4769" s="56">
        <v>1.1969699999999999E-3</v>
      </c>
      <c r="D4769" s="56">
        <v>4.016E-4</v>
      </c>
      <c r="E4769" s="52" t="s">
        <v>536</v>
      </c>
      <c r="F4769" s="54">
        <v>805271</v>
      </c>
    </row>
    <row r="4770" spans="1:6" ht="14.4">
      <c r="A4770" s="52" t="s">
        <v>1001</v>
      </c>
      <c r="B4770" s="56">
        <v>2.6369000000000002E-4</v>
      </c>
      <c r="C4770" s="56">
        <v>3.3916000000000003E-4</v>
      </c>
      <c r="D4770" s="56">
        <v>3.4829000000000001E-4</v>
      </c>
      <c r="E4770" s="52" t="s">
        <v>536</v>
      </c>
      <c r="F4770" s="54">
        <v>805271</v>
      </c>
    </row>
    <row r="4771" spans="1:6" ht="14.4">
      <c r="A4771" s="52" t="s">
        <v>966</v>
      </c>
      <c r="B4771" s="56">
        <v>2.6299E-4</v>
      </c>
      <c r="C4771" s="56">
        <v>3.2939999999999998E-4</v>
      </c>
      <c r="D4771" s="56">
        <v>4.9669999999999998E-4</v>
      </c>
      <c r="E4771" s="52" t="s">
        <v>536</v>
      </c>
      <c r="F4771" s="54">
        <v>805271</v>
      </c>
    </row>
    <row r="4772" spans="1:6" ht="14.4">
      <c r="A4772" s="52" t="s">
        <v>985</v>
      </c>
      <c r="B4772" s="56">
        <v>2.6030999999999998E-4</v>
      </c>
      <c r="C4772" s="56">
        <v>4.1131000000000002E-4</v>
      </c>
      <c r="D4772" s="56">
        <v>3.6646999999999998E-4</v>
      </c>
      <c r="E4772" s="52" t="s">
        <v>536</v>
      </c>
      <c r="F4772" s="54">
        <v>805271</v>
      </c>
    </row>
    <row r="4773" spans="1:6" ht="14.4">
      <c r="A4773" s="52" t="s">
        <v>908</v>
      </c>
      <c r="B4773" s="56">
        <v>2.5797999999999999E-4</v>
      </c>
      <c r="C4773" s="56">
        <v>8.0751E-4</v>
      </c>
      <c r="D4773" s="56">
        <v>3.9009E-4</v>
      </c>
      <c r="E4773" s="52" t="s">
        <v>536</v>
      </c>
      <c r="F4773" s="54">
        <v>805271</v>
      </c>
    </row>
    <row r="4774" spans="1:6" ht="14.4">
      <c r="A4774" s="52" t="s">
        <v>1846</v>
      </c>
      <c r="B4774" s="56">
        <v>2.5376000000000001E-4</v>
      </c>
      <c r="C4774" s="56">
        <v>1.90109E-3</v>
      </c>
      <c r="D4774" s="56">
        <v>6.0391000000000004E-4</v>
      </c>
      <c r="E4774" s="52" t="s">
        <v>536</v>
      </c>
      <c r="F4774" s="54">
        <v>805271</v>
      </c>
    </row>
    <row r="4775" spans="1:6" ht="14.4">
      <c r="A4775" s="52" t="s">
        <v>1845</v>
      </c>
      <c r="B4775" s="56">
        <v>2.5365000000000001E-4</v>
      </c>
      <c r="C4775" s="56">
        <v>7.4056999999999997E-4</v>
      </c>
      <c r="D4775" s="56">
        <v>6.3540999999999999E-4</v>
      </c>
      <c r="E4775" s="52" t="s">
        <v>536</v>
      </c>
      <c r="F4775" s="54">
        <v>805271</v>
      </c>
    </row>
    <row r="4776" spans="1:6" ht="14.4">
      <c r="A4776" s="52" t="s">
        <v>1004</v>
      </c>
      <c r="B4776" s="56">
        <v>2.5242E-4</v>
      </c>
      <c r="C4776" s="56">
        <v>1.3191500000000001E-3</v>
      </c>
      <c r="D4776" s="56">
        <v>3.168E-4</v>
      </c>
      <c r="E4776" s="52" t="s">
        <v>536</v>
      </c>
      <c r="F4776" s="54">
        <v>805271</v>
      </c>
    </row>
    <row r="4777" spans="1:6" ht="14.4">
      <c r="A4777" s="52" t="s">
        <v>1005</v>
      </c>
      <c r="B4777" s="56">
        <v>2.5232999999999999E-4</v>
      </c>
      <c r="C4777" s="56">
        <v>2.1286399999999998E-3</v>
      </c>
      <c r="D4777" s="56">
        <v>4.5732999999999999E-4</v>
      </c>
      <c r="E4777" s="52" t="s">
        <v>536</v>
      </c>
      <c r="F4777" s="54">
        <v>805271</v>
      </c>
    </row>
    <row r="4778" spans="1:6" ht="14.4">
      <c r="A4778" s="52" t="s">
        <v>1391</v>
      </c>
      <c r="B4778" s="56">
        <v>2.5189E-4</v>
      </c>
      <c r="C4778" s="56">
        <v>1.0794999999999999E-4</v>
      </c>
      <c r="D4778" s="56">
        <v>1.8535000000000001E-4</v>
      </c>
      <c r="E4778" s="52" t="s">
        <v>536</v>
      </c>
      <c r="F4778" s="54">
        <v>805271</v>
      </c>
    </row>
    <row r="4779" spans="1:6" ht="14.4">
      <c r="A4779" s="52" t="s">
        <v>973</v>
      </c>
      <c r="B4779" s="56">
        <v>2.5066999999999998E-4</v>
      </c>
      <c r="C4779" s="56">
        <v>3.6243000000000001E-4</v>
      </c>
      <c r="D4779" s="56">
        <v>4.6762000000000003E-4</v>
      </c>
      <c r="E4779" s="52" t="s">
        <v>536</v>
      </c>
      <c r="F4779" s="54">
        <v>805271</v>
      </c>
    </row>
    <row r="4780" spans="1:6" ht="14.4">
      <c r="A4780" s="52" t="s">
        <v>550</v>
      </c>
      <c r="B4780" s="56">
        <v>2.5025999999999998E-4</v>
      </c>
      <c r="C4780" s="56">
        <v>2.2957000000000001E-4</v>
      </c>
      <c r="D4780" s="56">
        <v>2.0049999999999999E-4</v>
      </c>
      <c r="E4780" s="52" t="s">
        <v>536</v>
      </c>
      <c r="F4780" s="54">
        <v>805271</v>
      </c>
    </row>
    <row r="4781" spans="1:6" ht="14.4">
      <c r="A4781" s="52" t="s">
        <v>939</v>
      </c>
      <c r="B4781" s="56">
        <v>2.497E-4</v>
      </c>
      <c r="C4781" s="56">
        <v>1.8249E-4</v>
      </c>
      <c r="D4781" s="56">
        <v>3.4466E-4</v>
      </c>
      <c r="E4781" s="52" t="s">
        <v>536</v>
      </c>
      <c r="F4781" s="54">
        <v>805271</v>
      </c>
    </row>
    <row r="4782" spans="1:6" ht="14.4">
      <c r="A4782" s="52" t="s">
        <v>1850</v>
      </c>
      <c r="B4782" s="56">
        <v>2.4909999999999998E-4</v>
      </c>
      <c r="C4782" s="56">
        <v>3.5167999999999999E-4</v>
      </c>
      <c r="D4782" s="56">
        <v>4.5309000000000001E-4</v>
      </c>
      <c r="E4782" s="52" t="s">
        <v>536</v>
      </c>
      <c r="F4782" s="54">
        <v>805271</v>
      </c>
    </row>
    <row r="4783" spans="1:6" ht="14.4">
      <c r="A4783" s="52" t="s">
        <v>793</v>
      </c>
      <c r="B4783" s="56">
        <v>2.4861000000000002E-4</v>
      </c>
      <c r="C4783" s="56">
        <v>1.21171E-3</v>
      </c>
      <c r="D4783" s="56">
        <v>1.7808E-4</v>
      </c>
      <c r="E4783" s="52" t="s">
        <v>536</v>
      </c>
      <c r="F4783" s="54">
        <v>805271</v>
      </c>
    </row>
    <row r="4784" spans="1:6" ht="14.4">
      <c r="A4784" s="52" t="s">
        <v>1021</v>
      </c>
      <c r="B4784" s="56">
        <v>2.4820000000000002E-4</v>
      </c>
      <c r="C4784" s="56">
        <v>1.03615E-3</v>
      </c>
      <c r="D4784" s="56">
        <v>4.2462000000000001E-4</v>
      </c>
      <c r="E4784" s="52" t="s">
        <v>536</v>
      </c>
      <c r="F4784" s="54">
        <v>805271</v>
      </c>
    </row>
    <row r="4785" spans="1:6" ht="14.4">
      <c r="A4785" s="52" t="s">
        <v>981</v>
      </c>
      <c r="B4785" s="56">
        <v>2.4805999999999998E-4</v>
      </c>
      <c r="C4785" s="56">
        <v>2.8057000000000001E-4</v>
      </c>
      <c r="D4785" s="56">
        <v>3.8464E-4</v>
      </c>
      <c r="E4785" s="52" t="s">
        <v>536</v>
      </c>
      <c r="F4785" s="54">
        <v>805271</v>
      </c>
    </row>
    <row r="4786" spans="1:6" ht="14.4">
      <c r="A4786" s="52" t="s">
        <v>1010</v>
      </c>
      <c r="B4786" s="56">
        <v>2.4751999999999999E-4</v>
      </c>
      <c r="C4786" s="56">
        <v>4.6816000000000002E-4</v>
      </c>
      <c r="D4786" s="56">
        <v>3.8584999999999997E-4</v>
      </c>
      <c r="E4786" s="52" t="s">
        <v>536</v>
      </c>
      <c r="F4786" s="54">
        <v>805271</v>
      </c>
    </row>
    <row r="4787" spans="1:6" ht="14.4">
      <c r="A4787" s="52" t="s">
        <v>1016</v>
      </c>
      <c r="B4787" s="56">
        <v>2.4644000000000001E-4</v>
      </c>
      <c r="C4787" s="56">
        <v>2.2264999999999999E-4</v>
      </c>
      <c r="D4787" s="56">
        <v>3.2466999999999999E-4</v>
      </c>
      <c r="E4787" s="52" t="s">
        <v>536</v>
      </c>
      <c r="F4787" s="54">
        <v>805271</v>
      </c>
    </row>
    <row r="4788" spans="1:6" ht="14.4">
      <c r="A4788" s="52" t="s">
        <v>1020</v>
      </c>
      <c r="B4788" s="56">
        <v>2.4604999999999999E-4</v>
      </c>
      <c r="C4788" s="56">
        <v>4.7668999999999999E-4</v>
      </c>
      <c r="D4788" s="56">
        <v>4.5006000000000001E-4</v>
      </c>
      <c r="E4788" s="52" t="s">
        <v>536</v>
      </c>
      <c r="F4788" s="54">
        <v>805271</v>
      </c>
    </row>
    <row r="4789" spans="1:6" ht="14.4">
      <c r="A4789" s="52" t="s">
        <v>1855</v>
      </c>
      <c r="B4789" s="56">
        <v>2.4513999999999997E-4</v>
      </c>
      <c r="C4789" s="56">
        <v>3.3300000000000002E-4</v>
      </c>
      <c r="D4789" s="56">
        <v>3.3436000000000002E-4</v>
      </c>
      <c r="E4789" s="52" t="s">
        <v>536</v>
      </c>
      <c r="F4789" s="54">
        <v>805271</v>
      </c>
    </row>
    <row r="4790" spans="1:6" ht="14.4">
      <c r="A4790" s="52" t="s">
        <v>1842</v>
      </c>
      <c r="B4790" s="56">
        <v>2.4400999999999999E-4</v>
      </c>
      <c r="C4790" s="56">
        <v>4.9525999999999997E-4</v>
      </c>
      <c r="D4790" s="56">
        <v>9.0253999999999996E-4</v>
      </c>
      <c r="E4790" s="52" t="s">
        <v>536</v>
      </c>
      <c r="F4790" s="54">
        <v>805271</v>
      </c>
    </row>
    <row r="4791" spans="1:6" ht="14.4">
      <c r="A4791" s="52" t="s">
        <v>1844</v>
      </c>
      <c r="B4791" s="56">
        <v>2.4332999999999999E-4</v>
      </c>
      <c r="C4791" s="56">
        <v>5.4409E-4</v>
      </c>
      <c r="D4791" s="56">
        <v>7.7594000000000003E-4</v>
      </c>
      <c r="E4791" s="52" t="s">
        <v>536</v>
      </c>
      <c r="F4791" s="54">
        <v>805271</v>
      </c>
    </row>
    <row r="4792" spans="1:6" ht="14.4">
      <c r="A4792" s="52" t="s">
        <v>1048</v>
      </c>
      <c r="B4792" s="56">
        <v>2.4309000000000001E-4</v>
      </c>
      <c r="C4792" s="56">
        <v>1.93893E-3</v>
      </c>
      <c r="D4792" s="56">
        <v>2.8468999999999999E-4</v>
      </c>
      <c r="E4792" s="52" t="s">
        <v>536</v>
      </c>
      <c r="F4792" s="54">
        <v>805271</v>
      </c>
    </row>
    <row r="4793" spans="1:6" ht="14.4">
      <c r="A4793" s="52" t="s">
        <v>953</v>
      </c>
      <c r="B4793" s="56">
        <v>2.4217999999999999E-4</v>
      </c>
      <c r="C4793" s="56">
        <v>7.6232000000000003E-4</v>
      </c>
      <c r="D4793" s="56">
        <v>9.5699999999999995E-5</v>
      </c>
      <c r="E4793" s="52" t="s">
        <v>536</v>
      </c>
      <c r="F4793" s="54">
        <v>805271</v>
      </c>
    </row>
    <row r="4794" spans="1:6" ht="14.4">
      <c r="A4794" s="52" t="s">
        <v>557</v>
      </c>
      <c r="B4794" s="56">
        <v>2.3875E-4</v>
      </c>
      <c r="C4794" s="56">
        <v>1.8440000000000001E-4</v>
      </c>
      <c r="D4794" s="56">
        <v>2.8954000000000002E-4</v>
      </c>
      <c r="E4794" s="52" t="s">
        <v>536</v>
      </c>
      <c r="F4794" s="54">
        <v>805271</v>
      </c>
    </row>
    <row r="4795" spans="1:6" ht="14.4">
      <c r="A4795" s="52" t="s">
        <v>1013</v>
      </c>
      <c r="B4795" s="56">
        <v>2.3162000000000001E-4</v>
      </c>
      <c r="C4795" s="56">
        <v>8.0730000000000005E-4</v>
      </c>
      <c r="D4795" s="56">
        <v>4.6096E-4</v>
      </c>
      <c r="E4795" s="52" t="s">
        <v>536</v>
      </c>
      <c r="F4795" s="54">
        <v>805271</v>
      </c>
    </row>
    <row r="4796" spans="1:6" ht="14.4">
      <c r="A4796" s="52" t="s">
        <v>1102</v>
      </c>
      <c r="B4796" s="56">
        <v>2.3026000000000001E-4</v>
      </c>
      <c r="C4796" s="56">
        <v>4.8249000000000002E-4</v>
      </c>
      <c r="D4796" s="56">
        <v>1.7202999999999999E-4</v>
      </c>
      <c r="E4796" s="52" t="s">
        <v>536</v>
      </c>
      <c r="F4796" s="54">
        <v>805271</v>
      </c>
    </row>
    <row r="4797" spans="1:6" ht="14.4">
      <c r="A4797" s="52" t="s">
        <v>1032</v>
      </c>
      <c r="B4797" s="56">
        <v>2.3018999999999999E-4</v>
      </c>
      <c r="C4797" s="56">
        <v>7.5460999999999996E-4</v>
      </c>
      <c r="D4797" s="56">
        <v>3.3981000000000001E-4</v>
      </c>
      <c r="E4797" s="52" t="s">
        <v>536</v>
      </c>
      <c r="F4797" s="54">
        <v>805271</v>
      </c>
    </row>
    <row r="4798" spans="1:6" ht="14.4">
      <c r="A4798" s="52" t="s">
        <v>1014</v>
      </c>
      <c r="B4798" s="56">
        <v>2.3011E-4</v>
      </c>
      <c r="C4798" s="56">
        <v>3.7088000000000003E-4</v>
      </c>
      <c r="D4798" s="56">
        <v>4.1311000000000001E-4</v>
      </c>
      <c r="E4798" s="52" t="s">
        <v>536</v>
      </c>
      <c r="F4798" s="54">
        <v>805271</v>
      </c>
    </row>
    <row r="4799" spans="1:6" ht="14.4">
      <c r="A4799" s="52" t="s">
        <v>77</v>
      </c>
      <c r="B4799" s="56">
        <v>2.3007E-4</v>
      </c>
      <c r="C4799" s="56">
        <v>1.3356900000000001E-3</v>
      </c>
      <c r="D4799" s="56">
        <v>1.9867999999999999E-4</v>
      </c>
      <c r="E4799" s="52" t="s">
        <v>536</v>
      </c>
      <c r="F4799" s="54">
        <v>805271</v>
      </c>
    </row>
    <row r="4800" spans="1:6" ht="14.4">
      <c r="A4800" s="52" t="s">
        <v>342</v>
      </c>
      <c r="B4800" s="56">
        <v>2.2999000000000001E-4</v>
      </c>
      <c r="C4800" s="56">
        <v>9.4534999999999997E-4</v>
      </c>
      <c r="D4800" s="56">
        <v>2.0897999999999999E-4</v>
      </c>
      <c r="E4800" s="52" t="s">
        <v>536</v>
      </c>
      <c r="F4800" s="54">
        <v>805271</v>
      </c>
    </row>
    <row r="4801" spans="1:6" ht="14.4">
      <c r="A4801" s="52" t="s">
        <v>1063</v>
      </c>
      <c r="B4801" s="56">
        <v>2.2984000000000001E-4</v>
      </c>
      <c r="C4801" s="56">
        <v>1.2254399999999999E-3</v>
      </c>
      <c r="D4801" s="56">
        <v>1.7869000000000001E-4</v>
      </c>
      <c r="E4801" s="52" t="s">
        <v>536</v>
      </c>
      <c r="F4801" s="54">
        <v>805271</v>
      </c>
    </row>
    <row r="4802" spans="1:6" ht="14.4">
      <c r="A4802" s="52" t="s">
        <v>371</v>
      </c>
      <c r="B4802" s="56">
        <v>2.2981E-4</v>
      </c>
      <c r="C4802" s="56">
        <v>1.18194E-3</v>
      </c>
      <c r="D4802" s="56">
        <v>2.9735199999999999E-3</v>
      </c>
      <c r="E4802" s="52" t="s">
        <v>536</v>
      </c>
      <c r="F4802" s="54">
        <v>805271</v>
      </c>
    </row>
    <row r="4803" spans="1:6" ht="14.4">
      <c r="A4803" s="52" t="s">
        <v>770</v>
      </c>
      <c r="B4803" s="56">
        <v>2.2834999999999999E-4</v>
      </c>
      <c r="C4803" s="56">
        <v>2.9533000000000001E-4</v>
      </c>
      <c r="D4803" s="56">
        <v>3.5099999999999999E-5</v>
      </c>
      <c r="E4803" s="52" t="s">
        <v>536</v>
      </c>
      <c r="F4803" s="54">
        <v>805271</v>
      </c>
    </row>
    <row r="4804" spans="1:6" ht="14.4">
      <c r="A4804" s="52" t="s">
        <v>768</v>
      </c>
      <c r="B4804" s="56">
        <v>2.2761E-4</v>
      </c>
      <c r="C4804" s="56">
        <v>1.5388000000000001E-4</v>
      </c>
      <c r="D4804" s="56">
        <v>3.9312E-4</v>
      </c>
      <c r="E4804" s="52" t="s">
        <v>536</v>
      </c>
      <c r="F4804" s="54">
        <v>805271</v>
      </c>
    </row>
    <row r="4805" spans="1:6" ht="14.4">
      <c r="A4805" s="52" t="s">
        <v>1018</v>
      </c>
      <c r="B4805" s="56">
        <v>2.2686000000000001E-4</v>
      </c>
      <c r="C4805" s="56">
        <v>2.0222E-4</v>
      </c>
      <c r="D4805" s="56">
        <v>3.1982000000000001E-4</v>
      </c>
      <c r="E4805" s="52" t="s">
        <v>536</v>
      </c>
      <c r="F4805" s="54">
        <v>805271</v>
      </c>
    </row>
    <row r="4806" spans="1:6" ht="14.4">
      <c r="A4806" s="52" t="s">
        <v>1038</v>
      </c>
      <c r="B4806" s="56">
        <v>2.2655E-4</v>
      </c>
      <c r="C4806" s="56">
        <v>3.2347000000000002E-4</v>
      </c>
      <c r="D4806" s="56">
        <v>4.9700000000000002E-5</v>
      </c>
      <c r="E4806" s="52" t="s">
        <v>536</v>
      </c>
      <c r="F4806" s="54">
        <v>805271</v>
      </c>
    </row>
    <row r="4807" spans="1:6" ht="14.4">
      <c r="A4807" s="52" t="s">
        <v>1848</v>
      </c>
      <c r="B4807" s="56">
        <v>2.2634E-4</v>
      </c>
      <c r="C4807" s="56">
        <v>1.3827900000000001E-3</v>
      </c>
      <c r="D4807" s="56">
        <v>1.9625999999999999E-4</v>
      </c>
      <c r="E4807" s="52" t="s">
        <v>536</v>
      </c>
      <c r="F4807" s="54">
        <v>805271</v>
      </c>
    </row>
    <row r="4808" spans="1:6" ht="14.4">
      <c r="A4808" s="52" t="s">
        <v>982</v>
      </c>
      <c r="B4808" s="56">
        <v>2.2489999999999999E-4</v>
      </c>
      <c r="C4808" s="56">
        <v>6.3097999999999995E-4</v>
      </c>
      <c r="D4808" s="56">
        <v>4.3915000000000002E-4</v>
      </c>
      <c r="E4808" s="52" t="s">
        <v>536</v>
      </c>
      <c r="F4808" s="54">
        <v>805271</v>
      </c>
    </row>
    <row r="4809" spans="1:6" ht="14.4">
      <c r="A4809" s="52" t="s">
        <v>1394</v>
      </c>
      <c r="B4809" s="56">
        <v>2.2479999999999999E-4</v>
      </c>
      <c r="C4809" s="56">
        <v>3.0553999999999998E-4</v>
      </c>
      <c r="D4809" s="56">
        <v>3.3859999999999999E-4</v>
      </c>
      <c r="E4809" s="52" t="s">
        <v>536</v>
      </c>
      <c r="F4809" s="54">
        <v>805271</v>
      </c>
    </row>
    <row r="4810" spans="1:6" ht="14.4">
      <c r="A4810" s="52" t="s">
        <v>1216</v>
      </c>
      <c r="B4810" s="56">
        <v>2.2452E-4</v>
      </c>
      <c r="C4810" s="56">
        <v>1.5299000000000001E-3</v>
      </c>
      <c r="D4810" s="56">
        <v>2.7863999999999997E-4</v>
      </c>
      <c r="E4810" s="52" t="s">
        <v>536</v>
      </c>
      <c r="F4810" s="54">
        <v>805271</v>
      </c>
    </row>
    <row r="4811" spans="1:6" ht="14.4">
      <c r="A4811" s="52" t="s">
        <v>868</v>
      </c>
      <c r="B4811" s="56">
        <v>2.2388E-4</v>
      </c>
      <c r="C4811" s="56">
        <v>7.0454999999999997E-4</v>
      </c>
      <c r="D4811" s="56">
        <v>1.0661E-4</v>
      </c>
      <c r="E4811" s="52" t="s">
        <v>536</v>
      </c>
      <c r="F4811" s="54">
        <v>805271</v>
      </c>
    </row>
    <row r="4812" spans="1:6" ht="14.4">
      <c r="A4812" s="52" t="s">
        <v>991</v>
      </c>
      <c r="B4812" s="56">
        <v>2.2226E-4</v>
      </c>
      <c r="C4812" s="56">
        <v>3.63481E-3</v>
      </c>
      <c r="D4812" s="56">
        <v>1.9383000000000001E-4</v>
      </c>
      <c r="E4812" s="52" t="s">
        <v>536</v>
      </c>
      <c r="F4812" s="54">
        <v>805271</v>
      </c>
    </row>
    <row r="4813" spans="1:6" ht="14.4">
      <c r="A4813" s="52" t="s">
        <v>998</v>
      </c>
      <c r="B4813" s="56">
        <v>2.2132E-4</v>
      </c>
      <c r="C4813" s="56">
        <v>3.0833E-4</v>
      </c>
      <c r="D4813" s="56">
        <v>5.8695000000000004E-4</v>
      </c>
      <c r="E4813" s="52" t="s">
        <v>536</v>
      </c>
      <c r="F4813" s="54">
        <v>805271</v>
      </c>
    </row>
    <row r="4814" spans="1:6" ht="14.4">
      <c r="A4814" s="52" t="s">
        <v>1017</v>
      </c>
      <c r="B4814" s="56">
        <v>2.2127E-4</v>
      </c>
      <c r="C4814" s="56">
        <v>2.3424000000000001E-4</v>
      </c>
      <c r="D4814" s="56">
        <v>3.5798999999999998E-4</v>
      </c>
      <c r="E4814" s="52" t="s">
        <v>536</v>
      </c>
      <c r="F4814" s="54">
        <v>805271</v>
      </c>
    </row>
    <row r="4815" spans="1:6" ht="14.4">
      <c r="A4815" s="52" t="s">
        <v>961</v>
      </c>
      <c r="B4815" s="56">
        <v>2.2024999999999999E-4</v>
      </c>
      <c r="C4815" s="56">
        <v>5.3377000000000003E-4</v>
      </c>
      <c r="D4815" s="56">
        <v>2.8711999999999998E-4</v>
      </c>
      <c r="E4815" s="52" t="s">
        <v>536</v>
      </c>
      <c r="F4815" s="54">
        <v>805271</v>
      </c>
    </row>
    <row r="4816" spans="1:6" ht="14.4">
      <c r="A4816" s="52" t="s">
        <v>971</v>
      </c>
      <c r="B4816" s="56">
        <v>2.1958000000000001E-4</v>
      </c>
      <c r="C4816" s="56">
        <v>3.1462999999999999E-4</v>
      </c>
      <c r="D4816" s="56">
        <v>1.5930999999999999E-4</v>
      </c>
      <c r="E4816" s="52" t="s">
        <v>536</v>
      </c>
      <c r="F4816" s="54">
        <v>805271</v>
      </c>
    </row>
    <row r="4817" spans="1:6" ht="14.4">
      <c r="A4817" s="52" t="s">
        <v>574</v>
      </c>
      <c r="B4817" s="56">
        <v>2.1791000000000001E-4</v>
      </c>
      <c r="C4817" s="56">
        <v>6.3100000000000002E-5</v>
      </c>
      <c r="D4817" s="56">
        <v>1.6839000000000001E-4</v>
      </c>
      <c r="E4817" s="52" t="s">
        <v>536</v>
      </c>
      <c r="F4817" s="54">
        <v>805271</v>
      </c>
    </row>
    <row r="4818" spans="1:6" ht="14.4">
      <c r="A4818" s="52" t="s">
        <v>994</v>
      </c>
      <c r="B4818" s="56">
        <v>2.154E-4</v>
      </c>
      <c r="C4818" s="56">
        <v>3.5755999999999999E-4</v>
      </c>
      <c r="D4818" s="56">
        <v>3.8524000000000002E-4</v>
      </c>
      <c r="E4818" s="52" t="s">
        <v>536</v>
      </c>
      <c r="F4818" s="54">
        <v>805271</v>
      </c>
    </row>
    <row r="4819" spans="1:6" ht="14.4">
      <c r="A4819" s="52" t="s">
        <v>1012</v>
      </c>
      <c r="B4819" s="56">
        <v>2.1424000000000001E-4</v>
      </c>
      <c r="C4819" s="56">
        <v>2.4856000000000001E-3</v>
      </c>
      <c r="D4819" s="56">
        <v>3.4284000000000002E-4</v>
      </c>
      <c r="E4819" s="52" t="s">
        <v>536</v>
      </c>
      <c r="F4819" s="54">
        <v>805271</v>
      </c>
    </row>
    <row r="4820" spans="1:6" ht="14.4">
      <c r="A4820" s="52" t="s">
        <v>990</v>
      </c>
      <c r="B4820" s="56">
        <v>2.1346000000000001E-4</v>
      </c>
      <c r="C4820" s="56">
        <v>4.327E-4</v>
      </c>
      <c r="D4820" s="56">
        <v>4.7899999999999999E-5</v>
      </c>
      <c r="E4820" s="52" t="s">
        <v>536</v>
      </c>
      <c r="F4820" s="54">
        <v>805271</v>
      </c>
    </row>
    <row r="4821" spans="1:6" ht="14.4">
      <c r="A4821" s="52" t="s">
        <v>1867</v>
      </c>
      <c r="B4821" s="56">
        <v>2.1081999999999999E-4</v>
      </c>
      <c r="C4821" s="56">
        <v>2.9072000000000001E-4</v>
      </c>
      <c r="D4821" s="56">
        <v>6.0815000000000001E-4</v>
      </c>
      <c r="E4821" s="52" t="s">
        <v>536</v>
      </c>
      <c r="F4821" s="54">
        <v>805271</v>
      </c>
    </row>
    <row r="4822" spans="1:6" ht="14.4">
      <c r="A4822" s="52" t="s">
        <v>1856</v>
      </c>
      <c r="B4822" s="56">
        <v>2.1081999999999999E-4</v>
      </c>
      <c r="C4822" s="56">
        <v>4.2746E-4</v>
      </c>
      <c r="D4822" s="56">
        <v>8.2620999999999997E-4</v>
      </c>
      <c r="E4822" s="52" t="s">
        <v>536</v>
      </c>
      <c r="F4822" s="54">
        <v>805271</v>
      </c>
    </row>
    <row r="4823" spans="1:6" ht="14.4">
      <c r="A4823" s="52" t="s">
        <v>1065</v>
      </c>
      <c r="B4823" s="56">
        <v>2.1063000000000001E-4</v>
      </c>
      <c r="C4823" s="56">
        <v>2.7087999999999998E-4</v>
      </c>
      <c r="D4823" s="56">
        <v>3.1801000000000003E-4</v>
      </c>
      <c r="E4823" s="52" t="s">
        <v>536</v>
      </c>
      <c r="F4823" s="54">
        <v>805271</v>
      </c>
    </row>
    <row r="4824" spans="1:6" ht="14.4">
      <c r="A4824" s="52" t="s">
        <v>1090</v>
      </c>
      <c r="B4824" s="56">
        <v>2.0964000000000001E-4</v>
      </c>
      <c r="C4824" s="56">
        <v>2.1507399999999999E-3</v>
      </c>
      <c r="D4824" s="56">
        <v>1.5749000000000001E-4</v>
      </c>
      <c r="E4824" s="52" t="s">
        <v>536</v>
      </c>
      <c r="F4824" s="54">
        <v>805271</v>
      </c>
    </row>
    <row r="4825" spans="1:6" ht="14.4">
      <c r="A4825" s="52" t="s">
        <v>1854</v>
      </c>
      <c r="B4825" s="56">
        <v>2.0803999999999999E-4</v>
      </c>
      <c r="C4825" s="56">
        <v>6.1229999999999998E-4</v>
      </c>
      <c r="D4825" s="56">
        <v>2.1806000000000001E-4</v>
      </c>
      <c r="E4825" s="52" t="s">
        <v>536</v>
      </c>
      <c r="F4825" s="54">
        <v>805271</v>
      </c>
    </row>
    <row r="4826" spans="1:6" ht="14.4">
      <c r="A4826" s="52" t="s">
        <v>1851</v>
      </c>
      <c r="B4826" s="56">
        <v>2.0796000000000001E-4</v>
      </c>
      <c r="C4826" s="56">
        <v>1.45196E-3</v>
      </c>
      <c r="D4826" s="56">
        <v>5.7846999999999998E-4</v>
      </c>
      <c r="E4826" s="52" t="s">
        <v>536</v>
      </c>
      <c r="F4826" s="54">
        <v>805271</v>
      </c>
    </row>
    <row r="4827" spans="1:6" ht="14.4">
      <c r="A4827" s="52" t="s">
        <v>951</v>
      </c>
      <c r="B4827" s="56">
        <v>2.0755E-4</v>
      </c>
      <c r="C4827" s="56">
        <v>6.0979000000000003E-4</v>
      </c>
      <c r="D4827" s="56">
        <v>9.9884999999999991E-4</v>
      </c>
      <c r="E4827" s="52" t="s">
        <v>536</v>
      </c>
      <c r="F4827" s="54">
        <v>805271</v>
      </c>
    </row>
    <row r="4828" spans="1:6" ht="14.4">
      <c r="A4828" s="52" t="s">
        <v>1858</v>
      </c>
      <c r="B4828" s="56">
        <v>2.0422999999999999E-4</v>
      </c>
      <c r="C4828" s="56">
        <v>4.1542E-4</v>
      </c>
      <c r="D4828" s="56">
        <v>9.3645999999999996E-4</v>
      </c>
      <c r="E4828" s="52" t="s">
        <v>536</v>
      </c>
      <c r="F4828" s="54">
        <v>805271</v>
      </c>
    </row>
    <row r="4829" spans="1:6" ht="14.4">
      <c r="A4829" s="52" t="s">
        <v>1204</v>
      </c>
      <c r="B4829" s="56">
        <v>2.0421E-4</v>
      </c>
      <c r="C4829" s="56">
        <v>3.7887000000000001E-4</v>
      </c>
      <c r="D4829" s="56">
        <v>9.87E-5</v>
      </c>
      <c r="E4829" s="52" t="s">
        <v>536</v>
      </c>
      <c r="F4829" s="54">
        <v>805271</v>
      </c>
    </row>
    <row r="4830" spans="1:6" ht="14.4">
      <c r="A4830" s="52" t="s">
        <v>952</v>
      </c>
      <c r="B4830" s="56">
        <v>2.0359999999999999E-4</v>
      </c>
      <c r="C4830" s="56">
        <v>3.7127999999999998E-4</v>
      </c>
      <c r="D4830" s="56">
        <v>1.0721E-4</v>
      </c>
      <c r="E4830" s="52" t="s">
        <v>536</v>
      </c>
      <c r="F4830" s="54">
        <v>805271</v>
      </c>
    </row>
    <row r="4831" spans="1:6" ht="14.4">
      <c r="A4831" s="52" t="s">
        <v>955</v>
      </c>
      <c r="B4831" s="56">
        <v>2.0343E-4</v>
      </c>
      <c r="C4831" s="56">
        <v>2.9489000000000002E-4</v>
      </c>
      <c r="D4831" s="56">
        <v>3.6948999999999999E-4</v>
      </c>
      <c r="E4831" s="52" t="s">
        <v>536</v>
      </c>
      <c r="F4831" s="54">
        <v>805271</v>
      </c>
    </row>
    <row r="4832" spans="1:6" ht="14.4">
      <c r="A4832" s="52" t="s">
        <v>1859</v>
      </c>
      <c r="B4832" s="56">
        <v>2.0337999999999999E-4</v>
      </c>
      <c r="C4832" s="56">
        <v>3.4858000000000003E-4</v>
      </c>
      <c r="D4832" s="56">
        <v>3.168E-4</v>
      </c>
      <c r="E4832" s="52" t="s">
        <v>536</v>
      </c>
      <c r="F4832" s="54">
        <v>805271</v>
      </c>
    </row>
    <row r="4833" spans="1:6" ht="14.4">
      <c r="A4833" s="52" t="s">
        <v>1865</v>
      </c>
      <c r="B4833" s="56">
        <v>2.0138999999999999E-4</v>
      </c>
      <c r="C4833" s="56">
        <v>5.7149000000000002E-4</v>
      </c>
      <c r="D4833" s="56">
        <v>1.4676800000000001E-3</v>
      </c>
      <c r="E4833" s="52" t="s">
        <v>536</v>
      </c>
      <c r="F4833" s="54">
        <v>805271</v>
      </c>
    </row>
    <row r="4834" spans="1:6" ht="14.4">
      <c r="A4834" s="52" t="s">
        <v>1219</v>
      </c>
      <c r="B4834" s="56">
        <v>2.0134999999999999E-4</v>
      </c>
      <c r="C4834" s="56">
        <v>3.7094999999999999E-4</v>
      </c>
      <c r="D4834" s="56">
        <v>1.8959000000000001E-4</v>
      </c>
      <c r="E4834" s="52" t="s">
        <v>536</v>
      </c>
      <c r="F4834" s="54">
        <v>805271</v>
      </c>
    </row>
    <row r="4835" spans="1:6" ht="14.4">
      <c r="A4835" s="52" t="s">
        <v>1002</v>
      </c>
      <c r="B4835" s="56">
        <v>2.0057000000000001E-4</v>
      </c>
      <c r="C4835" s="56">
        <v>2.7703E-4</v>
      </c>
      <c r="D4835" s="56">
        <v>3.3011999999999999E-4</v>
      </c>
      <c r="E4835" s="52" t="s">
        <v>536</v>
      </c>
      <c r="F4835" s="54">
        <v>805271</v>
      </c>
    </row>
    <row r="4836" spans="1:6" ht="14.4">
      <c r="A4836" s="52" t="s">
        <v>728</v>
      </c>
      <c r="B4836" s="56">
        <v>2.0048E-4</v>
      </c>
      <c r="C4836" s="56">
        <v>5.7500000000000002E-5</v>
      </c>
      <c r="D4836" s="56">
        <v>4.7899999999999999E-5</v>
      </c>
      <c r="E4836" s="52" t="s">
        <v>536</v>
      </c>
      <c r="F4836" s="54">
        <v>805271</v>
      </c>
    </row>
    <row r="4837" spans="1:6" ht="14.4">
      <c r="A4837" s="52" t="s">
        <v>1026</v>
      </c>
      <c r="B4837" s="56">
        <v>1.9987999999999999E-4</v>
      </c>
      <c r="C4837" s="56">
        <v>2.3945899999999998E-3</v>
      </c>
      <c r="D4837" s="56">
        <v>3.5010999999999999E-4</v>
      </c>
      <c r="E4837" s="52" t="s">
        <v>536</v>
      </c>
      <c r="F4837" s="54">
        <v>805271</v>
      </c>
    </row>
    <row r="4838" spans="1:6" ht="14.4">
      <c r="A4838" s="52" t="s">
        <v>1857</v>
      </c>
      <c r="B4838" s="56">
        <v>1.9453E-4</v>
      </c>
      <c r="C4838" s="56">
        <v>5.5181000000000002E-4</v>
      </c>
      <c r="D4838" s="56">
        <v>1.41377E-3</v>
      </c>
      <c r="E4838" s="52" t="s">
        <v>536</v>
      </c>
      <c r="F4838" s="54">
        <v>805271</v>
      </c>
    </row>
    <row r="4839" spans="1:6" ht="14.4">
      <c r="A4839" s="52" t="s">
        <v>1106</v>
      </c>
      <c r="B4839" s="56">
        <v>1.9447E-4</v>
      </c>
      <c r="C4839" s="56">
        <v>2.3986999999999999E-4</v>
      </c>
      <c r="D4839" s="56">
        <v>2.4593E-4</v>
      </c>
      <c r="E4839" s="52" t="s">
        <v>536</v>
      </c>
      <c r="F4839" s="54">
        <v>805271</v>
      </c>
    </row>
    <row r="4840" spans="1:6" ht="14.4">
      <c r="A4840" s="52" t="s">
        <v>881</v>
      </c>
      <c r="B4840" s="56">
        <v>1.9415E-4</v>
      </c>
      <c r="C4840" s="56">
        <v>1.3062999999999999E-4</v>
      </c>
      <c r="D4840" s="56">
        <v>3.4224E-4</v>
      </c>
      <c r="E4840" s="52" t="s">
        <v>536</v>
      </c>
      <c r="F4840" s="54">
        <v>805271</v>
      </c>
    </row>
    <row r="4841" spans="1:6" ht="14.4">
      <c r="A4841" s="52" t="s">
        <v>1152</v>
      </c>
      <c r="B4841" s="56">
        <v>1.9337E-4</v>
      </c>
      <c r="C4841" s="56">
        <v>3.2862000000000001E-4</v>
      </c>
      <c r="D4841" s="56">
        <v>2.7923999999999999E-4</v>
      </c>
      <c r="E4841" s="52" t="s">
        <v>536</v>
      </c>
      <c r="F4841" s="54">
        <v>805271</v>
      </c>
    </row>
    <row r="4842" spans="1:6" ht="14.4">
      <c r="A4842" s="52" t="s">
        <v>1101</v>
      </c>
      <c r="B4842" s="56">
        <v>1.9196999999999999E-4</v>
      </c>
      <c r="C4842" s="56">
        <v>6.9567999999999995E-4</v>
      </c>
      <c r="D4842" s="56">
        <v>2.6227999999999999E-4</v>
      </c>
      <c r="E4842" s="52" t="s">
        <v>536</v>
      </c>
      <c r="F4842" s="54">
        <v>805271</v>
      </c>
    </row>
    <row r="4843" spans="1:6" ht="14.4">
      <c r="A4843" s="52" t="s">
        <v>992</v>
      </c>
      <c r="B4843" s="56">
        <v>1.9167000000000001E-4</v>
      </c>
      <c r="C4843" s="56">
        <v>3.5909000000000001E-4</v>
      </c>
      <c r="D4843" s="56">
        <v>3.3314999999999999E-4</v>
      </c>
      <c r="E4843" s="52" t="s">
        <v>536</v>
      </c>
      <c r="F4843" s="54">
        <v>805271</v>
      </c>
    </row>
    <row r="4844" spans="1:6" ht="14.4">
      <c r="A4844" s="52" t="s">
        <v>1377</v>
      </c>
      <c r="B4844" s="56">
        <v>1.9044E-4</v>
      </c>
      <c r="C4844" s="56">
        <v>1.6504000000000001E-4</v>
      </c>
      <c r="D4844" s="56">
        <v>2.2411999999999999E-4</v>
      </c>
      <c r="E4844" s="52" t="s">
        <v>536</v>
      </c>
      <c r="F4844" s="54">
        <v>805271</v>
      </c>
    </row>
    <row r="4845" spans="1:6" ht="14.4">
      <c r="A4845" s="52" t="s">
        <v>1222</v>
      </c>
      <c r="B4845" s="56">
        <v>1.8872E-4</v>
      </c>
      <c r="C4845" s="56">
        <v>3.9931999999999999E-4</v>
      </c>
      <c r="D4845" s="56">
        <v>8.42E-5</v>
      </c>
      <c r="E4845" s="52" t="s">
        <v>536</v>
      </c>
      <c r="F4845" s="54">
        <v>805271</v>
      </c>
    </row>
    <row r="4846" spans="1:6" ht="14.4">
      <c r="A4846" s="52" t="s">
        <v>1852</v>
      </c>
      <c r="B4846" s="56">
        <v>1.8372000000000001E-4</v>
      </c>
      <c r="C4846" s="56">
        <v>5.6939999999999996E-4</v>
      </c>
      <c r="D4846" s="56">
        <v>4.4703000000000001E-4</v>
      </c>
      <c r="E4846" s="52" t="s">
        <v>536</v>
      </c>
      <c r="F4846" s="54">
        <v>805271</v>
      </c>
    </row>
    <row r="4847" spans="1:6" ht="14.4">
      <c r="A4847" s="52" t="s">
        <v>1862</v>
      </c>
      <c r="B4847" s="56">
        <v>1.8341000000000001E-4</v>
      </c>
      <c r="C4847" s="56">
        <v>2.1859000000000001E-4</v>
      </c>
      <c r="D4847" s="56">
        <v>6.7842E-4</v>
      </c>
      <c r="E4847" s="52" t="s">
        <v>536</v>
      </c>
      <c r="F4847" s="54">
        <v>805271</v>
      </c>
    </row>
    <row r="4848" spans="1:6" ht="14.4">
      <c r="A4848" s="52" t="s">
        <v>1869</v>
      </c>
      <c r="B4848" s="56">
        <v>1.8217E-4</v>
      </c>
      <c r="C4848" s="56">
        <v>7.4363999999999995E-4</v>
      </c>
      <c r="D4848" s="56">
        <v>2.1442999999999999E-4</v>
      </c>
      <c r="E4848" s="52" t="s">
        <v>536</v>
      </c>
      <c r="F4848" s="54">
        <v>805271</v>
      </c>
    </row>
    <row r="4849" spans="1:6" ht="14.4">
      <c r="A4849" s="52" t="s">
        <v>1011</v>
      </c>
      <c r="B4849" s="56">
        <v>1.8192999999999999E-4</v>
      </c>
      <c r="C4849" s="56">
        <v>1.9720999999999999E-4</v>
      </c>
      <c r="D4849" s="56">
        <v>2.4956000000000002E-4</v>
      </c>
      <c r="E4849" s="52" t="s">
        <v>536</v>
      </c>
      <c r="F4849" s="54">
        <v>805271</v>
      </c>
    </row>
    <row r="4850" spans="1:6" ht="14.4">
      <c r="A4850" s="52" t="s">
        <v>1050</v>
      </c>
      <c r="B4850" s="56">
        <v>1.8102E-4</v>
      </c>
      <c r="C4850" s="56">
        <v>8.1559999999999998E-4</v>
      </c>
      <c r="D4850" s="56">
        <v>2.4047000000000001E-4</v>
      </c>
      <c r="E4850" s="52" t="s">
        <v>536</v>
      </c>
      <c r="F4850" s="54">
        <v>805271</v>
      </c>
    </row>
    <row r="4851" spans="1:6" ht="14.4">
      <c r="A4851" s="52" t="s">
        <v>1064</v>
      </c>
      <c r="B4851" s="56">
        <v>1.8005000000000001E-4</v>
      </c>
      <c r="C4851" s="56">
        <v>9.3210999999999999E-4</v>
      </c>
      <c r="D4851" s="56">
        <v>1.7687000000000001E-4</v>
      </c>
      <c r="E4851" s="52" t="s">
        <v>536</v>
      </c>
      <c r="F4851" s="54">
        <v>805271</v>
      </c>
    </row>
    <row r="4852" spans="1:6" ht="14.4">
      <c r="A4852" s="52" t="s">
        <v>1354</v>
      </c>
      <c r="B4852" s="56">
        <v>1.7961999999999999E-4</v>
      </c>
      <c r="C4852" s="56">
        <v>5.8544999999999995E-4</v>
      </c>
      <c r="D4852" s="56">
        <v>1.6657999999999999E-4</v>
      </c>
      <c r="E4852" s="52" t="s">
        <v>536</v>
      </c>
      <c r="F4852" s="54">
        <v>805271</v>
      </c>
    </row>
    <row r="4853" spans="1:6" ht="14.4">
      <c r="A4853" s="52" t="s">
        <v>980</v>
      </c>
      <c r="B4853" s="56">
        <v>1.7726999999999999E-4</v>
      </c>
      <c r="C4853" s="56">
        <v>2.0095000000000001E-4</v>
      </c>
      <c r="D4853" s="56">
        <v>2.5562000000000002E-4</v>
      </c>
      <c r="E4853" s="52" t="s">
        <v>536</v>
      </c>
      <c r="F4853" s="54">
        <v>805271</v>
      </c>
    </row>
    <row r="4854" spans="1:6" ht="14.4">
      <c r="A4854" s="52" t="s">
        <v>1863</v>
      </c>
      <c r="B4854" s="56">
        <v>1.7603000000000001E-4</v>
      </c>
      <c r="C4854" s="56">
        <v>3.6364999999999998E-4</v>
      </c>
      <c r="D4854" s="56">
        <v>7.2687000000000001E-4</v>
      </c>
      <c r="E4854" s="52" t="s">
        <v>536</v>
      </c>
      <c r="F4854" s="54">
        <v>805271</v>
      </c>
    </row>
    <row r="4855" spans="1:6" ht="14.4">
      <c r="A4855" s="52" t="s">
        <v>1178</v>
      </c>
      <c r="B4855" s="56">
        <v>1.7597000000000001E-4</v>
      </c>
      <c r="C4855" s="56">
        <v>2.6871000000000002E-4</v>
      </c>
      <c r="D4855" s="56">
        <v>2.5138E-4</v>
      </c>
      <c r="E4855" s="52" t="s">
        <v>536</v>
      </c>
      <c r="F4855" s="54">
        <v>805271</v>
      </c>
    </row>
    <row r="4856" spans="1:6" ht="14.4">
      <c r="A4856" s="52" t="s">
        <v>1072</v>
      </c>
      <c r="B4856" s="56">
        <v>1.7571000000000001E-4</v>
      </c>
      <c r="C4856" s="56">
        <v>1.5163399999999999E-3</v>
      </c>
      <c r="D4856" s="56">
        <v>5.5909000000000004E-4</v>
      </c>
      <c r="E4856" s="52" t="s">
        <v>536</v>
      </c>
      <c r="F4856" s="54">
        <v>805271</v>
      </c>
    </row>
    <row r="4857" spans="1:6" ht="14.4">
      <c r="A4857" s="52" t="s">
        <v>1871</v>
      </c>
      <c r="B4857" s="56">
        <v>1.7542E-4</v>
      </c>
      <c r="C4857" s="56">
        <v>7.5883999999999999E-4</v>
      </c>
      <c r="D4857" s="56">
        <v>1.7384E-4</v>
      </c>
      <c r="E4857" s="52" t="s">
        <v>536</v>
      </c>
      <c r="F4857" s="54">
        <v>805271</v>
      </c>
    </row>
    <row r="4858" spans="1:6" ht="14.4">
      <c r="A4858" s="52" t="s">
        <v>1033</v>
      </c>
      <c r="B4858" s="56">
        <v>1.7417999999999999E-4</v>
      </c>
      <c r="C4858" s="56">
        <v>5.5656E-4</v>
      </c>
      <c r="D4858" s="56">
        <v>2.2230000000000001E-4</v>
      </c>
      <c r="E4858" s="52" t="s">
        <v>536</v>
      </c>
      <c r="F4858" s="54">
        <v>805271</v>
      </c>
    </row>
    <row r="4859" spans="1:6" ht="14.4">
      <c r="A4859" s="52" t="s">
        <v>932</v>
      </c>
      <c r="B4859" s="56">
        <v>1.7323999999999999E-4</v>
      </c>
      <c r="C4859" s="56">
        <v>3.8334000000000003E-4</v>
      </c>
      <c r="D4859" s="56">
        <v>1.8838000000000001E-4</v>
      </c>
      <c r="E4859" s="52" t="s">
        <v>536</v>
      </c>
      <c r="F4859" s="54">
        <v>805271</v>
      </c>
    </row>
    <row r="4860" spans="1:6" ht="14.4">
      <c r="A4860" s="52" t="s">
        <v>1068</v>
      </c>
      <c r="B4860" s="56">
        <v>1.7269E-4</v>
      </c>
      <c r="C4860" s="56">
        <v>1.07821E-3</v>
      </c>
      <c r="D4860" s="56">
        <v>2.7803000000000002E-4</v>
      </c>
      <c r="E4860" s="52" t="s">
        <v>536</v>
      </c>
      <c r="F4860" s="54">
        <v>805271</v>
      </c>
    </row>
    <row r="4861" spans="1:6" ht="14.4">
      <c r="A4861" s="52" t="s">
        <v>1860</v>
      </c>
      <c r="B4861" s="56">
        <v>1.7252000000000001E-4</v>
      </c>
      <c r="C4861" s="56">
        <v>4.7113999999999999E-4</v>
      </c>
      <c r="D4861" s="56">
        <v>5.5303000000000004E-4</v>
      </c>
      <c r="E4861" s="52" t="s">
        <v>536</v>
      </c>
      <c r="F4861" s="54">
        <v>805271</v>
      </c>
    </row>
    <row r="4862" spans="1:6" ht="14.4">
      <c r="A4862" s="52" t="s">
        <v>1075</v>
      </c>
      <c r="B4862" s="56">
        <v>1.7142000000000001E-4</v>
      </c>
      <c r="C4862" s="56">
        <v>8.9787999999999999E-4</v>
      </c>
      <c r="D4862" s="56">
        <v>1.2538999999999999E-4</v>
      </c>
      <c r="E4862" s="52" t="s">
        <v>536</v>
      </c>
      <c r="F4862" s="54">
        <v>805271</v>
      </c>
    </row>
    <row r="4863" spans="1:6" ht="14.4">
      <c r="A4863" s="52" t="s">
        <v>1153</v>
      </c>
      <c r="B4863" s="56">
        <v>1.7023E-4</v>
      </c>
      <c r="C4863" s="56">
        <v>1.14836E-3</v>
      </c>
      <c r="D4863" s="56">
        <v>2.1503000000000001E-4</v>
      </c>
      <c r="E4863" s="52" t="s">
        <v>536</v>
      </c>
      <c r="F4863" s="54">
        <v>805271</v>
      </c>
    </row>
    <row r="4864" spans="1:6" ht="14.4">
      <c r="A4864" s="52" t="s">
        <v>941</v>
      </c>
      <c r="B4864" s="56">
        <v>1.6961E-4</v>
      </c>
      <c r="C4864" s="56">
        <v>7.7068999999999998E-4</v>
      </c>
      <c r="D4864" s="56">
        <v>3.2588000000000002E-4</v>
      </c>
      <c r="E4864" s="52" t="s">
        <v>536</v>
      </c>
      <c r="F4864" s="54">
        <v>805271</v>
      </c>
    </row>
    <row r="4865" spans="1:6" ht="14.4">
      <c r="A4865" s="52" t="s">
        <v>1061</v>
      </c>
      <c r="B4865" s="56">
        <v>1.6935999999999999E-4</v>
      </c>
      <c r="C4865" s="56">
        <v>9.4599999999999996E-5</v>
      </c>
      <c r="D4865" s="56">
        <v>9.4500000000000007E-5</v>
      </c>
      <c r="E4865" s="52" t="s">
        <v>536</v>
      </c>
      <c r="F4865" s="54">
        <v>805271</v>
      </c>
    </row>
    <row r="4866" spans="1:6" ht="14.4">
      <c r="A4866" s="52" t="s">
        <v>1318</v>
      </c>
      <c r="B4866" s="56">
        <v>1.6836999999999999E-4</v>
      </c>
      <c r="C4866" s="56">
        <v>5.6904999999999998E-4</v>
      </c>
      <c r="D4866" s="56">
        <v>1.1085E-4</v>
      </c>
      <c r="E4866" s="52" t="s">
        <v>536</v>
      </c>
      <c r="F4866" s="54">
        <v>805271</v>
      </c>
    </row>
    <row r="4867" spans="1:6" ht="14.4">
      <c r="A4867" s="52" t="s">
        <v>1077</v>
      </c>
      <c r="B4867" s="56">
        <v>1.6799E-4</v>
      </c>
      <c r="C4867" s="56">
        <v>3.0718999999999999E-4</v>
      </c>
      <c r="D4867" s="56">
        <v>2.9802000000000002E-4</v>
      </c>
      <c r="E4867" s="52" t="s">
        <v>536</v>
      </c>
      <c r="F4867" s="54">
        <v>805271</v>
      </c>
    </row>
    <row r="4868" spans="1:6" ht="14.4">
      <c r="A4868" s="52" t="s">
        <v>963</v>
      </c>
      <c r="B4868" s="56">
        <v>1.672E-4</v>
      </c>
      <c r="C4868" s="56">
        <v>2.6708999999999999E-4</v>
      </c>
      <c r="D4868" s="56">
        <v>2.4895000000000001E-4</v>
      </c>
      <c r="E4868" s="52" t="s">
        <v>536</v>
      </c>
      <c r="F4868" s="54">
        <v>805271</v>
      </c>
    </row>
    <row r="4869" spans="1:6" ht="14.4">
      <c r="A4869" s="52" t="s">
        <v>1150</v>
      </c>
      <c r="B4869" s="56">
        <v>1.6692000000000001E-4</v>
      </c>
      <c r="C4869" s="56">
        <v>1.1793E-4</v>
      </c>
      <c r="D4869" s="56">
        <v>9.5099999999999994E-5</v>
      </c>
      <c r="E4869" s="52" t="s">
        <v>536</v>
      </c>
      <c r="F4869" s="54">
        <v>805271</v>
      </c>
    </row>
    <row r="4870" spans="1:6" ht="14.4">
      <c r="A4870" s="52" t="s">
        <v>1142</v>
      </c>
      <c r="B4870" s="56">
        <v>1.6648999999999999E-4</v>
      </c>
      <c r="C4870" s="56">
        <v>5.3107000000000002E-4</v>
      </c>
      <c r="D4870" s="56">
        <v>2.3866E-4</v>
      </c>
      <c r="E4870" s="52" t="s">
        <v>536</v>
      </c>
      <c r="F4870" s="54">
        <v>805271</v>
      </c>
    </row>
    <row r="4871" spans="1:6" ht="14.4">
      <c r="A4871" s="52" t="s">
        <v>1076</v>
      </c>
      <c r="B4871" s="56">
        <v>1.6626E-4</v>
      </c>
      <c r="C4871" s="56">
        <v>1.7208999999999999E-4</v>
      </c>
      <c r="D4871" s="56">
        <v>2.8833E-4</v>
      </c>
      <c r="E4871" s="52" t="s">
        <v>536</v>
      </c>
      <c r="F4871" s="54">
        <v>805271</v>
      </c>
    </row>
    <row r="4872" spans="1:6" ht="14.4">
      <c r="A4872" s="52" t="s">
        <v>1872</v>
      </c>
      <c r="B4872" s="56">
        <v>1.6374E-4</v>
      </c>
      <c r="C4872" s="56">
        <v>1.22518E-3</v>
      </c>
      <c r="D4872" s="56">
        <v>2.2897E-4</v>
      </c>
      <c r="E4872" s="52" t="s">
        <v>536</v>
      </c>
      <c r="F4872" s="54">
        <v>805271</v>
      </c>
    </row>
    <row r="4873" spans="1:6" ht="14.4">
      <c r="A4873" s="52" t="s">
        <v>1054</v>
      </c>
      <c r="B4873" s="56">
        <v>1.6258000000000001E-4</v>
      </c>
      <c r="C4873" s="56">
        <v>6.0835000000000001E-4</v>
      </c>
      <c r="D4873" s="56">
        <v>2.7197000000000001E-4</v>
      </c>
      <c r="E4873" s="52" t="s">
        <v>536</v>
      </c>
      <c r="F4873" s="54">
        <v>805271</v>
      </c>
    </row>
    <row r="4874" spans="1:6" ht="14.4">
      <c r="A4874" s="52" t="s">
        <v>1866</v>
      </c>
      <c r="B4874" s="56">
        <v>1.6197999999999999E-4</v>
      </c>
      <c r="C4874" s="56">
        <v>8.3613000000000003E-4</v>
      </c>
      <c r="D4874" s="56">
        <v>3.6162E-4</v>
      </c>
      <c r="E4874" s="52" t="s">
        <v>536</v>
      </c>
      <c r="F4874" s="54">
        <v>805271</v>
      </c>
    </row>
    <row r="4875" spans="1:6" ht="14.4">
      <c r="A4875" s="52" t="s">
        <v>1868</v>
      </c>
      <c r="B4875" s="56">
        <v>1.6045E-4</v>
      </c>
      <c r="C4875" s="56">
        <v>1.1854700000000001E-3</v>
      </c>
      <c r="D4875" s="56">
        <v>1.3507999999999999E-4</v>
      </c>
      <c r="E4875" s="52" t="s">
        <v>536</v>
      </c>
      <c r="F4875" s="54">
        <v>805271</v>
      </c>
    </row>
    <row r="4876" spans="1:6" ht="14.4">
      <c r="A4876" s="52" t="s">
        <v>1270</v>
      </c>
      <c r="B4876" s="56">
        <v>1.5882E-4</v>
      </c>
      <c r="C4876" s="56">
        <v>4.2407000000000002E-4</v>
      </c>
      <c r="D4876" s="56">
        <v>1.8171999999999999E-4</v>
      </c>
      <c r="E4876" s="52" t="s">
        <v>536</v>
      </c>
      <c r="F4876" s="54">
        <v>805271</v>
      </c>
    </row>
    <row r="4877" spans="1:6" ht="14.4">
      <c r="A4877" s="52" t="s">
        <v>1136</v>
      </c>
      <c r="B4877" s="56">
        <v>1.5872E-4</v>
      </c>
      <c r="C4877" s="56">
        <v>2.6484000000000002E-4</v>
      </c>
      <c r="D4877" s="56">
        <v>1.2175E-4</v>
      </c>
      <c r="E4877" s="52" t="s">
        <v>536</v>
      </c>
      <c r="F4877" s="54">
        <v>805271</v>
      </c>
    </row>
    <row r="4878" spans="1:6" ht="14.4">
      <c r="A4878" s="52" t="s">
        <v>964</v>
      </c>
      <c r="B4878" s="56">
        <v>1.5809999999999999E-4</v>
      </c>
      <c r="C4878" s="56">
        <v>1.4034E-3</v>
      </c>
      <c r="D4878" s="56">
        <v>1.7323999999999999E-4</v>
      </c>
      <c r="E4878" s="52" t="s">
        <v>536</v>
      </c>
      <c r="F4878" s="54">
        <v>805271</v>
      </c>
    </row>
    <row r="4879" spans="1:6" ht="14.4">
      <c r="A4879" s="52" t="s">
        <v>1094</v>
      </c>
      <c r="B4879" s="56">
        <v>1.5636E-4</v>
      </c>
      <c r="C4879" s="56">
        <v>4.8134000000000002E-4</v>
      </c>
      <c r="D4879" s="56">
        <v>1.6778999999999999E-4</v>
      </c>
      <c r="E4879" s="52" t="s">
        <v>536</v>
      </c>
      <c r="F4879" s="54">
        <v>805271</v>
      </c>
    </row>
    <row r="4880" spans="1:6" ht="14.4">
      <c r="A4880" s="52" t="s">
        <v>1214</v>
      </c>
      <c r="B4880" s="56">
        <v>1.5563E-4</v>
      </c>
      <c r="C4880" s="56">
        <v>2.4400999999999999E-4</v>
      </c>
      <c r="D4880" s="56">
        <v>1.4234999999999999E-4</v>
      </c>
      <c r="E4880" s="52" t="s">
        <v>536</v>
      </c>
      <c r="F4880" s="54">
        <v>805271</v>
      </c>
    </row>
    <row r="4881" spans="1:6" ht="14.4">
      <c r="A4881" s="52" t="s">
        <v>1535</v>
      </c>
      <c r="B4881" s="56">
        <v>1.5512999999999999E-4</v>
      </c>
      <c r="C4881" s="56">
        <v>2.5844000000000003E-4</v>
      </c>
      <c r="D4881" s="56">
        <v>1.1085E-4</v>
      </c>
      <c r="E4881" s="52" t="s">
        <v>536</v>
      </c>
      <c r="F4881" s="54">
        <v>805271</v>
      </c>
    </row>
    <row r="4882" spans="1:6" ht="14.4">
      <c r="A4882" s="52" t="s">
        <v>1078</v>
      </c>
      <c r="B4882" s="56">
        <v>1.5443999999999999E-4</v>
      </c>
      <c r="C4882" s="56">
        <v>8.4488E-4</v>
      </c>
      <c r="D4882" s="56">
        <v>2.2957000000000001E-4</v>
      </c>
      <c r="E4882" s="52" t="s">
        <v>536</v>
      </c>
      <c r="F4882" s="54">
        <v>805271</v>
      </c>
    </row>
    <row r="4883" spans="1:6" ht="14.4">
      <c r="A4883" s="52" t="s">
        <v>50</v>
      </c>
      <c r="B4883" s="56">
        <v>1.5431E-4</v>
      </c>
      <c r="C4883" s="56">
        <v>2.6646999999999999E-4</v>
      </c>
      <c r="D4883" s="56">
        <v>8.7224999999999998E-4</v>
      </c>
      <c r="E4883" s="52" t="s">
        <v>536</v>
      </c>
      <c r="F4883" s="54">
        <v>805271</v>
      </c>
    </row>
    <row r="4884" spans="1:6" ht="14.4">
      <c r="A4884" s="52" t="s">
        <v>1875</v>
      </c>
      <c r="B4884" s="56">
        <v>1.5421E-4</v>
      </c>
      <c r="C4884" s="56">
        <v>1.9426E-4</v>
      </c>
      <c r="D4884" s="56">
        <v>5.9907000000000005E-4</v>
      </c>
      <c r="E4884" s="52" t="s">
        <v>536</v>
      </c>
      <c r="F4884" s="54">
        <v>805271</v>
      </c>
    </row>
    <row r="4885" spans="1:6" ht="14.4">
      <c r="A4885" s="52" t="s">
        <v>1147</v>
      </c>
      <c r="B4885" s="56">
        <v>1.5396E-4</v>
      </c>
      <c r="C4885" s="56">
        <v>9.4538000000000001E-4</v>
      </c>
      <c r="D4885" s="56">
        <v>1.6778999999999999E-4</v>
      </c>
      <c r="E4885" s="52" t="s">
        <v>536</v>
      </c>
      <c r="F4885" s="54">
        <v>805271</v>
      </c>
    </row>
    <row r="4886" spans="1:6" ht="14.4">
      <c r="A4886" s="52" t="s">
        <v>1864</v>
      </c>
      <c r="B4886" s="56">
        <v>1.5355999999999999E-4</v>
      </c>
      <c r="C4886" s="56">
        <v>8.7604999999999996E-4</v>
      </c>
      <c r="D4886" s="56">
        <v>4.4460000000000002E-4</v>
      </c>
      <c r="E4886" s="52" t="s">
        <v>536</v>
      </c>
      <c r="F4886" s="54">
        <v>805271</v>
      </c>
    </row>
    <row r="4887" spans="1:6" ht="14.4">
      <c r="A4887" s="52" t="s">
        <v>1134</v>
      </c>
      <c r="B4887" s="56">
        <v>1.529E-4</v>
      </c>
      <c r="C4887" s="56">
        <v>1.4595999999999999E-4</v>
      </c>
      <c r="D4887" s="56">
        <v>1.1509E-4</v>
      </c>
      <c r="E4887" s="52" t="s">
        <v>536</v>
      </c>
      <c r="F4887" s="54">
        <v>805271</v>
      </c>
    </row>
    <row r="4888" spans="1:6" ht="14.4">
      <c r="A4888" s="52" t="s">
        <v>1878</v>
      </c>
      <c r="B4888" s="56">
        <v>1.5273000000000001E-4</v>
      </c>
      <c r="C4888" s="56">
        <v>3.7974999999999999E-4</v>
      </c>
      <c r="D4888" s="56">
        <v>2.1927000000000001E-4</v>
      </c>
      <c r="E4888" s="52" t="s">
        <v>536</v>
      </c>
      <c r="F4888" s="54">
        <v>805271</v>
      </c>
    </row>
    <row r="4889" spans="1:6" ht="14.4">
      <c r="A4889" s="52" t="s">
        <v>1876</v>
      </c>
      <c r="B4889" s="56">
        <v>1.5207E-4</v>
      </c>
      <c r="C4889" s="56">
        <v>2.2777E-4</v>
      </c>
      <c r="D4889" s="56">
        <v>6.6569999999999997E-4</v>
      </c>
      <c r="E4889" s="52" t="s">
        <v>536</v>
      </c>
      <c r="F4889" s="54">
        <v>805271</v>
      </c>
    </row>
    <row r="4890" spans="1:6" ht="14.4">
      <c r="A4890" s="52" t="s">
        <v>1113</v>
      </c>
      <c r="B4890" s="56">
        <v>1.5168000000000001E-4</v>
      </c>
      <c r="C4890" s="56">
        <v>6.7628000000000002E-4</v>
      </c>
      <c r="D4890" s="56">
        <v>1.2115E-4</v>
      </c>
      <c r="E4890" s="52" t="s">
        <v>536</v>
      </c>
      <c r="F4890" s="54">
        <v>805271</v>
      </c>
    </row>
    <row r="4891" spans="1:6" ht="14.4">
      <c r="A4891" s="52" t="s">
        <v>1043</v>
      </c>
      <c r="B4891" s="56">
        <v>1.5100000000000001E-4</v>
      </c>
      <c r="C4891" s="56">
        <v>2.0936399999999999E-3</v>
      </c>
      <c r="D4891" s="56">
        <v>1.4053000000000001E-4</v>
      </c>
      <c r="E4891" s="52" t="s">
        <v>536</v>
      </c>
      <c r="F4891" s="54">
        <v>805271</v>
      </c>
    </row>
    <row r="4892" spans="1:6" ht="14.4">
      <c r="A4892" s="52" t="s">
        <v>1192</v>
      </c>
      <c r="B4892" s="56">
        <v>1.5098999999999999E-4</v>
      </c>
      <c r="C4892" s="56">
        <v>8.298E-4</v>
      </c>
      <c r="D4892" s="56">
        <v>1.8171999999999999E-4</v>
      </c>
      <c r="E4892" s="52" t="s">
        <v>536</v>
      </c>
      <c r="F4892" s="54">
        <v>805271</v>
      </c>
    </row>
    <row r="4893" spans="1:6" ht="14.4">
      <c r="A4893" s="52" t="s">
        <v>948</v>
      </c>
      <c r="B4893" s="56">
        <v>1.5028E-4</v>
      </c>
      <c r="C4893" s="56">
        <v>3.1936999999999997E-4</v>
      </c>
      <c r="D4893" s="56">
        <v>4.1431999999999998E-4</v>
      </c>
      <c r="E4893" s="52" t="s">
        <v>536</v>
      </c>
      <c r="F4893" s="54">
        <v>805271</v>
      </c>
    </row>
    <row r="4894" spans="1:6" ht="14.4">
      <c r="A4894" s="52" t="s">
        <v>1034</v>
      </c>
      <c r="B4894" s="56">
        <v>1.4642999999999999E-4</v>
      </c>
      <c r="C4894" s="56">
        <v>1.15602E-3</v>
      </c>
      <c r="D4894" s="56">
        <v>2.3623000000000001E-4</v>
      </c>
      <c r="E4894" s="52" t="s">
        <v>536</v>
      </c>
      <c r="F4894" s="54">
        <v>805271</v>
      </c>
    </row>
    <row r="4895" spans="1:6" ht="14.4">
      <c r="A4895" s="52" t="s">
        <v>1099</v>
      </c>
      <c r="B4895" s="56">
        <v>1.4639000000000001E-4</v>
      </c>
      <c r="C4895" s="56">
        <v>2.3441E-4</v>
      </c>
      <c r="D4895" s="56">
        <v>2.1745999999999999E-4</v>
      </c>
      <c r="E4895" s="52" t="s">
        <v>536</v>
      </c>
      <c r="F4895" s="54">
        <v>805271</v>
      </c>
    </row>
    <row r="4896" spans="1:6" ht="14.4">
      <c r="A4896" s="52" t="s">
        <v>902</v>
      </c>
      <c r="B4896" s="56">
        <v>1.4548E-4</v>
      </c>
      <c r="C4896" s="56">
        <v>5.7936999999999995E-4</v>
      </c>
      <c r="D4896" s="56">
        <v>2.2775000000000001E-4</v>
      </c>
      <c r="E4896" s="52" t="s">
        <v>536</v>
      </c>
      <c r="F4896" s="54">
        <v>805271</v>
      </c>
    </row>
    <row r="4897" spans="1:6" ht="14.4">
      <c r="A4897" s="52" t="s">
        <v>1029</v>
      </c>
      <c r="B4897" s="56">
        <v>1.4536E-4</v>
      </c>
      <c r="C4897" s="56">
        <v>5.0593000000000003E-4</v>
      </c>
      <c r="D4897" s="56">
        <v>2.3321E-4</v>
      </c>
      <c r="E4897" s="52" t="s">
        <v>536</v>
      </c>
      <c r="F4897" s="54">
        <v>805271</v>
      </c>
    </row>
    <row r="4898" spans="1:6" ht="14.4">
      <c r="A4898" s="52" t="s">
        <v>1360</v>
      </c>
      <c r="B4898" s="56">
        <v>1.4461000000000001E-4</v>
      </c>
      <c r="C4898" s="56">
        <v>1.1449E-4</v>
      </c>
      <c r="D4898" s="56">
        <v>6.2399999999999999E-5</v>
      </c>
      <c r="E4898" s="52" t="s">
        <v>536</v>
      </c>
      <c r="F4898" s="54">
        <v>805271</v>
      </c>
    </row>
    <row r="4899" spans="1:6" ht="14.4">
      <c r="A4899" s="52" t="s">
        <v>1233</v>
      </c>
      <c r="B4899" s="56">
        <v>1.4422999999999999E-4</v>
      </c>
      <c r="C4899" s="56">
        <v>1.3137100000000001E-3</v>
      </c>
      <c r="D4899" s="56">
        <v>1.8656E-4</v>
      </c>
      <c r="E4899" s="52" t="s">
        <v>536</v>
      </c>
      <c r="F4899" s="54">
        <v>805271</v>
      </c>
    </row>
    <row r="4900" spans="1:6" ht="14.4">
      <c r="A4900" s="52" t="s">
        <v>1089</v>
      </c>
      <c r="B4900" s="56">
        <v>1.4320000000000001E-4</v>
      </c>
      <c r="C4900" s="56">
        <v>1.4765000000000001E-4</v>
      </c>
      <c r="D4900" s="56">
        <v>2.7923999999999999E-4</v>
      </c>
      <c r="E4900" s="52" t="s">
        <v>536</v>
      </c>
      <c r="F4900" s="54">
        <v>805271</v>
      </c>
    </row>
    <row r="4901" spans="1:6" ht="14.4">
      <c r="A4901" s="52" t="s">
        <v>1091</v>
      </c>
      <c r="B4901" s="56">
        <v>1.4245999999999999E-4</v>
      </c>
      <c r="C4901" s="56">
        <v>2.3587E-4</v>
      </c>
      <c r="D4901" s="56">
        <v>1.4537E-4</v>
      </c>
      <c r="E4901" s="52" t="s">
        <v>536</v>
      </c>
      <c r="F4901" s="54">
        <v>805271</v>
      </c>
    </row>
    <row r="4902" spans="1:6" ht="14.4">
      <c r="A4902" s="52" t="s">
        <v>544</v>
      </c>
      <c r="B4902" s="56">
        <v>1.4208999999999999E-4</v>
      </c>
      <c r="C4902" s="56">
        <v>1.5548E-4</v>
      </c>
      <c r="D4902" s="56">
        <v>9.6899999999999997E-5</v>
      </c>
      <c r="E4902" s="52" t="s">
        <v>536</v>
      </c>
      <c r="F4902" s="54">
        <v>805271</v>
      </c>
    </row>
    <row r="4903" spans="1:6" ht="14.4">
      <c r="A4903" s="52" t="s">
        <v>1024</v>
      </c>
      <c r="B4903" s="56">
        <v>1.4192E-4</v>
      </c>
      <c r="C4903" s="56">
        <v>7.0116000000000004E-4</v>
      </c>
      <c r="D4903" s="56">
        <v>1.2659999999999999E-4</v>
      </c>
      <c r="E4903" s="52" t="s">
        <v>536</v>
      </c>
      <c r="F4903" s="54">
        <v>805271</v>
      </c>
    </row>
    <row r="4904" spans="1:6" ht="14.4">
      <c r="A4904" s="52" t="s">
        <v>548</v>
      </c>
      <c r="B4904" s="56">
        <v>1.4144E-4</v>
      </c>
      <c r="C4904" s="56">
        <v>1.2268000000000001E-4</v>
      </c>
      <c r="D4904" s="56">
        <v>7.3899999999999994E-5</v>
      </c>
      <c r="E4904" s="52" t="s">
        <v>536</v>
      </c>
      <c r="F4904" s="54">
        <v>805271</v>
      </c>
    </row>
    <row r="4905" spans="1:6" ht="14.4">
      <c r="A4905" s="52" t="s">
        <v>543</v>
      </c>
      <c r="B4905" s="56">
        <v>1.4071E-4</v>
      </c>
      <c r="C4905" s="56">
        <v>3.8301999999999998E-4</v>
      </c>
      <c r="D4905" s="56">
        <v>1.6354999999999999E-4</v>
      </c>
      <c r="E4905" s="52" t="s">
        <v>536</v>
      </c>
      <c r="F4905" s="54">
        <v>805271</v>
      </c>
    </row>
    <row r="4906" spans="1:6" ht="14.4">
      <c r="A4906" s="52" t="s">
        <v>1877</v>
      </c>
      <c r="B4906" s="56">
        <v>1.4065E-4</v>
      </c>
      <c r="C4906" s="56">
        <v>1.5423999999999999E-4</v>
      </c>
      <c r="D4906" s="56">
        <v>2.3866E-4</v>
      </c>
      <c r="E4906" s="52" t="s">
        <v>536</v>
      </c>
      <c r="F4906" s="54">
        <v>805271</v>
      </c>
    </row>
    <row r="4907" spans="1:6" ht="14.4">
      <c r="A4907" s="52" t="s">
        <v>993</v>
      </c>
      <c r="B4907" s="56">
        <v>1.4053000000000001E-4</v>
      </c>
      <c r="C4907" s="56">
        <v>2.5139999999999999E-4</v>
      </c>
      <c r="D4907" s="56">
        <v>4.0599999999999998E-5</v>
      </c>
      <c r="E4907" s="52" t="s">
        <v>536</v>
      </c>
      <c r="F4907" s="54">
        <v>805271</v>
      </c>
    </row>
    <row r="4908" spans="1:6" ht="14.4">
      <c r="A4908" s="52" t="s">
        <v>806</v>
      </c>
      <c r="B4908" s="56">
        <v>1.4045999999999999E-4</v>
      </c>
      <c r="C4908" s="56">
        <v>1.2669999999999999E-4</v>
      </c>
      <c r="D4908" s="56">
        <v>3.5980000000000002E-4</v>
      </c>
      <c r="E4908" s="52" t="s">
        <v>536</v>
      </c>
      <c r="F4908" s="54">
        <v>805271</v>
      </c>
    </row>
    <row r="4909" spans="1:6" ht="14.4">
      <c r="A4909" s="52" t="s">
        <v>1861</v>
      </c>
      <c r="B4909" s="56">
        <v>1.4033000000000001E-4</v>
      </c>
      <c r="C4909" s="56">
        <v>5.2946000000000004E-4</v>
      </c>
      <c r="D4909" s="56">
        <v>9.5463000000000004E-4</v>
      </c>
      <c r="E4909" s="52" t="s">
        <v>536</v>
      </c>
      <c r="F4909" s="54">
        <v>805271</v>
      </c>
    </row>
    <row r="4910" spans="1:6" ht="14.4">
      <c r="A4910" s="52" t="s">
        <v>1873</v>
      </c>
      <c r="B4910" s="56">
        <v>1.3935999999999999E-4</v>
      </c>
      <c r="C4910" s="56">
        <v>7.8487999999999995E-4</v>
      </c>
      <c r="D4910" s="56">
        <v>1.6051999999999999E-4</v>
      </c>
      <c r="E4910" s="52" t="s">
        <v>536</v>
      </c>
      <c r="F4910" s="54">
        <v>805271</v>
      </c>
    </row>
    <row r="4911" spans="1:6" ht="14.4">
      <c r="A4911" s="52" t="s">
        <v>531</v>
      </c>
      <c r="B4911" s="56">
        <v>1.3914E-4</v>
      </c>
      <c r="C4911" s="56">
        <v>6.3899999999999995E-5</v>
      </c>
      <c r="D4911" s="56">
        <v>1.1933E-4</v>
      </c>
      <c r="E4911" s="52" t="s">
        <v>536</v>
      </c>
      <c r="F4911" s="54">
        <v>805271</v>
      </c>
    </row>
    <row r="4912" spans="1:6" ht="14.4">
      <c r="A4912" s="52" t="s">
        <v>573</v>
      </c>
      <c r="B4912" s="56">
        <v>1.3795999999999999E-4</v>
      </c>
      <c r="C4912" s="56">
        <v>1.8387000000000001E-4</v>
      </c>
      <c r="D4912" s="56">
        <v>1.8656E-4</v>
      </c>
      <c r="E4912" s="52" t="s">
        <v>536</v>
      </c>
      <c r="F4912" s="54">
        <v>805271</v>
      </c>
    </row>
    <row r="4913" spans="1:6" ht="14.4">
      <c r="A4913" s="52" t="s">
        <v>1881</v>
      </c>
      <c r="B4913" s="56">
        <v>1.3750000000000001E-4</v>
      </c>
      <c r="C4913" s="56">
        <v>3.1605000000000001E-4</v>
      </c>
      <c r="D4913" s="56">
        <v>1.9565000000000001E-4</v>
      </c>
      <c r="E4913" s="52" t="s">
        <v>536</v>
      </c>
      <c r="F4913" s="54">
        <v>805271</v>
      </c>
    </row>
    <row r="4914" spans="1:6" ht="14.4">
      <c r="A4914" s="52" t="s">
        <v>1175</v>
      </c>
      <c r="B4914" s="56">
        <v>1.3653E-4</v>
      </c>
      <c r="C4914" s="56">
        <v>4.0549999999999999E-4</v>
      </c>
      <c r="D4914" s="56">
        <v>1.1448E-4</v>
      </c>
      <c r="E4914" s="52" t="s">
        <v>536</v>
      </c>
      <c r="F4914" s="54">
        <v>805271</v>
      </c>
    </row>
    <row r="4915" spans="1:6" ht="14.4">
      <c r="A4915" s="52" t="s">
        <v>1162</v>
      </c>
      <c r="B4915" s="56">
        <v>1.3501999999999999E-4</v>
      </c>
      <c r="C4915" s="56">
        <v>2.1761999999999999E-4</v>
      </c>
      <c r="D4915" s="56">
        <v>2.1987999999999999E-4</v>
      </c>
      <c r="E4915" s="52" t="s">
        <v>536</v>
      </c>
      <c r="F4915" s="54">
        <v>805271</v>
      </c>
    </row>
    <row r="4916" spans="1:6" ht="14.4">
      <c r="A4916" s="52" t="s">
        <v>373</v>
      </c>
      <c r="B4916" s="56">
        <v>1.34E-4</v>
      </c>
      <c r="C4916" s="56">
        <v>1.2789999999999999E-4</v>
      </c>
      <c r="D4916" s="56">
        <v>6.0935999999999998E-4</v>
      </c>
      <c r="E4916" s="52" t="s">
        <v>536</v>
      </c>
      <c r="F4916" s="54">
        <v>805271</v>
      </c>
    </row>
    <row r="4917" spans="1:6" ht="14.4">
      <c r="A4917" s="52" t="s">
        <v>1086</v>
      </c>
      <c r="B4917" s="56">
        <v>1.3380999999999999E-4</v>
      </c>
      <c r="C4917" s="56">
        <v>2.1312000000000002E-3</v>
      </c>
      <c r="D4917" s="56">
        <v>1.6354999999999999E-4</v>
      </c>
      <c r="E4917" s="52" t="s">
        <v>536</v>
      </c>
      <c r="F4917" s="54">
        <v>805271</v>
      </c>
    </row>
    <row r="4918" spans="1:6" ht="14.4">
      <c r="A4918" s="52" t="s">
        <v>914</v>
      </c>
      <c r="B4918" s="56">
        <v>1.3354999999999999E-4</v>
      </c>
      <c r="C4918" s="56">
        <v>3.3284999999999999E-4</v>
      </c>
      <c r="D4918" s="56">
        <v>1.5809999999999999E-4</v>
      </c>
      <c r="E4918" s="52" t="s">
        <v>536</v>
      </c>
      <c r="F4918" s="54">
        <v>805271</v>
      </c>
    </row>
    <row r="4919" spans="1:6" ht="14.4">
      <c r="A4919" s="52" t="s">
        <v>1138</v>
      </c>
      <c r="B4919" s="56">
        <v>1.3166999999999999E-4</v>
      </c>
      <c r="C4919" s="56">
        <v>2.8384999999999999E-4</v>
      </c>
      <c r="D4919" s="56">
        <v>2.1563999999999999E-4</v>
      </c>
      <c r="E4919" s="52" t="s">
        <v>536</v>
      </c>
      <c r="F4919" s="54">
        <v>805271</v>
      </c>
    </row>
    <row r="4920" spans="1:6" ht="14.4">
      <c r="A4920" s="52" t="s">
        <v>1163</v>
      </c>
      <c r="B4920" s="56">
        <v>1.315E-4</v>
      </c>
      <c r="C4920" s="56">
        <v>2.0516699999999998E-3</v>
      </c>
      <c r="D4920" s="56">
        <v>1.7323999999999999E-4</v>
      </c>
      <c r="E4920" s="52" t="s">
        <v>536</v>
      </c>
      <c r="F4920" s="54">
        <v>805271</v>
      </c>
    </row>
    <row r="4921" spans="1:6" ht="14.4">
      <c r="A4921" s="52" t="s">
        <v>1908</v>
      </c>
      <c r="B4921" s="56">
        <v>1.3013E-4</v>
      </c>
      <c r="C4921" s="56">
        <v>3.0700000000000001E-5</v>
      </c>
      <c r="D4921" s="56">
        <v>1.2357000000000001E-4</v>
      </c>
      <c r="E4921" s="52" t="s">
        <v>536</v>
      </c>
      <c r="F4921" s="54">
        <v>805271</v>
      </c>
    </row>
    <row r="4922" spans="1:6" ht="14.4">
      <c r="A4922" s="52" t="s">
        <v>1085</v>
      </c>
      <c r="B4922" s="56">
        <v>1.2861E-4</v>
      </c>
      <c r="C4922" s="56">
        <v>1.26604E-3</v>
      </c>
      <c r="D4922" s="56">
        <v>1.0781999999999999E-4</v>
      </c>
      <c r="E4922" s="52" t="s">
        <v>536</v>
      </c>
      <c r="F4922" s="54">
        <v>805271</v>
      </c>
    </row>
    <row r="4923" spans="1:6" ht="14.4">
      <c r="A4923" s="52" t="s">
        <v>1874</v>
      </c>
      <c r="B4923" s="56">
        <v>1.2847999999999999E-4</v>
      </c>
      <c r="C4923" s="56">
        <v>3.1935999999999998E-4</v>
      </c>
      <c r="D4923" s="56">
        <v>9.9300000000000001E-5</v>
      </c>
      <c r="E4923" s="52" t="s">
        <v>536</v>
      </c>
      <c r="F4923" s="54">
        <v>805271</v>
      </c>
    </row>
    <row r="4924" spans="1:6" ht="14.4">
      <c r="A4924" s="52" t="s">
        <v>1870</v>
      </c>
      <c r="B4924" s="56">
        <v>1.2820999999999999E-4</v>
      </c>
      <c r="C4924" s="56">
        <v>3.9729000000000001E-4</v>
      </c>
      <c r="D4924" s="56">
        <v>1.5870000000000001E-4</v>
      </c>
      <c r="E4924" s="52" t="s">
        <v>536</v>
      </c>
      <c r="F4924" s="54">
        <v>805271</v>
      </c>
    </row>
    <row r="4925" spans="1:6" ht="14.4">
      <c r="A4925" s="52" t="s">
        <v>1539</v>
      </c>
      <c r="B4925" s="56">
        <v>1.2765000000000001E-4</v>
      </c>
      <c r="C4925" s="56">
        <v>1.0632999999999999E-4</v>
      </c>
      <c r="D4925" s="56">
        <v>1.3689E-4</v>
      </c>
      <c r="E4925" s="52" t="s">
        <v>536</v>
      </c>
      <c r="F4925" s="54">
        <v>805271</v>
      </c>
    </row>
    <row r="4926" spans="1:6" ht="14.4">
      <c r="A4926" s="52" t="s">
        <v>1143</v>
      </c>
      <c r="B4926" s="56">
        <v>1.2716E-4</v>
      </c>
      <c r="C4926" s="56">
        <v>1.8467000000000001E-4</v>
      </c>
      <c r="D4926" s="56">
        <v>2.0776E-4</v>
      </c>
      <c r="E4926" s="52" t="s">
        <v>536</v>
      </c>
      <c r="F4926" s="54">
        <v>805271</v>
      </c>
    </row>
    <row r="4927" spans="1:6" ht="14.4">
      <c r="A4927" s="52" t="s">
        <v>1506</v>
      </c>
      <c r="B4927" s="56">
        <v>1.2598000000000001E-4</v>
      </c>
      <c r="C4927" s="56">
        <v>1.5904999999999999E-4</v>
      </c>
      <c r="D4927" s="56">
        <v>1.3931999999999999E-4</v>
      </c>
      <c r="E4927" s="52" t="s">
        <v>536</v>
      </c>
      <c r="F4927" s="54">
        <v>805271</v>
      </c>
    </row>
    <row r="4928" spans="1:6" ht="14.4">
      <c r="A4928" s="52" t="s">
        <v>1414</v>
      </c>
      <c r="B4928" s="56">
        <v>1.2569999999999999E-4</v>
      </c>
      <c r="C4928" s="56">
        <v>8.7200000000000005E-5</v>
      </c>
      <c r="D4928" s="56">
        <v>1.7323999999999999E-4</v>
      </c>
      <c r="E4928" s="52" t="s">
        <v>536</v>
      </c>
      <c r="F4928" s="54">
        <v>805271</v>
      </c>
    </row>
    <row r="4929" spans="1:6" ht="14.4">
      <c r="A4929" s="52" t="s">
        <v>1158</v>
      </c>
      <c r="B4929" s="56">
        <v>1.2485E-4</v>
      </c>
      <c r="C4929" s="56">
        <v>3.6267999999999999E-4</v>
      </c>
      <c r="D4929" s="56">
        <v>1.8353999999999999E-4</v>
      </c>
      <c r="E4929" s="52" t="s">
        <v>536</v>
      </c>
      <c r="F4929" s="54">
        <v>805271</v>
      </c>
    </row>
    <row r="4930" spans="1:6" ht="14.4">
      <c r="A4930" s="52" t="s">
        <v>1884</v>
      </c>
      <c r="B4930" s="56">
        <v>1.2481999999999999E-4</v>
      </c>
      <c r="C4930" s="56">
        <v>8.2452000000000003E-4</v>
      </c>
      <c r="D4930" s="56">
        <v>1.9989000000000001E-4</v>
      </c>
      <c r="E4930" s="52" t="s">
        <v>536</v>
      </c>
      <c r="F4930" s="54">
        <v>805271</v>
      </c>
    </row>
    <row r="4931" spans="1:6" ht="14.4">
      <c r="A4931" s="52" t="s">
        <v>975</v>
      </c>
      <c r="B4931" s="56">
        <v>1.2438E-4</v>
      </c>
      <c r="C4931" s="56">
        <v>1.94E-4</v>
      </c>
      <c r="D4931" s="56">
        <v>3.7251999999999999E-4</v>
      </c>
      <c r="E4931" s="52" t="s">
        <v>536</v>
      </c>
      <c r="F4931" s="54">
        <v>805271</v>
      </c>
    </row>
    <row r="4932" spans="1:6" ht="14.4">
      <c r="A4932" s="52" t="s">
        <v>1074</v>
      </c>
      <c r="B4932" s="56">
        <v>1.2432E-4</v>
      </c>
      <c r="C4932" s="56">
        <v>2.8542999999999998E-4</v>
      </c>
      <c r="D4932" s="56">
        <v>2.1018999999999999E-4</v>
      </c>
      <c r="E4932" s="52" t="s">
        <v>536</v>
      </c>
      <c r="F4932" s="54">
        <v>805271</v>
      </c>
    </row>
    <row r="4933" spans="1:6" ht="14.4">
      <c r="A4933" s="52" t="s">
        <v>1128</v>
      </c>
      <c r="B4933" s="56">
        <v>1.2369E-4</v>
      </c>
      <c r="C4933" s="56">
        <v>3.3294999999999999E-4</v>
      </c>
      <c r="D4933" s="56">
        <v>3.3981000000000001E-4</v>
      </c>
      <c r="E4933" s="52" t="s">
        <v>536</v>
      </c>
      <c r="F4933" s="54">
        <v>805271</v>
      </c>
    </row>
    <row r="4934" spans="1:6" ht="14.4">
      <c r="A4934" s="52" t="s">
        <v>93</v>
      </c>
      <c r="B4934" s="56">
        <v>1.2328E-4</v>
      </c>
      <c r="C4934" s="56">
        <v>1.9012E-4</v>
      </c>
      <c r="D4934" s="56">
        <v>6.97E-5</v>
      </c>
      <c r="E4934" s="52" t="s">
        <v>536</v>
      </c>
      <c r="F4934" s="54">
        <v>805271</v>
      </c>
    </row>
    <row r="4935" spans="1:6" ht="14.4">
      <c r="A4935" s="52" t="s">
        <v>568</v>
      </c>
      <c r="B4935" s="56">
        <v>1.2282999999999999E-4</v>
      </c>
      <c r="C4935" s="56">
        <v>1.605E-4</v>
      </c>
      <c r="D4935" s="56">
        <v>2.2594E-4</v>
      </c>
      <c r="E4935" s="52" t="s">
        <v>536</v>
      </c>
      <c r="F4935" s="54">
        <v>805271</v>
      </c>
    </row>
    <row r="4936" spans="1:6" ht="14.4">
      <c r="A4936" s="52" t="s">
        <v>1849</v>
      </c>
      <c r="B4936" s="56">
        <v>1.2232000000000001E-4</v>
      </c>
      <c r="C4936" s="56">
        <v>6.3186999999999998E-4</v>
      </c>
      <c r="D4936" s="56">
        <v>1.7929999999999999E-4</v>
      </c>
      <c r="E4936" s="52" t="s">
        <v>536</v>
      </c>
      <c r="F4936" s="54">
        <v>805271</v>
      </c>
    </row>
    <row r="4937" spans="1:6" ht="14.4">
      <c r="A4937" s="52" t="s">
        <v>1381</v>
      </c>
      <c r="B4937" s="56">
        <v>1.2138000000000001E-4</v>
      </c>
      <c r="C4937" s="56">
        <v>2.4409E-4</v>
      </c>
      <c r="D4937" s="56">
        <v>1.3568E-4</v>
      </c>
      <c r="E4937" s="52" t="s">
        <v>536</v>
      </c>
      <c r="F4937" s="54">
        <v>805271</v>
      </c>
    </row>
    <row r="4938" spans="1:6" ht="14.4">
      <c r="A4938" s="52" t="s">
        <v>1095</v>
      </c>
      <c r="B4938" s="56">
        <v>1.2116999999999999E-4</v>
      </c>
      <c r="C4938" s="56">
        <v>3.0833999999999999E-4</v>
      </c>
      <c r="D4938" s="56">
        <v>1.5203999999999999E-4</v>
      </c>
      <c r="E4938" s="52" t="s">
        <v>536</v>
      </c>
      <c r="F4938" s="54">
        <v>805271</v>
      </c>
    </row>
    <row r="4939" spans="1:6" ht="14.4">
      <c r="A4939" s="52" t="s">
        <v>1339</v>
      </c>
      <c r="B4939" s="56">
        <v>1.2112000000000001E-4</v>
      </c>
      <c r="C4939" s="56">
        <v>9.3300000000000005E-5</v>
      </c>
      <c r="D4939" s="56">
        <v>2.5017000000000003E-4</v>
      </c>
      <c r="E4939" s="52" t="s">
        <v>536</v>
      </c>
      <c r="F4939" s="54">
        <v>805271</v>
      </c>
    </row>
    <row r="4940" spans="1:6" ht="14.4">
      <c r="A4940" s="52" t="s">
        <v>997</v>
      </c>
      <c r="B4940" s="56">
        <v>1.2043E-4</v>
      </c>
      <c r="C4940" s="56">
        <v>1.2174899999999999E-3</v>
      </c>
      <c r="D4940" s="56">
        <v>1.1388E-4</v>
      </c>
      <c r="E4940" s="52" t="s">
        <v>536</v>
      </c>
      <c r="F4940" s="54">
        <v>805271</v>
      </c>
    </row>
    <row r="4941" spans="1:6" ht="14.4">
      <c r="A4941" s="52" t="s">
        <v>1139</v>
      </c>
      <c r="B4941" s="56">
        <v>1.2022E-4</v>
      </c>
      <c r="C4941" s="56">
        <v>1.5202799999999999E-3</v>
      </c>
      <c r="D4941" s="56">
        <v>1.4174000000000001E-4</v>
      </c>
      <c r="E4941" s="52" t="s">
        <v>536</v>
      </c>
      <c r="F4941" s="54">
        <v>805271</v>
      </c>
    </row>
    <row r="4942" spans="1:6" ht="14.4">
      <c r="A4942" s="52" t="s">
        <v>480</v>
      </c>
      <c r="B4942" s="56">
        <v>1.1896E-4</v>
      </c>
      <c r="C4942" s="56">
        <v>1.7285E-4</v>
      </c>
      <c r="D4942" s="56">
        <v>1.4658999999999999E-4</v>
      </c>
      <c r="E4942" s="52" t="s">
        <v>536</v>
      </c>
      <c r="F4942" s="54">
        <v>805271</v>
      </c>
    </row>
    <row r="4943" spans="1:6" ht="14.4">
      <c r="A4943" s="52" t="s">
        <v>1087</v>
      </c>
      <c r="B4943" s="56">
        <v>1.1879000000000001E-4</v>
      </c>
      <c r="C4943" s="56">
        <v>2.1933E-4</v>
      </c>
      <c r="D4943" s="56">
        <v>1.7081999999999999E-4</v>
      </c>
      <c r="E4943" s="52" t="s">
        <v>536</v>
      </c>
      <c r="F4943" s="54">
        <v>805271</v>
      </c>
    </row>
    <row r="4944" spans="1:6" ht="14.4">
      <c r="A4944" s="52" t="s">
        <v>1161</v>
      </c>
      <c r="B4944" s="56">
        <v>1.1789E-4</v>
      </c>
      <c r="C4944" s="56">
        <v>2.5662999999999999E-4</v>
      </c>
      <c r="D4944" s="56">
        <v>1.8293000000000001E-4</v>
      </c>
      <c r="E4944" s="52" t="s">
        <v>536</v>
      </c>
      <c r="F4944" s="54">
        <v>805271</v>
      </c>
    </row>
    <row r="4945" spans="1:6" ht="14.4">
      <c r="A4945" s="52" t="s">
        <v>1130</v>
      </c>
      <c r="B4945" s="56">
        <v>1.1781E-4</v>
      </c>
      <c r="C4945" s="56">
        <v>1.2554999999999999E-4</v>
      </c>
      <c r="D4945" s="56">
        <v>2.8409000000000003E-4</v>
      </c>
      <c r="E4945" s="52" t="s">
        <v>536</v>
      </c>
      <c r="F4945" s="54">
        <v>805271</v>
      </c>
    </row>
    <row r="4946" spans="1:6" ht="14.4">
      <c r="A4946" s="52" t="s">
        <v>1252</v>
      </c>
      <c r="B4946" s="56">
        <v>1.1752999999999999E-4</v>
      </c>
      <c r="C4946" s="56">
        <v>1.5713000000000001E-4</v>
      </c>
      <c r="D4946" s="56">
        <v>1.7384E-4</v>
      </c>
      <c r="E4946" s="52" t="s">
        <v>536</v>
      </c>
      <c r="F4946" s="54">
        <v>805271</v>
      </c>
    </row>
    <row r="4947" spans="1:6" ht="14.4">
      <c r="A4947" s="52" t="s">
        <v>919</v>
      </c>
      <c r="B4947" s="56">
        <v>1.1697E-4</v>
      </c>
      <c r="C4947" s="56">
        <v>8.9742999999999995E-4</v>
      </c>
      <c r="D4947" s="56">
        <v>5.5099999999999998E-5</v>
      </c>
      <c r="E4947" s="52" t="s">
        <v>536</v>
      </c>
      <c r="F4947" s="54">
        <v>805271</v>
      </c>
    </row>
    <row r="4948" spans="1:6" ht="14.4">
      <c r="A4948" s="52" t="s">
        <v>1141</v>
      </c>
      <c r="B4948" s="56">
        <v>1.1681E-4</v>
      </c>
      <c r="C4948" s="56">
        <v>1.2102E-4</v>
      </c>
      <c r="D4948" s="56">
        <v>1.6233999999999999E-4</v>
      </c>
      <c r="E4948" s="52" t="s">
        <v>536</v>
      </c>
      <c r="F4948" s="54">
        <v>805271</v>
      </c>
    </row>
    <row r="4949" spans="1:6" ht="14.4">
      <c r="A4949" s="52" t="s">
        <v>1132</v>
      </c>
      <c r="B4949" s="56">
        <v>1.1650999999999999E-4</v>
      </c>
      <c r="C4949" s="56">
        <v>6.0254999999999998E-4</v>
      </c>
      <c r="D4949" s="56">
        <v>7.3899999999999994E-5</v>
      </c>
      <c r="E4949" s="52" t="s">
        <v>536</v>
      </c>
      <c r="F4949" s="54">
        <v>805271</v>
      </c>
    </row>
    <row r="4950" spans="1:6" ht="14.4">
      <c r="A4950" s="52" t="s">
        <v>1122</v>
      </c>
      <c r="B4950" s="56">
        <v>1.1567E-4</v>
      </c>
      <c r="C4950" s="56">
        <v>2.5830999999999998E-4</v>
      </c>
      <c r="D4950" s="56">
        <v>9.3300000000000005E-5</v>
      </c>
      <c r="E4950" s="52" t="s">
        <v>536</v>
      </c>
      <c r="F4950" s="54">
        <v>805271</v>
      </c>
    </row>
    <row r="4951" spans="1:6" ht="14.4">
      <c r="A4951" s="52" t="s">
        <v>1171</v>
      </c>
      <c r="B4951" s="56">
        <v>1.1513E-4</v>
      </c>
      <c r="C4951" s="56">
        <v>3.299E-4</v>
      </c>
      <c r="D4951" s="56">
        <v>1.4537E-4</v>
      </c>
      <c r="E4951" s="52" t="s">
        <v>536</v>
      </c>
      <c r="F4951" s="54">
        <v>805271</v>
      </c>
    </row>
    <row r="4952" spans="1:6" ht="14.4">
      <c r="A4952" s="52" t="s">
        <v>1176</v>
      </c>
      <c r="B4952" s="56">
        <v>1.1512E-4</v>
      </c>
      <c r="C4952" s="56">
        <v>1.4416E-4</v>
      </c>
      <c r="D4952" s="56">
        <v>1.5022000000000001E-4</v>
      </c>
      <c r="E4952" s="52" t="s">
        <v>536</v>
      </c>
      <c r="F4952" s="54">
        <v>805271</v>
      </c>
    </row>
    <row r="4953" spans="1:6" ht="14.4">
      <c r="A4953" s="52" t="s">
        <v>1565</v>
      </c>
      <c r="B4953" s="56">
        <v>1.1499E-4</v>
      </c>
      <c r="C4953" s="56">
        <v>1.6106000000000001E-4</v>
      </c>
      <c r="D4953" s="56">
        <v>1.1145E-4</v>
      </c>
      <c r="E4953" s="52" t="s">
        <v>536</v>
      </c>
      <c r="F4953" s="54">
        <v>805271</v>
      </c>
    </row>
    <row r="4954" spans="1:6" ht="14.4">
      <c r="A4954" s="52" t="s">
        <v>1127</v>
      </c>
      <c r="B4954" s="56">
        <v>1.1471E-4</v>
      </c>
      <c r="C4954" s="56">
        <v>6.7896999999999999E-4</v>
      </c>
      <c r="D4954" s="56">
        <v>1.2175E-4</v>
      </c>
      <c r="E4954" s="52" t="s">
        <v>536</v>
      </c>
      <c r="F4954" s="54">
        <v>805271</v>
      </c>
    </row>
    <row r="4955" spans="1:6" ht="14.4">
      <c r="A4955" s="52" t="s">
        <v>1104</v>
      </c>
      <c r="B4955" s="56">
        <v>1.1449E-4</v>
      </c>
      <c r="C4955" s="56">
        <v>7.8412999999999996E-4</v>
      </c>
      <c r="D4955" s="56">
        <v>2.7197000000000001E-4</v>
      </c>
      <c r="E4955" s="52" t="s">
        <v>536</v>
      </c>
      <c r="F4955" s="54">
        <v>805271</v>
      </c>
    </row>
    <row r="4956" spans="1:6" ht="14.4">
      <c r="A4956" s="52" t="s">
        <v>1880</v>
      </c>
      <c r="B4956" s="56">
        <v>1.1442000000000001E-4</v>
      </c>
      <c r="C4956" s="56">
        <v>9.7236999999999996E-4</v>
      </c>
      <c r="D4956" s="56">
        <v>1.5203999999999999E-4</v>
      </c>
      <c r="E4956" s="52" t="s">
        <v>536</v>
      </c>
      <c r="F4956" s="54">
        <v>805271</v>
      </c>
    </row>
    <row r="4957" spans="1:6" ht="14.4">
      <c r="A4957" s="52" t="s">
        <v>1082</v>
      </c>
      <c r="B4957" s="56">
        <v>1.1442000000000001E-4</v>
      </c>
      <c r="C4957" s="56">
        <v>6.4818000000000005E-4</v>
      </c>
      <c r="D4957" s="56">
        <v>1.8717000000000001E-4</v>
      </c>
      <c r="E4957" s="52" t="s">
        <v>536</v>
      </c>
      <c r="F4957" s="54">
        <v>805271</v>
      </c>
    </row>
    <row r="4958" spans="1:6" ht="14.4">
      <c r="A4958" s="52" t="s">
        <v>1174</v>
      </c>
      <c r="B4958" s="56">
        <v>1.1427E-4</v>
      </c>
      <c r="C4958" s="56">
        <v>1.9911000000000001E-4</v>
      </c>
      <c r="D4958" s="56">
        <v>1.3750000000000001E-4</v>
      </c>
      <c r="E4958" s="52" t="s">
        <v>536</v>
      </c>
      <c r="F4958" s="54">
        <v>805271</v>
      </c>
    </row>
    <row r="4959" spans="1:6" ht="14.4">
      <c r="A4959" s="52" t="s">
        <v>1210</v>
      </c>
      <c r="B4959" s="56">
        <v>1.142E-4</v>
      </c>
      <c r="C4959" s="56">
        <v>5.3074000000000003E-4</v>
      </c>
      <c r="D4959" s="56">
        <v>1.3871000000000001E-4</v>
      </c>
      <c r="E4959" s="52" t="s">
        <v>536</v>
      </c>
      <c r="F4959" s="54">
        <v>805271</v>
      </c>
    </row>
    <row r="4960" spans="1:6" ht="14.4">
      <c r="A4960" s="52" t="s">
        <v>1885</v>
      </c>
      <c r="B4960" s="56">
        <v>1.1383E-4</v>
      </c>
      <c r="C4960" s="56">
        <v>1.8662E-4</v>
      </c>
      <c r="D4960" s="56">
        <v>4.7247000000000001E-4</v>
      </c>
      <c r="E4960" s="52" t="s">
        <v>536</v>
      </c>
      <c r="F4960" s="54">
        <v>805271</v>
      </c>
    </row>
    <row r="4961" spans="1:6" ht="14.4">
      <c r="A4961" s="52" t="s">
        <v>412</v>
      </c>
      <c r="B4961" s="56">
        <v>1.1362E-4</v>
      </c>
      <c r="C4961" s="56">
        <v>4.2873E-4</v>
      </c>
      <c r="D4961" s="56">
        <v>2.2835999999999999E-4</v>
      </c>
      <c r="E4961" s="52" t="s">
        <v>536</v>
      </c>
      <c r="F4961" s="54">
        <v>805271</v>
      </c>
    </row>
    <row r="4962" spans="1:6" ht="14.4">
      <c r="A4962" s="52" t="s">
        <v>1083</v>
      </c>
      <c r="B4962" s="56">
        <v>1.1347E-4</v>
      </c>
      <c r="C4962" s="56">
        <v>2.0419000000000001E-4</v>
      </c>
      <c r="D4962" s="56">
        <v>1.5930999999999999E-4</v>
      </c>
      <c r="E4962" s="52" t="s">
        <v>536</v>
      </c>
      <c r="F4962" s="54">
        <v>805271</v>
      </c>
    </row>
    <row r="4963" spans="1:6" ht="14.4">
      <c r="A4963" s="52" t="s">
        <v>118</v>
      </c>
      <c r="B4963" s="56">
        <v>1.1262E-4</v>
      </c>
      <c r="C4963" s="56">
        <v>3.8052000000000002E-4</v>
      </c>
      <c r="D4963" s="56">
        <v>2.5999999999999998E-5</v>
      </c>
      <c r="E4963" s="52" t="s">
        <v>536</v>
      </c>
      <c r="F4963" s="54">
        <v>805271</v>
      </c>
    </row>
    <row r="4964" spans="1:6" ht="14.4">
      <c r="A4964" s="52" t="s">
        <v>1125</v>
      </c>
      <c r="B4964" s="56">
        <v>1.1163999999999999E-4</v>
      </c>
      <c r="C4964" s="56">
        <v>1.4426E-3</v>
      </c>
      <c r="D4964" s="56">
        <v>1.6839000000000001E-4</v>
      </c>
      <c r="E4964" s="52" t="s">
        <v>536</v>
      </c>
      <c r="F4964" s="54">
        <v>805271</v>
      </c>
    </row>
    <row r="4965" spans="1:6" ht="14.4">
      <c r="A4965" s="52" t="s">
        <v>1131</v>
      </c>
      <c r="B4965" s="56">
        <v>1.1148E-4</v>
      </c>
      <c r="C4965" s="56">
        <v>2.8505000000000002E-4</v>
      </c>
      <c r="D4965" s="56">
        <v>2.2473E-4</v>
      </c>
      <c r="E4965" s="52" t="s">
        <v>536</v>
      </c>
      <c r="F4965" s="54">
        <v>805271</v>
      </c>
    </row>
    <row r="4966" spans="1:6" ht="14.4">
      <c r="A4966" s="52" t="s">
        <v>1224</v>
      </c>
      <c r="B4966" s="56">
        <v>1.1054E-4</v>
      </c>
      <c r="C4966" s="56">
        <v>3.9218E-4</v>
      </c>
      <c r="D4966" s="56">
        <v>1.2781000000000001E-4</v>
      </c>
      <c r="E4966" s="52" t="s">
        <v>536</v>
      </c>
      <c r="F4966" s="54">
        <v>805271</v>
      </c>
    </row>
    <row r="4967" spans="1:6" ht="14.4">
      <c r="A4967" s="52" t="s">
        <v>1135</v>
      </c>
      <c r="B4967" s="56">
        <v>1.1053E-4</v>
      </c>
      <c r="C4967" s="56">
        <v>2.2712000000000001E-4</v>
      </c>
      <c r="D4967" s="56">
        <v>1.908E-4</v>
      </c>
      <c r="E4967" s="52" t="s">
        <v>536</v>
      </c>
      <c r="F4967" s="54">
        <v>805271</v>
      </c>
    </row>
    <row r="4968" spans="1:6" ht="14.4">
      <c r="A4968" s="52" t="s">
        <v>1240</v>
      </c>
      <c r="B4968" s="56">
        <v>1.1035999999999999E-4</v>
      </c>
      <c r="C4968" s="56">
        <v>2.6197999999999998E-4</v>
      </c>
      <c r="D4968" s="56">
        <v>4.0402E-4</v>
      </c>
      <c r="E4968" s="52" t="s">
        <v>536</v>
      </c>
      <c r="F4968" s="54">
        <v>805271</v>
      </c>
    </row>
    <row r="4969" spans="1:6" ht="14.4">
      <c r="A4969" s="52" t="s">
        <v>1891</v>
      </c>
      <c r="B4969" s="56">
        <v>1.0888E-4</v>
      </c>
      <c r="C4969" s="56">
        <v>2.8702000000000003E-4</v>
      </c>
      <c r="D4969" s="56">
        <v>1.1509E-4</v>
      </c>
      <c r="E4969" s="52" t="s">
        <v>536</v>
      </c>
      <c r="F4969" s="54">
        <v>805271</v>
      </c>
    </row>
    <row r="4970" spans="1:6" ht="14.4">
      <c r="A4970" s="52" t="s">
        <v>1215</v>
      </c>
      <c r="B4970" s="56">
        <v>1.0881E-4</v>
      </c>
      <c r="C4970" s="56">
        <v>9.1288000000000003E-4</v>
      </c>
      <c r="D4970" s="56">
        <v>2.0473999999999999E-4</v>
      </c>
      <c r="E4970" s="52" t="s">
        <v>536</v>
      </c>
      <c r="F4970" s="54">
        <v>805271</v>
      </c>
    </row>
    <row r="4971" spans="1:6" ht="14.4">
      <c r="A4971" s="52" t="s">
        <v>1093</v>
      </c>
      <c r="B4971" s="56">
        <v>1.0875E-4</v>
      </c>
      <c r="C4971" s="56">
        <v>1.0586000000000001E-4</v>
      </c>
      <c r="D4971" s="56">
        <v>1.9443999999999999E-4</v>
      </c>
      <c r="E4971" s="52" t="s">
        <v>536</v>
      </c>
      <c r="F4971" s="54">
        <v>805271</v>
      </c>
    </row>
    <row r="4972" spans="1:6" ht="14.4">
      <c r="A4972" s="52" t="s">
        <v>1198</v>
      </c>
      <c r="B4972" s="56">
        <v>1.0777000000000001E-4</v>
      </c>
      <c r="C4972" s="56">
        <v>2.0258E-4</v>
      </c>
      <c r="D4972" s="56">
        <v>1.3871000000000001E-4</v>
      </c>
      <c r="E4972" s="52" t="s">
        <v>536</v>
      </c>
      <c r="F4972" s="54">
        <v>805271</v>
      </c>
    </row>
    <row r="4973" spans="1:6" ht="14.4">
      <c r="A4973" s="52" t="s">
        <v>1109</v>
      </c>
      <c r="B4973" s="56">
        <v>1.0712E-4</v>
      </c>
      <c r="C4973" s="56">
        <v>1.7588E-4</v>
      </c>
      <c r="D4973" s="56">
        <v>2.2411999999999999E-4</v>
      </c>
      <c r="E4973" s="52" t="s">
        <v>536</v>
      </c>
      <c r="F4973" s="54">
        <v>805271</v>
      </c>
    </row>
    <row r="4974" spans="1:6" ht="14.4">
      <c r="A4974" s="52" t="s">
        <v>1882</v>
      </c>
      <c r="B4974" s="56">
        <v>1.0669E-4</v>
      </c>
      <c r="C4974" s="56">
        <v>1.5322E-4</v>
      </c>
      <c r="D4974" s="56">
        <v>1.7990000000000001E-4</v>
      </c>
      <c r="E4974" s="52" t="s">
        <v>536</v>
      </c>
      <c r="F4974" s="54">
        <v>805271</v>
      </c>
    </row>
    <row r="4975" spans="1:6" ht="14.4">
      <c r="A4975" s="52" t="s">
        <v>1187</v>
      </c>
      <c r="B4975" s="56">
        <v>1.0522E-4</v>
      </c>
      <c r="C4975" s="56">
        <v>5.1774000000000004E-4</v>
      </c>
      <c r="D4975" s="56">
        <v>1.4416E-4</v>
      </c>
      <c r="E4975" s="52" t="s">
        <v>536</v>
      </c>
      <c r="F4975" s="54">
        <v>805271</v>
      </c>
    </row>
    <row r="4976" spans="1:6" ht="14.4">
      <c r="A4976" s="52" t="s">
        <v>1286</v>
      </c>
      <c r="B4976" s="56">
        <v>1.0499E-4</v>
      </c>
      <c r="C4976" s="56">
        <v>2.5000000000000001E-5</v>
      </c>
      <c r="D4976" s="56">
        <v>4.7899999999999999E-5</v>
      </c>
      <c r="E4976" s="52" t="s">
        <v>536</v>
      </c>
      <c r="F4976" s="54">
        <v>805271</v>
      </c>
    </row>
    <row r="4977" spans="1:6" ht="14.4">
      <c r="A4977" s="52" t="s">
        <v>1160</v>
      </c>
      <c r="B4977" s="56">
        <v>1.0488E-4</v>
      </c>
      <c r="C4977" s="56">
        <v>2.1984000000000001E-4</v>
      </c>
      <c r="D4977" s="56">
        <v>1.0176E-4</v>
      </c>
      <c r="E4977" s="52" t="s">
        <v>536</v>
      </c>
      <c r="F4977" s="54">
        <v>805271</v>
      </c>
    </row>
    <row r="4978" spans="1:6" ht="14.4">
      <c r="A4978" s="52" t="s">
        <v>1145</v>
      </c>
      <c r="B4978" s="56">
        <v>1.0461E-4</v>
      </c>
      <c r="C4978" s="56">
        <v>6.3551999999999999E-4</v>
      </c>
      <c r="D4978" s="56">
        <v>1.5022000000000001E-4</v>
      </c>
      <c r="E4978" s="52" t="s">
        <v>536</v>
      </c>
      <c r="F4978" s="54">
        <v>805271</v>
      </c>
    </row>
    <row r="4979" spans="1:6" ht="14.4">
      <c r="A4979" s="52" t="s">
        <v>909</v>
      </c>
      <c r="B4979" s="56">
        <v>1.0448E-4</v>
      </c>
      <c r="C4979" s="56">
        <v>1.7296999999999999E-4</v>
      </c>
      <c r="D4979" s="56">
        <v>1.2841E-4</v>
      </c>
      <c r="E4979" s="52" t="s">
        <v>536</v>
      </c>
      <c r="F4979" s="54">
        <v>805271</v>
      </c>
    </row>
    <row r="4980" spans="1:6" ht="14.4">
      <c r="A4980" s="52" t="s">
        <v>1320</v>
      </c>
      <c r="B4980" s="56">
        <v>1.0319000000000001E-4</v>
      </c>
      <c r="C4980" s="56">
        <v>7.36E-5</v>
      </c>
      <c r="D4980" s="56">
        <v>1.3931999999999999E-4</v>
      </c>
      <c r="E4980" s="52" t="s">
        <v>536</v>
      </c>
      <c r="F4980" s="54">
        <v>805271</v>
      </c>
    </row>
    <row r="4981" spans="1:6" ht="14.4">
      <c r="A4981" s="52" t="s">
        <v>1201</v>
      </c>
      <c r="B4981" s="56">
        <v>1.0315E-4</v>
      </c>
      <c r="C4981" s="56">
        <v>6.0293E-4</v>
      </c>
      <c r="D4981" s="56">
        <v>1.4719000000000001E-4</v>
      </c>
      <c r="E4981" s="52" t="s">
        <v>536</v>
      </c>
      <c r="F4981" s="54">
        <v>805271</v>
      </c>
    </row>
    <row r="4982" spans="1:6" ht="14.4">
      <c r="A4982" s="52" t="s">
        <v>1058</v>
      </c>
      <c r="B4982" s="56">
        <v>1.0292E-4</v>
      </c>
      <c r="C4982" s="56">
        <v>6.2500000000000001E-5</v>
      </c>
      <c r="D4982" s="56">
        <v>1.6112E-4</v>
      </c>
      <c r="E4982" s="52" t="s">
        <v>536</v>
      </c>
      <c r="F4982" s="54">
        <v>805271</v>
      </c>
    </row>
    <row r="4983" spans="1:6" ht="14.4">
      <c r="A4983" s="52" t="s">
        <v>761</v>
      </c>
      <c r="B4983" s="56">
        <v>1.0271E-4</v>
      </c>
      <c r="C4983" s="56">
        <v>1.1354E-4</v>
      </c>
      <c r="D4983" s="56">
        <v>1.3507999999999999E-4</v>
      </c>
      <c r="E4983" s="52" t="s">
        <v>536</v>
      </c>
      <c r="F4983" s="54">
        <v>805271</v>
      </c>
    </row>
    <row r="4984" spans="1:6" ht="14.4">
      <c r="A4984" s="52" t="s">
        <v>1887</v>
      </c>
      <c r="B4984" s="56">
        <v>1.0215E-4</v>
      </c>
      <c r="C4984" s="56">
        <v>4.4288999999999998E-4</v>
      </c>
      <c r="D4984" s="56">
        <v>9.9900000000000002E-5</v>
      </c>
      <c r="E4984" s="52" t="s">
        <v>536</v>
      </c>
      <c r="F4984" s="54">
        <v>805271</v>
      </c>
    </row>
    <row r="4985" spans="1:6" ht="14.4">
      <c r="A4985" s="52" t="s">
        <v>1180</v>
      </c>
      <c r="B4985" s="56">
        <v>1.0069999999999999E-4</v>
      </c>
      <c r="C4985" s="56">
        <v>2.5117999999999999E-4</v>
      </c>
      <c r="D4985" s="56">
        <v>1.6354999999999999E-4</v>
      </c>
      <c r="E4985" s="52" t="s">
        <v>536</v>
      </c>
      <c r="F4985" s="54">
        <v>805271</v>
      </c>
    </row>
    <row r="4986" spans="1:6" ht="14.4">
      <c r="A4986" s="52" t="s">
        <v>1060</v>
      </c>
      <c r="B4986" s="56">
        <v>1.0037E-4</v>
      </c>
      <c r="C4986" s="56">
        <v>1.873E-4</v>
      </c>
      <c r="D4986" s="56">
        <v>2.0049999999999999E-4</v>
      </c>
      <c r="E4986" s="52" t="s">
        <v>536</v>
      </c>
      <c r="F4986" s="54">
        <v>805271</v>
      </c>
    </row>
    <row r="4987" spans="1:6" ht="14.4">
      <c r="A4987" s="52" t="s">
        <v>1886</v>
      </c>
      <c r="B4987" s="56">
        <v>9.9400000000000004E-5</v>
      </c>
      <c r="C4987" s="56">
        <v>2.9241E-4</v>
      </c>
      <c r="D4987" s="56">
        <v>3.2700000000000002E-5</v>
      </c>
      <c r="E4987" s="52" t="s">
        <v>536</v>
      </c>
      <c r="F4987" s="54">
        <v>805271</v>
      </c>
    </row>
    <row r="4988" spans="1:6" ht="14.4">
      <c r="A4988" s="52" t="s">
        <v>1115</v>
      </c>
      <c r="B4988" s="56">
        <v>9.9400000000000004E-5</v>
      </c>
      <c r="C4988" s="56">
        <v>1.5801000000000001E-4</v>
      </c>
      <c r="D4988" s="56">
        <v>1.7505999999999999E-4</v>
      </c>
      <c r="E4988" s="52" t="s">
        <v>536</v>
      </c>
      <c r="F4988" s="54">
        <v>805271</v>
      </c>
    </row>
    <row r="4989" spans="1:6" ht="14.4">
      <c r="A4989" s="52" t="s">
        <v>1283</v>
      </c>
      <c r="B4989" s="56">
        <v>9.8300000000000004E-5</v>
      </c>
      <c r="C4989" s="56">
        <v>1.1035E-4</v>
      </c>
      <c r="D4989" s="56">
        <v>5.0300000000000003E-5</v>
      </c>
      <c r="E4989" s="52" t="s">
        <v>536</v>
      </c>
      <c r="F4989" s="54">
        <v>805271</v>
      </c>
    </row>
    <row r="4990" spans="1:6" ht="14.4">
      <c r="A4990" s="52" t="s">
        <v>1120</v>
      </c>
      <c r="B4990" s="56">
        <v>9.7399999999999996E-5</v>
      </c>
      <c r="C4990" s="56">
        <v>2.8951999999999998E-4</v>
      </c>
      <c r="D4990" s="56">
        <v>1.5688E-4</v>
      </c>
      <c r="E4990" s="52" t="s">
        <v>536</v>
      </c>
      <c r="F4990" s="54">
        <v>805271</v>
      </c>
    </row>
    <row r="4991" spans="1:6" ht="14.4">
      <c r="A4991" s="52" t="s">
        <v>1902</v>
      </c>
      <c r="B4991" s="56">
        <v>9.7399999999999996E-5</v>
      </c>
      <c r="C4991" s="56">
        <v>2.3638000000000001E-4</v>
      </c>
      <c r="D4991" s="56">
        <v>2.3199000000000001E-4</v>
      </c>
      <c r="E4991" s="52" t="s">
        <v>536</v>
      </c>
      <c r="F4991" s="54">
        <v>805271</v>
      </c>
    </row>
    <row r="4992" spans="1:6" ht="14.4">
      <c r="A4992" s="52" t="s">
        <v>979</v>
      </c>
      <c r="B4992" s="56">
        <v>9.7399999999999996E-5</v>
      </c>
      <c r="C4992" s="56">
        <v>4.8300000000000002E-5</v>
      </c>
      <c r="D4992" s="56">
        <v>1.8656E-4</v>
      </c>
      <c r="E4992" s="52" t="s">
        <v>536</v>
      </c>
      <c r="F4992" s="54">
        <v>805271</v>
      </c>
    </row>
    <row r="4993" spans="1:6" ht="14.4">
      <c r="A4993" s="52" t="s">
        <v>1211</v>
      </c>
      <c r="B4993" s="56">
        <v>9.7299999999999993E-5</v>
      </c>
      <c r="C4993" s="56">
        <v>3.2883000000000001E-4</v>
      </c>
      <c r="D4993" s="56">
        <v>1.2357000000000001E-4</v>
      </c>
      <c r="E4993" s="52" t="s">
        <v>536</v>
      </c>
      <c r="F4993" s="54">
        <v>805271</v>
      </c>
    </row>
    <row r="4994" spans="1:6" ht="14.4">
      <c r="A4994" s="52" t="s">
        <v>1425</v>
      </c>
      <c r="B4994" s="56">
        <v>9.6899999999999997E-5</v>
      </c>
      <c r="C4994" s="56">
        <v>1.8799999999999999E-4</v>
      </c>
      <c r="D4994" s="56">
        <v>1.4295000000000001E-4</v>
      </c>
      <c r="E4994" s="52" t="s">
        <v>536</v>
      </c>
      <c r="F4994" s="54">
        <v>805271</v>
      </c>
    </row>
    <row r="4995" spans="1:6" ht="14.4">
      <c r="A4995" s="52" t="s">
        <v>1108</v>
      </c>
      <c r="B4995" s="56">
        <v>9.6000000000000002E-5</v>
      </c>
      <c r="C4995" s="56">
        <v>7.5699999999999997E-5</v>
      </c>
      <c r="D4995" s="56">
        <v>1.7263000000000001E-4</v>
      </c>
      <c r="E4995" s="52" t="s">
        <v>536</v>
      </c>
      <c r="F4995" s="54">
        <v>805271</v>
      </c>
    </row>
    <row r="4996" spans="1:6" ht="14.4">
      <c r="A4996" s="52" t="s">
        <v>1186</v>
      </c>
      <c r="B4996" s="56">
        <v>9.5500000000000004E-5</v>
      </c>
      <c r="C4996" s="56">
        <v>2.07894E-3</v>
      </c>
      <c r="D4996" s="56">
        <v>1.3992E-4</v>
      </c>
      <c r="E4996" s="52" t="s">
        <v>536</v>
      </c>
      <c r="F4996" s="54">
        <v>805271</v>
      </c>
    </row>
    <row r="4997" spans="1:6" ht="14.4">
      <c r="A4997" s="52" t="s">
        <v>974</v>
      </c>
      <c r="B4997" s="56">
        <v>9.4300000000000002E-5</v>
      </c>
      <c r="C4997" s="56">
        <v>2.3284E-4</v>
      </c>
      <c r="D4997" s="56">
        <v>1.0237E-4</v>
      </c>
      <c r="E4997" s="52" t="s">
        <v>536</v>
      </c>
      <c r="F4997" s="54">
        <v>805271</v>
      </c>
    </row>
    <row r="4998" spans="1:6" ht="14.4">
      <c r="A4998" s="52" t="s">
        <v>1203</v>
      </c>
      <c r="B4998" s="56">
        <v>9.4300000000000002E-5</v>
      </c>
      <c r="C4998" s="56">
        <v>8.5599999999999994E-5</v>
      </c>
      <c r="D4998" s="56">
        <v>1.5022000000000001E-4</v>
      </c>
      <c r="E4998" s="52" t="s">
        <v>536</v>
      </c>
      <c r="F4998" s="54">
        <v>805271</v>
      </c>
    </row>
    <row r="4999" spans="1:6" ht="14.4">
      <c r="A4999" s="52" t="s">
        <v>1223</v>
      </c>
      <c r="B4999" s="56">
        <v>9.3800000000000003E-5</v>
      </c>
      <c r="C4999" s="56">
        <v>9.5301999999999995E-4</v>
      </c>
      <c r="D4999" s="56">
        <v>5.6900000000000001E-5</v>
      </c>
      <c r="E4999" s="52" t="s">
        <v>536</v>
      </c>
      <c r="F4999" s="54">
        <v>805271</v>
      </c>
    </row>
    <row r="5000" spans="1:6" ht="14.4">
      <c r="A5000" s="52" t="s">
        <v>1263</v>
      </c>
      <c r="B5000" s="56">
        <v>9.3499999999999996E-5</v>
      </c>
      <c r="C5000" s="56">
        <v>1.0709000000000001E-3</v>
      </c>
      <c r="D5000" s="56">
        <v>9.7499999999999998E-5</v>
      </c>
      <c r="E5000" s="52" t="s">
        <v>536</v>
      </c>
      <c r="F5000" s="54">
        <v>805271</v>
      </c>
    </row>
    <row r="5001" spans="1:6" ht="14.4">
      <c r="A5001" s="52" t="s">
        <v>1906</v>
      </c>
      <c r="B5001" s="56">
        <v>9.2800000000000006E-5</v>
      </c>
      <c r="C5001" s="56">
        <v>2.4368999999999999E-4</v>
      </c>
      <c r="D5001" s="56">
        <v>4.6600000000000001E-5</v>
      </c>
      <c r="E5001" s="52" t="s">
        <v>536</v>
      </c>
      <c r="F5001" s="54">
        <v>805271</v>
      </c>
    </row>
    <row r="5002" spans="1:6" ht="14.4">
      <c r="A5002" s="52" t="s">
        <v>1888</v>
      </c>
      <c r="B5002" s="56">
        <v>9.2800000000000006E-5</v>
      </c>
      <c r="C5002" s="56">
        <v>7.9499999999999994E-5</v>
      </c>
      <c r="D5002" s="56">
        <v>2.1382000000000001E-4</v>
      </c>
      <c r="E5002" s="52" t="s">
        <v>536</v>
      </c>
      <c r="F5002" s="54">
        <v>805271</v>
      </c>
    </row>
    <row r="5003" spans="1:6" ht="14.4">
      <c r="A5003" s="52" t="s">
        <v>1170</v>
      </c>
      <c r="B5003" s="56">
        <v>9.2700000000000004E-5</v>
      </c>
      <c r="C5003" s="56">
        <v>7.6059000000000001E-4</v>
      </c>
      <c r="D5003" s="56">
        <v>2.8893000000000001E-4</v>
      </c>
      <c r="E5003" s="52" t="s">
        <v>536</v>
      </c>
      <c r="F5003" s="54">
        <v>805271</v>
      </c>
    </row>
    <row r="5004" spans="1:6" ht="14.4">
      <c r="A5004" s="52" t="s">
        <v>1890</v>
      </c>
      <c r="B5004" s="56">
        <v>9.2499999999999999E-5</v>
      </c>
      <c r="C5004" s="56">
        <v>3.2365999999999997E-4</v>
      </c>
      <c r="D5004" s="56">
        <v>4.3000000000000002E-5</v>
      </c>
      <c r="E5004" s="52" t="s">
        <v>536</v>
      </c>
      <c r="F5004" s="54">
        <v>805271</v>
      </c>
    </row>
    <row r="5005" spans="1:6" ht="14.4">
      <c r="A5005" s="52" t="s">
        <v>1892</v>
      </c>
      <c r="B5005" s="56">
        <v>9.1500000000000001E-5</v>
      </c>
      <c r="C5005" s="56">
        <v>5.6198000000000001E-4</v>
      </c>
      <c r="D5005" s="56">
        <v>1.1509E-4</v>
      </c>
      <c r="E5005" s="52" t="s">
        <v>536</v>
      </c>
      <c r="F5005" s="54">
        <v>805271</v>
      </c>
    </row>
    <row r="5006" spans="1:6" ht="14.4">
      <c r="A5006" s="52" t="s">
        <v>1039</v>
      </c>
      <c r="B5006" s="56">
        <v>9.1299999999999997E-5</v>
      </c>
      <c r="C5006" s="56">
        <v>2.8664000000000001E-4</v>
      </c>
      <c r="D5006" s="56">
        <v>1.1751E-4</v>
      </c>
      <c r="E5006" s="52" t="s">
        <v>536</v>
      </c>
      <c r="F5006" s="54">
        <v>805271</v>
      </c>
    </row>
    <row r="5007" spans="1:6" ht="14.4">
      <c r="A5007" s="52" t="s">
        <v>1476</v>
      </c>
      <c r="B5007" s="56">
        <v>9.0299999999999999E-5</v>
      </c>
      <c r="C5007" s="56">
        <v>1.5252000000000001E-4</v>
      </c>
      <c r="D5007" s="56">
        <v>1.6294000000000001E-4</v>
      </c>
      <c r="E5007" s="52" t="s">
        <v>536</v>
      </c>
      <c r="F5007" s="54">
        <v>805271</v>
      </c>
    </row>
    <row r="5008" spans="1:6" ht="14.4">
      <c r="A5008" s="52" t="s">
        <v>433</v>
      </c>
      <c r="B5008" s="56">
        <v>9.0000000000000006E-5</v>
      </c>
      <c r="C5008" s="56">
        <v>5.3269999999999999E-4</v>
      </c>
      <c r="D5008" s="56">
        <v>3.0899999999999999E-5</v>
      </c>
      <c r="E5008" s="52" t="s">
        <v>536</v>
      </c>
      <c r="F5008" s="54">
        <v>805271</v>
      </c>
    </row>
    <row r="5009" spans="1:6" ht="14.4">
      <c r="A5009" s="52" t="s">
        <v>1047</v>
      </c>
      <c r="B5009" s="56">
        <v>8.92E-5</v>
      </c>
      <c r="C5009" s="56">
        <v>4.9400000000000001E-5</v>
      </c>
      <c r="D5009" s="56">
        <v>1.9565000000000001E-4</v>
      </c>
      <c r="E5009" s="52" t="s">
        <v>536</v>
      </c>
      <c r="F5009" s="54">
        <v>805271</v>
      </c>
    </row>
    <row r="5010" spans="1:6" ht="14.4">
      <c r="A5010" s="52" t="s">
        <v>1172</v>
      </c>
      <c r="B5010" s="56">
        <v>8.8999999999999995E-5</v>
      </c>
      <c r="C5010" s="56">
        <v>5.7538999999999995E-4</v>
      </c>
      <c r="D5010" s="56">
        <v>3.6706999999999999E-4</v>
      </c>
      <c r="E5010" s="52" t="s">
        <v>536</v>
      </c>
      <c r="F5010" s="54">
        <v>805271</v>
      </c>
    </row>
    <row r="5011" spans="1:6" ht="14.4">
      <c r="A5011" s="52" t="s">
        <v>1242</v>
      </c>
      <c r="B5011" s="56">
        <v>8.7999999999999998E-5</v>
      </c>
      <c r="C5011" s="56">
        <v>2.9274999999999999E-4</v>
      </c>
      <c r="D5011" s="56">
        <v>1.5506999999999999E-4</v>
      </c>
      <c r="E5011" s="52" t="s">
        <v>536</v>
      </c>
      <c r="F5011" s="54">
        <v>805271</v>
      </c>
    </row>
    <row r="5012" spans="1:6" ht="14.4">
      <c r="A5012" s="52" t="s">
        <v>1105</v>
      </c>
      <c r="B5012" s="56">
        <v>8.7800000000000006E-5</v>
      </c>
      <c r="C5012" s="56">
        <v>6.0265000000000004E-4</v>
      </c>
      <c r="D5012" s="56">
        <v>7.6299999999999998E-5</v>
      </c>
      <c r="E5012" s="52" t="s">
        <v>536</v>
      </c>
      <c r="F5012" s="54">
        <v>805271</v>
      </c>
    </row>
    <row r="5013" spans="1:6" ht="14.4">
      <c r="A5013" s="52" t="s">
        <v>1103</v>
      </c>
      <c r="B5013" s="56">
        <v>8.7600000000000002E-5</v>
      </c>
      <c r="C5013" s="56">
        <v>4.7172000000000002E-4</v>
      </c>
      <c r="D5013" s="56">
        <v>1.2115E-4</v>
      </c>
      <c r="E5013" s="52" t="s">
        <v>536</v>
      </c>
      <c r="F5013" s="54">
        <v>805271</v>
      </c>
    </row>
    <row r="5014" spans="1:6" ht="14.4">
      <c r="A5014" s="52" t="s">
        <v>1190</v>
      </c>
      <c r="B5014" s="56">
        <v>8.6899999999999998E-5</v>
      </c>
      <c r="C5014" s="56">
        <v>2.9952000000000001E-4</v>
      </c>
      <c r="D5014" s="56">
        <v>1.3083999999999999E-4</v>
      </c>
      <c r="E5014" s="52" t="s">
        <v>536</v>
      </c>
      <c r="F5014" s="54">
        <v>805271</v>
      </c>
    </row>
    <row r="5015" spans="1:6" ht="14.4">
      <c r="A5015" s="52" t="s">
        <v>417</v>
      </c>
      <c r="B5015" s="56">
        <v>8.6399999999999999E-5</v>
      </c>
      <c r="C5015" s="56">
        <v>4.0676999999999998E-4</v>
      </c>
      <c r="D5015" s="56">
        <v>3.5132000000000002E-4</v>
      </c>
      <c r="E5015" s="52" t="s">
        <v>536</v>
      </c>
      <c r="F5015" s="54">
        <v>805271</v>
      </c>
    </row>
    <row r="5016" spans="1:6" ht="14.4">
      <c r="A5016" s="52" t="s">
        <v>354</v>
      </c>
      <c r="B5016" s="56">
        <v>8.5699999999999996E-5</v>
      </c>
      <c r="C5016" s="56">
        <v>2.5700000000000001E-5</v>
      </c>
      <c r="D5016" s="56">
        <v>5.4500000000000003E-5</v>
      </c>
      <c r="E5016" s="52" t="s">
        <v>536</v>
      </c>
      <c r="F5016" s="54">
        <v>805271</v>
      </c>
    </row>
    <row r="5017" spans="1:6" ht="14.4">
      <c r="A5017" s="52" t="s">
        <v>1231</v>
      </c>
      <c r="B5017" s="56">
        <v>8.5400000000000002E-5</v>
      </c>
      <c r="C5017" s="56">
        <v>6.1105000000000003E-4</v>
      </c>
      <c r="D5017" s="56">
        <v>9.09E-5</v>
      </c>
      <c r="E5017" s="52" t="s">
        <v>536</v>
      </c>
      <c r="F5017" s="54">
        <v>805271</v>
      </c>
    </row>
    <row r="5018" spans="1:6" ht="14.4">
      <c r="A5018" s="52" t="s">
        <v>1244</v>
      </c>
      <c r="B5018" s="56">
        <v>8.5000000000000006E-5</v>
      </c>
      <c r="C5018" s="56">
        <v>1.2949599999999999E-3</v>
      </c>
      <c r="D5018" s="56">
        <v>1.0357999999999999E-4</v>
      </c>
      <c r="E5018" s="52" t="s">
        <v>536</v>
      </c>
      <c r="F5018" s="54">
        <v>805271</v>
      </c>
    </row>
    <row r="5019" spans="1:6" ht="14.4">
      <c r="A5019" s="52" t="s">
        <v>1302</v>
      </c>
      <c r="B5019" s="56">
        <v>8.3700000000000002E-5</v>
      </c>
      <c r="C5019" s="56">
        <v>3.6665999999999999E-4</v>
      </c>
      <c r="D5019" s="56">
        <v>1.1145E-4</v>
      </c>
      <c r="E5019" s="52" t="s">
        <v>536</v>
      </c>
      <c r="F5019" s="54">
        <v>805271</v>
      </c>
    </row>
    <row r="5020" spans="1:6" ht="14.4">
      <c r="A5020" s="52" t="s">
        <v>1522</v>
      </c>
      <c r="B5020" s="56">
        <v>8.3100000000000001E-5</v>
      </c>
      <c r="C5020" s="56">
        <v>6.5900000000000003E-5</v>
      </c>
      <c r="D5020" s="56">
        <v>2.73E-5</v>
      </c>
      <c r="E5020" s="52" t="s">
        <v>536</v>
      </c>
      <c r="F5020" s="54">
        <v>805271</v>
      </c>
    </row>
    <row r="5021" spans="1:6" ht="14.4">
      <c r="A5021" s="52" t="s">
        <v>1157</v>
      </c>
      <c r="B5021" s="56">
        <v>8.2899999999999996E-5</v>
      </c>
      <c r="C5021" s="56">
        <v>1.2706600000000001E-3</v>
      </c>
      <c r="D5021" s="56">
        <v>1.3023000000000001E-4</v>
      </c>
      <c r="E5021" s="52" t="s">
        <v>536</v>
      </c>
      <c r="F5021" s="54">
        <v>805271</v>
      </c>
    </row>
    <row r="5022" spans="1:6" ht="14.4">
      <c r="A5022" s="52" t="s">
        <v>1196</v>
      </c>
      <c r="B5022" s="56">
        <v>8.2700000000000004E-5</v>
      </c>
      <c r="C5022" s="56">
        <v>1.3125999999999999E-4</v>
      </c>
      <c r="D5022" s="56">
        <v>1.3205000000000001E-4</v>
      </c>
      <c r="E5022" s="52" t="s">
        <v>536</v>
      </c>
      <c r="F5022" s="54">
        <v>805271</v>
      </c>
    </row>
    <row r="5023" spans="1:6" ht="14.4">
      <c r="A5023" s="52" t="s">
        <v>1098</v>
      </c>
      <c r="B5023" s="56">
        <v>8.2200000000000006E-5</v>
      </c>
      <c r="C5023" s="56">
        <v>3.5621999999999997E-4</v>
      </c>
      <c r="D5023" s="56">
        <v>4.6600000000000001E-5</v>
      </c>
      <c r="E5023" s="52" t="s">
        <v>536</v>
      </c>
      <c r="F5023" s="54">
        <v>805271</v>
      </c>
    </row>
    <row r="5024" spans="1:6" ht="14.4">
      <c r="A5024" s="52" t="s">
        <v>1268</v>
      </c>
      <c r="B5024" s="56">
        <v>8.1600000000000005E-5</v>
      </c>
      <c r="C5024" s="56">
        <v>2.5802000000000003E-4</v>
      </c>
      <c r="D5024" s="56">
        <v>1.1569E-4</v>
      </c>
      <c r="E5024" s="52" t="s">
        <v>536</v>
      </c>
      <c r="F5024" s="54">
        <v>805271</v>
      </c>
    </row>
    <row r="5025" spans="1:6" ht="14.4">
      <c r="A5025" s="52" t="s">
        <v>1899</v>
      </c>
      <c r="B5025" s="56">
        <v>8.1000000000000004E-5</v>
      </c>
      <c r="C5025" s="56">
        <v>1.9587000000000001E-4</v>
      </c>
      <c r="D5025" s="56">
        <v>2.5986E-4</v>
      </c>
      <c r="E5025" s="52" t="s">
        <v>536</v>
      </c>
      <c r="F5025" s="54">
        <v>805271</v>
      </c>
    </row>
    <row r="5026" spans="1:6" ht="14.4">
      <c r="A5026" s="52" t="s">
        <v>1576</v>
      </c>
      <c r="B5026" s="56">
        <v>8.0400000000000003E-5</v>
      </c>
      <c r="C5026" s="56">
        <v>2.4123999999999999E-4</v>
      </c>
      <c r="D5026" s="56">
        <v>1.1691E-4</v>
      </c>
      <c r="E5026" s="52" t="s">
        <v>536</v>
      </c>
      <c r="F5026" s="54">
        <v>805271</v>
      </c>
    </row>
    <row r="5027" spans="1:6" ht="14.4">
      <c r="A5027" s="52" t="s">
        <v>1285</v>
      </c>
      <c r="B5027" s="56">
        <v>7.9800000000000002E-5</v>
      </c>
      <c r="C5027" s="56">
        <v>9.9138000000000004E-4</v>
      </c>
      <c r="D5027" s="56">
        <v>5.8799999999999999E-5</v>
      </c>
      <c r="E5027" s="52" t="s">
        <v>536</v>
      </c>
      <c r="F5027" s="54">
        <v>805271</v>
      </c>
    </row>
    <row r="5028" spans="1:6" ht="14.4">
      <c r="A5028" s="52" t="s">
        <v>1218</v>
      </c>
      <c r="B5028" s="56">
        <v>7.9699999999999999E-5</v>
      </c>
      <c r="C5028" s="56">
        <v>2.9912E-4</v>
      </c>
      <c r="D5028" s="56">
        <v>9.8099999999999999E-5</v>
      </c>
      <c r="E5028" s="52" t="s">
        <v>536</v>
      </c>
      <c r="F5028" s="54">
        <v>805271</v>
      </c>
    </row>
    <row r="5029" spans="1:6" ht="14.4">
      <c r="A5029" s="52" t="s">
        <v>1202</v>
      </c>
      <c r="B5029" s="56">
        <v>7.9699999999999999E-5</v>
      </c>
      <c r="C5029" s="56">
        <v>6.2899999999999997E-5</v>
      </c>
      <c r="D5029" s="56">
        <v>7.6899999999999999E-5</v>
      </c>
      <c r="E5029" s="52" t="s">
        <v>536</v>
      </c>
      <c r="F5029" s="54">
        <v>805271</v>
      </c>
    </row>
    <row r="5030" spans="1:6" ht="14.4">
      <c r="A5030" s="52" t="s">
        <v>1228</v>
      </c>
      <c r="B5030" s="56">
        <v>7.9699999999999999E-5</v>
      </c>
      <c r="C5030" s="56">
        <v>4.4586000000000002E-4</v>
      </c>
      <c r="D5030" s="56">
        <v>1.1569E-4</v>
      </c>
      <c r="E5030" s="52" t="s">
        <v>536</v>
      </c>
      <c r="F5030" s="54">
        <v>805271</v>
      </c>
    </row>
    <row r="5031" spans="1:6" ht="14.4">
      <c r="A5031" s="52" t="s">
        <v>1333</v>
      </c>
      <c r="B5031" s="56">
        <v>7.9499999999999994E-5</v>
      </c>
      <c r="C5031" s="56">
        <v>1.1367E-4</v>
      </c>
      <c r="D5031" s="56">
        <v>2.1625E-4</v>
      </c>
      <c r="E5031" s="52" t="s">
        <v>536</v>
      </c>
      <c r="F5031" s="54">
        <v>805271</v>
      </c>
    </row>
    <row r="5032" spans="1:6" ht="14.4">
      <c r="A5032" s="52" t="s">
        <v>1081</v>
      </c>
      <c r="B5032" s="56">
        <v>7.9499999999999994E-5</v>
      </c>
      <c r="C5032" s="56">
        <v>3.6000000000000001E-5</v>
      </c>
      <c r="D5032" s="56">
        <v>5.94E-5</v>
      </c>
      <c r="E5032" s="52" t="s">
        <v>536</v>
      </c>
      <c r="F5032" s="54">
        <v>805271</v>
      </c>
    </row>
    <row r="5033" spans="1:6" ht="14.4">
      <c r="A5033" s="52" t="s">
        <v>1079</v>
      </c>
      <c r="B5033" s="56">
        <v>7.8700000000000002E-5</v>
      </c>
      <c r="C5033" s="56">
        <v>8.7700000000000004E-5</v>
      </c>
      <c r="D5033" s="56">
        <v>2.0291999999999999E-4</v>
      </c>
      <c r="E5033" s="52" t="s">
        <v>536</v>
      </c>
      <c r="F5033" s="54">
        <v>805271</v>
      </c>
    </row>
    <row r="5034" spans="1:6" ht="14.4">
      <c r="A5034" s="52" t="s">
        <v>1209</v>
      </c>
      <c r="B5034" s="56">
        <v>7.86E-5</v>
      </c>
      <c r="C5034" s="56">
        <v>4.1135999999999999E-4</v>
      </c>
      <c r="D5034" s="56">
        <v>2.6772999999999999E-4</v>
      </c>
      <c r="E5034" s="52" t="s">
        <v>536</v>
      </c>
      <c r="F5034" s="54">
        <v>805271</v>
      </c>
    </row>
    <row r="5035" spans="1:6" ht="14.4">
      <c r="A5035" s="52" t="s">
        <v>1287</v>
      </c>
      <c r="B5035" s="56">
        <v>7.7899999999999996E-5</v>
      </c>
      <c r="C5035" s="56">
        <v>7.6299999999999998E-5</v>
      </c>
      <c r="D5035" s="56">
        <v>9.0899999999999994E-6</v>
      </c>
      <c r="E5035" s="52" t="s">
        <v>536</v>
      </c>
      <c r="F5035" s="54">
        <v>805271</v>
      </c>
    </row>
    <row r="5036" spans="1:6" ht="14.4">
      <c r="A5036" s="52" t="s">
        <v>1213</v>
      </c>
      <c r="B5036" s="56">
        <v>7.7700000000000005E-5</v>
      </c>
      <c r="C5036" s="56">
        <v>6.9158999999999996E-4</v>
      </c>
      <c r="D5036" s="56">
        <v>5.8799999999999999E-5</v>
      </c>
      <c r="E5036" s="52" t="s">
        <v>536</v>
      </c>
      <c r="F5036" s="54">
        <v>805271</v>
      </c>
    </row>
    <row r="5037" spans="1:6" ht="14.4">
      <c r="A5037" s="52" t="s">
        <v>1309</v>
      </c>
      <c r="B5037" s="56">
        <v>7.7700000000000005E-5</v>
      </c>
      <c r="C5037" s="56">
        <v>1.3664999999999999E-4</v>
      </c>
      <c r="D5037" s="56">
        <v>1.0964E-4</v>
      </c>
      <c r="E5037" s="52" t="s">
        <v>536</v>
      </c>
      <c r="F5037" s="54">
        <v>805271</v>
      </c>
    </row>
    <row r="5038" spans="1:6" ht="14.4">
      <c r="A5038" s="52" t="s">
        <v>1226</v>
      </c>
      <c r="B5038" s="56">
        <v>7.7100000000000004E-5</v>
      </c>
      <c r="C5038" s="56">
        <v>2.2212999999999999E-4</v>
      </c>
      <c r="D5038" s="56">
        <v>1.0721E-4</v>
      </c>
      <c r="E5038" s="52" t="s">
        <v>536</v>
      </c>
      <c r="F5038" s="54">
        <v>805271</v>
      </c>
    </row>
    <row r="5039" spans="1:6" ht="14.4">
      <c r="A5039" s="52" t="s">
        <v>1895</v>
      </c>
      <c r="B5039" s="56">
        <v>7.6299999999999998E-5</v>
      </c>
      <c r="C5039" s="56">
        <v>4.2514000000000001E-4</v>
      </c>
      <c r="D5039" s="56">
        <v>9.3900000000000006E-5</v>
      </c>
      <c r="E5039" s="52" t="s">
        <v>536</v>
      </c>
      <c r="F5039" s="54">
        <v>805271</v>
      </c>
    </row>
    <row r="5040" spans="1:6" ht="14.4">
      <c r="A5040" s="52" t="s">
        <v>1008</v>
      </c>
      <c r="B5040" s="56">
        <v>7.5699999999999997E-5</v>
      </c>
      <c r="C5040" s="56">
        <v>2.3651999999999999E-4</v>
      </c>
      <c r="D5040" s="56">
        <v>8.8999999999999995E-5</v>
      </c>
      <c r="E5040" s="52" t="s">
        <v>536</v>
      </c>
      <c r="F5040" s="54">
        <v>805271</v>
      </c>
    </row>
    <row r="5041" spans="1:6" ht="14.4">
      <c r="A5041" s="52" t="s">
        <v>1208</v>
      </c>
      <c r="B5041" s="56">
        <v>7.4499999999999995E-5</v>
      </c>
      <c r="C5041" s="56">
        <v>1.055E-4</v>
      </c>
      <c r="D5041" s="56">
        <v>1.06E-4</v>
      </c>
      <c r="E5041" s="52" t="s">
        <v>536</v>
      </c>
      <c r="F5041" s="54">
        <v>805271</v>
      </c>
    </row>
    <row r="5042" spans="1:6" ht="14.4">
      <c r="A5042" s="52" t="s">
        <v>1278</v>
      </c>
      <c r="B5042" s="56">
        <v>7.4400000000000006E-5</v>
      </c>
      <c r="C5042" s="56">
        <v>3.0095000000000002E-4</v>
      </c>
      <c r="D5042" s="56">
        <v>6.97E-5</v>
      </c>
      <c r="E5042" s="52" t="s">
        <v>536</v>
      </c>
      <c r="F5042" s="54">
        <v>805271</v>
      </c>
    </row>
    <row r="5043" spans="1:6" ht="14.4">
      <c r="A5043" s="52" t="s">
        <v>1889</v>
      </c>
      <c r="B5043" s="56">
        <v>7.36E-5</v>
      </c>
      <c r="C5043" s="56">
        <v>1.8359E-4</v>
      </c>
      <c r="D5043" s="56">
        <v>1.9746999999999999E-4</v>
      </c>
      <c r="E5043" s="52" t="s">
        <v>536</v>
      </c>
      <c r="F5043" s="54">
        <v>805271</v>
      </c>
    </row>
    <row r="5044" spans="1:6" ht="14.4">
      <c r="A5044" s="52" t="s">
        <v>1437</v>
      </c>
      <c r="B5044" s="56">
        <v>7.36E-5</v>
      </c>
      <c r="C5044" s="56">
        <v>6.8506000000000003E-4</v>
      </c>
      <c r="D5044" s="56">
        <v>6.5400000000000004E-5</v>
      </c>
      <c r="E5044" s="52" t="s">
        <v>536</v>
      </c>
      <c r="F5044" s="54">
        <v>805271</v>
      </c>
    </row>
    <row r="5045" spans="1:6" ht="14.4">
      <c r="A5045" s="52" t="s">
        <v>1185</v>
      </c>
      <c r="B5045" s="56">
        <v>7.3499999999999998E-5</v>
      </c>
      <c r="C5045" s="56">
        <v>4.7833000000000001E-4</v>
      </c>
      <c r="D5045" s="56">
        <v>9.5699999999999995E-5</v>
      </c>
      <c r="E5045" s="52" t="s">
        <v>536</v>
      </c>
      <c r="F5045" s="54">
        <v>805271</v>
      </c>
    </row>
    <row r="5046" spans="1:6" ht="14.4">
      <c r="A5046" s="52" t="s">
        <v>1254</v>
      </c>
      <c r="B5046" s="56">
        <v>7.3200000000000004E-5</v>
      </c>
      <c r="C5046" s="56">
        <v>5.4978999999999998E-4</v>
      </c>
      <c r="D5046" s="56">
        <v>8.42E-5</v>
      </c>
      <c r="E5046" s="52" t="s">
        <v>536</v>
      </c>
      <c r="F5046" s="54">
        <v>805271</v>
      </c>
    </row>
    <row r="5047" spans="1:6" ht="14.4">
      <c r="A5047" s="52" t="s">
        <v>1900</v>
      </c>
      <c r="B5047" s="56">
        <v>7.3100000000000001E-5</v>
      </c>
      <c r="C5047" s="56">
        <v>4.5435000000000001E-4</v>
      </c>
      <c r="D5047" s="56">
        <v>1.2478000000000001E-4</v>
      </c>
      <c r="E5047" s="52" t="s">
        <v>536</v>
      </c>
      <c r="F5047" s="54">
        <v>805271</v>
      </c>
    </row>
    <row r="5048" spans="1:6" ht="14.4">
      <c r="A5048" s="52" t="s">
        <v>1264</v>
      </c>
      <c r="B5048" s="56">
        <v>7.3100000000000001E-5</v>
      </c>
      <c r="C5048" s="56">
        <v>2.9964999999999999E-4</v>
      </c>
      <c r="D5048" s="56">
        <v>1.0479E-4</v>
      </c>
      <c r="E5048" s="52" t="s">
        <v>536</v>
      </c>
      <c r="F5048" s="54">
        <v>805271</v>
      </c>
    </row>
    <row r="5049" spans="1:6" ht="14.4">
      <c r="A5049" s="52" t="s">
        <v>1234</v>
      </c>
      <c r="B5049" s="56">
        <v>7.2200000000000007E-5</v>
      </c>
      <c r="C5049" s="56">
        <v>3.9798999999999998E-4</v>
      </c>
      <c r="D5049" s="56">
        <v>7.5699999999999997E-5</v>
      </c>
      <c r="E5049" s="52" t="s">
        <v>536</v>
      </c>
      <c r="F5049" s="54">
        <v>805271</v>
      </c>
    </row>
    <row r="5050" spans="1:6" ht="14.4">
      <c r="A5050" s="52" t="s">
        <v>1184</v>
      </c>
      <c r="B5050" s="56">
        <v>7.2000000000000002E-5</v>
      </c>
      <c r="C5050" s="56">
        <v>1.0784E-4</v>
      </c>
      <c r="D5050" s="56">
        <v>1.0843E-4</v>
      </c>
      <c r="E5050" s="52" t="s">
        <v>536</v>
      </c>
      <c r="F5050" s="54">
        <v>805271</v>
      </c>
    </row>
    <row r="5051" spans="1:6" ht="14.4">
      <c r="A5051" s="52" t="s">
        <v>221</v>
      </c>
      <c r="B5051" s="56">
        <v>7.1600000000000006E-5</v>
      </c>
      <c r="C5051" s="56">
        <v>3.6999999999999998E-5</v>
      </c>
      <c r="D5051" s="56">
        <v>4.85E-5</v>
      </c>
      <c r="E5051" s="52" t="s">
        <v>536</v>
      </c>
      <c r="F5051" s="54">
        <v>805271</v>
      </c>
    </row>
    <row r="5052" spans="1:6" ht="14.4">
      <c r="A5052" s="52" t="s">
        <v>1126</v>
      </c>
      <c r="B5052" s="56">
        <v>7.1199999999999996E-5</v>
      </c>
      <c r="C5052" s="56">
        <v>9.2899999999999995E-5</v>
      </c>
      <c r="D5052" s="56">
        <v>8.42E-5</v>
      </c>
      <c r="E5052" s="52" t="s">
        <v>536</v>
      </c>
      <c r="F5052" s="54">
        <v>805271</v>
      </c>
    </row>
    <row r="5053" spans="1:6" ht="14.4">
      <c r="A5053" s="52" t="s">
        <v>1321</v>
      </c>
      <c r="B5053" s="56">
        <v>7.08E-5</v>
      </c>
      <c r="C5053" s="56">
        <v>6.1757999999999995E-4</v>
      </c>
      <c r="D5053" s="56">
        <v>1.0297E-4</v>
      </c>
      <c r="E5053" s="52" t="s">
        <v>536</v>
      </c>
      <c r="F5053" s="54">
        <v>805271</v>
      </c>
    </row>
    <row r="5054" spans="1:6" ht="14.4">
      <c r="A5054" s="52" t="s">
        <v>1893</v>
      </c>
      <c r="B5054" s="56">
        <v>7.0699999999999997E-5</v>
      </c>
      <c r="C5054" s="56">
        <v>1.4835E-4</v>
      </c>
      <c r="D5054" s="56">
        <v>1.2053999999999999E-4</v>
      </c>
      <c r="E5054" s="52" t="s">
        <v>536</v>
      </c>
      <c r="F5054" s="54">
        <v>805271</v>
      </c>
    </row>
    <row r="5055" spans="1:6" ht="14.4">
      <c r="A5055" s="52" t="s">
        <v>1897</v>
      </c>
      <c r="B5055" s="56">
        <v>7.0099999999999996E-5</v>
      </c>
      <c r="C5055" s="56">
        <v>1.5998E-4</v>
      </c>
      <c r="D5055" s="56">
        <v>2.0170999999999999E-4</v>
      </c>
      <c r="E5055" s="52" t="s">
        <v>536</v>
      </c>
      <c r="F5055" s="54">
        <v>805271</v>
      </c>
    </row>
    <row r="5056" spans="1:6" ht="14.4">
      <c r="A5056" s="52" t="s">
        <v>1232</v>
      </c>
      <c r="B5056" s="56">
        <v>6.9999999999999994E-5</v>
      </c>
      <c r="C5056" s="56">
        <v>5.7596999999999998E-4</v>
      </c>
      <c r="D5056" s="56">
        <v>5.8100000000000003E-5</v>
      </c>
      <c r="E5056" s="52" t="s">
        <v>536</v>
      </c>
      <c r="F5056" s="54">
        <v>805271</v>
      </c>
    </row>
    <row r="5057" spans="1:6" ht="14.4">
      <c r="A5057" s="52" t="s">
        <v>1245</v>
      </c>
      <c r="B5057" s="56">
        <v>6.9499999999999995E-5</v>
      </c>
      <c r="C5057" s="56">
        <v>4.6236999999999998E-4</v>
      </c>
      <c r="D5057" s="56">
        <v>7.8100000000000001E-5</v>
      </c>
      <c r="E5057" s="52" t="s">
        <v>536</v>
      </c>
      <c r="F5057" s="54">
        <v>805271</v>
      </c>
    </row>
    <row r="5058" spans="1:6" ht="14.4">
      <c r="A5058" s="52" t="s">
        <v>1904</v>
      </c>
      <c r="B5058" s="56">
        <v>6.9200000000000002E-5</v>
      </c>
      <c r="C5058" s="56">
        <v>4.9700000000000002E-5</v>
      </c>
      <c r="D5058" s="56">
        <v>6.4200000000000002E-5</v>
      </c>
      <c r="E5058" s="52" t="s">
        <v>536</v>
      </c>
      <c r="F5058" s="54">
        <v>805271</v>
      </c>
    </row>
    <row r="5059" spans="1:6" ht="14.4">
      <c r="A5059" s="52" t="s">
        <v>1415</v>
      </c>
      <c r="B5059" s="56">
        <v>6.8100000000000002E-5</v>
      </c>
      <c r="C5059" s="56">
        <v>4.6097E-4</v>
      </c>
      <c r="D5059" s="56">
        <v>5.94E-5</v>
      </c>
      <c r="E5059" s="52" t="s">
        <v>536</v>
      </c>
      <c r="F5059" s="54">
        <v>805271</v>
      </c>
    </row>
    <row r="5060" spans="1:6" ht="14.4">
      <c r="A5060" s="52" t="s">
        <v>1220</v>
      </c>
      <c r="B5060" s="56">
        <v>6.7999999999999999E-5</v>
      </c>
      <c r="C5060" s="56">
        <v>5.7903999999999996E-4</v>
      </c>
      <c r="D5060" s="56">
        <v>7.9400000000000006E-5</v>
      </c>
      <c r="E5060" s="52" t="s">
        <v>536</v>
      </c>
      <c r="F5060" s="54">
        <v>805271</v>
      </c>
    </row>
    <row r="5061" spans="1:6" ht="14.4">
      <c r="A5061" s="52" t="s">
        <v>1277</v>
      </c>
      <c r="B5061" s="56">
        <v>6.7500000000000001E-5</v>
      </c>
      <c r="C5061" s="56">
        <v>3.3514999999999999E-4</v>
      </c>
      <c r="D5061" s="56">
        <v>1.3447000000000001E-4</v>
      </c>
      <c r="E5061" s="52" t="s">
        <v>536</v>
      </c>
      <c r="F5061" s="54">
        <v>805271</v>
      </c>
    </row>
    <row r="5062" spans="1:6" ht="14.4">
      <c r="A5062" s="52" t="s">
        <v>1314</v>
      </c>
      <c r="B5062" s="56">
        <v>6.7100000000000005E-5</v>
      </c>
      <c r="C5062" s="56">
        <v>4.5119000000000002E-4</v>
      </c>
      <c r="D5062" s="56">
        <v>6.1799999999999998E-5</v>
      </c>
      <c r="E5062" s="52" t="s">
        <v>536</v>
      </c>
      <c r="F5062" s="54">
        <v>805271</v>
      </c>
    </row>
    <row r="5063" spans="1:6" ht="14.4">
      <c r="A5063" s="52" t="s">
        <v>1173</v>
      </c>
      <c r="B5063" s="56">
        <v>6.6799999999999997E-5</v>
      </c>
      <c r="C5063" s="56">
        <v>4.1E-5</v>
      </c>
      <c r="D5063" s="56">
        <v>1.1812E-4</v>
      </c>
      <c r="E5063" s="52" t="s">
        <v>536</v>
      </c>
      <c r="F5063" s="54">
        <v>805271</v>
      </c>
    </row>
    <row r="5064" spans="1:6" ht="14.4">
      <c r="A5064" s="52" t="s">
        <v>1217</v>
      </c>
      <c r="B5064" s="56">
        <v>6.6299999999999999E-5</v>
      </c>
      <c r="C5064" s="56">
        <v>3.8293000000000002E-4</v>
      </c>
      <c r="D5064" s="56">
        <v>5.0899999999999997E-5</v>
      </c>
      <c r="E5064" s="52" t="s">
        <v>536</v>
      </c>
      <c r="F5064" s="54">
        <v>805271</v>
      </c>
    </row>
    <row r="5065" spans="1:6" ht="14.4">
      <c r="A5065" s="52" t="s">
        <v>275</v>
      </c>
      <c r="B5065" s="56">
        <v>6.6199999999999996E-5</v>
      </c>
      <c r="C5065" s="56">
        <v>1.3278000000000001E-4</v>
      </c>
      <c r="D5065" s="56">
        <v>8.1799999999999996E-5</v>
      </c>
      <c r="E5065" s="52" t="s">
        <v>536</v>
      </c>
      <c r="F5065" s="54">
        <v>805271</v>
      </c>
    </row>
    <row r="5066" spans="1:6" ht="14.4">
      <c r="A5066" s="52" t="s">
        <v>1284</v>
      </c>
      <c r="B5066" s="56">
        <v>6.5699999999999998E-5</v>
      </c>
      <c r="C5066" s="56">
        <v>1.8214800000000001E-3</v>
      </c>
      <c r="D5066" s="56">
        <v>1.2781000000000001E-4</v>
      </c>
      <c r="E5066" s="52" t="s">
        <v>536</v>
      </c>
      <c r="F5066" s="54">
        <v>805271</v>
      </c>
    </row>
    <row r="5067" spans="1:6" ht="14.4">
      <c r="A5067" s="52" t="s">
        <v>1405</v>
      </c>
      <c r="B5067" s="56">
        <v>6.5300000000000002E-5</v>
      </c>
      <c r="C5067" s="56">
        <v>6.58E-5</v>
      </c>
      <c r="D5067" s="56">
        <v>1.45E-5</v>
      </c>
      <c r="E5067" s="52" t="s">
        <v>536</v>
      </c>
      <c r="F5067" s="54">
        <v>805271</v>
      </c>
    </row>
    <row r="5068" spans="1:6" ht="14.4">
      <c r="A5068" s="52" t="s">
        <v>1009</v>
      </c>
      <c r="B5068" s="56">
        <v>6.4499999999999996E-5</v>
      </c>
      <c r="C5068" s="56">
        <v>6.1176000000000004E-4</v>
      </c>
      <c r="D5068" s="56">
        <v>8.42E-5</v>
      </c>
      <c r="E5068" s="52" t="s">
        <v>536</v>
      </c>
      <c r="F5068" s="54">
        <v>805271</v>
      </c>
    </row>
    <row r="5069" spans="1:6" ht="14.4">
      <c r="A5069" s="52" t="s">
        <v>1460</v>
      </c>
      <c r="B5069" s="56">
        <v>6.4399999999999993E-5</v>
      </c>
      <c r="C5069" s="56">
        <v>8.3300000000000005E-5</v>
      </c>
      <c r="D5069" s="56">
        <v>2.1866999999999999E-4</v>
      </c>
      <c r="E5069" s="52" t="s">
        <v>536</v>
      </c>
      <c r="F5069" s="54">
        <v>805271</v>
      </c>
    </row>
    <row r="5070" spans="1:6" ht="14.4">
      <c r="A5070" s="52" t="s">
        <v>483</v>
      </c>
      <c r="B5070" s="56">
        <v>6.4399999999999993E-5</v>
      </c>
      <c r="C5070" s="56">
        <v>1.9550000000000001E-4</v>
      </c>
      <c r="D5070" s="56">
        <v>8.1199999999999995E-5</v>
      </c>
      <c r="E5070" s="52" t="s">
        <v>536</v>
      </c>
      <c r="F5070" s="54">
        <v>805271</v>
      </c>
    </row>
    <row r="5071" spans="1:6" ht="14.4">
      <c r="A5071" s="52" t="s">
        <v>1280</v>
      </c>
      <c r="B5071" s="56">
        <v>6.4200000000000002E-5</v>
      </c>
      <c r="C5071" s="56">
        <v>2.7261000000000001E-4</v>
      </c>
      <c r="D5071" s="56">
        <v>1.1448E-4</v>
      </c>
      <c r="E5071" s="52" t="s">
        <v>536</v>
      </c>
      <c r="F5071" s="54">
        <v>805271</v>
      </c>
    </row>
    <row r="5072" spans="1:6" ht="14.4">
      <c r="A5072" s="52" t="s">
        <v>1340</v>
      </c>
      <c r="B5072" s="56">
        <v>6.41E-5</v>
      </c>
      <c r="C5072" s="56">
        <v>2.2049E-4</v>
      </c>
      <c r="D5072" s="56">
        <v>9.7499999999999998E-5</v>
      </c>
      <c r="E5072" s="52" t="s">
        <v>536</v>
      </c>
      <c r="F5072" s="54">
        <v>805271</v>
      </c>
    </row>
    <row r="5073" spans="1:6" ht="14.4">
      <c r="A5073" s="52" t="s">
        <v>326</v>
      </c>
      <c r="B5073" s="56">
        <v>6.3600000000000001E-5</v>
      </c>
      <c r="C5073" s="56">
        <v>6.2600000000000004E-5</v>
      </c>
      <c r="D5073" s="56">
        <v>1.2099999999999999E-5</v>
      </c>
      <c r="E5073" s="52" t="s">
        <v>536</v>
      </c>
      <c r="F5073" s="54">
        <v>805271</v>
      </c>
    </row>
    <row r="5074" spans="1:6" ht="14.4">
      <c r="A5074" s="52" t="s">
        <v>1221</v>
      </c>
      <c r="B5074" s="56">
        <v>6.3399999999999996E-5</v>
      </c>
      <c r="C5074" s="56">
        <v>5.2207999999999996E-4</v>
      </c>
      <c r="D5074" s="56">
        <v>8.5400000000000002E-5</v>
      </c>
      <c r="E5074" s="52" t="s">
        <v>536</v>
      </c>
      <c r="F5074" s="54">
        <v>805271</v>
      </c>
    </row>
    <row r="5075" spans="1:6" ht="14.4">
      <c r="A5075" s="52" t="s">
        <v>1257</v>
      </c>
      <c r="B5075" s="56">
        <v>6.3200000000000005E-5</v>
      </c>
      <c r="C5075" s="56">
        <v>5.7324000000000003E-4</v>
      </c>
      <c r="D5075" s="56">
        <v>9.1500000000000001E-5</v>
      </c>
      <c r="E5075" s="52" t="s">
        <v>536</v>
      </c>
      <c r="F5075" s="54">
        <v>805271</v>
      </c>
    </row>
    <row r="5076" spans="1:6" ht="14.4">
      <c r="A5076" s="52" t="s">
        <v>1281</v>
      </c>
      <c r="B5076" s="56">
        <v>6.3E-5</v>
      </c>
      <c r="C5076" s="56">
        <v>3.0455E-4</v>
      </c>
      <c r="D5076" s="56">
        <v>9.9900000000000002E-5</v>
      </c>
      <c r="E5076" s="52" t="s">
        <v>536</v>
      </c>
      <c r="F5076" s="54">
        <v>805271</v>
      </c>
    </row>
    <row r="5077" spans="1:6" ht="14.4">
      <c r="A5077" s="52" t="s">
        <v>1121</v>
      </c>
      <c r="B5077" s="56">
        <v>6.1699999999999995E-5</v>
      </c>
      <c r="C5077" s="56">
        <v>2.3604E-4</v>
      </c>
      <c r="D5077" s="56">
        <v>9.5699999999999995E-5</v>
      </c>
      <c r="E5077" s="52" t="s">
        <v>536</v>
      </c>
      <c r="F5077" s="54">
        <v>805271</v>
      </c>
    </row>
    <row r="5078" spans="1:6" ht="14.4">
      <c r="A5078" s="52" t="s">
        <v>1679</v>
      </c>
      <c r="B5078" s="56">
        <v>6.1600000000000007E-5</v>
      </c>
      <c r="C5078" s="56">
        <v>2.3853000000000001E-4</v>
      </c>
      <c r="D5078" s="56">
        <v>4.8579E-4</v>
      </c>
      <c r="E5078" s="52" t="s">
        <v>536</v>
      </c>
      <c r="F5078" s="54">
        <v>805271</v>
      </c>
    </row>
    <row r="5079" spans="1:6" ht="14.4">
      <c r="A5079" s="52" t="s">
        <v>1179</v>
      </c>
      <c r="B5079" s="56">
        <v>6.1099999999999994E-5</v>
      </c>
      <c r="C5079" s="56">
        <v>2.0138999999999999E-4</v>
      </c>
      <c r="D5079" s="56">
        <v>1.4355999999999999E-4</v>
      </c>
      <c r="E5079" s="52" t="s">
        <v>536</v>
      </c>
      <c r="F5079" s="54">
        <v>805271</v>
      </c>
    </row>
    <row r="5080" spans="1:6" ht="14.4">
      <c r="A5080" s="52" t="s">
        <v>1225</v>
      </c>
      <c r="B5080" s="56">
        <v>6.0999999999999999E-5</v>
      </c>
      <c r="C5080" s="56">
        <v>2.5899999999999999E-5</v>
      </c>
      <c r="D5080" s="56">
        <v>9.87E-5</v>
      </c>
      <c r="E5080" s="52" t="s">
        <v>536</v>
      </c>
      <c r="F5080" s="54">
        <v>805271</v>
      </c>
    </row>
    <row r="5081" spans="1:6" ht="14.4">
      <c r="A5081" s="52" t="s">
        <v>671</v>
      </c>
      <c r="B5081" s="56">
        <v>6.0800000000000001E-5</v>
      </c>
      <c r="C5081" s="56">
        <v>2.2326E-4</v>
      </c>
      <c r="D5081" s="56">
        <v>8.9599999999999996E-5</v>
      </c>
      <c r="E5081" s="52" t="s">
        <v>536</v>
      </c>
      <c r="F5081" s="54">
        <v>805271</v>
      </c>
    </row>
    <row r="5082" spans="1:6" ht="14.4">
      <c r="A5082" s="52" t="s">
        <v>1905</v>
      </c>
      <c r="B5082" s="56">
        <v>6.05E-5</v>
      </c>
      <c r="C5082" s="56">
        <v>2.4373999999999999E-4</v>
      </c>
      <c r="D5082" s="56">
        <v>1.7626999999999999E-4</v>
      </c>
      <c r="E5082" s="52" t="s">
        <v>536</v>
      </c>
      <c r="F5082" s="54">
        <v>805271</v>
      </c>
    </row>
    <row r="5083" spans="1:6" ht="14.4">
      <c r="A5083" s="52" t="s">
        <v>943</v>
      </c>
      <c r="B5083" s="56">
        <v>6.0399999999999998E-5</v>
      </c>
      <c r="C5083" s="56">
        <v>9.7200000000000004E-5</v>
      </c>
      <c r="D5083" s="56">
        <v>4.9100000000000001E-5</v>
      </c>
      <c r="E5083" s="52" t="s">
        <v>536</v>
      </c>
      <c r="F5083" s="54">
        <v>805271</v>
      </c>
    </row>
    <row r="5084" spans="1:6" ht="14.4">
      <c r="A5084" s="52" t="s">
        <v>1901</v>
      </c>
      <c r="B5084" s="56">
        <v>6.0399999999999998E-5</v>
      </c>
      <c r="C5084" s="56">
        <v>5.6694999999999998E-4</v>
      </c>
      <c r="D5084" s="56">
        <v>8.1799999999999996E-5</v>
      </c>
      <c r="E5084" s="52" t="s">
        <v>536</v>
      </c>
      <c r="F5084" s="54">
        <v>805271</v>
      </c>
    </row>
    <row r="5085" spans="1:6" ht="14.4">
      <c r="A5085" s="52" t="s">
        <v>1015</v>
      </c>
      <c r="B5085" s="56">
        <v>6.0300000000000002E-5</v>
      </c>
      <c r="C5085" s="56">
        <v>3.3812000000000002E-4</v>
      </c>
      <c r="D5085" s="56">
        <v>1.1751E-4</v>
      </c>
      <c r="E5085" s="52" t="s">
        <v>536</v>
      </c>
      <c r="F5085" s="54">
        <v>805271</v>
      </c>
    </row>
    <row r="5086" spans="1:6" ht="14.4">
      <c r="A5086" s="52" t="s">
        <v>1630</v>
      </c>
      <c r="B5086" s="56">
        <v>6.02E-5</v>
      </c>
      <c r="C5086" s="56">
        <v>4.8099999999999997E-5</v>
      </c>
      <c r="D5086" s="56">
        <v>1.1205999999999999E-4</v>
      </c>
      <c r="E5086" s="52" t="s">
        <v>536</v>
      </c>
      <c r="F5086" s="54">
        <v>805271</v>
      </c>
    </row>
    <row r="5087" spans="1:6" ht="14.4">
      <c r="A5087" s="52" t="s">
        <v>1169</v>
      </c>
      <c r="B5087" s="56">
        <v>6.0000000000000002E-5</v>
      </c>
      <c r="C5087" s="56">
        <v>9.5299999999999999E-5</v>
      </c>
      <c r="D5087" s="56">
        <v>9.4500000000000007E-5</v>
      </c>
      <c r="E5087" s="52" t="s">
        <v>536</v>
      </c>
      <c r="F5087" s="54">
        <v>805271</v>
      </c>
    </row>
    <row r="5088" spans="1:6" ht="14.4">
      <c r="A5088" s="52" t="s">
        <v>1898</v>
      </c>
      <c r="B5088" s="56">
        <v>5.94E-5</v>
      </c>
      <c r="C5088" s="56">
        <v>1.0027E-4</v>
      </c>
      <c r="D5088" s="56">
        <v>7.6899999999999999E-5</v>
      </c>
      <c r="E5088" s="52" t="s">
        <v>536</v>
      </c>
      <c r="F5088" s="54">
        <v>805271</v>
      </c>
    </row>
    <row r="5089" spans="1:6" ht="14.4">
      <c r="A5089" s="52" t="s">
        <v>1189</v>
      </c>
      <c r="B5089" s="56">
        <v>5.9299999999999998E-5</v>
      </c>
      <c r="C5089" s="56">
        <v>1.3685999999999999E-4</v>
      </c>
      <c r="D5089" s="56">
        <v>2.5986E-4</v>
      </c>
      <c r="E5089" s="52" t="s">
        <v>536</v>
      </c>
      <c r="F5089" s="54">
        <v>805271</v>
      </c>
    </row>
    <row r="5090" spans="1:6" ht="14.4">
      <c r="A5090" s="52" t="s">
        <v>1343</v>
      </c>
      <c r="B5090" s="56">
        <v>5.9200000000000002E-5</v>
      </c>
      <c r="C5090" s="56">
        <v>5.3651000000000003E-4</v>
      </c>
      <c r="D5090" s="56">
        <v>8.0599999999999994E-5</v>
      </c>
      <c r="E5090" s="52" t="s">
        <v>536</v>
      </c>
      <c r="F5090" s="54">
        <v>805271</v>
      </c>
    </row>
    <row r="5091" spans="1:6" ht="14.4">
      <c r="A5091" s="52" t="s">
        <v>1347</v>
      </c>
      <c r="B5091" s="56">
        <v>5.8999999999999998E-5</v>
      </c>
      <c r="C5091" s="56">
        <v>2.1354999999999999E-4</v>
      </c>
      <c r="D5091" s="56">
        <v>8.8399999999999994E-5</v>
      </c>
      <c r="E5091" s="52" t="s">
        <v>536</v>
      </c>
      <c r="F5091" s="54">
        <v>805271</v>
      </c>
    </row>
    <row r="5092" spans="1:6" ht="14.4">
      <c r="A5092" s="52" t="s">
        <v>1918</v>
      </c>
      <c r="B5092" s="56">
        <v>5.8900000000000002E-5</v>
      </c>
      <c r="C5092" s="56">
        <v>2.2441E-4</v>
      </c>
      <c r="D5092" s="56">
        <v>1.1024E-4</v>
      </c>
      <c r="E5092" s="52" t="s">
        <v>536</v>
      </c>
      <c r="F5092" s="54">
        <v>805271</v>
      </c>
    </row>
    <row r="5093" spans="1:6" ht="14.4">
      <c r="A5093" s="52" t="s">
        <v>1404</v>
      </c>
      <c r="B5093" s="56">
        <v>5.7500000000000002E-5</v>
      </c>
      <c r="C5093" s="56">
        <v>7.4400000000000006E-5</v>
      </c>
      <c r="D5093" s="56">
        <v>9.5699999999999995E-5</v>
      </c>
      <c r="E5093" s="52" t="s">
        <v>536</v>
      </c>
      <c r="F5093" s="54">
        <v>805271</v>
      </c>
    </row>
    <row r="5094" spans="1:6" ht="14.4">
      <c r="A5094" s="52" t="s">
        <v>1444</v>
      </c>
      <c r="B5094" s="56">
        <v>5.6400000000000002E-5</v>
      </c>
      <c r="C5094" s="56">
        <v>2.2529000000000001E-4</v>
      </c>
      <c r="D5094" s="56">
        <v>6.2399999999999999E-5</v>
      </c>
      <c r="E5094" s="52" t="s">
        <v>536</v>
      </c>
      <c r="F5094" s="54">
        <v>805271</v>
      </c>
    </row>
    <row r="5095" spans="1:6" ht="14.4">
      <c r="A5095" s="52" t="s">
        <v>1488</v>
      </c>
      <c r="B5095" s="56">
        <v>5.63E-5</v>
      </c>
      <c r="C5095" s="56">
        <v>1.4470999999999999E-4</v>
      </c>
      <c r="D5095" s="56">
        <v>4.5248E-4</v>
      </c>
      <c r="E5095" s="52" t="s">
        <v>536</v>
      </c>
      <c r="F5095" s="54">
        <v>805271</v>
      </c>
    </row>
    <row r="5096" spans="1:6" ht="14.4">
      <c r="A5096" s="52" t="s">
        <v>1387</v>
      </c>
      <c r="B5096" s="56">
        <v>5.63E-5</v>
      </c>
      <c r="C5096" s="56">
        <v>1.22933E-3</v>
      </c>
      <c r="D5096" s="56">
        <v>6.4800000000000003E-5</v>
      </c>
      <c r="E5096" s="52" t="s">
        <v>536</v>
      </c>
      <c r="F5096" s="54">
        <v>805271</v>
      </c>
    </row>
    <row r="5097" spans="1:6" ht="14.4">
      <c r="A5097" s="52" t="s">
        <v>1517</v>
      </c>
      <c r="B5097" s="56">
        <v>5.6199999999999997E-5</v>
      </c>
      <c r="C5097" s="56">
        <v>8.9099999999999997E-5</v>
      </c>
      <c r="D5097" s="56">
        <v>7.9400000000000006E-5</v>
      </c>
      <c r="E5097" s="52" t="s">
        <v>536</v>
      </c>
      <c r="F5097" s="54">
        <v>805271</v>
      </c>
    </row>
    <row r="5098" spans="1:6" ht="14.4">
      <c r="A5098" s="52" t="s">
        <v>1300</v>
      </c>
      <c r="B5098" s="56">
        <v>5.5800000000000001E-5</v>
      </c>
      <c r="C5098" s="56">
        <v>3.6126000000000002E-4</v>
      </c>
      <c r="D5098" s="56">
        <v>4.9100000000000001E-5</v>
      </c>
      <c r="E5098" s="52" t="s">
        <v>536</v>
      </c>
      <c r="F5098" s="54">
        <v>805271</v>
      </c>
    </row>
    <row r="5099" spans="1:6" ht="14.4">
      <c r="A5099" s="52" t="s">
        <v>1255</v>
      </c>
      <c r="B5099" s="56">
        <v>5.5099999999999998E-5</v>
      </c>
      <c r="C5099" s="56">
        <v>9.6700000000000006E-5</v>
      </c>
      <c r="D5099" s="56">
        <v>6.3E-5</v>
      </c>
      <c r="E5099" s="52" t="s">
        <v>536</v>
      </c>
      <c r="F5099" s="54">
        <v>805271</v>
      </c>
    </row>
    <row r="5100" spans="1:6" ht="14.4">
      <c r="A5100" s="52" t="s">
        <v>1393</v>
      </c>
      <c r="B5100" s="56">
        <v>5.5099999999999998E-5</v>
      </c>
      <c r="C5100" s="56">
        <v>7.4697999999999995E-4</v>
      </c>
      <c r="D5100" s="56">
        <v>7.3300000000000006E-5</v>
      </c>
      <c r="E5100" s="52" t="s">
        <v>536</v>
      </c>
      <c r="F5100" s="54">
        <v>805271</v>
      </c>
    </row>
    <row r="5101" spans="1:6" ht="14.4">
      <c r="A5101" s="52" t="s">
        <v>1164</v>
      </c>
      <c r="B5101" s="56">
        <v>5.4599999999999999E-5</v>
      </c>
      <c r="C5101" s="56">
        <v>2.1295E-4</v>
      </c>
      <c r="D5101" s="56">
        <v>9.2700000000000004E-5</v>
      </c>
      <c r="E5101" s="52" t="s">
        <v>536</v>
      </c>
      <c r="F5101" s="54">
        <v>805271</v>
      </c>
    </row>
    <row r="5102" spans="1:6" ht="14.4">
      <c r="A5102" s="52" t="s">
        <v>1243</v>
      </c>
      <c r="B5102" s="56">
        <v>5.4299999999999998E-5</v>
      </c>
      <c r="C5102" s="56">
        <v>1.14218E-3</v>
      </c>
      <c r="D5102" s="56">
        <v>6.9099999999999999E-5</v>
      </c>
      <c r="E5102" s="52" t="s">
        <v>536</v>
      </c>
      <c r="F5102" s="54">
        <v>805271</v>
      </c>
    </row>
    <row r="5103" spans="1:6" ht="14.4">
      <c r="A5103" s="52" t="s">
        <v>1319</v>
      </c>
      <c r="B5103" s="56">
        <v>5.3499999999999999E-5</v>
      </c>
      <c r="C5103" s="56">
        <v>2.9099999999999999E-5</v>
      </c>
      <c r="D5103" s="56">
        <v>8.3599999999999999E-5</v>
      </c>
      <c r="E5103" s="52" t="s">
        <v>536</v>
      </c>
      <c r="F5103" s="54">
        <v>805271</v>
      </c>
    </row>
    <row r="5104" spans="1:6" ht="14.4">
      <c r="A5104" s="52" t="s">
        <v>1917</v>
      </c>
      <c r="B5104" s="56">
        <v>5.3399999999999997E-5</v>
      </c>
      <c r="C5104" s="56">
        <v>6.9800000000000003E-5</v>
      </c>
      <c r="D5104" s="56">
        <v>7.8700000000000002E-5</v>
      </c>
      <c r="E5104" s="52" t="s">
        <v>536</v>
      </c>
      <c r="F5104" s="54">
        <v>805271</v>
      </c>
    </row>
    <row r="5105" spans="1:6" ht="14.4">
      <c r="A5105" s="52" t="s">
        <v>538</v>
      </c>
      <c r="B5105" s="56">
        <v>5.2899999999999998E-5</v>
      </c>
      <c r="C5105" s="56">
        <v>1.6959000000000001E-4</v>
      </c>
      <c r="D5105" s="56">
        <v>7.3300000000000006E-5</v>
      </c>
      <c r="E5105" s="52" t="s">
        <v>536</v>
      </c>
      <c r="F5105" s="54">
        <v>805271</v>
      </c>
    </row>
    <row r="5106" spans="1:6" ht="14.4">
      <c r="A5106" s="52" t="s">
        <v>741</v>
      </c>
      <c r="B5106" s="56">
        <v>5.2599999999999998E-5</v>
      </c>
      <c r="C5106" s="56">
        <v>8.2700000000000004E-5</v>
      </c>
      <c r="D5106" s="56">
        <v>6.3E-5</v>
      </c>
      <c r="E5106" s="52" t="s">
        <v>536</v>
      </c>
      <c r="F5106" s="54">
        <v>805271</v>
      </c>
    </row>
    <row r="5107" spans="1:6" ht="14.4">
      <c r="A5107" s="52" t="s">
        <v>1920</v>
      </c>
      <c r="B5107" s="56">
        <v>5.2200000000000002E-5</v>
      </c>
      <c r="C5107" s="56">
        <v>2.8574999999999998E-4</v>
      </c>
      <c r="D5107" s="56">
        <v>4.7200000000000002E-5</v>
      </c>
      <c r="E5107" s="52" t="s">
        <v>536</v>
      </c>
      <c r="F5107" s="54">
        <v>805271</v>
      </c>
    </row>
    <row r="5108" spans="1:6" ht="14.4">
      <c r="A5108" s="52" t="s">
        <v>1124</v>
      </c>
      <c r="B5108" s="56">
        <v>5.1499999999999998E-5</v>
      </c>
      <c r="C5108" s="56">
        <v>1.6249E-4</v>
      </c>
      <c r="D5108" s="56">
        <v>7.6299999999999998E-5</v>
      </c>
      <c r="E5108" s="52" t="s">
        <v>536</v>
      </c>
      <c r="F5108" s="54">
        <v>805271</v>
      </c>
    </row>
    <row r="5109" spans="1:6" ht="14.4">
      <c r="A5109" s="52" t="s">
        <v>1331</v>
      </c>
      <c r="B5109" s="56">
        <v>5.1E-5</v>
      </c>
      <c r="C5109" s="56">
        <v>1.0423400000000001E-3</v>
      </c>
      <c r="D5109" s="56">
        <v>6.7799999999999995E-5</v>
      </c>
      <c r="E5109" s="52" t="s">
        <v>536</v>
      </c>
      <c r="F5109" s="54">
        <v>805271</v>
      </c>
    </row>
    <row r="5110" spans="1:6" ht="14.4">
      <c r="A5110" s="52" t="s">
        <v>1335</v>
      </c>
      <c r="B5110" s="56">
        <v>5.0899999999999997E-5</v>
      </c>
      <c r="C5110" s="56">
        <v>5.6100000000000002E-5</v>
      </c>
      <c r="D5110" s="56">
        <v>5.3300000000000001E-5</v>
      </c>
      <c r="E5110" s="52" t="s">
        <v>536</v>
      </c>
      <c r="F5110" s="54">
        <v>805271</v>
      </c>
    </row>
    <row r="5111" spans="1:6" ht="14.4">
      <c r="A5111" s="52" t="s">
        <v>1305</v>
      </c>
      <c r="B5111" s="56">
        <v>5.0899999999999997E-5</v>
      </c>
      <c r="C5111" s="56">
        <v>1.9782E-4</v>
      </c>
      <c r="D5111" s="56">
        <v>6.7199999999999994E-5</v>
      </c>
      <c r="E5111" s="52" t="s">
        <v>536</v>
      </c>
      <c r="F5111" s="54">
        <v>805271</v>
      </c>
    </row>
    <row r="5112" spans="1:6" ht="14.4">
      <c r="A5112" s="52" t="s">
        <v>1903</v>
      </c>
      <c r="B5112" s="56">
        <v>5.0599999999999997E-5</v>
      </c>
      <c r="C5112" s="56">
        <v>3.0456E-4</v>
      </c>
      <c r="D5112" s="56">
        <v>6.4200000000000002E-5</v>
      </c>
      <c r="E5112" s="52" t="s">
        <v>536</v>
      </c>
      <c r="F5112" s="54">
        <v>805271</v>
      </c>
    </row>
    <row r="5113" spans="1:6" ht="14.4">
      <c r="A5113" s="52" t="s">
        <v>1914</v>
      </c>
      <c r="B5113" s="56">
        <v>5.0500000000000001E-5</v>
      </c>
      <c r="C5113" s="56">
        <v>2.6302999999999998E-4</v>
      </c>
      <c r="D5113" s="56">
        <v>1.9400000000000001E-5</v>
      </c>
      <c r="E5113" s="52" t="s">
        <v>536</v>
      </c>
      <c r="F5113" s="54">
        <v>805271</v>
      </c>
    </row>
    <row r="5114" spans="1:6" ht="14.4">
      <c r="A5114" s="52" t="s">
        <v>1929</v>
      </c>
      <c r="B5114" s="56">
        <v>5.0300000000000003E-5</v>
      </c>
      <c r="C5114" s="56">
        <v>6.9800000000000003E-5</v>
      </c>
      <c r="D5114" s="56">
        <v>4.2400000000000001E-5</v>
      </c>
      <c r="E5114" s="52" t="s">
        <v>536</v>
      </c>
      <c r="F5114" s="54">
        <v>805271</v>
      </c>
    </row>
    <row r="5115" spans="1:6" ht="14.4">
      <c r="A5115" s="52" t="s">
        <v>1227</v>
      </c>
      <c r="B5115" s="56">
        <v>5.0000000000000002E-5</v>
      </c>
      <c r="C5115" s="56">
        <v>7.8499999999999997E-5</v>
      </c>
      <c r="D5115" s="56">
        <v>5.0300000000000003E-5</v>
      </c>
      <c r="E5115" s="52" t="s">
        <v>536</v>
      </c>
      <c r="F5115" s="54">
        <v>805271</v>
      </c>
    </row>
    <row r="5116" spans="1:6" ht="14.4">
      <c r="A5116" s="52" t="s">
        <v>476</v>
      </c>
      <c r="B5116" s="56">
        <v>5.0000000000000002E-5</v>
      </c>
      <c r="C5116" s="56">
        <v>2.6385999999999998E-4</v>
      </c>
      <c r="D5116" s="56">
        <v>5.63E-5</v>
      </c>
      <c r="E5116" s="52" t="s">
        <v>536</v>
      </c>
      <c r="F5116" s="54">
        <v>805271</v>
      </c>
    </row>
    <row r="5117" spans="1:6" ht="14.4">
      <c r="A5117" s="52" t="s">
        <v>1422</v>
      </c>
      <c r="B5117" s="56">
        <v>4.9799999999999998E-5</v>
      </c>
      <c r="C5117" s="56">
        <v>3.4199999999999998E-5</v>
      </c>
      <c r="D5117" s="56">
        <v>1.3568E-4</v>
      </c>
      <c r="E5117" s="52" t="s">
        <v>536</v>
      </c>
      <c r="F5117" s="54">
        <v>805271</v>
      </c>
    </row>
    <row r="5118" spans="1:6" ht="14.4">
      <c r="A5118" s="52" t="s">
        <v>1271</v>
      </c>
      <c r="B5118" s="56">
        <v>4.9700000000000002E-5</v>
      </c>
      <c r="C5118" s="56">
        <v>1.451E-4</v>
      </c>
      <c r="D5118" s="56">
        <v>1.1448E-4</v>
      </c>
      <c r="E5118" s="52" t="s">
        <v>536</v>
      </c>
      <c r="F5118" s="54">
        <v>805271</v>
      </c>
    </row>
    <row r="5119" spans="1:6" ht="14.4">
      <c r="A5119" s="52" t="s">
        <v>1183</v>
      </c>
      <c r="B5119" s="56">
        <v>4.9400000000000001E-5</v>
      </c>
      <c r="C5119" s="56">
        <v>1.7632999999999999E-4</v>
      </c>
      <c r="D5119" s="56">
        <v>5.94E-5</v>
      </c>
      <c r="E5119" s="52" t="s">
        <v>536</v>
      </c>
      <c r="F5119" s="54">
        <v>805271</v>
      </c>
    </row>
    <row r="5120" spans="1:6" ht="14.4">
      <c r="A5120" s="52" t="s">
        <v>1307</v>
      </c>
      <c r="B5120" s="56">
        <v>4.8900000000000003E-5</v>
      </c>
      <c r="C5120" s="56">
        <v>7.3800000000000005E-5</v>
      </c>
      <c r="D5120" s="56">
        <v>1.0237E-4</v>
      </c>
      <c r="E5120" s="52" t="s">
        <v>536</v>
      </c>
      <c r="F5120" s="54">
        <v>805271</v>
      </c>
    </row>
    <row r="5121" spans="1:6" ht="14.4">
      <c r="A5121" s="52" t="s">
        <v>1084</v>
      </c>
      <c r="B5121" s="56">
        <v>4.8699999999999998E-5</v>
      </c>
      <c r="C5121" s="56">
        <v>2.8873000000000001E-4</v>
      </c>
      <c r="D5121" s="56">
        <v>4.6600000000000001E-5</v>
      </c>
      <c r="E5121" s="52" t="s">
        <v>536</v>
      </c>
      <c r="F5121" s="54">
        <v>805271</v>
      </c>
    </row>
    <row r="5122" spans="1:6" ht="14.4">
      <c r="A5122" s="52" t="s">
        <v>1003</v>
      </c>
      <c r="B5122" s="56">
        <v>4.7899999999999999E-5</v>
      </c>
      <c r="C5122" s="56">
        <v>8.3661E-4</v>
      </c>
      <c r="D5122" s="56">
        <v>2.7900000000000001E-5</v>
      </c>
      <c r="E5122" s="52" t="s">
        <v>536</v>
      </c>
      <c r="F5122" s="54">
        <v>805271</v>
      </c>
    </row>
    <row r="5123" spans="1:6" ht="14.4">
      <c r="A5123" s="52" t="s">
        <v>1256</v>
      </c>
      <c r="B5123" s="56">
        <v>4.7299999999999998E-5</v>
      </c>
      <c r="C5123" s="56">
        <v>1.34052E-3</v>
      </c>
      <c r="D5123" s="56">
        <v>6.1799999999999998E-5</v>
      </c>
      <c r="E5123" s="52" t="s">
        <v>536</v>
      </c>
      <c r="F5123" s="54">
        <v>805271</v>
      </c>
    </row>
    <row r="5124" spans="1:6" ht="14.4">
      <c r="A5124" s="52" t="s">
        <v>1177</v>
      </c>
      <c r="B5124" s="56">
        <v>4.71E-5</v>
      </c>
      <c r="C5124" s="56">
        <v>7.2605E-4</v>
      </c>
      <c r="D5124" s="56">
        <v>6.8399999999999996E-5</v>
      </c>
      <c r="E5124" s="52" t="s">
        <v>536</v>
      </c>
      <c r="F5124" s="54">
        <v>805271</v>
      </c>
    </row>
    <row r="5125" spans="1:6" ht="14.4">
      <c r="A5125" s="52" t="s">
        <v>960</v>
      </c>
      <c r="B5125" s="56">
        <v>4.6999999999999997E-5</v>
      </c>
      <c r="C5125" s="56">
        <v>5.6400000000000002E-5</v>
      </c>
      <c r="D5125" s="56">
        <v>6.3600000000000001E-5</v>
      </c>
      <c r="E5125" s="52" t="s">
        <v>536</v>
      </c>
      <c r="F5125" s="54">
        <v>805271</v>
      </c>
    </row>
    <row r="5126" spans="1:6" ht="14.4">
      <c r="A5126" s="52" t="s">
        <v>1294</v>
      </c>
      <c r="B5126" s="56">
        <v>4.6900000000000002E-5</v>
      </c>
      <c r="C5126" s="56">
        <v>1.7060999999999999E-4</v>
      </c>
      <c r="D5126" s="56">
        <v>8.0599999999999994E-5</v>
      </c>
      <c r="E5126" s="52" t="s">
        <v>536</v>
      </c>
      <c r="F5126" s="54">
        <v>805271</v>
      </c>
    </row>
    <row r="5127" spans="1:6" ht="14.4">
      <c r="A5127" s="52" t="s">
        <v>1912</v>
      </c>
      <c r="B5127" s="56">
        <v>4.6900000000000002E-5</v>
      </c>
      <c r="C5127" s="56">
        <v>6.4495999999999998E-4</v>
      </c>
      <c r="D5127" s="56">
        <v>7.0300000000000001E-5</v>
      </c>
      <c r="E5127" s="52" t="s">
        <v>536</v>
      </c>
      <c r="F5127" s="54">
        <v>805271</v>
      </c>
    </row>
    <row r="5128" spans="1:6" ht="14.4">
      <c r="A5128" s="52" t="s">
        <v>634</v>
      </c>
      <c r="B5128" s="56">
        <v>4.6499999999999999E-5</v>
      </c>
      <c r="C5128" s="56">
        <v>4.3900000000000003E-5</v>
      </c>
      <c r="D5128" s="56">
        <v>1.0721E-4</v>
      </c>
      <c r="E5128" s="52" t="s">
        <v>536</v>
      </c>
      <c r="F5128" s="54">
        <v>805271</v>
      </c>
    </row>
    <row r="5129" spans="1:6" ht="14.4">
      <c r="A5129" s="52" t="s">
        <v>1317</v>
      </c>
      <c r="B5129" s="56">
        <v>4.6499999999999999E-5</v>
      </c>
      <c r="C5129" s="56">
        <v>3.5136E-4</v>
      </c>
      <c r="D5129" s="56">
        <v>8.0000000000000007E-5</v>
      </c>
      <c r="E5129" s="52" t="s">
        <v>536</v>
      </c>
      <c r="F5129" s="54">
        <v>805271</v>
      </c>
    </row>
    <row r="5130" spans="1:6" ht="14.4">
      <c r="A5130" s="52" t="s">
        <v>1235</v>
      </c>
      <c r="B5130" s="56">
        <v>4.6300000000000001E-5</v>
      </c>
      <c r="C5130" s="56">
        <v>4.3600000000000003E-5</v>
      </c>
      <c r="D5130" s="56">
        <v>4.0599999999999998E-5</v>
      </c>
      <c r="E5130" s="52" t="s">
        <v>536</v>
      </c>
      <c r="F5130" s="54">
        <v>805271</v>
      </c>
    </row>
    <row r="5131" spans="1:6" ht="14.4">
      <c r="A5131" s="52" t="s">
        <v>1896</v>
      </c>
      <c r="B5131" s="56">
        <v>4.5899999999999998E-5</v>
      </c>
      <c r="C5131" s="56">
        <v>1.0064999999999999E-4</v>
      </c>
      <c r="D5131" s="56">
        <v>8.7800000000000006E-5</v>
      </c>
      <c r="E5131" s="52" t="s">
        <v>536</v>
      </c>
      <c r="F5131" s="54">
        <v>805271</v>
      </c>
    </row>
    <row r="5132" spans="1:6" ht="14.4">
      <c r="A5132" s="52" t="s">
        <v>1923</v>
      </c>
      <c r="B5132" s="56">
        <v>4.5899999999999998E-5</v>
      </c>
      <c r="C5132" s="56">
        <v>3.7934999999999998E-4</v>
      </c>
      <c r="D5132" s="56">
        <v>6.9099999999999999E-5</v>
      </c>
      <c r="E5132" s="52" t="s">
        <v>536</v>
      </c>
      <c r="F5132" s="54">
        <v>805271</v>
      </c>
    </row>
    <row r="5133" spans="1:6" ht="14.4">
      <c r="A5133" s="52" t="s">
        <v>1373</v>
      </c>
      <c r="B5133" s="56">
        <v>4.5800000000000002E-5</v>
      </c>
      <c r="C5133" s="56">
        <v>1.4580999999999999E-4</v>
      </c>
      <c r="D5133" s="56">
        <v>5.2099999999999999E-5</v>
      </c>
      <c r="E5133" s="52" t="s">
        <v>536</v>
      </c>
      <c r="F5133" s="54">
        <v>805271</v>
      </c>
    </row>
    <row r="5134" spans="1:6" ht="14.4">
      <c r="A5134" s="52" t="s">
        <v>1267</v>
      </c>
      <c r="B5134" s="56">
        <v>4.57E-5</v>
      </c>
      <c r="C5134" s="56">
        <v>2.5235999999999998E-4</v>
      </c>
      <c r="D5134" s="56">
        <v>5.4500000000000003E-5</v>
      </c>
      <c r="E5134" s="52" t="s">
        <v>536</v>
      </c>
      <c r="F5134" s="54">
        <v>805271</v>
      </c>
    </row>
    <row r="5135" spans="1:6" ht="14.4">
      <c r="A5135" s="52" t="s">
        <v>758</v>
      </c>
      <c r="B5135" s="56">
        <v>4.57E-5</v>
      </c>
      <c r="C5135" s="56">
        <v>4.3000000000000002E-5</v>
      </c>
      <c r="D5135" s="56">
        <v>7.8100000000000001E-5</v>
      </c>
      <c r="E5135" s="52" t="s">
        <v>536</v>
      </c>
      <c r="F5135" s="54">
        <v>805271</v>
      </c>
    </row>
    <row r="5136" spans="1:6" ht="14.4">
      <c r="A5136" s="52" t="s">
        <v>1479</v>
      </c>
      <c r="B5136" s="56">
        <v>4.57E-5</v>
      </c>
      <c r="C5136" s="56">
        <v>1.0207700000000001E-3</v>
      </c>
      <c r="D5136" s="56">
        <v>4.9100000000000001E-5</v>
      </c>
      <c r="E5136" s="52" t="s">
        <v>536</v>
      </c>
      <c r="F5136" s="54">
        <v>805271</v>
      </c>
    </row>
    <row r="5137" spans="1:6" ht="14.4">
      <c r="A5137" s="52" t="s">
        <v>1262</v>
      </c>
      <c r="B5137" s="56">
        <v>4.5500000000000001E-5</v>
      </c>
      <c r="C5137" s="56">
        <v>1.3328999999999999E-4</v>
      </c>
      <c r="D5137" s="56">
        <v>7.75E-5</v>
      </c>
      <c r="E5137" s="52" t="s">
        <v>536</v>
      </c>
      <c r="F5137" s="54">
        <v>805271</v>
      </c>
    </row>
    <row r="5138" spans="1:6" ht="14.4">
      <c r="A5138" s="52" t="s">
        <v>1514</v>
      </c>
      <c r="B5138" s="56">
        <v>4.5200000000000001E-5</v>
      </c>
      <c r="C5138" s="56">
        <v>4.8500000000000003E-4</v>
      </c>
      <c r="D5138" s="56">
        <v>4.7200000000000002E-5</v>
      </c>
      <c r="E5138" s="52" t="s">
        <v>536</v>
      </c>
      <c r="F5138" s="54">
        <v>805271</v>
      </c>
    </row>
    <row r="5139" spans="1:6" ht="14.4">
      <c r="A5139" s="52" t="s">
        <v>1363</v>
      </c>
      <c r="B5139" s="56">
        <v>4.5099999999999998E-5</v>
      </c>
      <c r="C5139" s="56">
        <v>1.1336E-4</v>
      </c>
      <c r="D5139" s="56">
        <v>5.5699999999999999E-5</v>
      </c>
      <c r="E5139" s="52" t="s">
        <v>536</v>
      </c>
      <c r="F5139" s="54">
        <v>805271</v>
      </c>
    </row>
    <row r="5140" spans="1:6" ht="14.4">
      <c r="A5140" s="52" t="s">
        <v>1292</v>
      </c>
      <c r="B5140" s="56">
        <v>4.4799999999999998E-5</v>
      </c>
      <c r="C5140" s="56">
        <v>5.8699000000000002E-4</v>
      </c>
      <c r="D5140" s="56">
        <v>8.5400000000000002E-5</v>
      </c>
      <c r="E5140" s="52" t="s">
        <v>536</v>
      </c>
      <c r="F5140" s="54">
        <v>805271</v>
      </c>
    </row>
    <row r="5141" spans="1:6" ht="14.4">
      <c r="A5141" s="52" t="s">
        <v>1246</v>
      </c>
      <c r="B5141" s="56">
        <v>4.4400000000000002E-5</v>
      </c>
      <c r="C5141" s="56">
        <v>1.1776499999999999E-3</v>
      </c>
      <c r="D5141" s="56">
        <v>1.5870000000000001E-4</v>
      </c>
      <c r="E5141" s="52" t="s">
        <v>536</v>
      </c>
      <c r="F5141" s="54">
        <v>805271</v>
      </c>
    </row>
    <row r="5142" spans="1:6" ht="14.4">
      <c r="A5142" s="52" t="s">
        <v>1922</v>
      </c>
      <c r="B5142" s="56">
        <v>4.4299999999999999E-5</v>
      </c>
      <c r="C5142" s="56">
        <v>9.2499999999999999E-5</v>
      </c>
      <c r="D5142" s="56">
        <v>1.0661E-4</v>
      </c>
      <c r="E5142" s="52" t="s">
        <v>536</v>
      </c>
      <c r="F5142" s="54">
        <v>805271</v>
      </c>
    </row>
    <row r="5143" spans="1:6" ht="14.4">
      <c r="A5143" s="52" t="s">
        <v>1040</v>
      </c>
      <c r="B5143" s="56">
        <v>4.3900000000000003E-5</v>
      </c>
      <c r="C5143" s="56">
        <v>4.9499999999999997E-5</v>
      </c>
      <c r="D5143" s="56">
        <v>4.4199999999999997E-5</v>
      </c>
      <c r="E5143" s="52" t="s">
        <v>536</v>
      </c>
      <c r="F5143" s="54">
        <v>805271</v>
      </c>
    </row>
    <row r="5144" spans="1:6" ht="14.4">
      <c r="A5144" s="52" t="s">
        <v>555</v>
      </c>
      <c r="B5144" s="56">
        <v>4.3300000000000002E-5</v>
      </c>
      <c r="C5144" s="56">
        <v>3.1199999999999999E-5</v>
      </c>
      <c r="D5144" s="56">
        <v>3.8800000000000001E-5</v>
      </c>
      <c r="E5144" s="52" t="s">
        <v>536</v>
      </c>
      <c r="F5144" s="54">
        <v>805271</v>
      </c>
    </row>
    <row r="5145" spans="1:6" ht="14.4">
      <c r="A5145" s="52" t="s">
        <v>1247</v>
      </c>
      <c r="B5145" s="56">
        <v>4.3300000000000002E-5</v>
      </c>
      <c r="C5145" s="56">
        <v>1.405E-4</v>
      </c>
      <c r="D5145" s="56">
        <v>7.6299999999999998E-5</v>
      </c>
      <c r="E5145" s="52" t="s">
        <v>536</v>
      </c>
      <c r="F5145" s="54">
        <v>805271</v>
      </c>
    </row>
    <row r="5146" spans="1:6" ht="14.4">
      <c r="A5146" s="52" t="s">
        <v>1117</v>
      </c>
      <c r="B5146" s="56">
        <v>4.3099999999999997E-5</v>
      </c>
      <c r="C5146" s="56">
        <v>5.5321999999999999E-4</v>
      </c>
      <c r="D5146" s="56">
        <v>6.7199999999999994E-5</v>
      </c>
      <c r="E5146" s="52" t="s">
        <v>536</v>
      </c>
      <c r="F5146" s="54">
        <v>805271</v>
      </c>
    </row>
    <row r="5147" spans="1:6" ht="14.4">
      <c r="A5147" s="52" t="s">
        <v>1288</v>
      </c>
      <c r="B5147" s="56">
        <v>4.2899999999999999E-5</v>
      </c>
      <c r="C5147" s="56">
        <v>2.0099000000000001E-4</v>
      </c>
      <c r="D5147" s="56">
        <v>6.3600000000000001E-5</v>
      </c>
      <c r="E5147" s="52" t="s">
        <v>536</v>
      </c>
      <c r="F5147" s="54">
        <v>805271</v>
      </c>
    </row>
    <row r="5148" spans="1:6" ht="14.4">
      <c r="A5148" s="52" t="s">
        <v>1907</v>
      </c>
      <c r="B5148" s="56">
        <v>4.2799999999999997E-5</v>
      </c>
      <c r="C5148" s="56">
        <v>7.1683999999999995E-4</v>
      </c>
      <c r="D5148" s="56">
        <v>2.5379999999999999E-4</v>
      </c>
      <c r="E5148" s="52" t="s">
        <v>536</v>
      </c>
      <c r="F5148" s="54">
        <v>805271</v>
      </c>
    </row>
    <row r="5149" spans="1:6" ht="14.4">
      <c r="A5149" s="52" t="s">
        <v>1291</v>
      </c>
      <c r="B5149" s="56">
        <v>4.2400000000000001E-5</v>
      </c>
      <c r="C5149" s="56">
        <v>7.3890000000000002E-4</v>
      </c>
      <c r="D5149" s="56">
        <v>4.7200000000000002E-5</v>
      </c>
      <c r="E5149" s="52" t="s">
        <v>536</v>
      </c>
      <c r="F5149" s="54">
        <v>805271</v>
      </c>
    </row>
    <row r="5150" spans="1:6" ht="14.4">
      <c r="A5150" s="52" t="s">
        <v>1579</v>
      </c>
      <c r="B5150" s="56">
        <v>4.2299999999999998E-5</v>
      </c>
      <c r="C5150" s="56">
        <v>9.0000000000000006E-5</v>
      </c>
      <c r="D5150" s="56">
        <v>9.5699999999999995E-5</v>
      </c>
      <c r="E5150" s="52" t="s">
        <v>536</v>
      </c>
      <c r="F5150" s="54">
        <v>805271</v>
      </c>
    </row>
    <row r="5151" spans="1:6" ht="14.4">
      <c r="A5151" s="52" t="s">
        <v>1338</v>
      </c>
      <c r="B5151" s="56">
        <v>4.21E-5</v>
      </c>
      <c r="C5151" s="56">
        <v>9.9199999999999999E-5</v>
      </c>
      <c r="D5151" s="56">
        <v>8.1199999999999995E-5</v>
      </c>
      <c r="E5151" s="52" t="s">
        <v>536</v>
      </c>
      <c r="F5151" s="54">
        <v>805271</v>
      </c>
    </row>
    <row r="5152" spans="1:6" ht="14.4">
      <c r="A5152" s="52" t="s">
        <v>1462</v>
      </c>
      <c r="B5152" s="56">
        <v>4.18E-5</v>
      </c>
      <c r="C5152" s="56">
        <v>4.6799999999999999E-5</v>
      </c>
      <c r="D5152" s="56">
        <v>4.9100000000000001E-5</v>
      </c>
      <c r="E5152" s="52" t="s">
        <v>536</v>
      </c>
      <c r="F5152" s="54">
        <v>805271</v>
      </c>
    </row>
    <row r="5153" spans="1:6" ht="14.4">
      <c r="A5153" s="52" t="s">
        <v>1398</v>
      </c>
      <c r="B5153" s="56">
        <v>4.1699999999999997E-5</v>
      </c>
      <c r="C5153" s="56">
        <v>3.65E-5</v>
      </c>
      <c r="D5153" s="56">
        <v>5.8799999999999999E-5</v>
      </c>
      <c r="E5153" s="52" t="s">
        <v>536</v>
      </c>
      <c r="F5153" s="54">
        <v>805271</v>
      </c>
    </row>
    <row r="5154" spans="1:6" ht="14.4">
      <c r="A5154" s="52" t="s">
        <v>1348</v>
      </c>
      <c r="B5154" s="56">
        <v>4.1600000000000002E-5</v>
      </c>
      <c r="C5154" s="56">
        <v>2.5786E-4</v>
      </c>
      <c r="D5154" s="56">
        <v>1.7081999999999999E-4</v>
      </c>
      <c r="E5154" s="52" t="s">
        <v>536</v>
      </c>
      <c r="F5154" s="54">
        <v>805271</v>
      </c>
    </row>
    <row r="5155" spans="1:6" ht="14.4">
      <c r="A5155" s="52" t="s">
        <v>906</v>
      </c>
      <c r="B5155" s="56">
        <v>4.1100000000000003E-5</v>
      </c>
      <c r="C5155" s="56">
        <v>3.3735999999999998E-4</v>
      </c>
      <c r="D5155" s="56">
        <v>4.7899999999999999E-5</v>
      </c>
      <c r="E5155" s="52" t="s">
        <v>536</v>
      </c>
      <c r="F5155" s="54">
        <v>805271</v>
      </c>
    </row>
    <row r="5156" spans="1:6" ht="14.4">
      <c r="A5156" s="52" t="s">
        <v>1279</v>
      </c>
      <c r="B5156" s="56">
        <v>4.1E-5</v>
      </c>
      <c r="C5156" s="56">
        <v>1.9075400000000001E-3</v>
      </c>
      <c r="D5156" s="56">
        <v>8.5400000000000002E-5</v>
      </c>
      <c r="E5156" s="52" t="s">
        <v>536</v>
      </c>
      <c r="F5156" s="54">
        <v>805271</v>
      </c>
    </row>
    <row r="5157" spans="1:6" ht="14.4">
      <c r="A5157" s="52" t="s">
        <v>1916</v>
      </c>
      <c r="B5157" s="56">
        <v>4.0299999999999997E-5</v>
      </c>
      <c r="C5157" s="56">
        <v>1.2593000000000001E-4</v>
      </c>
      <c r="D5157" s="56">
        <v>4.6E-5</v>
      </c>
      <c r="E5157" s="52" t="s">
        <v>536</v>
      </c>
      <c r="F5157" s="54">
        <v>805271</v>
      </c>
    </row>
    <row r="5158" spans="1:6" ht="14.4">
      <c r="A5158" s="52" t="s">
        <v>887</v>
      </c>
      <c r="B5158" s="56">
        <v>4.0299999999999997E-5</v>
      </c>
      <c r="C5158" s="56">
        <v>2.0845E-4</v>
      </c>
      <c r="D5158" s="56">
        <v>9.87E-5</v>
      </c>
      <c r="E5158" s="52" t="s">
        <v>536</v>
      </c>
      <c r="F5158" s="54">
        <v>805271</v>
      </c>
    </row>
    <row r="5159" spans="1:6" ht="14.4">
      <c r="A5159" s="52" t="s">
        <v>1205</v>
      </c>
      <c r="B5159" s="56">
        <v>4.0299999999999997E-5</v>
      </c>
      <c r="C5159" s="56">
        <v>5.3824999999999999E-4</v>
      </c>
      <c r="D5159" s="56">
        <v>3.7599999999999999E-5</v>
      </c>
      <c r="E5159" s="52" t="s">
        <v>536</v>
      </c>
      <c r="F5159" s="54">
        <v>805271</v>
      </c>
    </row>
    <row r="5160" spans="1:6" ht="14.4">
      <c r="A5160" s="52" t="s">
        <v>1386</v>
      </c>
      <c r="B5160" s="56">
        <v>4.0299999999999997E-5</v>
      </c>
      <c r="C5160" s="56">
        <v>2.6656E-4</v>
      </c>
      <c r="D5160" s="56">
        <v>4.6E-5</v>
      </c>
      <c r="E5160" s="52" t="s">
        <v>536</v>
      </c>
      <c r="F5160" s="54">
        <v>805271</v>
      </c>
    </row>
    <row r="5161" spans="1:6" ht="14.4">
      <c r="A5161" s="52" t="s">
        <v>1313</v>
      </c>
      <c r="B5161" s="56">
        <v>4.0200000000000001E-5</v>
      </c>
      <c r="C5161" s="56">
        <v>1.41551E-3</v>
      </c>
      <c r="D5161" s="56">
        <v>8.2999999999999998E-5</v>
      </c>
      <c r="E5161" s="52" t="s">
        <v>536</v>
      </c>
      <c r="F5161" s="54">
        <v>805271</v>
      </c>
    </row>
    <row r="5162" spans="1:6" ht="14.4">
      <c r="A5162" s="52" t="s">
        <v>1308</v>
      </c>
      <c r="B5162" s="56">
        <v>4.0099999999999999E-5</v>
      </c>
      <c r="C5162" s="56">
        <v>1.9846999999999999E-4</v>
      </c>
      <c r="D5162" s="56">
        <v>5.1499999999999998E-5</v>
      </c>
      <c r="E5162" s="52" t="s">
        <v>536</v>
      </c>
      <c r="F5162" s="54">
        <v>805271</v>
      </c>
    </row>
    <row r="5163" spans="1:6" ht="14.4">
      <c r="A5163" s="52" t="s">
        <v>209</v>
      </c>
      <c r="B5163" s="56">
        <v>4.0000000000000003E-5</v>
      </c>
      <c r="C5163" s="56">
        <v>3.82E-5</v>
      </c>
      <c r="D5163" s="56">
        <v>4.4799999999999998E-5</v>
      </c>
      <c r="E5163" s="52" t="s">
        <v>536</v>
      </c>
      <c r="F5163" s="54">
        <v>805271</v>
      </c>
    </row>
    <row r="5164" spans="1:6" ht="14.4">
      <c r="A5164" s="52" t="s">
        <v>1341</v>
      </c>
      <c r="B5164" s="56">
        <v>3.8999999999999999E-5</v>
      </c>
      <c r="C5164" s="56">
        <v>9.8999999999999994E-5</v>
      </c>
      <c r="D5164" s="56">
        <v>6.4800000000000003E-5</v>
      </c>
      <c r="E5164" s="52" t="s">
        <v>536</v>
      </c>
      <c r="F5164" s="54">
        <v>805271</v>
      </c>
    </row>
    <row r="5165" spans="1:6" ht="14.4">
      <c r="A5165" s="52" t="s">
        <v>1253</v>
      </c>
      <c r="B5165" s="56">
        <v>3.8899999999999997E-5</v>
      </c>
      <c r="C5165" s="56">
        <v>2.4601000000000001E-4</v>
      </c>
      <c r="D5165" s="56">
        <v>4.6600000000000001E-5</v>
      </c>
      <c r="E5165" s="52" t="s">
        <v>536</v>
      </c>
      <c r="F5165" s="54">
        <v>805271</v>
      </c>
    </row>
    <row r="5166" spans="1:6" ht="14.4">
      <c r="A5166" s="52" t="s">
        <v>1312</v>
      </c>
      <c r="B5166" s="56">
        <v>3.8699999999999999E-5</v>
      </c>
      <c r="C5166" s="56">
        <v>8.7551000000000003E-4</v>
      </c>
      <c r="D5166" s="56">
        <v>6.3600000000000001E-5</v>
      </c>
      <c r="E5166" s="52" t="s">
        <v>536</v>
      </c>
      <c r="F5166" s="54">
        <v>805271</v>
      </c>
    </row>
    <row r="5167" spans="1:6" ht="14.4">
      <c r="A5167" s="52" t="s">
        <v>1019</v>
      </c>
      <c r="B5167" s="56">
        <v>3.8699999999999999E-5</v>
      </c>
      <c r="C5167" s="56">
        <v>9.3333999999999995E-4</v>
      </c>
      <c r="D5167" s="56">
        <v>4.7899999999999999E-5</v>
      </c>
      <c r="E5167" s="52" t="s">
        <v>536</v>
      </c>
      <c r="F5167" s="54">
        <v>805271</v>
      </c>
    </row>
    <row r="5168" spans="1:6" ht="14.4">
      <c r="A5168" s="52" t="s">
        <v>1351</v>
      </c>
      <c r="B5168" s="56">
        <v>3.8699999999999999E-5</v>
      </c>
      <c r="C5168" s="56">
        <v>3.4529999999999999E-4</v>
      </c>
      <c r="D5168" s="56">
        <v>6.3E-5</v>
      </c>
      <c r="E5168" s="52" t="s">
        <v>536</v>
      </c>
      <c r="F5168" s="54">
        <v>805271</v>
      </c>
    </row>
    <row r="5169" spans="1:6" ht="14.4">
      <c r="A5169" s="52" t="s">
        <v>1265</v>
      </c>
      <c r="B5169" s="56">
        <v>3.8500000000000001E-5</v>
      </c>
      <c r="C5169" s="56">
        <v>2.3006E-4</v>
      </c>
      <c r="D5169" s="56">
        <v>1.4537E-4</v>
      </c>
      <c r="E5169" s="52" t="s">
        <v>536</v>
      </c>
      <c r="F5169" s="54">
        <v>805271</v>
      </c>
    </row>
    <row r="5170" spans="1:6" ht="14.4">
      <c r="A5170" s="52" t="s">
        <v>1310</v>
      </c>
      <c r="B5170" s="56">
        <v>3.82E-5</v>
      </c>
      <c r="C5170" s="56">
        <v>6.9300000000000004E-5</v>
      </c>
      <c r="D5170" s="56">
        <v>6.7199999999999994E-5</v>
      </c>
      <c r="E5170" s="52" t="s">
        <v>536</v>
      </c>
      <c r="F5170" s="54">
        <v>805271</v>
      </c>
    </row>
    <row r="5171" spans="1:6" ht="14.4">
      <c r="A5171" s="52" t="s">
        <v>1924</v>
      </c>
      <c r="B5171" s="56">
        <v>3.7299999999999999E-5</v>
      </c>
      <c r="C5171" s="56">
        <v>4.5166999999999999E-4</v>
      </c>
      <c r="D5171" s="56">
        <v>6.3E-5</v>
      </c>
      <c r="E5171" s="52" t="s">
        <v>536</v>
      </c>
      <c r="F5171" s="54">
        <v>805271</v>
      </c>
    </row>
    <row r="5172" spans="1:6" ht="14.4">
      <c r="A5172" s="52" t="s">
        <v>1137</v>
      </c>
      <c r="B5172" s="56">
        <v>3.7299999999999999E-5</v>
      </c>
      <c r="C5172" s="56">
        <v>7.1299999999999998E-5</v>
      </c>
      <c r="D5172" s="56">
        <v>2.0413000000000001E-4</v>
      </c>
      <c r="E5172" s="52" t="s">
        <v>536</v>
      </c>
      <c r="F5172" s="54">
        <v>805271</v>
      </c>
    </row>
    <row r="5173" spans="1:6" ht="14.4">
      <c r="A5173" s="52" t="s">
        <v>1273</v>
      </c>
      <c r="B5173" s="56">
        <v>3.7100000000000001E-5</v>
      </c>
      <c r="C5173" s="56">
        <v>5.5699999999999999E-5</v>
      </c>
      <c r="D5173" s="56">
        <v>1.06E-4</v>
      </c>
      <c r="E5173" s="52" t="s">
        <v>536</v>
      </c>
      <c r="F5173" s="54">
        <v>805271</v>
      </c>
    </row>
    <row r="5174" spans="1:6" ht="14.4">
      <c r="A5174" s="52" t="s">
        <v>1528</v>
      </c>
      <c r="B5174" s="56">
        <v>3.6600000000000002E-5</v>
      </c>
      <c r="C5174" s="56">
        <v>5.4299999999999997E-6</v>
      </c>
      <c r="D5174" s="56">
        <v>1.7E-5</v>
      </c>
      <c r="E5174" s="52" t="s">
        <v>536</v>
      </c>
      <c r="F5174" s="54">
        <v>805271</v>
      </c>
    </row>
    <row r="5175" spans="1:6" ht="14.4">
      <c r="A5175" s="52" t="s">
        <v>1362</v>
      </c>
      <c r="B5175" s="56">
        <v>3.65E-5</v>
      </c>
      <c r="C5175" s="56">
        <v>1.4908E-4</v>
      </c>
      <c r="D5175" s="56">
        <v>4.6E-5</v>
      </c>
      <c r="E5175" s="52" t="s">
        <v>536</v>
      </c>
      <c r="F5175" s="54">
        <v>805271</v>
      </c>
    </row>
    <row r="5176" spans="1:6" ht="14.4">
      <c r="A5176" s="52" t="s">
        <v>1421</v>
      </c>
      <c r="B5176" s="56">
        <v>3.57E-5</v>
      </c>
      <c r="C5176" s="56">
        <v>2.3643000000000001E-4</v>
      </c>
      <c r="D5176" s="56">
        <v>4.7200000000000002E-5</v>
      </c>
      <c r="E5176" s="52" t="s">
        <v>536</v>
      </c>
      <c r="F5176" s="54">
        <v>805271</v>
      </c>
    </row>
    <row r="5177" spans="1:6" ht="14.4">
      <c r="A5177" s="52" t="s">
        <v>1431</v>
      </c>
      <c r="B5177" s="56">
        <v>3.54E-5</v>
      </c>
      <c r="C5177" s="56">
        <v>3.4329E-4</v>
      </c>
      <c r="D5177" s="56">
        <v>2.5400000000000001E-5</v>
      </c>
      <c r="E5177" s="52" t="s">
        <v>536</v>
      </c>
      <c r="F5177" s="54">
        <v>805271</v>
      </c>
    </row>
    <row r="5178" spans="1:6" ht="14.4">
      <c r="A5178" s="52" t="s">
        <v>1200</v>
      </c>
      <c r="B5178" s="56">
        <v>3.5299999999999997E-5</v>
      </c>
      <c r="C5178" s="56">
        <v>3.8392999999999999E-4</v>
      </c>
      <c r="D5178" s="56">
        <v>5.3900000000000002E-5</v>
      </c>
      <c r="E5178" s="52" t="s">
        <v>536</v>
      </c>
      <c r="F5178" s="54">
        <v>805271</v>
      </c>
    </row>
    <row r="5179" spans="1:6" ht="14.4">
      <c r="A5179" s="52" t="s">
        <v>1402</v>
      </c>
      <c r="B5179" s="56">
        <v>3.5099999999999999E-5</v>
      </c>
      <c r="C5179" s="56">
        <v>2.0254999999999999E-4</v>
      </c>
      <c r="D5179" s="56">
        <v>5.1499999999999998E-5</v>
      </c>
      <c r="E5179" s="52" t="s">
        <v>536</v>
      </c>
      <c r="F5179" s="54">
        <v>805271</v>
      </c>
    </row>
    <row r="5180" spans="1:6" ht="14.4">
      <c r="A5180" s="52" t="s">
        <v>1144</v>
      </c>
      <c r="B5180" s="56">
        <v>3.5099999999999999E-5</v>
      </c>
      <c r="C5180" s="56">
        <v>9.1899999999999998E-5</v>
      </c>
      <c r="D5180" s="56">
        <v>8.6000000000000003E-5</v>
      </c>
      <c r="E5180" s="52" t="s">
        <v>536</v>
      </c>
      <c r="F5180" s="54">
        <v>805271</v>
      </c>
    </row>
    <row r="5181" spans="1:6" ht="14.4">
      <c r="A5181" s="52" t="s">
        <v>1369</v>
      </c>
      <c r="B5181" s="56">
        <v>3.5099999999999999E-5</v>
      </c>
      <c r="C5181" s="56">
        <v>2.97E-5</v>
      </c>
      <c r="D5181" s="56">
        <v>3.9400000000000002E-5</v>
      </c>
      <c r="E5181" s="52" t="s">
        <v>536</v>
      </c>
      <c r="F5181" s="54">
        <v>805271</v>
      </c>
    </row>
    <row r="5182" spans="1:6" ht="14.4">
      <c r="A5182" s="52" t="s">
        <v>582</v>
      </c>
      <c r="B5182" s="56">
        <v>3.5099999999999999E-5</v>
      </c>
      <c r="C5182" s="56">
        <v>2.3138999999999999E-4</v>
      </c>
      <c r="D5182" s="56">
        <v>5.3900000000000002E-5</v>
      </c>
      <c r="E5182" s="52" t="s">
        <v>536</v>
      </c>
      <c r="F5182" s="54">
        <v>805271</v>
      </c>
    </row>
    <row r="5183" spans="1:6" ht="14.4">
      <c r="A5183" s="52" t="s">
        <v>1344</v>
      </c>
      <c r="B5183" s="56">
        <v>3.4999999999999997E-5</v>
      </c>
      <c r="C5183" s="56">
        <v>9.2499999999999999E-5</v>
      </c>
      <c r="D5183" s="56">
        <v>5.8100000000000003E-5</v>
      </c>
      <c r="E5183" s="52" t="s">
        <v>536</v>
      </c>
      <c r="F5183" s="54">
        <v>805271</v>
      </c>
    </row>
    <row r="5184" spans="1:6" ht="14.4">
      <c r="A5184" s="52" t="s">
        <v>1238</v>
      </c>
      <c r="B5184" s="56">
        <v>3.4600000000000001E-5</v>
      </c>
      <c r="C5184" s="56">
        <v>8.8300000000000005E-5</v>
      </c>
      <c r="D5184" s="56">
        <v>3.82E-5</v>
      </c>
      <c r="E5184" s="52" t="s">
        <v>536</v>
      </c>
      <c r="F5184" s="54">
        <v>805271</v>
      </c>
    </row>
    <row r="5185" spans="1:6" ht="14.4">
      <c r="A5185" s="52" t="s">
        <v>423</v>
      </c>
      <c r="B5185" s="56">
        <v>3.3500000000000001E-5</v>
      </c>
      <c r="C5185" s="56">
        <v>7.6799999999999997E-5</v>
      </c>
      <c r="D5185" s="56">
        <v>1.6399999999999999E-5</v>
      </c>
      <c r="E5185" s="52" t="s">
        <v>536</v>
      </c>
      <c r="F5185" s="54">
        <v>805271</v>
      </c>
    </row>
    <row r="5186" spans="1:6" ht="14.4">
      <c r="A5186" s="52" t="s">
        <v>1408</v>
      </c>
      <c r="B5186" s="56">
        <v>3.29E-5</v>
      </c>
      <c r="C5186" s="56">
        <v>8.7600000000000002E-5</v>
      </c>
      <c r="D5186" s="56">
        <v>6.3600000000000001E-5</v>
      </c>
      <c r="E5186" s="52" t="s">
        <v>536</v>
      </c>
      <c r="F5186" s="54">
        <v>805271</v>
      </c>
    </row>
    <row r="5187" spans="1:6" ht="14.4">
      <c r="A5187" s="52" t="s">
        <v>1910</v>
      </c>
      <c r="B5187" s="56">
        <v>3.2700000000000002E-5</v>
      </c>
      <c r="C5187" s="56">
        <v>8.0044000000000003E-4</v>
      </c>
      <c r="D5187" s="56">
        <v>3.4224E-4</v>
      </c>
      <c r="E5187" s="52" t="s">
        <v>536</v>
      </c>
      <c r="F5187" s="54">
        <v>805271</v>
      </c>
    </row>
    <row r="5188" spans="1:6" ht="14.4">
      <c r="A5188" s="52" t="s">
        <v>195</v>
      </c>
      <c r="B5188" s="56">
        <v>3.2299999999999999E-5</v>
      </c>
      <c r="C5188" s="56">
        <v>3.7864000000000002E-4</v>
      </c>
      <c r="D5188" s="56">
        <v>2.3E-5</v>
      </c>
      <c r="E5188" s="52" t="s">
        <v>536</v>
      </c>
      <c r="F5188" s="54">
        <v>805271</v>
      </c>
    </row>
    <row r="5189" spans="1:6" ht="14.4">
      <c r="A5189" s="52" t="s">
        <v>57</v>
      </c>
      <c r="B5189" s="56">
        <v>3.1699999999999998E-5</v>
      </c>
      <c r="C5189" s="56">
        <v>2.8399999999999999E-5</v>
      </c>
      <c r="D5189" s="56">
        <v>5.8100000000000003E-5</v>
      </c>
      <c r="E5189" s="52" t="s">
        <v>536</v>
      </c>
      <c r="F5189" s="54">
        <v>805271</v>
      </c>
    </row>
    <row r="5190" spans="1:6" ht="14.4">
      <c r="A5190" s="52" t="s">
        <v>1930</v>
      </c>
      <c r="B5190" s="56">
        <v>3.1600000000000002E-5</v>
      </c>
      <c r="C5190" s="56">
        <v>9.0500000000000004E-5</v>
      </c>
      <c r="D5190" s="56">
        <v>3.82E-5</v>
      </c>
      <c r="E5190" s="52" t="s">
        <v>536</v>
      </c>
      <c r="F5190" s="54">
        <v>805271</v>
      </c>
    </row>
    <row r="5191" spans="1:6" ht="14.4">
      <c r="A5191" s="52" t="s">
        <v>1418</v>
      </c>
      <c r="B5191" s="56">
        <v>3.15E-5</v>
      </c>
      <c r="C5191" s="56">
        <v>2.7758999999999998E-4</v>
      </c>
      <c r="D5191" s="56">
        <v>4.3000000000000002E-5</v>
      </c>
      <c r="E5191" s="52" t="s">
        <v>536</v>
      </c>
      <c r="F5191" s="54">
        <v>805271</v>
      </c>
    </row>
    <row r="5192" spans="1:6" ht="14.4">
      <c r="A5192" s="52" t="s">
        <v>1159</v>
      </c>
      <c r="B5192" s="56">
        <v>3.1399999999999998E-5</v>
      </c>
      <c r="C5192" s="56">
        <v>1.8572E-4</v>
      </c>
      <c r="D5192" s="56">
        <v>4.5248E-4</v>
      </c>
      <c r="E5192" s="52" t="s">
        <v>536</v>
      </c>
      <c r="F5192" s="54">
        <v>805271</v>
      </c>
    </row>
    <row r="5193" spans="1:6" ht="14.4">
      <c r="A5193" s="52" t="s">
        <v>1416</v>
      </c>
      <c r="B5193" s="56">
        <v>3.0800000000000003E-5</v>
      </c>
      <c r="C5193" s="56">
        <v>8.6600000000000004E-5</v>
      </c>
      <c r="D5193" s="56">
        <v>5.2099999999999999E-5</v>
      </c>
      <c r="E5193" s="52" t="s">
        <v>536</v>
      </c>
      <c r="F5193" s="54">
        <v>805271</v>
      </c>
    </row>
    <row r="5194" spans="1:6" ht="14.4">
      <c r="A5194" s="52" t="s">
        <v>1435</v>
      </c>
      <c r="B5194" s="56">
        <v>3.0700000000000001E-5</v>
      </c>
      <c r="C5194" s="56">
        <v>1.7122E-4</v>
      </c>
      <c r="D5194" s="56">
        <v>4.5399999999999999E-5</v>
      </c>
      <c r="E5194" s="52" t="s">
        <v>536</v>
      </c>
      <c r="F5194" s="54">
        <v>805271</v>
      </c>
    </row>
    <row r="5195" spans="1:6" ht="14.4">
      <c r="A5195" s="52" t="s">
        <v>1328</v>
      </c>
      <c r="B5195" s="56">
        <v>2.97E-5</v>
      </c>
      <c r="C5195" s="56">
        <v>3.8849000000000002E-4</v>
      </c>
      <c r="D5195" s="56">
        <v>4.9700000000000002E-5</v>
      </c>
      <c r="E5195" s="52" t="s">
        <v>536</v>
      </c>
      <c r="F5195" s="54">
        <v>805271</v>
      </c>
    </row>
    <row r="5196" spans="1:6" ht="14.4">
      <c r="A5196" s="52" t="s">
        <v>1395</v>
      </c>
      <c r="B5196" s="56">
        <v>2.9499999999999999E-5</v>
      </c>
      <c r="C5196" s="56">
        <v>7.9099999999999998E-5</v>
      </c>
      <c r="D5196" s="56">
        <v>4.4199999999999997E-5</v>
      </c>
      <c r="E5196" s="52" t="s">
        <v>536</v>
      </c>
      <c r="F5196" s="54">
        <v>805271</v>
      </c>
    </row>
    <row r="5197" spans="1:6" ht="14.4">
      <c r="A5197" s="52" t="s">
        <v>1046</v>
      </c>
      <c r="B5197" s="56">
        <v>2.94E-5</v>
      </c>
      <c r="C5197" s="56">
        <v>3.4073000000000003E-4</v>
      </c>
      <c r="D5197" s="56">
        <v>6.9099999999999999E-5</v>
      </c>
      <c r="E5197" s="52" t="s">
        <v>536</v>
      </c>
      <c r="F5197" s="54">
        <v>805271</v>
      </c>
    </row>
    <row r="5198" spans="1:6" ht="14.4">
      <c r="A5198" s="52" t="s">
        <v>1388</v>
      </c>
      <c r="B5198" s="56">
        <v>2.9300000000000001E-5</v>
      </c>
      <c r="C5198" s="56">
        <v>1.4940999999999999E-4</v>
      </c>
      <c r="D5198" s="56">
        <v>4.4199999999999997E-5</v>
      </c>
      <c r="E5198" s="52" t="s">
        <v>536</v>
      </c>
      <c r="F5198" s="54">
        <v>805271</v>
      </c>
    </row>
    <row r="5199" spans="1:6" ht="14.4">
      <c r="A5199" s="52" t="s">
        <v>1376</v>
      </c>
      <c r="B5199" s="56">
        <v>2.9300000000000001E-5</v>
      </c>
      <c r="C5199" s="56">
        <v>1.3506999999999999E-4</v>
      </c>
      <c r="D5199" s="56">
        <v>6.4200000000000002E-5</v>
      </c>
      <c r="E5199" s="52" t="s">
        <v>536</v>
      </c>
      <c r="F5199" s="54">
        <v>805271</v>
      </c>
    </row>
    <row r="5200" spans="1:6" ht="14.4">
      <c r="A5200" s="52" t="s">
        <v>1965</v>
      </c>
      <c r="B5200" s="56">
        <v>2.8500000000000002E-5</v>
      </c>
      <c r="C5200" s="56">
        <v>3.0700000000000001E-5</v>
      </c>
      <c r="D5200" s="56">
        <v>1.03E-5</v>
      </c>
      <c r="E5200" s="52" t="s">
        <v>536</v>
      </c>
      <c r="F5200" s="54">
        <v>805271</v>
      </c>
    </row>
    <row r="5201" spans="1:6" ht="14.4">
      <c r="A5201" s="52" t="s">
        <v>1356</v>
      </c>
      <c r="B5201" s="56">
        <v>2.83E-5</v>
      </c>
      <c r="C5201" s="56">
        <v>3.8437999999999998E-4</v>
      </c>
      <c r="D5201" s="56">
        <v>4.4199999999999997E-5</v>
      </c>
      <c r="E5201" s="52" t="s">
        <v>536</v>
      </c>
      <c r="F5201" s="54">
        <v>805271</v>
      </c>
    </row>
    <row r="5202" spans="1:6" ht="14.4">
      <c r="A5202" s="52" t="s">
        <v>261</v>
      </c>
      <c r="B5202" s="56">
        <v>2.8099999999999999E-5</v>
      </c>
      <c r="C5202" s="56">
        <v>7.6699999999999994E-5</v>
      </c>
      <c r="D5202" s="56">
        <v>5.5699999999999999E-5</v>
      </c>
      <c r="E5202" s="52" t="s">
        <v>536</v>
      </c>
      <c r="F5202" s="54">
        <v>805271</v>
      </c>
    </row>
    <row r="5203" spans="1:6" ht="14.4">
      <c r="A5203" s="52" t="s">
        <v>1443</v>
      </c>
      <c r="B5203" s="56">
        <v>2.7900000000000001E-5</v>
      </c>
      <c r="C5203" s="56">
        <v>4.7800000000000003E-5</v>
      </c>
      <c r="D5203" s="56">
        <v>2.7900000000000001E-5</v>
      </c>
      <c r="E5203" s="52" t="s">
        <v>536</v>
      </c>
      <c r="F5203" s="54">
        <v>805271</v>
      </c>
    </row>
    <row r="5204" spans="1:6" ht="14.4">
      <c r="A5204" s="52" t="s">
        <v>1412</v>
      </c>
      <c r="B5204" s="56">
        <v>2.7800000000000001E-5</v>
      </c>
      <c r="C5204" s="56">
        <v>4.9633999999999995E-4</v>
      </c>
      <c r="D5204" s="56">
        <v>5.3900000000000002E-5</v>
      </c>
      <c r="E5204" s="52" t="s">
        <v>536</v>
      </c>
      <c r="F5204" s="54">
        <v>805271</v>
      </c>
    </row>
    <row r="5205" spans="1:6" ht="14.4">
      <c r="A5205" s="52" t="s">
        <v>1191</v>
      </c>
      <c r="B5205" s="56">
        <v>2.7699999999999999E-5</v>
      </c>
      <c r="C5205" s="56">
        <v>2.3900000000000002E-5</v>
      </c>
      <c r="D5205" s="56">
        <v>7.0300000000000001E-5</v>
      </c>
      <c r="E5205" s="52" t="s">
        <v>536</v>
      </c>
      <c r="F5205" s="54">
        <v>805271</v>
      </c>
    </row>
    <row r="5206" spans="1:6" ht="14.4">
      <c r="A5206" s="52" t="s">
        <v>1349</v>
      </c>
      <c r="B5206" s="56">
        <v>2.7699999999999999E-5</v>
      </c>
      <c r="C5206" s="56">
        <v>4.1991000000000001E-4</v>
      </c>
      <c r="D5206" s="56">
        <v>6.3600000000000001E-5</v>
      </c>
      <c r="E5206" s="52" t="s">
        <v>536</v>
      </c>
      <c r="F5206" s="54">
        <v>805271</v>
      </c>
    </row>
    <row r="5207" spans="1:6" ht="14.4">
      <c r="A5207" s="52" t="s">
        <v>1389</v>
      </c>
      <c r="B5207" s="56">
        <v>2.76E-5</v>
      </c>
      <c r="C5207" s="56">
        <v>1.34E-5</v>
      </c>
      <c r="D5207" s="56">
        <v>4.9700000000000002E-5</v>
      </c>
      <c r="E5207" s="52" t="s">
        <v>536</v>
      </c>
      <c r="F5207" s="54">
        <v>805271</v>
      </c>
    </row>
    <row r="5208" spans="1:6" ht="14.4">
      <c r="A5208" s="52" t="s">
        <v>1507</v>
      </c>
      <c r="B5208" s="56">
        <v>2.76E-5</v>
      </c>
      <c r="C5208" s="56">
        <v>2.7954999999999999E-4</v>
      </c>
      <c r="D5208" s="56">
        <v>4.6E-5</v>
      </c>
      <c r="E5208" s="52" t="s">
        <v>536</v>
      </c>
      <c r="F5208" s="54">
        <v>805271</v>
      </c>
    </row>
    <row r="5209" spans="1:6" ht="14.4">
      <c r="A5209" s="52" t="s">
        <v>281</v>
      </c>
      <c r="B5209" s="56">
        <v>2.7500000000000001E-5</v>
      </c>
      <c r="C5209" s="56">
        <v>5.6900000000000001E-5</v>
      </c>
      <c r="D5209" s="56">
        <v>3.3300000000000003E-5</v>
      </c>
      <c r="E5209" s="52" t="s">
        <v>536</v>
      </c>
      <c r="F5209" s="54">
        <v>805271</v>
      </c>
    </row>
    <row r="5210" spans="1:6" ht="14.4">
      <c r="A5210" s="52" t="s">
        <v>1926</v>
      </c>
      <c r="B5210" s="56">
        <v>2.73E-5</v>
      </c>
      <c r="C5210" s="56">
        <v>1.2416E-4</v>
      </c>
      <c r="D5210" s="56">
        <v>3.82E-5</v>
      </c>
      <c r="E5210" s="52" t="s">
        <v>536</v>
      </c>
      <c r="F5210" s="54">
        <v>805271</v>
      </c>
    </row>
    <row r="5211" spans="1:6" ht="14.4">
      <c r="A5211" s="52" t="s">
        <v>1445</v>
      </c>
      <c r="B5211" s="56">
        <v>2.6699999999999998E-5</v>
      </c>
      <c r="C5211" s="56">
        <v>1.1676E-4</v>
      </c>
      <c r="D5211" s="56">
        <v>5.5699999999999999E-5</v>
      </c>
      <c r="E5211" s="52" t="s">
        <v>536</v>
      </c>
      <c r="F5211" s="54">
        <v>805271</v>
      </c>
    </row>
    <row r="5212" spans="1:6" ht="14.4">
      <c r="A5212" s="52" t="s">
        <v>1931</v>
      </c>
      <c r="B5212" s="56">
        <v>2.6400000000000001E-5</v>
      </c>
      <c r="C5212" s="56">
        <v>2.48E-5</v>
      </c>
      <c r="D5212" s="56">
        <v>3.3899999999999997E-5</v>
      </c>
      <c r="E5212" s="52" t="s">
        <v>536</v>
      </c>
      <c r="F5212" s="54">
        <v>805271</v>
      </c>
    </row>
    <row r="5213" spans="1:6" ht="14.4">
      <c r="A5213" s="52" t="s">
        <v>1334</v>
      </c>
      <c r="B5213" s="56">
        <v>2.6299999999999999E-5</v>
      </c>
      <c r="C5213" s="56">
        <v>3.3293999999999999E-4</v>
      </c>
      <c r="D5213" s="56">
        <v>3.3300000000000003E-5</v>
      </c>
      <c r="E5213" s="52" t="s">
        <v>536</v>
      </c>
      <c r="F5213" s="54">
        <v>805271</v>
      </c>
    </row>
    <row r="5214" spans="1:6" ht="14.4">
      <c r="A5214" s="52" t="s">
        <v>1643</v>
      </c>
      <c r="B5214" s="56">
        <v>2.55E-5</v>
      </c>
      <c r="C5214" s="56">
        <v>6.69E-5</v>
      </c>
      <c r="D5214" s="56">
        <v>4.18E-5</v>
      </c>
      <c r="E5214" s="52" t="s">
        <v>536</v>
      </c>
      <c r="F5214" s="54">
        <v>805271</v>
      </c>
    </row>
    <row r="5215" spans="1:6" ht="14.4">
      <c r="A5215" s="52" t="s">
        <v>1324</v>
      </c>
      <c r="B5215" s="56">
        <v>2.5299999999999998E-5</v>
      </c>
      <c r="C5215" s="56">
        <v>7.08E-5</v>
      </c>
      <c r="D5215" s="56">
        <v>3.82E-5</v>
      </c>
      <c r="E5215" s="52" t="s">
        <v>536</v>
      </c>
      <c r="F5215" s="54">
        <v>805271</v>
      </c>
    </row>
    <row r="5216" spans="1:6" ht="14.4">
      <c r="A5216" s="52" t="s">
        <v>968</v>
      </c>
      <c r="B5216" s="56">
        <v>2.5000000000000001E-5</v>
      </c>
      <c r="C5216" s="56">
        <v>8.6199999999999995E-5</v>
      </c>
      <c r="D5216" s="56">
        <v>3.2700000000000002E-5</v>
      </c>
      <c r="E5216" s="52" t="s">
        <v>536</v>
      </c>
      <c r="F5216" s="54">
        <v>805271</v>
      </c>
    </row>
    <row r="5217" spans="1:6" ht="14.4">
      <c r="A5217" s="52" t="s">
        <v>1372</v>
      </c>
      <c r="B5217" s="56">
        <v>2.5000000000000001E-5</v>
      </c>
      <c r="C5217" s="56">
        <v>1.7503000000000001E-4</v>
      </c>
      <c r="D5217" s="56">
        <v>7.5699999999999997E-5</v>
      </c>
      <c r="E5217" s="52" t="s">
        <v>536</v>
      </c>
      <c r="F5217" s="54">
        <v>805271</v>
      </c>
    </row>
    <row r="5218" spans="1:6" ht="14.4">
      <c r="A5218" s="52" t="s">
        <v>1364</v>
      </c>
      <c r="B5218" s="56">
        <v>2.5000000000000001E-5</v>
      </c>
      <c r="C5218" s="56">
        <v>2.9300000000000001E-5</v>
      </c>
      <c r="D5218" s="56">
        <v>5.94E-5</v>
      </c>
      <c r="E5218" s="52" t="s">
        <v>536</v>
      </c>
      <c r="F5218" s="54">
        <v>805271</v>
      </c>
    </row>
    <row r="5219" spans="1:6" ht="14.4">
      <c r="A5219" s="52" t="s">
        <v>1316</v>
      </c>
      <c r="B5219" s="56">
        <v>2.5000000000000001E-5</v>
      </c>
      <c r="C5219" s="56">
        <v>4.5397999999999999E-4</v>
      </c>
      <c r="D5219" s="56">
        <v>4.3000000000000002E-5</v>
      </c>
      <c r="E5219" s="52" t="s">
        <v>536</v>
      </c>
      <c r="F5219" s="54">
        <v>805271</v>
      </c>
    </row>
    <row r="5220" spans="1:6" ht="14.4">
      <c r="A5220" s="52" t="s">
        <v>1513</v>
      </c>
      <c r="B5220" s="56">
        <v>2.48E-5</v>
      </c>
      <c r="C5220" s="56">
        <v>8.5900000000000001E-5</v>
      </c>
      <c r="D5220" s="56">
        <v>4.85E-5</v>
      </c>
      <c r="E5220" s="52" t="s">
        <v>536</v>
      </c>
      <c r="F5220" s="54">
        <v>805271</v>
      </c>
    </row>
    <row r="5221" spans="1:6" ht="14.4">
      <c r="A5221" s="52" t="s">
        <v>1937</v>
      </c>
      <c r="B5221" s="56">
        <v>2.4700000000000001E-5</v>
      </c>
      <c r="C5221" s="56">
        <v>3.5792000000000002E-4</v>
      </c>
      <c r="D5221" s="56">
        <v>3.0899999999999999E-5</v>
      </c>
      <c r="E5221" s="52" t="s">
        <v>536</v>
      </c>
      <c r="F5221" s="54">
        <v>805271</v>
      </c>
    </row>
    <row r="5222" spans="1:6" ht="14.4">
      <c r="A5222" s="52" t="s">
        <v>329</v>
      </c>
      <c r="B5222" s="56">
        <v>2.4499999999999999E-5</v>
      </c>
      <c r="C5222" s="56">
        <v>1.5882E-4</v>
      </c>
      <c r="D5222" s="56">
        <v>1.5699999999999999E-5</v>
      </c>
      <c r="E5222" s="52" t="s">
        <v>536</v>
      </c>
      <c r="F5222" s="54">
        <v>805271</v>
      </c>
    </row>
    <row r="5223" spans="1:6" ht="14.4">
      <c r="A5223" s="52" t="s">
        <v>1945</v>
      </c>
      <c r="B5223" s="56">
        <v>2.4300000000000001E-5</v>
      </c>
      <c r="C5223" s="56">
        <v>4.2789E-4</v>
      </c>
      <c r="D5223" s="56">
        <v>3.2700000000000002E-5</v>
      </c>
      <c r="E5223" s="52" t="s">
        <v>536</v>
      </c>
      <c r="F5223" s="54">
        <v>805271</v>
      </c>
    </row>
    <row r="5224" spans="1:6" ht="14.4">
      <c r="A5224" s="52" t="s">
        <v>1469</v>
      </c>
      <c r="B5224" s="56">
        <v>2.4300000000000001E-5</v>
      </c>
      <c r="C5224" s="56">
        <v>2.57E-6</v>
      </c>
      <c r="D5224" s="56">
        <v>7.8699999999999992E-6</v>
      </c>
      <c r="E5224" s="52" t="s">
        <v>536</v>
      </c>
      <c r="F5224" s="54">
        <v>805271</v>
      </c>
    </row>
    <row r="5225" spans="1:6" ht="14.4">
      <c r="A5225" s="52" t="s">
        <v>1251</v>
      </c>
      <c r="B5225" s="56">
        <v>2.4300000000000001E-5</v>
      </c>
      <c r="C5225" s="56">
        <v>4.0099999999999999E-5</v>
      </c>
      <c r="D5225" s="56">
        <v>7.3899999999999994E-5</v>
      </c>
      <c r="E5225" s="52" t="s">
        <v>536</v>
      </c>
      <c r="F5225" s="54">
        <v>805271</v>
      </c>
    </row>
    <row r="5226" spans="1:6" ht="14.4">
      <c r="A5226" s="52" t="s">
        <v>1938</v>
      </c>
      <c r="B5226" s="56">
        <v>2.4199999999999999E-5</v>
      </c>
      <c r="C5226" s="56">
        <v>6.9600000000000003E-6</v>
      </c>
      <c r="D5226" s="56">
        <v>2.3600000000000001E-5</v>
      </c>
      <c r="E5226" s="52" t="s">
        <v>536</v>
      </c>
      <c r="F5226" s="54">
        <v>805271</v>
      </c>
    </row>
    <row r="5227" spans="1:6" ht="14.4">
      <c r="A5227" s="52" t="s">
        <v>1400</v>
      </c>
      <c r="B5227" s="56">
        <v>2.3799999999999999E-5</v>
      </c>
      <c r="C5227" s="56">
        <v>6.2102999999999995E-4</v>
      </c>
      <c r="D5227" s="56">
        <v>5.27E-5</v>
      </c>
      <c r="E5227" s="52" t="s">
        <v>536</v>
      </c>
      <c r="F5227" s="54">
        <v>805271</v>
      </c>
    </row>
    <row r="5228" spans="1:6" ht="14.4">
      <c r="A5228" s="52" t="s">
        <v>1403</v>
      </c>
      <c r="B5228" s="56">
        <v>2.37E-5</v>
      </c>
      <c r="C5228" s="56">
        <v>3.8701000000000002E-4</v>
      </c>
      <c r="D5228" s="56">
        <v>6.0000000000000002E-5</v>
      </c>
      <c r="E5228" s="52" t="s">
        <v>536</v>
      </c>
      <c r="F5228" s="54">
        <v>805271</v>
      </c>
    </row>
    <row r="5229" spans="1:6" ht="14.4">
      <c r="A5229" s="52" t="s">
        <v>1894</v>
      </c>
      <c r="B5229" s="56">
        <v>2.3499999999999999E-5</v>
      </c>
      <c r="C5229" s="56">
        <v>3.1216000000000002E-4</v>
      </c>
      <c r="D5229" s="56">
        <v>7.4626E-4</v>
      </c>
      <c r="E5229" s="52" t="s">
        <v>536</v>
      </c>
      <c r="F5229" s="54">
        <v>805271</v>
      </c>
    </row>
    <row r="5230" spans="1:6" ht="14.4">
      <c r="A5230" s="52" t="s">
        <v>1345</v>
      </c>
      <c r="B5230" s="56">
        <v>2.3499999999999999E-5</v>
      </c>
      <c r="C5230" s="56">
        <v>6.19E-5</v>
      </c>
      <c r="D5230" s="56">
        <v>3.0899999999999999E-5</v>
      </c>
      <c r="E5230" s="52" t="s">
        <v>536</v>
      </c>
      <c r="F5230" s="54">
        <v>805271</v>
      </c>
    </row>
    <row r="5231" spans="1:6" ht="14.4">
      <c r="A5231" s="52" t="s">
        <v>1311</v>
      </c>
      <c r="B5231" s="56">
        <v>2.3099999999999999E-5</v>
      </c>
      <c r="C5231" s="56">
        <v>1.42753E-3</v>
      </c>
      <c r="D5231" s="56">
        <v>6.3600000000000001E-5</v>
      </c>
      <c r="E5231" s="52" t="s">
        <v>536</v>
      </c>
      <c r="F5231" s="54">
        <v>805271</v>
      </c>
    </row>
    <row r="5232" spans="1:6" ht="14.4">
      <c r="A5232" s="52" t="s">
        <v>1508</v>
      </c>
      <c r="B5232" s="56">
        <v>2.26E-5</v>
      </c>
      <c r="C5232" s="56">
        <v>2.1797E-4</v>
      </c>
      <c r="D5232" s="56">
        <v>2.73E-5</v>
      </c>
      <c r="E5232" s="52" t="s">
        <v>536</v>
      </c>
      <c r="F5232" s="54">
        <v>805271</v>
      </c>
    </row>
    <row r="5233" spans="1:6" ht="14.4">
      <c r="A5233" s="52" t="s">
        <v>1925</v>
      </c>
      <c r="B5233" s="56">
        <v>2.2099999999999998E-5</v>
      </c>
      <c r="C5233" s="56">
        <v>8.2399999999999997E-5</v>
      </c>
      <c r="D5233" s="56">
        <v>3.8800000000000001E-5</v>
      </c>
      <c r="E5233" s="52" t="s">
        <v>536</v>
      </c>
      <c r="F5233" s="54">
        <v>805271</v>
      </c>
    </row>
    <row r="5234" spans="1:6" ht="14.4">
      <c r="A5234" s="52" t="s">
        <v>1353</v>
      </c>
      <c r="B5234" s="56">
        <v>2.19E-5</v>
      </c>
      <c r="C5234" s="56">
        <v>5.3100000000000003E-5</v>
      </c>
      <c r="D5234" s="56">
        <v>2.2399999999999999E-5</v>
      </c>
      <c r="E5234" s="52" t="s">
        <v>536</v>
      </c>
      <c r="F5234" s="54">
        <v>805271</v>
      </c>
    </row>
    <row r="5235" spans="1:6" ht="14.4">
      <c r="A5235" s="52" t="s">
        <v>1371</v>
      </c>
      <c r="B5235" s="56">
        <v>2.19E-5</v>
      </c>
      <c r="C5235" s="56">
        <v>1.32672E-3</v>
      </c>
      <c r="D5235" s="56">
        <v>4.9700000000000002E-5</v>
      </c>
      <c r="E5235" s="52" t="s">
        <v>536</v>
      </c>
      <c r="F5235" s="54">
        <v>805271</v>
      </c>
    </row>
    <row r="5236" spans="1:6" ht="14.4">
      <c r="A5236" s="52" t="s">
        <v>1384</v>
      </c>
      <c r="B5236" s="56">
        <v>2.16E-5</v>
      </c>
      <c r="C5236" s="56">
        <v>9.7600000000000001E-5</v>
      </c>
      <c r="D5236" s="56">
        <v>4.3000000000000002E-5</v>
      </c>
      <c r="E5236" s="52" t="s">
        <v>536</v>
      </c>
      <c r="F5236" s="54">
        <v>805271</v>
      </c>
    </row>
    <row r="5237" spans="1:6" ht="14.4">
      <c r="A5237" s="52" t="s">
        <v>1921</v>
      </c>
      <c r="B5237" s="56">
        <v>2.1500000000000001E-5</v>
      </c>
      <c r="C5237" s="56">
        <v>3.6579000000000001E-4</v>
      </c>
      <c r="D5237" s="56">
        <v>1.00248E-3</v>
      </c>
      <c r="E5237" s="52" t="s">
        <v>536</v>
      </c>
      <c r="F5237" s="54">
        <v>805271</v>
      </c>
    </row>
    <row r="5238" spans="1:6" ht="14.4">
      <c r="A5238" s="52" t="s">
        <v>1442</v>
      </c>
      <c r="B5238" s="56">
        <v>2.1500000000000001E-5</v>
      </c>
      <c r="C5238" s="56">
        <v>3.3500000000000001E-5</v>
      </c>
      <c r="D5238" s="56">
        <v>4.4199999999999997E-5</v>
      </c>
      <c r="E5238" s="52" t="s">
        <v>536</v>
      </c>
      <c r="F5238" s="54">
        <v>805271</v>
      </c>
    </row>
    <row r="5239" spans="1:6" ht="14.4">
      <c r="A5239" s="52" t="s">
        <v>545</v>
      </c>
      <c r="B5239" s="56">
        <v>2.09E-5</v>
      </c>
      <c r="C5239" s="56">
        <v>1.8195E-4</v>
      </c>
      <c r="D5239" s="56">
        <v>2.8500000000000002E-5</v>
      </c>
      <c r="E5239" s="52" t="s">
        <v>536</v>
      </c>
      <c r="F5239" s="54">
        <v>805271</v>
      </c>
    </row>
    <row r="5240" spans="1:6" ht="14.4">
      <c r="A5240" s="52" t="s">
        <v>1374</v>
      </c>
      <c r="B5240" s="56">
        <v>2.0699999999999998E-5</v>
      </c>
      <c r="C5240" s="56">
        <v>2.0207999999999999E-4</v>
      </c>
      <c r="D5240" s="56">
        <v>2.5999999999999998E-5</v>
      </c>
      <c r="E5240" s="52" t="s">
        <v>536</v>
      </c>
      <c r="F5240" s="54">
        <v>805271</v>
      </c>
    </row>
    <row r="5241" spans="1:6" ht="14.4">
      <c r="A5241" s="52" t="s">
        <v>1928</v>
      </c>
      <c r="B5241" s="56">
        <v>2.0699999999999998E-5</v>
      </c>
      <c r="C5241" s="56">
        <v>1.9293000000000001E-4</v>
      </c>
      <c r="D5241" s="56">
        <v>4.2400000000000001E-5</v>
      </c>
      <c r="E5241" s="52" t="s">
        <v>536</v>
      </c>
      <c r="F5241" s="54">
        <v>805271</v>
      </c>
    </row>
    <row r="5242" spans="1:6" ht="14.4">
      <c r="A5242" s="52" t="s">
        <v>1463</v>
      </c>
      <c r="B5242" s="56">
        <v>2.0599999999999999E-5</v>
      </c>
      <c r="C5242" s="56">
        <v>5.4153000000000003E-4</v>
      </c>
      <c r="D5242" s="56">
        <v>4.2400000000000001E-5</v>
      </c>
      <c r="E5242" s="52" t="s">
        <v>536</v>
      </c>
      <c r="F5242" s="54">
        <v>805271</v>
      </c>
    </row>
    <row r="5243" spans="1:6" ht="14.4">
      <c r="A5243" s="52" t="s">
        <v>1438</v>
      </c>
      <c r="B5243" s="56">
        <v>2.0599999999999999E-5</v>
      </c>
      <c r="C5243" s="56">
        <v>5.0500000000000001E-5</v>
      </c>
      <c r="D5243" s="56">
        <v>5.0300000000000003E-5</v>
      </c>
      <c r="E5243" s="52" t="s">
        <v>536</v>
      </c>
      <c r="F5243" s="54">
        <v>805271</v>
      </c>
    </row>
    <row r="5244" spans="1:6" ht="14.4">
      <c r="A5244" s="52" t="s">
        <v>1432</v>
      </c>
      <c r="B5244" s="56">
        <v>2.0599999999999999E-5</v>
      </c>
      <c r="C5244" s="56">
        <v>7.9034999999999999E-4</v>
      </c>
      <c r="D5244" s="56">
        <v>3.6300000000000001E-5</v>
      </c>
      <c r="E5244" s="52" t="s">
        <v>536</v>
      </c>
      <c r="F5244" s="54">
        <v>805271</v>
      </c>
    </row>
    <row r="5245" spans="1:6" ht="14.4">
      <c r="A5245" s="52" t="s">
        <v>1096</v>
      </c>
      <c r="B5245" s="56">
        <v>2.02E-5</v>
      </c>
      <c r="C5245" s="56">
        <v>2.8853E-4</v>
      </c>
      <c r="D5245" s="56">
        <v>8.1799999999999996E-5</v>
      </c>
      <c r="E5245" s="52" t="s">
        <v>536</v>
      </c>
      <c r="F5245" s="54">
        <v>805271</v>
      </c>
    </row>
    <row r="5246" spans="1:6" ht="14.4">
      <c r="A5246" s="52" t="s">
        <v>1511</v>
      </c>
      <c r="B5246" s="56">
        <v>2.02E-5</v>
      </c>
      <c r="C5246" s="56">
        <v>9.9400000000000004E-5</v>
      </c>
      <c r="D5246" s="56">
        <v>1.5699999999999999E-5</v>
      </c>
      <c r="E5246" s="52" t="s">
        <v>536</v>
      </c>
      <c r="F5246" s="54">
        <v>805271</v>
      </c>
    </row>
    <row r="5247" spans="1:6" ht="14.4">
      <c r="A5247" s="52" t="s">
        <v>369</v>
      </c>
      <c r="B5247" s="56">
        <v>2.02E-5</v>
      </c>
      <c r="C5247" s="56">
        <v>1.0698E-4</v>
      </c>
      <c r="D5247" s="56">
        <v>1.3447000000000001E-4</v>
      </c>
      <c r="E5247" s="52" t="s">
        <v>536</v>
      </c>
      <c r="F5247" s="54">
        <v>805271</v>
      </c>
    </row>
    <row r="5248" spans="1:6" ht="14.4">
      <c r="A5248" s="52" t="s">
        <v>1042</v>
      </c>
      <c r="B5248" s="56">
        <v>1.9899999999999999E-5</v>
      </c>
      <c r="C5248" s="56">
        <v>1.5400000000000002E-5</v>
      </c>
      <c r="D5248" s="56">
        <v>2.73E-5</v>
      </c>
      <c r="E5248" s="52" t="s">
        <v>536</v>
      </c>
      <c r="F5248" s="54">
        <v>805271</v>
      </c>
    </row>
    <row r="5249" spans="1:6" ht="14.4">
      <c r="A5249" s="52" t="s">
        <v>527</v>
      </c>
      <c r="B5249" s="56">
        <v>1.9700000000000001E-5</v>
      </c>
      <c r="C5249" s="56">
        <v>1.95E-5</v>
      </c>
      <c r="D5249" s="56">
        <v>3.2100000000000001E-5</v>
      </c>
      <c r="E5249" s="52" t="s">
        <v>536</v>
      </c>
      <c r="F5249" s="54">
        <v>805271</v>
      </c>
    </row>
    <row r="5250" spans="1:6" ht="14.4">
      <c r="A5250" s="52" t="s">
        <v>1459</v>
      </c>
      <c r="B5250" s="56">
        <v>1.9599999999999999E-5</v>
      </c>
      <c r="C5250" s="56">
        <v>2.1399999999999998E-5</v>
      </c>
      <c r="D5250" s="56">
        <v>7.8699999999999992E-6</v>
      </c>
      <c r="E5250" s="52" t="s">
        <v>536</v>
      </c>
      <c r="F5250" s="54">
        <v>805271</v>
      </c>
    </row>
    <row r="5251" spans="1:6" ht="14.4">
      <c r="A5251" s="52" t="s">
        <v>1368</v>
      </c>
      <c r="B5251" s="56">
        <v>1.9400000000000001E-5</v>
      </c>
      <c r="C5251" s="56">
        <v>6.5599999999999995E-5</v>
      </c>
      <c r="D5251" s="56">
        <v>3.3300000000000003E-5</v>
      </c>
      <c r="E5251" s="52" t="s">
        <v>536</v>
      </c>
      <c r="F5251" s="54">
        <v>805271</v>
      </c>
    </row>
    <row r="5252" spans="1:6" ht="14.4">
      <c r="A5252" s="52" t="s">
        <v>1560</v>
      </c>
      <c r="B5252" s="56">
        <v>1.9199999999999999E-5</v>
      </c>
      <c r="C5252" s="56">
        <v>3.0737000000000001E-4</v>
      </c>
      <c r="D5252" s="56">
        <v>2.8500000000000002E-5</v>
      </c>
      <c r="E5252" s="52" t="s">
        <v>536</v>
      </c>
      <c r="F5252" s="54">
        <v>805271</v>
      </c>
    </row>
    <row r="5253" spans="1:6" ht="14.4">
      <c r="A5253" s="52" t="s">
        <v>1947</v>
      </c>
      <c r="B5253" s="56">
        <v>1.91E-5</v>
      </c>
      <c r="C5253" s="56">
        <v>7.4599999999999997E-5</v>
      </c>
      <c r="D5253" s="56">
        <v>1.27E-5</v>
      </c>
      <c r="E5253" s="52" t="s">
        <v>536</v>
      </c>
      <c r="F5253" s="54">
        <v>805271</v>
      </c>
    </row>
    <row r="5254" spans="1:6" ht="14.4">
      <c r="A5254" s="52" t="s">
        <v>1939</v>
      </c>
      <c r="B5254" s="56">
        <v>1.9000000000000001E-5</v>
      </c>
      <c r="C5254" s="56">
        <v>6.9599999999999998E-5</v>
      </c>
      <c r="D5254" s="56">
        <v>2.48E-5</v>
      </c>
      <c r="E5254" s="52" t="s">
        <v>536</v>
      </c>
      <c r="F5254" s="54">
        <v>805271</v>
      </c>
    </row>
    <row r="5255" spans="1:6" ht="14.4">
      <c r="A5255" s="52" t="s">
        <v>927</v>
      </c>
      <c r="B5255" s="56">
        <v>1.8899999999999999E-5</v>
      </c>
      <c r="C5255" s="56">
        <v>9.0500000000000004E-5</v>
      </c>
      <c r="D5255" s="56">
        <v>2.5400000000000001E-5</v>
      </c>
      <c r="E5255" s="52" t="s">
        <v>536</v>
      </c>
      <c r="F5255" s="54">
        <v>805271</v>
      </c>
    </row>
    <row r="5256" spans="1:6" ht="14.4">
      <c r="A5256" s="52" t="s">
        <v>588</v>
      </c>
      <c r="B5256" s="56">
        <v>1.88E-5</v>
      </c>
      <c r="C5256" s="56">
        <v>8.4300000000000003E-5</v>
      </c>
      <c r="D5256" s="56">
        <v>4.4199999999999997E-5</v>
      </c>
      <c r="E5256" s="52" t="s">
        <v>536</v>
      </c>
      <c r="F5256" s="54">
        <v>805271</v>
      </c>
    </row>
    <row r="5257" spans="1:6" ht="14.4">
      <c r="A5257" s="52" t="s">
        <v>1953</v>
      </c>
      <c r="B5257" s="56">
        <v>1.8700000000000001E-5</v>
      </c>
      <c r="C5257" s="56">
        <v>3.6756000000000001E-4</v>
      </c>
      <c r="D5257" s="56">
        <v>4.7428999999999999E-4</v>
      </c>
      <c r="E5257" s="52" t="s">
        <v>536</v>
      </c>
      <c r="F5257" s="54">
        <v>805271</v>
      </c>
    </row>
    <row r="5258" spans="1:6" ht="14.4">
      <c r="A5258" s="52" t="s">
        <v>1367</v>
      </c>
      <c r="B5258" s="56">
        <v>1.8600000000000001E-5</v>
      </c>
      <c r="C5258" s="56">
        <v>9.31E-5</v>
      </c>
      <c r="D5258" s="56">
        <v>6.1199999999999997E-5</v>
      </c>
      <c r="E5258" s="52" t="s">
        <v>536</v>
      </c>
      <c r="F5258" s="54">
        <v>805271</v>
      </c>
    </row>
    <row r="5259" spans="1:6" ht="14.4">
      <c r="A5259" s="52" t="s">
        <v>1296</v>
      </c>
      <c r="B5259" s="56">
        <v>1.8499999999999999E-5</v>
      </c>
      <c r="C5259" s="56">
        <v>1.9144999999999999E-4</v>
      </c>
      <c r="D5259" s="56">
        <v>2.0599999999999999E-5</v>
      </c>
      <c r="E5259" s="52" t="s">
        <v>536</v>
      </c>
      <c r="F5259" s="54">
        <v>805271</v>
      </c>
    </row>
    <row r="5260" spans="1:6" ht="14.4">
      <c r="A5260" s="52" t="s">
        <v>273</v>
      </c>
      <c r="B5260" s="56">
        <v>1.8300000000000001E-5</v>
      </c>
      <c r="C5260" s="56">
        <v>1.47E-5</v>
      </c>
      <c r="D5260" s="56">
        <v>2.48E-5</v>
      </c>
      <c r="E5260" s="52" t="s">
        <v>536</v>
      </c>
      <c r="F5260" s="54">
        <v>805271</v>
      </c>
    </row>
    <row r="5261" spans="1:6" ht="14.4">
      <c r="A5261" s="52" t="s">
        <v>1954</v>
      </c>
      <c r="B5261" s="56">
        <v>1.7900000000000001E-5</v>
      </c>
      <c r="C5261" s="56">
        <v>6.7600000000000003E-5</v>
      </c>
      <c r="D5261" s="56">
        <v>3.15E-5</v>
      </c>
      <c r="E5261" s="52" t="s">
        <v>536</v>
      </c>
      <c r="F5261" s="54">
        <v>805271</v>
      </c>
    </row>
    <row r="5262" spans="1:6" ht="14.4">
      <c r="A5262" s="52" t="s">
        <v>1237</v>
      </c>
      <c r="B5262" s="56">
        <v>1.7799999999999999E-5</v>
      </c>
      <c r="C5262" s="56">
        <v>5.5964000000000003E-4</v>
      </c>
      <c r="D5262" s="56">
        <v>2.9099999999999999E-5</v>
      </c>
      <c r="E5262" s="52" t="s">
        <v>536</v>
      </c>
      <c r="F5262" s="54">
        <v>805271</v>
      </c>
    </row>
    <row r="5263" spans="1:6" ht="14.4">
      <c r="A5263" s="52" t="s">
        <v>1434</v>
      </c>
      <c r="B5263" s="56">
        <v>1.77E-5</v>
      </c>
      <c r="C5263" s="56">
        <v>2.37E-5</v>
      </c>
      <c r="D5263" s="56">
        <v>3.3300000000000003E-5</v>
      </c>
      <c r="E5263" s="52" t="s">
        <v>536</v>
      </c>
      <c r="F5263" s="54">
        <v>805271</v>
      </c>
    </row>
    <row r="5264" spans="1:6" ht="14.4">
      <c r="A5264" s="52" t="s">
        <v>1239</v>
      </c>
      <c r="B5264" s="56">
        <v>1.7499999999999998E-5</v>
      </c>
      <c r="C5264" s="56">
        <v>7.3800000000000005E-5</v>
      </c>
      <c r="D5264" s="56">
        <v>3.2100000000000001E-5</v>
      </c>
      <c r="E5264" s="52" t="s">
        <v>536</v>
      </c>
      <c r="F5264" s="54">
        <v>805271</v>
      </c>
    </row>
    <row r="5265" spans="1:6" ht="14.4">
      <c r="A5265" s="52" t="s">
        <v>1427</v>
      </c>
      <c r="B5265" s="56">
        <v>1.7399999999999999E-5</v>
      </c>
      <c r="C5265" s="56">
        <v>1.4772E-4</v>
      </c>
      <c r="D5265" s="56">
        <v>3.82E-5</v>
      </c>
      <c r="E5265" s="52" t="s">
        <v>536</v>
      </c>
      <c r="F5265" s="54">
        <v>805271</v>
      </c>
    </row>
    <row r="5266" spans="1:6" ht="14.4">
      <c r="A5266" s="52" t="s">
        <v>245</v>
      </c>
      <c r="B5266" s="56">
        <v>1.7200000000000001E-5</v>
      </c>
      <c r="C5266" s="56">
        <v>7.3000000000000004E-6</v>
      </c>
      <c r="D5266" s="56">
        <v>3.2100000000000001E-5</v>
      </c>
      <c r="E5266" s="52" t="s">
        <v>536</v>
      </c>
      <c r="F5266" s="54">
        <v>805271</v>
      </c>
    </row>
    <row r="5267" spans="1:6" ht="14.4">
      <c r="A5267" s="52" t="s">
        <v>1510</v>
      </c>
      <c r="B5267" s="56">
        <v>1.7099999999999999E-5</v>
      </c>
      <c r="C5267" s="56">
        <v>7.86E-5</v>
      </c>
      <c r="D5267" s="56">
        <v>3.0899999999999999E-5</v>
      </c>
      <c r="E5267" s="52" t="s">
        <v>536</v>
      </c>
      <c r="F5267" s="54">
        <v>805271</v>
      </c>
    </row>
    <row r="5268" spans="1:6" ht="14.4">
      <c r="A5268" s="52" t="s">
        <v>894</v>
      </c>
      <c r="B5268" s="56">
        <v>1.7E-5</v>
      </c>
      <c r="C5268" s="56">
        <v>3.0499999999999999E-5</v>
      </c>
      <c r="D5268" s="56">
        <v>6.1199999999999997E-5</v>
      </c>
      <c r="E5268" s="52" t="s">
        <v>536</v>
      </c>
      <c r="F5268" s="54">
        <v>805271</v>
      </c>
    </row>
    <row r="5269" spans="1:6" ht="14.4">
      <c r="A5269" s="52" t="s">
        <v>1322</v>
      </c>
      <c r="B5269" s="56">
        <v>1.6900000000000001E-5</v>
      </c>
      <c r="C5269" s="56">
        <v>1.8199999999999999E-5</v>
      </c>
      <c r="D5269" s="56">
        <v>3.3899999999999997E-5</v>
      </c>
      <c r="E5269" s="52" t="s">
        <v>536</v>
      </c>
      <c r="F5269" s="54">
        <v>805271</v>
      </c>
    </row>
    <row r="5270" spans="1:6" ht="14.4">
      <c r="A5270" s="52" t="s">
        <v>485</v>
      </c>
      <c r="B5270" s="56">
        <v>1.6799999999999998E-5</v>
      </c>
      <c r="C5270" s="56">
        <v>1.6653999999999999E-4</v>
      </c>
      <c r="D5270" s="56">
        <v>3.0300000000000001E-5</v>
      </c>
      <c r="E5270" s="52" t="s">
        <v>536</v>
      </c>
      <c r="F5270" s="54">
        <v>805271</v>
      </c>
    </row>
    <row r="5271" spans="1:6" ht="14.4">
      <c r="A5271" s="52" t="s">
        <v>1934</v>
      </c>
      <c r="B5271" s="56">
        <v>1.6500000000000001E-5</v>
      </c>
      <c r="C5271" s="56">
        <v>5.5444000000000001E-4</v>
      </c>
      <c r="D5271" s="56">
        <v>2.7900000000000001E-5</v>
      </c>
      <c r="E5271" s="52" t="s">
        <v>536</v>
      </c>
      <c r="F5271" s="54">
        <v>805271</v>
      </c>
    </row>
    <row r="5272" spans="1:6" ht="14.4">
      <c r="A5272" s="52" t="s">
        <v>1941</v>
      </c>
      <c r="B5272" s="56">
        <v>1.63E-5</v>
      </c>
      <c r="C5272" s="56">
        <v>1.4951E-4</v>
      </c>
      <c r="D5272" s="56">
        <v>2.3E-5</v>
      </c>
      <c r="E5272" s="52" t="s">
        <v>536</v>
      </c>
      <c r="F5272" s="54">
        <v>805271</v>
      </c>
    </row>
    <row r="5273" spans="1:6" ht="14.4">
      <c r="A5273" s="52" t="s">
        <v>958</v>
      </c>
      <c r="B5273" s="56">
        <v>1.63E-5</v>
      </c>
      <c r="C5273" s="56">
        <v>5.8217000000000002E-4</v>
      </c>
      <c r="D5273" s="56">
        <v>3.3981000000000001E-4</v>
      </c>
      <c r="E5273" s="52" t="s">
        <v>536</v>
      </c>
      <c r="F5273" s="54">
        <v>805271</v>
      </c>
    </row>
    <row r="5274" spans="1:6" ht="14.4">
      <c r="A5274" s="52" t="s">
        <v>1935</v>
      </c>
      <c r="B5274" s="56">
        <v>1.5999999999999999E-5</v>
      </c>
      <c r="C5274" s="56">
        <v>4.1199999999999999E-5</v>
      </c>
      <c r="D5274" s="56">
        <v>1.5699999999999999E-5</v>
      </c>
      <c r="E5274" s="52" t="s">
        <v>536</v>
      </c>
      <c r="F5274" s="54">
        <v>805271</v>
      </c>
    </row>
    <row r="5275" spans="1:6" ht="14.4">
      <c r="A5275" s="52" t="s">
        <v>1936</v>
      </c>
      <c r="B5275" s="56">
        <v>1.59E-5</v>
      </c>
      <c r="C5275" s="56">
        <v>2.5870999999999999E-4</v>
      </c>
      <c r="D5275" s="56">
        <v>2.48E-5</v>
      </c>
      <c r="E5275" s="52" t="s">
        <v>536</v>
      </c>
      <c r="F5275" s="54">
        <v>805271</v>
      </c>
    </row>
    <row r="5276" spans="1:6" ht="14.4">
      <c r="A5276" s="52" t="s">
        <v>532</v>
      </c>
      <c r="B5276" s="56">
        <v>1.5800000000000001E-5</v>
      </c>
      <c r="C5276" s="56">
        <v>3.6000000000000001E-5</v>
      </c>
      <c r="D5276" s="56">
        <v>8.42E-5</v>
      </c>
      <c r="E5276" s="52" t="s">
        <v>536</v>
      </c>
      <c r="F5276" s="54">
        <v>805271</v>
      </c>
    </row>
    <row r="5277" spans="1:6" ht="14.4">
      <c r="A5277" s="52" t="s">
        <v>1543</v>
      </c>
      <c r="B5277" s="56">
        <v>1.5800000000000001E-5</v>
      </c>
      <c r="C5277" s="56">
        <v>2.1796000000000001E-4</v>
      </c>
      <c r="D5277" s="56">
        <v>4.18E-5</v>
      </c>
      <c r="E5277" s="52" t="s">
        <v>536</v>
      </c>
      <c r="F5277" s="54">
        <v>805271</v>
      </c>
    </row>
    <row r="5278" spans="1:6" ht="14.4">
      <c r="A5278" s="52" t="s">
        <v>1420</v>
      </c>
      <c r="B5278" s="56">
        <v>1.56E-5</v>
      </c>
      <c r="C5278" s="56">
        <v>8.85E-6</v>
      </c>
      <c r="D5278" s="56">
        <v>2.3600000000000001E-5</v>
      </c>
      <c r="E5278" s="52" t="s">
        <v>536</v>
      </c>
      <c r="F5278" s="54">
        <v>805271</v>
      </c>
    </row>
    <row r="5279" spans="1:6" ht="14.4">
      <c r="A5279" s="52" t="s">
        <v>1658</v>
      </c>
      <c r="B5279" s="56">
        <v>1.5500000000000001E-5</v>
      </c>
      <c r="C5279" s="56">
        <v>4.6900000000000002E-5</v>
      </c>
      <c r="D5279" s="56">
        <v>1.7E-5</v>
      </c>
      <c r="E5279" s="52" t="s">
        <v>536</v>
      </c>
      <c r="F5279" s="54">
        <v>805271</v>
      </c>
    </row>
    <row r="5280" spans="1:6" ht="14.4">
      <c r="A5280" s="52" t="s">
        <v>1446</v>
      </c>
      <c r="B5280" s="56">
        <v>1.5400000000000002E-5</v>
      </c>
      <c r="C5280" s="56">
        <v>1.3039E-4</v>
      </c>
      <c r="D5280" s="56">
        <v>1.9400000000000001E-5</v>
      </c>
      <c r="E5280" s="52" t="s">
        <v>536</v>
      </c>
      <c r="F5280" s="54">
        <v>805271</v>
      </c>
    </row>
    <row r="5281" spans="1:6" ht="14.4">
      <c r="A5281" s="52" t="s">
        <v>1465</v>
      </c>
      <c r="B5281" s="56">
        <v>1.52E-5</v>
      </c>
      <c r="C5281" s="56">
        <v>9.31E-5</v>
      </c>
      <c r="D5281" s="56">
        <v>4.3600000000000003E-5</v>
      </c>
      <c r="E5281" s="52" t="s">
        <v>536</v>
      </c>
      <c r="F5281" s="54">
        <v>805271</v>
      </c>
    </row>
    <row r="5282" spans="1:6" ht="14.4">
      <c r="A5282" s="52" t="s">
        <v>1458</v>
      </c>
      <c r="B5282" s="56">
        <v>1.52E-5</v>
      </c>
      <c r="C5282" s="56">
        <v>2.8854999999999999E-4</v>
      </c>
      <c r="D5282" s="56">
        <v>2.3600000000000001E-5</v>
      </c>
      <c r="E5282" s="52" t="s">
        <v>536</v>
      </c>
      <c r="F5282" s="54">
        <v>805271</v>
      </c>
    </row>
    <row r="5283" spans="1:6" ht="14.4">
      <c r="A5283" s="52" t="s">
        <v>1399</v>
      </c>
      <c r="B5283" s="56">
        <v>1.5099999999999999E-5</v>
      </c>
      <c r="C5283" s="56">
        <v>1.3201E-4</v>
      </c>
      <c r="D5283" s="56">
        <v>2.1800000000000001E-5</v>
      </c>
      <c r="E5283" s="52" t="s">
        <v>536</v>
      </c>
      <c r="F5283" s="54">
        <v>805271</v>
      </c>
    </row>
    <row r="5284" spans="1:6" ht="14.4">
      <c r="A5284" s="52" t="s">
        <v>1357</v>
      </c>
      <c r="B5284" s="56">
        <v>1.5E-5</v>
      </c>
      <c r="C5284" s="56">
        <v>4.2700000000000001E-5</v>
      </c>
      <c r="D5284" s="56">
        <v>4.6E-5</v>
      </c>
      <c r="E5284" s="52" t="s">
        <v>536</v>
      </c>
      <c r="F5284" s="54">
        <v>805271</v>
      </c>
    </row>
    <row r="5285" spans="1:6" ht="14.4">
      <c r="A5285" s="52" t="s">
        <v>1168</v>
      </c>
      <c r="B5285" s="56">
        <v>1.5E-5</v>
      </c>
      <c r="C5285" s="56">
        <v>1.8E-5</v>
      </c>
      <c r="D5285" s="56">
        <v>5.2099999999999999E-5</v>
      </c>
      <c r="E5285" s="52" t="s">
        <v>536</v>
      </c>
      <c r="F5285" s="54">
        <v>805271</v>
      </c>
    </row>
    <row r="5286" spans="1:6" ht="14.4">
      <c r="A5286" s="52" t="s">
        <v>1943</v>
      </c>
      <c r="B5286" s="56">
        <v>1.4600000000000001E-5</v>
      </c>
      <c r="C5286" s="56">
        <v>1.5532E-4</v>
      </c>
      <c r="D5286" s="56">
        <v>1.7600000000000001E-5</v>
      </c>
      <c r="E5286" s="52" t="s">
        <v>536</v>
      </c>
      <c r="F5286" s="54">
        <v>805271</v>
      </c>
    </row>
    <row r="5287" spans="1:6" ht="14.4">
      <c r="A5287" s="52" t="s">
        <v>1468</v>
      </c>
      <c r="B5287" s="56">
        <v>1.4399999999999999E-5</v>
      </c>
      <c r="C5287" s="56">
        <v>3.3699999999999999E-5</v>
      </c>
      <c r="D5287" s="56">
        <v>2.5400000000000001E-5</v>
      </c>
      <c r="E5287" s="52" t="s">
        <v>536</v>
      </c>
      <c r="F5287" s="54">
        <v>805271</v>
      </c>
    </row>
    <row r="5288" spans="1:6" ht="14.4">
      <c r="A5288" s="52" t="s">
        <v>1411</v>
      </c>
      <c r="B5288" s="56">
        <v>1.4399999999999999E-5</v>
      </c>
      <c r="C5288" s="56">
        <v>6.1099999999999994E-5</v>
      </c>
      <c r="D5288" s="56">
        <v>4.2400000000000001E-5</v>
      </c>
      <c r="E5288" s="52" t="s">
        <v>536</v>
      </c>
      <c r="F5288" s="54">
        <v>805271</v>
      </c>
    </row>
    <row r="5289" spans="1:6" ht="14.4">
      <c r="A5289" s="52" t="s">
        <v>1940</v>
      </c>
      <c r="B5289" s="56">
        <v>1.4399999999999999E-5</v>
      </c>
      <c r="C5289" s="56">
        <v>1.2901000000000001E-4</v>
      </c>
      <c r="D5289" s="56">
        <v>1.45E-5</v>
      </c>
      <c r="E5289" s="52" t="s">
        <v>536</v>
      </c>
      <c r="F5289" s="54">
        <v>805271</v>
      </c>
    </row>
    <row r="5290" spans="1:6" ht="14.4">
      <c r="A5290" s="52" t="s">
        <v>1379</v>
      </c>
      <c r="B5290" s="56">
        <v>1.43E-5</v>
      </c>
      <c r="C5290" s="56">
        <v>2.9912999999999999E-4</v>
      </c>
      <c r="D5290" s="56">
        <v>2.9099999999999999E-5</v>
      </c>
      <c r="E5290" s="52" t="s">
        <v>536</v>
      </c>
      <c r="F5290" s="54">
        <v>805271</v>
      </c>
    </row>
    <row r="5291" spans="1:6" ht="14.4">
      <c r="A5291" s="52" t="s">
        <v>1447</v>
      </c>
      <c r="B5291" s="56">
        <v>1.4100000000000001E-5</v>
      </c>
      <c r="C5291" s="56">
        <v>5.0217999999999997E-4</v>
      </c>
      <c r="D5291" s="56">
        <v>2.48E-5</v>
      </c>
      <c r="E5291" s="52" t="s">
        <v>536</v>
      </c>
      <c r="F5291" s="54">
        <v>805271</v>
      </c>
    </row>
    <row r="5292" spans="1:6" ht="14.4">
      <c r="A5292" s="52" t="s">
        <v>1475</v>
      </c>
      <c r="B5292" s="56">
        <v>1.4100000000000001E-5</v>
      </c>
      <c r="C5292" s="56">
        <v>3.9057000000000002E-4</v>
      </c>
      <c r="D5292" s="56">
        <v>2.12E-5</v>
      </c>
      <c r="E5292" s="52" t="s">
        <v>536</v>
      </c>
      <c r="F5292" s="54">
        <v>805271</v>
      </c>
    </row>
    <row r="5293" spans="1:6" ht="14.4">
      <c r="A5293" s="52" t="s">
        <v>1951</v>
      </c>
      <c r="B5293" s="56">
        <v>1.4100000000000001E-5</v>
      </c>
      <c r="C5293" s="56">
        <v>2.7800000000000001E-5</v>
      </c>
      <c r="D5293" s="56">
        <v>2.48E-5</v>
      </c>
      <c r="E5293" s="52" t="s">
        <v>536</v>
      </c>
      <c r="F5293" s="54">
        <v>805271</v>
      </c>
    </row>
    <row r="5294" spans="1:6" ht="14.4">
      <c r="A5294" s="52" t="s">
        <v>587</v>
      </c>
      <c r="B5294" s="56">
        <v>1.4E-5</v>
      </c>
      <c r="C5294" s="56">
        <v>1.19E-5</v>
      </c>
      <c r="D5294" s="56">
        <v>1.6399999999999999E-5</v>
      </c>
      <c r="E5294" s="52" t="s">
        <v>536</v>
      </c>
      <c r="F5294" s="54">
        <v>805271</v>
      </c>
    </row>
    <row r="5295" spans="1:6" ht="14.4">
      <c r="A5295" s="52" t="s">
        <v>1955</v>
      </c>
      <c r="B5295" s="56">
        <v>1.3900000000000001E-5</v>
      </c>
      <c r="C5295" s="56">
        <v>1.9199999999999999E-5</v>
      </c>
      <c r="D5295" s="56">
        <v>2.3600000000000001E-5</v>
      </c>
      <c r="E5295" s="52" t="s">
        <v>536</v>
      </c>
      <c r="F5295" s="54">
        <v>805271</v>
      </c>
    </row>
    <row r="5296" spans="1:6" ht="14.4">
      <c r="A5296" s="52" t="s">
        <v>1957</v>
      </c>
      <c r="B5296" s="56">
        <v>1.36E-5</v>
      </c>
      <c r="C5296" s="56">
        <v>2.0509E-4</v>
      </c>
      <c r="D5296" s="56">
        <v>2.12E-5</v>
      </c>
      <c r="E5296" s="52" t="s">
        <v>536</v>
      </c>
      <c r="F5296" s="54">
        <v>805271</v>
      </c>
    </row>
    <row r="5297" spans="1:6" ht="14.4">
      <c r="A5297" s="52" t="s">
        <v>1505</v>
      </c>
      <c r="B5297" s="56">
        <v>1.34E-5</v>
      </c>
      <c r="C5297" s="56">
        <v>1.0148E-4</v>
      </c>
      <c r="D5297" s="56">
        <v>2.2399999999999999E-5</v>
      </c>
      <c r="E5297" s="52" t="s">
        <v>536</v>
      </c>
      <c r="F5297" s="54">
        <v>805271</v>
      </c>
    </row>
    <row r="5298" spans="1:6" ht="14.4">
      <c r="A5298" s="52" t="s">
        <v>291</v>
      </c>
      <c r="B5298" s="56">
        <v>1.33E-5</v>
      </c>
      <c r="C5298" s="56">
        <v>1.04E-5</v>
      </c>
      <c r="D5298" s="56">
        <v>3.6900000000000002E-5</v>
      </c>
      <c r="E5298" s="52" t="s">
        <v>536</v>
      </c>
      <c r="F5298" s="54">
        <v>805271</v>
      </c>
    </row>
    <row r="5299" spans="1:6" ht="14.4">
      <c r="A5299" s="52" t="s">
        <v>1336</v>
      </c>
      <c r="B5299" s="56">
        <v>1.31E-5</v>
      </c>
      <c r="C5299" s="56">
        <v>2.8E-5</v>
      </c>
      <c r="D5299" s="56">
        <v>2.3600000000000001E-5</v>
      </c>
      <c r="E5299" s="52" t="s">
        <v>536</v>
      </c>
      <c r="F5299" s="54">
        <v>805271</v>
      </c>
    </row>
    <row r="5300" spans="1:6" ht="14.4">
      <c r="A5300" s="52" t="s">
        <v>1390</v>
      </c>
      <c r="B5300" s="56">
        <v>1.2999999999999999E-5</v>
      </c>
      <c r="C5300" s="56">
        <v>6.5699999999999998E-5</v>
      </c>
      <c r="D5300" s="56">
        <v>4.7899999999999999E-5</v>
      </c>
      <c r="E5300" s="52" t="s">
        <v>536</v>
      </c>
      <c r="F5300" s="54">
        <v>805271</v>
      </c>
    </row>
    <row r="5301" spans="1:6" ht="14.4">
      <c r="A5301" s="52" t="s">
        <v>1533</v>
      </c>
      <c r="B5301" s="56">
        <v>1.29E-5</v>
      </c>
      <c r="C5301" s="56">
        <v>2.9799999999999999E-5</v>
      </c>
      <c r="D5301" s="56">
        <v>1.5099999999999999E-5</v>
      </c>
      <c r="E5301" s="52" t="s">
        <v>536</v>
      </c>
      <c r="F5301" s="54">
        <v>805271</v>
      </c>
    </row>
    <row r="5302" spans="1:6" ht="14.4">
      <c r="A5302" s="52" t="s">
        <v>1401</v>
      </c>
      <c r="B5302" s="56">
        <v>1.27E-5</v>
      </c>
      <c r="C5302" s="56">
        <v>2.2609E-4</v>
      </c>
      <c r="D5302" s="56">
        <v>1.9400000000000001E-5</v>
      </c>
      <c r="E5302" s="52" t="s">
        <v>536</v>
      </c>
      <c r="F5302" s="54">
        <v>805271</v>
      </c>
    </row>
    <row r="5303" spans="1:6" ht="14.4">
      <c r="A5303" s="52" t="s">
        <v>1380</v>
      </c>
      <c r="B5303" s="56">
        <v>1.27E-5</v>
      </c>
      <c r="C5303" s="56">
        <v>1.6318999999999999E-4</v>
      </c>
      <c r="D5303" s="56">
        <v>1.45E-5</v>
      </c>
      <c r="E5303" s="52" t="s">
        <v>536</v>
      </c>
      <c r="F5303" s="54">
        <v>805271</v>
      </c>
    </row>
    <row r="5304" spans="1:6" ht="14.4">
      <c r="A5304" s="52" t="s">
        <v>1022</v>
      </c>
      <c r="B5304" s="56">
        <v>1.27E-5</v>
      </c>
      <c r="C5304" s="56">
        <v>2.4404E-4</v>
      </c>
      <c r="D5304" s="56">
        <v>2.2399999999999999E-5</v>
      </c>
      <c r="E5304" s="52" t="s">
        <v>536</v>
      </c>
      <c r="F5304" s="54">
        <v>805271</v>
      </c>
    </row>
    <row r="5305" spans="1:6" ht="14.4">
      <c r="A5305" s="52" t="s">
        <v>1942</v>
      </c>
      <c r="B5305" s="56">
        <v>1.26E-5</v>
      </c>
      <c r="C5305" s="56">
        <v>2.7800000000000001E-5</v>
      </c>
      <c r="D5305" s="56">
        <v>1.88E-5</v>
      </c>
      <c r="E5305" s="52" t="s">
        <v>536</v>
      </c>
      <c r="F5305" s="54">
        <v>805271</v>
      </c>
    </row>
    <row r="5306" spans="1:6" ht="14.4">
      <c r="A5306" s="52" t="s">
        <v>1323</v>
      </c>
      <c r="B5306" s="56">
        <v>1.2500000000000001E-5</v>
      </c>
      <c r="C5306" s="56">
        <v>1.0900000000000001E-5</v>
      </c>
      <c r="D5306" s="56">
        <v>3.15E-5</v>
      </c>
      <c r="E5306" s="52" t="s">
        <v>536</v>
      </c>
      <c r="F5306" s="54">
        <v>805271</v>
      </c>
    </row>
    <row r="5307" spans="1:6" ht="14.4">
      <c r="A5307" s="52" t="s">
        <v>1303</v>
      </c>
      <c r="B5307" s="56">
        <v>1.2099999999999999E-5</v>
      </c>
      <c r="C5307" s="56">
        <v>2.2824E-4</v>
      </c>
      <c r="D5307" s="56">
        <v>1.9400000000000001E-5</v>
      </c>
      <c r="E5307" s="52" t="s">
        <v>536</v>
      </c>
      <c r="F5307" s="54">
        <v>805271</v>
      </c>
    </row>
    <row r="5308" spans="1:6" ht="14.4">
      <c r="A5308" s="52" t="s">
        <v>1950</v>
      </c>
      <c r="B5308" s="56">
        <v>1.19E-5</v>
      </c>
      <c r="C5308" s="56">
        <v>2.0561000000000001E-4</v>
      </c>
      <c r="D5308" s="56">
        <v>2.5400000000000001E-5</v>
      </c>
      <c r="E5308" s="52" t="s">
        <v>536</v>
      </c>
      <c r="F5308" s="54">
        <v>805271</v>
      </c>
    </row>
    <row r="5309" spans="1:6" ht="14.4">
      <c r="A5309" s="52" t="s">
        <v>1552</v>
      </c>
      <c r="B5309" s="56">
        <v>1.19E-5</v>
      </c>
      <c r="C5309" s="56">
        <v>2.8E-5</v>
      </c>
      <c r="D5309" s="56">
        <v>1.3900000000000001E-5</v>
      </c>
      <c r="E5309" s="52" t="s">
        <v>536</v>
      </c>
      <c r="F5309" s="54">
        <v>805271</v>
      </c>
    </row>
    <row r="5310" spans="1:6" ht="14.4">
      <c r="A5310" s="52" t="s">
        <v>1602</v>
      </c>
      <c r="B5310" s="56">
        <v>1.1800000000000001E-5</v>
      </c>
      <c r="C5310" s="56">
        <v>1.3825999999999999E-4</v>
      </c>
      <c r="D5310" s="56">
        <v>2.3E-5</v>
      </c>
      <c r="E5310" s="52" t="s">
        <v>536</v>
      </c>
      <c r="F5310" s="54">
        <v>805271</v>
      </c>
    </row>
    <row r="5311" spans="1:6" ht="14.4">
      <c r="A5311" s="52" t="s">
        <v>553</v>
      </c>
      <c r="B5311" s="56">
        <v>1.15E-5</v>
      </c>
      <c r="C5311" s="56">
        <v>1.7200000000000001E-5</v>
      </c>
      <c r="D5311" s="56">
        <v>2.1800000000000001E-5</v>
      </c>
      <c r="E5311" s="52" t="s">
        <v>536</v>
      </c>
      <c r="F5311" s="54">
        <v>805271</v>
      </c>
    </row>
    <row r="5312" spans="1:6" ht="14.4">
      <c r="A5312" s="52" t="s">
        <v>1478</v>
      </c>
      <c r="B5312" s="56">
        <v>1.15E-5</v>
      </c>
      <c r="C5312" s="56">
        <v>8.8499999999999996E-5</v>
      </c>
      <c r="D5312" s="56">
        <v>2.0000000000000002E-5</v>
      </c>
      <c r="E5312" s="52" t="s">
        <v>536</v>
      </c>
      <c r="F5312" s="54">
        <v>805271</v>
      </c>
    </row>
    <row r="5313" spans="1:6" ht="14.4">
      <c r="A5313" s="52" t="s">
        <v>1423</v>
      </c>
      <c r="B5313" s="56">
        <v>1.15E-5</v>
      </c>
      <c r="C5313" s="56">
        <v>3.0199999999999999E-5</v>
      </c>
      <c r="D5313" s="56">
        <v>2.0000000000000002E-5</v>
      </c>
      <c r="E5313" s="52" t="s">
        <v>536</v>
      </c>
      <c r="F5313" s="54">
        <v>805271</v>
      </c>
    </row>
    <row r="5314" spans="1:6" ht="14.4">
      <c r="A5314" s="52" t="s">
        <v>1410</v>
      </c>
      <c r="B5314" s="56">
        <v>1.1399999999999999E-5</v>
      </c>
      <c r="C5314" s="56">
        <v>2.8842000000000001E-4</v>
      </c>
      <c r="D5314" s="56">
        <v>4.2400000000000001E-5</v>
      </c>
      <c r="E5314" s="52" t="s">
        <v>536</v>
      </c>
      <c r="F5314" s="54">
        <v>805271</v>
      </c>
    </row>
    <row r="5315" spans="1:6" ht="14.4">
      <c r="A5315" s="52" t="s">
        <v>229</v>
      </c>
      <c r="B5315" s="56">
        <v>1.1399999999999999E-5</v>
      </c>
      <c r="C5315" s="56">
        <v>1.01E-5</v>
      </c>
      <c r="D5315" s="56">
        <v>3.6900000000000002E-5</v>
      </c>
      <c r="E5315" s="52" t="s">
        <v>536</v>
      </c>
      <c r="F5315" s="54">
        <v>805271</v>
      </c>
    </row>
    <row r="5316" spans="1:6" ht="14.4">
      <c r="A5316" s="52" t="s">
        <v>897</v>
      </c>
      <c r="B5316" s="56">
        <v>1.1199999999999999E-5</v>
      </c>
      <c r="C5316" s="56">
        <v>1.5693E-4</v>
      </c>
      <c r="D5316" s="56">
        <v>3.5010999999999999E-4</v>
      </c>
      <c r="E5316" s="52" t="s">
        <v>536</v>
      </c>
      <c r="F5316" s="54">
        <v>805271</v>
      </c>
    </row>
    <row r="5317" spans="1:6" ht="14.4">
      <c r="A5317" s="52" t="s">
        <v>1484</v>
      </c>
      <c r="B5317" s="56">
        <v>1.1E-5</v>
      </c>
      <c r="C5317" s="56">
        <v>1.0101E-4</v>
      </c>
      <c r="D5317" s="56">
        <v>3.9400000000000002E-5</v>
      </c>
      <c r="E5317" s="52" t="s">
        <v>536</v>
      </c>
      <c r="F5317" s="54">
        <v>805271</v>
      </c>
    </row>
    <row r="5318" spans="1:6" ht="14.4">
      <c r="A5318" s="52" t="s">
        <v>1473</v>
      </c>
      <c r="B5318" s="56">
        <v>1.0900000000000001E-5</v>
      </c>
      <c r="C5318" s="56">
        <v>8.1899999999999999E-5</v>
      </c>
      <c r="D5318" s="56">
        <v>1.5099999999999999E-5</v>
      </c>
      <c r="E5318" s="52" t="s">
        <v>536</v>
      </c>
      <c r="F5318" s="54">
        <v>805271</v>
      </c>
    </row>
    <row r="5319" spans="1:6" ht="14.4">
      <c r="A5319" s="52" t="s">
        <v>1538</v>
      </c>
      <c r="B5319" s="56">
        <v>1.0900000000000001E-5</v>
      </c>
      <c r="C5319" s="56">
        <v>1.5400000000000001E-6</v>
      </c>
      <c r="D5319" s="56">
        <v>3.0299999999999998E-6</v>
      </c>
      <c r="E5319" s="52" t="s">
        <v>536</v>
      </c>
      <c r="F5319" s="54">
        <v>805271</v>
      </c>
    </row>
    <row r="5320" spans="1:6" ht="14.4">
      <c r="A5320" s="52" t="s">
        <v>1426</v>
      </c>
      <c r="B5320" s="56">
        <v>1.0699999999999999E-5</v>
      </c>
      <c r="C5320" s="56">
        <v>5.9899999999999999E-5</v>
      </c>
      <c r="D5320" s="56">
        <v>1.15E-5</v>
      </c>
      <c r="E5320" s="52" t="s">
        <v>536</v>
      </c>
      <c r="F5320" s="54">
        <v>805271</v>
      </c>
    </row>
    <row r="5321" spans="1:6" ht="14.4">
      <c r="A5321" s="52" t="s">
        <v>1537</v>
      </c>
      <c r="B5321" s="56">
        <v>1.06E-5</v>
      </c>
      <c r="C5321" s="56">
        <v>3.04E-5</v>
      </c>
      <c r="D5321" s="56">
        <v>1.88E-5</v>
      </c>
      <c r="E5321" s="52" t="s">
        <v>536</v>
      </c>
      <c r="F5321" s="54">
        <v>805271</v>
      </c>
    </row>
    <row r="5322" spans="1:6" ht="14.4">
      <c r="A5322" s="52" t="s">
        <v>1241</v>
      </c>
      <c r="B5322" s="56">
        <v>1.0499999999999999E-5</v>
      </c>
      <c r="C5322" s="56">
        <v>4.3599999999999998E-6</v>
      </c>
      <c r="D5322" s="56">
        <v>1.15E-5</v>
      </c>
      <c r="E5322" s="52" t="s">
        <v>536</v>
      </c>
      <c r="F5322" s="54">
        <v>805271</v>
      </c>
    </row>
    <row r="5323" spans="1:6" ht="14.4">
      <c r="A5323" s="52" t="s">
        <v>1527</v>
      </c>
      <c r="B5323" s="56">
        <v>1.0499999999999999E-5</v>
      </c>
      <c r="C5323" s="56">
        <v>5.8E-5</v>
      </c>
      <c r="D5323" s="56">
        <v>1.9400000000000001E-5</v>
      </c>
      <c r="E5323" s="52" t="s">
        <v>536</v>
      </c>
      <c r="F5323" s="54">
        <v>805271</v>
      </c>
    </row>
    <row r="5324" spans="1:6" ht="14.4">
      <c r="A5324" s="52" t="s">
        <v>1529</v>
      </c>
      <c r="B5324" s="56">
        <v>1.0499999999999999E-5</v>
      </c>
      <c r="C5324" s="56">
        <v>2.0800000000000001E-5</v>
      </c>
      <c r="D5324" s="56">
        <v>5.4500000000000003E-6</v>
      </c>
      <c r="E5324" s="52" t="s">
        <v>536</v>
      </c>
      <c r="F5324" s="54">
        <v>805271</v>
      </c>
    </row>
    <row r="5325" spans="1:6" ht="14.4">
      <c r="A5325" s="52" t="s">
        <v>1516</v>
      </c>
      <c r="B5325" s="56">
        <v>1.04E-5</v>
      </c>
      <c r="C5325" s="56">
        <v>7.2399999999999998E-5</v>
      </c>
      <c r="D5325" s="56">
        <v>1.88E-5</v>
      </c>
      <c r="E5325" s="52" t="s">
        <v>536</v>
      </c>
      <c r="F5325" s="54">
        <v>805271</v>
      </c>
    </row>
    <row r="5326" spans="1:6" ht="14.4">
      <c r="A5326" s="52" t="s">
        <v>1480</v>
      </c>
      <c r="B5326" s="56">
        <v>1.04E-5</v>
      </c>
      <c r="C5326" s="56">
        <v>6.7999999999999999E-5</v>
      </c>
      <c r="D5326" s="56">
        <v>7.8699999999999992E-6</v>
      </c>
      <c r="E5326" s="52" t="s">
        <v>536</v>
      </c>
      <c r="F5326" s="54">
        <v>805271</v>
      </c>
    </row>
    <row r="5327" spans="1:6" ht="14.4">
      <c r="A5327" s="52" t="s">
        <v>1956</v>
      </c>
      <c r="B5327" s="56">
        <v>1.04E-5</v>
      </c>
      <c r="C5327" s="56">
        <v>2.7699999999999999E-5</v>
      </c>
      <c r="D5327" s="56">
        <v>1.45E-5</v>
      </c>
      <c r="E5327" s="52" t="s">
        <v>536</v>
      </c>
      <c r="F5327" s="54">
        <v>805271</v>
      </c>
    </row>
    <row r="5328" spans="1:6" ht="14.4">
      <c r="A5328" s="52" t="s">
        <v>1409</v>
      </c>
      <c r="B5328" s="56">
        <v>1.03E-5</v>
      </c>
      <c r="C5328" s="56">
        <v>5.8799999999999999E-5</v>
      </c>
      <c r="D5328" s="56">
        <v>2.1800000000000001E-5</v>
      </c>
      <c r="E5328" s="52" t="s">
        <v>536</v>
      </c>
      <c r="F5328" s="54">
        <v>805271</v>
      </c>
    </row>
    <row r="5329" spans="1:6" ht="14.4">
      <c r="A5329" s="52" t="s">
        <v>1467</v>
      </c>
      <c r="B5329" s="56">
        <v>1.0200000000000001E-5</v>
      </c>
      <c r="C5329" s="56">
        <v>6.7899999999999997E-5</v>
      </c>
      <c r="D5329" s="56">
        <v>1.27E-5</v>
      </c>
      <c r="E5329" s="52" t="s">
        <v>536</v>
      </c>
      <c r="F5329" s="54">
        <v>805271</v>
      </c>
    </row>
    <row r="5330" spans="1:6" ht="14.4">
      <c r="A5330" s="52" t="s">
        <v>585</v>
      </c>
      <c r="B5330" s="56">
        <v>1.01E-5</v>
      </c>
      <c r="C5330" s="56">
        <v>1.1024E-4</v>
      </c>
      <c r="D5330" s="56">
        <v>1.88E-5</v>
      </c>
      <c r="E5330" s="52" t="s">
        <v>536</v>
      </c>
      <c r="F5330" s="54">
        <v>805271</v>
      </c>
    </row>
    <row r="5331" spans="1:6" ht="14.4">
      <c r="A5331" s="52" t="s">
        <v>1504</v>
      </c>
      <c r="B5331" s="56">
        <v>1.0000000000000001E-5</v>
      </c>
      <c r="C5331" s="56">
        <v>7.3100000000000001E-5</v>
      </c>
      <c r="D5331" s="56">
        <v>3.2100000000000001E-5</v>
      </c>
      <c r="E5331" s="52" t="s">
        <v>536</v>
      </c>
      <c r="F5331" s="54">
        <v>805271</v>
      </c>
    </row>
    <row r="5332" spans="1:6" ht="14.4">
      <c r="A5332" s="52" t="s">
        <v>1582</v>
      </c>
      <c r="B5332" s="56">
        <v>9.9899999999999992E-6</v>
      </c>
      <c r="C5332" s="56">
        <v>1.1559E-4</v>
      </c>
      <c r="D5332" s="56">
        <v>1.27E-5</v>
      </c>
      <c r="E5332" s="52" t="s">
        <v>536</v>
      </c>
      <c r="F5332" s="54">
        <v>805271</v>
      </c>
    </row>
    <row r="5333" spans="1:6" ht="14.4">
      <c r="A5333" s="52" t="s">
        <v>1573</v>
      </c>
      <c r="B5333" s="56">
        <v>9.9499999999999996E-6</v>
      </c>
      <c r="C5333" s="56">
        <v>1.3872999999999999E-4</v>
      </c>
      <c r="D5333" s="56">
        <v>2.3E-5</v>
      </c>
      <c r="E5333" s="52" t="s">
        <v>536</v>
      </c>
      <c r="F5333" s="54">
        <v>805271</v>
      </c>
    </row>
    <row r="5334" spans="1:6" ht="14.4">
      <c r="A5334" s="52" t="s">
        <v>1946</v>
      </c>
      <c r="B5334" s="56">
        <v>9.9399999999999997E-6</v>
      </c>
      <c r="C5334" s="56">
        <v>2.0999999999999999E-5</v>
      </c>
      <c r="D5334" s="56">
        <v>1.03E-5</v>
      </c>
      <c r="E5334" s="52" t="s">
        <v>536</v>
      </c>
      <c r="F5334" s="54">
        <v>805271</v>
      </c>
    </row>
    <row r="5335" spans="1:6" ht="14.4">
      <c r="A5335" s="52" t="s">
        <v>1133</v>
      </c>
      <c r="B5335" s="56">
        <v>9.7100000000000002E-6</v>
      </c>
      <c r="C5335" s="56">
        <v>4.1699999999999997E-5</v>
      </c>
      <c r="D5335" s="56">
        <v>9.6900000000000004E-6</v>
      </c>
      <c r="E5335" s="52" t="s">
        <v>536</v>
      </c>
      <c r="F5335" s="54">
        <v>805271</v>
      </c>
    </row>
    <row r="5336" spans="1:6" ht="14.4">
      <c r="A5336" s="52" t="s">
        <v>198</v>
      </c>
      <c r="B5336" s="56">
        <v>9.6299999999999993E-6</v>
      </c>
      <c r="C5336" s="56">
        <v>1.0618E-4</v>
      </c>
      <c r="D5336" s="56">
        <v>9.0899999999999994E-6</v>
      </c>
      <c r="E5336" s="52" t="s">
        <v>536</v>
      </c>
      <c r="F5336" s="54">
        <v>805271</v>
      </c>
    </row>
    <row r="5337" spans="1:6" ht="14.4">
      <c r="A5337" s="52" t="s">
        <v>1474</v>
      </c>
      <c r="B5337" s="56">
        <v>9.6199999999999994E-6</v>
      </c>
      <c r="C5337" s="56">
        <v>1.2863999999999999E-4</v>
      </c>
      <c r="D5337" s="56">
        <v>1.0900000000000001E-5</v>
      </c>
      <c r="E5337" s="52" t="s">
        <v>536</v>
      </c>
      <c r="F5337" s="54">
        <v>805271</v>
      </c>
    </row>
    <row r="5338" spans="1:6" ht="14.4">
      <c r="A5338" s="52" t="s">
        <v>1948</v>
      </c>
      <c r="B5338" s="56">
        <v>9.5999999999999996E-6</v>
      </c>
      <c r="C5338" s="56">
        <v>2.209E-4</v>
      </c>
      <c r="D5338" s="56">
        <v>1.7202999999999999E-4</v>
      </c>
      <c r="E5338" s="52" t="s">
        <v>536</v>
      </c>
      <c r="F5338" s="54">
        <v>805271</v>
      </c>
    </row>
    <row r="5339" spans="1:6" ht="14.4">
      <c r="A5339" s="52" t="s">
        <v>1562</v>
      </c>
      <c r="B5339" s="56">
        <v>9.3000000000000007E-6</v>
      </c>
      <c r="C5339" s="56">
        <v>1.7778E-4</v>
      </c>
      <c r="D5339" s="56">
        <v>1.33E-5</v>
      </c>
      <c r="E5339" s="52" t="s">
        <v>536</v>
      </c>
      <c r="F5339" s="54">
        <v>805271</v>
      </c>
    </row>
    <row r="5340" spans="1:6" ht="14.4">
      <c r="A5340" s="52" t="s">
        <v>1944</v>
      </c>
      <c r="B5340" s="56">
        <v>9.2699999999999993E-6</v>
      </c>
      <c r="C5340" s="56">
        <v>6.2299999999999996E-5</v>
      </c>
      <c r="D5340" s="56">
        <v>1.7445000000000001E-4</v>
      </c>
      <c r="E5340" s="52" t="s">
        <v>536</v>
      </c>
      <c r="F5340" s="54">
        <v>805271</v>
      </c>
    </row>
    <row r="5341" spans="1:6" ht="14.4">
      <c r="A5341" s="52" t="s">
        <v>1397</v>
      </c>
      <c r="B5341" s="56">
        <v>9.1400000000000006E-6</v>
      </c>
      <c r="C5341" s="56">
        <v>5.4599999999999999E-5</v>
      </c>
      <c r="D5341" s="56">
        <v>1.27E-5</v>
      </c>
      <c r="E5341" s="52" t="s">
        <v>536</v>
      </c>
      <c r="F5341" s="54">
        <v>805271</v>
      </c>
    </row>
    <row r="5342" spans="1:6" ht="14.4">
      <c r="A5342" s="52" t="s">
        <v>1532</v>
      </c>
      <c r="B5342" s="56">
        <v>8.8100000000000004E-6</v>
      </c>
      <c r="C5342" s="56">
        <v>2.8E-5</v>
      </c>
      <c r="D5342" s="56">
        <v>4.9100000000000001E-5</v>
      </c>
      <c r="E5342" s="52" t="s">
        <v>536</v>
      </c>
      <c r="F5342" s="54">
        <v>805271</v>
      </c>
    </row>
    <row r="5343" spans="1:6" ht="14.4">
      <c r="A5343" s="52" t="s">
        <v>1110</v>
      </c>
      <c r="B5343" s="56">
        <v>8.3899999999999993E-6</v>
      </c>
      <c r="C5343" s="56">
        <v>1.2753999999999999E-4</v>
      </c>
      <c r="D5343" s="56">
        <v>1.5699999999999999E-5</v>
      </c>
      <c r="E5343" s="52" t="s">
        <v>536</v>
      </c>
      <c r="F5343" s="54">
        <v>805271</v>
      </c>
    </row>
    <row r="5344" spans="1:6" ht="14.4">
      <c r="A5344" s="52" t="s">
        <v>1534</v>
      </c>
      <c r="B5344" s="56">
        <v>8.2800000000000003E-6</v>
      </c>
      <c r="C5344" s="56">
        <v>3.2499999999999997E-5</v>
      </c>
      <c r="D5344" s="56">
        <v>1.5099999999999999E-5</v>
      </c>
      <c r="E5344" s="52" t="s">
        <v>536</v>
      </c>
      <c r="F5344" s="54">
        <v>805271</v>
      </c>
    </row>
    <row r="5345" spans="1:6" ht="14.4">
      <c r="A5345" s="52" t="s">
        <v>1670</v>
      </c>
      <c r="B5345" s="56">
        <v>8.2199999999999992E-6</v>
      </c>
      <c r="C5345" s="56">
        <v>3.3000000000000002E-6</v>
      </c>
      <c r="D5345" s="56">
        <v>3.0299999999999998E-6</v>
      </c>
      <c r="E5345" s="52" t="s">
        <v>536</v>
      </c>
      <c r="F5345" s="54">
        <v>805271</v>
      </c>
    </row>
    <row r="5346" spans="1:6" ht="14.4">
      <c r="A5346" s="52" t="s">
        <v>1973</v>
      </c>
      <c r="B5346" s="56">
        <v>8.1499999999999999E-6</v>
      </c>
      <c r="C5346" s="56">
        <v>2.6699999999999998E-5</v>
      </c>
      <c r="D5346" s="56">
        <v>2.4200000000000001E-6</v>
      </c>
      <c r="E5346" s="52" t="s">
        <v>536</v>
      </c>
      <c r="F5346" s="54">
        <v>805271</v>
      </c>
    </row>
    <row r="5347" spans="1:6" ht="14.4">
      <c r="A5347" s="52" t="s">
        <v>556</v>
      </c>
      <c r="B5347" s="56">
        <v>8.14E-6</v>
      </c>
      <c r="C5347" s="56">
        <v>2.7399999999999999E-5</v>
      </c>
      <c r="D5347" s="56">
        <v>1.45E-5</v>
      </c>
      <c r="E5347" s="52" t="s">
        <v>536</v>
      </c>
      <c r="F5347" s="54">
        <v>805271</v>
      </c>
    </row>
    <row r="5348" spans="1:6" ht="14.4">
      <c r="A5348" s="52" t="s">
        <v>1149</v>
      </c>
      <c r="B5348" s="56">
        <v>8.0900000000000005E-6</v>
      </c>
      <c r="C5348" s="56">
        <v>1.7555000000000001E-4</v>
      </c>
      <c r="D5348" s="56">
        <v>1.15E-5</v>
      </c>
      <c r="E5348" s="52" t="s">
        <v>536</v>
      </c>
      <c r="F5348" s="54">
        <v>805271</v>
      </c>
    </row>
    <row r="5349" spans="1:6" ht="14.4">
      <c r="A5349" s="52" t="s">
        <v>1959</v>
      </c>
      <c r="B5349" s="56">
        <v>8.0700000000000007E-6</v>
      </c>
      <c r="C5349" s="56">
        <v>5.0000000000000002E-5</v>
      </c>
      <c r="D5349" s="56">
        <v>9.0899999999999994E-6</v>
      </c>
      <c r="E5349" s="52" t="s">
        <v>536</v>
      </c>
      <c r="F5349" s="54">
        <v>805271</v>
      </c>
    </row>
    <row r="5350" spans="1:6" ht="14.4">
      <c r="A5350" s="52" t="s">
        <v>1531</v>
      </c>
      <c r="B5350" s="56">
        <v>7.9300000000000003E-6</v>
      </c>
      <c r="C5350" s="56">
        <v>2.4989000000000001E-4</v>
      </c>
      <c r="D5350" s="56">
        <v>2.0000000000000002E-5</v>
      </c>
      <c r="E5350" s="52" t="s">
        <v>536</v>
      </c>
      <c r="F5350" s="54">
        <v>805271</v>
      </c>
    </row>
    <row r="5351" spans="1:6" ht="14.4">
      <c r="A5351" s="52" t="s">
        <v>1301</v>
      </c>
      <c r="B5351" s="56">
        <v>7.9100000000000005E-6</v>
      </c>
      <c r="C5351" s="56">
        <v>6.5099999999999997E-5</v>
      </c>
      <c r="D5351" s="56">
        <v>7.2699999999999999E-6</v>
      </c>
      <c r="E5351" s="52" t="s">
        <v>536</v>
      </c>
      <c r="F5351" s="54">
        <v>805271</v>
      </c>
    </row>
    <row r="5352" spans="1:6" ht="14.4">
      <c r="A5352" s="52" t="s">
        <v>1964</v>
      </c>
      <c r="B5352" s="56">
        <v>7.8099999999999998E-6</v>
      </c>
      <c r="C5352" s="56">
        <v>2.6849000000000003E-4</v>
      </c>
      <c r="D5352" s="56">
        <v>2.1800000000000001E-5</v>
      </c>
      <c r="E5352" s="52" t="s">
        <v>536</v>
      </c>
      <c r="F5352" s="54">
        <v>805271</v>
      </c>
    </row>
    <row r="5353" spans="1:6" ht="14.4">
      <c r="A5353" s="52" t="s">
        <v>1358</v>
      </c>
      <c r="B5353" s="56">
        <v>7.7800000000000001E-6</v>
      </c>
      <c r="C5353" s="56">
        <v>8.7800000000000006E-5</v>
      </c>
      <c r="D5353" s="56">
        <v>6.97E-5</v>
      </c>
      <c r="E5353" s="52" t="s">
        <v>536</v>
      </c>
      <c r="F5353" s="54">
        <v>805271</v>
      </c>
    </row>
    <row r="5354" spans="1:6" ht="14.4">
      <c r="A5354" s="52" t="s">
        <v>1007</v>
      </c>
      <c r="B5354" s="56">
        <v>7.7600000000000002E-6</v>
      </c>
      <c r="C5354" s="56">
        <v>1.91E-5</v>
      </c>
      <c r="D5354" s="56">
        <v>1.0900000000000001E-5</v>
      </c>
      <c r="E5354" s="52" t="s">
        <v>536</v>
      </c>
      <c r="F5354" s="54">
        <v>805271</v>
      </c>
    </row>
    <row r="5355" spans="1:6" ht="14.4">
      <c r="A5355" s="52" t="s">
        <v>1561</v>
      </c>
      <c r="B5355" s="56">
        <v>7.7000000000000008E-6</v>
      </c>
      <c r="C5355" s="56">
        <v>1.0711E-4</v>
      </c>
      <c r="D5355" s="56">
        <v>1.0900000000000001E-5</v>
      </c>
      <c r="E5355" s="52" t="s">
        <v>536</v>
      </c>
      <c r="F5355" s="54">
        <v>805271</v>
      </c>
    </row>
    <row r="5356" spans="1:6" ht="14.4">
      <c r="A5356" s="52" t="s">
        <v>1497</v>
      </c>
      <c r="B5356" s="56">
        <v>7.6599999999999995E-6</v>
      </c>
      <c r="C5356" s="56">
        <v>3.1999999999999999E-5</v>
      </c>
      <c r="D5356" s="56">
        <v>1.0900000000000001E-5</v>
      </c>
      <c r="E5356" s="52" t="s">
        <v>536</v>
      </c>
      <c r="F5356" s="54">
        <v>805271</v>
      </c>
    </row>
    <row r="5357" spans="1:6" ht="14.4">
      <c r="A5357" s="52" t="s">
        <v>1542</v>
      </c>
      <c r="B5357" s="56">
        <v>7.52E-6</v>
      </c>
      <c r="C5357" s="56">
        <v>5.4299999999999998E-5</v>
      </c>
      <c r="D5357" s="56">
        <v>6.6599999999999998E-6</v>
      </c>
      <c r="E5357" s="52" t="s">
        <v>536</v>
      </c>
      <c r="F5357" s="54">
        <v>805271</v>
      </c>
    </row>
    <row r="5358" spans="1:6" ht="14.4">
      <c r="A5358" s="52" t="s">
        <v>1433</v>
      </c>
      <c r="B5358" s="56">
        <v>7.2599999999999999E-6</v>
      </c>
      <c r="C5358" s="56">
        <v>7.3300000000000006E-5</v>
      </c>
      <c r="D5358" s="56">
        <v>1.88E-5</v>
      </c>
      <c r="E5358" s="52" t="s">
        <v>536</v>
      </c>
      <c r="F5358" s="54">
        <v>805271</v>
      </c>
    </row>
    <row r="5359" spans="1:6" ht="14.4">
      <c r="A5359" s="52" t="s">
        <v>1494</v>
      </c>
      <c r="B5359" s="56">
        <v>7.0999999999999998E-6</v>
      </c>
      <c r="C5359" s="56">
        <v>7.4099999999999999E-5</v>
      </c>
      <c r="D5359" s="56">
        <v>1.0900000000000001E-5</v>
      </c>
      <c r="E5359" s="52" t="s">
        <v>536</v>
      </c>
      <c r="F5359" s="54">
        <v>805271</v>
      </c>
    </row>
    <row r="5360" spans="1:6" ht="14.4">
      <c r="A5360" s="52" t="s">
        <v>1492</v>
      </c>
      <c r="B5360" s="56">
        <v>6.9600000000000003E-6</v>
      </c>
      <c r="C5360" s="56">
        <v>8.9300000000000002E-5</v>
      </c>
      <c r="D5360" s="56">
        <v>1.2099999999999999E-5</v>
      </c>
      <c r="E5360" s="52" t="s">
        <v>536</v>
      </c>
      <c r="F5360" s="54">
        <v>805271</v>
      </c>
    </row>
    <row r="5361" spans="1:6" ht="14.4">
      <c r="A5361" s="52" t="s">
        <v>1428</v>
      </c>
      <c r="B5361" s="56">
        <v>6.9299999999999997E-6</v>
      </c>
      <c r="C5361" s="56">
        <v>1.8700000000000001E-5</v>
      </c>
      <c r="D5361" s="56">
        <v>3.2700000000000002E-5</v>
      </c>
      <c r="E5361" s="52" t="s">
        <v>536</v>
      </c>
      <c r="F5361" s="54">
        <v>805271</v>
      </c>
    </row>
    <row r="5362" spans="1:6" ht="14.4">
      <c r="A5362" s="52" t="s">
        <v>1454</v>
      </c>
      <c r="B5362" s="56">
        <v>6.8700000000000003E-6</v>
      </c>
      <c r="C5362" s="56">
        <v>6.81E-6</v>
      </c>
      <c r="D5362" s="56">
        <v>1.7E-5</v>
      </c>
      <c r="E5362" s="52" t="s">
        <v>536</v>
      </c>
      <c r="F5362" s="54">
        <v>805271</v>
      </c>
    </row>
    <row r="5363" spans="1:6" ht="14.4">
      <c r="A5363" s="52" t="s">
        <v>1546</v>
      </c>
      <c r="B5363" s="56">
        <v>6.7399999999999998E-6</v>
      </c>
      <c r="C5363" s="56">
        <v>1.77E-5</v>
      </c>
      <c r="D5363" s="56">
        <v>9.0899999999999994E-6</v>
      </c>
      <c r="E5363" s="52" t="s">
        <v>536</v>
      </c>
      <c r="F5363" s="54">
        <v>805271</v>
      </c>
    </row>
    <row r="5364" spans="1:6" ht="14.4">
      <c r="A5364" s="52" t="s">
        <v>1486</v>
      </c>
      <c r="B5364" s="56">
        <v>6.7100000000000001E-6</v>
      </c>
      <c r="C5364" s="56">
        <v>6.2000000000000003E-5</v>
      </c>
      <c r="D5364" s="56">
        <v>1.7600000000000001E-5</v>
      </c>
      <c r="E5364" s="52" t="s">
        <v>536</v>
      </c>
      <c r="F5364" s="54">
        <v>805271</v>
      </c>
    </row>
    <row r="5365" spans="1:6" ht="14.4">
      <c r="A5365" s="52" t="s">
        <v>1962</v>
      </c>
      <c r="B5365" s="56">
        <v>6.6200000000000001E-6</v>
      </c>
      <c r="C5365" s="56">
        <v>1.2643999999999999E-4</v>
      </c>
      <c r="D5365" s="56">
        <v>1.15E-5</v>
      </c>
      <c r="E5365" s="52" t="s">
        <v>536</v>
      </c>
      <c r="F5365" s="54">
        <v>805271</v>
      </c>
    </row>
    <row r="5366" spans="1:6" ht="14.4">
      <c r="A5366" s="52" t="s">
        <v>1500</v>
      </c>
      <c r="B5366" s="56">
        <v>6.5799999999999997E-6</v>
      </c>
      <c r="C5366" s="56">
        <v>4.0299999999999997E-5</v>
      </c>
      <c r="D5366" s="56">
        <v>1.6399999999999999E-5</v>
      </c>
      <c r="E5366" s="52" t="s">
        <v>536</v>
      </c>
      <c r="F5366" s="54">
        <v>805271</v>
      </c>
    </row>
    <row r="5367" spans="1:6" ht="14.4">
      <c r="A5367" s="52" t="s">
        <v>1974</v>
      </c>
      <c r="B5367" s="56">
        <v>6.4899999999999997E-6</v>
      </c>
      <c r="C5367" s="56">
        <v>2.9300000000000001E-5</v>
      </c>
      <c r="D5367" s="56">
        <v>9.6900000000000004E-6</v>
      </c>
      <c r="E5367" s="52" t="s">
        <v>536</v>
      </c>
      <c r="F5367" s="54">
        <v>805271</v>
      </c>
    </row>
    <row r="5368" spans="1:6" ht="14.4">
      <c r="A5368" s="52" t="s">
        <v>1503</v>
      </c>
      <c r="B5368" s="56">
        <v>6.4500000000000001E-6</v>
      </c>
      <c r="C5368" s="56">
        <v>2.7399999999999999E-5</v>
      </c>
      <c r="D5368" s="56">
        <v>1.33E-5</v>
      </c>
      <c r="E5368" s="52" t="s">
        <v>536</v>
      </c>
      <c r="F5368" s="54">
        <v>805271</v>
      </c>
    </row>
    <row r="5369" spans="1:6" ht="14.4">
      <c r="A5369" s="52" t="s">
        <v>1457</v>
      </c>
      <c r="B5369" s="56">
        <v>6.4300000000000003E-6</v>
      </c>
      <c r="C5369" s="56">
        <v>1.7399999999999999E-5</v>
      </c>
      <c r="D5369" s="56">
        <v>1.2099999999999999E-5</v>
      </c>
      <c r="E5369" s="52" t="s">
        <v>536</v>
      </c>
      <c r="F5369" s="54">
        <v>805271</v>
      </c>
    </row>
    <row r="5370" spans="1:6" ht="14.4">
      <c r="A5370" s="52" t="s">
        <v>366</v>
      </c>
      <c r="B5370" s="56">
        <v>6.4200000000000004E-6</v>
      </c>
      <c r="C5370" s="56">
        <v>2.7599999999999998E-6</v>
      </c>
      <c r="D5370" s="56">
        <v>1.2100000000000001E-6</v>
      </c>
      <c r="E5370" s="52" t="s">
        <v>536</v>
      </c>
      <c r="F5370" s="54">
        <v>805271</v>
      </c>
    </row>
    <row r="5371" spans="1:6" ht="14.4">
      <c r="A5371" s="52" t="s">
        <v>1496</v>
      </c>
      <c r="B5371" s="56">
        <v>6.3600000000000001E-6</v>
      </c>
      <c r="C5371" s="56">
        <v>9.2900000000000008E-6</v>
      </c>
      <c r="D5371" s="56">
        <v>1.03E-5</v>
      </c>
      <c r="E5371" s="52" t="s">
        <v>536</v>
      </c>
      <c r="F5371" s="54">
        <v>805271</v>
      </c>
    </row>
    <row r="5372" spans="1:6" ht="14.4">
      <c r="A5372" s="52" t="s">
        <v>1206</v>
      </c>
      <c r="B5372" s="56">
        <v>6.1800000000000001E-6</v>
      </c>
      <c r="C5372" s="56">
        <v>7.7899999999999996E-5</v>
      </c>
      <c r="D5372" s="56">
        <v>1.3900000000000001E-5</v>
      </c>
      <c r="E5372" s="52" t="s">
        <v>536</v>
      </c>
      <c r="F5372" s="54">
        <v>805271</v>
      </c>
    </row>
    <row r="5373" spans="1:6" ht="14.4">
      <c r="A5373" s="52" t="s">
        <v>1607</v>
      </c>
      <c r="B5373" s="56">
        <v>6.1600000000000003E-6</v>
      </c>
      <c r="C5373" s="56">
        <v>5.7726000000000001E-4</v>
      </c>
      <c r="D5373" s="56">
        <v>1.9400000000000001E-5</v>
      </c>
      <c r="E5373" s="52" t="s">
        <v>536</v>
      </c>
      <c r="F5373" s="54">
        <v>805271</v>
      </c>
    </row>
    <row r="5374" spans="1:6" ht="14.4">
      <c r="A5374" s="52" t="s">
        <v>1195</v>
      </c>
      <c r="B5374" s="56">
        <v>6.1199999999999999E-6</v>
      </c>
      <c r="C5374" s="56">
        <v>9.4500000000000007E-5</v>
      </c>
      <c r="D5374" s="56">
        <v>1.3326000000000001E-4</v>
      </c>
      <c r="E5374" s="52" t="s">
        <v>536</v>
      </c>
      <c r="F5374" s="54">
        <v>805271</v>
      </c>
    </row>
    <row r="5375" spans="1:6" ht="14.4">
      <c r="A5375" s="52" t="s">
        <v>1276</v>
      </c>
      <c r="B5375" s="56">
        <v>5.9399999999999999E-6</v>
      </c>
      <c r="C5375" s="56">
        <v>3.26E-5</v>
      </c>
      <c r="D5375" s="56">
        <v>8.4800000000000001E-6</v>
      </c>
      <c r="E5375" s="52" t="s">
        <v>536</v>
      </c>
      <c r="F5375" s="54">
        <v>805271</v>
      </c>
    </row>
    <row r="5376" spans="1:6" ht="14.4">
      <c r="A5376" s="52" t="s">
        <v>1966</v>
      </c>
      <c r="B5376" s="56">
        <v>5.8699999999999997E-6</v>
      </c>
      <c r="C5376" s="56">
        <v>2.2018E-4</v>
      </c>
      <c r="D5376" s="56">
        <v>1.88E-5</v>
      </c>
      <c r="E5376" s="52" t="s">
        <v>536</v>
      </c>
      <c r="F5376" s="54">
        <v>805271</v>
      </c>
    </row>
    <row r="5377" spans="1:6" ht="14.4">
      <c r="A5377" s="52" t="s">
        <v>1269</v>
      </c>
      <c r="B5377" s="56">
        <v>5.7699999999999998E-6</v>
      </c>
      <c r="C5377" s="56">
        <v>3.4799999999999999E-5</v>
      </c>
      <c r="D5377" s="56">
        <v>9.6900000000000004E-6</v>
      </c>
      <c r="E5377" s="52" t="s">
        <v>536</v>
      </c>
      <c r="F5377" s="54">
        <v>805271</v>
      </c>
    </row>
    <row r="5378" spans="1:6" ht="14.4">
      <c r="A5378" s="52" t="s">
        <v>1978</v>
      </c>
      <c r="B5378" s="56">
        <v>5.7599999999999999E-6</v>
      </c>
      <c r="C5378" s="56">
        <v>6.2500000000000001E-5</v>
      </c>
      <c r="D5378" s="56">
        <v>1.2099999999999999E-5</v>
      </c>
      <c r="E5378" s="52" t="s">
        <v>536</v>
      </c>
      <c r="F5378" s="54">
        <v>805271</v>
      </c>
    </row>
    <row r="5379" spans="1:6" ht="14.4">
      <c r="A5379" s="52" t="s">
        <v>1207</v>
      </c>
      <c r="B5379" s="56">
        <v>5.6200000000000004E-6</v>
      </c>
      <c r="C5379" s="56">
        <v>3.4E-5</v>
      </c>
      <c r="D5379" s="56">
        <v>3.0299999999999998E-6</v>
      </c>
      <c r="E5379" s="52" t="s">
        <v>536</v>
      </c>
      <c r="F5379" s="54">
        <v>805271</v>
      </c>
    </row>
    <row r="5380" spans="1:6" ht="14.4">
      <c r="A5380" s="52" t="s">
        <v>1548</v>
      </c>
      <c r="B5380" s="56">
        <v>5.57E-6</v>
      </c>
      <c r="C5380" s="56">
        <v>4.3099999999999997E-5</v>
      </c>
      <c r="D5380" s="56">
        <v>9.0899999999999994E-6</v>
      </c>
      <c r="E5380" s="52" t="s">
        <v>536</v>
      </c>
      <c r="F5380" s="54">
        <v>805271</v>
      </c>
    </row>
    <row r="5381" spans="1:6" ht="14.4">
      <c r="A5381" s="52" t="s">
        <v>626</v>
      </c>
      <c r="B5381" s="56">
        <v>5.5500000000000002E-6</v>
      </c>
      <c r="C5381" s="56">
        <v>1.4E-5</v>
      </c>
      <c r="D5381" s="56">
        <v>9.6900000000000004E-6</v>
      </c>
      <c r="E5381" s="52" t="s">
        <v>536</v>
      </c>
      <c r="F5381" s="54">
        <v>805271</v>
      </c>
    </row>
    <row r="5382" spans="1:6" ht="14.4">
      <c r="A5382" s="52" t="s">
        <v>1512</v>
      </c>
      <c r="B5382" s="56">
        <v>5.4399999999999996E-6</v>
      </c>
      <c r="C5382" s="56">
        <v>1.2386999999999999E-4</v>
      </c>
      <c r="D5382" s="56">
        <v>9.5699999999999995E-5</v>
      </c>
      <c r="E5382" s="52" t="s">
        <v>536</v>
      </c>
      <c r="F5382" s="54">
        <v>805271</v>
      </c>
    </row>
    <row r="5383" spans="1:6" ht="14.4">
      <c r="A5383" s="52" t="s">
        <v>646</v>
      </c>
      <c r="B5383" s="56">
        <v>5.4399999999999996E-6</v>
      </c>
      <c r="C5383" s="56">
        <v>2.6999999999999999E-5</v>
      </c>
      <c r="D5383" s="56">
        <v>9.0899999999999994E-6</v>
      </c>
      <c r="E5383" s="52" t="s">
        <v>536</v>
      </c>
      <c r="F5383" s="54">
        <v>805271</v>
      </c>
    </row>
    <row r="5384" spans="1:6" ht="14.4">
      <c r="A5384" s="52" t="s">
        <v>1501</v>
      </c>
      <c r="B5384" s="56">
        <v>5.4299999999999997E-6</v>
      </c>
      <c r="C5384" s="56">
        <v>1.3549999999999999E-4</v>
      </c>
      <c r="D5384" s="56">
        <v>6.6599999999999998E-6</v>
      </c>
      <c r="E5384" s="52" t="s">
        <v>536</v>
      </c>
      <c r="F5384" s="54">
        <v>805271</v>
      </c>
    </row>
    <row r="5385" spans="1:6" ht="14.4">
      <c r="A5385" s="52" t="s">
        <v>1519</v>
      </c>
      <c r="B5385" s="56">
        <v>5.2900000000000002E-6</v>
      </c>
      <c r="C5385" s="56">
        <v>7.0299999999999996E-6</v>
      </c>
      <c r="D5385" s="56">
        <v>9.0899999999999994E-6</v>
      </c>
      <c r="E5385" s="52" t="s">
        <v>536</v>
      </c>
      <c r="F5385" s="54">
        <v>805271</v>
      </c>
    </row>
    <row r="5386" spans="1:6" ht="14.4">
      <c r="A5386" s="52" t="s">
        <v>1619</v>
      </c>
      <c r="B5386" s="56">
        <v>5.2800000000000003E-6</v>
      </c>
      <c r="C5386" s="56">
        <v>5.24E-5</v>
      </c>
      <c r="D5386" s="56">
        <v>8.4800000000000001E-6</v>
      </c>
      <c r="E5386" s="52" t="s">
        <v>536</v>
      </c>
      <c r="F5386" s="54">
        <v>805271</v>
      </c>
    </row>
    <row r="5387" spans="1:6" ht="14.4">
      <c r="A5387" s="52" t="s">
        <v>1491</v>
      </c>
      <c r="B5387" s="56">
        <v>5.2599999999999996E-6</v>
      </c>
      <c r="C5387" s="56">
        <v>2.9600000000000001E-5</v>
      </c>
      <c r="D5387" s="56">
        <v>2.0000000000000002E-5</v>
      </c>
      <c r="E5387" s="52" t="s">
        <v>536</v>
      </c>
      <c r="F5387" s="54">
        <v>805271</v>
      </c>
    </row>
    <row r="5388" spans="1:6" ht="14.4">
      <c r="A5388" s="52" t="s">
        <v>1979</v>
      </c>
      <c r="B5388" s="56">
        <v>5.2299999999999999E-6</v>
      </c>
      <c r="C5388" s="56">
        <v>3.1300000000000002E-5</v>
      </c>
      <c r="D5388" s="56">
        <v>2.4200000000000001E-6</v>
      </c>
      <c r="E5388" s="52" t="s">
        <v>536</v>
      </c>
      <c r="F5388" s="54">
        <v>805271</v>
      </c>
    </row>
    <row r="5389" spans="1:6" ht="14.4">
      <c r="A5389" s="52" t="s">
        <v>732</v>
      </c>
      <c r="B5389" s="56">
        <v>5.2000000000000002E-6</v>
      </c>
      <c r="C5389" s="56">
        <v>4.6600000000000003E-6</v>
      </c>
      <c r="D5389" s="56">
        <v>9.6900000000000004E-6</v>
      </c>
      <c r="E5389" s="52" t="s">
        <v>536</v>
      </c>
      <c r="F5389" s="54">
        <v>805271</v>
      </c>
    </row>
    <row r="5390" spans="1:6" ht="14.4">
      <c r="A5390" s="52" t="s">
        <v>1521</v>
      </c>
      <c r="B5390" s="56">
        <v>5.2000000000000002E-6</v>
      </c>
      <c r="C5390" s="56">
        <v>5.6700000000000003E-5</v>
      </c>
      <c r="D5390" s="56">
        <v>7.8699999999999992E-6</v>
      </c>
      <c r="E5390" s="52" t="s">
        <v>536</v>
      </c>
      <c r="F5390" s="54">
        <v>805271</v>
      </c>
    </row>
    <row r="5391" spans="1:6" ht="14.4">
      <c r="A5391" s="52" t="s">
        <v>1986</v>
      </c>
      <c r="B5391" s="56">
        <v>5.1100000000000002E-6</v>
      </c>
      <c r="C5391" s="56">
        <v>1.3407999999999999E-4</v>
      </c>
      <c r="D5391" s="56">
        <v>2.8500000000000002E-5</v>
      </c>
      <c r="E5391" s="52" t="s">
        <v>536</v>
      </c>
      <c r="F5391" s="54">
        <v>805271</v>
      </c>
    </row>
    <row r="5392" spans="1:6" ht="14.4">
      <c r="A5392" s="52" t="s">
        <v>249</v>
      </c>
      <c r="B5392" s="56">
        <v>5.0900000000000004E-6</v>
      </c>
      <c r="C5392" s="56">
        <v>6.8800000000000002E-6</v>
      </c>
      <c r="D5392" s="56">
        <v>1.2099999999999999E-5</v>
      </c>
      <c r="E5392" s="52" t="s">
        <v>536</v>
      </c>
      <c r="F5392" s="54">
        <v>805271</v>
      </c>
    </row>
    <row r="5393" spans="1:6" ht="14.4">
      <c r="A5393" s="52" t="s">
        <v>1557</v>
      </c>
      <c r="B5393" s="56">
        <v>5.0699999999999997E-6</v>
      </c>
      <c r="C5393" s="56">
        <v>1.8326E-4</v>
      </c>
      <c r="D5393" s="56">
        <v>1.7600000000000001E-5</v>
      </c>
      <c r="E5393" s="52" t="s">
        <v>536</v>
      </c>
      <c r="F5393" s="54">
        <v>805271</v>
      </c>
    </row>
    <row r="5394" spans="1:6" ht="14.4">
      <c r="A5394" s="52" t="s">
        <v>1495</v>
      </c>
      <c r="B5394" s="56">
        <v>4.9899999999999997E-6</v>
      </c>
      <c r="C5394" s="56">
        <v>2.1299999999999999E-5</v>
      </c>
      <c r="D5394" s="56">
        <v>6.6599999999999998E-6</v>
      </c>
      <c r="E5394" s="52" t="s">
        <v>536</v>
      </c>
      <c r="F5394" s="54">
        <v>805271</v>
      </c>
    </row>
    <row r="5395" spans="1:6" ht="14.4">
      <c r="A5395" s="52" t="s">
        <v>427</v>
      </c>
      <c r="B5395" s="56">
        <v>4.9599999999999999E-6</v>
      </c>
      <c r="C5395" s="56">
        <v>4.8099999999999997E-5</v>
      </c>
      <c r="D5395" s="56">
        <v>9.6900000000000004E-6</v>
      </c>
      <c r="E5395" s="52" t="s">
        <v>536</v>
      </c>
      <c r="F5395" s="54">
        <v>805271</v>
      </c>
    </row>
    <row r="5396" spans="1:6" ht="14.4">
      <c r="A5396" s="52" t="s">
        <v>1482</v>
      </c>
      <c r="B5396" s="56">
        <v>4.95E-6</v>
      </c>
      <c r="C5396" s="56">
        <v>1.8300000000000001E-5</v>
      </c>
      <c r="D5396" s="56">
        <v>7.2699999999999999E-6</v>
      </c>
      <c r="E5396" s="52" t="s">
        <v>536</v>
      </c>
      <c r="F5396" s="54">
        <v>805271</v>
      </c>
    </row>
    <row r="5397" spans="1:6" ht="14.4">
      <c r="A5397" s="52" t="s">
        <v>1523</v>
      </c>
      <c r="B5397" s="56">
        <v>4.95E-6</v>
      </c>
      <c r="C5397" s="56">
        <v>1.4100000000000001E-5</v>
      </c>
      <c r="D5397" s="56">
        <v>2.8500000000000002E-5</v>
      </c>
      <c r="E5397" s="52" t="s">
        <v>536</v>
      </c>
      <c r="F5397" s="54">
        <v>805271</v>
      </c>
    </row>
    <row r="5398" spans="1:6" ht="14.4">
      <c r="A5398" s="52" t="s">
        <v>1261</v>
      </c>
      <c r="B5398" s="56">
        <v>4.9200000000000003E-6</v>
      </c>
      <c r="C5398" s="56">
        <v>1.1674E-4</v>
      </c>
      <c r="D5398" s="56">
        <v>4.85E-5</v>
      </c>
      <c r="E5398" s="52" t="s">
        <v>536</v>
      </c>
      <c r="F5398" s="54">
        <v>805271</v>
      </c>
    </row>
    <row r="5399" spans="1:6" ht="14.4">
      <c r="A5399" s="52" t="s">
        <v>382</v>
      </c>
      <c r="B5399" s="56">
        <v>4.6999999999999999E-6</v>
      </c>
      <c r="C5399" s="56">
        <v>4.1300000000000001E-5</v>
      </c>
      <c r="D5399" s="56">
        <v>4.2400000000000001E-6</v>
      </c>
      <c r="E5399" s="52" t="s">
        <v>536</v>
      </c>
      <c r="F5399" s="54">
        <v>805271</v>
      </c>
    </row>
    <row r="5400" spans="1:6" ht="14.4">
      <c r="A5400" s="52" t="s">
        <v>1436</v>
      </c>
      <c r="B5400" s="56">
        <v>4.69E-6</v>
      </c>
      <c r="C5400" s="56">
        <v>3.5099999999999999E-5</v>
      </c>
      <c r="D5400" s="56">
        <v>1.5099999999999999E-5</v>
      </c>
      <c r="E5400" s="52" t="s">
        <v>536</v>
      </c>
      <c r="F5400" s="54">
        <v>805271</v>
      </c>
    </row>
    <row r="5401" spans="1:6" ht="14.4">
      <c r="A5401" s="52" t="s">
        <v>1570</v>
      </c>
      <c r="B5401" s="56">
        <v>4.6800000000000001E-6</v>
      </c>
      <c r="C5401" s="56">
        <v>1.8499999999999999E-5</v>
      </c>
      <c r="D5401" s="56">
        <v>9.0899999999999994E-6</v>
      </c>
      <c r="E5401" s="52" t="s">
        <v>536</v>
      </c>
      <c r="F5401" s="54">
        <v>805271</v>
      </c>
    </row>
    <row r="5402" spans="1:6" ht="14.4">
      <c r="A5402" s="52" t="s">
        <v>1430</v>
      </c>
      <c r="B5402" s="56">
        <v>4.5600000000000004E-6</v>
      </c>
      <c r="C5402" s="56">
        <v>1.9199999999999999E-5</v>
      </c>
      <c r="D5402" s="56">
        <v>7.2699999999999999E-6</v>
      </c>
      <c r="E5402" s="52" t="s">
        <v>536</v>
      </c>
      <c r="F5402" s="54">
        <v>805271</v>
      </c>
    </row>
    <row r="5403" spans="1:6" ht="14.4">
      <c r="A5403" s="52" t="s">
        <v>1629</v>
      </c>
      <c r="B5403" s="56">
        <v>4.4599999999999996E-6</v>
      </c>
      <c r="C5403" s="56">
        <v>1.8786000000000001E-4</v>
      </c>
      <c r="D5403" s="56">
        <v>1.0900000000000001E-5</v>
      </c>
      <c r="E5403" s="52" t="s">
        <v>536</v>
      </c>
      <c r="F5403" s="54">
        <v>805271</v>
      </c>
    </row>
    <row r="5404" spans="1:6" ht="14.4">
      <c r="A5404" s="52" t="s">
        <v>1383</v>
      </c>
      <c r="B5404" s="56">
        <v>4.4399999999999998E-6</v>
      </c>
      <c r="C5404" s="56">
        <v>8.1299999999999997E-5</v>
      </c>
      <c r="D5404" s="56">
        <v>7.8699999999999992E-6</v>
      </c>
      <c r="E5404" s="52" t="s">
        <v>536</v>
      </c>
      <c r="F5404" s="54">
        <v>805271</v>
      </c>
    </row>
    <row r="5405" spans="1:6" ht="14.4">
      <c r="A5405" s="52" t="s">
        <v>1325</v>
      </c>
      <c r="B5405" s="56">
        <v>4.34E-6</v>
      </c>
      <c r="C5405" s="56">
        <v>1.19E-6</v>
      </c>
      <c r="D5405" s="56">
        <v>3.0299999999999998E-6</v>
      </c>
      <c r="E5405" s="52" t="s">
        <v>536</v>
      </c>
      <c r="F5405" s="54">
        <v>805271</v>
      </c>
    </row>
    <row r="5406" spans="1:6" ht="14.4">
      <c r="A5406" s="52" t="s">
        <v>1536</v>
      </c>
      <c r="B5406" s="56">
        <v>4.2799999999999997E-6</v>
      </c>
      <c r="C5406" s="56">
        <v>6.5400000000000004E-5</v>
      </c>
      <c r="D5406" s="56">
        <v>1.3900000000000001E-5</v>
      </c>
      <c r="E5406" s="52" t="s">
        <v>536</v>
      </c>
      <c r="F5406" s="54">
        <v>805271</v>
      </c>
    </row>
    <row r="5407" spans="1:6" ht="14.4">
      <c r="A5407" s="52" t="s">
        <v>1613</v>
      </c>
      <c r="B5407" s="56">
        <v>4.2599999999999999E-6</v>
      </c>
      <c r="C5407" s="56">
        <v>4.4499999999999997E-5</v>
      </c>
      <c r="D5407" s="56">
        <v>3.0299999999999998E-6</v>
      </c>
      <c r="E5407" s="52" t="s">
        <v>536</v>
      </c>
      <c r="F5407" s="54">
        <v>805271</v>
      </c>
    </row>
    <row r="5408" spans="1:6" ht="14.4">
      <c r="A5408" s="52" t="s">
        <v>1595</v>
      </c>
      <c r="B5408" s="56">
        <v>4.25E-6</v>
      </c>
      <c r="C5408" s="56">
        <v>1.3900000000000001E-5</v>
      </c>
      <c r="D5408" s="56">
        <v>8.4800000000000001E-6</v>
      </c>
      <c r="E5408" s="52" t="s">
        <v>536</v>
      </c>
      <c r="F5408" s="54">
        <v>805271</v>
      </c>
    </row>
    <row r="5409" spans="1:6" ht="14.4">
      <c r="A5409" s="52" t="s">
        <v>1406</v>
      </c>
      <c r="B5409" s="56">
        <v>4.1999999999999996E-6</v>
      </c>
      <c r="C5409" s="56">
        <v>4.3000000000000002E-5</v>
      </c>
      <c r="D5409" s="56">
        <v>1.27E-5</v>
      </c>
      <c r="E5409" s="52" t="s">
        <v>536</v>
      </c>
      <c r="F5409" s="54">
        <v>805271</v>
      </c>
    </row>
    <row r="5410" spans="1:6" ht="14.4">
      <c r="A5410" s="52" t="s">
        <v>1451</v>
      </c>
      <c r="B5410" s="56">
        <v>4.1999999999999996E-6</v>
      </c>
      <c r="C5410" s="56">
        <v>5.7899999999999998E-5</v>
      </c>
      <c r="D5410" s="56">
        <v>4.8500000000000002E-6</v>
      </c>
      <c r="E5410" s="52" t="s">
        <v>536</v>
      </c>
      <c r="F5410" s="54">
        <v>805271</v>
      </c>
    </row>
    <row r="5411" spans="1:6" ht="14.4">
      <c r="A5411" s="52" t="s">
        <v>1969</v>
      </c>
      <c r="B5411" s="56">
        <v>4.1699999999999999E-6</v>
      </c>
      <c r="C5411" s="56">
        <v>1.8499999999999999E-5</v>
      </c>
      <c r="D5411" s="56">
        <v>5.4500000000000003E-6</v>
      </c>
      <c r="E5411" s="52" t="s">
        <v>536</v>
      </c>
      <c r="F5411" s="54">
        <v>805271</v>
      </c>
    </row>
    <row r="5412" spans="1:6" ht="14.4">
      <c r="A5412" s="52" t="s">
        <v>1983</v>
      </c>
      <c r="B5412" s="56">
        <v>4.16E-6</v>
      </c>
      <c r="C5412" s="56">
        <v>5.0000000000000002E-5</v>
      </c>
      <c r="D5412" s="56">
        <v>1.9201999999999999E-4</v>
      </c>
      <c r="E5412" s="52" t="s">
        <v>536</v>
      </c>
      <c r="F5412" s="54">
        <v>805271</v>
      </c>
    </row>
    <row r="5413" spans="1:6" ht="14.4">
      <c r="A5413" s="52" t="s">
        <v>1526</v>
      </c>
      <c r="B5413" s="56">
        <v>4.1099999999999996E-6</v>
      </c>
      <c r="C5413" s="56">
        <v>5.8600000000000001E-5</v>
      </c>
      <c r="D5413" s="56">
        <v>4.2400000000000001E-6</v>
      </c>
      <c r="E5413" s="52" t="s">
        <v>536</v>
      </c>
      <c r="F5413" s="54">
        <v>805271</v>
      </c>
    </row>
    <row r="5414" spans="1:6" ht="14.4">
      <c r="A5414" s="52" t="s">
        <v>384</v>
      </c>
      <c r="B5414" s="56">
        <v>4.0999999999999997E-6</v>
      </c>
      <c r="C5414" s="56">
        <v>4.5399999999999999E-5</v>
      </c>
      <c r="D5414" s="56">
        <v>7.2699999999999999E-6</v>
      </c>
      <c r="E5414" s="52" t="s">
        <v>536</v>
      </c>
      <c r="F5414" s="54">
        <v>805271</v>
      </c>
    </row>
    <row r="5415" spans="1:6" ht="14.4">
      <c r="A5415" s="52" t="s">
        <v>1604</v>
      </c>
      <c r="B5415" s="56">
        <v>4.0799999999999999E-6</v>
      </c>
      <c r="C5415" s="56">
        <v>3.1999999999999999E-5</v>
      </c>
      <c r="D5415" s="56">
        <v>6.6599999999999998E-6</v>
      </c>
      <c r="E5415" s="52" t="s">
        <v>536</v>
      </c>
      <c r="F5415" s="54">
        <v>805271</v>
      </c>
    </row>
    <row r="5416" spans="1:6" ht="14.4">
      <c r="A5416" s="52" t="s">
        <v>1066</v>
      </c>
      <c r="B5416" s="56">
        <v>4.0600000000000001E-6</v>
      </c>
      <c r="C5416" s="56">
        <v>1.4800000000000001E-5</v>
      </c>
      <c r="D5416" s="56">
        <v>5.4500000000000003E-6</v>
      </c>
      <c r="E5416" s="52" t="s">
        <v>536</v>
      </c>
      <c r="F5416" s="54">
        <v>805271</v>
      </c>
    </row>
    <row r="5417" spans="1:6" ht="14.4">
      <c r="A5417" s="52" t="s">
        <v>1976</v>
      </c>
      <c r="B5417" s="56">
        <v>3.9700000000000001E-6</v>
      </c>
      <c r="C5417" s="56">
        <v>2.7734999999999999E-4</v>
      </c>
      <c r="D5417" s="56">
        <v>2.1866999999999999E-4</v>
      </c>
      <c r="E5417" s="52" t="s">
        <v>536</v>
      </c>
      <c r="F5417" s="54">
        <v>805271</v>
      </c>
    </row>
    <row r="5418" spans="1:6" ht="14.4">
      <c r="A5418" s="52" t="s">
        <v>1366</v>
      </c>
      <c r="B5418" s="56">
        <v>3.9299999999999996E-6</v>
      </c>
      <c r="C5418" s="56">
        <v>7.8900000000000007E-6</v>
      </c>
      <c r="D5418" s="56">
        <v>1.03E-5</v>
      </c>
      <c r="E5418" s="52" t="s">
        <v>536</v>
      </c>
      <c r="F5418" s="54">
        <v>805271</v>
      </c>
    </row>
    <row r="5419" spans="1:6" ht="14.4">
      <c r="A5419" s="52" t="s">
        <v>1968</v>
      </c>
      <c r="B5419" s="56">
        <v>3.89E-6</v>
      </c>
      <c r="C5419" s="56">
        <v>4.0299999999999997E-5</v>
      </c>
      <c r="D5419" s="56">
        <v>6.0599999999999996E-6</v>
      </c>
      <c r="E5419" s="52" t="s">
        <v>536</v>
      </c>
      <c r="F5419" s="54">
        <v>805271</v>
      </c>
    </row>
    <row r="5420" spans="1:6" ht="14.4">
      <c r="A5420" s="52" t="s">
        <v>1603</v>
      </c>
      <c r="B5420" s="56">
        <v>3.8800000000000001E-6</v>
      </c>
      <c r="C5420" s="56">
        <v>1.1399999999999999E-5</v>
      </c>
      <c r="D5420" s="56">
        <v>1.15E-5</v>
      </c>
      <c r="E5420" s="52" t="s">
        <v>536</v>
      </c>
      <c r="F5420" s="54">
        <v>805271</v>
      </c>
    </row>
    <row r="5421" spans="1:6" ht="14.4">
      <c r="A5421" s="52" t="s">
        <v>1453</v>
      </c>
      <c r="B5421" s="56">
        <v>3.8700000000000002E-6</v>
      </c>
      <c r="C5421" s="56">
        <v>2.4199999999999999E-5</v>
      </c>
      <c r="D5421" s="56">
        <v>3.0299999999999998E-6</v>
      </c>
      <c r="E5421" s="52" t="s">
        <v>536</v>
      </c>
      <c r="F5421" s="54">
        <v>805271</v>
      </c>
    </row>
    <row r="5422" spans="1:6" ht="14.4">
      <c r="A5422" s="52" t="s">
        <v>1167</v>
      </c>
      <c r="B5422" s="56">
        <v>3.7699999999999999E-6</v>
      </c>
      <c r="C5422" s="56">
        <v>1.6091E-4</v>
      </c>
      <c r="D5422" s="56">
        <v>2.4199999999999999E-5</v>
      </c>
      <c r="E5422" s="52" t="s">
        <v>536</v>
      </c>
      <c r="F5422" s="54">
        <v>805271</v>
      </c>
    </row>
    <row r="5423" spans="1:6" ht="14.4">
      <c r="A5423" s="52" t="s">
        <v>1564</v>
      </c>
      <c r="B5423" s="56">
        <v>3.76E-6</v>
      </c>
      <c r="C5423" s="56">
        <v>5.3699999999999997E-5</v>
      </c>
      <c r="D5423" s="56">
        <v>6.0599999999999996E-6</v>
      </c>
      <c r="E5423" s="52" t="s">
        <v>536</v>
      </c>
      <c r="F5423" s="54">
        <v>805271</v>
      </c>
    </row>
    <row r="5424" spans="1:6" ht="14.4">
      <c r="A5424" s="52" t="s">
        <v>1326</v>
      </c>
      <c r="B5424" s="56">
        <v>3.6899999999999998E-6</v>
      </c>
      <c r="C5424" s="56">
        <v>1.5699999999999999E-5</v>
      </c>
      <c r="D5424" s="56">
        <v>1.7600000000000001E-5</v>
      </c>
      <c r="E5424" s="52" t="s">
        <v>536</v>
      </c>
      <c r="F5424" s="54">
        <v>805271</v>
      </c>
    </row>
    <row r="5425" spans="1:6" ht="14.4">
      <c r="A5425" s="52" t="s">
        <v>1618</v>
      </c>
      <c r="B5425" s="56">
        <v>3.6500000000000002E-6</v>
      </c>
      <c r="C5425" s="56">
        <v>8.4300000000000003E-5</v>
      </c>
      <c r="D5425" s="56">
        <v>5.4500000000000003E-6</v>
      </c>
      <c r="E5425" s="52" t="s">
        <v>536</v>
      </c>
      <c r="F5425" s="54">
        <v>805271</v>
      </c>
    </row>
    <row r="5426" spans="1:6" ht="14.4">
      <c r="A5426" s="52" t="s">
        <v>546</v>
      </c>
      <c r="B5426" s="56">
        <v>3.6500000000000002E-6</v>
      </c>
      <c r="C5426" s="56">
        <v>1.3200000000000001E-5</v>
      </c>
      <c r="D5426" s="56">
        <v>5.4500000000000003E-6</v>
      </c>
      <c r="E5426" s="52" t="s">
        <v>536</v>
      </c>
      <c r="F5426" s="54">
        <v>805271</v>
      </c>
    </row>
    <row r="5427" spans="1:6" ht="14.4">
      <c r="A5427" s="52" t="s">
        <v>1574</v>
      </c>
      <c r="B5427" s="56">
        <v>3.6100000000000002E-6</v>
      </c>
      <c r="C5427" s="56">
        <v>1.3580999999999999E-4</v>
      </c>
      <c r="D5427" s="56">
        <v>6.0599999999999996E-6</v>
      </c>
      <c r="E5427" s="52" t="s">
        <v>536</v>
      </c>
      <c r="F5427" s="54">
        <v>805271</v>
      </c>
    </row>
    <row r="5428" spans="1:6" ht="14.4">
      <c r="A5428" s="52" t="s">
        <v>1455</v>
      </c>
      <c r="B5428" s="56">
        <v>3.5899999999999999E-6</v>
      </c>
      <c r="C5428" s="56">
        <v>4.7700000000000001E-5</v>
      </c>
      <c r="D5428" s="56">
        <v>6.6599999999999998E-6</v>
      </c>
      <c r="E5428" s="52" t="s">
        <v>536</v>
      </c>
      <c r="F5428" s="54">
        <v>805271</v>
      </c>
    </row>
    <row r="5429" spans="1:6" ht="14.4">
      <c r="A5429" s="52" t="s">
        <v>1632</v>
      </c>
      <c r="B5429" s="56">
        <v>3.3799999999999998E-6</v>
      </c>
      <c r="C5429" s="56">
        <v>1.88E-5</v>
      </c>
      <c r="D5429" s="56">
        <v>6.6599999999999998E-6</v>
      </c>
      <c r="E5429" s="52" t="s">
        <v>536</v>
      </c>
      <c r="F5429" s="54">
        <v>805271</v>
      </c>
    </row>
    <row r="5430" spans="1:6" ht="14.4">
      <c r="A5430" s="52" t="s">
        <v>1606</v>
      </c>
      <c r="B5430" s="56">
        <v>3.32E-6</v>
      </c>
      <c r="C5430" s="56">
        <v>2.9200000000000002E-5</v>
      </c>
      <c r="D5430" s="56">
        <v>3.63E-6</v>
      </c>
      <c r="E5430" s="52" t="s">
        <v>536</v>
      </c>
      <c r="F5430" s="54">
        <v>805271</v>
      </c>
    </row>
    <row r="5431" spans="1:6" ht="14.4">
      <c r="A5431" s="52" t="s">
        <v>1558</v>
      </c>
      <c r="B5431" s="56">
        <v>3.32E-6</v>
      </c>
      <c r="C5431" s="56">
        <v>5.7599999999999997E-5</v>
      </c>
      <c r="D5431" s="56">
        <v>8.4800000000000001E-6</v>
      </c>
      <c r="E5431" s="52" t="s">
        <v>536</v>
      </c>
      <c r="F5431" s="54">
        <v>805271</v>
      </c>
    </row>
    <row r="5432" spans="1:6" ht="14.4">
      <c r="A5432" s="52" t="s">
        <v>1518</v>
      </c>
      <c r="B5432" s="56">
        <v>3.3100000000000001E-6</v>
      </c>
      <c r="C5432" s="56">
        <v>2.588E-4</v>
      </c>
      <c r="D5432" s="56">
        <v>1.8414000000000001E-4</v>
      </c>
      <c r="E5432" s="52" t="s">
        <v>536</v>
      </c>
      <c r="F5432" s="54">
        <v>805271</v>
      </c>
    </row>
    <row r="5433" spans="1:6" ht="14.4">
      <c r="A5433" s="52" t="s">
        <v>1981</v>
      </c>
      <c r="B5433" s="56">
        <v>3.3100000000000001E-6</v>
      </c>
      <c r="C5433" s="56">
        <v>2.41E-5</v>
      </c>
      <c r="D5433" s="56">
        <v>1.0900000000000001E-5</v>
      </c>
      <c r="E5433" s="52" t="s">
        <v>536</v>
      </c>
      <c r="F5433" s="54">
        <v>805271</v>
      </c>
    </row>
    <row r="5434" spans="1:6" ht="14.4">
      <c r="A5434" s="52" t="s">
        <v>1559</v>
      </c>
      <c r="B5434" s="56">
        <v>2.9900000000000002E-6</v>
      </c>
      <c r="C5434" s="56">
        <v>1.31E-5</v>
      </c>
      <c r="D5434" s="56">
        <v>7.2699999999999999E-6</v>
      </c>
      <c r="E5434" s="52" t="s">
        <v>536</v>
      </c>
      <c r="F5434" s="54">
        <v>805271</v>
      </c>
    </row>
    <row r="5435" spans="1:6" ht="14.4">
      <c r="A5435" s="52" t="s">
        <v>1464</v>
      </c>
      <c r="B5435" s="56">
        <v>2.9799999999999998E-6</v>
      </c>
      <c r="C5435" s="56">
        <v>7.6499999999999996E-6</v>
      </c>
      <c r="D5435" s="56">
        <v>6.6599999999999998E-6</v>
      </c>
      <c r="E5435" s="52" t="s">
        <v>536</v>
      </c>
      <c r="F5435" s="54">
        <v>805271</v>
      </c>
    </row>
    <row r="5436" spans="1:6" ht="14.4">
      <c r="A5436" s="52" t="s">
        <v>1967</v>
      </c>
      <c r="B5436" s="56">
        <v>2.9100000000000001E-6</v>
      </c>
      <c r="C5436" s="56">
        <v>4.6999999999999997E-5</v>
      </c>
      <c r="D5436" s="56">
        <v>4.8500000000000002E-6</v>
      </c>
      <c r="E5436" s="52" t="s">
        <v>536</v>
      </c>
      <c r="F5436" s="54">
        <v>805271</v>
      </c>
    </row>
    <row r="5437" spans="1:6" ht="14.4">
      <c r="A5437" s="52" t="s">
        <v>1666</v>
      </c>
      <c r="B5437" s="56">
        <v>2.8399999999999999E-6</v>
      </c>
      <c r="C5437" s="56">
        <v>1.7999999999999999E-6</v>
      </c>
      <c r="D5437" s="56">
        <v>4.2400000000000001E-6</v>
      </c>
      <c r="E5437" s="52" t="s">
        <v>536</v>
      </c>
      <c r="F5437" s="54">
        <v>805271</v>
      </c>
    </row>
    <row r="5438" spans="1:6" ht="14.4">
      <c r="A5438" s="52" t="s">
        <v>1502</v>
      </c>
      <c r="B5438" s="56">
        <v>2.8399999999999999E-6</v>
      </c>
      <c r="C5438" s="56">
        <v>7.9799999999999998E-6</v>
      </c>
      <c r="D5438" s="56">
        <v>2.12E-5</v>
      </c>
      <c r="E5438" s="52" t="s">
        <v>536</v>
      </c>
      <c r="F5438" s="54">
        <v>805271</v>
      </c>
    </row>
    <row r="5439" spans="1:6" ht="14.4">
      <c r="A5439" s="52" t="s">
        <v>569</v>
      </c>
      <c r="B5439" s="56">
        <v>2.6400000000000001E-6</v>
      </c>
      <c r="C5439" s="56">
        <v>1.08E-5</v>
      </c>
      <c r="D5439" s="56">
        <v>2.12E-5</v>
      </c>
      <c r="E5439" s="52" t="s">
        <v>536</v>
      </c>
      <c r="F5439" s="54">
        <v>805271</v>
      </c>
    </row>
    <row r="5440" spans="1:6" ht="14.4">
      <c r="A5440" s="52" t="s">
        <v>1551</v>
      </c>
      <c r="B5440" s="56">
        <v>2.5600000000000001E-6</v>
      </c>
      <c r="C5440" s="56">
        <v>3.5500000000000002E-5</v>
      </c>
      <c r="D5440" s="56">
        <v>9.0899999999999994E-6</v>
      </c>
      <c r="E5440" s="52" t="s">
        <v>536</v>
      </c>
      <c r="F5440" s="54">
        <v>805271</v>
      </c>
    </row>
    <row r="5441" spans="1:6" ht="14.4">
      <c r="A5441" s="52" t="s">
        <v>1568</v>
      </c>
      <c r="B5441" s="56">
        <v>2.5299999999999999E-6</v>
      </c>
      <c r="C5441" s="56">
        <v>2.9200000000000002E-5</v>
      </c>
      <c r="D5441" s="56">
        <v>1.2099999999999999E-5</v>
      </c>
      <c r="E5441" s="52" t="s">
        <v>536</v>
      </c>
      <c r="F5441" s="54">
        <v>805271</v>
      </c>
    </row>
    <row r="5442" spans="1:6" ht="14.4">
      <c r="A5442" s="52" t="s">
        <v>1572</v>
      </c>
      <c r="B5442" s="56">
        <v>2.5000000000000002E-6</v>
      </c>
      <c r="C5442" s="56">
        <v>4.3800000000000001E-5</v>
      </c>
      <c r="D5442" s="56">
        <v>1.03E-5</v>
      </c>
      <c r="E5442" s="52" t="s">
        <v>536</v>
      </c>
      <c r="F5442" s="54">
        <v>805271</v>
      </c>
    </row>
    <row r="5443" spans="1:6" ht="14.4">
      <c r="A5443" s="52" t="s">
        <v>1566</v>
      </c>
      <c r="B5443" s="56">
        <v>2.4700000000000001E-6</v>
      </c>
      <c r="C5443" s="56">
        <v>1.6099999999999998E-5</v>
      </c>
      <c r="D5443" s="56">
        <v>3.0299999999999998E-6</v>
      </c>
      <c r="E5443" s="52" t="s">
        <v>536</v>
      </c>
      <c r="F5443" s="54">
        <v>805271</v>
      </c>
    </row>
    <row r="5444" spans="1:6" ht="14.4">
      <c r="A5444" s="52" t="s">
        <v>332</v>
      </c>
      <c r="B5444" s="56">
        <v>2.4600000000000002E-6</v>
      </c>
      <c r="C5444" s="56">
        <v>6.6400000000000001E-5</v>
      </c>
      <c r="D5444" s="56">
        <v>7.2699999999999999E-6</v>
      </c>
      <c r="E5444" s="52" t="s">
        <v>536</v>
      </c>
      <c r="F5444" s="54">
        <v>805271</v>
      </c>
    </row>
    <row r="5445" spans="1:6" ht="14.4">
      <c r="A5445" s="52" t="s">
        <v>1626</v>
      </c>
      <c r="B5445" s="56">
        <v>2.4499999999999998E-6</v>
      </c>
      <c r="C5445" s="56">
        <v>1.6699999999999999E-5</v>
      </c>
      <c r="D5445" s="56">
        <v>6.6599999999999998E-6</v>
      </c>
      <c r="E5445" s="52" t="s">
        <v>536</v>
      </c>
      <c r="F5445" s="54">
        <v>805271</v>
      </c>
    </row>
    <row r="5446" spans="1:6" ht="14.4">
      <c r="A5446" s="52" t="s">
        <v>1382</v>
      </c>
      <c r="B5446" s="56">
        <v>2.4099999999999998E-6</v>
      </c>
      <c r="C5446" s="56">
        <v>3.65E-5</v>
      </c>
      <c r="D5446" s="56">
        <v>2.4200000000000001E-6</v>
      </c>
      <c r="E5446" s="52" t="s">
        <v>536</v>
      </c>
      <c r="F5446" s="54">
        <v>805271</v>
      </c>
    </row>
    <row r="5447" spans="1:6" ht="14.4">
      <c r="A5447" s="52" t="s">
        <v>1617</v>
      </c>
      <c r="B5447" s="56">
        <v>2.3999999999999999E-6</v>
      </c>
      <c r="C5447" s="56">
        <v>2.51E-5</v>
      </c>
      <c r="D5447" s="56">
        <v>3.0299999999999998E-6</v>
      </c>
      <c r="E5447" s="52" t="s">
        <v>536</v>
      </c>
      <c r="F5447" s="54">
        <v>805271</v>
      </c>
    </row>
    <row r="5448" spans="1:6" ht="14.4">
      <c r="A5448" s="52" t="s">
        <v>1439</v>
      </c>
      <c r="B5448" s="56">
        <v>2.3700000000000002E-6</v>
      </c>
      <c r="C5448" s="56">
        <v>1.2799999999999999E-5</v>
      </c>
      <c r="D5448" s="56">
        <v>1.3900000000000001E-5</v>
      </c>
      <c r="E5448" s="52" t="s">
        <v>536</v>
      </c>
      <c r="F5448" s="54">
        <v>805271</v>
      </c>
    </row>
    <row r="5449" spans="1:6" ht="14.4">
      <c r="A5449" s="52" t="s">
        <v>1563</v>
      </c>
      <c r="B5449" s="56">
        <v>2.3099999999999999E-6</v>
      </c>
      <c r="C5449" s="56">
        <v>5.2299999999999997E-5</v>
      </c>
      <c r="D5449" s="56">
        <v>6.6599999999999998E-6</v>
      </c>
      <c r="E5449" s="52" t="s">
        <v>536</v>
      </c>
      <c r="F5449" s="54">
        <v>805271</v>
      </c>
    </row>
    <row r="5450" spans="1:6" ht="14.4">
      <c r="A5450" s="52" t="s">
        <v>1588</v>
      </c>
      <c r="B5450" s="56">
        <v>2.2699999999999999E-6</v>
      </c>
      <c r="C5450" s="56">
        <v>3.7299999999999999E-6</v>
      </c>
      <c r="D5450" s="56">
        <v>2.4200000000000001E-6</v>
      </c>
      <c r="E5450" s="52" t="s">
        <v>536</v>
      </c>
      <c r="F5450" s="54">
        <v>805271</v>
      </c>
    </row>
    <row r="5451" spans="1:6" ht="14.4">
      <c r="A5451" s="52" t="s">
        <v>1355</v>
      </c>
      <c r="B5451" s="56">
        <v>2.21E-6</v>
      </c>
      <c r="C5451" s="56">
        <v>1.2999999999999999E-5</v>
      </c>
      <c r="D5451" s="56">
        <v>3.63E-6</v>
      </c>
      <c r="E5451" s="52" t="s">
        <v>536</v>
      </c>
      <c r="F5451" s="54">
        <v>805271</v>
      </c>
    </row>
    <row r="5452" spans="1:6" ht="14.4">
      <c r="A5452" s="52" t="s">
        <v>425</v>
      </c>
      <c r="B5452" s="56">
        <v>2.1100000000000001E-6</v>
      </c>
      <c r="C5452" s="56">
        <v>3.3599999999999997E-5</v>
      </c>
      <c r="D5452" s="56">
        <v>5.4500000000000003E-6</v>
      </c>
      <c r="E5452" s="52" t="s">
        <v>536</v>
      </c>
      <c r="F5452" s="54">
        <v>805271</v>
      </c>
    </row>
    <row r="5453" spans="1:6" ht="14.4">
      <c r="A5453" s="52" t="s">
        <v>1530</v>
      </c>
      <c r="B5453" s="56">
        <v>2.08E-6</v>
      </c>
      <c r="C5453" s="56">
        <v>5.7599999999999997E-5</v>
      </c>
      <c r="D5453" s="56">
        <v>3.63E-6</v>
      </c>
      <c r="E5453" s="52" t="s">
        <v>536</v>
      </c>
      <c r="F5453" s="54">
        <v>805271</v>
      </c>
    </row>
    <row r="5454" spans="1:6" ht="14.4">
      <c r="A5454" s="52" t="s">
        <v>1525</v>
      </c>
      <c r="B5454" s="56">
        <v>2.0700000000000001E-6</v>
      </c>
      <c r="C5454" s="56">
        <v>2.2900000000000001E-6</v>
      </c>
      <c r="D5454" s="56">
        <v>6.6599999999999998E-6</v>
      </c>
      <c r="E5454" s="52" t="s">
        <v>536</v>
      </c>
      <c r="F5454" s="54">
        <v>805271</v>
      </c>
    </row>
    <row r="5455" spans="1:6" ht="14.4">
      <c r="A5455" s="52" t="s">
        <v>1571</v>
      </c>
      <c r="B5455" s="56">
        <v>2.0700000000000001E-6</v>
      </c>
      <c r="C5455" s="56">
        <v>6.3899999999999998E-6</v>
      </c>
      <c r="D5455" s="56">
        <v>4.2400000000000001E-6</v>
      </c>
      <c r="E5455" s="52" t="s">
        <v>536</v>
      </c>
      <c r="F5455" s="54">
        <v>805271</v>
      </c>
    </row>
    <row r="5456" spans="1:6" ht="14.4">
      <c r="A5456" s="52" t="s">
        <v>1524</v>
      </c>
      <c r="B5456" s="56">
        <v>2.0700000000000001E-6</v>
      </c>
      <c r="C5456" s="56">
        <v>1.22E-5</v>
      </c>
      <c r="D5456" s="56">
        <v>4.2400000000000001E-6</v>
      </c>
      <c r="E5456" s="52" t="s">
        <v>536</v>
      </c>
      <c r="F5456" s="54">
        <v>805271</v>
      </c>
    </row>
    <row r="5457" spans="1:6" ht="14.4">
      <c r="A5457" s="52" t="s">
        <v>1556</v>
      </c>
      <c r="B5457" s="56">
        <v>2.0600000000000002E-6</v>
      </c>
      <c r="C5457" s="56">
        <v>1.47E-5</v>
      </c>
      <c r="D5457" s="56">
        <v>2.4200000000000001E-6</v>
      </c>
      <c r="E5457" s="52" t="s">
        <v>536</v>
      </c>
      <c r="F5457" s="54">
        <v>805271</v>
      </c>
    </row>
    <row r="5458" spans="1:6" ht="14.4">
      <c r="A5458" s="52" t="s">
        <v>1639</v>
      </c>
      <c r="B5458" s="56">
        <v>2.0600000000000002E-6</v>
      </c>
      <c r="C5458" s="56">
        <v>1.19E-5</v>
      </c>
      <c r="D5458" s="56">
        <v>6.0599999999999996E-6</v>
      </c>
      <c r="E5458" s="52" t="s">
        <v>536</v>
      </c>
      <c r="F5458" s="54">
        <v>805271</v>
      </c>
    </row>
    <row r="5459" spans="1:6" ht="14.4">
      <c r="A5459" s="52" t="s">
        <v>1260</v>
      </c>
      <c r="B5459" s="56">
        <v>2.04E-6</v>
      </c>
      <c r="C5459" s="56">
        <v>1.8199999999999999E-5</v>
      </c>
      <c r="D5459" s="56">
        <v>6.0599999999999996E-6</v>
      </c>
      <c r="E5459" s="52" t="s">
        <v>536</v>
      </c>
      <c r="F5459" s="54">
        <v>805271</v>
      </c>
    </row>
    <row r="5460" spans="1:6" ht="14.4">
      <c r="A5460" s="52" t="s">
        <v>350</v>
      </c>
      <c r="B5460" s="56">
        <v>1.9099999999999999E-6</v>
      </c>
      <c r="C5460" s="56">
        <v>6.3799999999999999E-6</v>
      </c>
      <c r="D5460" s="56">
        <v>2.4200000000000001E-6</v>
      </c>
      <c r="E5460" s="52" t="s">
        <v>536</v>
      </c>
      <c r="F5460" s="54">
        <v>805271</v>
      </c>
    </row>
    <row r="5461" spans="1:6" ht="14.4">
      <c r="A5461" s="52" t="s">
        <v>1596</v>
      </c>
      <c r="B5461" s="56">
        <v>1.8899999999999999E-6</v>
      </c>
      <c r="C5461" s="56">
        <v>1.5699999999999999E-5</v>
      </c>
      <c r="D5461" s="56">
        <v>4.3000000000000002E-5</v>
      </c>
      <c r="E5461" s="52" t="s">
        <v>536</v>
      </c>
      <c r="F5461" s="54">
        <v>805271</v>
      </c>
    </row>
    <row r="5462" spans="1:6" ht="14.4">
      <c r="A5462" s="52" t="s">
        <v>1577</v>
      </c>
      <c r="B5462" s="56">
        <v>1.8899999999999999E-6</v>
      </c>
      <c r="C5462" s="56">
        <v>9.5300000000000002E-6</v>
      </c>
      <c r="D5462" s="56">
        <v>2.4200000000000001E-6</v>
      </c>
      <c r="E5462" s="52" t="s">
        <v>536</v>
      </c>
      <c r="F5462" s="54">
        <v>805271</v>
      </c>
    </row>
    <row r="5463" spans="1:6" ht="14.4">
      <c r="A5463" s="52" t="s">
        <v>1585</v>
      </c>
      <c r="B5463" s="56">
        <v>1.86E-6</v>
      </c>
      <c r="C5463" s="56">
        <v>7.7300000000000005E-6</v>
      </c>
      <c r="D5463" s="56">
        <v>5.4500000000000003E-6</v>
      </c>
      <c r="E5463" s="52" t="s">
        <v>536</v>
      </c>
      <c r="F5463" s="54">
        <v>805271</v>
      </c>
    </row>
    <row r="5464" spans="1:6" ht="14.4">
      <c r="A5464" s="52" t="s">
        <v>1154</v>
      </c>
      <c r="B5464" s="56">
        <v>1.86E-6</v>
      </c>
      <c r="C5464" s="56">
        <v>1.3391999999999999E-4</v>
      </c>
      <c r="D5464" s="56">
        <v>6.0599999999999996E-6</v>
      </c>
      <c r="E5464" s="52" t="s">
        <v>536</v>
      </c>
      <c r="F5464" s="54">
        <v>805271</v>
      </c>
    </row>
    <row r="5465" spans="1:6" ht="14.4">
      <c r="A5465" s="52" t="s">
        <v>1298</v>
      </c>
      <c r="B5465" s="56">
        <v>1.8300000000000001E-6</v>
      </c>
      <c r="C5465" s="56">
        <v>1.2999999999999999E-5</v>
      </c>
      <c r="D5465" s="56">
        <v>5.2099999999999999E-5</v>
      </c>
      <c r="E5465" s="52" t="s">
        <v>536</v>
      </c>
      <c r="F5465" s="54">
        <v>805271</v>
      </c>
    </row>
    <row r="5466" spans="1:6" ht="14.4">
      <c r="A5466" s="52" t="s">
        <v>1642</v>
      </c>
      <c r="B5466" s="56">
        <v>1.72E-6</v>
      </c>
      <c r="C5466" s="56">
        <v>8.2500000000000004E-7</v>
      </c>
      <c r="D5466" s="56">
        <v>4.2400000000000001E-6</v>
      </c>
      <c r="E5466" s="52" t="s">
        <v>536</v>
      </c>
      <c r="F5466" s="54">
        <v>805271</v>
      </c>
    </row>
    <row r="5467" spans="1:6" ht="14.4">
      <c r="A5467" s="52" t="s">
        <v>1640</v>
      </c>
      <c r="B5467" s="56">
        <v>1.7E-6</v>
      </c>
      <c r="C5467" s="56">
        <v>5.4099999999999999E-6</v>
      </c>
      <c r="D5467" s="56">
        <v>7.8699999999999992E-6</v>
      </c>
      <c r="E5467" s="52" t="s">
        <v>536</v>
      </c>
      <c r="F5467" s="54">
        <v>805271</v>
      </c>
    </row>
    <row r="5468" spans="1:6" ht="14.4">
      <c r="A5468" s="52" t="s">
        <v>1553</v>
      </c>
      <c r="B5468" s="56">
        <v>1.68E-6</v>
      </c>
      <c r="C5468" s="56">
        <v>1.6699999999999999E-5</v>
      </c>
      <c r="D5468" s="56">
        <v>3.0299999999999998E-6</v>
      </c>
      <c r="E5468" s="52" t="s">
        <v>536</v>
      </c>
      <c r="F5468" s="54">
        <v>805271</v>
      </c>
    </row>
    <row r="5469" spans="1:6" ht="14.4">
      <c r="A5469" s="52" t="s">
        <v>1638</v>
      </c>
      <c r="B5469" s="56">
        <v>1.59E-6</v>
      </c>
      <c r="C5469" s="56">
        <v>2.65E-5</v>
      </c>
      <c r="D5469" s="56">
        <v>5.4500000000000003E-6</v>
      </c>
      <c r="E5469" s="52" t="s">
        <v>536</v>
      </c>
      <c r="F5469" s="54">
        <v>805271</v>
      </c>
    </row>
    <row r="5470" spans="1:6" ht="14.4">
      <c r="A5470" s="52" t="s">
        <v>1440</v>
      </c>
      <c r="B5470" s="56">
        <v>1.5799999999999999E-6</v>
      </c>
      <c r="C5470" s="56">
        <v>1.47E-5</v>
      </c>
      <c r="D5470" s="56">
        <v>5.4500000000000003E-6</v>
      </c>
      <c r="E5470" s="52" t="s">
        <v>536</v>
      </c>
      <c r="F5470" s="54">
        <v>805271</v>
      </c>
    </row>
    <row r="5471" spans="1:6" ht="14.4">
      <c r="A5471" s="52" t="s">
        <v>1236</v>
      </c>
      <c r="B5471" s="56">
        <v>1.57E-6</v>
      </c>
      <c r="C5471" s="56">
        <v>3.79E-5</v>
      </c>
      <c r="D5471" s="56">
        <v>5.4500000000000003E-6</v>
      </c>
      <c r="E5471" s="52" t="s">
        <v>536</v>
      </c>
      <c r="F5471" s="54">
        <v>805271</v>
      </c>
    </row>
    <row r="5472" spans="1:6" ht="14.4">
      <c r="A5472" s="52" t="s">
        <v>1665</v>
      </c>
      <c r="B5472" s="56">
        <v>1.55E-6</v>
      </c>
      <c r="C5472" s="56">
        <v>4.1600000000000002E-5</v>
      </c>
      <c r="D5472" s="56">
        <v>4.2400000000000001E-6</v>
      </c>
      <c r="E5472" s="52" t="s">
        <v>536</v>
      </c>
      <c r="F5472" s="54">
        <v>805271</v>
      </c>
    </row>
    <row r="5473" spans="1:6" ht="14.4">
      <c r="A5473" s="52" t="s">
        <v>311</v>
      </c>
      <c r="B5473" s="56">
        <v>1.55E-6</v>
      </c>
      <c r="C5473" s="56">
        <v>8.1200000000000002E-6</v>
      </c>
      <c r="D5473" s="56">
        <v>3.63E-6</v>
      </c>
      <c r="E5473" s="52" t="s">
        <v>536</v>
      </c>
      <c r="F5473" s="54">
        <v>805271</v>
      </c>
    </row>
    <row r="5474" spans="1:6" ht="14.4">
      <c r="A5474" s="52" t="s">
        <v>1575</v>
      </c>
      <c r="B5474" s="56">
        <v>1.5200000000000001E-6</v>
      </c>
      <c r="C5474" s="56">
        <v>4.4700000000000004E-6</v>
      </c>
      <c r="D5474" s="56">
        <v>5.4500000000000003E-6</v>
      </c>
      <c r="E5474" s="52" t="s">
        <v>536</v>
      </c>
      <c r="F5474" s="54">
        <v>805271</v>
      </c>
    </row>
    <row r="5475" spans="1:6" ht="14.4">
      <c r="A5475" s="52" t="s">
        <v>1637</v>
      </c>
      <c r="B5475" s="56">
        <v>1.5099999999999999E-6</v>
      </c>
      <c r="C5475" s="56">
        <v>3.5099999999999999E-5</v>
      </c>
      <c r="D5475" s="56">
        <v>4.2400000000000001E-6</v>
      </c>
      <c r="E5475" s="52" t="s">
        <v>536</v>
      </c>
      <c r="F5475" s="54">
        <v>805271</v>
      </c>
    </row>
    <row r="5476" spans="1:6" ht="14.4">
      <c r="A5476" s="52" t="s">
        <v>1667</v>
      </c>
      <c r="B5476" s="56">
        <v>1.42E-6</v>
      </c>
      <c r="C5476" s="56">
        <v>2.3699999999999999E-7</v>
      </c>
      <c r="D5476" s="56">
        <v>1.2100000000000001E-6</v>
      </c>
      <c r="E5476" s="52" t="s">
        <v>536</v>
      </c>
      <c r="F5476" s="54">
        <v>805271</v>
      </c>
    </row>
    <row r="5477" spans="1:6" ht="14.4">
      <c r="A5477" s="52" t="s">
        <v>1620</v>
      </c>
      <c r="B5477" s="56">
        <v>1.39E-6</v>
      </c>
      <c r="C5477" s="56">
        <v>1.4E-5</v>
      </c>
      <c r="D5477" s="56">
        <v>2.4200000000000001E-6</v>
      </c>
      <c r="E5477" s="52" t="s">
        <v>536</v>
      </c>
      <c r="F5477" s="54">
        <v>805271</v>
      </c>
    </row>
    <row r="5478" spans="1:6" ht="14.4">
      <c r="A5478" s="52" t="s">
        <v>1615</v>
      </c>
      <c r="B5478" s="56">
        <v>1.3799999999999999E-6</v>
      </c>
      <c r="C5478" s="56">
        <v>4.8199999999999996E-6</v>
      </c>
      <c r="D5478" s="56">
        <v>1.2100000000000001E-6</v>
      </c>
      <c r="E5478" s="52" t="s">
        <v>536</v>
      </c>
      <c r="F5478" s="54">
        <v>805271</v>
      </c>
    </row>
    <row r="5479" spans="1:6" ht="14.4">
      <c r="A5479" s="52" t="s">
        <v>1540</v>
      </c>
      <c r="B5479" s="56">
        <v>1.33E-6</v>
      </c>
      <c r="C5479" s="56">
        <v>2.9300000000000001E-5</v>
      </c>
      <c r="D5479" s="56">
        <v>9.0299999999999999E-5</v>
      </c>
      <c r="E5479" s="52" t="s">
        <v>536</v>
      </c>
      <c r="F5479" s="54">
        <v>805271</v>
      </c>
    </row>
    <row r="5480" spans="1:6" ht="14.4">
      <c r="A5480" s="52" t="s">
        <v>1960</v>
      </c>
      <c r="B5480" s="56">
        <v>1.2500000000000001E-6</v>
      </c>
      <c r="C5480" s="56">
        <v>8.4800000000000001E-6</v>
      </c>
      <c r="D5480" s="56">
        <v>3.0299999999999998E-6</v>
      </c>
      <c r="E5480" s="52" t="s">
        <v>536</v>
      </c>
      <c r="F5480" s="54">
        <v>805271</v>
      </c>
    </row>
    <row r="5481" spans="1:6" ht="14.4">
      <c r="A5481" s="52" t="s">
        <v>1680</v>
      </c>
      <c r="B5481" s="56">
        <v>1.2100000000000001E-6</v>
      </c>
      <c r="C5481" s="56">
        <v>1.3933000000000001E-4</v>
      </c>
      <c r="D5481" s="56">
        <v>4.8500000000000002E-6</v>
      </c>
      <c r="E5481" s="52" t="s">
        <v>536</v>
      </c>
      <c r="F5481" s="54">
        <v>805271</v>
      </c>
    </row>
    <row r="5482" spans="1:6" ht="14.4">
      <c r="A5482" s="52" t="s">
        <v>1624</v>
      </c>
      <c r="B5482" s="56">
        <v>1.2100000000000001E-6</v>
      </c>
      <c r="C5482" s="56">
        <v>1.1000000000000001E-6</v>
      </c>
      <c r="D5482" s="56">
        <v>2.4200000000000001E-6</v>
      </c>
      <c r="E5482" s="52" t="s">
        <v>536</v>
      </c>
      <c r="F5482" s="54">
        <v>805271</v>
      </c>
    </row>
    <row r="5483" spans="1:6" ht="14.4">
      <c r="A5483" s="52" t="s">
        <v>377</v>
      </c>
      <c r="B5483" s="56">
        <v>1.1999999999999999E-6</v>
      </c>
      <c r="C5483" s="56">
        <v>5.4500000000000003E-5</v>
      </c>
      <c r="D5483" s="56">
        <v>3.63E-6</v>
      </c>
      <c r="E5483" s="52" t="s">
        <v>536</v>
      </c>
      <c r="F5483" s="54">
        <v>805271</v>
      </c>
    </row>
    <row r="5484" spans="1:6" ht="14.4">
      <c r="A5484" s="52" t="s">
        <v>1555</v>
      </c>
      <c r="B5484" s="56">
        <v>1.1999999999999999E-6</v>
      </c>
      <c r="C5484" s="56">
        <v>2.8500000000000002E-5</v>
      </c>
      <c r="D5484" s="56">
        <v>1.7E-5</v>
      </c>
      <c r="E5484" s="52" t="s">
        <v>536</v>
      </c>
      <c r="F5484" s="54">
        <v>805271</v>
      </c>
    </row>
    <row r="5485" spans="1:6" ht="14.4">
      <c r="A5485" s="52" t="s">
        <v>1971</v>
      </c>
      <c r="B5485" s="56">
        <v>1.19E-6</v>
      </c>
      <c r="C5485" s="56">
        <v>5.3600000000000004E-6</v>
      </c>
      <c r="D5485" s="56">
        <v>3.0299999999999998E-6</v>
      </c>
      <c r="E5485" s="52" t="s">
        <v>536</v>
      </c>
      <c r="F5485" s="54">
        <v>805271</v>
      </c>
    </row>
    <row r="5486" spans="1:6" ht="14.4">
      <c r="A5486" s="52" t="s">
        <v>233</v>
      </c>
      <c r="B5486" s="56">
        <v>1.1400000000000001E-6</v>
      </c>
      <c r="C5486" s="56">
        <v>1.8E-5</v>
      </c>
      <c r="D5486" s="56">
        <v>2.73E-5</v>
      </c>
      <c r="E5486" s="52" t="s">
        <v>536</v>
      </c>
      <c r="F5486" s="54">
        <v>805271</v>
      </c>
    </row>
    <row r="5487" spans="1:6" ht="14.4">
      <c r="A5487" s="52" t="s">
        <v>1675</v>
      </c>
      <c r="B5487" s="56">
        <v>1.0899999999999999E-6</v>
      </c>
      <c r="C5487" s="56">
        <v>4.1199999999999999E-5</v>
      </c>
      <c r="D5487" s="56">
        <v>2.4200000000000001E-6</v>
      </c>
      <c r="E5487" s="52" t="s">
        <v>536</v>
      </c>
      <c r="F5487" s="54">
        <v>805271</v>
      </c>
    </row>
    <row r="5488" spans="1:6" ht="14.4">
      <c r="A5488" s="52" t="s">
        <v>126</v>
      </c>
      <c r="B5488" s="56">
        <v>1.0699999999999999E-6</v>
      </c>
      <c r="C5488" s="56">
        <v>1.7900000000000001E-5</v>
      </c>
      <c r="D5488" s="56">
        <v>3.0299999999999998E-6</v>
      </c>
      <c r="E5488" s="52" t="s">
        <v>536</v>
      </c>
      <c r="F5488" s="54">
        <v>805271</v>
      </c>
    </row>
    <row r="5489" spans="1:6" ht="14.4">
      <c r="A5489" s="52" t="s">
        <v>1554</v>
      </c>
      <c r="B5489" s="56">
        <v>1.06E-6</v>
      </c>
      <c r="C5489" s="56">
        <v>6.6899999999999997E-7</v>
      </c>
      <c r="D5489" s="56">
        <v>1.2100000000000001E-6</v>
      </c>
      <c r="E5489" s="52" t="s">
        <v>536</v>
      </c>
      <c r="F5489" s="54">
        <v>805271</v>
      </c>
    </row>
    <row r="5490" spans="1:6" ht="14.4">
      <c r="A5490" s="52" t="s">
        <v>586</v>
      </c>
      <c r="B5490" s="56">
        <v>9.9999999999999995E-7</v>
      </c>
      <c r="C5490" s="56">
        <v>5.2599999999999996E-6</v>
      </c>
      <c r="D5490" s="56">
        <v>3.0299999999999998E-6</v>
      </c>
      <c r="E5490" s="52" t="s">
        <v>536</v>
      </c>
      <c r="F5490" s="54">
        <v>805271</v>
      </c>
    </row>
    <row r="5491" spans="1:6" ht="14.4">
      <c r="A5491" s="52" t="s">
        <v>1490</v>
      </c>
      <c r="B5491" s="56">
        <v>9.8100000000000001E-7</v>
      </c>
      <c r="C5491" s="56">
        <v>1.6899999999999999E-6</v>
      </c>
      <c r="D5491" s="56">
        <v>1.8199999999999999E-6</v>
      </c>
      <c r="E5491" s="52" t="s">
        <v>536</v>
      </c>
      <c r="F5491" s="54">
        <v>805271</v>
      </c>
    </row>
    <row r="5492" spans="1:6" ht="14.4">
      <c r="A5492" s="52" t="s">
        <v>1657</v>
      </c>
      <c r="B5492" s="56">
        <v>9.7399999999999991E-7</v>
      </c>
      <c r="C5492" s="56">
        <v>1.9199999999999999E-5</v>
      </c>
      <c r="D5492" s="56">
        <v>2.4200000000000001E-6</v>
      </c>
      <c r="E5492" s="52" t="s">
        <v>536</v>
      </c>
      <c r="F5492" s="54">
        <v>805271</v>
      </c>
    </row>
    <row r="5493" spans="1:6" ht="14.4">
      <c r="A5493" s="52" t="s">
        <v>1985</v>
      </c>
      <c r="B5493" s="56">
        <v>9.6800000000000009E-7</v>
      </c>
      <c r="C5493" s="56">
        <v>2.8399999999999999E-6</v>
      </c>
      <c r="D5493" s="56">
        <v>1.8199999999999999E-6</v>
      </c>
      <c r="E5493" s="52" t="s">
        <v>536</v>
      </c>
      <c r="F5493" s="54">
        <v>805271</v>
      </c>
    </row>
    <row r="5494" spans="1:6" ht="14.4">
      <c r="A5494" s="52" t="s">
        <v>1590</v>
      </c>
      <c r="B5494" s="56">
        <v>9.5999999999999991E-7</v>
      </c>
      <c r="C5494" s="56">
        <v>8.1500000000000002E-5</v>
      </c>
      <c r="D5494" s="56">
        <v>3.0299999999999998E-6</v>
      </c>
      <c r="E5494" s="52" t="s">
        <v>536</v>
      </c>
      <c r="F5494" s="54">
        <v>805271</v>
      </c>
    </row>
    <row r="5495" spans="1:6" ht="14.4">
      <c r="A5495" s="52" t="s">
        <v>1069</v>
      </c>
      <c r="B5495" s="56">
        <v>9.3900000000000003E-7</v>
      </c>
      <c r="C5495" s="56">
        <v>3.9500000000000003E-6</v>
      </c>
      <c r="D5495" s="56">
        <v>6.06E-7</v>
      </c>
      <c r="E5495" s="52" t="s">
        <v>536</v>
      </c>
      <c r="F5495" s="54">
        <v>805271</v>
      </c>
    </row>
    <row r="5496" spans="1:6" ht="14.4">
      <c r="A5496" s="52" t="s">
        <v>1515</v>
      </c>
      <c r="B5496" s="56">
        <v>9.33E-7</v>
      </c>
      <c r="C5496" s="56">
        <v>2.6800000000000001E-5</v>
      </c>
      <c r="D5496" s="56">
        <v>1.5699999999999999E-5</v>
      </c>
      <c r="E5496" s="52" t="s">
        <v>536</v>
      </c>
      <c r="F5496" s="54">
        <v>805271</v>
      </c>
    </row>
    <row r="5497" spans="1:6" ht="14.4">
      <c r="A5497" s="52" t="s">
        <v>1631</v>
      </c>
      <c r="B5497" s="56">
        <v>9.1699999999999997E-7</v>
      </c>
      <c r="C5497" s="56">
        <v>7.5000000000000002E-6</v>
      </c>
      <c r="D5497" s="56">
        <v>2.4200000000000001E-6</v>
      </c>
      <c r="E5497" s="52" t="s">
        <v>536</v>
      </c>
      <c r="F5497" s="54">
        <v>805271</v>
      </c>
    </row>
    <row r="5498" spans="1:6" ht="14.4">
      <c r="A5498" s="52" t="s">
        <v>1592</v>
      </c>
      <c r="B5498" s="56">
        <v>9.0400000000000005E-7</v>
      </c>
      <c r="C5498" s="56">
        <v>8.2500000000000004E-7</v>
      </c>
      <c r="D5498" s="56">
        <v>6.06E-7</v>
      </c>
      <c r="E5498" s="52" t="s">
        <v>536</v>
      </c>
      <c r="F5498" s="54">
        <v>805271</v>
      </c>
    </row>
    <row r="5499" spans="1:6" ht="14.4">
      <c r="A5499" s="52" t="s">
        <v>1601</v>
      </c>
      <c r="B5499" s="56">
        <v>8.8400000000000003E-7</v>
      </c>
      <c r="C5499" s="56">
        <v>2.9600000000000001E-5</v>
      </c>
      <c r="D5499" s="56">
        <v>2.12E-5</v>
      </c>
      <c r="E5499" s="52" t="s">
        <v>536</v>
      </c>
      <c r="F5499" s="54">
        <v>805271</v>
      </c>
    </row>
    <row r="5500" spans="1:6" ht="14.4">
      <c r="A5500" s="52" t="s">
        <v>1578</v>
      </c>
      <c r="B5500" s="56">
        <v>8.5899999999999995E-7</v>
      </c>
      <c r="C5500" s="56">
        <v>1.8199999999999999E-6</v>
      </c>
      <c r="D5500" s="56">
        <v>1.2100000000000001E-6</v>
      </c>
      <c r="E5500" s="52" t="s">
        <v>536</v>
      </c>
      <c r="F5500" s="54">
        <v>805271</v>
      </c>
    </row>
    <row r="5501" spans="1:6" ht="14.4">
      <c r="A5501" s="52" t="s">
        <v>1547</v>
      </c>
      <c r="B5501" s="56">
        <v>8.4600000000000003E-7</v>
      </c>
      <c r="C5501" s="56">
        <v>1.03E-5</v>
      </c>
      <c r="D5501" s="56">
        <v>1.8199999999999999E-6</v>
      </c>
      <c r="E5501" s="52" t="s">
        <v>536</v>
      </c>
      <c r="F5501" s="54">
        <v>805271</v>
      </c>
    </row>
    <row r="5502" spans="1:6" ht="14.4">
      <c r="A5502" s="52" t="s">
        <v>1987</v>
      </c>
      <c r="B5502" s="56">
        <v>8.4499999999999996E-7</v>
      </c>
      <c r="C5502" s="56">
        <v>7.2299999999999996E-5</v>
      </c>
      <c r="D5502" s="56">
        <v>3.0299999999999998E-6</v>
      </c>
      <c r="E5502" s="52" t="s">
        <v>536</v>
      </c>
      <c r="F5502" s="54">
        <v>805271</v>
      </c>
    </row>
    <row r="5503" spans="1:6" ht="14.4">
      <c r="A5503" s="52" t="s">
        <v>1650</v>
      </c>
      <c r="B5503" s="56">
        <v>8.2500000000000004E-7</v>
      </c>
      <c r="C5503" s="56">
        <v>8.2799999999999995E-7</v>
      </c>
      <c r="D5503" s="56">
        <v>3.63E-6</v>
      </c>
      <c r="E5503" s="52" t="s">
        <v>536</v>
      </c>
      <c r="F5503" s="54">
        <v>805271</v>
      </c>
    </row>
    <row r="5504" spans="1:6" ht="14.4">
      <c r="A5504" s="52" t="s">
        <v>1148</v>
      </c>
      <c r="B5504" s="56">
        <v>7.4000000000000001E-7</v>
      </c>
      <c r="C5504" s="56">
        <v>6.97E-5</v>
      </c>
      <c r="D5504" s="56">
        <v>1.0297E-4</v>
      </c>
      <c r="E5504" s="52" t="s">
        <v>536</v>
      </c>
      <c r="F5504" s="54">
        <v>805271</v>
      </c>
    </row>
    <row r="5505" spans="1:6" ht="14.4">
      <c r="A5505" s="52" t="s">
        <v>1995</v>
      </c>
      <c r="B5505" s="56">
        <v>7.2799999999999995E-7</v>
      </c>
      <c r="C5505" s="56">
        <v>7.5799999999999998E-7</v>
      </c>
      <c r="D5505" s="56">
        <v>1.2100000000000001E-6</v>
      </c>
      <c r="E5505" s="52" t="s">
        <v>536</v>
      </c>
      <c r="F5505" s="54">
        <v>805271</v>
      </c>
    </row>
    <row r="5506" spans="1:6" ht="14.4">
      <c r="A5506" s="52" t="s">
        <v>1614</v>
      </c>
      <c r="B5506" s="56">
        <v>7.1500000000000004E-7</v>
      </c>
      <c r="C5506" s="56">
        <v>2.6699999999999998E-6</v>
      </c>
      <c r="D5506" s="56">
        <v>2.4200000000000001E-6</v>
      </c>
      <c r="E5506" s="52" t="s">
        <v>536</v>
      </c>
      <c r="F5506" s="54">
        <v>805271</v>
      </c>
    </row>
    <row r="5507" spans="1:6" ht="14.4">
      <c r="A5507" s="52" t="s">
        <v>1990</v>
      </c>
      <c r="B5507" s="56">
        <v>7.0699999999999996E-7</v>
      </c>
      <c r="C5507" s="56">
        <v>4.42E-6</v>
      </c>
      <c r="D5507" s="56">
        <v>3.0299999999999998E-6</v>
      </c>
      <c r="E5507" s="52" t="s">
        <v>536</v>
      </c>
      <c r="F5507" s="54">
        <v>805271</v>
      </c>
    </row>
    <row r="5508" spans="1:6" ht="14.4">
      <c r="A5508" s="52" t="s">
        <v>1977</v>
      </c>
      <c r="B5508" s="56">
        <v>6.6400000000000002E-7</v>
      </c>
      <c r="C5508" s="56">
        <v>2.9899999999999998E-5</v>
      </c>
      <c r="D5508" s="56">
        <v>7.2699999999999999E-6</v>
      </c>
      <c r="E5508" s="52" t="s">
        <v>536</v>
      </c>
      <c r="F5508" s="54">
        <v>805271</v>
      </c>
    </row>
    <row r="5509" spans="1:6" ht="14.4">
      <c r="A5509" s="52" t="s">
        <v>1550</v>
      </c>
      <c r="B5509" s="56">
        <v>6.3499999999999996E-7</v>
      </c>
      <c r="C5509" s="56">
        <v>2.5899999999999999E-5</v>
      </c>
      <c r="D5509" s="56">
        <v>2.4200000000000001E-6</v>
      </c>
      <c r="E5509" s="52" t="s">
        <v>536</v>
      </c>
      <c r="F5509" s="54">
        <v>805271</v>
      </c>
    </row>
    <row r="5510" spans="1:6" ht="14.4">
      <c r="A5510" s="52" t="s">
        <v>1541</v>
      </c>
      <c r="B5510" s="56">
        <v>6.2900000000000003E-7</v>
      </c>
      <c r="C5510" s="56">
        <v>1.39E-6</v>
      </c>
      <c r="D5510" s="56">
        <v>1.8199999999999999E-6</v>
      </c>
      <c r="E5510" s="52" t="s">
        <v>536</v>
      </c>
      <c r="F5510" s="54">
        <v>805271</v>
      </c>
    </row>
    <row r="5511" spans="1:6" ht="14.4">
      <c r="A5511" s="52" t="s">
        <v>1088</v>
      </c>
      <c r="B5511" s="56">
        <v>6.2600000000000002E-7</v>
      </c>
      <c r="C5511" s="56">
        <v>3.27E-6</v>
      </c>
      <c r="D5511" s="56">
        <v>1.2100000000000001E-6</v>
      </c>
      <c r="E5511" s="52" t="s">
        <v>536</v>
      </c>
      <c r="F5511" s="54">
        <v>805271</v>
      </c>
    </row>
    <row r="5512" spans="1:6" ht="14.4">
      <c r="A5512" s="52" t="s">
        <v>1648</v>
      </c>
      <c r="B5512" s="56">
        <v>6.1900000000000002E-7</v>
      </c>
      <c r="C5512" s="56">
        <v>1.0200000000000001E-5</v>
      </c>
      <c r="D5512" s="56">
        <v>1.8199999999999999E-6</v>
      </c>
      <c r="E5512" s="52" t="s">
        <v>536</v>
      </c>
      <c r="F5512" s="54">
        <v>805271</v>
      </c>
    </row>
    <row r="5513" spans="1:6" ht="14.4">
      <c r="A5513" s="52" t="s">
        <v>2003</v>
      </c>
      <c r="B5513" s="56">
        <v>6.0399999999999996E-7</v>
      </c>
      <c r="C5513" s="56">
        <v>2.8700000000000001E-6</v>
      </c>
      <c r="D5513" s="56">
        <v>6.06E-7</v>
      </c>
      <c r="E5513" s="52" t="s">
        <v>536</v>
      </c>
      <c r="F5513" s="54">
        <v>805271</v>
      </c>
    </row>
    <row r="5514" spans="1:6" ht="14.4">
      <c r="A5514" s="52" t="s">
        <v>1623</v>
      </c>
      <c r="B5514" s="56">
        <v>5.9800000000000003E-7</v>
      </c>
      <c r="C5514" s="56">
        <v>3.67E-6</v>
      </c>
      <c r="D5514" s="56">
        <v>6.06E-7</v>
      </c>
      <c r="E5514" s="52" t="s">
        <v>536</v>
      </c>
      <c r="F5514" s="54">
        <v>805271</v>
      </c>
    </row>
    <row r="5515" spans="1:6" ht="14.4">
      <c r="A5515" s="52" t="s">
        <v>1605</v>
      </c>
      <c r="B5515" s="56">
        <v>5.8800000000000002E-7</v>
      </c>
      <c r="C5515" s="56">
        <v>1.48E-6</v>
      </c>
      <c r="D5515" s="56">
        <v>1.2100000000000001E-6</v>
      </c>
      <c r="E5515" s="52" t="s">
        <v>536</v>
      </c>
      <c r="F5515" s="54">
        <v>805271</v>
      </c>
    </row>
    <row r="5516" spans="1:6" ht="14.4">
      <c r="A5516" s="52" t="s">
        <v>1589</v>
      </c>
      <c r="B5516" s="56">
        <v>5.7999999999999995E-7</v>
      </c>
      <c r="C5516" s="56">
        <v>1.1600000000000001E-5</v>
      </c>
      <c r="D5516" s="56">
        <v>5.4500000000000003E-6</v>
      </c>
      <c r="E5516" s="52" t="s">
        <v>536</v>
      </c>
      <c r="F5516" s="54">
        <v>805271</v>
      </c>
    </row>
    <row r="5517" spans="1:6" ht="14.4">
      <c r="A5517" s="52" t="s">
        <v>1991</v>
      </c>
      <c r="B5517" s="56">
        <v>5.5400000000000001E-7</v>
      </c>
      <c r="C5517" s="56">
        <v>2.5599999999999999E-5</v>
      </c>
      <c r="D5517" s="56">
        <v>2.4200000000000001E-6</v>
      </c>
      <c r="E5517" s="52" t="s">
        <v>536</v>
      </c>
      <c r="F5517" s="54">
        <v>805271</v>
      </c>
    </row>
    <row r="5518" spans="1:6" ht="14.4">
      <c r="A5518" s="52" t="s">
        <v>1654</v>
      </c>
      <c r="B5518" s="56">
        <v>5.51E-7</v>
      </c>
      <c r="C5518" s="56">
        <v>8.32E-6</v>
      </c>
      <c r="D5518" s="56">
        <v>1.8199999999999999E-6</v>
      </c>
      <c r="E5518" s="52" t="s">
        <v>536</v>
      </c>
      <c r="F5518" s="54">
        <v>805271</v>
      </c>
    </row>
    <row r="5519" spans="1:6" ht="14.4">
      <c r="A5519" s="52" t="s">
        <v>1678</v>
      </c>
      <c r="B5519" s="56">
        <v>5.3499999999999996E-7</v>
      </c>
      <c r="C5519" s="56">
        <v>7.9199999999999995E-8</v>
      </c>
      <c r="D5519" s="56">
        <v>6.06E-7</v>
      </c>
      <c r="E5519" s="52" t="s">
        <v>536</v>
      </c>
      <c r="F5519" s="54">
        <v>805271</v>
      </c>
    </row>
    <row r="5520" spans="1:6" ht="14.4">
      <c r="A5520" s="52" t="s">
        <v>1628</v>
      </c>
      <c r="B5520" s="56">
        <v>4.9800000000000004E-7</v>
      </c>
      <c r="C5520" s="56">
        <v>1.7799999999999999E-6</v>
      </c>
      <c r="D5520" s="56">
        <v>1.2100000000000001E-6</v>
      </c>
      <c r="E5520" s="52" t="s">
        <v>536</v>
      </c>
      <c r="F5520" s="54">
        <v>805271</v>
      </c>
    </row>
    <row r="5521" spans="1:6" ht="14.4">
      <c r="A5521" s="52" t="s">
        <v>1569</v>
      </c>
      <c r="B5521" s="56">
        <v>4.9599999999999999E-7</v>
      </c>
      <c r="C5521" s="56">
        <v>5.7200000000000003E-6</v>
      </c>
      <c r="D5521" s="56">
        <v>1.8199999999999999E-6</v>
      </c>
      <c r="E5521" s="52" t="s">
        <v>536</v>
      </c>
      <c r="F5521" s="54">
        <v>805271</v>
      </c>
    </row>
    <row r="5522" spans="1:6" ht="14.4">
      <c r="A5522" s="52" t="s">
        <v>130</v>
      </c>
      <c r="B5522" s="56">
        <v>4.89E-7</v>
      </c>
      <c r="C5522" s="56">
        <v>9.6099999999999999E-7</v>
      </c>
      <c r="D5522" s="56">
        <v>1.8199999999999999E-6</v>
      </c>
      <c r="E5522" s="52" t="s">
        <v>536</v>
      </c>
      <c r="F5522" s="54">
        <v>805271</v>
      </c>
    </row>
    <row r="5523" spans="1:6" ht="14.4">
      <c r="A5523" s="52" t="s">
        <v>1989</v>
      </c>
      <c r="B5523" s="56">
        <v>4.4900000000000001E-7</v>
      </c>
      <c r="C5523" s="56">
        <v>8.14E-5</v>
      </c>
      <c r="D5523" s="56">
        <v>3.3899999999999997E-5</v>
      </c>
      <c r="E5523" s="52" t="s">
        <v>536</v>
      </c>
      <c r="F5523" s="54">
        <v>805271</v>
      </c>
    </row>
    <row r="5524" spans="1:6" ht="14.4">
      <c r="A5524" s="52" t="s">
        <v>1197</v>
      </c>
      <c r="B5524" s="56">
        <v>4.4499999999999997E-7</v>
      </c>
      <c r="C5524" s="56">
        <v>4.8100000000000003E-7</v>
      </c>
      <c r="D5524" s="56">
        <v>1.2100000000000001E-6</v>
      </c>
      <c r="E5524" s="52" t="s">
        <v>536</v>
      </c>
      <c r="F5524" s="54">
        <v>805271</v>
      </c>
    </row>
    <row r="5525" spans="1:6" ht="14.4">
      <c r="A5525" s="52" t="s">
        <v>1635</v>
      </c>
      <c r="B5525" s="56">
        <v>4.3799999999999998E-7</v>
      </c>
      <c r="C5525" s="56">
        <v>2.2499999999999999E-7</v>
      </c>
      <c r="D5525" s="56">
        <v>6.06E-7</v>
      </c>
      <c r="E5525" s="52" t="s">
        <v>536</v>
      </c>
      <c r="F5525" s="54">
        <v>805271</v>
      </c>
    </row>
    <row r="5526" spans="1:6" ht="14.4">
      <c r="A5526" s="52" t="s">
        <v>205</v>
      </c>
      <c r="B5526" s="56">
        <v>4.3500000000000002E-7</v>
      </c>
      <c r="C5526" s="56">
        <v>8.5199999999999997E-6</v>
      </c>
      <c r="D5526" s="56">
        <v>3.0299999999999998E-6</v>
      </c>
      <c r="E5526" s="52" t="s">
        <v>536</v>
      </c>
      <c r="F5526" s="54">
        <v>805271</v>
      </c>
    </row>
    <row r="5527" spans="1:6" ht="14.4">
      <c r="A5527" s="52" t="s">
        <v>1489</v>
      </c>
      <c r="B5527" s="56">
        <v>4.0499999999999999E-7</v>
      </c>
      <c r="C5527" s="56">
        <v>1.13E-6</v>
      </c>
      <c r="D5527" s="56">
        <v>2.4200000000000001E-6</v>
      </c>
      <c r="E5527" s="52" t="s">
        <v>536</v>
      </c>
      <c r="F5527" s="54">
        <v>805271</v>
      </c>
    </row>
    <row r="5528" spans="1:6" ht="14.4">
      <c r="A5528" s="52" t="s">
        <v>1636</v>
      </c>
      <c r="B5528" s="56">
        <v>3.96E-7</v>
      </c>
      <c r="C5528" s="56">
        <v>6.5400000000000001E-6</v>
      </c>
      <c r="D5528" s="56">
        <v>1.8199999999999999E-6</v>
      </c>
      <c r="E5528" s="52" t="s">
        <v>536</v>
      </c>
      <c r="F5528" s="54">
        <v>805271</v>
      </c>
    </row>
    <row r="5529" spans="1:6" ht="14.4">
      <c r="A5529" s="52" t="s">
        <v>1591</v>
      </c>
      <c r="B5529" s="56">
        <v>3.9499999999999998E-7</v>
      </c>
      <c r="C5529" s="56">
        <v>5.6300000000000003E-6</v>
      </c>
      <c r="D5529" s="56">
        <v>2.4200000000000001E-6</v>
      </c>
      <c r="E5529" s="52" t="s">
        <v>536</v>
      </c>
      <c r="F5529" s="54">
        <v>805271</v>
      </c>
    </row>
    <row r="5530" spans="1:6" ht="14.4">
      <c r="A5530" s="52" t="s">
        <v>1673</v>
      </c>
      <c r="B5530" s="56">
        <v>3.89E-7</v>
      </c>
      <c r="C5530" s="56">
        <v>2.1800000000000001E-5</v>
      </c>
      <c r="D5530" s="56">
        <v>3.63E-6</v>
      </c>
      <c r="E5530" s="52" t="s">
        <v>536</v>
      </c>
      <c r="F5530" s="54">
        <v>805271</v>
      </c>
    </row>
    <row r="5531" spans="1:6" ht="14.4">
      <c r="A5531" s="52" t="s">
        <v>1663</v>
      </c>
      <c r="B5531" s="56">
        <v>3.4900000000000001E-7</v>
      </c>
      <c r="C5531" s="56">
        <v>6.7500000000000002E-8</v>
      </c>
      <c r="D5531" s="56">
        <v>6.06E-7</v>
      </c>
      <c r="E5531" s="52" t="s">
        <v>536</v>
      </c>
      <c r="F5531" s="54">
        <v>805271</v>
      </c>
    </row>
    <row r="5532" spans="1:6" ht="14.4">
      <c r="A5532" s="52" t="s">
        <v>1612</v>
      </c>
      <c r="B5532" s="56">
        <v>3.22E-7</v>
      </c>
      <c r="C5532" s="56">
        <v>2.1100000000000001E-6</v>
      </c>
      <c r="D5532" s="56">
        <v>1.2100000000000001E-6</v>
      </c>
      <c r="E5532" s="52" t="s">
        <v>536</v>
      </c>
      <c r="F5532" s="54">
        <v>805271</v>
      </c>
    </row>
    <row r="5533" spans="1:6" ht="14.4">
      <c r="A5533" s="52" t="s">
        <v>1627</v>
      </c>
      <c r="B5533" s="56">
        <v>2.8299999999999998E-7</v>
      </c>
      <c r="C5533" s="56">
        <v>1.46E-6</v>
      </c>
      <c r="D5533" s="56">
        <v>1.8199999999999999E-6</v>
      </c>
      <c r="E5533" s="52" t="s">
        <v>536</v>
      </c>
      <c r="F5533" s="54">
        <v>805271</v>
      </c>
    </row>
    <row r="5534" spans="1:6" ht="14.4">
      <c r="A5534" s="52" t="s">
        <v>581</v>
      </c>
      <c r="B5534" s="56">
        <v>2.79E-7</v>
      </c>
      <c r="C5534" s="56">
        <v>1.34E-5</v>
      </c>
      <c r="D5534" s="56">
        <v>1.45E-5</v>
      </c>
      <c r="E5534" s="52" t="s">
        <v>536</v>
      </c>
      <c r="F5534" s="54">
        <v>805271</v>
      </c>
    </row>
    <row r="5535" spans="1:6" ht="14.4">
      <c r="A5535" s="52" t="s">
        <v>1616</v>
      </c>
      <c r="B5535" s="56">
        <v>2.7099999999999998E-7</v>
      </c>
      <c r="C5535" s="56">
        <v>1.15E-6</v>
      </c>
      <c r="D5535" s="56">
        <v>6.06E-7</v>
      </c>
      <c r="E5535" s="52" t="s">
        <v>536</v>
      </c>
      <c r="F5535" s="54">
        <v>805271</v>
      </c>
    </row>
    <row r="5536" spans="1:6" ht="14.4">
      <c r="A5536" s="52" t="s">
        <v>1598</v>
      </c>
      <c r="B5536" s="56">
        <v>2.6100000000000002E-7</v>
      </c>
      <c r="C5536" s="56">
        <v>1.6500000000000001E-6</v>
      </c>
      <c r="D5536" s="56">
        <v>1.2100000000000001E-6</v>
      </c>
      <c r="E5536" s="52" t="s">
        <v>536</v>
      </c>
      <c r="F5536" s="54">
        <v>805271</v>
      </c>
    </row>
    <row r="5537" spans="1:6" ht="14.4">
      <c r="A5537" s="52" t="s">
        <v>1644</v>
      </c>
      <c r="B5537" s="56">
        <v>2.5899999999999998E-7</v>
      </c>
      <c r="C5537" s="56">
        <v>5.8499999999999999E-6</v>
      </c>
      <c r="D5537" s="56">
        <v>6.06E-7</v>
      </c>
      <c r="E5537" s="52" t="s">
        <v>536</v>
      </c>
      <c r="F5537" s="54">
        <v>805271</v>
      </c>
    </row>
    <row r="5538" spans="1:6" ht="14.4">
      <c r="A5538" s="52" t="s">
        <v>346</v>
      </c>
      <c r="B5538" s="56">
        <v>2.3999999999999998E-7</v>
      </c>
      <c r="C5538" s="56">
        <v>3.5599999999999998E-6</v>
      </c>
      <c r="D5538" s="56">
        <v>9.6900000000000004E-6</v>
      </c>
      <c r="E5538" s="52" t="s">
        <v>536</v>
      </c>
      <c r="F5538" s="54">
        <v>805271</v>
      </c>
    </row>
    <row r="5539" spans="1:6" ht="14.4">
      <c r="A5539" s="52" t="s">
        <v>1682</v>
      </c>
      <c r="B5539" s="56">
        <v>2.3900000000000001E-7</v>
      </c>
      <c r="C5539" s="56">
        <v>1.44E-6</v>
      </c>
      <c r="D5539" s="56">
        <v>1.2100000000000001E-6</v>
      </c>
      <c r="E5539" s="52" t="s">
        <v>536</v>
      </c>
      <c r="F5539" s="54">
        <v>805271</v>
      </c>
    </row>
    <row r="5540" spans="1:6" ht="14.4">
      <c r="A5540" s="52" t="s">
        <v>1994</v>
      </c>
      <c r="B5540" s="56">
        <v>2.3699999999999999E-7</v>
      </c>
      <c r="C5540" s="56">
        <v>5.3199999999999999E-6</v>
      </c>
      <c r="D5540" s="56">
        <v>6.06E-7</v>
      </c>
      <c r="E5540" s="52" t="s">
        <v>536</v>
      </c>
      <c r="F5540" s="54">
        <v>805271</v>
      </c>
    </row>
    <row r="5541" spans="1:6" ht="14.4">
      <c r="A5541" s="52" t="s">
        <v>1674</v>
      </c>
      <c r="B5541" s="56">
        <v>2.29E-7</v>
      </c>
      <c r="C5541" s="56">
        <v>4.9500000000000003E-7</v>
      </c>
      <c r="D5541" s="56">
        <v>6.06E-7</v>
      </c>
      <c r="E5541" s="52" t="s">
        <v>536</v>
      </c>
      <c r="F5541" s="54">
        <v>805271</v>
      </c>
    </row>
    <row r="5542" spans="1:6" ht="14.4">
      <c r="A5542" s="52" t="s">
        <v>1988</v>
      </c>
      <c r="B5542" s="56">
        <v>2.16E-7</v>
      </c>
      <c r="C5542" s="56">
        <v>2.8500000000000002E-7</v>
      </c>
      <c r="D5542" s="56">
        <v>6.06E-7</v>
      </c>
      <c r="E5542" s="52" t="s">
        <v>536</v>
      </c>
      <c r="F5542" s="54">
        <v>805271</v>
      </c>
    </row>
    <row r="5543" spans="1:6" ht="14.4">
      <c r="A5543" s="52" t="s">
        <v>2007</v>
      </c>
      <c r="B5543" s="56">
        <v>2.0100000000000001E-7</v>
      </c>
      <c r="C5543" s="56">
        <v>1.06E-5</v>
      </c>
      <c r="D5543" s="56">
        <v>6.06E-7</v>
      </c>
      <c r="E5543" s="52" t="s">
        <v>536</v>
      </c>
      <c r="F5543" s="54">
        <v>805271</v>
      </c>
    </row>
    <row r="5544" spans="1:6" ht="14.4">
      <c r="A5544" s="52" t="s">
        <v>1611</v>
      </c>
      <c r="B5544" s="56">
        <v>1.8300000000000001E-7</v>
      </c>
      <c r="C5544" s="56">
        <v>3.49E-6</v>
      </c>
      <c r="D5544" s="56">
        <v>6.06E-7</v>
      </c>
      <c r="E5544" s="52" t="s">
        <v>536</v>
      </c>
      <c r="F5544" s="54">
        <v>805271</v>
      </c>
    </row>
    <row r="5545" spans="1:6" ht="14.4">
      <c r="A5545" s="52" t="s">
        <v>1684</v>
      </c>
      <c r="B5545" s="56">
        <v>1.6999999999999999E-7</v>
      </c>
      <c r="C5545" s="56">
        <v>1.42E-6</v>
      </c>
      <c r="D5545" s="56">
        <v>1.8199999999999999E-6</v>
      </c>
      <c r="E5545" s="52" t="s">
        <v>536</v>
      </c>
      <c r="F5545" s="54">
        <v>805271</v>
      </c>
    </row>
    <row r="5546" spans="1:6" ht="14.4">
      <c r="A5546" s="52" t="s">
        <v>1549</v>
      </c>
      <c r="B5546" s="56">
        <v>1.68E-7</v>
      </c>
      <c r="C5546" s="56">
        <v>1.3799999999999999E-7</v>
      </c>
      <c r="D5546" s="56">
        <v>6.06E-7</v>
      </c>
      <c r="E5546" s="52" t="s">
        <v>536</v>
      </c>
      <c r="F5546" s="54">
        <v>805271</v>
      </c>
    </row>
    <row r="5547" spans="1:6" ht="14.4">
      <c r="A5547" s="52" t="s">
        <v>1671</v>
      </c>
      <c r="B5547" s="56">
        <v>1.29E-7</v>
      </c>
      <c r="C5547" s="56">
        <v>1.31E-6</v>
      </c>
      <c r="D5547" s="56">
        <v>6.06E-7</v>
      </c>
      <c r="E5547" s="52" t="s">
        <v>536</v>
      </c>
      <c r="F5547" s="54">
        <v>805271</v>
      </c>
    </row>
    <row r="5548" spans="1:6" ht="14.4">
      <c r="A5548" s="52" t="s">
        <v>1992</v>
      </c>
      <c r="B5548" s="56">
        <v>1.14E-7</v>
      </c>
      <c r="C5548" s="56">
        <v>3.6800000000000001E-7</v>
      </c>
      <c r="D5548" s="56">
        <v>6.06E-7</v>
      </c>
      <c r="E5548" s="52" t="s">
        <v>536</v>
      </c>
      <c r="F5548" s="54">
        <v>805271</v>
      </c>
    </row>
    <row r="5549" spans="1:6" ht="14.4">
      <c r="A5549" s="52" t="s">
        <v>1600</v>
      </c>
      <c r="B5549" s="56">
        <v>1.09E-7</v>
      </c>
      <c r="C5549" s="56">
        <v>1.0899999999999999E-6</v>
      </c>
      <c r="D5549" s="56">
        <v>1.2100000000000001E-6</v>
      </c>
      <c r="E5549" s="52" t="s">
        <v>536</v>
      </c>
      <c r="F5549" s="54">
        <v>805271</v>
      </c>
    </row>
    <row r="5550" spans="1:6" ht="14.4">
      <c r="A5550" s="52" t="s">
        <v>2012</v>
      </c>
      <c r="B5550" s="56">
        <v>1.09E-7</v>
      </c>
      <c r="C5550" s="56">
        <v>3.9299999999999996E-6</v>
      </c>
      <c r="D5550" s="56">
        <v>6.06E-7</v>
      </c>
      <c r="E5550" s="52" t="s">
        <v>536</v>
      </c>
      <c r="F5550" s="54">
        <v>805271</v>
      </c>
    </row>
    <row r="5551" spans="1:6" ht="14.4">
      <c r="A5551" s="52" t="s">
        <v>1677</v>
      </c>
      <c r="B5551" s="56">
        <v>5.3400000000000002E-8</v>
      </c>
      <c r="C5551" s="56">
        <v>1.2699999999999999E-6</v>
      </c>
      <c r="D5551" s="56">
        <v>6.06E-7</v>
      </c>
      <c r="E5551" s="52" t="s">
        <v>536</v>
      </c>
      <c r="F5551" s="54">
        <v>805271</v>
      </c>
    </row>
    <row r="5552" spans="1:6" ht="14.4">
      <c r="A5552" s="52" t="s">
        <v>1622</v>
      </c>
      <c r="B5552" s="56">
        <v>3.99E-8</v>
      </c>
      <c r="C5552" s="56">
        <v>4.33E-6</v>
      </c>
      <c r="D5552" s="56">
        <v>6.06E-7</v>
      </c>
      <c r="E5552" s="52" t="s">
        <v>536</v>
      </c>
      <c r="F5552" s="54">
        <v>805271</v>
      </c>
    </row>
    <row r="5553" spans="1:6" ht="14.4">
      <c r="A5553" s="52" t="s">
        <v>1997</v>
      </c>
      <c r="B5553" s="56">
        <v>3.8000000000000003E-8</v>
      </c>
      <c r="C5553" s="56">
        <v>4.1999999999999996E-6</v>
      </c>
      <c r="D5553" s="56">
        <v>6.06E-7</v>
      </c>
      <c r="E5553" s="52" t="s">
        <v>536</v>
      </c>
      <c r="F5553" s="54">
        <v>805271</v>
      </c>
    </row>
    <row r="5554" spans="1:6" ht="14.4">
      <c r="A5554" s="52" t="s">
        <v>1477</v>
      </c>
      <c r="B5554" s="56">
        <v>3.7300000000000003E-8</v>
      </c>
      <c r="C5554" s="56">
        <v>1.4999999999999999E-7</v>
      </c>
      <c r="D5554" s="56">
        <v>1.2100000000000001E-6</v>
      </c>
      <c r="E5554" s="52" t="s">
        <v>536</v>
      </c>
      <c r="F5554" s="54">
        <v>805271</v>
      </c>
    </row>
    <row r="5555" spans="1:6" ht="14.4">
      <c r="A5555" s="52" t="s">
        <v>1118</v>
      </c>
      <c r="B5555" s="56">
        <v>3.0600000000000003E-8</v>
      </c>
      <c r="C5555" s="56">
        <v>4.9200000000000001E-7</v>
      </c>
      <c r="D5555" s="56">
        <v>6.06E-7</v>
      </c>
      <c r="E5555" s="52" t="s">
        <v>536</v>
      </c>
      <c r="F5555" s="54">
        <v>805271</v>
      </c>
    </row>
    <row r="5556" spans="1:6" ht="14.4">
      <c r="A5556" s="52" t="s">
        <v>1649</v>
      </c>
      <c r="B5556" s="56">
        <v>3.0199999999999999E-8</v>
      </c>
      <c r="C5556" s="56">
        <v>1.14E-7</v>
      </c>
      <c r="D5556" s="56">
        <v>1.2100000000000001E-6</v>
      </c>
      <c r="E5556" s="52" t="s">
        <v>536</v>
      </c>
      <c r="F5556" s="54">
        <v>805271</v>
      </c>
    </row>
    <row r="5557" spans="1:6" ht="14.4">
      <c r="A5557" s="52" t="s">
        <v>241</v>
      </c>
      <c r="B5557" s="56">
        <v>2.9000000000000002E-8</v>
      </c>
      <c r="C5557" s="56">
        <v>2.8900000000000001E-7</v>
      </c>
      <c r="D5557" s="56">
        <v>6.06E-7</v>
      </c>
      <c r="E5557" s="52" t="s">
        <v>536</v>
      </c>
      <c r="F5557" s="54">
        <v>805271</v>
      </c>
    </row>
    <row r="5558" spans="1:6" ht="14.4">
      <c r="A5558" s="52" t="s">
        <v>1181</v>
      </c>
      <c r="B5558" s="56">
        <v>2.5699999999999999E-8</v>
      </c>
      <c r="C5558" s="56">
        <v>2.7E-6</v>
      </c>
      <c r="D5558" s="56">
        <v>3.0299999999999998E-6</v>
      </c>
      <c r="E5558" s="52" t="s">
        <v>536</v>
      </c>
      <c r="F5558" s="54">
        <v>805271</v>
      </c>
    </row>
    <row r="5559" spans="1:6" ht="14.4">
      <c r="A5559" s="52" t="s">
        <v>1963</v>
      </c>
      <c r="B5559" s="56">
        <v>1.6099999999999999E-8</v>
      </c>
      <c r="C5559" s="56">
        <v>1.46E-6</v>
      </c>
      <c r="D5559" s="56">
        <v>6.06E-7</v>
      </c>
      <c r="E5559" s="52" t="s">
        <v>536</v>
      </c>
      <c r="F5559" s="54">
        <v>805271</v>
      </c>
    </row>
    <row r="5560" spans="1:6" ht="14.4">
      <c r="A5560" s="52" t="s">
        <v>2001</v>
      </c>
      <c r="B5560" s="56">
        <v>1.4100000000000001E-8</v>
      </c>
      <c r="C5560" s="56">
        <v>3.4000000000000001E-6</v>
      </c>
      <c r="D5560" s="56">
        <v>1.2100000000000001E-6</v>
      </c>
      <c r="E5560" s="52" t="s">
        <v>536</v>
      </c>
      <c r="F5560" s="54">
        <v>805271</v>
      </c>
    </row>
    <row r="5561" spans="1:6" ht="14.4">
      <c r="A5561" s="52" t="s">
        <v>1634</v>
      </c>
      <c r="B5561" s="56">
        <v>8.43E-9</v>
      </c>
      <c r="C5561" s="56">
        <v>3.0600000000000001E-7</v>
      </c>
      <c r="D5561" s="56">
        <v>1.2100000000000001E-6</v>
      </c>
      <c r="E5561" s="52" t="s">
        <v>536</v>
      </c>
      <c r="F5561" s="54">
        <v>805271</v>
      </c>
    </row>
    <row r="5562" spans="1:6" ht="14.4">
      <c r="A5562" s="52" t="s">
        <v>1996</v>
      </c>
      <c r="B5562" s="56">
        <v>2.9699999999999999E-9</v>
      </c>
      <c r="C5562" s="56">
        <v>3.1E-7</v>
      </c>
      <c r="D5562" s="56">
        <v>6.06E-7</v>
      </c>
      <c r="E5562" s="52" t="s">
        <v>536</v>
      </c>
      <c r="F5562" s="54">
        <v>805271</v>
      </c>
    </row>
    <row r="5563" spans="1:6" ht="14.4">
      <c r="A5563" s="52" t="s">
        <v>1129</v>
      </c>
      <c r="B5563" s="56">
        <v>5.3500000000000003E-11</v>
      </c>
      <c r="C5563" s="56">
        <v>5.5799999999999999E-7</v>
      </c>
      <c r="D5563" s="56">
        <v>6.06E-7</v>
      </c>
      <c r="E5563" s="52" t="s">
        <v>536</v>
      </c>
      <c r="F5563" s="54">
        <v>805271</v>
      </c>
    </row>
    <row r="5564" spans="1:6" ht="14.4">
      <c r="A5564" s="52" t="s">
        <v>1651</v>
      </c>
      <c r="B5564" s="56">
        <v>5.3299999999999998E-16</v>
      </c>
      <c r="C5564" s="56">
        <v>9.4300000000000004E-8</v>
      </c>
      <c r="D5564" s="56">
        <v>6.06E-7</v>
      </c>
      <c r="E5564" s="52" t="s">
        <v>536</v>
      </c>
      <c r="F5564" s="54">
        <v>805271</v>
      </c>
    </row>
    <row r="5565" spans="1:6" ht="14.4">
      <c r="A5565" s="52" t="s">
        <v>2002</v>
      </c>
      <c r="B5565" s="56">
        <v>4.2399999999999999E-16</v>
      </c>
      <c r="C5565" s="56">
        <v>2.7599999999999998E-7</v>
      </c>
      <c r="D5565" s="56">
        <v>1.2100000000000001E-6</v>
      </c>
      <c r="E5565" s="52" t="s">
        <v>536</v>
      </c>
      <c r="F5565" s="54">
        <v>805271</v>
      </c>
    </row>
    <row r="5566" spans="1:6" ht="14.4">
      <c r="A5566" s="52" t="s">
        <v>1155</v>
      </c>
      <c r="B5566" s="56">
        <v>3.1199999999999999E-16</v>
      </c>
      <c r="C5566" s="56">
        <v>5.6000000000000004E-7</v>
      </c>
      <c r="D5566" s="56">
        <v>1.2100000000000001E-6</v>
      </c>
      <c r="E5566" s="52" t="s">
        <v>536</v>
      </c>
      <c r="F5566" s="54">
        <v>805271</v>
      </c>
    </row>
    <row r="5567" spans="1:6" ht="14.4">
      <c r="A5567" s="52" t="s">
        <v>1686</v>
      </c>
      <c r="B5567" s="56">
        <v>9.1485220000000006E-2</v>
      </c>
      <c r="C5567" s="56">
        <v>5.4677199999999997E-3</v>
      </c>
      <c r="D5567" s="56">
        <v>6.2068000000000002E-3</v>
      </c>
      <c r="E5567" s="52" t="s">
        <v>536</v>
      </c>
      <c r="F5567" s="54">
        <v>965177</v>
      </c>
    </row>
    <row r="5568" spans="1:6" ht="14.4">
      <c r="A5568" s="52" t="s">
        <v>580</v>
      </c>
      <c r="B5568" s="56">
        <v>5.3888100000000001E-2</v>
      </c>
      <c r="C5568" s="56">
        <v>6.2843000000000003E-4</v>
      </c>
      <c r="D5568" s="56">
        <v>3.9708000000000001E-4</v>
      </c>
      <c r="E5568" s="52" t="s">
        <v>536</v>
      </c>
      <c r="F5568" s="54">
        <v>965177</v>
      </c>
    </row>
    <row r="5569" spans="1:6" ht="14.4">
      <c r="A5569" s="52" t="s">
        <v>554</v>
      </c>
      <c r="B5569" s="56">
        <v>2.3411919999999999E-2</v>
      </c>
      <c r="C5569" s="56">
        <v>4.4911500000000002E-3</v>
      </c>
      <c r="D5569" s="56">
        <v>2.2481100000000002E-3</v>
      </c>
      <c r="E5569" s="52" t="s">
        <v>536</v>
      </c>
      <c r="F5569" s="54">
        <v>965177</v>
      </c>
    </row>
    <row r="5570" spans="1:6" ht="14.4">
      <c r="A5570" s="52" t="s">
        <v>405</v>
      </c>
      <c r="B5570" s="56">
        <v>1.7694390000000001E-2</v>
      </c>
      <c r="C5570" s="56">
        <v>2.9411799999999998E-3</v>
      </c>
      <c r="D5570" s="56">
        <v>4.5525000000000001E-3</v>
      </c>
      <c r="E5570" s="52" t="s">
        <v>536</v>
      </c>
      <c r="F5570" s="54">
        <v>965177</v>
      </c>
    </row>
    <row r="5571" spans="1:6" ht="14.4">
      <c r="A5571" s="52" t="s">
        <v>1687</v>
      </c>
      <c r="B5571" s="56">
        <v>1.225617E-2</v>
      </c>
      <c r="C5571" s="56">
        <v>4.0655700000000001E-3</v>
      </c>
      <c r="D5571" s="56">
        <v>9.44943E-3</v>
      </c>
      <c r="E5571" s="52" t="s">
        <v>536</v>
      </c>
      <c r="F5571" s="54">
        <v>965177</v>
      </c>
    </row>
    <row r="5572" spans="1:6" ht="14.4">
      <c r="A5572" s="52" t="s">
        <v>478</v>
      </c>
      <c r="B5572" s="56">
        <v>1.121861E-2</v>
      </c>
      <c r="C5572" s="56">
        <v>1.4098400000000001E-3</v>
      </c>
      <c r="D5572" s="56">
        <v>3.2021000000000003E-4</v>
      </c>
      <c r="E5572" s="52" t="s">
        <v>536</v>
      </c>
      <c r="F5572" s="54">
        <v>965177</v>
      </c>
    </row>
    <row r="5573" spans="1:6" ht="14.4">
      <c r="A5573" s="52" t="s">
        <v>1194</v>
      </c>
      <c r="B5573" s="56">
        <v>1.109624E-2</v>
      </c>
      <c r="C5573" s="56">
        <v>1.2042000000000001E-3</v>
      </c>
      <c r="D5573" s="56">
        <v>4.6184999999999998E-4</v>
      </c>
      <c r="E5573" s="52" t="s">
        <v>536</v>
      </c>
      <c r="F5573" s="54">
        <v>965177</v>
      </c>
    </row>
    <row r="5574" spans="1:6" ht="14.4">
      <c r="A5574" s="52" t="s">
        <v>486</v>
      </c>
      <c r="B5574" s="56">
        <v>1.0619170000000001E-2</v>
      </c>
      <c r="C5574" s="56">
        <v>5.0108799999999997E-3</v>
      </c>
      <c r="D5574" s="56">
        <v>5.67535E-3</v>
      </c>
      <c r="E5574" s="52" t="s">
        <v>536</v>
      </c>
      <c r="F5574" s="54">
        <v>965177</v>
      </c>
    </row>
    <row r="5575" spans="1:6" ht="14.4">
      <c r="A5575" s="52" t="s">
        <v>1429</v>
      </c>
      <c r="B5575" s="56">
        <v>8.8982200000000001E-3</v>
      </c>
      <c r="C5575" s="56">
        <v>3.3023000000000002E-3</v>
      </c>
      <c r="D5575" s="56">
        <v>8.4803000000000005E-4</v>
      </c>
      <c r="E5575" s="52" t="s">
        <v>536</v>
      </c>
      <c r="F5575" s="54">
        <v>965177</v>
      </c>
    </row>
    <row r="5576" spans="1:6" ht="14.4">
      <c r="A5576" s="52" t="s">
        <v>551</v>
      </c>
      <c r="B5576" s="56">
        <v>8.8156099999999998E-3</v>
      </c>
      <c r="C5576" s="56">
        <v>2.9627899999999999E-3</v>
      </c>
      <c r="D5576" s="56">
        <v>3.30255E-3</v>
      </c>
      <c r="E5576" s="52" t="s">
        <v>536</v>
      </c>
      <c r="F5576" s="54">
        <v>965177</v>
      </c>
    </row>
    <row r="5577" spans="1:6" ht="14.4">
      <c r="A5577" s="52" t="s">
        <v>484</v>
      </c>
      <c r="B5577" s="56">
        <v>8.7531699999999994E-3</v>
      </c>
      <c r="C5577" s="56">
        <v>4.38938E-3</v>
      </c>
      <c r="D5577" s="56">
        <v>2.8982000000000001E-3</v>
      </c>
      <c r="E5577" s="52" t="s">
        <v>536</v>
      </c>
      <c r="F5577" s="54">
        <v>965177</v>
      </c>
    </row>
    <row r="5578" spans="1:6" ht="14.4">
      <c r="A5578" s="52" t="s">
        <v>1689</v>
      </c>
      <c r="B5578" s="56">
        <v>5.9594100000000001E-3</v>
      </c>
      <c r="C5578" s="56">
        <v>2.6414899999999998E-3</v>
      </c>
      <c r="D5578" s="56">
        <v>8.0747999999999996E-4</v>
      </c>
      <c r="E5578" s="52" t="s">
        <v>536</v>
      </c>
      <c r="F5578" s="54">
        <v>965177</v>
      </c>
    </row>
    <row r="5579" spans="1:6" ht="14.4">
      <c r="A5579" s="52" t="s">
        <v>490</v>
      </c>
      <c r="B5579" s="56">
        <v>5.9235499999999996E-3</v>
      </c>
      <c r="C5579" s="56">
        <v>2.47044E-3</v>
      </c>
      <c r="D5579" s="56">
        <v>5.4749899999999999E-3</v>
      </c>
      <c r="E5579" s="52" t="s">
        <v>536</v>
      </c>
      <c r="F5579" s="54">
        <v>965177</v>
      </c>
    </row>
    <row r="5580" spans="1:6" ht="14.4">
      <c r="A5580" s="52" t="s">
        <v>482</v>
      </c>
      <c r="B5580" s="56">
        <v>5.6137699999999997E-3</v>
      </c>
      <c r="C5580" s="56">
        <v>3.3181E-3</v>
      </c>
      <c r="D5580" s="56">
        <v>7.76123E-3</v>
      </c>
      <c r="E5580" s="52" t="s">
        <v>536</v>
      </c>
      <c r="F5580" s="54">
        <v>965177</v>
      </c>
    </row>
    <row r="5581" spans="1:6" ht="14.4">
      <c r="A5581" s="52" t="s">
        <v>1688</v>
      </c>
      <c r="B5581" s="56">
        <v>5.4500699999999996E-3</v>
      </c>
      <c r="C5581" s="56">
        <v>4.4262000000000001E-4</v>
      </c>
      <c r="D5581" s="56">
        <v>8.2927000000000001E-4</v>
      </c>
      <c r="E5581" s="52" t="s">
        <v>536</v>
      </c>
      <c r="F5581" s="54">
        <v>965177</v>
      </c>
    </row>
    <row r="5582" spans="1:6" ht="14.4">
      <c r="A5582" s="52" t="s">
        <v>491</v>
      </c>
      <c r="B5582" s="56">
        <v>4.9810799999999997E-3</v>
      </c>
      <c r="C5582" s="56">
        <v>5.0338800000000001E-3</v>
      </c>
      <c r="D5582" s="56">
        <v>5.5343099999999998E-3</v>
      </c>
      <c r="E5582" s="52" t="s">
        <v>536</v>
      </c>
      <c r="F5582" s="54">
        <v>965177</v>
      </c>
    </row>
    <row r="5583" spans="1:6" ht="14.4">
      <c r="A5583" s="52" t="s">
        <v>498</v>
      </c>
      <c r="B5583" s="56">
        <v>4.3156499999999999E-3</v>
      </c>
      <c r="C5583" s="56">
        <v>4.1546200000000004E-3</v>
      </c>
      <c r="D5583" s="56">
        <v>4.4532299999999999E-3</v>
      </c>
      <c r="E5583" s="52" t="s">
        <v>536</v>
      </c>
      <c r="F5583" s="54">
        <v>965177</v>
      </c>
    </row>
    <row r="5584" spans="1:6" ht="14.4">
      <c r="A5584" s="52" t="s">
        <v>508</v>
      </c>
      <c r="B5584" s="56">
        <v>4.1405799999999996E-3</v>
      </c>
      <c r="C5584" s="56">
        <v>3.9275999999999998E-3</v>
      </c>
      <c r="D5584" s="56">
        <v>5.0821499999999997E-3</v>
      </c>
      <c r="E5584" s="52" t="s">
        <v>536</v>
      </c>
      <c r="F5584" s="54">
        <v>965177</v>
      </c>
    </row>
    <row r="5585" spans="1:6" ht="14.4">
      <c r="A5585" s="52" t="s">
        <v>1690</v>
      </c>
      <c r="B5585" s="56">
        <v>4.09947E-3</v>
      </c>
      <c r="C5585" s="56">
        <v>2.35965E-3</v>
      </c>
      <c r="D5585" s="56">
        <v>4.9175E-3</v>
      </c>
      <c r="E5585" s="52" t="s">
        <v>536</v>
      </c>
      <c r="F5585" s="54">
        <v>965177</v>
      </c>
    </row>
    <row r="5586" spans="1:6" ht="14.4">
      <c r="A5586" s="52" t="s">
        <v>530</v>
      </c>
      <c r="B5586" s="56">
        <v>4.0481199999999997E-3</v>
      </c>
      <c r="C5586" s="56">
        <v>2.69236E-3</v>
      </c>
      <c r="D5586" s="56">
        <v>3.2625999999999998E-4</v>
      </c>
      <c r="E5586" s="52" t="s">
        <v>536</v>
      </c>
      <c r="F5586" s="54">
        <v>965177</v>
      </c>
    </row>
    <row r="5587" spans="1:6" ht="14.4">
      <c r="A5587" s="52" t="s">
        <v>505</v>
      </c>
      <c r="B5587" s="56">
        <v>3.6452400000000001E-3</v>
      </c>
      <c r="C5587" s="56">
        <v>2.3971700000000001E-3</v>
      </c>
      <c r="D5587" s="56">
        <v>4.2044500000000002E-3</v>
      </c>
      <c r="E5587" s="52" t="s">
        <v>536</v>
      </c>
      <c r="F5587" s="54">
        <v>965177</v>
      </c>
    </row>
    <row r="5588" spans="1:6" ht="14.4">
      <c r="A5588" s="52" t="s">
        <v>1692</v>
      </c>
      <c r="B5588" s="56">
        <v>3.6013600000000001E-3</v>
      </c>
      <c r="C5588" s="56">
        <v>2.1025100000000001E-3</v>
      </c>
      <c r="D5588" s="56">
        <v>3.9732300000000003E-3</v>
      </c>
      <c r="E5588" s="52" t="s">
        <v>536</v>
      </c>
      <c r="F5588" s="54">
        <v>965177</v>
      </c>
    </row>
    <row r="5589" spans="1:6" ht="14.4">
      <c r="A5589" s="52" t="s">
        <v>502</v>
      </c>
      <c r="B5589" s="56">
        <v>3.5576100000000001E-3</v>
      </c>
      <c r="C5589" s="56">
        <v>3.0401999999999998E-3</v>
      </c>
      <c r="D5589" s="56">
        <v>4.1517899999999998E-3</v>
      </c>
      <c r="E5589" s="52" t="s">
        <v>536</v>
      </c>
      <c r="F5589" s="54">
        <v>965177</v>
      </c>
    </row>
    <row r="5590" spans="1:6" ht="14.4">
      <c r="A5590" s="52" t="s">
        <v>507</v>
      </c>
      <c r="B5590" s="56">
        <v>3.5501899999999999E-3</v>
      </c>
      <c r="C5590" s="56">
        <v>3.1684899999999999E-3</v>
      </c>
      <c r="D5590" s="56">
        <v>4.1517899999999998E-3</v>
      </c>
      <c r="E5590" s="52" t="s">
        <v>536</v>
      </c>
      <c r="F5590" s="54">
        <v>965177</v>
      </c>
    </row>
    <row r="5591" spans="1:6" ht="14.4">
      <c r="A5591" s="52" t="s">
        <v>503</v>
      </c>
      <c r="B5591" s="56">
        <v>3.53981E-3</v>
      </c>
      <c r="C5591" s="56">
        <v>2.2046399999999999E-3</v>
      </c>
      <c r="D5591" s="56">
        <v>4.1493700000000003E-3</v>
      </c>
      <c r="E5591" s="52" t="s">
        <v>536</v>
      </c>
      <c r="F5591" s="54">
        <v>965177</v>
      </c>
    </row>
    <row r="5592" spans="1:6" ht="14.4">
      <c r="A5592" s="52" t="s">
        <v>496</v>
      </c>
      <c r="B5592" s="56">
        <v>3.5369099999999999E-3</v>
      </c>
      <c r="C5592" s="56">
        <v>5.5867499999999997E-3</v>
      </c>
      <c r="D5592" s="56">
        <v>4.6021400000000002E-3</v>
      </c>
      <c r="E5592" s="52" t="s">
        <v>536</v>
      </c>
      <c r="F5592" s="54">
        <v>965177</v>
      </c>
    </row>
    <row r="5593" spans="1:6" ht="14.4">
      <c r="A5593" s="52" t="s">
        <v>1691</v>
      </c>
      <c r="B5593" s="56">
        <v>3.49315E-3</v>
      </c>
      <c r="C5593" s="56">
        <v>2.4594899999999999E-3</v>
      </c>
      <c r="D5593" s="56">
        <v>3.9671699999999999E-3</v>
      </c>
      <c r="E5593" s="52" t="s">
        <v>536</v>
      </c>
      <c r="F5593" s="54">
        <v>965177</v>
      </c>
    </row>
    <row r="5594" spans="1:6" ht="14.4">
      <c r="A5594" s="52" t="s">
        <v>495</v>
      </c>
      <c r="B5594" s="56">
        <v>3.46767E-3</v>
      </c>
      <c r="C5594" s="56">
        <v>1.9457700000000001E-3</v>
      </c>
      <c r="D5594" s="56">
        <v>4.2189799999999998E-3</v>
      </c>
      <c r="E5594" s="52" t="s">
        <v>536</v>
      </c>
      <c r="F5594" s="54">
        <v>965177</v>
      </c>
    </row>
    <row r="5595" spans="1:6" ht="14.4">
      <c r="A5595" s="52" t="s">
        <v>510</v>
      </c>
      <c r="B5595" s="56">
        <v>3.4622699999999999E-3</v>
      </c>
      <c r="C5595" s="56">
        <v>2.0898399999999999E-3</v>
      </c>
      <c r="D5595" s="56">
        <v>3.1421399999999999E-3</v>
      </c>
      <c r="E5595" s="52" t="s">
        <v>536</v>
      </c>
      <c r="F5595" s="54">
        <v>965177</v>
      </c>
    </row>
    <row r="5596" spans="1:6" ht="14.4">
      <c r="A5596" s="52" t="s">
        <v>500</v>
      </c>
      <c r="B5596" s="56">
        <v>3.42962E-3</v>
      </c>
      <c r="C5596" s="56">
        <v>2.0272699999999999E-3</v>
      </c>
      <c r="D5596" s="56">
        <v>3.6511999999999998E-3</v>
      </c>
      <c r="E5596" s="52" t="s">
        <v>536</v>
      </c>
      <c r="F5596" s="54">
        <v>965177</v>
      </c>
    </row>
    <row r="5597" spans="1:6" ht="14.4">
      <c r="A5597" s="52" t="s">
        <v>1694</v>
      </c>
      <c r="B5597" s="56">
        <v>3.2975499999999998E-3</v>
      </c>
      <c r="C5597" s="56">
        <v>2.6229199999999999E-3</v>
      </c>
      <c r="D5597" s="56">
        <v>3.9284300000000001E-3</v>
      </c>
      <c r="E5597" s="52" t="s">
        <v>536</v>
      </c>
      <c r="F5597" s="54">
        <v>965177</v>
      </c>
    </row>
    <row r="5598" spans="1:6" ht="14.4">
      <c r="A5598" s="52" t="s">
        <v>1693</v>
      </c>
      <c r="B5598" s="56">
        <v>3.2681300000000002E-3</v>
      </c>
      <c r="C5598" s="56">
        <v>2.3615300000000001E-3</v>
      </c>
      <c r="D5598" s="56">
        <v>4.1082100000000002E-3</v>
      </c>
      <c r="E5598" s="52" t="s">
        <v>536</v>
      </c>
      <c r="F5598" s="54">
        <v>965177</v>
      </c>
    </row>
    <row r="5599" spans="1:6" ht="14.4">
      <c r="A5599" s="52" t="s">
        <v>506</v>
      </c>
      <c r="B5599" s="56">
        <v>3.2309399999999999E-3</v>
      </c>
      <c r="C5599" s="56">
        <v>3.2315400000000002E-3</v>
      </c>
      <c r="D5599" s="56">
        <v>3.2559400000000001E-3</v>
      </c>
      <c r="E5599" s="52" t="s">
        <v>536</v>
      </c>
      <c r="F5599" s="54">
        <v>965177</v>
      </c>
    </row>
    <row r="5600" spans="1:6" ht="14.4">
      <c r="A5600" s="52" t="s">
        <v>493</v>
      </c>
      <c r="B5600" s="56">
        <v>3.1219099999999999E-3</v>
      </c>
      <c r="C5600" s="56">
        <v>3.8001200000000001E-3</v>
      </c>
      <c r="D5600" s="56">
        <v>3.74866E-3</v>
      </c>
      <c r="E5600" s="52" t="s">
        <v>536</v>
      </c>
      <c r="F5600" s="54">
        <v>965177</v>
      </c>
    </row>
    <row r="5601" spans="1:6" ht="14.4">
      <c r="A5601" s="52" t="s">
        <v>514</v>
      </c>
      <c r="B5601" s="56">
        <v>3.1018700000000001E-3</v>
      </c>
      <c r="C5601" s="56">
        <v>2.41909E-3</v>
      </c>
      <c r="D5601" s="56">
        <v>2.4956800000000001E-3</v>
      </c>
      <c r="E5601" s="52" t="s">
        <v>536</v>
      </c>
      <c r="F5601" s="54">
        <v>965177</v>
      </c>
    </row>
    <row r="5602" spans="1:6" ht="14.4">
      <c r="A5602" s="52" t="s">
        <v>501</v>
      </c>
      <c r="B5602" s="56">
        <v>3.0851099999999998E-3</v>
      </c>
      <c r="C5602" s="56">
        <v>2.4298700000000002E-3</v>
      </c>
      <c r="D5602" s="56">
        <v>3.2165900000000001E-3</v>
      </c>
      <c r="E5602" s="52" t="s">
        <v>536</v>
      </c>
      <c r="F5602" s="54">
        <v>965177</v>
      </c>
    </row>
    <row r="5603" spans="1:6" ht="14.4">
      <c r="A5603" s="52" t="s">
        <v>1697</v>
      </c>
      <c r="B5603" s="56">
        <v>3.07457E-3</v>
      </c>
      <c r="C5603" s="56">
        <v>1.5154599999999999E-3</v>
      </c>
      <c r="D5603" s="56">
        <v>2.6796900000000002E-3</v>
      </c>
      <c r="E5603" s="52" t="s">
        <v>536</v>
      </c>
      <c r="F5603" s="54">
        <v>965177</v>
      </c>
    </row>
    <row r="5604" spans="1:6" ht="14.4">
      <c r="A5604" s="52" t="s">
        <v>1695</v>
      </c>
      <c r="B5604" s="56">
        <v>3.05902E-3</v>
      </c>
      <c r="C5604" s="56">
        <v>1.9579599999999999E-3</v>
      </c>
      <c r="D5604" s="56">
        <v>3.4320800000000001E-3</v>
      </c>
      <c r="E5604" s="52" t="s">
        <v>536</v>
      </c>
      <c r="F5604" s="54">
        <v>965177</v>
      </c>
    </row>
    <row r="5605" spans="1:6" ht="14.4">
      <c r="A5605" s="52" t="s">
        <v>576</v>
      </c>
      <c r="B5605" s="56">
        <v>3.0587800000000001E-3</v>
      </c>
      <c r="C5605" s="56">
        <v>1.1534200000000001E-3</v>
      </c>
      <c r="D5605" s="56">
        <v>3.2142E-4</v>
      </c>
      <c r="E5605" s="52" t="s">
        <v>536</v>
      </c>
      <c r="F5605" s="54">
        <v>965177</v>
      </c>
    </row>
    <row r="5606" spans="1:6" ht="14.4">
      <c r="A5606" s="52" t="s">
        <v>597</v>
      </c>
      <c r="B5606" s="56">
        <v>2.99738E-3</v>
      </c>
      <c r="C5606" s="56">
        <v>2.0025300000000002E-3</v>
      </c>
      <c r="D5606" s="56">
        <v>3.4635600000000001E-3</v>
      </c>
      <c r="E5606" s="52" t="s">
        <v>536</v>
      </c>
      <c r="F5606" s="54">
        <v>965177</v>
      </c>
    </row>
    <row r="5607" spans="1:6" ht="14.4">
      <c r="A5607" s="52" t="s">
        <v>1696</v>
      </c>
      <c r="B5607" s="56">
        <v>2.9551500000000001E-3</v>
      </c>
      <c r="C5607" s="56">
        <v>2.0397599999999998E-3</v>
      </c>
      <c r="D5607" s="56">
        <v>3.49322E-3</v>
      </c>
      <c r="E5607" s="52" t="s">
        <v>536</v>
      </c>
      <c r="F5607" s="54">
        <v>965177</v>
      </c>
    </row>
    <row r="5608" spans="1:6" ht="14.4">
      <c r="A5608" s="52" t="s">
        <v>518</v>
      </c>
      <c r="B5608" s="56">
        <v>2.9296700000000001E-3</v>
      </c>
      <c r="C5608" s="56">
        <v>2.5312500000000001E-3</v>
      </c>
      <c r="D5608" s="56">
        <v>3.2244600000000002E-3</v>
      </c>
      <c r="E5608" s="52" t="s">
        <v>536</v>
      </c>
      <c r="F5608" s="54">
        <v>965177</v>
      </c>
    </row>
    <row r="5609" spans="1:6" ht="14.4">
      <c r="A5609" s="52" t="s">
        <v>1116</v>
      </c>
      <c r="B5609" s="56">
        <v>2.8796300000000002E-3</v>
      </c>
      <c r="C5609" s="56">
        <v>5.6086399999999998E-3</v>
      </c>
      <c r="D5609" s="56">
        <v>6.0349000000000004E-4</v>
      </c>
      <c r="E5609" s="52" t="s">
        <v>536</v>
      </c>
      <c r="F5609" s="54">
        <v>965177</v>
      </c>
    </row>
    <row r="5610" spans="1:6" ht="14.4">
      <c r="A5610" s="52" t="s">
        <v>1699</v>
      </c>
      <c r="B5610" s="56">
        <v>2.8767799999999998E-3</v>
      </c>
      <c r="C5610" s="56">
        <v>1.9931100000000002E-3</v>
      </c>
      <c r="D5610" s="56">
        <v>4.4163099999999997E-3</v>
      </c>
      <c r="E5610" s="52" t="s">
        <v>536</v>
      </c>
      <c r="F5610" s="54">
        <v>965177</v>
      </c>
    </row>
    <row r="5611" spans="1:6" ht="14.4">
      <c r="A5611" s="52" t="s">
        <v>511</v>
      </c>
      <c r="B5611" s="56">
        <v>2.86601E-3</v>
      </c>
      <c r="C5611" s="56">
        <v>3.8493199999999998E-3</v>
      </c>
      <c r="D5611" s="56">
        <v>3.9514399999999996E-3</v>
      </c>
      <c r="E5611" s="52" t="s">
        <v>536</v>
      </c>
      <c r="F5611" s="54">
        <v>965177</v>
      </c>
    </row>
    <row r="5612" spans="1:6" ht="14.4">
      <c r="A5612" s="52" t="s">
        <v>509</v>
      </c>
      <c r="B5612" s="56">
        <v>2.85608E-3</v>
      </c>
      <c r="C5612" s="56">
        <v>3.6672300000000001E-3</v>
      </c>
      <c r="D5612" s="56">
        <v>4.1566299999999997E-3</v>
      </c>
      <c r="E5612" s="52" t="s">
        <v>536</v>
      </c>
      <c r="F5612" s="54">
        <v>965177</v>
      </c>
    </row>
    <row r="5613" spans="1:6" ht="14.4">
      <c r="A5613" s="52" t="s">
        <v>1698</v>
      </c>
      <c r="B5613" s="56">
        <v>2.8534599999999999E-3</v>
      </c>
      <c r="C5613" s="56">
        <v>3.2464999999999998E-3</v>
      </c>
      <c r="D5613" s="56">
        <v>4.47745E-3</v>
      </c>
      <c r="E5613" s="52" t="s">
        <v>536</v>
      </c>
      <c r="F5613" s="54">
        <v>965177</v>
      </c>
    </row>
    <row r="5614" spans="1:6" ht="14.4">
      <c r="A5614" s="52" t="s">
        <v>1370</v>
      </c>
      <c r="B5614" s="56">
        <v>2.8521599999999999E-3</v>
      </c>
      <c r="C5614" s="56">
        <v>1.7946800000000001E-3</v>
      </c>
      <c r="D5614" s="56">
        <v>2.65548E-3</v>
      </c>
      <c r="E5614" s="52" t="s">
        <v>536</v>
      </c>
      <c r="F5614" s="54">
        <v>965177</v>
      </c>
    </row>
    <row r="5615" spans="1:6" ht="14.4">
      <c r="A5615" s="52" t="s">
        <v>601</v>
      </c>
      <c r="B5615" s="56">
        <v>2.8517099999999999E-3</v>
      </c>
      <c r="C5615" s="56">
        <v>5.4415399999999999E-3</v>
      </c>
      <c r="D5615" s="56">
        <v>1.8195500000000001E-3</v>
      </c>
      <c r="E5615" s="52" t="s">
        <v>536</v>
      </c>
      <c r="F5615" s="54">
        <v>965177</v>
      </c>
    </row>
    <row r="5616" spans="1:6" ht="14.4">
      <c r="A5616" s="52" t="s">
        <v>562</v>
      </c>
      <c r="B5616" s="56">
        <v>2.8226000000000002E-3</v>
      </c>
      <c r="C5616" s="56">
        <v>2.5160899999999999E-3</v>
      </c>
      <c r="D5616" s="56">
        <v>3.24807E-3</v>
      </c>
      <c r="E5616" s="52" t="s">
        <v>536</v>
      </c>
      <c r="F5616" s="54">
        <v>965177</v>
      </c>
    </row>
    <row r="5617" spans="1:6" ht="14.4">
      <c r="A5617" s="52" t="s">
        <v>526</v>
      </c>
      <c r="B5617" s="56">
        <v>2.8063099999999998E-3</v>
      </c>
      <c r="C5617" s="56">
        <v>1.79634E-3</v>
      </c>
      <c r="D5617" s="56">
        <v>3.28984E-3</v>
      </c>
      <c r="E5617" s="52" t="s">
        <v>536</v>
      </c>
      <c r="F5617" s="54">
        <v>965177</v>
      </c>
    </row>
    <row r="5618" spans="1:6" ht="14.4">
      <c r="A5618" s="52" t="s">
        <v>161</v>
      </c>
      <c r="B5618" s="56">
        <v>2.7835400000000001E-3</v>
      </c>
      <c r="C5618" s="56">
        <v>9.6002000000000001E-4</v>
      </c>
      <c r="D5618" s="56">
        <v>2.4956800000000001E-3</v>
      </c>
      <c r="E5618" s="52" t="s">
        <v>536</v>
      </c>
      <c r="F5618" s="54">
        <v>965177</v>
      </c>
    </row>
    <row r="5619" spans="1:6" ht="14.4">
      <c r="A5619" s="52" t="s">
        <v>1700</v>
      </c>
      <c r="B5619" s="56">
        <v>2.7688499999999998E-3</v>
      </c>
      <c r="C5619" s="56">
        <v>1.77231E-3</v>
      </c>
      <c r="D5619" s="56">
        <v>3.21054E-3</v>
      </c>
      <c r="E5619" s="52" t="s">
        <v>536</v>
      </c>
      <c r="F5619" s="54">
        <v>965177</v>
      </c>
    </row>
    <row r="5620" spans="1:6" ht="14.4">
      <c r="A5620" s="52" t="s">
        <v>529</v>
      </c>
      <c r="B5620" s="56">
        <v>2.7265599999999998E-3</v>
      </c>
      <c r="C5620" s="56">
        <v>2.23362E-3</v>
      </c>
      <c r="D5620" s="56">
        <v>3.4799000000000002E-3</v>
      </c>
      <c r="E5620" s="52" t="s">
        <v>536</v>
      </c>
      <c r="F5620" s="54">
        <v>965177</v>
      </c>
    </row>
    <row r="5621" spans="1:6" ht="14.4">
      <c r="A5621" s="52" t="s">
        <v>1702</v>
      </c>
      <c r="B5621" s="56">
        <v>2.7187000000000001E-3</v>
      </c>
      <c r="C5621" s="56">
        <v>2.4126099999999999E-3</v>
      </c>
      <c r="D5621" s="56">
        <v>3.4496399999999999E-3</v>
      </c>
      <c r="E5621" s="52" t="s">
        <v>536</v>
      </c>
      <c r="F5621" s="54">
        <v>965177</v>
      </c>
    </row>
    <row r="5622" spans="1:6" ht="14.4">
      <c r="A5622" s="52" t="s">
        <v>1731</v>
      </c>
      <c r="B5622" s="56">
        <v>2.7135599999999998E-3</v>
      </c>
      <c r="C5622" s="56">
        <v>2.942E-4</v>
      </c>
      <c r="D5622" s="56">
        <v>5.7746000000000002E-4</v>
      </c>
      <c r="E5622" s="52" t="s">
        <v>536</v>
      </c>
      <c r="F5622" s="54">
        <v>965177</v>
      </c>
    </row>
    <row r="5623" spans="1:6" ht="14.4">
      <c r="A5623" s="52" t="s">
        <v>596</v>
      </c>
      <c r="B5623" s="56">
        <v>2.7132599999999999E-3</v>
      </c>
      <c r="C5623" s="56">
        <v>1.6805699999999999E-3</v>
      </c>
      <c r="D5623" s="56">
        <v>3.5368000000000001E-3</v>
      </c>
      <c r="E5623" s="52" t="s">
        <v>536</v>
      </c>
      <c r="F5623" s="54">
        <v>965177</v>
      </c>
    </row>
    <row r="5624" spans="1:6" ht="14.4">
      <c r="A5624" s="52" t="s">
        <v>1701</v>
      </c>
      <c r="B5624" s="56">
        <v>2.702E-3</v>
      </c>
      <c r="C5624" s="56">
        <v>2.1980400000000001E-3</v>
      </c>
      <c r="D5624" s="56">
        <v>2.5223099999999998E-3</v>
      </c>
      <c r="E5624" s="52" t="s">
        <v>536</v>
      </c>
      <c r="F5624" s="54">
        <v>965177</v>
      </c>
    </row>
    <row r="5625" spans="1:6" ht="14.4">
      <c r="A5625" s="52" t="s">
        <v>34</v>
      </c>
      <c r="B5625" s="56">
        <v>2.6982799999999999E-3</v>
      </c>
      <c r="C5625" s="56">
        <v>2.3937400000000001E-3</v>
      </c>
      <c r="D5625" s="56">
        <v>3.6403099999999999E-3</v>
      </c>
      <c r="E5625" s="52" t="s">
        <v>536</v>
      </c>
      <c r="F5625" s="54">
        <v>965177</v>
      </c>
    </row>
    <row r="5626" spans="1:6" ht="14.4">
      <c r="A5626" s="52" t="s">
        <v>1706</v>
      </c>
      <c r="B5626" s="56">
        <v>2.6978000000000002E-3</v>
      </c>
      <c r="C5626" s="56">
        <v>2.1304900000000001E-3</v>
      </c>
      <c r="D5626" s="56">
        <v>3.0670799999999998E-3</v>
      </c>
      <c r="E5626" s="52" t="s">
        <v>536</v>
      </c>
      <c r="F5626" s="54">
        <v>965177</v>
      </c>
    </row>
    <row r="5627" spans="1:6" ht="14.4">
      <c r="A5627" s="52" t="s">
        <v>475</v>
      </c>
      <c r="B5627" s="56">
        <v>2.6875200000000001E-3</v>
      </c>
      <c r="C5627" s="56">
        <v>2.8349899999999999E-3</v>
      </c>
      <c r="D5627" s="56">
        <v>3.6633099999999999E-3</v>
      </c>
      <c r="E5627" s="52" t="s">
        <v>536</v>
      </c>
      <c r="F5627" s="54">
        <v>965177</v>
      </c>
    </row>
    <row r="5628" spans="1:6" ht="14.4">
      <c r="A5628" s="52" t="s">
        <v>299</v>
      </c>
      <c r="B5628" s="56">
        <v>2.6836400000000002E-3</v>
      </c>
      <c r="C5628" s="56">
        <v>1.77136E-3</v>
      </c>
      <c r="D5628" s="56">
        <v>2.89639E-3</v>
      </c>
      <c r="E5628" s="52" t="s">
        <v>536</v>
      </c>
      <c r="F5628" s="54">
        <v>965177</v>
      </c>
    </row>
    <row r="5629" spans="1:6" ht="14.4">
      <c r="A5629" s="52" t="s">
        <v>517</v>
      </c>
      <c r="B5629" s="56">
        <v>2.6638299999999998E-3</v>
      </c>
      <c r="C5629" s="56">
        <v>2.8411E-3</v>
      </c>
      <c r="D5629" s="56">
        <v>3.1270099999999999E-3</v>
      </c>
      <c r="E5629" s="52" t="s">
        <v>536</v>
      </c>
      <c r="F5629" s="54">
        <v>965177</v>
      </c>
    </row>
    <row r="5630" spans="1:6" ht="14.4">
      <c r="A5630" s="52" t="s">
        <v>1704</v>
      </c>
      <c r="B5630" s="56">
        <v>2.66264E-3</v>
      </c>
      <c r="C5630" s="56">
        <v>1.8294400000000001E-3</v>
      </c>
      <c r="D5630" s="56">
        <v>3.02834E-3</v>
      </c>
      <c r="E5630" s="52" t="s">
        <v>536</v>
      </c>
      <c r="F5630" s="54">
        <v>965177</v>
      </c>
    </row>
    <row r="5631" spans="1:6" ht="14.4">
      <c r="A5631" s="52" t="s">
        <v>497</v>
      </c>
      <c r="B5631" s="56">
        <v>2.6533500000000001E-3</v>
      </c>
      <c r="C5631" s="56">
        <v>1.2771200000000001E-3</v>
      </c>
      <c r="D5631" s="56">
        <v>2.1518599999999998E-3</v>
      </c>
      <c r="E5631" s="52" t="s">
        <v>536</v>
      </c>
      <c r="F5631" s="54">
        <v>965177</v>
      </c>
    </row>
    <row r="5632" spans="1:6" ht="14.4">
      <c r="A5632" s="52" t="s">
        <v>1703</v>
      </c>
      <c r="B5632" s="56">
        <v>2.64657E-3</v>
      </c>
      <c r="C5632" s="56">
        <v>1.64591E-3</v>
      </c>
      <c r="D5632" s="56">
        <v>2.89457E-3</v>
      </c>
      <c r="E5632" s="52" t="s">
        <v>536</v>
      </c>
      <c r="F5632" s="54">
        <v>965177</v>
      </c>
    </row>
    <row r="5633" spans="1:6" ht="14.4">
      <c r="A5633" s="52" t="s">
        <v>598</v>
      </c>
      <c r="B5633" s="56">
        <v>2.6321199999999999E-3</v>
      </c>
      <c r="C5633" s="56">
        <v>1.68458E-3</v>
      </c>
      <c r="D5633" s="56">
        <v>3.45145E-3</v>
      </c>
      <c r="E5633" s="52" t="s">
        <v>536</v>
      </c>
      <c r="F5633" s="54">
        <v>965177</v>
      </c>
    </row>
    <row r="5634" spans="1:6" ht="14.4">
      <c r="A5634" s="52" t="s">
        <v>524</v>
      </c>
      <c r="B5634" s="56">
        <v>2.6087300000000001E-3</v>
      </c>
      <c r="C5634" s="56">
        <v>2.4749099999999999E-3</v>
      </c>
      <c r="D5634" s="56">
        <v>2.2438699999999998E-3</v>
      </c>
      <c r="E5634" s="52" t="s">
        <v>536</v>
      </c>
      <c r="F5634" s="54">
        <v>965177</v>
      </c>
    </row>
    <row r="5635" spans="1:6" ht="14.4">
      <c r="A5635" s="52" t="s">
        <v>165</v>
      </c>
      <c r="B5635" s="56">
        <v>2.5920100000000001E-3</v>
      </c>
      <c r="C5635" s="56">
        <v>1.4067400000000001E-3</v>
      </c>
      <c r="D5635" s="56">
        <v>2.2166299999999998E-3</v>
      </c>
      <c r="E5635" s="52" t="s">
        <v>536</v>
      </c>
      <c r="F5635" s="54">
        <v>965177</v>
      </c>
    </row>
    <row r="5636" spans="1:6" ht="14.4">
      <c r="A5636" s="52" t="s">
        <v>512</v>
      </c>
      <c r="B5636" s="56">
        <v>2.5397599999999998E-3</v>
      </c>
      <c r="C5636" s="56">
        <v>1.72904E-3</v>
      </c>
      <c r="D5636" s="56">
        <v>2.7008700000000002E-3</v>
      </c>
      <c r="E5636" s="52" t="s">
        <v>536</v>
      </c>
      <c r="F5636" s="54">
        <v>965177</v>
      </c>
    </row>
    <row r="5637" spans="1:6" ht="14.4">
      <c r="A5637" s="52" t="s">
        <v>1705</v>
      </c>
      <c r="B5637" s="56">
        <v>2.5334899999999998E-3</v>
      </c>
      <c r="C5637" s="56">
        <v>1.1838E-3</v>
      </c>
      <c r="D5637" s="56">
        <v>2.8122500000000001E-3</v>
      </c>
      <c r="E5637" s="52" t="s">
        <v>536</v>
      </c>
      <c r="F5637" s="54">
        <v>965177</v>
      </c>
    </row>
    <row r="5638" spans="1:6" ht="14.4">
      <c r="A5638" s="52" t="s">
        <v>521</v>
      </c>
      <c r="B5638" s="56">
        <v>2.5162600000000002E-3</v>
      </c>
      <c r="C5638" s="56">
        <v>1.9370100000000001E-3</v>
      </c>
      <c r="D5638" s="56">
        <v>3.0083699999999998E-3</v>
      </c>
      <c r="E5638" s="52" t="s">
        <v>536</v>
      </c>
      <c r="F5638" s="54">
        <v>965177</v>
      </c>
    </row>
    <row r="5639" spans="1:6" ht="14.4">
      <c r="A5639" s="52" t="s">
        <v>169</v>
      </c>
      <c r="B5639" s="56">
        <v>2.45751E-3</v>
      </c>
      <c r="C5639" s="56">
        <v>2.67659E-3</v>
      </c>
      <c r="D5639" s="56">
        <v>6.70558E-3</v>
      </c>
      <c r="E5639" s="52" t="s">
        <v>536</v>
      </c>
      <c r="F5639" s="54">
        <v>965177</v>
      </c>
    </row>
    <row r="5640" spans="1:6" ht="14.4">
      <c r="A5640" s="52" t="s">
        <v>599</v>
      </c>
      <c r="B5640" s="56">
        <v>2.4493200000000001E-3</v>
      </c>
      <c r="C5640" s="56">
        <v>1.9582900000000001E-3</v>
      </c>
      <c r="D5640" s="56">
        <v>3.39092E-3</v>
      </c>
      <c r="E5640" s="52" t="s">
        <v>536</v>
      </c>
      <c r="F5640" s="54">
        <v>965177</v>
      </c>
    </row>
    <row r="5641" spans="1:6" ht="14.4">
      <c r="A5641" s="52" t="s">
        <v>1708</v>
      </c>
      <c r="B5641" s="56">
        <v>2.38471E-3</v>
      </c>
      <c r="C5641" s="56">
        <v>2.0574299999999998E-3</v>
      </c>
      <c r="D5641" s="56">
        <v>2.9859700000000001E-3</v>
      </c>
      <c r="E5641" s="52" t="s">
        <v>536</v>
      </c>
      <c r="F5641" s="54">
        <v>965177</v>
      </c>
    </row>
    <row r="5642" spans="1:6" ht="14.4">
      <c r="A5642" s="52" t="s">
        <v>523</v>
      </c>
      <c r="B5642" s="56">
        <v>2.3689000000000002E-3</v>
      </c>
      <c r="C5642" s="56">
        <v>1.45353E-3</v>
      </c>
      <c r="D5642" s="56">
        <v>2.81709E-3</v>
      </c>
      <c r="E5642" s="52" t="s">
        <v>536</v>
      </c>
      <c r="F5642" s="54">
        <v>965177</v>
      </c>
    </row>
    <row r="5643" spans="1:6" ht="14.4">
      <c r="A5643" s="52" t="s">
        <v>535</v>
      </c>
      <c r="B5643" s="56">
        <v>2.3527999999999999E-3</v>
      </c>
      <c r="C5643" s="56">
        <v>1.9638199999999998E-3</v>
      </c>
      <c r="D5643" s="56">
        <v>2.8491699999999998E-3</v>
      </c>
      <c r="E5643" s="52" t="s">
        <v>536</v>
      </c>
      <c r="F5643" s="54">
        <v>965177</v>
      </c>
    </row>
    <row r="5644" spans="1:6" ht="14.4">
      <c r="A5644" s="52" t="s">
        <v>579</v>
      </c>
      <c r="B5644" s="56">
        <v>2.3480100000000002E-3</v>
      </c>
      <c r="C5644" s="56">
        <v>3.9052999999999999E-4</v>
      </c>
      <c r="D5644" s="56">
        <v>1.7493000000000001E-4</v>
      </c>
      <c r="E5644" s="52" t="s">
        <v>536</v>
      </c>
      <c r="F5644" s="54">
        <v>965177</v>
      </c>
    </row>
    <row r="5645" spans="1:6" ht="14.4">
      <c r="A5645" s="52" t="s">
        <v>1707</v>
      </c>
      <c r="B5645" s="56">
        <v>2.3220099999999998E-3</v>
      </c>
      <c r="C5645" s="56">
        <v>1.54586E-3</v>
      </c>
      <c r="D5645" s="56">
        <v>3.0791899999999999E-3</v>
      </c>
      <c r="E5645" s="52" t="s">
        <v>536</v>
      </c>
      <c r="F5645" s="54">
        <v>965177</v>
      </c>
    </row>
    <row r="5646" spans="1:6" ht="14.4">
      <c r="A5646" s="52" t="s">
        <v>609</v>
      </c>
      <c r="B5646" s="56">
        <v>2.29108E-3</v>
      </c>
      <c r="C5646" s="56">
        <v>1.9684300000000002E-3</v>
      </c>
      <c r="D5646" s="56">
        <v>2.3292199999999999E-3</v>
      </c>
      <c r="E5646" s="52" t="s">
        <v>536</v>
      </c>
      <c r="F5646" s="54">
        <v>965177</v>
      </c>
    </row>
    <row r="5647" spans="1:6" ht="14.4">
      <c r="A5647" s="52" t="s">
        <v>516</v>
      </c>
      <c r="B5647" s="56">
        <v>2.28444E-3</v>
      </c>
      <c r="C5647" s="56">
        <v>2.0364100000000002E-3</v>
      </c>
      <c r="D5647" s="56">
        <v>2.6518399999999999E-3</v>
      </c>
      <c r="E5647" s="52" t="s">
        <v>536</v>
      </c>
      <c r="F5647" s="54">
        <v>965177</v>
      </c>
    </row>
    <row r="5648" spans="1:6" ht="14.4">
      <c r="A5648" s="52" t="s">
        <v>61</v>
      </c>
      <c r="B5648" s="56">
        <v>2.2659099999999999E-3</v>
      </c>
      <c r="C5648" s="56">
        <v>1.96145E-3</v>
      </c>
      <c r="D5648" s="56">
        <v>3.70265E-3</v>
      </c>
      <c r="E5648" s="52" t="s">
        <v>536</v>
      </c>
      <c r="F5648" s="54">
        <v>965177</v>
      </c>
    </row>
    <row r="5649" spans="1:6" ht="14.4">
      <c r="A5649" s="52" t="s">
        <v>1710</v>
      </c>
      <c r="B5649" s="56">
        <v>2.25903E-3</v>
      </c>
      <c r="C5649" s="56">
        <v>2.44699E-3</v>
      </c>
      <c r="D5649" s="56">
        <v>4.4393100000000001E-3</v>
      </c>
      <c r="E5649" s="52" t="s">
        <v>536</v>
      </c>
      <c r="F5649" s="54">
        <v>965177</v>
      </c>
    </row>
    <row r="5650" spans="1:6" ht="14.4">
      <c r="A5650" s="52" t="s">
        <v>608</v>
      </c>
      <c r="B5650" s="56">
        <v>2.2489300000000001E-3</v>
      </c>
      <c r="C5650" s="56">
        <v>1.90453E-3</v>
      </c>
      <c r="D5650" s="56">
        <v>3.0326000000000002E-4</v>
      </c>
      <c r="E5650" s="52" t="s">
        <v>536</v>
      </c>
      <c r="F5650" s="54">
        <v>965177</v>
      </c>
    </row>
    <row r="5651" spans="1:6" ht="14.4">
      <c r="A5651" s="52" t="s">
        <v>607</v>
      </c>
      <c r="B5651" s="56">
        <v>2.24691E-3</v>
      </c>
      <c r="C5651" s="56">
        <v>2.4921499999999998E-3</v>
      </c>
      <c r="D5651" s="56">
        <v>2.4339299999999999E-3</v>
      </c>
      <c r="E5651" s="52" t="s">
        <v>536</v>
      </c>
      <c r="F5651" s="54">
        <v>965177</v>
      </c>
    </row>
    <row r="5652" spans="1:6" ht="14.4">
      <c r="A5652" s="52" t="s">
        <v>605</v>
      </c>
      <c r="B5652" s="56">
        <v>2.2212299999999998E-3</v>
      </c>
      <c r="C5652" s="56">
        <v>3.9124700000000004E-3</v>
      </c>
      <c r="D5652" s="56">
        <v>3.0610300000000002E-3</v>
      </c>
      <c r="E5652" s="52" t="s">
        <v>536</v>
      </c>
      <c r="F5652" s="54">
        <v>965177</v>
      </c>
    </row>
    <row r="5653" spans="1:6" ht="14.4">
      <c r="A5653" s="52" t="s">
        <v>606</v>
      </c>
      <c r="B5653" s="56">
        <v>2.2041999999999999E-3</v>
      </c>
      <c r="C5653" s="56">
        <v>1.1337599999999999E-3</v>
      </c>
      <c r="D5653" s="56">
        <v>2.7946999999999998E-3</v>
      </c>
      <c r="E5653" s="52" t="s">
        <v>536</v>
      </c>
      <c r="F5653" s="54">
        <v>965177</v>
      </c>
    </row>
    <row r="5654" spans="1:6" ht="14.4">
      <c r="A5654" s="52" t="s">
        <v>487</v>
      </c>
      <c r="B5654" s="56">
        <v>2.2023300000000002E-3</v>
      </c>
      <c r="C5654" s="56">
        <v>1.66954E-3</v>
      </c>
      <c r="D5654" s="56">
        <v>3.8212900000000002E-3</v>
      </c>
      <c r="E5654" s="52" t="s">
        <v>536</v>
      </c>
      <c r="F5654" s="54">
        <v>965177</v>
      </c>
    </row>
    <row r="5655" spans="1:6" ht="14.4">
      <c r="A5655" s="52" t="s">
        <v>547</v>
      </c>
      <c r="B5655" s="56">
        <v>2.1908100000000001E-3</v>
      </c>
      <c r="C5655" s="56">
        <v>1.1782699999999999E-3</v>
      </c>
      <c r="D5655" s="56">
        <v>2.5283599999999999E-3</v>
      </c>
      <c r="E5655" s="52" t="s">
        <v>536</v>
      </c>
      <c r="F5655" s="54">
        <v>965177</v>
      </c>
    </row>
    <row r="5656" spans="1:6" ht="14.4">
      <c r="A5656" s="52" t="s">
        <v>567</v>
      </c>
      <c r="B5656" s="56">
        <v>2.1886200000000001E-3</v>
      </c>
      <c r="C5656" s="56">
        <v>1.31763E-3</v>
      </c>
      <c r="D5656" s="56">
        <v>2.6233900000000002E-3</v>
      </c>
      <c r="E5656" s="52" t="s">
        <v>536</v>
      </c>
      <c r="F5656" s="54">
        <v>965177</v>
      </c>
    </row>
    <row r="5657" spans="1:6" ht="14.4">
      <c r="A5657" s="52" t="s">
        <v>617</v>
      </c>
      <c r="B5657" s="56">
        <v>2.1825799999999999E-3</v>
      </c>
      <c r="C5657" s="56">
        <v>1.5203599999999999E-3</v>
      </c>
      <c r="D5657" s="56">
        <v>2.1355200000000001E-3</v>
      </c>
      <c r="E5657" s="52" t="s">
        <v>536</v>
      </c>
      <c r="F5657" s="54">
        <v>965177</v>
      </c>
    </row>
    <row r="5658" spans="1:6" ht="14.4">
      <c r="A5658" s="52" t="s">
        <v>1711</v>
      </c>
      <c r="B5658" s="56">
        <v>2.1784299999999999E-3</v>
      </c>
      <c r="C5658" s="56">
        <v>1.2655699999999999E-3</v>
      </c>
      <c r="D5658" s="56">
        <v>2.6518399999999999E-3</v>
      </c>
      <c r="E5658" s="52" t="s">
        <v>536</v>
      </c>
      <c r="F5658" s="54">
        <v>965177</v>
      </c>
    </row>
    <row r="5659" spans="1:6" ht="14.4">
      <c r="A5659" s="52" t="s">
        <v>48</v>
      </c>
      <c r="B5659" s="56">
        <v>2.1620200000000002E-3</v>
      </c>
      <c r="C5659" s="56">
        <v>2.3252699999999999E-3</v>
      </c>
      <c r="D5659" s="56">
        <v>3.12035E-3</v>
      </c>
      <c r="E5659" s="52" t="s">
        <v>536</v>
      </c>
      <c r="F5659" s="54">
        <v>965177</v>
      </c>
    </row>
    <row r="5660" spans="1:6" ht="14.4">
      <c r="A5660" s="52" t="s">
        <v>515</v>
      </c>
      <c r="B5660" s="56">
        <v>2.1149200000000002E-3</v>
      </c>
      <c r="C5660" s="56">
        <v>1.59553E-3</v>
      </c>
      <c r="D5660" s="56">
        <v>2.9641799999999999E-3</v>
      </c>
      <c r="E5660" s="52" t="s">
        <v>536</v>
      </c>
      <c r="F5660" s="54">
        <v>965177</v>
      </c>
    </row>
    <row r="5661" spans="1:6" ht="14.4">
      <c r="A5661" s="52" t="s">
        <v>1713</v>
      </c>
      <c r="B5661" s="56">
        <v>2.0770300000000001E-3</v>
      </c>
      <c r="C5661" s="56">
        <v>1.1601000000000001E-3</v>
      </c>
      <c r="D5661" s="56">
        <v>2.5846599999999999E-3</v>
      </c>
      <c r="E5661" s="52" t="s">
        <v>536</v>
      </c>
      <c r="F5661" s="54">
        <v>965177</v>
      </c>
    </row>
    <row r="5662" spans="1:6" ht="14.4">
      <c r="A5662" s="52" t="s">
        <v>629</v>
      </c>
      <c r="B5662" s="56">
        <v>2.0699899999999999E-3</v>
      </c>
      <c r="C5662" s="56">
        <v>8.0079999999999995E-4</v>
      </c>
      <c r="D5662" s="56">
        <v>5.1632999999999996E-4</v>
      </c>
      <c r="E5662" s="52" t="s">
        <v>536</v>
      </c>
      <c r="F5662" s="54">
        <v>965177</v>
      </c>
    </row>
    <row r="5663" spans="1:6" ht="14.4">
      <c r="A5663" s="52" t="s">
        <v>1715</v>
      </c>
      <c r="B5663" s="56">
        <v>2.0656400000000001E-3</v>
      </c>
      <c r="C5663" s="56">
        <v>2.3208700000000001E-3</v>
      </c>
      <c r="D5663" s="56">
        <v>3.2238599999999998E-3</v>
      </c>
      <c r="E5663" s="52" t="s">
        <v>536</v>
      </c>
      <c r="F5663" s="54">
        <v>965177</v>
      </c>
    </row>
    <row r="5664" spans="1:6" ht="14.4">
      <c r="A5664" s="52" t="s">
        <v>623</v>
      </c>
      <c r="B5664" s="56">
        <v>2.0635900000000001E-3</v>
      </c>
      <c r="C5664" s="56">
        <v>3.1674300000000002E-3</v>
      </c>
      <c r="D5664" s="56">
        <v>1.9757199999999998E-3</v>
      </c>
      <c r="E5664" s="52" t="s">
        <v>536</v>
      </c>
      <c r="F5664" s="54">
        <v>965177</v>
      </c>
    </row>
    <row r="5665" spans="1:6" ht="14.4">
      <c r="A5665" s="52" t="s">
        <v>1441</v>
      </c>
      <c r="B5665" s="56">
        <v>2.0619499999999999E-3</v>
      </c>
      <c r="C5665" s="56">
        <v>1.6500499999999999E-3</v>
      </c>
      <c r="D5665" s="56">
        <v>1.9793E-4</v>
      </c>
      <c r="E5665" s="52" t="s">
        <v>536</v>
      </c>
      <c r="F5665" s="54">
        <v>965177</v>
      </c>
    </row>
    <row r="5666" spans="1:6" ht="14.4">
      <c r="A5666" s="52" t="s">
        <v>1709</v>
      </c>
      <c r="B5666" s="56">
        <v>2.05427E-3</v>
      </c>
      <c r="C5666" s="56">
        <v>1.4702300000000001E-3</v>
      </c>
      <c r="D5666" s="56">
        <v>3.3721599999999999E-3</v>
      </c>
      <c r="E5666" s="52" t="s">
        <v>536</v>
      </c>
      <c r="F5666" s="54">
        <v>965177</v>
      </c>
    </row>
    <row r="5667" spans="1:6" ht="14.4">
      <c r="A5667" s="52" t="s">
        <v>435</v>
      </c>
      <c r="B5667" s="56">
        <v>2.0427100000000001E-3</v>
      </c>
      <c r="C5667" s="56">
        <v>2.89413E-3</v>
      </c>
      <c r="D5667" s="56">
        <v>2.5374400000000002E-3</v>
      </c>
      <c r="E5667" s="52" t="s">
        <v>536</v>
      </c>
      <c r="F5667" s="54">
        <v>965177</v>
      </c>
    </row>
    <row r="5668" spans="1:6" ht="14.4">
      <c r="A5668" s="52" t="s">
        <v>627</v>
      </c>
      <c r="B5668" s="56">
        <v>2.0219299999999999E-3</v>
      </c>
      <c r="C5668" s="56">
        <v>1.3561300000000001E-3</v>
      </c>
      <c r="D5668" s="56">
        <v>2.6760600000000001E-3</v>
      </c>
      <c r="E5668" s="52" t="s">
        <v>536</v>
      </c>
      <c r="F5668" s="54">
        <v>965177</v>
      </c>
    </row>
    <row r="5669" spans="1:6" ht="14.4">
      <c r="A5669" s="52" t="s">
        <v>1714</v>
      </c>
      <c r="B5669" s="56">
        <v>2.0183499999999999E-3</v>
      </c>
      <c r="C5669" s="56">
        <v>1.05422E-3</v>
      </c>
      <c r="D5669" s="56">
        <v>2.75414E-3</v>
      </c>
      <c r="E5669" s="52" t="s">
        <v>536</v>
      </c>
      <c r="F5669" s="54">
        <v>965177</v>
      </c>
    </row>
    <row r="5670" spans="1:6" ht="14.4">
      <c r="A5670" s="52" t="s">
        <v>1717</v>
      </c>
      <c r="B5670" s="56">
        <v>2.0094800000000001E-3</v>
      </c>
      <c r="C5670" s="56">
        <v>1.2498100000000001E-3</v>
      </c>
      <c r="D5670" s="56">
        <v>2.72266E-3</v>
      </c>
      <c r="E5670" s="52" t="s">
        <v>536</v>
      </c>
      <c r="F5670" s="54">
        <v>965177</v>
      </c>
    </row>
    <row r="5671" spans="1:6" ht="14.4">
      <c r="A5671" s="52" t="s">
        <v>1718</v>
      </c>
      <c r="B5671" s="56">
        <v>1.9971400000000001E-3</v>
      </c>
      <c r="C5671" s="56">
        <v>8.5722999999999995E-4</v>
      </c>
      <c r="D5671" s="56">
        <v>1.0108599999999999E-3</v>
      </c>
      <c r="E5671" s="52" t="s">
        <v>536</v>
      </c>
      <c r="F5671" s="54">
        <v>965177</v>
      </c>
    </row>
    <row r="5672" spans="1:6" ht="14.4">
      <c r="A5672" s="52" t="s">
        <v>537</v>
      </c>
      <c r="B5672" s="56">
        <v>1.9851700000000001E-3</v>
      </c>
      <c r="C5672" s="56">
        <v>3.5171999999999997E-4</v>
      </c>
      <c r="D5672" s="56">
        <v>1.0472E-4</v>
      </c>
      <c r="E5672" s="52" t="s">
        <v>536</v>
      </c>
      <c r="F5672" s="54">
        <v>965177</v>
      </c>
    </row>
    <row r="5673" spans="1:6" ht="14.4">
      <c r="A5673" s="52" t="s">
        <v>564</v>
      </c>
      <c r="B5673" s="56">
        <v>1.9804800000000002E-3</v>
      </c>
      <c r="C5673" s="56">
        <v>9.8451000000000007E-4</v>
      </c>
      <c r="D5673" s="56">
        <v>2.30803E-3</v>
      </c>
      <c r="E5673" s="52" t="s">
        <v>536</v>
      </c>
      <c r="F5673" s="54">
        <v>965177</v>
      </c>
    </row>
    <row r="5674" spans="1:6" ht="14.4">
      <c r="A5674" s="52" t="s">
        <v>604</v>
      </c>
      <c r="B5674" s="56">
        <v>1.9539499999999999E-3</v>
      </c>
      <c r="C5674" s="56">
        <v>1.1394700000000001E-3</v>
      </c>
      <c r="D5674" s="56">
        <v>2.4175899999999998E-3</v>
      </c>
      <c r="E5674" s="52" t="s">
        <v>536</v>
      </c>
      <c r="F5674" s="54">
        <v>965177</v>
      </c>
    </row>
    <row r="5675" spans="1:6" ht="14.4">
      <c r="A5675" s="52" t="s">
        <v>575</v>
      </c>
      <c r="B5675" s="56">
        <v>1.9487300000000001E-3</v>
      </c>
      <c r="C5675" s="56">
        <v>1.9290900000000001E-3</v>
      </c>
      <c r="D5675" s="56">
        <v>3.8382400000000001E-3</v>
      </c>
      <c r="E5675" s="52" t="s">
        <v>536</v>
      </c>
      <c r="F5675" s="54">
        <v>965177</v>
      </c>
    </row>
    <row r="5676" spans="1:6" ht="14.4">
      <c r="A5676" s="52" t="s">
        <v>1719</v>
      </c>
      <c r="B5676" s="56">
        <v>1.9432099999999999E-3</v>
      </c>
      <c r="C5676" s="56">
        <v>2.2530699999999998E-3</v>
      </c>
      <c r="D5676" s="56">
        <v>1.9502899999999999E-3</v>
      </c>
      <c r="E5676" s="52" t="s">
        <v>536</v>
      </c>
      <c r="F5676" s="54">
        <v>965177</v>
      </c>
    </row>
    <row r="5677" spans="1:6" ht="14.4">
      <c r="A5677" s="52" t="s">
        <v>494</v>
      </c>
      <c r="B5677" s="56">
        <v>1.94264E-3</v>
      </c>
      <c r="C5677" s="56">
        <v>1.5665099999999999E-3</v>
      </c>
      <c r="D5677" s="56">
        <v>2.2214700000000001E-3</v>
      </c>
      <c r="E5677" s="52" t="s">
        <v>536</v>
      </c>
      <c r="F5677" s="54">
        <v>965177</v>
      </c>
    </row>
    <row r="5678" spans="1:6" ht="14.4">
      <c r="A5678" s="52" t="s">
        <v>1716</v>
      </c>
      <c r="B5678" s="56">
        <v>1.94123E-3</v>
      </c>
      <c r="C5678" s="56">
        <v>1.3943499999999999E-3</v>
      </c>
      <c r="D5678" s="56">
        <v>2.2832099999999999E-3</v>
      </c>
      <c r="E5678" s="52" t="s">
        <v>536</v>
      </c>
      <c r="F5678" s="54">
        <v>965177</v>
      </c>
    </row>
    <row r="5679" spans="1:6" ht="14.4">
      <c r="A5679" s="52" t="s">
        <v>549</v>
      </c>
      <c r="B5679" s="56">
        <v>1.9405900000000001E-3</v>
      </c>
      <c r="C5679" s="56">
        <v>1.2118599999999999E-3</v>
      </c>
      <c r="D5679" s="56">
        <v>2.0846699999999998E-3</v>
      </c>
      <c r="E5679" s="52" t="s">
        <v>536</v>
      </c>
      <c r="F5679" s="54">
        <v>965177</v>
      </c>
    </row>
    <row r="5680" spans="1:6" ht="14.4">
      <c r="A5680" s="52" t="s">
        <v>685</v>
      </c>
      <c r="B5680" s="56">
        <v>1.9238199999999999E-3</v>
      </c>
      <c r="C5680" s="56">
        <v>5.0272900000000002E-3</v>
      </c>
      <c r="D5680" s="56">
        <v>5.1118099999999996E-3</v>
      </c>
      <c r="E5680" s="52" t="s">
        <v>536</v>
      </c>
      <c r="F5680" s="54">
        <v>965177</v>
      </c>
    </row>
    <row r="5681" spans="1:6" ht="14.4">
      <c r="A5681" s="52" t="s">
        <v>1720</v>
      </c>
      <c r="B5681" s="56">
        <v>1.92144E-3</v>
      </c>
      <c r="C5681" s="56">
        <v>1.46145E-3</v>
      </c>
      <c r="D5681" s="56">
        <v>2.7256899999999998E-3</v>
      </c>
      <c r="E5681" s="52" t="s">
        <v>536</v>
      </c>
      <c r="F5681" s="54">
        <v>965177</v>
      </c>
    </row>
    <row r="5682" spans="1:6" ht="14.4">
      <c r="A5682" s="52" t="s">
        <v>593</v>
      </c>
      <c r="B5682" s="56">
        <v>1.9149900000000001E-3</v>
      </c>
      <c r="C5682" s="56">
        <v>1.3909E-3</v>
      </c>
      <c r="D5682" s="56">
        <v>2.25961E-3</v>
      </c>
      <c r="E5682" s="52" t="s">
        <v>536</v>
      </c>
      <c r="F5682" s="54">
        <v>965177</v>
      </c>
    </row>
    <row r="5683" spans="1:6" ht="14.4">
      <c r="A5683" s="52" t="s">
        <v>639</v>
      </c>
      <c r="B5683" s="56">
        <v>1.9083399999999999E-3</v>
      </c>
      <c r="C5683" s="56">
        <v>1.5448700000000001E-3</v>
      </c>
      <c r="D5683" s="56">
        <v>2.8261699999999998E-3</v>
      </c>
      <c r="E5683" s="52" t="s">
        <v>536</v>
      </c>
      <c r="F5683" s="54">
        <v>965177</v>
      </c>
    </row>
    <row r="5684" spans="1:6" ht="14.4">
      <c r="A5684" s="52" t="s">
        <v>656</v>
      </c>
      <c r="B5684" s="56">
        <v>1.89252E-3</v>
      </c>
      <c r="C5684" s="56">
        <v>1.56905E-3</v>
      </c>
      <c r="D5684" s="56">
        <v>2.2269199999999999E-3</v>
      </c>
      <c r="E5684" s="52" t="s">
        <v>536</v>
      </c>
      <c r="F5684" s="54">
        <v>965177</v>
      </c>
    </row>
    <row r="5685" spans="1:6" ht="14.4">
      <c r="A5685" s="52" t="s">
        <v>1721</v>
      </c>
      <c r="B5685" s="56">
        <v>1.88912E-3</v>
      </c>
      <c r="C5685" s="56">
        <v>1.12926E-3</v>
      </c>
      <c r="D5685" s="56">
        <v>2.4738799999999999E-3</v>
      </c>
      <c r="E5685" s="52" t="s">
        <v>536</v>
      </c>
      <c r="F5685" s="54">
        <v>965177</v>
      </c>
    </row>
    <row r="5686" spans="1:6" ht="14.4">
      <c r="A5686" s="52" t="s">
        <v>616</v>
      </c>
      <c r="B5686" s="56">
        <v>1.87127E-3</v>
      </c>
      <c r="C5686" s="56">
        <v>1.1280800000000001E-3</v>
      </c>
      <c r="D5686" s="56">
        <v>2.1815200000000002E-3</v>
      </c>
      <c r="E5686" s="52" t="s">
        <v>536</v>
      </c>
      <c r="F5686" s="54">
        <v>965177</v>
      </c>
    </row>
    <row r="5687" spans="1:6" ht="14.4">
      <c r="A5687" s="52" t="s">
        <v>643</v>
      </c>
      <c r="B5687" s="56">
        <v>1.86297E-3</v>
      </c>
      <c r="C5687" s="56">
        <v>1.95802E-3</v>
      </c>
      <c r="D5687" s="56">
        <v>1.8818999999999999E-3</v>
      </c>
      <c r="E5687" s="52" t="s">
        <v>536</v>
      </c>
      <c r="F5687" s="54">
        <v>965177</v>
      </c>
    </row>
    <row r="5688" spans="1:6" ht="14.4">
      <c r="A5688" s="52" t="s">
        <v>647</v>
      </c>
      <c r="B5688" s="56">
        <v>1.8588599999999999E-3</v>
      </c>
      <c r="C5688" s="56">
        <v>2.0434099999999998E-3</v>
      </c>
      <c r="D5688" s="56">
        <v>2.05017E-3</v>
      </c>
      <c r="E5688" s="52" t="s">
        <v>536</v>
      </c>
      <c r="F5688" s="54">
        <v>965177</v>
      </c>
    </row>
    <row r="5689" spans="1:6" ht="14.4">
      <c r="A5689" s="52" t="s">
        <v>437</v>
      </c>
      <c r="B5689" s="56">
        <v>1.85776E-3</v>
      </c>
      <c r="C5689" s="56">
        <v>5.63504E-3</v>
      </c>
      <c r="D5689" s="56">
        <v>6.1371899999999998E-3</v>
      </c>
      <c r="E5689" s="52" t="s">
        <v>536</v>
      </c>
      <c r="F5689" s="54">
        <v>965177</v>
      </c>
    </row>
    <row r="5690" spans="1:6" ht="14.4">
      <c r="A5690" s="52" t="s">
        <v>1723</v>
      </c>
      <c r="B5690" s="56">
        <v>1.85287E-3</v>
      </c>
      <c r="C5690" s="56">
        <v>1.53857E-3</v>
      </c>
      <c r="D5690" s="56">
        <v>1.7929199999999999E-3</v>
      </c>
      <c r="E5690" s="52" t="s">
        <v>536</v>
      </c>
      <c r="F5690" s="54">
        <v>965177</v>
      </c>
    </row>
    <row r="5691" spans="1:6" ht="14.4">
      <c r="A5691" s="52" t="s">
        <v>632</v>
      </c>
      <c r="B5691" s="56">
        <v>1.8452500000000001E-3</v>
      </c>
      <c r="C5691" s="56">
        <v>1.19787E-3</v>
      </c>
      <c r="D5691" s="56">
        <v>2.4284900000000002E-3</v>
      </c>
      <c r="E5691" s="52" t="s">
        <v>536</v>
      </c>
      <c r="F5691" s="54">
        <v>965177</v>
      </c>
    </row>
    <row r="5692" spans="1:6" ht="14.4">
      <c r="A5692" s="52" t="s">
        <v>489</v>
      </c>
      <c r="B5692" s="56">
        <v>1.83687E-3</v>
      </c>
      <c r="C5692" s="56">
        <v>2.2300599999999999E-3</v>
      </c>
      <c r="D5692" s="56">
        <v>5.4416999999999996E-4</v>
      </c>
      <c r="E5692" s="52" t="s">
        <v>536</v>
      </c>
      <c r="F5692" s="54">
        <v>965177</v>
      </c>
    </row>
    <row r="5693" spans="1:6" ht="14.4">
      <c r="A5693" s="52" t="s">
        <v>635</v>
      </c>
      <c r="B5693" s="56">
        <v>1.83417E-3</v>
      </c>
      <c r="C5693" s="56">
        <v>1.1211999999999999E-3</v>
      </c>
      <c r="D5693" s="56">
        <v>2.5695200000000001E-3</v>
      </c>
      <c r="E5693" s="52" t="s">
        <v>536</v>
      </c>
      <c r="F5693" s="54">
        <v>965177</v>
      </c>
    </row>
    <row r="5694" spans="1:6" ht="14.4">
      <c r="A5694" s="52" t="s">
        <v>1722</v>
      </c>
      <c r="B5694" s="56">
        <v>1.8254899999999999E-3</v>
      </c>
      <c r="C5694" s="56">
        <v>1.27662E-3</v>
      </c>
      <c r="D5694" s="56">
        <v>2.1282499999999999E-3</v>
      </c>
      <c r="E5694" s="52" t="s">
        <v>536</v>
      </c>
      <c r="F5694" s="54">
        <v>965177</v>
      </c>
    </row>
    <row r="5695" spans="1:6" ht="14.4">
      <c r="A5695" s="52" t="s">
        <v>660</v>
      </c>
      <c r="B5695" s="56">
        <v>1.7911800000000001E-3</v>
      </c>
      <c r="C5695" s="56">
        <v>1.12323E-3</v>
      </c>
      <c r="D5695" s="56">
        <v>1.8800799999999999E-3</v>
      </c>
      <c r="E5695" s="52" t="s">
        <v>536</v>
      </c>
      <c r="F5695" s="54">
        <v>965177</v>
      </c>
    </row>
    <row r="5696" spans="1:6" ht="14.4">
      <c r="A5696" s="52" t="s">
        <v>1727</v>
      </c>
      <c r="B5696" s="56">
        <v>1.7761700000000001E-3</v>
      </c>
      <c r="C5696" s="56">
        <v>9.1339999999999998E-4</v>
      </c>
      <c r="D5696" s="56">
        <v>2.0332200000000001E-3</v>
      </c>
      <c r="E5696" s="52" t="s">
        <v>536</v>
      </c>
      <c r="F5696" s="54">
        <v>965177</v>
      </c>
    </row>
    <row r="5697" spans="1:6" ht="14.4">
      <c r="A5697" s="52" t="s">
        <v>1726</v>
      </c>
      <c r="B5697" s="56">
        <v>1.7736099999999999E-3</v>
      </c>
      <c r="C5697" s="56">
        <v>1.3782600000000001E-3</v>
      </c>
      <c r="D5697" s="56">
        <v>2.7620100000000001E-3</v>
      </c>
      <c r="E5697" s="52" t="s">
        <v>536</v>
      </c>
      <c r="F5697" s="54">
        <v>965177</v>
      </c>
    </row>
    <row r="5698" spans="1:6" ht="14.4">
      <c r="A5698" s="52" t="s">
        <v>650</v>
      </c>
      <c r="B5698" s="56">
        <v>1.76333E-3</v>
      </c>
      <c r="C5698" s="56">
        <v>1.20663E-3</v>
      </c>
      <c r="D5698" s="56">
        <v>1.9242700000000001E-3</v>
      </c>
      <c r="E5698" s="52" t="s">
        <v>536</v>
      </c>
      <c r="F5698" s="54">
        <v>965177</v>
      </c>
    </row>
    <row r="5699" spans="1:6" ht="14.4">
      <c r="A5699" s="52" t="s">
        <v>1729</v>
      </c>
      <c r="B5699" s="56">
        <v>1.75202E-3</v>
      </c>
      <c r="C5699" s="56">
        <v>1.02866E-3</v>
      </c>
      <c r="D5699" s="56">
        <v>1.9472700000000001E-3</v>
      </c>
      <c r="E5699" s="52" t="s">
        <v>536</v>
      </c>
      <c r="F5699" s="54">
        <v>965177</v>
      </c>
    </row>
    <row r="5700" spans="1:6" ht="14.4">
      <c r="A5700" s="52" t="s">
        <v>655</v>
      </c>
      <c r="B5700" s="56">
        <v>1.7500899999999999E-3</v>
      </c>
      <c r="C5700" s="56">
        <v>1.1351200000000001E-3</v>
      </c>
      <c r="D5700" s="56">
        <v>1.77294E-3</v>
      </c>
      <c r="E5700" s="52" t="s">
        <v>536</v>
      </c>
      <c r="F5700" s="54">
        <v>965177</v>
      </c>
    </row>
    <row r="5701" spans="1:6" ht="14.4">
      <c r="A5701" s="52" t="s">
        <v>624</v>
      </c>
      <c r="B5701" s="56">
        <v>1.73471E-3</v>
      </c>
      <c r="C5701" s="56">
        <v>1.8813300000000001E-3</v>
      </c>
      <c r="D5701" s="56">
        <v>2.0604600000000001E-3</v>
      </c>
      <c r="E5701" s="52" t="s">
        <v>536</v>
      </c>
      <c r="F5701" s="54">
        <v>965177</v>
      </c>
    </row>
    <row r="5702" spans="1:6" ht="14.4">
      <c r="A5702" s="52" t="s">
        <v>640</v>
      </c>
      <c r="B5702" s="56">
        <v>1.73467E-3</v>
      </c>
      <c r="C5702" s="56">
        <v>1.5799E-3</v>
      </c>
      <c r="D5702" s="56">
        <v>2.0320099999999999E-3</v>
      </c>
      <c r="E5702" s="52" t="s">
        <v>536</v>
      </c>
      <c r="F5702" s="54">
        <v>965177</v>
      </c>
    </row>
    <row r="5703" spans="1:6" ht="14.4">
      <c r="A5703" s="52" t="s">
        <v>1733</v>
      </c>
      <c r="B5703" s="56">
        <v>1.7300799999999999E-3</v>
      </c>
      <c r="C5703" s="56">
        <v>1.41296E-3</v>
      </c>
      <c r="D5703" s="56">
        <v>1.98964E-3</v>
      </c>
      <c r="E5703" s="52" t="s">
        <v>536</v>
      </c>
      <c r="F5703" s="54">
        <v>965177</v>
      </c>
    </row>
    <row r="5704" spans="1:6" ht="14.4">
      <c r="A5704" s="52" t="s">
        <v>1724</v>
      </c>
      <c r="B5704" s="56">
        <v>1.72999E-3</v>
      </c>
      <c r="C5704" s="56">
        <v>1.04784E-3</v>
      </c>
      <c r="D5704" s="56">
        <v>2.2820000000000002E-3</v>
      </c>
      <c r="E5704" s="52" t="s">
        <v>536</v>
      </c>
      <c r="F5704" s="54">
        <v>965177</v>
      </c>
    </row>
    <row r="5705" spans="1:6" ht="14.4">
      <c r="A5705" s="52" t="s">
        <v>638</v>
      </c>
      <c r="B5705" s="56">
        <v>1.7243200000000001E-3</v>
      </c>
      <c r="C5705" s="56">
        <v>1.2302299999999999E-3</v>
      </c>
      <c r="D5705" s="56">
        <v>2.1772800000000002E-3</v>
      </c>
      <c r="E5705" s="52" t="s">
        <v>536</v>
      </c>
      <c r="F5705" s="54">
        <v>965177</v>
      </c>
    </row>
    <row r="5706" spans="1:6" ht="14.4">
      <c r="A5706" s="52" t="s">
        <v>1737</v>
      </c>
      <c r="B5706" s="56">
        <v>1.7205300000000001E-3</v>
      </c>
      <c r="C5706" s="56">
        <v>1.55025E-3</v>
      </c>
      <c r="D5706" s="56">
        <v>1.8395200000000001E-3</v>
      </c>
      <c r="E5706" s="52" t="s">
        <v>536</v>
      </c>
      <c r="F5706" s="54">
        <v>965177</v>
      </c>
    </row>
    <row r="5707" spans="1:6" ht="14.4">
      <c r="A5707" s="52" t="s">
        <v>1734</v>
      </c>
      <c r="B5707" s="56">
        <v>1.71871E-3</v>
      </c>
      <c r="C5707" s="56">
        <v>1.1826499999999999E-3</v>
      </c>
      <c r="D5707" s="56">
        <v>2.3449500000000002E-3</v>
      </c>
      <c r="E5707" s="52" t="s">
        <v>536</v>
      </c>
      <c r="F5707" s="54">
        <v>965177</v>
      </c>
    </row>
    <row r="5708" spans="1:6" ht="14.4">
      <c r="A5708" s="52" t="s">
        <v>657</v>
      </c>
      <c r="B5708" s="56">
        <v>1.71462E-3</v>
      </c>
      <c r="C5708" s="56">
        <v>1.1922E-3</v>
      </c>
      <c r="D5708" s="56">
        <v>1.76447E-3</v>
      </c>
      <c r="E5708" s="52" t="s">
        <v>536</v>
      </c>
      <c r="F5708" s="54">
        <v>965177</v>
      </c>
    </row>
    <row r="5709" spans="1:6" ht="14.4">
      <c r="A5709" s="52" t="s">
        <v>594</v>
      </c>
      <c r="B5709" s="56">
        <v>1.7064999999999999E-3</v>
      </c>
      <c r="C5709" s="56">
        <v>8.1192000000000005E-4</v>
      </c>
      <c r="D5709" s="56">
        <v>1.9829800000000001E-3</v>
      </c>
      <c r="E5709" s="52" t="s">
        <v>536</v>
      </c>
      <c r="F5709" s="54">
        <v>965177</v>
      </c>
    </row>
    <row r="5710" spans="1:6" ht="14.4">
      <c r="A5710" s="52" t="s">
        <v>637</v>
      </c>
      <c r="B5710" s="56">
        <v>1.7051200000000001E-3</v>
      </c>
      <c r="C5710" s="56">
        <v>1.46371E-3</v>
      </c>
      <c r="D5710" s="56">
        <v>2.0834600000000001E-3</v>
      </c>
      <c r="E5710" s="52" t="s">
        <v>536</v>
      </c>
      <c r="F5710" s="54">
        <v>965177</v>
      </c>
    </row>
    <row r="5711" spans="1:6" ht="14.4">
      <c r="A5711" s="52" t="s">
        <v>648</v>
      </c>
      <c r="B5711" s="56">
        <v>1.7048899999999999E-3</v>
      </c>
      <c r="C5711" s="56">
        <v>9.2088999999999995E-4</v>
      </c>
      <c r="D5711" s="56">
        <v>1.88492E-3</v>
      </c>
      <c r="E5711" s="52" t="s">
        <v>536</v>
      </c>
      <c r="F5711" s="54">
        <v>965177</v>
      </c>
    </row>
    <row r="5712" spans="1:6" ht="14.4">
      <c r="A5712" s="52" t="s">
        <v>651</v>
      </c>
      <c r="B5712" s="56">
        <v>1.7048E-3</v>
      </c>
      <c r="C5712" s="56">
        <v>3.2353099999999999E-3</v>
      </c>
      <c r="D5712" s="56">
        <v>1.6373500000000001E-3</v>
      </c>
      <c r="E5712" s="52" t="s">
        <v>536</v>
      </c>
      <c r="F5712" s="54">
        <v>965177</v>
      </c>
    </row>
    <row r="5713" spans="1:6" ht="14.4">
      <c r="A5713" s="52" t="s">
        <v>1730</v>
      </c>
      <c r="B5713" s="56">
        <v>1.6985699999999999E-3</v>
      </c>
      <c r="C5713" s="56">
        <v>1.29758E-3</v>
      </c>
      <c r="D5713" s="56">
        <v>2.8812500000000001E-3</v>
      </c>
      <c r="E5713" s="52" t="s">
        <v>536</v>
      </c>
      <c r="F5713" s="54">
        <v>965177</v>
      </c>
    </row>
    <row r="5714" spans="1:6" ht="14.4">
      <c r="A5714" s="52" t="s">
        <v>658</v>
      </c>
      <c r="B5714" s="56">
        <v>1.69849E-3</v>
      </c>
      <c r="C5714" s="56">
        <v>1.1652800000000001E-3</v>
      </c>
      <c r="D5714" s="56">
        <v>1.7898899999999999E-3</v>
      </c>
      <c r="E5714" s="52" t="s">
        <v>536</v>
      </c>
      <c r="F5714" s="54">
        <v>965177</v>
      </c>
    </row>
    <row r="5715" spans="1:6" ht="14.4">
      <c r="A5715" s="52" t="s">
        <v>1732</v>
      </c>
      <c r="B5715" s="56">
        <v>1.6895499999999999E-3</v>
      </c>
      <c r="C5715" s="56">
        <v>1.09972E-3</v>
      </c>
      <c r="D5715" s="56">
        <v>2.0459300000000001E-3</v>
      </c>
      <c r="E5715" s="52" t="s">
        <v>536</v>
      </c>
      <c r="F5715" s="54">
        <v>965177</v>
      </c>
    </row>
    <row r="5716" spans="1:6" ht="14.4">
      <c r="A5716" s="52" t="s">
        <v>699</v>
      </c>
      <c r="B5716" s="56">
        <v>1.68855E-3</v>
      </c>
      <c r="C5716" s="56">
        <v>1.39758E-3</v>
      </c>
      <c r="D5716" s="56">
        <v>5.2117000000000005E-4</v>
      </c>
      <c r="E5716" s="52" t="s">
        <v>536</v>
      </c>
      <c r="F5716" s="54">
        <v>965177</v>
      </c>
    </row>
    <row r="5717" spans="1:6" ht="14.4">
      <c r="A5717" s="52" t="s">
        <v>1735</v>
      </c>
      <c r="B5717" s="56">
        <v>1.6867E-3</v>
      </c>
      <c r="C5717" s="56">
        <v>1.2213300000000001E-3</v>
      </c>
      <c r="D5717" s="56">
        <v>1.94787E-3</v>
      </c>
      <c r="E5717" s="52" t="s">
        <v>536</v>
      </c>
      <c r="F5717" s="54">
        <v>965177</v>
      </c>
    </row>
    <row r="5718" spans="1:6" ht="14.4">
      <c r="A5718" s="52" t="s">
        <v>645</v>
      </c>
      <c r="B5718" s="56">
        <v>1.6705699999999999E-3</v>
      </c>
      <c r="C5718" s="56">
        <v>3.6596900000000002E-3</v>
      </c>
      <c r="D5718" s="56">
        <v>1.94908E-3</v>
      </c>
      <c r="E5718" s="52" t="s">
        <v>536</v>
      </c>
      <c r="F5718" s="54">
        <v>965177</v>
      </c>
    </row>
    <row r="5719" spans="1:6" ht="14.4">
      <c r="A5719" s="52" t="s">
        <v>715</v>
      </c>
      <c r="B5719" s="56">
        <v>1.6322000000000001E-3</v>
      </c>
      <c r="C5719" s="56">
        <v>1.5548000000000001E-3</v>
      </c>
      <c r="D5719" s="56">
        <v>1.8056299999999999E-3</v>
      </c>
      <c r="E5719" s="52" t="s">
        <v>536</v>
      </c>
      <c r="F5719" s="54">
        <v>965177</v>
      </c>
    </row>
    <row r="5720" spans="1:6" ht="14.4">
      <c r="A5720" s="52" t="s">
        <v>628</v>
      </c>
      <c r="B5720" s="56">
        <v>1.62791E-3</v>
      </c>
      <c r="C5720" s="56">
        <v>1.1082799999999999E-3</v>
      </c>
      <c r="D5720" s="56">
        <v>2.0822499999999999E-3</v>
      </c>
      <c r="E5720" s="52" t="s">
        <v>536</v>
      </c>
      <c r="F5720" s="54">
        <v>965177</v>
      </c>
    </row>
    <row r="5721" spans="1:6" ht="14.4">
      <c r="A5721" s="52" t="s">
        <v>670</v>
      </c>
      <c r="B5721" s="56">
        <v>1.6265400000000001E-3</v>
      </c>
      <c r="C5721" s="56">
        <v>1.0179399999999999E-3</v>
      </c>
      <c r="D5721" s="56">
        <v>1.6863799999999999E-3</v>
      </c>
      <c r="E5721" s="52" t="s">
        <v>536</v>
      </c>
      <c r="F5721" s="54">
        <v>965177</v>
      </c>
    </row>
    <row r="5722" spans="1:6" ht="14.4">
      <c r="A5722" s="52" t="s">
        <v>1728</v>
      </c>
      <c r="B5722" s="56">
        <v>1.62363E-3</v>
      </c>
      <c r="C5722" s="56">
        <v>6.2642599999999998E-3</v>
      </c>
      <c r="D5722" s="56">
        <v>4.2371400000000004E-3</v>
      </c>
      <c r="E5722" s="52" t="s">
        <v>536</v>
      </c>
      <c r="F5722" s="54">
        <v>965177</v>
      </c>
    </row>
    <row r="5723" spans="1:6" ht="14.4">
      <c r="A5723" s="52" t="s">
        <v>419</v>
      </c>
      <c r="B5723" s="56">
        <v>1.6204500000000001E-3</v>
      </c>
      <c r="C5723" s="56">
        <v>8.7317000000000004E-4</v>
      </c>
      <c r="D5723" s="56">
        <v>5.5991000000000005E-4</v>
      </c>
      <c r="E5723" s="52" t="s">
        <v>536</v>
      </c>
      <c r="F5723" s="54">
        <v>965177</v>
      </c>
    </row>
    <row r="5724" spans="1:6" ht="14.4">
      <c r="A5724" s="52" t="s">
        <v>595</v>
      </c>
      <c r="B5724" s="56">
        <v>1.5710800000000001E-3</v>
      </c>
      <c r="C5724" s="56">
        <v>7.0996000000000004E-4</v>
      </c>
      <c r="D5724" s="56">
        <v>1.8885499999999999E-3</v>
      </c>
      <c r="E5724" s="52" t="s">
        <v>536</v>
      </c>
      <c r="F5724" s="54">
        <v>965177</v>
      </c>
    </row>
    <row r="5725" spans="1:6" ht="14.4">
      <c r="A5725" s="52" t="s">
        <v>654</v>
      </c>
      <c r="B5725" s="56">
        <v>1.5552999999999999E-3</v>
      </c>
      <c r="C5725" s="56">
        <v>1.5697E-3</v>
      </c>
      <c r="D5725" s="56">
        <v>2.0822499999999999E-3</v>
      </c>
      <c r="E5725" s="52" t="s">
        <v>536</v>
      </c>
      <c r="F5725" s="54">
        <v>965177</v>
      </c>
    </row>
    <row r="5726" spans="1:6" ht="14.4">
      <c r="A5726" s="52" t="s">
        <v>1736</v>
      </c>
      <c r="B5726" s="56">
        <v>1.5535499999999999E-3</v>
      </c>
      <c r="C5726" s="56">
        <v>1.0314499999999999E-3</v>
      </c>
      <c r="D5726" s="56">
        <v>1.89642E-3</v>
      </c>
      <c r="E5726" s="52" t="s">
        <v>536</v>
      </c>
      <c r="F5726" s="54">
        <v>965177</v>
      </c>
    </row>
    <row r="5727" spans="1:6" ht="14.4">
      <c r="A5727" s="52" t="s">
        <v>1738</v>
      </c>
      <c r="B5727" s="56">
        <v>1.5459499999999999E-3</v>
      </c>
      <c r="C5727" s="56">
        <v>7.1699999999999997E-4</v>
      </c>
      <c r="D5727" s="56">
        <v>1.85647E-3</v>
      </c>
      <c r="E5727" s="52" t="s">
        <v>536</v>
      </c>
      <c r="F5727" s="54">
        <v>965177</v>
      </c>
    </row>
    <row r="5728" spans="1:6" ht="14.4">
      <c r="A5728" s="52" t="s">
        <v>522</v>
      </c>
      <c r="B5728" s="56">
        <v>1.5448199999999999E-3</v>
      </c>
      <c r="C5728" s="56">
        <v>2.9426500000000002E-3</v>
      </c>
      <c r="D5728" s="56">
        <v>5.0997000000000004E-3</v>
      </c>
      <c r="E5728" s="52" t="s">
        <v>536</v>
      </c>
      <c r="F5728" s="54">
        <v>965177</v>
      </c>
    </row>
    <row r="5729" spans="1:6" ht="14.4">
      <c r="A5729" s="52" t="s">
        <v>674</v>
      </c>
      <c r="B5729" s="56">
        <v>1.51895E-3</v>
      </c>
      <c r="C5729" s="56">
        <v>2.5526699999999999E-3</v>
      </c>
      <c r="D5729" s="56">
        <v>1.53929E-3</v>
      </c>
      <c r="E5729" s="52" t="s">
        <v>536</v>
      </c>
      <c r="F5729" s="54">
        <v>965177</v>
      </c>
    </row>
    <row r="5730" spans="1:6" ht="14.4">
      <c r="A5730" s="52" t="s">
        <v>1739</v>
      </c>
      <c r="B5730" s="56">
        <v>1.5185000000000001E-3</v>
      </c>
      <c r="C5730" s="56">
        <v>1.81748E-3</v>
      </c>
      <c r="D5730" s="56">
        <v>1.9823800000000002E-3</v>
      </c>
      <c r="E5730" s="52" t="s">
        <v>536</v>
      </c>
      <c r="F5730" s="54">
        <v>965177</v>
      </c>
    </row>
    <row r="5731" spans="1:6" ht="14.4">
      <c r="A5731" s="52" t="s">
        <v>603</v>
      </c>
      <c r="B5731" s="56">
        <v>1.50293E-3</v>
      </c>
      <c r="C5731" s="56">
        <v>1.5090399999999999E-3</v>
      </c>
      <c r="D5731" s="56">
        <v>1.8413399999999999E-3</v>
      </c>
      <c r="E5731" s="52" t="s">
        <v>536</v>
      </c>
      <c r="F5731" s="54">
        <v>965177</v>
      </c>
    </row>
    <row r="5732" spans="1:6" ht="14.4">
      <c r="A5732" s="52" t="s">
        <v>1742</v>
      </c>
      <c r="B5732" s="56">
        <v>1.5017400000000001E-3</v>
      </c>
      <c r="C5732" s="56">
        <v>1.6116399999999999E-3</v>
      </c>
      <c r="D5732" s="56">
        <v>3.8091900000000001E-3</v>
      </c>
      <c r="E5732" s="52" t="s">
        <v>536</v>
      </c>
      <c r="F5732" s="54">
        <v>965177</v>
      </c>
    </row>
    <row r="5733" spans="1:6" ht="14.4">
      <c r="A5733" s="52" t="s">
        <v>1725</v>
      </c>
      <c r="B5733" s="56">
        <v>1.5010900000000001E-3</v>
      </c>
      <c r="C5733" s="56">
        <v>1.3588199999999999E-3</v>
      </c>
      <c r="D5733" s="56">
        <v>4.1324200000000004E-3</v>
      </c>
      <c r="E5733" s="52" t="s">
        <v>536</v>
      </c>
      <c r="F5733" s="54">
        <v>965177</v>
      </c>
    </row>
    <row r="5734" spans="1:6" ht="14.4">
      <c r="A5734" s="52" t="s">
        <v>560</v>
      </c>
      <c r="B5734" s="56">
        <v>1.4992899999999999E-3</v>
      </c>
      <c r="C5734" s="56">
        <v>1.4937800000000001E-3</v>
      </c>
      <c r="D5734" s="56">
        <v>1.5986100000000001E-3</v>
      </c>
      <c r="E5734" s="52" t="s">
        <v>536</v>
      </c>
      <c r="F5734" s="54">
        <v>965177</v>
      </c>
    </row>
    <row r="5735" spans="1:6" ht="14.4">
      <c r="A5735" s="52" t="s">
        <v>1712</v>
      </c>
      <c r="B5735" s="56">
        <v>1.493E-3</v>
      </c>
      <c r="C5735" s="56">
        <v>2.0799999999999998E-3</v>
      </c>
      <c r="D5735" s="56">
        <v>4.2250000000000002E-4</v>
      </c>
      <c r="E5735" s="52" t="s">
        <v>536</v>
      </c>
      <c r="F5735" s="54">
        <v>965177</v>
      </c>
    </row>
    <row r="5736" spans="1:6" ht="14.4">
      <c r="A5736" s="52" t="s">
        <v>513</v>
      </c>
      <c r="B5736" s="56">
        <v>1.48632E-3</v>
      </c>
      <c r="C5736" s="56">
        <v>1.91841E-3</v>
      </c>
      <c r="D5736" s="56">
        <v>1.71967E-3</v>
      </c>
      <c r="E5736" s="52" t="s">
        <v>536</v>
      </c>
      <c r="F5736" s="54">
        <v>965177</v>
      </c>
    </row>
    <row r="5737" spans="1:6" ht="14.4">
      <c r="A5737" s="52" t="s">
        <v>644</v>
      </c>
      <c r="B5737" s="56">
        <v>1.4826100000000001E-3</v>
      </c>
      <c r="C5737" s="56">
        <v>1.0817800000000001E-3</v>
      </c>
      <c r="D5737" s="56">
        <v>9.9814999999999995E-4</v>
      </c>
      <c r="E5737" s="52" t="s">
        <v>536</v>
      </c>
      <c r="F5737" s="54">
        <v>965177</v>
      </c>
    </row>
    <row r="5738" spans="1:6" ht="14.4">
      <c r="A5738" s="52" t="s">
        <v>528</v>
      </c>
      <c r="B5738" s="56">
        <v>1.47704E-3</v>
      </c>
      <c r="C5738" s="56">
        <v>3.6572200000000001E-3</v>
      </c>
      <c r="D5738" s="56">
        <v>3.3987900000000001E-3</v>
      </c>
      <c r="E5738" s="52" t="s">
        <v>536</v>
      </c>
      <c r="F5738" s="54">
        <v>965177</v>
      </c>
    </row>
    <row r="5739" spans="1:6" ht="14.4">
      <c r="A5739" s="52" t="s">
        <v>622</v>
      </c>
      <c r="B5739" s="56">
        <v>1.4754200000000001E-3</v>
      </c>
      <c r="C5739" s="56">
        <v>1.5313900000000001E-3</v>
      </c>
      <c r="D5739" s="56">
        <v>1.88795E-3</v>
      </c>
      <c r="E5739" s="52" t="s">
        <v>536</v>
      </c>
      <c r="F5739" s="54">
        <v>965177</v>
      </c>
    </row>
    <row r="5740" spans="1:6" ht="14.4">
      <c r="A5740" s="52" t="s">
        <v>1295</v>
      </c>
      <c r="B5740" s="56">
        <v>1.46704E-3</v>
      </c>
      <c r="C5740" s="56">
        <v>4.6666999999999998E-4</v>
      </c>
      <c r="D5740" s="56">
        <v>5.0725E-4</v>
      </c>
      <c r="E5740" s="52" t="s">
        <v>536</v>
      </c>
      <c r="F5740" s="54">
        <v>965177</v>
      </c>
    </row>
    <row r="5741" spans="1:6" ht="14.4">
      <c r="A5741" s="52" t="s">
        <v>1740</v>
      </c>
      <c r="B5741" s="56">
        <v>1.4658200000000001E-3</v>
      </c>
      <c r="C5741" s="56">
        <v>1.07738E-3</v>
      </c>
      <c r="D5741" s="56">
        <v>1.9394E-3</v>
      </c>
      <c r="E5741" s="52" t="s">
        <v>536</v>
      </c>
      <c r="F5741" s="54">
        <v>965177</v>
      </c>
    </row>
    <row r="5742" spans="1:6" ht="14.4">
      <c r="A5742" s="52" t="s">
        <v>72</v>
      </c>
      <c r="B5742" s="56">
        <v>1.4631799999999999E-3</v>
      </c>
      <c r="C5742" s="56">
        <v>9.9324999999999999E-4</v>
      </c>
      <c r="D5742" s="56">
        <v>1.65733E-3</v>
      </c>
      <c r="E5742" s="52" t="s">
        <v>536</v>
      </c>
      <c r="F5742" s="54">
        <v>965177</v>
      </c>
    </row>
    <row r="5743" spans="1:6" ht="14.4">
      <c r="A5743" s="52" t="s">
        <v>1743</v>
      </c>
      <c r="B5743" s="56">
        <v>1.4482E-3</v>
      </c>
      <c r="C5743" s="56">
        <v>1.30583E-3</v>
      </c>
      <c r="D5743" s="56">
        <v>3.4490300000000001E-3</v>
      </c>
      <c r="E5743" s="52" t="s">
        <v>536</v>
      </c>
      <c r="F5743" s="54">
        <v>965177</v>
      </c>
    </row>
    <row r="5744" spans="1:6" ht="14.4">
      <c r="A5744" s="52" t="s">
        <v>1741</v>
      </c>
      <c r="B5744" s="56">
        <v>1.4436099999999999E-3</v>
      </c>
      <c r="C5744" s="56">
        <v>1.0361299999999999E-3</v>
      </c>
      <c r="D5744" s="56">
        <v>1.87766E-3</v>
      </c>
      <c r="E5744" s="52" t="s">
        <v>536</v>
      </c>
      <c r="F5744" s="54">
        <v>965177</v>
      </c>
    </row>
    <row r="5745" spans="1:6" ht="14.4">
      <c r="A5745" s="52" t="s">
        <v>970</v>
      </c>
      <c r="B5745" s="56">
        <v>1.4429499999999999E-3</v>
      </c>
      <c r="C5745" s="56">
        <v>2.2755E-4</v>
      </c>
      <c r="D5745" s="56">
        <v>3.7166E-4</v>
      </c>
      <c r="E5745" s="52" t="s">
        <v>536</v>
      </c>
      <c r="F5745" s="54">
        <v>965177</v>
      </c>
    </row>
    <row r="5746" spans="1:6" ht="14.4">
      <c r="A5746" s="52" t="s">
        <v>662</v>
      </c>
      <c r="B5746" s="56">
        <v>1.44213E-3</v>
      </c>
      <c r="C5746" s="56">
        <v>1.4862899999999999E-3</v>
      </c>
      <c r="D5746" s="56">
        <v>1.8988399999999999E-3</v>
      </c>
      <c r="E5746" s="52" t="s">
        <v>536</v>
      </c>
      <c r="F5746" s="54">
        <v>965177</v>
      </c>
    </row>
    <row r="5747" spans="1:6" ht="14.4">
      <c r="A5747" s="52" t="s">
        <v>561</v>
      </c>
      <c r="B5747" s="56">
        <v>1.43827E-3</v>
      </c>
      <c r="C5747" s="56">
        <v>2.6108000000000001E-4</v>
      </c>
      <c r="D5747" s="56">
        <v>1.4588000000000001E-4</v>
      </c>
      <c r="E5747" s="52" t="s">
        <v>536</v>
      </c>
      <c r="F5747" s="54">
        <v>965177</v>
      </c>
    </row>
    <row r="5748" spans="1:6" ht="14.4">
      <c r="A5748" s="52" t="s">
        <v>686</v>
      </c>
      <c r="B5748" s="56">
        <v>1.43611E-3</v>
      </c>
      <c r="C5748" s="56">
        <v>1.02268E-3</v>
      </c>
      <c r="D5748" s="56">
        <v>8.0566000000000003E-4</v>
      </c>
      <c r="E5748" s="52" t="s">
        <v>536</v>
      </c>
      <c r="F5748" s="54">
        <v>965177</v>
      </c>
    </row>
    <row r="5749" spans="1:6" ht="14.4">
      <c r="A5749" s="52" t="s">
        <v>1744</v>
      </c>
      <c r="B5749" s="56">
        <v>1.4253600000000001E-3</v>
      </c>
      <c r="C5749" s="56">
        <v>2.04916E-3</v>
      </c>
      <c r="D5749" s="56">
        <v>1.77052E-3</v>
      </c>
      <c r="E5749" s="52" t="s">
        <v>536</v>
      </c>
      <c r="F5749" s="54">
        <v>965177</v>
      </c>
    </row>
    <row r="5750" spans="1:6" ht="14.4">
      <c r="A5750" s="52" t="s">
        <v>683</v>
      </c>
      <c r="B5750" s="56">
        <v>1.42282E-3</v>
      </c>
      <c r="C5750" s="56">
        <v>1.2249400000000001E-3</v>
      </c>
      <c r="D5750" s="56">
        <v>1.66277E-3</v>
      </c>
      <c r="E5750" s="52" t="s">
        <v>536</v>
      </c>
      <c r="F5750" s="54">
        <v>965177</v>
      </c>
    </row>
    <row r="5751" spans="1:6" ht="14.4">
      <c r="A5751" s="52" t="s">
        <v>111</v>
      </c>
      <c r="B5751" s="56">
        <v>1.4212199999999999E-3</v>
      </c>
      <c r="C5751" s="56">
        <v>1.93297E-3</v>
      </c>
      <c r="D5751" s="56">
        <v>1.8582900000000001E-3</v>
      </c>
      <c r="E5751" s="52" t="s">
        <v>536</v>
      </c>
      <c r="F5751" s="54">
        <v>965177</v>
      </c>
    </row>
    <row r="5752" spans="1:6" ht="14.4">
      <c r="A5752" s="52" t="s">
        <v>612</v>
      </c>
      <c r="B5752" s="56">
        <v>1.41968E-3</v>
      </c>
      <c r="C5752" s="56">
        <v>2.1894699999999998E-3</v>
      </c>
      <c r="D5752" s="56">
        <v>1.86918E-3</v>
      </c>
      <c r="E5752" s="52" t="s">
        <v>536</v>
      </c>
      <c r="F5752" s="54">
        <v>965177</v>
      </c>
    </row>
    <row r="5753" spans="1:6" ht="14.4">
      <c r="A5753" s="52" t="s">
        <v>1746</v>
      </c>
      <c r="B5753" s="56">
        <v>1.4122099999999999E-3</v>
      </c>
      <c r="C5753" s="56">
        <v>1.10107E-3</v>
      </c>
      <c r="D5753" s="56">
        <v>1.8970300000000001E-3</v>
      </c>
      <c r="E5753" s="52" t="s">
        <v>536</v>
      </c>
      <c r="F5753" s="54">
        <v>965177</v>
      </c>
    </row>
    <row r="5754" spans="1:6" ht="14.4">
      <c r="A5754" s="52" t="s">
        <v>633</v>
      </c>
      <c r="B5754" s="56">
        <v>1.4044400000000001E-3</v>
      </c>
      <c r="C5754" s="56">
        <v>1.2574400000000001E-3</v>
      </c>
      <c r="D5754" s="56">
        <v>2.7856199999999999E-3</v>
      </c>
      <c r="E5754" s="52" t="s">
        <v>536</v>
      </c>
      <c r="F5754" s="54">
        <v>965177</v>
      </c>
    </row>
    <row r="5755" spans="1:6" ht="14.4">
      <c r="A5755" s="52" t="s">
        <v>642</v>
      </c>
      <c r="B5755" s="56">
        <v>1.40266E-3</v>
      </c>
      <c r="C5755" s="56">
        <v>2.44334E-3</v>
      </c>
      <c r="D5755" s="56">
        <v>1.2245299999999999E-3</v>
      </c>
      <c r="E5755" s="52" t="s">
        <v>536</v>
      </c>
      <c r="F5755" s="54">
        <v>965177</v>
      </c>
    </row>
    <row r="5756" spans="1:6" ht="14.4">
      <c r="A5756" s="52" t="s">
        <v>661</v>
      </c>
      <c r="B5756" s="56">
        <v>1.39876E-3</v>
      </c>
      <c r="C5756" s="56">
        <v>1.35655E-3</v>
      </c>
      <c r="D5756" s="56">
        <v>2.2941099999999998E-3</v>
      </c>
      <c r="E5756" s="52" t="s">
        <v>536</v>
      </c>
      <c r="F5756" s="54">
        <v>965177</v>
      </c>
    </row>
    <row r="5757" spans="1:6" ht="14.4">
      <c r="A5757" s="52" t="s">
        <v>731</v>
      </c>
      <c r="B5757" s="56">
        <v>1.3947E-3</v>
      </c>
      <c r="C5757" s="56">
        <v>1.68976E-3</v>
      </c>
      <c r="D5757" s="56">
        <v>2.1688100000000002E-3</v>
      </c>
      <c r="E5757" s="52" t="s">
        <v>536</v>
      </c>
      <c r="F5757" s="54">
        <v>965177</v>
      </c>
    </row>
    <row r="5758" spans="1:6" ht="14.4">
      <c r="A5758" s="52" t="s">
        <v>1749</v>
      </c>
      <c r="B5758" s="56">
        <v>1.3905499999999999E-3</v>
      </c>
      <c r="C5758" s="56">
        <v>1.16154E-3</v>
      </c>
      <c r="D5758" s="56">
        <v>1.90066E-3</v>
      </c>
      <c r="E5758" s="52" t="s">
        <v>536</v>
      </c>
      <c r="F5758" s="54">
        <v>965177</v>
      </c>
    </row>
    <row r="5759" spans="1:6" ht="14.4">
      <c r="A5759" s="52" t="s">
        <v>678</v>
      </c>
      <c r="B5759" s="56">
        <v>1.3867599999999999E-3</v>
      </c>
      <c r="C5759" s="56">
        <v>2.9601900000000001E-3</v>
      </c>
      <c r="D5759" s="56">
        <v>1.6664099999999999E-3</v>
      </c>
      <c r="E5759" s="52" t="s">
        <v>536</v>
      </c>
      <c r="F5759" s="54">
        <v>965177</v>
      </c>
    </row>
    <row r="5760" spans="1:6" ht="14.4">
      <c r="A5760" s="52" t="s">
        <v>695</v>
      </c>
      <c r="B5760" s="56">
        <v>1.3840300000000001E-3</v>
      </c>
      <c r="C5760" s="56">
        <v>1.65471E-3</v>
      </c>
      <c r="D5760" s="56">
        <v>1.68457E-3</v>
      </c>
      <c r="E5760" s="52" t="s">
        <v>536</v>
      </c>
      <c r="F5760" s="54">
        <v>965177</v>
      </c>
    </row>
    <row r="5761" spans="1:6" ht="14.4">
      <c r="A5761" s="52" t="s">
        <v>706</v>
      </c>
      <c r="B5761" s="56">
        <v>1.3832199999999999E-3</v>
      </c>
      <c r="C5761" s="56">
        <v>1.7985399999999999E-3</v>
      </c>
      <c r="D5761" s="56">
        <v>1.7578100000000001E-3</v>
      </c>
      <c r="E5761" s="52" t="s">
        <v>536</v>
      </c>
      <c r="F5761" s="54">
        <v>965177</v>
      </c>
    </row>
    <row r="5762" spans="1:6" ht="14.4">
      <c r="A5762" s="52" t="s">
        <v>1745</v>
      </c>
      <c r="B5762" s="56">
        <v>1.38273E-3</v>
      </c>
      <c r="C5762" s="56">
        <v>1.12907E-3</v>
      </c>
      <c r="D5762" s="56">
        <v>1.7965500000000001E-3</v>
      </c>
      <c r="E5762" s="52" t="s">
        <v>536</v>
      </c>
      <c r="F5762" s="54">
        <v>965177</v>
      </c>
    </row>
    <row r="5763" spans="1:6" ht="14.4">
      <c r="A5763" s="52" t="s">
        <v>663</v>
      </c>
      <c r="B5763" s="56">
        <v>1.3752899999999999E-3</v>
      </c>
      <c r="C5763" s="56">
        <v>3.8290199999999998E-3</v>
      </c>
      <c r="D5763" s="56">
        <v>1.78868E-3</v>
      </c>
      <c r="E5763" s="52" t="s">
        <v>536</v>
      </c>
      <c r="F5763" s="54">
        <v>965177</v>
      </c>
    </row>
    <row r="5764" spans="1:6" ht="14.4">
      <c r="A5764" s="52" t="s">
        <v>1748</v>
      </c>
      <c r="B5764" s="56">
        <v>1.3731399999999999E-3</v>
      </c>
      <c r="C5764" s="56">
        <v>1.9264099999999999E-3</v>
      </c>
      <c r="D5764" s="56">
        <v>2.8528099999999999E-3</v>
      </c>
      <c r="E5764" s="52" t="s">
        <v>536</v>
      </c>
      <c r="F5764" s="54">
        <v>965177</v>
      </c>
    </row>
    <row r="5765" spans="1:6" ht="14.4">
      <c r="A5765" s="52" t="s">
        <v>1747</v>
      </c>
      <c r="B5765" s="56">
        <v>1.3728600000000001E-3</v>
      </c>
      <c r="C5765" s="56">
        <v>1.4741999999999999E-3</v>
      </c>
      <c r="D5765" s="56">
        <v>2.32014E-3</v>
      </c>
      <c r="E5765" s="52" t="s">
        <v>536</v>
      </c>
      <c r="F5765" s="54">
        <v>965177</v>
      </c>
    </row>
    <row r="5766" spans="1:6" ht="14.4">
      <c r="A5766" s="52" t="s">
        <v>1753</v>
      </c>
      <c r="B5766" s="56">
        <v>1.3726599999999999E-3</v>
      </c>
      <c r="C5766" s="56">
        <v>8.2436E-4</v>
      </c>
      <c r="D5766" s="56">
        <v>2.4617799999999998E-3</v>
      </c>
      <c r="E5766" s="52" t="s">
        <v>536</v>
      </c>
      <c r="F5766" s="54">
        <v>965177</v>
      </c>
    </row>
    <row r="5767" spans="1:6" ht="14.4">
      <c r="A5767" s="52" t="s">
        <v>1750</v>
      </c>
      <c r="B5767" s="56">
        <v>1.3695000000000001E-3</v>
      </c>
      <c r="C5767" s="56">
        <v>1.26833E-3</v>
      </c>
      <c r="D5767" s="56">
        <v>2.04412E-3</v>
      </c>
      <c r="E5767" s="52" t="s">
        <v>536</v>
      </c>
      <c r="F5767" s="54">
        <v>965177</v>
      </c>
    </row>
    <row r="5768" spans="1:6" ht="14.4">
      <c r="A5768" s="52" t="s">
        <v>613</v>
      </c>
      <c r="B5768" s="56">
        <v>1.36085E-3</v>
      </c>
      <c r="C5768" s="56">
        <v>2.0690999999999999E-3</v>
      </c>
      <c r="D5768" s="56">
        <v>3.2444399999999999E-3</v>
      </c>
      <c r="E5768" s="52" t="s">
        <v>536</v>
      </c>
      <c r="F5768" s="54">
        <v>965177</v>
      </c>
    </row>
    <row r="5769" spans="1:6" ht="14.4">
      <c r="A5769" s="52" t="s">
        <v>675</v>
      </c>
      <c r="B5769" s="56">
        <v>1.3601799999999999E-3</v>
      </c>
      <c r="C5769" s="56">
        <v>7.8297999999999996E-4</v>
      </c>
      <c r="D5769" s="56">
        <v>1.72149E-3</v>
      </c>
      <c r="E5769" s="52" t="s">
        <v>536</v>
      </c>
      <c r="F5769" s="54">
        <v>965177</v>
      </c>
    </row>
    <row r="5770" spans="1:6" ht="14.4">
      <c r="A5770" s="52" t="s">
        <v>724</v>
      </c>
      <c r="B5770" s="56">
        <v>1.33365E-3</v>
      </c>
      <c r="C5770" s="56">
        <v>1.84973E-3</v>
      </c>
      <c r="D5770" s="56">
        <v>1.67851E-3</v>
      </c>
      <c r="E5770" s="52" t="s">
        <v>536</v>
      </c>
      <c r="F5770" s="54">
        <v>965177</v>
      </c>
    </row>
    <row r="5771" spans="1:6" ht="14.4">
      <c r="A5771" s="52" t="s">
        <v>630</v>
      </c>
      <c r="B5771" s="56">
        <v>1.3304899999999999E-3</v>
      </c>
      <c r="C5771" s="56">
        <v>1.4660000000000001E-3</v>
      </c>
      <c r="D5771" s="56">
        <v>2.03988E-3</v>
      </c>
      <c r="E5771" s="52" t="s">
        <v>536</v>
      </c>
      <c r="F5771" s="54">
        <v>965177</v>
      </c>
    </row>
    <row r="5772" spans="1:6" ht="14.4">
      <c r="A5772" s="52" t="s">
        <v>704</v>
      </c>
      <c r="B5772" s="56">
        <v>1.3224300000000001E-3</v>
      </c>
      <c r="C5772" s="56">
        <v>9.7375999999999995E-4</v>
      </c>
      <c r="D5772" s="56">
        <v>1.4884500000000001E-3</v>
      </c>
      <c r="E5772" s="52" t="s">
        <v>536</v>
      </c>
      <c r="F5772" s="54">
        <v>965177</v>
      </c>
    </row>
    <row r="5773" spans="1:6" ht="14.4">
      <c r="A5773" s="52" t="s">
        <v>694</v>
      </c>
      <c r="B5773" s="56">
        <v>1.3186000000000001E-3</v>
      </c>
      <c r="C5773" s="56">
        <v>2.7202900000000002E-3</v>
      </c>
      <c r="D5773" s="56">
        <v>2.0579999999999999E-4</v>
      </c>
      <c r="E5773" s="52" t="s">
        <v>536</v>
      </c>
      <c r="F5773" s="54">
        <v>965177</v>
      </c>
    </row>
    <row r="5774" spans="1:6" ht="14.4">
      <c r="A5774" s="52" t="s">
        <v>690</v>
      </c>
      <c r="B5774" s="56">
        <v>1.31791E-3</v>
      </c>
      <c r="C5774" s="56">
        <v>1.08175E-3</v>
      </c>
      <c r="D5774" s="56">
        <v>2.0513799999999998E-3</v>
      </c>
      <c r="E5774" s="52" t="s">
        <v>536</v>
      </c>
      <c r="F5774" s="54">
        <v>965177</v>
      </c>
    </row>
    <row r="5775" spans="1:6" ht="14.4">
      <c r="A5775" s="52" t="s">
        <v>1756</v>
      </c>
      <c r="B5775" s="56">
        <v>1.3136599999999999E-3</v>
      </c>
      <c r="C5775" s="56">
        <v>9.3990000000000002E-4</v>
      </c>
      <c r="D5775" s="56">
        <v>1.4727099999999999E-3</v>
      </c>
      <c r="E5775" s="52" t="s">
        <v>536</v>
      </c>
      <c r="F5775" s="54">
        <v>965177</v>
      </c>
    </row>
    <row r="5776" spans="1:6" ht="14.4">
      <c r="A5776" s="52" t="s">
        <v>684</v>
      </c>
      <c r="B5776" s="56">
        <v>1.31044E-3</v>
      </c>
      <c r="C5776" s="56">
        <v>7.7391999999999999E-4</v>
      </c>
      <c r="D5776" s="56">
        <v>1.72331E-3</v>
      </c>
      <c r="E5776" s="52" t="s">
        <v>536</v>
      </c>
      <c r="F5776" s="54">
        <v>965177</v>
      </c>
    </row>
    <row r="5777" spans="1:6" ht="14.4">
      <c r="A5777" s="52" t="s">
        <v>1751</v>
      </c>
      <c r="B5777" s="56">
        <v>1.3102299999999999E-3</v>
      </c>
      <c r="C5777" s="56">
        <v>1.48361E-3</v>
      </c>
      <c r="D5777" s="56">
        <v>1.0707900000000001E-3</v>
      </c>
      <c r="E5777" s="52" t="s">
        <v>536</v>
      </c>
      <c r="F5777" s="54">
        <v>965177</v>
      </c>
    </row>
    <row r="5778" spans="1:6" ht="14.4">
      <c r="A5778" s="52" t="s">
        <v>672</v>
      </c>
      <c r="B5778" s="56">
        <v>1.30769E-3</v>
      </c>
      <c r="C5778" s="56">
        <v>1.3536799999999999E-3</v>
      </c>
      <c r="D5778" s="56">
        <v>7.4089000000000002E-4</v>
      </c>
      <c r="E5778" s="52" t="s">
        <v>536</v>
      </c>
      <c r="F5778" s="54">
        <v>965177</v>
      </c>
    </row>
    <row r="5779" spans="1:6" ht="14.4">
      <c r="A5779" s="52" t="s">
        <v>615</v>
      </c>
      <c r="B5779" s="56">
        <v>1.30138E-3</v>
      </c>
      <c r="C5779" s="56">
        <v>8.0197999999999999E-4</v>
      </c>
      <c r="D5779" s="56">
        <v>1.63554E-3</v>
      </c>
      <c r="E5779" s="52" t="s">
        <v>536</v>
      </c>
      <c r="F5779" s="54">
        <v>965177</v>
      </c>
    </row>
    <row r="5780" spans="1:6" ht="14.4">
      <c r="A5780" s="52" t="s">
        <v>284</v>
      </c>
      <c r="B5780" s="56">
        <v>1.2998599999999999E-3</v>
      </c>
      <c r="C5780" s="56">
        <v>1.3564899999999999E-3</v>
      </c>
      <c r="D5780" s="56">
        <v>1.7608299999999999E-3</v>
      </c>
      <c r="E5780" s="52" t="s">
        <v>536</v>
      </c>
      <c r="F5780" s="54">
        <v>965177</v>
      </c>
    </row>
    <row r="5781" spans="1:6" ht="14.4">
      <c r="A5781" s="52" t="s">
        <v>649</v>
      </c>
      <c r="B5781" s="56">
        <v>1.2978099999999999E-3</v>
      </c>
      <c r="C5781" s="56">
        <v>1.67027E-3</v>
      </c>
      <c r="D5781" s="56">
        <v>2.5180699999999999E-3</v>
      </c>
      <c r="E5781" s="52" t="s">
        <v>536</v>
      </c>
      <c r="F5781" s="54">
        <v>965177</v>
      </c>
    </row>
    <row r="5782" spans="1:6" ht="14.4">
      <c r="A5782" s="52" t="s">
        <v>691</v>
      </c>
      <c r="B5782" s="56">
        <v>1.29539E-3</v>
      </c>
      <c r="C5782" s="56">
        <v>8.0413999999999995E-4</v>
      </c>
      <c r="D5782" s="56">
        <v>1.41036E-3</v>
      </c>
      <c r="E5782" s="52" t="s">
        <v>536</v>
      </c>
      <c r="F5782" s="54">
        <v>965177</v>
      </c>
    </row>
    <row r="5783" spans="1:6" ht="14.4">
      <c r="A5783" s="52" t="s">
        <v>693</v>
      </c>
      <c r="B5783" s="56">
        <v>1.2942100000000001E-3</v>
      </c>
      <c r="C5783" s="56">
        <v>1.9608999999999998E-3</v>
      </c>
      <c r="D5783" s="56">
        <v>1.2614600000000001E-3</v>
      </c>
      <c r="E5783" s="52" t="s">
        <v>536</v>
      </c>
      <c r="F5783" s="54">
        <v>965177</v>
      </c>
    </row>
    <row r="5784" spans="1:6" ht="14.4">
      <c r="A5784" s="52" t="s">
        <v>673</v>
      </c>
      <c r="B5784" s="56">
        <v>1.2903299999999999E-3</v>
      </c>
      <c r="C5784" s="56">
        <v>7.4711000000000005E-4</v>
      </c>
      <c r="D5784" s="56">
        <v>1.5913500000000001E-3</v>
      </c>
      <c r="E5784" s="52" t="s">
        <v>536</v>
      </c>
      <c r="F5784" s="54">
        <v>965177</v>
      </c>
    </row>
    <row r="5785" spans="1:6" ht="14.4">
      <c r="A5785" s="52" t="s">
        <v>687</v>
      </c>
      <c r="B5785" s="56">
        <v>1.28944E-3</v>
      </c>
      <c r="C5785" s="56">
        <v>1.9874599999999999E-3</v>
      </c>
      <c r="D5785" s="56">
        <v>1.4836000000000001E-3</v>
      </c>
      <c r="E5785" s="52" t="s">
        <v>536</v>
      </c>
      <c r="F5785" s="54">
        <v>965177</v>
      </c>
    </row>
    <row r="5786" spans="1:6" ht="14.4">
      <c r="A5786" s="52" t="s">
        <v>614</v>
      </c>
      <c r="B5786" s="56">
        <v>1.2660600000000001E-3</v>
      </c>
      <c r="C5786" s="56">
        <v>1.23459E-3</v>
      </c>
      <c r="D5786" s="56">
        <v>1.67125E-3</v>
      </c>
      <c r="E5786" s="52" t="s">
        <v>536</v>
      </c>
      <c r="F5786" s="54">
        <v>965177</v>
      </c>
    </row>
    <row r="5787" spans="1:6" ht="14.4">
      <c r="A5787" s="52" t="s">
        <v>1752</v>
      </c>
      <c r="B5787" s="56">
        <v>1.2640500000000001E-3</v>
      </c>
      <c r="C5787" s="56">
        <v>1.1239100000000001E-3</v>
      </c>
      <c r="D5787" s="56">
        <v>1.6203999999999999E-3</v>
      </c>
      <c r="E5787" s="52" t="s">
        <v>536</v>
      </c>
      <c r="F5787" s="54">
        <v>965177</v>
      </c>
    </row>
    <row r="5788" spans="1:6" ht="14.4">
      <c r="A5788" s="52" t="s">
        <v>563</v>
      </c>
      <c r="B5788" s="56">
        <v>1.2532999999999999E-3</v>
      </c>
      <c r="C5788" s="56">
        <v>1.17505E-3</v>
      </c>
      <c r="D5788" s="56">
        <v>2.2226799999999999E-3</v>
      </c>
      <c r="E5788" s="52" t="s">
        <v>536</v>
      </c>
      <c r="F5788" s="54">
        <v>965177</v>
      </c>
    </row>
    <row r="5789" spans="1:6" ht="14.4">
      <c r="A5789" s="52" t="s">
        <v>1754</v>
      </c>
      <c r="B5789" s="56">
        <v>1.2478400000000001E-3</v>
      </c>
      <c r="C5789" s="56">
        <v>1.1920399999999999E-3</v>
      </c>
      <c r="D5789" s="56">
        <v>3.0313699999999998E-3</v>
      </c>
      <c r="E5789" s="52" t="s">
        <v>536</v>
      </c>
      <c r="F5789" s="54">
        <v>965177</v>
      </c>
    </row>
    <row r="5790" spans="1:6" ht="14.4">
      <c r="A5790" s="52" t="s">
        <v>1760</v>
      </c>
      <c r="B5790" s="56">
        <v>1.2418100000000001E-3</v>
      </c>
      <c r="C5790" s="56">
        <v>1.4274400000000001E-3</v>
      </c>
      <c r="D5790" s="56">
        <v>3.1312499999999999E-3</v>
      </c>
      <c r="E5790" s="52" t="s">
        <v>536</v>
      </c>
      <c r="F5790" s="54">
        <v>965177</v>
      </c>
    </row>
    <row r="5791" spans="1:6" ht="14.4">
      <c r="A5791" s="52" t="s">
        <v>697</v>
      </c>
      <c r="B5791" s="56">
        <v>1.2384900000000001E-3</v>
      </c>
      <c r="C5791" s="56">
        <v>9.0463000000000002E-4</v>
      </c>
      <c r="D5791" s="56">
        <v>1.9030799999999999E-3</v>
      </c>
      <c r="E5791" s="52" t="s">
        <v>536</v>
      </c>
      <c r="F5791" s="54">
        <v>965177</v>
      </c>
    </row>
    <row r="5792" spans="1:6" ht="14.4">
      <c r="A5792" s="52" t="s">
        <v>710</v>
      </c>
      <c r="B5792" s="56">
        <v>1.2166900000000001E-3</v>
      </c>
      <c r="C5792" s="56">
        <v>1.2201499999999999E-3</v>
      </c>
      <c r="D5792" s="56">
        <v>1.6966699999999999E-3</v>
      </c>
      <c r="E5792" s="52" t="s">
        <v>536</v>
      </c>
      <c r="F5792" s="54">
        <v>965177</v>
      </c>
    </row>
    <row r="5793" spans="1:6" ht="14.4">
      <c r="A5793" s="52" t="s">
        <v>1199</v>
      </c>
      <c r="B5793" s="56">
        <v>1.2131900000000001E-3</v>
      </c>
      <c r="C5793" s="56">
        <v>1.2444999999999999E-4</v>
      </c>
      <c r="D5793" s="56">
        <v>5.27E-5</v>
      </c>
      <c r="E5793" s="52" t="s">
        <v>536</v>
      </c>
      <c r="F5793" s="54">
        <v>965177</v>
      </c>
    </row>
    <row r="5794" spans="1:6" ht="14.4">
      <c r="A5794" s="52" t="s">
        <v>676</v>
      </c>
      <c r="B5794" s="56">
        <v>1.20673E-3</v>
      </c>
      <c r="C5794" s="56">
        <v>1.0070599999999999E-3</v>
      </c>
      <c r="D5794" s="56">
        <v>1.65733E-3</v>
      </c>
      <c r="E5794" s="52" t="s">
        <v>536</v>
      </c>
      <c r="F5794" s="54">
        <v>965177</v>
      </c>
    </row>
    <row r="5795" spans="1:6" ht="14.4">
      <c r="A5795" s="52" t="s">
        <v>519</v>
      </c>
      <c r="B5795" s="56">
        <v>1.1979099999999999E-3</v>
      </c>
      <c r="C5795" s="56">
        <v>7.8427E-4</v>
      </c>
      <c r="D5795" s="56">
        <v>1.4829999999999999E-3</v>
      </c>
      <c r="E5795" s="52" t="s">
        <v>536</v>
      </c>
      <c r="F5795" s="54">
        <v>965177</v>
      </c>
    </row>
    <row r="5796" spans="1:6" ht="14.4">
      <c r="A5796" s="52" t="s">
        <v>740</v>
      </c>
      <c r="B5796" s="56">
        <v>1.19692E-3</v>
      </c>
      <c r="C5796" s="56">
        <v>1.8085600000000001E-3</v>
      </c>
      <c r="D5796" s="56">
        <v>1.4654399999999999E-3</v>
      </c>
      <c r="E5796" s="52" t="s">
        <v>536</v>
      </c>
      <c r="F5796" s="54">
        <v>965177</v>
      </c>
    </row>
    <row r="5797" spans="1:6" ht="14.4">
      <c r="A5797" s="52" t="s">
        <v>688</v>
      </c>
      <c r="B5797" s="56">
        <v>1.19501E-3</v>
      </c>
      <c r="C5797" s="56">
        <v>2.6284699999999999E-3</v>
      </c>
      <c r="D5797" s="56">
        <v>8.2443000000000002E-4</v>
      </c>
      <c r="E5797" s="52" t="s">
        <v>536</v>
      </c>
      <c r="F5797" s="54">
        <v>965177</v>
      </c>
    </row>
    <row r="5798" spans="1:6" ht="14.4">
      <c r="A5798" s="52" t="s">
        <v>1767</v>
      </c>
      <c r="B5798" s="56">
        <v>1.1820699999999999E-3</v>
      </c>
      <c r="C5798" s="56">
        <v>1.27932E-3</v>
      </c>
      <c r="D5798" s="56">
        <v>1.50358E-3</v>
      </c>
      <c r="E5798" s="52" t="s">
        <v>536</v>
      </c>
      <c r="F5798" s="54">
        <v>965177</v>
      </c>
    </row>
    <row r="5799" spans="1:6" ht="14.4">
      <c r="A5799" s="52" t="s">
        <v>1763</v>
      </c>
      <c r="B5799" s="56">
        <v>1.1801699999999999E-3</v>
      </c>
      <c r="C5799" s="56">
        <v>1.01885E-3</v>
      </c>
      <c r="D5799" s="56">
        <v>1.4599999999999999E-3</v>
      </c>
      <c r="E5799" s="52" t="s">
        <v>536</v>
      </c>
      <c r="F5799" s="54">
        <v>965177</v>
      </c>
    </row>
    <row r="5800" spans="1:6" ht="14.4">
      <c r="A5800" s="52" t="s">
        <v>620</v>
      </c>
      <c r="B5800" s="56">
        <v>1.1709699999999999E-3</v>
      </c>
      <c r="C5800" s="56">
        <v>1.1893299999999999E-3</v>
      </c>
      <c r="D5800" s="56">
        <v>2.0138500000000002E-3</v>
      </c>
      <c r="E5800" s="52" t="s">
        <v>536</v>
      </c>
      <c r="F5800" s="54">
        <v>965177</v>
      </c>
    </row>
    <row r="5801" spans="1:6" ht="14.4">
      <c r="A5801" s="52" t="s">
        <v>1759</v>
      </c>
      <c r="B5801" s="56">
        <v>1.1703499999999999E-3</v>
      </c>
      <c r="C5801" s="56">
        <v>3.1709799999999999E-3</v>
      </c>
      <c r="D5801" s="56">
        <v>1.3946200000000001E-3</v>
      </c>
      <c r="E5801" s="52" t="s">
        <v>536</v>
      </c>
      <c r="F5801" s="54">
        <v>965177</v>
      </c>
    </row>
    <row r="5802" spans="1:6" ht="14.4">
      <c r="A5802" s="52" t="s">
        <v>665</v>
      </c>
      <c r="B5802" s="56">
        <v>1.1676099999999999E-3</v>
      </c>
      <c r="C5802" s="56">
        <v>1.0091200000000001E-3</v>
      </c>
      <c r="D5802" s="56">
        <v>1.9157899999999999E-3</v>
      </c>
      <c r="E5802" s="52" t="s">
        <v>536</v>
      </c>
      <c r="F5802" s="54">
        <v>965177</v>
      </c>
    </row>
    <row r="5803" spans="1:6" ht="14.4">
      <c r="A5803" s="52" t="s">
        <v>682</v>
      </c>
      <c r="B5803" s="56">
        <v>1.1672900000000001E-3</v>
      </c>
      <c r="C5803" s="56">
        <v>1.0311599999999999E-3</v>
      </c>
      <c r="D5803" s="56">
        <v>1.4829999999999999E-3</v>
      </c>
      <c r="E5803" s="52" t="s">
        <v>536</v>
      </c>
      <c r="F5803" s="54">
        <v>965177</v>
      </c>
    </row>
    <row r="5804" spans="1:6" ht="14.4">
      <c r="A5804" s="52" t="s">
        <v>720</v>
      </c>
      <c r="B5804" s="56">
        <v>1.1645200000000001E-3</v>
      </c>
      <c r="C5804" s="56">
        <v>1.84055E-3</v>
      </c>
      <c r="D5804" s="56">
        <v>1.5011600000000001E-3</v>
      </c>
      <c r="E5804" s="52" t="s">
        <v>536</v>
      </c>
      <c r="F5804" s="54">
        <v>965177</v>
      </c>
    </row>
    <row r="5805" spans="1:6" ht="14.4">
      <c r="A5805" s="52" t="s">
        <v>717</v>
      </c>
      <c r="B5805" s="56">
        <v>1.1644400000000001E-3</v>
      </c>
      <c r="C5805" s="56">
        <v>1.04229E-3</v>
      </c>
      <c r="D5805" s="56">
        <v>1.42005E-3</v>
      </c>
      <c r="E5805" s="52" t="s">
        <v>536</v>
      </c>
      <c r="F5805" s="54">
        <v>965177</v>
      </c>
    </row>
    <row r="5806" spans="1:6" ht="14.4">
      <c r="A5806" s="52" t="s">
        <v>1762</v>
      </c>
      <c r="B5806" s="56">
        <v>1.1633399999999999E-3</v>
      </c>
      <c r="C5806" s="56">
        <v>1.2072299999999999E-3</v>
      </c>
      <c r="D5806" s="56">
        <v>6.7371E-4</v>
      </c>
      <c r="E5806" s="52" t="s">
        <v>536</v>
      </c>
      <c r="F5806" s="54">
        <v>965177</v>
      </c>
    </row>
    <row r="5807" spans="1:6" ht="14.4">
      <c r="A5807" s="52" t="s">
        <v>692</v>
      </c>
      <c r="B5807" s="56">
        <v>1.15869E-3</v>
      </c>
      <c r="C5807" s="56">
        <v>1.1359300000000001E-3</v>
      </c>
      <c r="D5807" s="56">
        <v>1.5223400000000001E-3</v>
      </c>
      <c r="E5807" s="52" t="s">
        <v>536</v>
      </c>
      <c r="F5807" s="54">
        <v>965177</v>
      </c>
    </row>
    <row r="5808" spans="1:6" ht="14.4">
      <c r="A5808" s="52" t="s">
        <v>1544</v>
      </c>
      <c r="B5808" s="56">
        <v>1.1534799999999999E-3</v>
      </c>
      <c r="C5808" s="56">
        <v>2.2202999999999999E-4</v>
      </c>
      <c r="D5808" s="56">
        <v>2.5302000000000001E-4</v>
      </c>
      <c r="E5808" s="52" t="s">
        <v>536</v>
      </c>
      <c r="F5808" s="54">
        <v>965177</v>
      </c>
    </row>
    <row r="5809" spans="1:6" ht="14.4">
      <c r="A5809" s="52" t="s">
        <v>592</v>
      </c>
      <c r="B5809" s="56">
        <v>1.1517700000000001E-3</v>
      </c>
      <c r="C5809" s="56">
        <v>9.2542000000000004E-4</v>
      </c>
      <c r="D5809" s="56">
        <v>3.01563E-3</v>
      </c>
      <c r="E5809" s="52" t="s">
        <v>536</v>
      </c>
      <c r="F5809" s="54">
        <v>965177</v>
      </c>
    </row>
    <row r="5810" spans="1:6" ht="14.4">
      <c r="A5810" s="52" t="s">
        <v>714</v>
      </c>
      <c r="B5810" s="56">
        <v>1.14463E-3</v>
      </c>
      <c r="C5810" s="56">
        <v>2.16315E-3</v>
      </c>
      <c r="D5810" s="56">
        <v>1.39281E-3</v>
      </c>
      <c r="E5810" s="52" t="s">
        <v>536</v>
      </c>
      <c r="F5810" s="54">
        <v>965177</v>
      </c>
    </row>
    <row r="5811" spans="1:6" ht="14.4">
      <c r="A5811" s="52" t="s">
        <v>1764</v>
      </c>
      <c r="B5811" s="56">
        <v>1.1365500000000001E-3</v>
      </c>
      <c r="C5811" s="56">
        <v>1.0908000000000001E-3</v>
      </c>
      <c r="D5811" s="56">
        <v>1.55079E-3</v>
      </c>
      <c r="E5811" s="52" t="s">
        <v>536</v>
      </c>
      <c r="F5811" s="54">
        <v>965177</v>
      </c>
    </row>
    <row r="5812" spans="1:6" ht="14.4">
      <c r="A5812" s="52" t="s">
        <v>1761</v>
      </c>
      <c r="B5812" s="56">
        <v>1.1308500000000001E-3</v>
      </c>
      <c r="C5812" s="56">
        <v>6.3049000000000004E-4</v>
      </c>
      <c r="D5812" s="56">
        <v>1.5096300000000001E-3</v>
      </c>
      <c r="E5812" s="52" t="s">
        <v>536</v>
      </c>
      <c r="F5812" s="54">
        <v>965177</v>
      </c>
    </row>
    <row r="5813" spans="1:6" ht="14.4">
      <c r="A5813" s="52" t="s">
        <v>1769</v>
      </c>
      <c r="B5813" s="56">
        <v>1.1177100000000001E-3</v>
      </c>
      <c r="C5813" s="56">
        <v>1.01767E-3</v>
      </c>
      <c r="D5813" s="56">
        <v>1.4811799999999999E-3</v>
      </c>
      <c r="E5813" s="52" t="s">
        <v>536</v>
      </c>
      <c r="F5813" s="54">
        <v>965177</v>
      </c>
    </row>
    <row r="5814" spans="1:6" ht="14.4">
      <c r="A5814" s="52" t="s">
        <v>698</v>
      </c>
      <c r="B5814" s="56">
        <v>1.1172300000000001E-3</v>
      </c>
      <c r="C5814" s="56">
        <v>7.7167999999999996E-4</v>
      </c>
      <c r="D5814" s="56">
        <v>1.71967E-3</v>
      </c>
      <c r="E5814" s="52" t="s">
        <v>536</v>
      </c>
      <c r="F5814" s="54">
        <v>965177</v>
      </c>
    </row>
    <row r="5815" spans="1:6" ht="14.4">
      <c r="A5815" s="52" t="s">
        <v>1758</v>
      </c>
      <c r="B5815" s="56">
        <v>1.1102600000000001E-3</v>
      </c>
      <c r="C5815" s="56">
        <v>1.55624E-3</v>
      </c>
      <c r="D5815" s="56">
        <v>4.9332E-4</v>
      </c>
      <c r="E5815" s="52" t="s">
        <v>536</v>
      </c>
      <c r="F5815" s="54">
        <v>965177</v>
      </c>
    </row>
    <row r="5816" spans="1:6" ht="14.4">
      <c r="A5816" s="52" t="s">
        <v>747</v>
      </c>
      <c r="B5816" s="56">
        <v>1.1053199999999999E-3</v>
      </c>
      <c r="C5816" s="56">
        <v>1.02411E-3</v>
      </c>
      <c r="D5816" s="56">
        <v>1.50479E-3</v>
      </c>
      <c r="E5816" s="52" t="s">
        <v>536</v>
      </c>
      <c r="F5816" s="54">
        <v>965177</v>
      </c>
    </row>
    <row r="5817" spans="1:6" ht="14.4">
      <c r="A5817" s="52" t="s">
        <v>1775</v>
      </c>
      <c r="B5817" s="56">
        <v>1.10414E-3</v>
      </c>
      <c r="C5817" s="56">
        <v>1.2545499999999999E-3</v>
      </c>
      <c r="D5817" s="56">
        <v>3.6196999999999998E-4</v>
      </c>
      <c r="E5817" s="52" t="s">
        <v>536</v>
      </c>
      <c r="F5817" s="54">
        <v>965177</v>
      </c>
    </row>
    <row r="5818" spans="1:6" ht="14.4">
      <c r="A5818" s="52" t="s">
        <v>1757</v>
      </c>
      <c r="B5818" s="56">
        <v>1.0926200000000001E-3</v>
      </c>
      <c r="C5818" s="56">
        <v>1.9204000000000001E-3</v>
      </c>
      <c r="D5818" s="56">
        <v>1.09197E-3</v>
      </c>
      <c r="E5818" s="52" t="s">
        <v>536</v>
      </c>
      <c r="F5818" s="54">
        <v>965177</v>
      </c>
    </row>
    <row r="5819" spans="1:6" ht="14.4">
      <c r="A5819" s="52" t="s">
        <v>679</v>
      </c>
      <c r="B5819" s="56">
        <v>1.0903099999999999E-3</v>
      </c>
      <c r="C5819" s="56">
        <v>1.42011E-3</v>
      </c>
      <c r="D5819" s="56">
        <v>1.83044E-3</v>
      </c>
      <c r="E5819" s="52" t="s">
        <v>536</v>
      </c>
      <c r="F5819" s="54">
        <v>965177</v>
      </c>
    </row>
    <row r="5820" spans="1:6" ht="14.4">
      <c r="A5820" s="52" t="s">
        <v>863</v>
      </c>
      <c r="B5820" s="56">
        <v>1.0895200000000001E-3</v>
      </c>
      <c r="C5820" s="56">
        <v>1.44502E-3</v>
      </c>
      <c r="D5820" s="56">
        <v>6.0167E-4</v>
      </c>
      <c r="E5820" s="52" t="s">
        <v>536</v>
      </c>
      <c r="F5820" s="54">
        <v>965177</v>
      </c>
    </row>
    <row r="5821" spans="1:6" ht="14.4">
      <c r="A5821" s="52" t="s">
        <v>621</v>
      </c>
      <c r="B5821" s="56">
        <v>1.0853900000000001E-3</v>
      </c>
      <c r="C5821" s="56">
        <v>1.7736900000000001E-3</v>
      </c>
      <c r="D5821" s="56">
        <v>2.80438E-3</v>
      </c>
      <c r="E5821" s="52" t="s">
        <v>536</v>
      </c>
      <c r="F5821" s="54">
        <v>965177</v>
      </c>
    </row>
    <row r="5822" spans="1:6" ht="14.4">
      <c r="A5822" s="52" t="s">
        <v>589</v>
      </c>
      <c r="B5822" s="56">
        <v>1.08171E-3</v>
      </c>
      <c r="C5822" s="56">
        <v>2.3703999999999999E-4</v>
      </c>
      <c r="D5822" s="56">
        <v>2.0761999999999999E-4</v>
      </c>
      <c r="E5822" s="52" t="s">
        <v>536</v>
      </c>
      <c r="F5822" s="54">
        <v>965177</v>
      </c>
    </row>
    <row r="5823" spans="1:6" ht="14.4">
      <c r="A5823" s="52" t="s">
        <v>641</v>
      </c>
      <c r="B5823" s="56">
        <v>1.07525E-3</v>
      </c>
      <c r="C5823" s="56">
        <v>9.7889000000000006E-4</v>
      </c>
      <c r="D5823" s="56">
        <v>1.5931599999999999E-3</v>
      </c>
      <c r="E5823" s="52" t="s">
        <v>536</v>
      </c>
      <c r="F5823" s="54">
        <v>965177</v>
      </c>
    </row>
    <row r="5824" spans="1:6" ht="14.4">
      <c r="A5824" s="52" t="s">
        <v>696</v>
      </c>
      <c r="B5824" s="56">
        <v>1.07343E-3</v>
      </c>
      <c r="C5824" s="56">
        <v>1.4294799999999999E-3</v>
      </c>
      <c r="D5824" s="56">
        <v>2.1034399999999998E-3</v>
      </c>
      <c r="E5824" s="52" t="s">
        <v>536</v>
      </c>
      <c r="F5824" s="54">
        <v>965177</v>
      </c>
    </row>
    <row r="5825" spans="1:6" ht="14.4">
      <c r="A5825" s="52" t="s">
        <v>1770</v>
      </c>
      <c r="B5825" s="56">
        <v>1.0659300000000001E-3</v>
      </c>
      <c r="C5825" s="56">
        <v>7.4324000000000005E-4</v>
      </c>
      <c r="D5825" s="56">
        <v>1.67972E-3</v>
      </c>
      <c r="E5825" s="52" t="s">
        <v>536</v>
      </c>
      <c r="F5825" s="54">
        <v>965177</v>
      </c>
    </row>
    <row r="5826" spans="1:6" ht="14.4">
      <c r="A5826" s="52" t="s">
        <v>631</v>
      </c>
      <c r="B5826" s="56">
        <v>1.06207E-3</v>
      </c>
      <c r="C5826" s="56">
        <v>1.2719599999999999E-3</v>
      </c>
      <c r="D5826" s="56">
        <v>1.00723E-3</v>
      </c>
      <c r="E5826" s="52" t="s">
        <v>536</v>
      </c>
      <c r="F5826" s="54">
        <v>965177</v>
      </c>
    </row>
    <row r="5827" spans="1:6" ht="14.4">
      <c r="A5827" s="52" t="s">
        <v>702</v>
      </c>
      <c r="B5827" s="56">
        <v>1.0509199999999999E-3</v>
      </c>
      <c r="C5827" s="56">
        <v>7.1146999999999996E-4</v>
      </c>
      <c r="D5827" s="56">
        <v>1.51811E-3</v>
      </c>
      <c r="E5827" s="52" t="s">
        <v>536</v>
      </c>
      <c r="F5827" s="54">
        <v>965177</v>
      </c>
    </row>
    <row r="5828" spans="1:6" ht="14.4">
      <c r="A5828" s="52" t="s">
        <v>701</v>
      </c>
      <c r="B5828" s="56">
        <v>1.0454699999999999E-3</v>
      </c>
      <c r="C5828" s="56">
        <v>6.3854999999999999E-4</v>
      </c>
      <c r="D5828" s="56">
        <v>1.41157E-3</v>
      </c>
      <c r="E5828" s="52" t="s">
        <v>536</v>
      </c>
      <c r="F5828" s="54">
        <v>965177</v>
      </c>
    </row>
    <row r="5829" spans="1:6" ht="14.4">
      <c r="A5829" s="52" t="s">
        <v>722</v>
      </c>
      <c r="B5829" s="56">
        <v>1.0359499999999999E-3</v>
      </c>
      <c r="C5829" s="56">
        <v>8.8179999999999997E-4</v>
      </c>
      <c r="D5829" s="56">
        <v>1.8485999999999999E-3</v>
      </c>
      <c r="E5829" s="52" t="s">
        <v>536</v>
      </c>
      <c r="F5829" s="54">
        <v>965177</v>
      </c>
    </row>
    <row r="5830" spans="1:6" ht="14.4">
      <c r="A5830" s="52" t="s">
        <v>756</v>
      </c>
      <c r="B5830" s="56">
        <v>1.03421E-3</v>
      </c>
      <c r="C5830" s="56">
        <v>8.4920000000000004E-4</v>
      </c>
      <c r="D5830" s="56">
        <v>9.9814999999999995E-4</v>
      </c>
      <c r="E5830" s="52" t="s">
        <v>536</v>
      </c>
      <c r="F5830" s="54">
        <v>965177</v>
      </c>
    </row>
    <row r="5831" spans="1:6" ht="14.4">
      <c r="A5831" s="52" t="s">
        <v>677</v>
      </c>
      <c r="B5831" s="56">
        <v>1.03235E-3</v>
      </c>
      <c r="C5831" s="56">
        <v>9.2265999999999995E-4</v>
      </c>
      <c r="D5831" s="56">
        <v>1.32138E-3</v>
      </c>
      <c r="E5831" s="52" t="s">
        <v>536</v>
      </c>
      <c r="F5831" s="54">
        <v>965177</v>
      </c>
    </row>
    <row r="5832" spans="1:6" ht="14.4">
      <c r="A5832" s="52" t="s">
        <v>776</v>
      </c>
      <c r="B5832" s="56">
        <v>1.02801E-3</v>
      </c>
      <c r="C5832" s="56">
        <v>9.5706000000000003E-4</v>
      </c>
      <c r="D5832" s="56">
        <v>1.63554E-3</v>
      </c>
      <c r="E5832" s="52" t="s">
        <v>536</v>
      </c>
      <c r="F5832" s="54">
        <v>965177</v>
      </c>
    </row>
    <row r="5833" spans="1:6" ht="14.4">
      <c r="A5833" s="52" t="s">
        <v>1773</v>
      </c>
      <c r="B5833" s="56">
        <v>1.02801E-3</v>
      </c>
      <c r="C5833" s="56">
        <v>8.0513000000000004E-4</v>
      </c>
      <c r="D5833" s="56">
        <v>1.55321E-3</v>
      </c>
      <c r="E5833" s="52" t="s">
        <v>536</v>
      </c>
      <c r="F5833" s="54">
        <v>965177</v>
      </c>
    </row>
    <row r="5834" spans="1:6" ht="14.4">
      <c r="A5834" s="52" t="s">
        <v>1776</v>
      </c>
      <c r="B5834" s="56">
        <v>1.0251100000000001E-3</v>
      </c>
      <c r="C5834" s="56">
        <v>6.5183999999999999E-4</v>
      </c>
      <c r="D5834" s="56">
        <v>1.56653E-3</v>
      </c>
      <c r="E5834" s="52" t="s">
        <v>536</v>
      </c>
      <c r="F5834" s="54">
        <v>965177</v>
      </c>
    </row>
    <row r="5835" spans="1:6" ht="14.4">
      <c r="A5835" s="52" t="s">
        <v>1768</v>
      </c>
      <c r="B5835" s="56">
        <v>1.02143E-3</v>
      </c>
      <c r="C5835" s="56">
        <v>2.2859999999999998E-3</v>
      </c>
      <c r="D5835" s="56">
        <v>1.7983599999999999E-3</v>
      </c>
      <c r="E5835" s="52" t="s">
        <v>536</v>
      </c>
      <c r="F5835" s="54">
        <v>965177</v>
      </c>
    </row>
    <row r="5836" spans="1:6" ht="14.4">
      <c r="A5836" s="52" t="s">
        <v>729</v>
      </c>
      <c r="B5836" s="56">
        <v>1.0153300000000001E-3</v>
      </c>
      <c r="C5836" s="56">
        <v>7.4708000000000001E-4</v>
      </c>
      <c r="D5836" s="56">
        <v>1.5483700000000001E-3</v>
      </c>
      <c r="E5836" s="52" t="s">
        <v>536</v>
      </c>
      <c r="F5836" s="54">
        <v>965177</v>
      </c>
    </row>
    <row r="5837" spans="1:6" ht="14.4">
      <c r="A5837" s="52" t="s">
        <v>1771</v>
      </c>
      <c r="B5837" s="56">
        <v>1.00639E-3</v>
      </c>
      <c r="C5837" s="56">
        <v>1.4679300000000001E-3</v>
      </c>
      <c r="D5837" s="56">
        <v>5.0058999999999998E-4</v>
      </c>
      <c r="E5837" s="52" t="s">
        <v>536</v>
      </c>
      <c r="F5837" s="54">
        <v>965177</v>
      </c>
    </row>
    <row r="5838" spans="1:6" ht="14.4">
      <c r="A5838" s="52" t="s">
        <v>636</v>
      </c>
      <c r="B5838" s="56">
        <v>1.00103E-3</v>
      </c>
      <c r="C5838" s="56">
        <v>5.8133000000000002E-4</v>
      </c>
      <c r="D5838" s="56">
        <v>1.21485E-3</v>
      </c>
      <c r="E5838" s="52" t="s">
        <v>536</v>
      </c>
      <c r="F5838" s="54">
        <v>965177</v>
      </c>
    </row>
    <row r="5839" spans="1:6" ht="14.4">
      <c r="A5839" s="52" t="s">
        <v>1766</v>
      </c>
      <c r="B5839" s="56">
        <v>9.9996000000000004E-4</v>
      </c>
      <c r="C5839" s="56">
        <v>5.5913999999999996E-4</v>
      </c>
      <c r="D5839" s="56">
        <v>4.6E-5</v>
      </c>
      <c r="E5839" s="52" t="s">
        <v>536</v>
      </c>
      <c r="F5839" s="54">
        <v>965177</v>
      </c>
    </row>
    <row r="5840" spans="1:6" ht="14.4">
      <c r="A5840" s="52" t="s">
        <v>1755</v>
      </c>
      <c r="B5840" s="56">
        <v>9.9744000000000005E-4</v>
      </c>
      <c r="C5840" s="56">
        <v>6.4530999999999996E-4</v>
      </c>
      <c r="D5840" s="56">
        <v>3.4320999999999999E-4</v>
      </c>
      <c r="E5840" s="52" t="s">
        <v>536</v>
      </c>
      <c r="F5840" s="54">
        <v>965177</v>
      </c>
    </row>
    <row r="5841" spans="1:6" ht="14.4">
      <c r="A5841" s="52" t="s">
        <v>977</v>
      </c>
      <c r="B5841" s="56">
        <v>9.9408999999999999E-4</v>
      </c>
      <c r="C5841" s="56">
        <v>3.0074000000000002E-4</v>
      </c>
      <c r="D5841" s="56">
        <v>5.8100000000000003E-5</v>
      </c>
      <c r="E5841" s="52" t="s">
        <v>536</v>
      </c>
      <c r="F5841" s="54">
        <v>965177</v>
      </c>
    </row>
    <row r="5842" spans="1:6" ht="14.4">
      <c r="A5842" s="52" t="s">
        <v>520</v>
      </c>
      <c r="B5842" s="56">
        <v>9.8831000000000006E-4</v>
      </c>
      <c r="C5842" s="56">
        <v>7.1142999999999998E-4</v>
      </c>
      <c r="D5842" s="56">
        <v>1.7753599999999999E-3</v>
      </c>
      <c r="E5842" s="52" t="s">
        <v>536</v>
      </c>
      <c r="F5842" s="54">
        <v>965177</v>
      </c>
    </row>
    <row r="5843" spans="1:6" ht="14.4">
      <c r="A5843" s="52" t="s">
        <v>477</v>
      </c>
      <c r="B5843" s="56">
        <v>9.8320999999999999E-4</v>
      </c>
      <c r="C5843" s="56">
        <v>6.5204E-4</v>
      </c>
      <c r="D5843" s="56">
        <v>1.6894099999999999E-3</v>
      </c>
      <c r="E5843" s="52" t="s">
        <v>536</v>
      </c>
      <c r="F5843" s="54">
        <v>965177</v>
      </c>
    </row>
    <row r="5844" spans="1:6" ht="14.4">
      <c r="A5844" s="52" t="s">
        <v>721</v>
      </c>
      <c r="B5844" s="56">
        <v>9.8295000000000001E-4</v>
      </c>
      <c r="C5844" s="56">
        <v>5.8231999999999999E-4</v>
      </c>
      <c r="D5844" s="56">
        <v>1.09197E-3</v>
      </c>
      <c r="E5844" s="52" t="s">
        <v>536</v>
      </c>
      <c r="F5844" s="54">
        <v>965177</v>
      </c>
    </row>
    <row r="5845" spans="1:6" ht="14.4">
      <c r="A5845" s="52" t="s">
        <v>760</v>
      </c>
      <c r="B5845" s="56">
        <v>9.8146999999999991E-4</v>
      </c>
      <c r="C5845" s="56">
        <v>1.1199599999999999E-3</v>
      </c>
      <c r="D5845" s="56">
        <v>9.4972000000000003E-4</v>
      </c>
      <c r="E5845" s="52" t="s">
        <v>536</v>
      </c>
      <c r="F5845" s="54">
        <v>965177</v>
      </c>
    </row>
    <row r="5846" spans="1:6" ht="14.4">
      <c r="A5846" s="52" t="s">
        <v>716</v>
      </c>
      <c r="B5846" s="56">
        <v>9.7711E-4</v>
      </c>
      <c r="C5846" s="56">
        <v>1.02322E-3</v>
      </c>
      <c r="D5846" s="56">
        <v>1.3347000000000001E-3</v>
      </c>
      <c r="E5846" s="52" t="s">
        <v>536</v>
      </c>
      <c r="F5846" s="54">
        <v>965177</v>
      </c>
    </row>
    <row r="5847" spans="1:6" ht="14.4">
      <c r="A5847" s="52" t="s">
        <v>315</v>
      </c>
      <c r="B5847" s="56">
        <v>9.5808000000000004E-4</v>
      </c>
      <c r="C5847" s="56">
        <v>3.9809299999999997E-3</v>
      </c>
      <c r="D5847" s="56">
        <v>2.43151E-3</v>
      </c>
      <c r="E5847" s="52" t="s">
        <v>536</v>
      </c>
      <c r="F5847" s="54">
        <v>965177</v>
      </c>
    </row>
    <row r="5848" spans="1:6" ht="14.4">
      <c r="A5848" s="52" t="s">
        <v>1777</v>
      </c>
      <c r="B5848" s="56">
        <v>9.5520000000000002E-4</v>
      </c>
      <c r="C5848" s="56">
        <v>1.12338E-3</v>
      </c>
      <c r="D5848" s="56">
        <v>1.98722E-3</v>
      </c>
      <c r="E5848" s="52" t="s">
        <v>536</v>
      </c>
      <c r="F5848" s="54">
        <v>965177</v>
      </c>
    </row>
    <row r="5849" spans="1:6" ht="14.4">
      <c r="A5849" s="52" t="s">
        <v>1774</v>
      </c>
      <c r="B5849" s="56">
        <v>9.5151999999999997E-4</v>
      </c>
      <c r="C5849" s="56">
        <v>5.8239999999999995E-4</v>
      </c>
      <c r="D5849" s="56">
        <v>1.16219E-3</v>
      </c>
      <c r="E5849" s="52" t="s">
        <v>536</v>
      </c>
      <c r="F5849" s="54">
        <v>965177</v>
      </c>
    </row>
    <row r="5850" spans="1:6" ht="14.4">
      <c r="A5850" s="52" t="s">
        <v>764</v>
      </c>
      <c r="B5850" s="56">
        <v>9.3915000000000003E-4</v>
      </c>
      <c r="C5850" s="56">
        <v>8.9130000000000003E-4</v>
      </c>
      <c r="D5850" s="56">
        <v>9.8423E-4</v>
      </c>
      <c r="E5850" s="52" t="s">
        <v>536</v>
      </c>
      <c r="F5850" s="54">
        <v>965177</v>
      </c>
    </row>
    <row r="5851" spans="1:6" ht="14.4">
      <c r="A5851" s="52" t="s">
        <v>738</v>
      </c>
      <c r="B5851" s="56">
        <v>9.3902000000000005E-4</v>
      </c>
      <c r="C5851" s="56">
        <v>1.8992600000000001E-3</v>
      </c>
      <c r="D5851" s="56">
        <v>1.2572200000000001E-3</v>
      </c>
      <c r="E5851" s="52" t="s">
        <v>536</v>
      </c>
      <c r="F5851" s="54">
        <v>965177</v>
      </c>
    </row>
    <row r="5852" spans="1:6" ht="14.4">
      <c r="A5852" s="52" t="s">
        <v>525</v>
      </c>
      <c r="B5852" s="56">
        <v>9.3252999999999999E-4</v>
      </c>
      <c r="C5852" s="56">
        <v>6.5793999999999998E-4</v>
      </c>
      <c r="D5852" s="56">
        <v>1.45213E-3</v>
      </c>
      <c r="E5852" s="52" t="s">
        <v>536</v>
      </c>
      <c r="F5852" s="54">
        <v>965177</v>
      </c>
    </row>
    <row r="5853" spans="1:6" ht="14.4">
      <c r="A5853" s="52" t="s">
        <v>666</v>
      </c>
      <c r="B5853" s="56">
        <v>9.2895E-4</v>
      </c>
      <c r="C5853" s="56">
        <v>1.28111E-3</v>
      </c>
      <c r="D5853" s="56">
        <v>1.76326E-3</v>
      </c>
      <c r="E5853" s="52" t="s">
        <v>536</v>
      </c>
      <c r="F5853" s="54">
        <v>965177</v>
      </c>
    </row>
    <row r="5854" spans="1:6" ht="14.4">
      <c r="A5854" s="52" t="s">
        <v>745</v>
      </c>
      <c r="B5854" s="56">
        <v>9.1595999999999995E-4</v>
      </c>
      <c r="C5854" s="56">
        <v>8.7962999999999995E-4</v>
      </c>
      <c r="D5854" s="56">
        <v>1.3334899999999999E-3</v>
      </c>
      <c r="E5854" s="52" t="s">
        <v>536</v>
      </c>
      <c r="F5854" s="54">
        <v>965177</v>
      </c>
    </row>
    <row r="5855" spans="1:6" ht="14.4">
      <c r="A5855" s="52" t="s">
        <v>1778</v>
      </c>
      <c r="B5855" s="56">
        <v>9.1582000000000002E-4</v>
      </c>
      <c r="C5855" s="56">
        <v>2.33906E-3</v>
      </c>
      <c r="D5855" s="56">
        <v>2.62218E-3</v>
      </c>
      <c r="E5855" s="52" t="s">
        <v>536</v>
      </c>
      <c r="F5855" s="54">
        <v>965177</v>
      </c>
    </row>
    <row r="5856" spans="1:6" ht="14.4">
      <c r="A5856" s="52" t="s">
        <v>1780</v>
      </c>
      <c r="B5856" s="56">
        <v>9.1304000000000005E-4</v>
      </c>
      <c r="C5856" s="56">
        <v>1.1985800000000001E-3</v>
      </c>
      <c r="D5856" s="56">
        <v>1.41763E-3</v>
      </c>
      <c r="E5856" s="52" t="s">
        <v>536</v>
      </c>
      <c r="F5856" s="54">
        <v>965177</v>
      </c>
    </row>
    <row r="5857" spans="1:6" ht="14.4">
      <c r="A5857" s="52" t="s">
        <v>1782</v>
      </c>
      <c r="B5857" s="56">
        <v>9.1294E-4</v>
      </c>
      <c r="C5857" s="56">
        <v>1.00859E-3</v>
      </c>
      <c r="D5857" s="56">
        <v>1.3916E-3</v>
      </c>
      <c r="E5857" s="52" t="s">
        <v>536</v>
      </c>
      <c r="F5857" s="54">
        <v>965177</v>
      </c>
    </row>
    <row r="5858" spans="1:6" ht="14.4">
      <c r="A5858" s="52" t="s">
        <v>707</v>
      </c>
      <c r="B5858" s="56">
        <v>9.0992000000000004E-4</v>
      </c>
      <c r="C5858" s="56">
        <v>1.3561999999999999E-3</v>
      </c>
      <c r="D5858" s="56">
        <v>2.8594599999999999E-3</v>
      </c>
      <c r="E5858" s="52" t="s">
        <v>536</v>
      </c>
      <c r="F5858" s="54">
        <v>965177</v>
      </c>
    </row>
    <row r="5859" spans="1:6" ht="14.4">
      <c r="A5859" s="52" t="s">
        <v>653</v>
      </c>
      <c r="B5859" s="56">
        <v>9.0258000000000005E-4</v>
      </c>
      <c r="C5859" s="56">
        <v>8.5267000000000003E-4</v>
      </c>
      <c r="D5859" s="56">
        <v>1.21364E-3</v>
      </c>
      <c r="E5859" s="52" t="s">
        <v>536</v>
      </c>
      <c r="F5859" s="54">
        <v>965177</v>
      </c>
    </row>
    <row r="5860" spans="1:6" ht="14.4">
      <c r="A5860" s="52" t="s">
        <v>63</v>
      </c>
      <c r="B5860" s="56">
        <v>8.9776000000000005E-4</v>
      </c>
      <c r="C5860" s="56">
        <v>3.2352999999999999E-4</v>
      </c>
      <c r="D5860" s="56">
        <v>2.1670000000000001E-4</v>
      </c>
      <c r="E5860" s="52" t="s">
        <v>536</v>
      </c>
      <c r="F5860" s="54">
        <v>965177</v>
      </c>
    </row>
    <row r="5861" spans="1:6" ht="14.4">
      <c r="A5861" s="52" t="s">
        <v>1784</v>
      </c>
      <c r="B5861" s="56">
        <v>8.9767000000000004E-4</v>
      </c>
      <c r="C5861" s="56">
        <v>8.0734000000000003E-4</v>
      </c>
      <c r="D5861" s="56">
        <v>1.0477799999999999E-3</v>
      </c>
      <c r="E5861" s="52" t="s">
        <v>536</v>
      </c>
      <c r="F5861" s="54">
        <v>965177</v>
      </c>
    </row>
    <row r="5862" spans="1:6" ht="14.4">
      <c r="A5862" s="52" t="s">
        <v>787</v>
      </c>
      <c r="B5862" s="56">
        <v>8.9316000000000005E-4</v>
      </c>
      <c r="C5862" s="56">
        <v>1.8334499999999999E-3</v>
      </c>
      <c r="D5862" s="56">
        <v>1.87463E-3</v>
      </c>
      <c r="E5862" s="52" t="s">
        <v>536</v>
      </c>
      <c r="F5862" s="54">
        <v>965177</v>
      </c>
    </row>
    <row r="5863" spans="1:6" ht="14.4">
      <c r="A5863" s="52" t="s">
        <v>759</v>
      </c>
      <c r="B5863" s="56">
        <v>8.9285999999999999E-4</v>
      </c>
      <c r="C5863" s="56">
        <v>6.7544999999999997E-4</v>
      </c>
      <c r="D5863" s="56">
        <v>1.3050399999999999E-3</v>
      </c>
      <c r="E5863" s="52" t="s">
        <v>536</v>
      </c>
      <c r="F5863" s="54">
        <v>965177</v>
      </c>
    </row>
    <row r="5864" spans="1:6" ht="14.4">
      <c r="A5864" s="52" t="s">
        <v>610</v>
      </c>
      <c r="B5864" s="56">
        <v>8.9263999999999999E-4</v>
      </c>
      <c r="C5864" s="56">
        <v>7.8711999999999999E-4</v>
      </c>
      <c r="D5864" s="56">
        <v>1.0132800000000001E-3</v>
      </c>
      <c r="E5864" s="52" t="s">
        <v>536</v>
      </c>
      <c r="F5864" s="54">
        <v>965177</v>
      </c>
    </row>
    <row r="5865" spans="1:6" ht="14.4">
      <c r="A5865" s="52" t="s">
        <v>746</v>
      </c>
      <c r="B5865" s="56">
        <v>8.9141000000000003E-4</v>
      </c>
      <c r="C5865" s="56">
        <v>6.0696000000000003E-4</v>
      </c>
      <c r="D5865" s="56">
        <v>1.32865E-3</v>
      </c>
      <c r="E5865" s="52" t="s">
        <v>536</v>
      </c>
      <c r="F5865" s="54">
        <v>965177</v>
      </c>
    </row>
    <row r="5866" spans="1:6" ht="14.4">
      <c r="A5866" s="52" t="s">
        <v>618</v>
      </c>
      <c r="B5866" s="56">
        <v>8.8405999999999999E-4</v>
      </c>
      <c r="C5866" s="56">
        <v>4.8030000000000002E-4</v>
      </c>
      <c r="D5866" s="56">
        <v>1.16642E-3</v>
      </c>
      <c r="E5866" s="52" t="s">
        <v>536</v>
      </c>
      <c r="F5866" s="54">
        <v>965177</v>
      </c>
    </row>
    <row r="5867" spans="1:6" ht="14.4">
      <c r="A5867" s="52" t="s">
        <v>602</v>
      </c>
      <c r="B5867" s="56">
        <v>8.8252999999999997E-4</v>
      </c>
      <c r="C5867" s="56">
        <v>6.6326000000000004E-4</v>
      </c>
      <c r="D5867" s="56">
        <v>2.0017500000000001E-3</v>
      </c>
      <c r="E5867" s="52" t="s">
        <v>536</v>
      </c>
      <c r="F5867" s="54">
        <v>965177</v>
      </c>
    </row>
    <row r="5868" spans="1:6" ht="14.4">
      <c r="A5868" s="52" t="s">
        <v>733</v>
      </c>
      <c r="B5868" s="56">
        <v>8.7861999999999999E-4</v>
      </c>
      <c r="C5868" s="56">
        <v>1.34848E-3</v>
      </c>
      <c r="D5868" s="56">
        <v>1.22938E-3</v>
      </c>
      <c r="E5868" s="52" t="s">
        <v>536</v>
      </c>
      <c r="F5868" s="54">
        <v>965177</v>
      </c>
    </row>
    <row r="5869" spans="1:6" ht="14.4">
      <c r="A5869" s="52" t="s">
        <v>499</v>
      </c>
      <c r="B5869" s="56">
        <v>8.7777999999999999E-4</v>
      </c>
      <c r="C5869" s="56">
        <v>6.5191000000000001E-4</v>
      </c>
      <c r="D5869" s="56">
        <v>1.06715E-3</v>
      </c>
      <c r="E5869" s="52" t="s">
        <v>536</v>
      </c>
      <c r="F5869" s="54">
        <v>965177</v>
      </c>
    </row>
    <row r="5870" spans="1:6" ht="14.4">
      <c r="A5870" s="52" t="s">
        <v>1781</v>
      </c>
      <c r="B5870" s="56">
        <v>8.7571000000000003E-4</v>
      </c>
      <c r="C5870" s="56">
        <v>2.2753000000000001E-3</v>
      </c>
      <c r="D5870" s="56">
        <v>3.2456500000000001E-3</v>
      </c>
      <c r="E5870" s="52" t="s">
        <v>536</v>
      </c>
      <c r="F5870" s="54">
        <v>965177</v>
      </c>
    </row>
    <row r="5871" spans="1:6" ht="14.4">
      <c r="A5871" s="52" t="s">
        <v>1785</v>
      </c>
      <c r="B5871" s="56">
        <v>8.7326000000000005E-4</v>
      </c>
      <c r="C5871" s="56">
        <v>1.4997000000000001E-3</v>
      </c>
      <c r="D5871" s="56">
        <v>2.8455400000000001E-3</v>
      </c>
      <c r="E5871" s="52" t="s">
        <v>536</v>
      </c>
      <c r="F5871" s="54">
        <v>965177</v>
      </c>
    </row>
    <row r="5872" spans="1:6" ht="14.4">
      <c r="A5872" s="52" t="s">
        <v>757</v>
      </c>
      <c r="B5872" s="56">
        <v>8.7115000000000001E-4</v>
      </c>
      <c r="C5872" s="56">
        <v>1.97606E-3</v>
      </c>
      <c r="D5872" s="56">
        <v>1.09742E-3</v>
      </c>
      <c r="E5872" s="52" t="s">
        <v>536</v>
      </c>
      <c r="F5872" s="54">
        <v>965177</v>
      </c>
    </row>
    <row r="5873" spans="1:6" ht="14.4">
      <c r="A5873" s="52" t="s">
        <v>472</v>
      </c>
      <c r="B5873" s="56">
        <v>8.7058000000000003E-4</v>
      </c>
      <c r="C5873" s="56">
        <v>1.2606799999999999E-3</v>
      </c>
      <c r="D5873" s="56">
        <v>2.8201200000000002E-3</v>
      </c>
      <c r="E5873" s="52" t="s">
        <v>536</v>
      </c>
      <c r="F5873" s="54">
        <v>965177</v>
      </c>
    </row>
    <row r="5874" spans="1:6" ht="14.4">
      <c r="A5874" s="52" t="s">
        <v>774</v>
      </c>
      <c r="B5874" s="56">
        <v>8.6905999999999995E-4</v>
      </c>
      <c r="C5874" s="56">
        <v>4.9027999999999995E-4</v>
      </c>
      <c r="D5874" s="56">
        <v>1.1925E-4</v>
      </c>
      <c r="E5874" s="52" t="s">
        <v>536</v>
      </c>
      <c r="F5874" s="54">
        <v>965177</v>
      </c>
    </row>
    <row r="5875" spans="1:6" ht="14.4">
      <c r="A5875" s="52" t="s">
        <v>777</v>
      </c>
      <c r="B5875" s="56">
        <v>8.6032999999999997E-4</v>
      </c>
      <c r="C5875" s="56">
        <v>1.1142000000000001E-3</v>
      </c>
      <c r="D5875" s="56">
        <v>1.2426900000000001E-3</v>
      </c>
      <c r="E5875" s="52" t="s">
        <v>536</v>
      </c>
      <c r="F5875" s="54">
        <v>965177</v>
      </c>
    </row>
    <row r="5876" spans="1:6" ht="14.4">
      <c r="A5876" s="52" t="s">
        <v>1779</v>
      </c>
      <c r="B5876" s="56">
        <v>8.5988999999999998E-4</v>
      </c>
      <c r="C5876" s="56">
        <v>5.6072000000000001E-4</v>
      </c>
      <c r="D5876" s="56">
        <v>1.0253899999999999E-3</v>
      </c>
      <c r="E5876" s="52" t="s">
        <v>536</v>
      </c>
      <c r="F5876" s="54">
        <v>965177</v>
      </c>
    </row>
    <row r="5877" spans="1:6" ht="14.4">
      <c r="A5877" s="52" t="s">
        <v>725</v>
      </c>
      <c r="B5877" s="56">
        <v>8.5625000000000002E-4</v>
      </c>
      <c r="C5877" s="56">
        <v>8.5570999999999998E-4</v>
      </c>
      <c r="D5877" s="56">
        <v>1.2287699999999999E-3</v>
      </c>
      <c r="E5877" s="52" t="s">
        <v>536</v>
      </c>
      <c r="F5877" s="54">
        <v>965177</v>
      </c>
    </row>
    <row r="5878" spans="1:6" ht="14.4">
      <c r="A5878" s="52" t="s">
        <v>625</v>
      </c>
      <c r="B5878" s="56">
        <v>8.5322000000000002E-4</v>
      </c>
      <c r="C5878" s="56">
        <v>9.2020000000000003E-4</v>
      </c>
      <c r="D5878" s="56">
        <v>1.00541E-3</v>
      </c>
      <c r="E5878" s="52" t="s">
        <v>536</v>
      </c>
      <c r="F5878" s="54">
        <v>965177</v>
      </c>
    </row>
    <row r="5879" spans="1:6" ht="14.4">
      <c r="A5879" s="52" t="s">
        <v>1786</v>
      </c>
      <c r="B5879" s="56">
        <v>8.4973000000000004E-4</v>
      </c>
      <c r="C5879" s="56">
        <v>5.7695000000000001E-4</v>
      </c>
      <c r="D5879" s="56">
        <v>1.0738099999999999E-3</v>
      </c>
      <c r="E5879" s="52" t="s">
        <v>536</v>
      </c>
      <c r="F5879" s="54">
        <v>965177</v>
      </c>
    </row>
    <row r="5880" spans="1:6" ht="14.4">
      <c r="A5880" s="52" t="s">
        <v>667</v>
      </c>
      <c r="B5880" s="56">
        <v>8.4951999999999998E-4</v>
      </c>
      <c r="C5880" s="56">
        <v>5.1097000000000002E-4</v>
      </c>
      <c r="D5880" s="56">
        <v>1.0048100000000001E-3</v>
      </c>
      <c r="E5880" s="52" t="s">
        <v>536</v>
      </c>
      <c r="F5880" s="54">
        <v>965177</v>
      </c>
    </row>
    <row r="5881" spans="1:6" ht="14.4">
      <c r="A5881" s="52" t="s">
        <v>1783</v>
      </c>
      <c r="B5881" s="56">
        <v>8.4254000000000002E-4</v>
      </c>
      <c r="C5881" s="56">
        <v>1.6369100000000001E-3</v>
      </c>
      <c r="D5881" s="56">
        <v>1.3292499999999999E-3</v>
      </c>
      <c r="E5881" s="52" t="s">
        <v>536</v>
      </c>
      <c r="F5881" s="54">
        <v>965177</v>
      </c>
    </row>
    <row r="5882" spans="1:6" ht="14.4">
      <c r="A5882" s="52" t="s">
        <v>410</v>
      </c>
      <c r="B5882" s="56">
        <v>8.3980000000000003E-4</v>
      </c>
      <c r="C5882" s="56">
        <v>2.1137500000000002E-3</v>
      </c>
      <c r="D5882" s="56">
        <v>6.4161999999999997E-4</v>
      </c>
      <c r="E5882" s="52" t="s">
        <v>536</v>
      </c>
      <c r="F5882" s="54">
        <v>965177</v>
      </c>
    </row>
    <row r="5883" spans="1:6" ht="14.4">
      <c r="A5883" s="52" t="s">
        <v>753</v>
      </c>
      <c r="B5883" s="56">
        <v>8.3927999999999997E-4</v>
      </c>
      <c r="C5883" s="56">
        <v>2.1217699999999998E-3</v>
      </c>
      <c r="D5883" s="56">
        <v>1.3219900000000001E-3</v>
      </c>
      <c r="E5883" s="52" t="s">
        <v>536</v>
      </c>
      <c r="F5883" s="54">
        <v>965177</v>
      </c>
    </row>
    <row r="5884" spans="1:6" ht="14.4">
      <c r="A5884" s="52" t="s">
        <v>755</v>
      </c>
      <c r="B5884" s="56">
        <v>8.3151999999999998E-4</v>
      </c>
      <c r="C5884" s="56">
        <v>9.5056000000000003E-4</v>
      </c>
      <c r="D5884" s="56">
        <v>6.3677999999999998E-4</v>
      </c>
      <c r="E5884" s="52" t="s">
        <v>536</v>
      </c>
      <c r="F5884" s="54">
        <v>965177</v>
      </c>
    </row>
    <row r="5885" spans="1:6" ht="14.4">
      <c r="A5885" s="52" t="s">
        <v>754</v>
      </c>
      <c r="B5885" s="56">
        <v>8.2868000000000004E-4</v>
      </c>
      <c r="C5885" s="56">
        <v>1.0293100000000001E-3</v>
      </c>
      <c r="D5885" s="56">
        <v>1.1924500000000001E-3</v>
      </c>
      <c r="E5885" s="52" t="s">
        <v>536</v>
      </c>
      <c r="F5885" s="54">
        <v>965177</v>
      </c>
    </row>
    <row r="5886" spans="1:6" ht="14.4">
      <c r="A5886" s="52" t="s">
        <v>769</v>
      </c>
      <c r="B5886" s="56">
        <v>8.1866999999999997E-4</v>
      </c>
      <c r="C5886" s="56">
        <v>1.5865199999999999E-3</v>
      </c>
      <c r="D5886" s="56">
        <v>3.6257999999999999E-4</v>
      </c>
      <c r="E5886" s="52" t="s">
        <v>536</v>
      </c>
      <c r="F5886" s="54">
        <v>965177</v>
      </c>
    </row>
    <row r="5887" spans="1:6" ht="14.4">
      <c r="A5887" s="52" t="s">
        <v>780</v>
      </c>
      <c r="B5887" s="56">
        <v>8.1857999999999996E-4</v>
      </c>
      <c r="C5887" s="56">
        <v>7.4764000000000004E-4</v>
      </c>
      <c r="D5887" s="56">
        <v>1.1470499999999999E-3</v>
      </c>
      <c r="E5887" s="52" t="s">
        <v>536</v>
      </c>
      <c r="F5887" s="54">
        <v>965177</v>
      </c>
    </row>
    <row r="5888" spans="1:6" ht="14.4">
      <c r="A5888" s="52" t="s">
        <v>664</v>
      </c>
      <c r="B5888" s="56">
        <v>8.1742999999999996E-4</v>
      </c>
      <c r="C5888" s="56">
        <v>9.803399999999999E-4</v>
      </c>
      <c r="D5888" s="56">
        <v>1.8510200000000001E-3</v>
      </c>
      <c r="E5888" s="52" t="s">
        <v>536</v>
      </c>
      <c r="F5888" s="54">
        <v>965177</v>
      </c>
    </row>
    <row r="5889" spans="1:6" ht="14.4">
      <c r="A5889" s="52" t="s">
        <v>744</v>
      </c>
      <c r="B5889" s="56">
        <v>8.1556E-4</v>
      </c>
      <c r="C5889" s="56">
        <v>5.9639000000000003E-4</v>
      </c>
      <c r="D5889" s="56">
        <v>1.1240499999999999E-3</v>
      </c>
      <c r="E5889" s="52" t="s">
        <v>536</v>
      </c>
      <c r="F5889" s="54">
        <v>965177</v>
      </c>
    </row>
    <row r="5890" spans="1:6" ht="14.4">
      <c r="A5890" s="52" t="s">
        <v>797</v>
      </c>
      <c r="B5890" s="56">
        <v>8.1435000000000003E-4</v>
      </c>
      <c r="C5890" s="56">
        <v>1.3119900000000001E-3</v>
      </c>
      <c r="D5890" s="56">
        <v>9.8785999999999991E-4</v>
      </c>
      <c r="E5890" s="52" t="s">
        <v>536</v>
      </c>
      <c r="F5890" s="54">
        <v>965177</v>
      </c>
    </row>
    <row r="5891" spans="1:6" ht="14.4">
      <c r="A5891" s="52" t="s">
        <v>1793</v>
      </c>
      <c r="B5891" s="56">
        <v>8.0902999999999997E-4</v>
      </c>
      <c r="C5891" s="56">
        <v>1.3174E-3</v>
      </c>
      <c r="D5891" s="56">
        <v>2.8413000000000002E-3</v>
      </c>
      <c r="E5891" s="52" t="s">
        <v>536</v>
      </c>
      <c r="F5891" s="54">
        <v>965177</v>
      </c>
    </row>
    <row r="5892" spans="1:6" ht="14.4">
      <c r="A5892" s="52" t="s">
        <v>811</v>
      </c>
      <c r="B5892" s="56">
        <v>8.0813E-4</v>
      </c>
      <c r="C5892" s="56">
        <v>6.9151E-4</v>
      </c>
      <c r="D5892" s="56">
        <v>9.4729999999999999E-4</v>
      </c>
      <c r="E5892" s="52" t="s">
        <v>536</v>
      </c>
      <c r="F5892" s="54">
        <v>965177</v>
      </c>
    </row>
    <row r="5893" spans="1:6" ht="14.4">
      <c r="A5893" s="52" t="s">
        <v>781</v>
      </c>
      <c r="B5893" s="56">
        <v>8.0774000000000004E-4</v>
      </c>
      <c r="C5893" s="56">
        <v>4.9050999999999999E-4</v>
      </c>
      <c r="D5893" s="56">
        <v>1.31291E-3</v>
      </c>
      <c r="E5893" s="52" t="s">
        <v>536</v>
      </c>
      <c r="F5893" s="54">
        <v>965177</v>
      </c>
    </row>
    <row r="5894" spans="1:6" ht="14.4">
      <c r="A5894" s="52" t="s">
        <v>565</v>
      </c>
      <c r="B5894" s="56">
        <v>8.0097000000000002E-4</v>
      </c>
      <c r="C5894" s="56">
        <v>2.5505800000000002E-3</v>
      </c>
      <c r="D5894" s="56">
        <v>1.9357700000000001E-3</v>
      </c>
      <c r="E5894" s="52" t="s">
        <v>536</v>
      </c>
      <c r="F5894" s="54">
        <v>965177</v>
      </c>
    </row>
    <row r="5895" spans="1:6" ht="14.4">
      <c r="A5895" s="52" t="s">
        <v>1788</v>
      </c>
      <c r="B5895" s="56">
        <v>7.9582999999999997E-4</v>
      </c>
      <c r="C5895" s="56">
        <v>1.4624900000000001E-3</v>
      </c>
      <c r="D5895" s="56">
        <v>2.5901000000000001E-3</v>
      </c>
      <c r="E5895" s="52" t="s">
        <v>536</v>
      </c>
      <c r="F5895" s="54">
        <v>965177</v>
      </c>
    </row>
    <row r="5896" spans="1:6" ht="14.4">
      <c r="A5896" s="52" t="s">
        <v>773</v>
      </c>
      <c r="B5896" s="56">
        <v>7.8938999999999995E-4</v>
      </c>
      <c r="C5896" s="56">
        <v>5.9199999999999997E-4</v>
      </c>
      <c r="D5896" s="56">
        <v>1.21485E-3</v>
      </c>
      <c r="E5896" s="52" t="s">
        <v>536</v>
      </c>
      <c r="F5896" s="54">
        <v>965177</v>
      </c>
    </row>
    <row r="5897" spans="1:6" ht="14.4">
      <c r="A5897" s="52" t="s">
        <v>1789</v>
      </c>
      <c r="B5897" s="56">
        <v>7.8795999999999998E-4</v>
      </c>
      <c r="C5897" s="56">
        <v>1.15245E-3</v>
      </c>
      <c r="D5897" s="56">
        <v>1.3661700000000001E-3</v>
      </c>
      <c r="E5897" s="52" t="s">
        <v>536</v>
      </c>
      <c r="F5897" s="54">
        <v>965177</v>
      </c>
    </row>
    <row r="5898" spans="1:6" ht="14.4">
      <c r="A5898" s="52" t="s">
        <v>1282</v>
      </c>
      <c r="B5898" s="56">
        <v>7.8737000000000002E-4</v>
      </c>
      <c r="C5898" s="56">
        <v>1.5992E-4</v>
      </c>
      <c r="D5898" s="56">
        <v>1.7008999999999999E-4</v>
      </c>
      <c r="E5898" s="52" t="s">
        <v>536</v>
      </c>
      <c r="F5898" s="54">
        <v>965177</v>
      </c>
    </row>
    <row r="5899" spans="1:6" ht="14.4">
      <c r="A5899" s="52" t="s">
        <v>804</v>
      </c>
      <c r="B5899" s="56">
        <v>7.8596000000000004E-4</v>
      </c>
      <c r="C5899" s="56">
        <v>1.45118E-3</v>
      </c>
      <c r="D5899" s="56">
        <v>9.9511999999999995E-4</v>
      </c>
      <c r="E5899" s="52" t="s">
        <v>536</v>
      </c>
      <c r="F5899" s="54">
        <v>965177</v>
      </c>
    </row>
    <row r="5900" spans="1:6" ht="14.4">
      <c r="A5900" s="52" t="s">
        <v>1791</v>
      </c>
      <c r="B5900" s="56">
        <v>7.8355999999999999E-4</v>
      </c>
      <c r="C5900" s="56">
        <v>5.5597999999999997E-4</v>
      </c>
      <c r="D5900" s="56">
        <v>1.14584E-3</v>
      </c>
      <c r="E5900" s="52" t="s">
        <v>536</v>
      </c>
      <c r="F5900" s="54">
        <v>965177</v>
      </c>
    </row>
    <row r="5901" spans="1:6" ht="14.4">
      <c r="A5901" s="52" t="s">
        <v>1787</v>
      </c>
      <c r="B5901" s="56">
        <v>7.7408999999999996E-4</v>
      </c>
      <c r="C5901" s="56">
        <v>1.1383700000000001E-3</v>
      </c>
      <c r="D5901" s="56">
        <v>1.28809E-3</v>
      </c>
      <c r="E5901" s="52" t="s">
        <v>536</v>
      </c>
      <c r="F5901" s="54">
        <v>965177</v>
      </c>
    </row>
    <row r="5902" spans="1:6" ht="14.4">
      <c r="A5902" s="52" t="s">
        <v>807</v>
      </c>
      <c r="B5902" s="56">
        <v>7.7105999999999995E-4</v>
      </c>
      <c r="C5902" s="56">
        <v>8.6481999999999998E-4</v>
      </c>
      <c r="D5902" s="56">
        <v>1.78747E-3</v>
      </c>
      <c r="E5902" s="52" t="s">
        <v>536</v>
      </c>
      <c r="F5902" s="54">
        <v>965177</v>
      </c>
    </row>
    <row r="5903" spans="1:6" ht="14.4">
      <c r="A5903" s="52" t="s">
        <v>669</v>
      </c>
      <c r="B5903" s="56">
        <v>7.6902999999999997E-4</v>
      </c>
      <c r="C5903" s="56">
        <v>7.7720000000000003E-4</v>
      </c>
      <c r="D5903" s="56">
        <v>1.1537100000000001E-3</v>
      </c>
      <c r="E5903" s="52" t="s">
        <v>536</v>
      </c>
      <c r="F5903" s="54">
        <v>965177</v>
      </c>
    </row>
    <row r="5904" spans="1:6" ht="14.4">
      <c r="A5904" s="52" t="s">
        <v>782</v>
      </c>
      <c r="B5904" s="56">
        <v>7.6811999999999996E-4</v>
      </c>
      <c r="C5904" s="56">
        <v>2.3958999999999999E-3</v>
      </c>
      <c r="D5904" s="56">
        <v>9.8240999999999997E-4</v>
      </c>
      <c r="E5904" s="52" t="s">
        <v>536</v>
      </c>
      <c r="F5904" s="54">
        <v>965177</v>
      </c>
    </row>
    <row r="5905" spans="1:6" ht="14.4">
      <c r="A5905" s="52" t="s">
        <v>809</v>
      </c>
      <c r="B5905" s="56">
        <v>7.6668000000000005E-4</v>
      </c>
      <c r="C5905" s="56">
        <v>8.8049000000000005E-4</v>
      </c>
      <c r="D5905" s="56">
        <v>1.1337400000000001E-3</v>
      </c>
      <c r="E5905" s="52" t="s">
        <v>536</v>
      </c>
      <c r="F5905" s="54">
        <v>965177</v>
      </c>
    </row>
    <row r="5906" spans="1:6" ht="14.4">
      <c r="A5906" s="52" t="s">
        <v>796</v>
      </c>
      <c r="B5906" s="56">
        <v>7.6298000000000002E-4</v>
      </c>
      <c r="C5906" s="56">
        <v>9.8134999999999997E-4</v>
      </c>
      <c r="D5906" s="56">
        <v>9.8725000000000006E-4</v>
      </c>
      <c r="E5906" s="52" t="s">
        <v>536</v>
      </c>
      <c r="F5906" s="54">
        <v>965177</v>
      </c>
    </row>
    <row r="5907" spans="1:6" ht="14.4">
      <c r="A5907" s="52" t="s">
        <v>752</v>
      </c>
      <c r="B5907" s="56">
        <v>7.6148000000000003E-4</v>
      </c>
      <c r="C5907" s="56">
        <v>6.7235999999999999E-4</v>
      </c>
      <c r="D5907" s="56">
        <v>1.0163100000000001E-3</v>
      </c>
      <c r="E5907" s="52" t="s">
        <v>536</v>
      </c>
      <c r="F5907" s="54">
        <v>965177</v>
      </c>
    </row>
    <row r="5908" spans="1:6" ht="14.4">
      <c r="A5908" s="52" t="s">
        <v>1792</v>
      </c>
      <c r="B5908" s="56">
        <v>7.6048000000000001E-4</v>
      </c>
      <c r="C5908" s="56">
        <v>7.6320000000000001E-4</v>
      </c>
      <c r="D5908" s="56">
        <v>1.2584300000000001E-3</v>
      </c>
      <c r="E5908" s="52" t="s">
        <v>536</v>
      </c>
      <c r="F5908" s="54">
        <v>965177</v>
      </c>
    </row>
    <row r="5909" spans="1:6" ht="14.4">
      <c r="A5909" s="52" t="s">
        <v>689</v>
      </c>
      <c r="B5909" s="56">
        <v>7.5905000000000005E-4</v>
      </c>
      <c r="C5909" s="56">
        <v>5.8661E-4</v>
      </c>
      <c r="D5909" s="56">
        <v>1.40007E-3</v>
      </c>
      <c r="E5909" s="52" t="s">
        <v>536</v>
      </c>
      <c r="F5909" s="54">
        <v>965177</v>
      </c>
    </row>
    <row r="5910" spans="1:6" ht="14.4">
      <c r="A5910" s="52" t="s">
        <v>805</v>
      </c>
      <c r="B5910" s="56">
        <v>7.5356999999999996E-4</v>
      </c>
      <c r="C5910" s="56">
        <v>6.2807E-4</v>
      </c>
      <c r="D5910" s="56">
        <v>1.23664E-3</v>
      </c>
      <c r="E5910" s="52" t="s">
        <v>536</v>
      </c>
      <c r="F5910" s="54">
        <v>965177</v>
      </c>
    </row>
    <row r="5911" spans="1:6" ht="14.4">
      <c r="A5911" s="52" t="s">
        <v>734</v>
      </c>
      <c r="B5911" s="56">
        <v>7.5075000000000001E-4</v>
      </c>
      <c r="C5911" s="56">
        <v>1.16551E-3</v>
      </c>
      <c r="D5911" s="56">
        <v>1.14342E-3</v>
      </c>
      <c r="E5911" s="52" t="s">
        <v>536</v>
      </c>
      <c r="F5911" s="54">
        <v>965177</v>
      </c>
    </row>
    <row r="5912" spans="1:6" ht="14.4">
      <c r="A5912" s="52" t="s">
        <v>779</v>
      </c>
      <c r="B5912" s="56">
        <v>7.4912999999999998E-4</v>
      </c>
      <c r="C5912" s="56">
        <v>1.4249499999999999E-3</v>
      </c>
      <c r="D5912" s="56">
        <v>1.7578100000000001E-3</v>
      </c>
      <c r="E5912" s="52" t="s">
        <v>536</v>
      </c>
      <c r="F5912" s="54">
        <v>965177</v>
      </c>
    </row>
    <row r="5913" spans="1:6" ht="14.4">
      <c r="A5913" s="52" t="s">
        <v>816</v>
      </c>
      <c r="B5913" s="56">
        <v>7.3598000000000001E-4</v>
      </c>
      <c r="C5913" s="56">
        <v>1.28334E-3</v>
      </c>
      <c r="D5913" s="56">
        <v>1.46605E-3</v>
      </c>
      <c r="E5913" s="52" t="s">
        <v>536</v>
      </c>
      <c r="F5913" s="54">
        <v>965177</v>
      </c>
    </row>
    <row r="5914" spans="1:6" ht="14.4">
      <c r="A5914" s="52" t="s">
        <v>1799</v>
      </c>
      <c r="B5914" s="56">
        <v>7.3165000000000003E-4</v>
      </c>
      <c r="C5914" s="56">
        <v>1.03516E-3</v>
      </c>
      <c r="D5914" s="56">
        <v>3.7529000000000002E-4</v>
      </c>
      <c r="E5914" s="52" t="s">
        <v>536</v>
      </c>
      <c r="F5914" s="54">
        <v>965177</v>
      </c>
    </row>
    <row r="5915" spans="1:6" ht="14.4">
      <c r="A5915" s="52" t="s">
        <v>711</v>
      </c>
      <c r="B5915" s="56">
        <v>7.2939000000000001E-4</v>
      </c>
      <c r="C5915" s="56">
        <v>6.4824000000000001E-4</v>
      </c>
      <c r="D5915" s="56">
        <v>1.16098E-3</v>
      </c>
      <c r="E5915" s="52" t="s">
        <v>536</v>
      </c>
      <c r="F5915" s="54">
        <v>965177</v>
      </c>
    </row>
    <row r="5916" spans="1:6" ht="14.4">
      <c r="A5916" s="52" t="s">
        <v>814</v>
      </c>
      <c r="B5916" s="56">
        <v>7.2696000000000002E-4</v>
      </c>
      <c r="C5916" s="56">
        <v>9.9957999999999991E-4</v>
      </c>
      <c r="D5916" s="56">
        <v>1.0405200000000001E-3</v>
      </c>
      <c r="E5916" s="52" t="s">
        <v>536</v>
      </c>
      <c r="F5916" s="54">
        <v>965177</v>
      </c>
    </row>
    <row r="5917" spans="1:6" ht="14.4">
      <c r="A5917" s="52" t="s">
        <v>794</v>
      </c>
      <c r="B5917" s="56">
        <v>7.1997999999999995E-4</v>
      </c>
      <c r="C5917" s="56">
        <v>1.2390700000000001E-3</v>
      </c>
      <c r="D5917" s="56">
        <v>9.1704000000000004E-4</v>
      </c>
      <c r="E5917" s="52" t="s">
        <v>536</v>
      </c>
      <c r="F5917" s="54">
        <v>965177</v>
      </c>
    </row>
    <row r="5918" spans="1:6" ht="14.4">
      <c r="A5918" s="52" t="s">
        <v>771</v>
      </c>
      <c r="B5918" s="56">
        <v>7.1902999999999995E-4</v>
      </c>
      <c r="C5918" s="56">
        <v>9.6190999999999996E-4</v>
      </c>
      <c r="D5918" s="56">
        <v>8.6134999999999998E-4</v>
      </c>
      <c r="E5918" s="52" t="s">
        <v>536</v>
      </c>
      <c r="F5918" s="54">
        <v>965177</v>
      </c>
    </row>
    <row r="5919" spans="1:6" ht="14.4">
      <c r="A5919" s="52" t="s">
        <v>790</v>
      </c>
      <c r="B5919" s="56">
        <v>7.1829000000000001E-4</v>
      </c>
      <c r="C5919" s="56">
        <v>1.0425199999999999E-3</v>
      </c>
      <c r="D5919" s="56">
        <v>7.4392000000000002E-4</v>
      </c>
      <c r="E5919" s="52" t="s">
        <v>536</v>
      </c>
      <c r="F5919" s="54">
        <v>965177</v>
      </c>
    </row>
    <row r="5920" spans="1:6" ht="14.4">
      <c r="A5920" s="52" t="s">
        <v>802</v>
      </c>
      <c r="B5920" s="56">
        <v>7.1385999999999997E-4</v>
      </c>
      <c r="C5920" s="56">
        <v>5.0942000000000001E-4</v>
      </c>
      <c r="D5920" s="56">
        <v>7.7782000000000003E-4</v>
      </c>
      <c r="E5920" s="52" t="s">
        <v>536</v>
      </c>
      <c r="F5920" s="54">
        <v>965177</v>
      </c>
    </row>
    <row r="5921" spans="1:6" ht="14.4">
      <c r="A5921" s="52" t="s">
        <v>99</v>
      </c>
      <c r="B5921" s="56">
        <v>7.1371E-4</v>
      </c>
      <c r="C5921" s="56">
        <v>1.3318500000000001E-3</v>
      </c>
      <c r="D5921" s="56">
        <v>2.0435100000000001E-3</v>
      </c>
      <c r="E5921" s="52" t="s">
        <v>536</v>
      </c>
      <c r="F5921" s="54">
        <v>965177</v>
      </c>
    </row>
    <row r="5922" spans="1:6" ht="14.4">
      <c r="A5922" s="52" t="s">
        <v>362</v>
      </c>
      <c r="B5922" s="56">
        <v>7.1250000000000003E-4</v>
      </c>
      <c r="C5922" s="56">
        <v>5.1438999999999999E-4</v>
      </c>
      <c r="D5922" s="56">
        <v>1.4539399999999999E-3</v>
      </c>
      <c r="E5922" s="52" t="s">
        <v>536</v>
      </c>
      <c r="F5922" s="54">
        <v>965177</v>
      </c>
    </row>
    <row r="5923" spans="1:6" ht="14.4">
      <c r="A5923" s="52" t="s">
        <v>1772</v>
      </c>
      <c r="B5923" s="56">
        <v>7.1082000000000003E-4</v>
      </c>
      <c r="C5923" s="56">
        <v>3.3438000000000001E-4</v>
      </c>
      <c r="D5923" s="56">
        <v>7.4209999999999999E-4</v>
      </c>
      <c r="E5923" s="52" t="s">
        <v>536</v>
      </c>
      <c r="F5923" s="54">
        <v>965177</v>
      </c>
    </row>
    <row r="5924" spans="1:6" ht="14.4">
      <c r="A5924" s="52" t="s">
        <v>668</v>
      </c>
      <c r="B5924" s="56">
        <v>7.0600999999999997E-4</v>
      </c>
      <c r="C5924" s="56">
        <v>7.3337000000000001E-4</v>
      </c>
      <c r="D5924" s="56">
        <v>1.8855300000000001E-3</v>
      </c>
      <c r="E5924" s="52" t="s">
        <v>536</v>
      </c>
      <c r="F5924" s="54">
        <v>965177</v>
      </c>
    </row>
    <row r="5925" spans="1:6" ht="14.4">
      <c r="A5925" s="52" t="s">
        <v>818</v>
      </c>
      <c r="B5925" s="56">
        <v>7.0478999999999995E-4</v>
      </c>
      <c r="C5925" s="56">
        <v>5.3403000000000001E-4</v>
      </c>
      <c r="D5925" s="56">
        <v>7.9053000000000001E-4</v>
      </c>
      <c r="E5925" s="52" t="s">
        <v>536</v>
      </c>
      <c r="F5925" s="54">
        <v>965177</v>
      </c>
    </row>
    <row r="5926" spans="1:6" ht="14.4">
      <c r="A5926" s="52" t="s">
        <v>1797</v>
      </c>
      <c r="B5926" s="56">
        <v>7.0465000000000002E-4</v>
      </c>
      <c r="C5926" s="56">
        <v>5.1836000000000004E-4</v>
      </c>
      <c r="D5926" s="56">
        <v>1.0937900000000001E-3</v>
      </c>
      <c r="E5926" s="52" t="s">
        <v>536</v>
      </c>
      <c r="F5926" s="54">
        <v>965177</v>
      </c>
    </row>
    <row r="5927" spans="1:6" ht="14.4">
      <c r="A5927" s="52" t="s">
        <v>812</v>
      </c>
      <c r="B5927" s="56">
        <v>6.9844000000000004E-4</v>
      </c>
      <c r="C5927" s="56">
        <v>9.5728000000000002E-4</v>
      </c>
      <c r="D5927" s="56">
        <v>7.6269E-4</v>
      </c>
      <c r="E5927" s="52" t="s">
        <v>536</v>
      </c>
      <c r="F5927" s="54">
        <v>965177</v>
      </c>
    </row>
    <row r="5928" spans="1:6" ht="14.4">
      <c r="A5928" s="52" t="s">
        <v>853</v>
      </c>
      <c r="B5928" s="56">
        <v>6.9603999999999998E-4</v>
      </c>
      <c r="C5928" s="56">
        <v>1.2195299999999999E-3</v>
      </c>
      <c r="D5928" s="56">
        <v>9.6303999999999997E-4</v>
      </c>
      <c r="E5928" s="52" t="s">
        <v>536</v>
      </c>
      <c r="F5928" s="54">
        <v>965177</v>
      </c>
    </row>
    <row r="5929" spans="1:6" ht="14.4">
      <c r="A5929" s="52" t="s">
        <v>742</v>
      </c>
      <c r="B5929" s="56">
        <v>6.9497999999999999E-4</v>
      </c>
      <c r="C5929" s="56">
        <v>6.7451999999999996E-4</v>
      </c>
      <c r="D5929" s="56">
        <v>1.11013E-3</v>
      </c>
      <c r="E5929" s="52" t="s">
        <v>536</v>
      </c>
      <c r="F5929" s="54">
        <v>965177</v>
      </c>
    </row>
    <row r="5930" spans="1:6" ht="14.4">
      <c r="A5930" s="52" t="s">
        <v>786</v>
      </c>
      <c r="B5930" s="56">
        <v>6.9371999999999999E-4</v>
      </c>
      <c r="C5930" s="56">
        <v>4.1869999999999999E-4</v>
      </c>
      <c r="D5930" s="56">
        <v>5.2479999999999996E-4</v>
      </c>
      <c r="E5930" s="52" t="s">
        <v>536</v>
      </c>
      <c r="F5930" s="54">
        <v>965177</v>
      </c>
    </row>
    <row r="5931" spans="1:6" ht="14.4">
      <c r="A5931" s="52" t="s">
        <v>1790</v>
      </c>
      <c r="B5931" s="56">
        <v>6.9200000000000002E-4</v>
      </c>
      <c r="C5931" s="56">
        <v>8.072E-4</v>
      </c>
      <c r="D5931" s="56">
        <v>1.7608299999999999E-3</v>
      </c>
      <c r="E5931" s="52" t="s">
        <v>536</v>
      </c>
      <c r="F5931" s="54">
        <v>965177</v>
      </c>
    </row>
    <row r="5932" spans="1:6" ht="14.4">
      <c r="A5932" s="52" t="s">
        <v>1800</v>
      </c>
      <c r="B5932" s="56">
        <v>6.8471999999999999E-4</v>
      </c>
      <c r="C5932" s="56">
        <v>1.64178E-3</v>
      </c>
      <c r="D5932" s="56">
        <v>2.07559E-3</v>
      </c>
      <c r="E5932" s="52" t="s">
        <v>536</v>
      </c>
      <c r="F5932" s="54">
        <v>965177</v>
      </c>
    </row>
    <row r="5933" spans="1:6" ht="14.4">
      <c r="A5933" s="52" t="s">
        <v>1795</v>
      </c>
      <c r="B5933" s="56">
        <v>6.7984000000000002E-4</v>
      </c>
      <c r="C5933" s="56">
        <v>8.3695000000000004E-4</v>
      </c>
      <c r="D5933" s="56">
        <v>5.8715000000000004E-4</v>
      </c>
      <c r="E5933" s="52" t="s">
        <v>536</v>
      </c>
      <c r="F5933" s="54">
        <v>965177</v>
      </c>
    </row>
    <row r="5934" spans="1:6" ht="14.4">
      <c r="A5934" s="52" t="s">
        <v>801</v>
      </c>
      <c r="B5934" s="56">
        <v>6.7811E-4</v>
      </c>
      <c r="C5934" s="56">
        <v>1.5394600000000001E-3</v>
      </c>
      <c r="D5934" s="56">
        <v>7.8023999999999997E-4</v>
      </c>
      <c r="E5934" s="52" t="s">
        <v>536</v>
      </c>
      <c r="F5934" s="54">
        <v>965177</v>
      </c>
    </row>
    <row r="5935" spans="1:6" ht="14.4">
      <c r="A5935" s="52" t="s">
        <v>1801</v>
      </c>
      <c r="B5935" s="56">
        <v>6.7683000000000001E-4</v>
      </c>
      <c r="C5935" s="56">
        <v>1.76888E-3</v>
      </c>
      <c r="D5935" s="56">
        <v>1.6076899999999999E-3</v>
      </c>
      <c r="E5935" s="52" t="s">
        <v>536</v>
      </c>
      <c r="F5935" s="54">
        <v>965177</v>
      </c>
    </row>
    <row r="5936" spans="1:6" ht="14.4">
      <c r="A5936" s="52" t="s">
        <v>798</v>
      </c>
      <c r="B5936" s="56">
        <v>6.7553000000000003E-4</v>
      </c>
      <c r="C5936" s="56">
        <v>4.1560000000000002E-4</v>
      </c>
      <c r="D5936" s="56">
        <v>9.6849000000000002E-4</v>
      </c>
      <c r="E5936" s="52" t="s">
        <v>536</v>
      </c>
      <c r="F5936" s="54">
        <v>965177</v>
      </c>
    </row>
    <row r="5937" spans="1:6" ht="14.4">
      <c r="A5937" s="52" t="s">
        <v>803</v>
      </c>
      <c r="B5937" s="56">
        <v>6.6737000000000003E-4</v>
      </c>
      <c r="C5937" s="56">
        <v>5.0889000000000002E-4</v>
      </c>
      <c r="D5937" s="56">
        <v>7.9476999999999998E-4</v>
      </c>
      <c r="E5937" s="52" t="s">
        <v>536</v>
      </c>
      <c r="F5937" s="54">
        <v>965177</v>
      </c>
    </row>
    <row r="5938" spans="1:6" ht="14.4">
      <c r="A5938" s="52" t="s">
        <v>1804</v>
      </c>
      <c r="B5938" s="56">
        <v>6.6248000000000001E-4</v>
      </c>
      <c r="C5938" s="56">
        <v>5.4460999999999995E-4</v>
      </c>
      <c r="D5938" s="56">
        <v>1.1712700000000001E-3</v>
      </c>
      <c r="E5938" s="52" t="s">
        <v>536</v>
      </c>
      <c r="F5938" s="54">
        <v>965177</v>
      </c>
    </row>
    <row r="5939" spans="1:6" ht="14.4">
      <c r="A5939" s="52" t="s">
        <v>799</v>
      </c>
      <c r="B5939" s="56">
        <v>6.5926999999999999E-4</v>
      </c>
      <c r="C5939" s="56">
        <v>6.5773000000000003E-4</v>
      </c>
      <c r="D5939" s="56">
        <v>1.09197E-3</v>
      </c>
      <c r="E5939" s="52" t="s">
        <v>536</v>
      </c>
      <c r="F5939" s="54">
        <v>965177</v>
      </c>
    </row>
    <row r="5940" spans="1:6" ht="14.4">
      <c r="A5940" s="52" t="s">
        <v>791</v>
      </c>
      <c r="B5940" s="56">
        <v>6.5689999999999998E-4</v>
      </c>
      <c r="C5940" s="56">
        <v>6.7947999999999999E-4</v>
      </c>
      <c r="D5940" s="56">
        <v>6.2770000000000002E-4</v>
      </c>
      <c r="E5940" s="52" t="s">
        <v>536</v>
      </c>
      <c r="F5940" s="54">
        <v>965177</v>
      </c>
    </row>
    <row r="5941" spans="1:6" ht="14.4">
      <c r="A5941" s="52" t="s">
        <v>1803</v>
      </c>
      <c r="B5941" s="56">
        <v>6.5300999999999998E-4</v>
      </c>
      <c r="C5941" s="56">
        <v>1.57438E-3</v>
      </c>
      <c r="D5941" s="56">
        <v>8.2019000000000005E-4</v>
      </c>
      <c r="E5941" s="52" t="s">
        <v>536</v>
      </c>
      <c r="F5941" s="54">
        <v>965177</v>
      </c>
    </row>
    <row r="5942" spans="1:6" ht="14.4">
      <c r="A5942" s="52" t="s">
        <v>1802</v>
      </c>
      <c r="B5942" s="56">
        <v>6.5083000000000003E-4</v>
      </c>
      <c r="C5942" s="56">
        <v>8.8261000000000004E-4</v>
      </c>
      <c r="D5942" s="56">
        <v>1.07321E-3</v>
      </c>
      <c r="E5942" s="52" t="s">
        <v>536</v>
      </c>
      <c r="F5942" s="54">
        <v>965177</v>
      </c>
    </row>
    <row r="5943" spans="1:6" ht="14.4">
      <c r="A5943" s="52" t="s">
        <v>879</v>
      </c>
      <c r="B5943" s="56">
        <v>6.4630999999999998E-4</v>
      </c>
      <c r="C5943" s="56">
        <v>1.45316E-3</v>
      </c>
      <c r="D5943" s="56">
        <v>5.1269E-4</v>
      </c>
      <c r="E5943" s="52" t="s">
        <v>536</v>
      </c>
      <c r="F5943" s="54">
        <v>965177</v>
      </c>
    </row>
    <row r="5944" spans="1:6" ht="14.4">
      <c r="A5944" s="52" t="s">
        <v>828</v>
      </c>
      <c r="B5944" s="56">
        <v>6.4601999999999997E-4</v>
      </c>
      <c r="C5944" s="56">
        <v>3.6263300000000001E-3</v>
      </c>
      <c r="D5944" s="56">
        <v>8.8918999999999999E-4</v>
      </c>
      <c r="E5944" s="52" t="s">
        <v>536</v>
      </c>
      <c r="F5944" s="54">
        <v>965177</v>
      </c>
    </row>
    <row r="5945" spans="1:6" ht="14.4">
      <c r="A5945" s="52" t="s">
        <v>1798</v>
      </c>
      <c r="B5945" s="56">
        <v>6.4535999999999999E-4</v>
      </c>
      <c r="C5945" s="56">
        <v>7.4483999999999998E-4</v>
      </c>
      <c r="D5945" s="56">
        <v>1.2445100000000001E-3</v>
      </c>
      <c r="E5945" s="52" t="s">
        <v>536</v>
      </c>
      <c r="F5945" s="54">
        <v>965177</v>
      </c>
    </row>
    <row r="5946" spans="1:6" ht="14.4">
      <c r="A5946" s="52" t="s">
        <v>751</v>
      </c>
      <c r="B5946" s="56">
        <v>6.4145999999999995E-4</v>
      </c>
      <c r="C5946" s="56">
        <v>5.6665000000000003E-4</v>
      </c>
      <c r="D5946" s="56">
        <v>9.7878000000000006E-4</v>
      </c>
      <c r="E5946" s="52" t="s">
        <v>536</v>
      </c>
      <c r="F5946" s="54">
        <v>965177</v>
      </c>
    </row>
    <row r="5947" spans="1:6" ht="14.4">
      <c r="A5947" s="52" t="s">
        <v>1796</v>
      </c>
      <c r="B5947" s="56">
        <v>6.3926E-4</v>
      </c>
      <c r="C5947" s="56">
        <v>1.01658E-3</v>
      </c>
      <c r="D5947" s="56">
        <v>9.703E-4</v>
      </c>
      <c r="E5947" s="52" t="s">
        <v>536</v>
      </c>
      <c r="F5947" s="54">
        <v>965177</v>
      </c>
    </row>
    <row r="5948" spans="1:6" ht="14.4">
      <c r="A5948" s="52" t="s">
        <v>862</v>
      </c>
      <c r="B5948" s="56">
        <v>6.3212000000000001E-4</v>
      </c>
      <c r="C5948" s="56">
        <v>1.19801E-3</v>
      </c>
      <c r="D5948" s="56">
        <v>1.06171E-3</v>
      </c>
      <c r="E5948" s="52" t="s">
        <v>536</v>
      </c>
      <c r="F5948" s="54">
        <v>965177</v>
      </c>
    </row>
    <row r="5949" spans="1:6" ht="14.4">
      <c r="A5949" s="52" t="s">
        <v>783</v>
      </c>
      <c r="B5949" s="56">
        <v>6.2618999999999999E-4</v>
      </c>
      <c r="C5949" s="56">
        <v>1.4930900000000001E-3</v>
      </c>
      <c r="D5949" s="56">
        <v>4.5458E-4</v>
      </c>
      <c r="E5949" s="52" t="s">
        <v>536</v>
      </c>
      <c r="F5949" s="54">
        <v>965177</v>
      </c>
    </row>
    <row r="5950" spans="1:6" ht="14.4">
      <c r="A5950" s="52" t="s">
        <v>295</v>
      </c>
      <c r="B5950" s="56">
        <v>6.2153999999999996E-4</v>
      </c>
      <c r="C5950" s="56">
        <v>5.5593999999999999E-4</v>
      </c>
      <c r="D5950" s="56">
        <v>1.2057700000000001E-3</v>
      </c>
      <c r="E5950" s="52" t="s">
        <v>536</v>
      </c>
      <c r="F5950" s="54">
        <v>965177</v>
      </c>
    </row>
    <row r="5951" spans="1:6" ht="14.4">
      <c r="A5951" s="52" t="s">
        <v>712</v>
      </c>
      <c r="B5951" s="56">
        <v>6.1410999999999996E-4</v>
      </c>
      <c r="C5951" s="56">
        <v>6.5047E-4</v>
      </c>
      <c r="D5951" s="56">
        <v>1.44063E-3</v>
      </c>
      <c r="E5951" s="52" t="s">
        <v>536</v>
      </c>
      <c r="F5951" s="54">
        <v>965177</v>
      </c>
    </row>
    <row r="5952" spans="1:6" ht="14.4">
      <c r="A5952" s="52" t="s">
        <v>817</v>
      </c>
      <c r="B5952" s="56">
        <v>6.1240000000000003E-4</v>
      </c>
      <c r="C5952" s="56">
        <v>4.4426999999999997E-4</v>
      </c>
      <c r="D5952" s="56">
        <v>9.3338000000000004E-4</v>
      </c>
      <c r="E5952" s="52" t="s">
        <v>536</v>
      </c>
      <c r="F5952" s="54">
        <v>965177</v>
      </c>
    </row>
    <row r="5953" spans="1:6" ht="14.4">
      <c r="A5953" s="52" t="s">
        <v>819</v>
      </c>
      <c r="B5953" s="56">
        <v>6.0884000000000003E-4</v>
      </c>
      <c r="C5953" s="56">
        <v>1.1250800000000001E-3</v>
      </c>
      <c r="D5953" s="56">
        <v>7.8750000000000001E-4</v>
      </c>
      <c r="E5953" s="52" t="s">
        <v>536</v>
      </c>
      <c r="F5953" s="54">
        <v>965177</v>
      </c>
    </row>
    <row r="5954" spans="1:6" ht="14.4">
      <c r="A5954" s="52" t="s">
        <v>1809</v>
      </c>
      <c r="B5954" s="56">
        <v>6.0274999999999999E-4</v>
      </c>
      <c r="C5954" s="56">
        <v>7.5507999999999999E-4</v>
      </c>
      <c r="D5954" s="56">
        <v>9.0795999999999997E-4</v>
      </c>
      <c r="E5954" s="52" t="s">
        <v>536</v>
      </c>
      <c r="F5954" s="54">
        <v>965177</v>
      </c>
    </row>
    <row r="5955" spans="1:6" ht="14.4">
      <c r="A5955" s="52" t="s">
        <v>1027</v>
      </c>
      <c r="B5955" s="56">
        <v>6.0134999999999995E-4</v>
      </c>
      <c r="C5955" s="56">
        <v>2.1770000000000001E-4</v>
      </c>
      <c r="D5955" s="56">
        <v>1.3255999999999999E-4</v>
      </c>
      <c r="E5955" s="52" t="s">
        <v>536</v>
      </c>
      <c r="F5955" s="54">
        <v>965177</v>
      </c>
    </row>
    <row r="5956" spans="1:6" ht="14.4">
      <c r="A5956" s="52" t="s">
        <v>680</v>
      </c>
      <c r="B5956" s="56">
        <v>6.0044000000000004E-4</v>
      </c>
      <c r="C5956" s="56">
        <v>4.2945E-4</v>
      </c>
      <c r="D5956" s="56">
        <v>8.4621999999999996E-4</v>
      </c>
      <c r="E5956" s="52" t="s">
        <v>536</v>
      </c>
      <c r="F5956" s="54">
        <v>965177</v>
      </c>
    </row>
    <row r="5957" spans="1:6" ht="14.4">
      <c r="A5957" s="52" t="s">
        <v>1807</v>
      </c>
      <c r="B5957" s="56">
        <v>5.9948E-4</v>
      </c>
      <c r="C5957" s="56">
        <v>1.2886799999999999E-3</v>
      </c>
      <c r="D5957" s="56">
        <v>8.3107999999999999E-4</v>
      </c>
      <c r="E5957" s="52" t="s">
        <v>536</v>
      </c>
      <c r="F5957" s="54">
        <v>965177</v>
      </c>
    </row>
    <row r="5958" spans="1:6" ht="14.4">
      <c r="A5958" s="52" t="s">
        <v>825</v>
      </c>
      <c r="B5958" s="56">
        <v>5.9781000000000005E-4</v>
      </c>
      <c r="C5958" s="56">
        <v>5.6581000000000003E-4</v>
      </c>
      <c r="D5958" s="56">
        <v>7.8204999999999995E-4</v>
      </c>
      <c r="E5958" s="52" t="s">
        <v>536</v>
      </c>
      <c r="F5958" s="54">
        <v>965177</v>
      </c>
    </row>
    <row r="5959" spans="1:6" ht="14.4">
      <c r="A5959" s="52" t="s">
        <v>815</v>
      </c>
      <c r="B5959" s="56">
        <v>5.9484999999999996E-4</v>
      </c>
      <c r="C5959" s="56">
        <v>6.4247000000000002E-4</v>
      </c>
      <c r="D5959" s="56">
        <v>9.1461999999999999E-4</v>
      </c>
      <c r="E5959" s="52" t="s">
        <v>536</v>
      </c>
      <c r="F5959" s="54">
        <v>965177</v>
      </c>
    </row>
    <row r="5960" spans="1:6" ht="14.4">
      <c r="A5960" s="52" t="s">
        <v>840</v>
      </c>
      <c r="B5960" s="56">
        <v>5.9435E-4</v>
      </c>
      <c r="C5960" s="56">
        <v>1.43928E-3</v>
      </c>
      <c r="D5960" s="56">
        <v>7.2334000000000005E-4</v>
      </c>
      <c r="E5960" s="52" t="s">
        <v>536</v>
      </c>
      <c r="F5960" s="54">
        <v>965177</v>
      </c>
    </row>
    <row r="5961" spans="1:6" ht="14.4">
      <c r="A5961" s="52" t="s">
        <v>844</v>
      </c>
      <c r="B5961" s="56">
        <v>5.9161000000000001E-4</v>
      </c>
      <c r="C5961" s="56">
        <v>8.3350000000000004E-4</v>
      </c>
      <c r="D5961" s="56">
        <v>7.7419000000000001E-4</v>
      </c>
      <c r="E5961" s="52" t="s">
        <v>536</v>
      </c>
      <c r="F5961" s="54">
        <v>965177</v>
      </c>
    </row>
    <row r="5962" spans="1:6" ht="14.4">
      <c r="A5962" s="52" t="s">
        <v>1831</v>
      </c>
      <c r="B5962" s="56">
        <v>5.9102999999999998E-4</v>
      </c>
      <c r="C5962" s="56">
        <v>2.9545999999999999E-4</v>
      </c>
      <c r="D5962" s="56">
        <v>1.6464E-4</v>
      </c>
      <c r="E5962" s="52" t="s">
        <v>536</v>
      </c>
      <c r="F5962" s="54">
        <v>965177</v>
      </c>
    </row>
    <row r="5963" spans="1:6" ht="14.4">
      <c r="A5963" s="52" t="s">
        <v>832</v>
      </c>
      <c r="B5963" s="56">
        <v>5.9031000000000003E-4</v>
      </c>
      <c r="C5963" s="56">
        <v>1.3924499999999999E-3</v>
      </c>
      <c r="D5963" s="56">
        <v>1.26388E-3</v>
      </c>
      <c r="E5963" s="52" t="s">
        <v>536</v>
      </c>
      <c r="F5963" s="54">
        <v>965177</v>
      </c>
    </row>
    <row r="5964" spans="1:6" ht="14.4">
      <c r="A5964" s="52" t="s">
        <v>1805</v>
      </c>
      <c r="B5964" s="56">
        <v>5.8812000000000003E-4</v>
      </c>
      <c r="C5964" s="56">
        <v>4.1913999999999997E-4</v>
      </c>
      <c r="D5964" s="56">
        <v>9.1219999999999995E-4</v>
      </c>
      <c r="E5964" s="52" t="s">
        <v>536</v>
      </c>
      <c r="F5964" s="54">
        <v>965177</v>
      </c>
    </row>
    <row r="5965" spans="1:6" ht="14.4">
      <c r="A5965" s="52" t="s">
        <v>912</v>
      </c>
      <c r="B5965" s="56">
        <v>5.8332999999999996E-4</v>
      </c>
      <c r="C5965" s="56">
        <v>5.8065000000000005E-4</v>
      </c>
      <c r="D5965" s="56">
        <v>3.8194999999999999E-4</v>
      </c>
      <c r="E5965" s="52" t="s">
        <v>536</v>
      </c>
      <c r="F5965" s="54">
        <v>965177</v>
      </c>
    </row>
    <row r="5966" spans="1:6" ht="14.4">
      <c r="A5966" s="52" t="s">
        <v>836</v>
      </c>
      <c r="B5966" s="56">
        <v>5.7934000000000002E-4</v>
      </c>
      <c r="C5966" s="56">
        <v>1.22909E-3</v>
      </c>
      <c r="D5966" s="56">
        <v>6.2286000000000004E-4</v>
      </c>
      <c r="E5966" s="52" t="s">
        <v>536</v>
      </c>
      <c r="F5966" s="54">
        <v>965177</v>
      </c>
    </row>
    <row r="5967" spans="1:6" ht="14.4">
      <c r="A5967" s="52" t="s">
        <v>822</v>
      </c>
      <c r="B5967" s="56">
        <v>5.7545000000000003E-4</v>
      </c>
      <c r="C5967" s="56">
        <v>7.7108999999999999E-4</v>
      </c>
      <c r="D5967" s="56">
        <v>8.7889999999999995E-4</v>
      </c>
      <c r="E5967" s="52" t="s">
        <v>536</v>
      </c>
      <c r="F5967" s="54">
        <v>965177</v>
      </c>
    </row>
    <row r="5968" spans="1:6" ht="14.4">
      <c r="A5968" s="52" t="s">
        <v>846</v>
      </c>
      <c r="B5968" s="56">
        <v>5.7010999999999997E-4</v>
      </c>
      <c r="C5968" s="56">
        <v>8.8066000000000001E-4</v>
      </c>
      <c r="D5968" s="56">
        <v>5.0118999999999999E-4</v>
      </c>
      <c r="E5968" s="52" t="s">
        <v>536</v>
      </c>
      <c r="F5968" s="54">
        <v>965177</v>
      </c>
    </row>
    <row r="5969" spans="1:6" ht="14.4">
      <c r="A5969" s="52" t="s">
        <v>743</v>
      </c>
      <c r="B5969" s="56">
        <v>5.6933000000000005E-4</v>
      </c>
      <c r="C5969" s="56">
        <v>4.6774000000000002E-4</v>
      </c>
      <c r="D5969" s="56">
        <v>1.2087999999999999E-3</v>
      </c>
      <c r="E5969" s="52" t="s">
        <v>536</v>
      </c>
      <c r="F5969" s="54">
        <v>965177</v>
      </c>
    </row>
    <row r="5970" spans="1:6" ht="14.4">
      <c r="A5970" s="52" t="s">
        <v>871</v>
      </c>
      <c r="B5970" s="56">
        <v>5.6601000000000004E-4</v>
      </c>
      <c r="C5970" s="56">
        <v>4.5019E-4</v>
      </c>
      <c r="D5970" s="56">
        <v>7.9900000000000004E-5</v>
      </c>
      <c r="E5970" s="52" t="s">
        <v>536</v>
      </c>
      <c r="F5970" s="54">
        <v>965177</v>
      </c>
    </row>
    <row r="5971" spans="1:6" ht="14.4">
      <c r="A5971" s="52" t="s">
        <v>577</v>
      </c>
      <c r="B5971" s="56">
        <v>5.6525E-4</v>
      </c>
      <c r="C5971" s="56">
        <v>2.2565900000000002E-3</v>
      </c>
      <c r="D5971" s="56">
        <v>3.9525999999999998E-4</v>
      </c>
      <c r="E5971" s="52" t="s">
        <v>536</v>
      </c>
      <c r="F5971" s="54">
        <v>965177</v>
      </c>
    </row>
    <row r="5972" spans="1:6" ht="14.4">
      <c r="A5972" s="52" t="s">
        <v>848</v>
      </c>
      <c r="B5972" s="56">
        <v>5.6453000000000004E-4</v>
      </c>
      <c r="C5972" s="56">
        <v>1.73913E-3</v>
      </c>
      <c r="D5972" s="56">
        <v>5.8593999999999996E-4</v>
      </c>
      <c r="E5972" s="52" t="s">
        <v>536</v>
      </c>
      <c r="F5972" s="54">
        <v>965177</v>
      </c>
    </row>
    <row r="5973" spans="1:6" ht="14.4">
      <c r="A5973" s="52" t="s">
        <v>895</v>
      </c>
      <c r="B5973" s="56">
        <v>5.6336999999999999E-4</v>
      </c>
      <c r="C5973" s="56">
        <v>8.0745999999999997E-4</v>
      </c>
      <c r="D5973" s="56">
        <v>2.3304E-4</v>
      </c>
      <c r="E5973" s="52" t="s">
        <v>536</v>
      </c>
      <c r="F5973" s="54">
        <v>965177</v>
      </c>
    </row>
    <row r="5974" spans="1:6" ht="14.4">
      <c r="A5974" s="52" t="s">
        <v>874</v>
      </c>
      <c r="B5974" s="56">
        <v>5.6037000000000003E-4</v>
      </c>
      <c r="C5974" s="56">
        <v>7.2126999999999998E-4</v>
      </c>
      <c r="D5974" s="56">
        <v>6.4464999999999998E-4</v>
      </c>
      <c r="E5974" s="52" t="s">
        <v>536</v>
      </c>
      <c r="F5974" s="54">
        <v>965177</v>
      </c>
    </row>
    <row r="5975" spans="1:6" ht="14.4">
      <c r="A5975" s="52" t="s">
        <v>504</v>
      </c>
      <c r="B5975" s="56">
        <v>5.6010999999999995E-4</v>
      </c>
      <c r="C5975" s="56">
        <v>3.612E-4</v>
      </c>
      <c r="D5975" s="56">
        <v>8.6921999999999998E-4</v>
      </c>
      <c r="E5975" s="52" t="s">
        <v>536</v>
      </c>
      <c r="F5975" s="54">
        <v>965177</v>
      </c>
    </row>
    <row r="5976" spans="1:6" ht="14.4">
      <c r="A5976" s="52" t="s">
        <v>1814</v>
      </c>
      <c r="B5976" s="56">
        <v>5.5469999999999998E-4</v>
      </c>
      <c r="C5976" s="56">
        <v>2.0583300000000001E-3</v>
      </c>
      <c r="D5976" s="56">
        <v>6.9185999999999998E-4</v>
      </c>
      <c r="E5976" s="52" t="s">
        <v>536</v>
      </c>
      <c r="F5976" s="54">
        <v>965177</v>
      </c>
    </row>
    <row r="5977" spans="1:6" ht="14.4">
      <c r="A5977" s="52" t="s">
        <v>830</v>
      </c>
      <c r="B5977" s="56">
        <v>5.5228000000000005E-4</v>
      </c>
      <c r="C5977" s="56">
        <v>4.6631E-4</v>
      </c>
      <c r="D5977" s="56">
        <v>7.7479000000000003E-4</v>
      </c>
      <c r="E5977" s="52" t="s">
        <v>536</v>
      </c>
      <c r="F5977" s="54">
        <v>965177</v>
      </c>
    </row>
    <row r="5978" spans="1:6" ht="14.4">
      <c r="A5978" s="52" t="s">
        <v>705</v>
      </c>
      <c r="B5978" s="56">
        <v>5.5035999999999996E-4</v>
      </c>
      <c r="C5978" s="56">
        <v>8.6269999999999999E-4</v>
      </c>
      <c r="D5978" s="56">
        <v>7.3483999999999995E-4</v>
      </c>
      <c r="E5978" s="52" t="s">
        <v>536</v>
      </c>
      <c r="F5978" s="54">
        <v>965177</v>
      </c>
    </row>
    <row r="5979" spans="1:6" ht="14.4">
      <c r="A5979" s="52" t="s">
        <v>880</v>
      </c>
      <c r="B5979" s="56">
        <v>5.4410000000000005E-4</v>
      </c>
      <c r="C5979" s="56">
        <v>3.2895999999999999E-4</v>
      </c>
      <c r="D5979" s="56">
        <v>6.1699999999999995E-5</v>
      </c>
      <c r="E5979" s="52" t="s">
        <v>536</v>
      </c>
      <c r="F5979" s="54">
        <v>965177</v>
      </c>
    </row>
    <row r="5980" spans="1:6" ht="14.4">
      <c r="A5980" s="52" t="s">
        <v>843</v>
      </c>
      <c r="B5980" s="56">
        <v>5.4118999999999999E-4</v>
      </c>
      <c r="C5980" s="56">
        <v>7.4609000000000003E-4</v>
      </c>
      <c r="D5980" s="56">
        <v>7.0638999999999999E-4</v>
      </c>
      <c r="E5980" s="52" t="s">
        <v>536</v>
      </c>
      <c r="F5980" s="54">
        <v>965177</v>
      </c>
    </row>
    <row r="5981" spans="1:6" ht="14.4">
      <c r="A5981" s="52" t="s">
        <v>829</v>
      </c>
      <c r="B5981" s="56">
        <v>5.3983000000000004E-4</v>
      </c>
      <c r="C5981" s="56">
        <v>1.1167799999999999E-3</v>
      </c>
      <c r="D5981" s="56">
        <v>8.2260999999999999E-4</v>
      </c>
      <c r="E5981" s="52" t="s">
        <v>536</v>
      </c>
      <c r="F5981" s="54">
        <v>965177</v>
      </c>
    </row>
    <row r="5982" spans="1:6" ht="14.4">
      <c r="A5982" s="52" t="s">
        <v>1806</v>
      </c>
      <c r="B5982" s="56">
        <v>5.3888000000000004E-4</v>
      </c>
      <c r="C5982" s="56">
        <v>1.6640800000000001E-3</v>
      </c>
      <c r="D5982" s="56">
        <v>2.7239000000000001E-4</v>
      </c>
      <c r="E5982" s="52" t="s">
        <v>536</v>
      </c>
      <c r="F5982" s="54">
        <v>965177</v>
      </c>
    </row>
    <row r="5983" spans="1:6" ht="14.4">
      <c r="A5983" s="52" t="s">
        <v>1808</v>
      </c>
      <c r="B5983" s="56">
        <v>5.3191000000000002E-4</v>
      </c>
      <c r="C5983" s="56">
        <v>1.3827100000000001E-3</v>
      </c>
      <c r="D5983" s="56">
        <v>9.5275000000000004E-4</v>
      </c>
      <c r="E5983" s="52" t="s">
        <v>536</v>
      </c>
      <c r="F5983" s="54">
        <v>965177</v>
      </c>
    </row>
    <row r="5984" spans="1:6" ht="14.4">
      <c r="A5984" s="52" t="s">
        <v>763</v>
      </c>
      <c r="B5984" s="56">
        <v>5.3063000000000003E-4</v>
      </c>
      <c r="C5984" s="56">
        <v>4.2044000000000001E-4</v>
      </c>
      <c r="D5984" s="56">
        <v>8.6255999999999995E-4</v>
      </c>
      <c r="E5984" s="52" t="s">
        <v>536</v>
      </c>
      <c r="F5984" s="54">
        <v>965177</v>
      </c>
    </row>
    <row r="5985" spans="1:6" ht="14.4">
      <c r="A5985" s="52" t="s">
        <v>810</v>
      </c>
      <c r="B5985" s="56">
        <v>5.2923E-4</v>
      </c>
      <c r="C5985" s="56">
        <v>1.09617E-3</v>
      </c>
      <c r="D5985" s="56">
        <v>3.0205E-4</v>
      </c>
      <c r="E5985" s="52" t="s">
        <v>536</v>
      </c>
      <c r="F5985" s="54">
        <v>965177</v>
      </c>
    </row>
    <row r="5986" spans="1:6" ht="14.4">
      <c r="A5986" s="52" t="s">
        <v>864</v>
      </c>
      <c r="B5986" s="56">
        <v>5.2231999999999995E-4</v>
      </c>
      <c r="C5986" s="56">
        <v>1.1086500000000001E-3</v>
      </c>
      <c r="D5986" s="56">
        <v>5.9986000000000002E-4</v>
      </c>
      <c r="E5986" s="52" t="s">
        <v>536</v>
      </c>
      <c r="F5986" s="54">
        <v>965177</v>
      </c>
    </row>
    <row r="5987" spans="1:6" ht="14.4">
      <c r="A5987" s="52" t="s">
        <v>619</v>
      </c>
      <c r="B5987" s="56">
        <v>5.2081000000000002E-4</v>
      </c>
      <c r="C5987" s="56">
        <v>5.1104000000000004E-4</v>
      </c>
      <c r="D5987" s="56">
        <v>3.9648E-4</v>
      </c>
      <c r="E5987" s="52" t="s">
        <v>536</v>
      </c>
      <c r="F5987" s="54">
        <v>965177</v>
      </c>
    </row>
    <row r="5988" spans="1:6" ht="14.4">
      <c r="A5988" s="52" t="s">
        <v>767</v>
      </c>
      <c r="B5988" s="56">
        <v>5.2044000000000005E-4</v>
      </c>
      <c r="C5988" s="56">
        <v>2.8645200000000002E-3</v>
      </c>
      <c r="D5988" s="56">
        <v>2.5598399999999999E-3</v>
      </c>
      <c r="E5988" s="52" t="s">
        <v>536</v>
      </c>
      <c r="F5988" s="54">
        <v>965177</v>
      </c>
    </row>
    <row r="5989" spans="1:6" ht="14.4">
      <c r="A5989" s="52" t="s">
        <v>700</v>
      </c>
      <c r="B5989" s="56">
        <v>5.2004000000000004E-4</v>
      </c>
      <c r="C5989" s="56">
        <v>3.6289999999999998E-4</v>
      </c>
      <c r="D5989" s="56">
        <v>6.0773000000000001E-4</v>
      </c>
      <c r="E5989" s="52" t="s">
        <v>536</v>
      </c>
      <c r="F5989" s="54">
        <v>965177</v>
      </c>
    </row>
    <row r="5990" spans="1:6" ht="14.4">
      <c r="A5990" s="52" t="s">
        <v>1815</v>
      </c>
      <c r="B5990" s="56">
        <v>5.1858000000000004E-4</v>
      </c>
      <c r="C5990" s="56">
        <v>1.5212400000000001E-3</v>
      </c>
      <c r="D5990" s="56">
        <v>1.9315300000000001E-3</v>
      </c>
      <c r="E5990" s="52" t="s">
        <v>536</v>
      </c>
      <c r="F5990" s="54">
        <v>965177</v>
      </c>
    </row>
    <row r="5991" spans="1:6" ht="14.4">
      <c r="A5991" s="52" t="s">
        <v>851</v>
      </c>
      <c r="B5991" s="56">
        <v>5.1592000000000001E-4</v>
      </c>
      <c r="C5991" s="56">
        <v>4.6655999999999998E-4</v>
      </c>
      <c r="D5991" s="56">
        <v>7.5239000000000002E-4</v>
      </c>
      <c r="E5991" s="52" t="s">
        <v>536</v>
      </c>
      <c r="F5991" s="54">
        <v>965177</v>
      </c>
    </row>
    <row r="5992" spans="1:6" ht="14.4">
      <c r="A5992" s="52" t="s">
        <v>1813</v>
      </c>
      <c r="B5992" s="56">
        <v>5.1531999999999999E-4</v>
      </c>
      <c r="C5992" s="56">
        <v>5.6773000000000001E-4</v>
      </c>
      <c r="D5992" s="56">
        <v>1.3147199999999999E-3</v>
      </c>
      <c r="E5992" s="52" t="s">
        <v>536</v>
      </c>
      <c r="F5992" s="54">
        <v>965177</v>
      </c>
    </row>
    <row r="5993" spans="1:6" ht="14.4">
      <c r="A5993" s="52" t="s">
        <v>303</v>
      </c>
      <c r="B5993" s="56">
        <v>5.1331E-4</v>
      </c>
      <c r="C5993" s="56">
        <v>5.2855000000000003E-4</v>
      </c>
      <c r="D5993" s="56">
        <v>5.3145999999999998E-4</v>
      </c>
      <c r="E5993" s="52" t="s">
        <v>536</v>
      </c>
      <c r="F5993" s="54">
        <v>965177</v>
      </c>
    </row>
    <row r="5994" spans="1:6" ht="14.4">
      <c r="A5994" s="52" t="s">
        <v>1810</v>
      </c>
      <c r="B5994" s="56">
        <v>5.1301000000000005E-4</v>
      </c>
      <c r="C5994" s="56">
        <v>9.8094000000000002E-4</v>
      </c>
      <c r="D5994" s="56">
        <v>1.6318999999999999E-3</v>
      </c>
      <c r="E5994" s="52" t="s">
        <v>536</v>
      </c>
      <c r="F5994" s="54">
        <v>965177</v>
      </c>
    </row>
    <row r="5995" spans="1:6" ht="14.4">
      <c r="A5995" s="52" t="s">
        <v>849</v>
      </c>
      <c r="B5995" s="56">
        <v>5.1285999999999997E-4</v>
      </c>
      <c r="C5995" s="56">
        <v>4.9364999999999999E-4</v>
      </c>
      <c r="D5995" s="56">
        <v>8.4561E-4</v>
      </c>
      <c r="E5995" s="52" t="s">
        <v>536</v>
      </c>
      <c r="F5995" s="54">
        <v>965177</v>
      </c>
    </row>
    <row r="5996" spans="1:6" ht="14.4">
      <c r="A5996" s="52" t="s">
        <v>852</v>
      </c>
      <c r="B5996" s="56">
        <v>5.0907000000000003E-4</v>
      </c>
      <c r="C5996" s="56">
        <v>9.2688000000000004E-4</v>
      </c>
      <c r="D5996" s="56">
        <v>5.7383E-4</v>
      </c>
      <c r="E5996" s="52" t="s">
        <v>536</v>
      </c>
      <c r="F5996" s="54">
        <v>965177</v>
      </c>
    </row>
    <row r="5997" spans="1:6" ht="14.4">
      <c r="A5997" s="52" t="s">
        <v>921</v>
      </c>
      <c r="B5997" s="56">
        <v>5.0887000000000003E-4</v>
      </c>
      <c r="C5997" s="56">
        <v>2.7681400000000001E-3</v>
      </c>
      <c r="D5997" s="56">
        <v>6.4827999999999999E-4</v>
      </c>
      <c r="E5997" s="52" t="s">
        <v>536</v>
      </c>
      <c r="F5997" s="54">
        <v>965177</v>
      </c>
    </row>
    <row r="5998" spans="1:6" ht="14.4">
      <c r="A5998" s="52" t="s">
        <v>1811</v>
      </c>
      <c r="B5998" s="56">
        <v>5.0788000000000005E-4</v>
      </c>
      <c r="C5998" s="56">
        <v>5.5847000000000004E-4</v>
      </c>
      <c r="D5998" s="56">
        <v>5.1632999999999996E-4</v>
      </c>
      <c r="E5998" s="52" t="s">
        <v>536</v>
      </c>
      <c r="F5998" s="54">
        <v>965177</v>
      </c>
    </row>
    <row r="5999" spans="1:6" ht="14.4">
      <c r="A5999" s="52" t="s">
        <v>839</v>
      </c>
      <c r="B5999" s="56">
        <v>5.0662000000000005E-4</v>
      </c>
      <c r="C5999" s="56">
        <v>1.8836599999999999E-3</v>
      </c>
      <c r="D5999" s="56">
        <v>2.5361999999999997E-4</v>
      </c>
      <c r="E5999" s="52" t="s">
        <v>536</v>
      </c>
      <c r="F5999" s="54">
        <v>965177</v>
      </c>
    </row>
    <row r="6000" spans="1:6" ht="14.4">
      <c r="A6000" s="52" t="s">
        <v>1821</v>
      </c>
      <c r="B6000" s="56">
        <v>5.0270999999999996E-4</v>
      </c>
      <c r="C6000" s="56">
        <v>1.3522899999999999E-3</v>
      </c>
      <c r="D6000" s="56">
        <v>6.1499000000000005E-4</v>
      </c>
      <c r="E6000" s="52" t="s">
        <v>536</v>
      </c>
      <c r="F6000" s="54">
        <v>965177</v>
      </c>
    </row>
    <row r="6001" spans="1:6" ht="14.4">
      <c r="A6001" s="52" t="s">
        <v>847</v>
      </c>
      <c r="B6001" s="56">
        <v>5.0193000000000004E-4</v>
      </c>
      <c r="C6001" s="56">
        <v>3.9291E-4</v>
      </c>
      <c r="D6001" s="56">
        <v>8.4681999999999997E-4</v>
      </c>
      <c r="E6001" s="52" t="s">
        <v>536</v>
      </c>
      <c r="F6001" s="54">
        <v>965177</v>
      </c>
    </row>
    <row r="6002" spans="1:6" ht="14.4">
      <c r="A6002" s="52" t="s">
        <v>1165</v>
      </c>
      <c r="B6002" s="56">
        <v>5.0157999999999995E-4</v>
      </c>
      <c r="C6002" s="56">
        <v>2.4231399999999998E-3</v>
      </c>
      <c r="D6002" s="56">
        <v>6.3497E-4</v>
      </c>
      <c r="E6002" s="52" t="s">
        <v>536</v>
      </c>
      <c r="F6002" s="54">
        <v>965177</v>
      </c>
    </row>
    <row r="6003" spans="1:6" ht="14.4">
      <c r="A6003" s="52" t="s">
        <v>872</v>
      </c>
      <c r="B6003" s="56">
        <v>5.0064E-4</v>
      </c>
      <c r="C6003" s="56">
        <v>9.5094000000000005E-4</v>
      </c>
      <c r="D6003" s="56">
        <v>5.4719999999999997E-4</v>
      </c>
      <c r="E6003" s="52" t="s">
        <v>536</v>
      </c>
      <c r="F6003" s="54">
        <v>965177</v>
      </c>
    </row>
    <row r="6004" spans="1:6" ht="14.4">
      <c r="A6004" s="52" t="s">
        <v>878</v>
      </c>
      <c r="B6004" s="56">
        <v>4.9919999999999999E-4</v>
      </c>
      <c r="C6004" s="56">
        <v>7.3744000000000001E-4</v>
      </c>
      <c r="D6004" s="56">
        <v>6.7431000000000001E-4</v>
      </c>
      <c r="E6004" s="52" t="s">
        <v>536</v>
      </c>
      <c r="F6004" s="54">
        <v>965177</v>
      </c>
    </row>
    <row r="6005" spans="1:6" ht="14.4">
      <c r="A6005" s="52" t="s">
        <v>858</v>
      </c>
      <c r="B6005" s="56">
        <v>4.9671000000000003E-4</v>
      </c>
      <c r="C6005" s="56">
        <v>5.3556000000000003E-4</v>
      </c>
      <c r="D6005" s="56">
        <v>9.9452000000000004E-4</v>
      </c>
      <c r="E6005" s="52" t="s">
        <v>536</v>
      </c>
      <c r="F6005" s="54">
        <v>965177</v>
      </c>
    </row>
    <row r="6006" spans="1:6" ht="14.4">
      <c r="A6006" s="52" t="s">
        <v>824</v>
      </c>
      <c r="B6006" s="56">
        <v>4.9667999999999999E-4</v>
      </c>
      <c r="C6006" s="56">
        <v>3.8978E-4</v>
      </c>
      <c r="D6006" s="56">
        <v>7.0215000000000002E-4</v>
      </c>
      <c r="E6006" s="52" t="s">
        <v>536</v>
      </c>
      <c r="F6006" s="54">
        <v>965177</v>
      </c>
    </row>
    <row r="6007" spans="1:6" ht="14.4">
      <c r="A6007" s="52" t="s">
        <v>442</v>
      </c>
      <c r="B6007" s="56">
        <v>4.9302999999999999E-4</v>
      </c>
      <c r="C6007" s="56">
        <v>8.3553000000000002E-4</v>
      </c>
      <c r="D6007" s="56">
        <v>6.3133000000000004E-4</v>
      </c>
      <c r="E6007" s="52" t="s">
        <v>536</v>
      </c>
      <c r="F6007" s="54">
        <v>965177</v>
      </c>
    </row>
    <row r="6008" spans="1:6" ht="14.4">
      <c r="A6008" s="52" t="s">
        <v>841</v>
      </c>
      <c r="B6008" s="56">
        <v>4.9224999999999996E-4</v>
      </c>
      <c r="C6008" s="56">
        <v>4.5330000000000001E-4</v>
      </c>
      <c r="D6008" s="56">
        <v>9.1158999999999999E-4</v>
      </c>
      <c r="E6008" s="52" t="s">
        <v>536</v>
      </c>
      <c r="F6008" s="54">
        <v>965177</v>
      </c>
    </row>
    <row r="6009" spans="1:6" ht="14.4">
      <c r="A6009" s="52" t="s">
        <v>1794</v>
      </c>
      <c r="B6009" s="56">
        <v>4.8946999999999999E-4</v>
      </c>
      <c r="C6009" s="56">
        <v>7.7149E-4</v>
      </c>
      <c r="D6009" s="56">
        <v>3.8316000000000001E-4</v>
      </c>
      <c r="E6009" s="52" t="s">
        <v>536</v>
      </c>
      <c r="F6009" s="54">
        <v>965177</v>
      </c>
    </row>
    <row r="6010" spans="1:6" ht="14.4">
      <c r="A6010" s="52" t="s">
        <v>877</v>
      </c>
      <c r="B6010" s="56">
        <v>4.8825000000000002E-4</v>
      </c>
      <c r="C6010" s="56">
        <v>4.1280000000000001E-4</v>
      </c>
      <c r="D6010" s="56">
        <v>1.04839E-3</v>
      </c>
      <c r="E6010" s="52" t="s">
        <v>536</v>
      </c>
      <c r="F6010" s="54">
        <v>965177</v>
      </c>
    </row>
    <row r="6011" spans="1:6" ht="14.4">
      <c r="A6011" s="52" t="s">
        <v>886</v>
      </c>
      <c r="B6011" s="56">
        <v>4.8763000000000002E-4</v>
      </c>
      <c r="C6011" s="56">
        <v>7.8379000000000003E-4</v>
      </c>
      <c r="D6011" s="56">
        <v>6.6825999999999995E-4</v>
      </c>
      <c r="E6011" s="52" t="s">
        <v>536</v>
      </c>
      <c r="F6011" s="54">
        <v>965177</v>
      </c>
    </row>
    <row r="6012" spans="1:6" ht="14.4">
      <c r="A6012" s="52" t="s">
        <v>826</v>
      </c>
      <c r="B6012" s="56">
        <v>4.8747999999999999E-4</v>
      </c>
      <c r="C6012" s="56">
        <v>4.2525000000000001E-4</v>
      </c>
      <c r="D6012" s="56">
        <v>1.2905099999999999E-3</v>
      </c>
      <c r="E6012" s="52" t="s">
        <v>536</v>
      </c>
      <c r="F6012" s="54">
        <v>965177</v>
      </c>
    </row>
    <row r="6013" spans="1:6" ht="14.4">
      <c r="A6013" s="52" t="s">
        <v>855</v>
      </c>
      <c r="B6013" s="56">
        <v>4.8681000000000001E-4</v>
      </c>
      <c r="C6013" s="56">
        <v>4.3455000000000002E-4</v>
      </c>
      <c r="D6013" s="56">
        <v>1.1416099999999999E-3</v>
      </c>
      <c r="E6013" s="52" t="s">
        <v>536</v>
      </c>
      <c r="F6013" s="54">
        <v>965177</v>
      </c>
    </row>
    <row r="6014" spans="1:6" ht="14.4">
      <c r="A6014" s="52" t="s">
        <v>865</v>
      </c>
      <c r="B6014" s="56">
        <v>4.8490000000000002E-4</v>
      </c>
      <c r="C6014" s="56">
        <v>1.9209000000000001E-4</v>
      </c>
      <c r="D6014" s="56">
        <v>1.3679999999999999E-4</v>
      </c>
      <c r="E6014" s="52" t="s">
        <v>536</v>
      </c>
      <c r="F6014" s="54">
        <v>965177</v>
      </c>
    </row>
    <row r="6015" spans="1:6" ht="14.4">
      <c r="A6015" s="52" t="s">
        <v>775</v>
      </c>
      <c r="B6015" s="56">
        <v>4.8453999999999999E-4</v>
      </c>
      <c r="C6015" s="56">
        <v>6.0001E-4</v>
      </c>
      <c r="D6015" s="56">
        <v>5.0421999999999999E-4</v>
      </c>
      <c r="E6015" s="52" t="s">
        <v>536</v>
      </c>
      <c r="F6015" s="54">
        <v>965177</v>
      </c>
    </row>
    <row r="6016" spans="1:6" ht="14.4">
      <c r="A6016" s="52" t="s">
        <v>1823</v>
      </c>
      <c r="B6016" s="56">
        <v>4.8409000000000001E-4</v>
      </c>
      <c r="C6016" s="56">
        <v>4.4938999999999998E-4</v>
      </c>
      <c r="D6016" s="56">
        <v>6.4827999999999999E-4</v>
      </c>
      <c r="E6016" s="52" t="s">
        <v>536</v>
      </c>
      <c r="F6016" s="54">
        <v>965177</v>
      </c>
    </row>
    <row r="6017" spans="1:6" ht="14.4">
      <c r="A6017" s="52" t="s">
        <v>1352</v>
      </c>
      <c r="B6017" s="56">
        <v>4.8395000000000003E-4</v>
      </c>
      <c r="C6017" s="56">
        <v>2.2938E-4</v>
      </c>
      <c r="D6017" s="56">
        <v>2.9598999999999999E-4</v>
      </c>
      <c r="E6017" s="52" t="s">
        <v>536</v>
      </c>
      <c r="F6017" s="54">
        <v>965177</v>
      </c>
    </row>
    <row r="6018" spans="1:6" ht="14.4">
      <c r="A6018" s="52" t="s">
        <v>492</v>
      </c>
      <c r="B6018" s="56">
        <v>4.8391999999999999E-4</v>
      </c>
      <c r="C6018" s="56">
        <v>1.2357900000000001E-3</v>
      </c>
      <c r="D6018" s="56">
        <v>1.0641299999999999E-3</v>
      </c>
      <c r="E6018" s="52" t="s">
        <v>536</v>
      </c>
      <c r="F6018" s="54">
        <v>965177</v>
      </c>
    </row>
    <row r="6019" spans="1:6" ht="14.4">
      <c r="A6019" s="52" t="s">
        <v>1818</v>
      </c>
      <c r="B6019" s="56">
        <v>4.8310999999999997E-4</v>
      </c>
      <c r="C6019" s="56">
        <v>7.1896999999999998E-4</v>
      </c>
      <c r="D6019" s="56">
        <v>2.8812999999999999E-4</v>
      </c>
      <c r="E6019" s="52" t="s">
        <v>536</v>
      </c>
      <c r="F6019" s="54">
        <v>965177</v>
      </c>
    </row>
    <row r="6020" spans="1:6" ht="14.4">
      <c r="A6020" s="52" t="s">
        <v>1812</v>
      </c>
      <c r="B6020" s="56">
        <v>4.8211E-4</v>
      </c>
      <c r="C6020" s="56">
        <v>2.04024E-3</v>
      </c>
      <c r="D6020" s="56">
        <v>5.9077999999999995E-4</v>
      </c>
      <c r="E6020" s="52" t="s">
        <v>536</v>
      </c>
      <c r="F6020" s="54">
        <v>965177</v>
      </c>
    </row>
    <row r="6021" spans="1:6" ht="14.4">
      <c r="A6021" s="52" t="s">
        <v>860</v>
      </c>
      <c r="B6021" s="56">
        <v>4.7598999999999997E-4</v>
      </c>
      <c r="C6021" s="56">
        <v>1.2431300000000001E-3</v>
      </c>
      <c r="D6021" s="56">
        <v>9.890700000000001E-4</v>
      </c>
      <c r="E6021" s="52" t="s">
        <v>536</v>
      </c>
      <c r="F6021" s="54">
        <v>965177</v>
      </c>
    </row>
    <row r="6022" spans="1:6" ht="14.4">
      <c r="A6022" s="52" t="s">
        <v>827</v>
      </c>
      <c r="B6022" s="56">
        <v>4.7552E-4</v>
      </c>
      <c r="C6022" s="56">
        <v>3.8892000000000001E-4</v>
      </c>
      <c r="D6022" s="56">
        <v>9.588E-4</v>
      </c>
      <c r="E6022" s="52" t="s">
        <v>536</v>
      </c>
      <c r="F6022" s="54">
        <v>965177</v>
      </c>
    </row>
    <row r="6023" spans="1:6" ht="14.4">
      <c r="A6023" s="52" t="s">
        <v>917</v>
      </c>
      <c r="B6023" s="56">
        <v>4.7265000000000002E-4</v>
      </c>
      <c r="C6023" s="56">
        <v>4.0290999999999998E-4</v>
      </c>
      <c r="D6023" s="56">
        <v>1.21182E-3</v>
      </c>
      <c r="E6023" s="52" t="s">
        <v>536</v>
      </c>
      <c r="F6023" s="54">
        <v>965177</v>
      </c>
    </row>
    <row r="6024" spans="1:6" ht="14.4">
      <c r="A6024" s="52" t="s">
        <v>890</v>
      </c>
      <c r="B6024" s="56">
        <v>4.7241999999999998E-4</v>
      </c>
      <c r="C6024" s="56">
        <v>8.5581999999999997E-4</v>
      </c>
      <c r="D6024" s="56">
        <v>6.0287999999999997E-4</v>
      </c>
      <c r="E6024" s="52" t="s">
        <v>536</v>
      </c>
      <c r="F6024" s="54">
        <v>965177</v>
      </c>
    </row>
    <row r="6025" spans="1:6" ht="14.4">
      <c r="A6025" s="52" t="s">
        <v>739</v>
      </c>
      <c r="B6025" s="56">
        <v>4.7003000000000002E-4</v>
      </c>
      <c r="C6025" s="56">
        <v>7.1146999999999996E-4</v>
      </c>
      <c r="D6025" s="56">
        <v>9.6969999999999999E-4</v>
      </c>
      <c r="E6025" s="52" t="s">
        <v>536</v>
      </c>
      <c r="F6025" s="54">
        <v>965177</v>
      </c>
    </row>
    <row r="6026" spans="1:6" ht="14.4">
      <c r="A6026" s="52" t="s">
        <v>1820</v>
      </c>
      <c r="B6026" s="56">
        <v>4.6912000000000001E-4</v>
      </c>
      <c r="C6026" s="56">
        <v>9.7835000000000001E-4</v>
      </c>
      <c r="D6026" s="56">
        <v>7.1365999999999997E-4</v>
      </c>
      <c r="E6026" s="52" t="s">
        <v>536</v>
      </c>
      <c r="F6026" s="54">
        <v>965177</v>
      </c>
    </row>
    <row r="6027" spans="1:6" ht="14.4">
      <c r="A6027" s="52" t="s">
        <v>566</v>
      </c>
      <c r="B6027" s="56">
        <v>4.6863999999999999E-4</v>
      </c>
      <c r="C6027" s="56">
        <v>1.28724E-3</v>
      </c>
      <c r="D6027" s="56">
        <v>1.6736699999999999E-3</v>
      </c>
      <c r="E6027" s="52" t="s">
        <v>536</v>
      </c>
      <c r="F6027" s="54">
        <v>965177</v>
      </c>
    </row>
    <row r="6028" spans="1:6" ht="14.4">
      <c r="A6028" s="52" t="s">
        <v>835</v>
      </c>
      <c r="B6028" s="56">
        <v>4.6816000000000002E-4</v>
      </c>
      <c r="C6028" s="56">
        <v>2.8966000000000002E-4</v>
      </c>
      <c r="D6028" s="56">
        <v>4.9211000000000003E-4</v>
      </c>
      <c r="E6028" s="52" t="s">
        <v>536</v>
      </c>
      <c r="F6028" s="54">
        <v>965177</v>
      </c>
    </row>
    <row r="6029" spans="1:6" ht="14.4">
      <c r="A6029" s="52" t="s">
        <v>1819</v>
      </c>
      <c r="B6029" s="56">
        <v>4.6597000000000001E-4</v>
      </c>
      <c r="C6029" s="56">
        <v>1.4289699999999999E-3</v>
      </c>
      <c r="D6029" s="56">
        <v>2.7335599999999999E-3</v>
      </c>
      <c r="E6029" s="52" t="s">
        <v>536</v>
      </c>
      <c r="F6029" s="54">
        <v>965177</v>
      </c>
    </row>
    <row r="6030" spans="1:6" ht="14.4">
      <c r="A6030" s="52" t="s">
        <v>867</v>
      </c>
      <c r="B6030" s="56">
        <v>4.6359E-4</v>
      </c>
      <c r="C6030" s="56">
        <v>3.0140700000000002E-3</v>
      </c>
      <c r="D6030" s="56">
        <v>2.0399E-4</v>
      </c>
      <c r="E6030" s="52" t="s">
        <v>536</v>
      </c>
      <c r="F6030" s="54">
        <v>965177</v>
      </c>
    </row>
    <row r="6031" spans="1:6" ht="14.4">
      <c r="A6031" s="52" t="s">
        <v>875</v>
      </c>
      <c r="B6031" s="56">
        <v>4.6178000000000001E-4</v>
      </c>
      <c r="C6031" s="56">
        <v>6.5379999999999995E-4</v>
      </c>
      <c r="D6031" s="56">
        <v>7.8326999999999997E-4</v>
      </c>
      <c r="E6031" s="52" t="s">
        <v>536</v>
      </c>
      <c r="F6031" s="54">
        <v>965177</v>
      </c>
    </row>
    <row r="6032" spans="1:6" ht="14.4">
      <c r="A6032" s="52" t="s">
        <v>882</v>
      </c>
      <c r="B6032" s="56">
        <v>4.6140999999999999E-4</v>
      </c>
      <c r="C6032" s="56">
        <v>8.8195000000000005E-4</v>
      </c>
      <c r="D6032" s="56">
        <v>7.6933999999999998E-4</v>
      </c>
      <c r="E6032" s="52" t="s">
        <v>536</v>
      </c>
      <c r="F6032" s="54">
        <v>965177</v>
      </c>
    </row>
    <row r="6033" spans="1:6" ht="14.4">
      <c r="A6033" s="52" t="s">
        <v>911</v>
      </c>
      <c r="B6033" s="56">
        <v>4.5914000000000003E-4</v>
      </c>
      <c r="C6033" s="56">
        <v>4.6453999999999999E-4</v>
      </c>
      <c r="D6033" s="56">
        <v>7.6933999999999998E-4</v>
      </c>
      <c r="E6033" s="52" t="s">
        <v>536</v>
      </c>
      <c r="F6033" s="54">
        <v>965177</v>
      </c>
    </row>
    <row r="6034" spans="1:6" ht="14.4">
      <c r="A6034" s="52" t="s">
        <v>845</v>
      </c>
      <c r="B6034" s="56">
        <v>4.5853000000000002E-4</v>
      </c>
      <c r="C6034" s="56">
        <v>5.7377999999999997E-4</v>
      </c>
      <c r="D6034" s="56">
        <v>8.6801000000000001E-4</v>
      </c>
      <c r="E6034" s="52" t="s">
        <v>536</v>
      </c>
      <c r="F6034" s="54">
        <v>965177</v>
      </c>
    </row>
    <row r="6035" spans="1:6" ht="14.4">
      <c r="A6035" s="52" t="s">
        <v>859</v>
      </c>
      <c r="B6035" s="56">
        <v>4.5801000000000001E-4</v>
      </c>
      <c r="C6035" s="56">
        <v>6.5058E-4</v>
      </c>
      <c r="D6035" s="56">
        <v>6.3920000000000003E-4</v>
      </c>
      <c r="E6035" s="52" t="s">
        <v>536</v>
      </c>
      <c r="F6035" s="54">
        <v>965177</v>
      </c>
    </row>
    <row r="6036" spans="1:6" ht="14.4">
      <c r="A6036" s="52" t="s">
        <v>918</v>
      </c>
      <c r="B6036" s="56">
        <v>4.5752999999999999E-4</v>
      </c>
      <c r="C6036" s="56">
        <v>2.7721099999999999E-3</v>
      </c>
      <c r="D6036" s="56">
        <v>4.1100000000000002E-4</v>
      </c>
      <c r="E6036" s="52" t="s">
        <v>536</v>
      </c>
      <c r="F6036" s="54">
        <v>965177</v>
      </c>
    </row>
    <row r="6037" spans="1:6" ht="14.4">
      <c r="A6037" s="52" t="s">
        <v>1359</v>
      </c>
      <c r="B6037" s="56">
        <v>4.5475000000000002E-4</v>
      </c>
      <c r="C6037" s="56">
        <v>8.42E-5</v>
      </c>
      <c r="D6037" s="56">
        <v>9.9300000000000001E-5</v>
      </c>
      <c r="E6037" s="52" t="s">
        <v>536</v>
      </c>
      <c r="F6037" s="54">
        <v>965177</v>
      </c>
    </row>
    <row r="6038" spans="1:6" ht="14.4">
      <c r="A6038" s="52" t="s">
        <v>358</v>
      </c>
      <c r="B6038" s="56">
        <v>4.5325999999999998E-4</v>
      </c>
      <c r="C6038" s="56">
        <v>1.3391399999999999E-3</v>
      </c>
      <c r="D6038" s="56">
        <v>2.9218099999999999E-3</v>
      </c>
      <c r="E6038" s="52" t="s">
        <v>536</v>
      </c>
      <c r="F6038" s="54">
        <v>965177</v>
      </c>
    </row>
    <row r="6039" spans="1:6" ht="14.4">
      <c r="A6039" s="52" t="s">
        <v>800</v>
      </c>
      <c r="B6039" s="56">
        <v>4.5205000000000001E-4</v>
      </c>
      <c r="C6039" s="56">
        <v>7.6155000000000005E-4</v>
      </c>
      <c r="D6039" s="56">
        <v>8.1170999999999999E-4</v>
      </c>
      <c r="E6039" s="52" t="s">
        <v>536</v>
      </c>
      <c r="F6039" s="54">
        <v>965177</v>
      </c>
    </row>
    <row r="6040" spans="1:6" ht="14.4">
      <c r="A6040" s="52" t="s">
        <v>1293</v>
      </c>
      <c r="B6040" s="56">
        <v>4.4984000000000002E-4</v>
      </c>
      <c r="C6040" s="56">
        <v>2.4721999999999998E-4</v>
      </c>
      <c r="D6040" s="56">
        <v>4.8484999999999999E-4</v>
      </c>
      <c r="E6040" s="52" t="s">
        <v>536</v>
      </c>
      <c r="F6040" s="54">
        <v>965177</v>
      </c>
    </row>
    <row r="6041" spans="1:6" ht="14.4">
      <c r="A6041" s="52" t="s">
        <v>900</v>
      </c>
      <c r="B6041" s="56">
        <v>4.4891000000000001E-4</v>
      </c>
      <c r="C6041" s="56">
        <v>3.8506E-4</v>
      </c>
      <c r="D6041" s="56">
        <v>8.8738E-4</v>
      </c>
      <c r="E6041" s="52" t="s">
        <v>536</v>
      </c>
      <c r="F6041" s="54">
        <v>965177</v>
      </c>
    </row>
    <row r="6042" spans="1:6" ht="14.4">
      <c r="A6042" s="52" t="s">
        <v>916</v>
      </c>
      <c r="B6042" s="56">
        <v>4.4617000000000002E-4</v>
      </c>
      <c r="C6042" s="56">
        <v>2.02739E-3</v>
      </c>
      <c r="D6042" s="56">
        <v>4.2795000000000002E-4</v>
      </c>
      <c r="E6042" s="52" t="s">
        <v>536</v>
      </c>
      <c r="F6042" s="54">
        <v>965177</v>
      </c>
    </row>
    <row r="6043" spans="1:6" ht="14.4">
      <c r="A6043" s="52" t="s">
        <v>838</v>
      </c>
      <c r="B6043" s="56">
        <v>4.4490000000000003E-4</v>
      </c>
      <c r="C6043" s="56">
        <v>6.0904000000000004E-4</v>
      </c>
      <c r="D6043" s="56">
        <v>7.2152000000000002E-4</v>
      </c>
      <c r="E6043" s="52" t="s">
        <v>536</v>
      </c>
      <c r="F6043" s="54">
        <v>965177</v>
      </c>
    </row>
    <row r="6044" spans="1:6" ht="14.4">
      <c r="A6044" s="52" t="s">
        <v>892</v>
      </c>
      <c r="B6044" s="56">
        <v>4.4388000000000001E-4</v>
      </c>
      <c r="C6044" s="56">
        <v>7.5338E-4</v>
      </c>
      <c r="D6044" s="56">
        <v>7.1365999999999997E-4</v>
      </c>
      <c r="E6044" s="52" t="s">
        <v>536</v>
      </c>
      <c r="F6044" s="54">
        <v>965177</v>
      </c>
    </row>
    <row r="6045" spans="1:6" ht="14.4">
      <c r="A6045" s="52" t="s">
        <v>896</v>
      </c>
      <c r="B6045" s="56">
        <v>4.4171999999999999E-4</v>
      </c>
      <c r="C6045" s="56">
        <v>2.8175800000000001E-3</v>
      </c>
      <c r="D6045" s="56">
        <v>5.4478000000000003E-4</v>
      </c>
      <c r="E6045" s="52" t="s">
        <v>536</v>
      </c>
      <c r="F6045" s="54">
        <v>965177</v>
      </c>
    </row>
    <row r="6046" spans="1:6" ht="14.4">
      <c r="A6046" s="52" t="s">
        <v>1830</v>
      </c>
      <c r="B6046" s="56">
        <v>4.3780000000000002E-4</v>
      </c>
      <c r="C6046" s="56">
        <v>1.9158000000000001E-4</v>
      </c>
      <c r="D6046" s="56">
        <v>2.3910000000000001E-4</v>
      </c>
      <c r="E6046" s="52" t="s">
        <v>536</v>
      </c>
      <c r="F6046" s="54">
        <v>965177</v>
      </c>
    </row>
    <row r="6047" spans="1:6" ht="14.4">
      <c r="A6047" s="52" t="s">
        <v>929</v>
      </c>
      <c r="B6047" s="56">
        <v>4.3523999999999999E-4</v>
      </c>
      <c r="C6047" s="56">
        <v>2.74005E-3</v>
      </c>
      <c r="D6047" s="56">
        <v>6.3677999999999998E-4</v>
      </c>
      <c r="E6047" s="52" t="s">
        <v>536</v>
      </c>
      <c r="F6047" s="54">
        <v>965177</v>
      </c>
    </row>
    <row r="6048" spans="1:6" ht="14.4">
      <c r="A6048" s="52" t="s">
        <v>831</v>
      </c>
      <c r="B6048" s="56">
        <v>4.3450999999999999E-4</v>
      </c>
      <c r="C6048" s="56">
        <v>1.30488E-3</v>
      </c>
      <c r="D6048" s="56">
        <v>9.3762000000000001E-4</v>
      </c>
      <c r="E6048" s="52" t="s">
        <v>536</v>
      </c>
      <c r="F6048" s="54">
        <v>965177</v>
      </c>
    </row>
    <row r="6049" spans="1:6" ht="14.4">
      <c r="A6049" s="52" t="s">
        <v>937</v>
      </c>
      <c r="B6049" s="56">
        <v>4.3368999999999998E-4</v>
      </c>
      <c r="C6049" s="56">
        <v>3.54792E-3</v>
      </c>
      <c r="D6049" s="56">
        <v>4.8243E-4</v>
      </c>
      <c r="E6049" s="52" t="s">
        <v>536</v>
      </c>
      <c r="F6049" s="54">
        <v>965177</v>
      </c>
    </row>
    <row r="6050" spans="1:6" ht="14.4">
      <c r="A6050" s="52" t="s">
        <v>889</v>
      </c>
      <c r="B6050" s="56">
        <v>4.3077000000000002E-4</v>
      </c>
      <c r="C6050" s="56">
        <v>4.4153999999999998E-4</v>
      </c>
      <c r="D6050" s="56">
        <v>5.3629999999999997E-4</v>
      </c>
      <c r="E6050" s="52" t="s">
        <v>536</v>
      </c>
      <c r="F6050" s="54">
        <v>965177</v>
      </c>
    </row>
    <row r="6051" spans="1:6" ht="14.4">
      <c r="A6051" s="52" t="s">
        <v>1817</v>
      </c>
      <c r="B6051" s="56">
        <v>4.3067000000000002E-4</v>
      </c>
      <c r="C6051" s="56">
        <v>2.4746E-3</v>
      </c>
      <c r="D6051" s="56">
        <v>1.52053E-3</v>
      </c>
      <c r="E6051" s="52" t="s">
        <v>536</v>
      </c>
      <c r="F6051" s="54">
        <v>965177</v>
      </c>
    </row>
    <row r="6052" spans="1:6" ht="14.4">
      <c r="A6052" s="52" t="s">
        <v>861</v>
      </c>
      <c r="B6052" s="56">
        <v>4.2742000000000002E-4</v>
      </c>
      <c r="C6052" s="56">
        <v>2.1287300000000001E-3</v>
      </c>
      <c r="D6052" s="56">
        <v>1.08168E-3</v>
      </c>
      <c r="E6052" s="52" t="s">
        <v>536</v>
      </c>
      <c r="F6052" s="54">
        <v>965177</v>
      </c>
    </row>
    <row r="6053" spans="1:6" ht="14.4">
      <c r="A6053" s="52" t="s">
        <v>898</v>
      </c>
      <c r="B6053" s="56">
        <v>4.2612999999999999E-4</v>
      </c>
      <c r="C6053" s="56">
        <v>7.9796999999999995E-4</v>
      </c>
      <c r="D6053" s="56">
        <v>6.4647000000000001E-4</v>
      </c>
      <c r="E6053" s="52" t="s">
        <v>536</v>
      </c>
      <c r="F6053" s="54">
        <v>965177</v>
      </c>
    </row>
    <row r="6054" spans="1:6" ht="14.4">
      <c r="A6054" s="52" t="s">
        <v>940</v>
      </c>
      <c r="B6054" s="56">
        <v>4.2498999999999998E-4</v>
      </c>
      <c r="C6054" s="56">
        <v>1.27206E-3</v>
      </c>
      <c r="D6054" s="56">
        <v>3.0749999999999999E-4</v>
      </c>
      <c r="E6054" s="52" t="s">
        <v>536</v>
      </c>
      <c r="F6054" s="54">
        <v>965177</v>
      </c>
    </row>
    <row r="6055" spans="1:6" ht="14.4">
      <c r="A6055" s="52" t="s">
        <v>820</v>
      </c>
      <c r="B6055" s="56">
        <v>4.2436999999999998E-4</v>
      </c>
      <c r="C6055" s="56">
        <v>1.1092400000000001E-3</v>
      </c>
      <c r="D6055" s="56">
        <v>5.4416999999999996E-4</v>
      </c>
      <c r="E6055" s="52" t="s">
        <v>536</v>
      </c>
      <c r="F6055" s="54">
        <v>965177</v>
      </c>
    </row>
    <row r="6056" spans="1:6" ht="14.4">
      <c r="A6056" s="52" t="s">
        <v>534</v>
      </c>
      <c r="B6056" s="56">
        <v>4.2319999999999999E-4</v>
      </c>
      <c r="C6056" s="56">
        <v>2.7228000000000002E-4</v>
      </c>
      <c r="D6056" s="56">
        <v>6.5978E-4</v>
      </c>
      <c r="E6056" s="52" t="s">
        <v>536</v>
      </c>
      <c r="F6056" s="54">
        <v>965177</v>
      </c>
    </row>
    <row r="6057" spans="1:6" ht="14.4">
      <c r="A6057" s="52" t="s">
        <v>893</v>
      </c>
      <c r="B6057" s="56">
        <v>4.1713999999999998E-4</v>
      </c>
      <c r="C6057" s="56">
        <v>4.7053999999999998E-4</v>
      </c>
      <c r="D6057" s="56">
        <v>9.9511999999999995E-4</v>
      </c>
      <c r="E6057" s="52" t="s">
        <v>536</v>
      </c>
      <c r="F6057" s="54">
        <v>965177</v>
      </c>
    </row>
    <row r="6058" spans="1:6" ht="14.4">
      <c r="A6058" s="52" t="s">
        <v>1822</v>
      </c>
      <c r="B6058" s="56">
        <v>4.1142000000000001E-4</v>
      </c>
      <c r="C6058" s="56">
        <v>4.7231999999999998E-4</v>
      </c>
      <c r="D6058" s="56">
        <v>6.5010000000000003E-4</v>
      </c>
      <c r="E6058" s="52" t="s">
        <v>536</v>
      </c>
      <c r="F6058" s="54">
        <v>965177</v>
      </c>
    </row>
    <row r="6059" spans="1:6" ht="14.4">
      <c r="A6059" s="52" t="s">
        <v>1044</v>
      </c>
      <c r="B6059" s="56">
        <v>4.1077000000000003E-4</v>
      </c>
      <c r="C6059" s="56">
        <v>9.5169000000000004E-4</v>
      </c>
      <c r="D6059" s="56">
        <v>1.5012000000000001E-4</v>
      </c>
      <c r="E6059" s="52" t="s">
        <v>536</v>
      </c>
      <c r="F6059" s="54">
        <v>965177</v>
      </c>
    </row>
    <row r="6060" spans="1:6" ht="14.4">
      <c r="A6060" s="52" t="s">
        <v>869</v>
      </c>
      <c r="B6060" s="56">
        <v>4.0881000000000001E-4</v>
      </c>
      <c r="C6060" s="56">
        <v>4.6380999999999999E-4</v>
      </c>
      <c r="D6060" s="56">
        <v>1.1531099999999999E-3</v>
      </c>
      <c r="E6060" s="52" t="s">
        <v>536</v>
      </c>
      <c r="F6060" s="54">
        <v>965177</v>
      </c>
    </row>
    <row r="6061" spans="1:6" ht="14.4">
      <c r="A6061" s="52" t="s">
        <v>876</v>
      </c>
      <c r="B6061" s="56">
        <v>4.0858000000000002E-4</v>
      </c>
      <c r="C6061" s="56">
        <v>1.6108100000000001E-3</v>
      </c>
      <c r="D6061" s="56">
        <v>4.4307999999999999E-4</v>
      </c>
      <c r="E6061" s="52" t="s">
        <v>536</v>
      </c>
      <c r="F6061" s="54">
        <v>965177</v>
      </c>
    </row>
    <row r="6062" spans="1:6" ht="14.4">
      <c r="A6062" s="52" t="s">
        <v>821</v>
      </c>
      <c r="B6062" s="56">
        <v>4.0768999999999999E-4</v>
      </c>
      <c r="C6062" s="56">
        <v>6.2430000000000005E-4</v>
      </c>
      <c r="D6062" s="56">
        <v>7.9356000000000001E-4</v>
      </c>
      <c r="E6062" s="52" t="s">
        <v>536</v>
      </c>
      <c r="F6062" s="54">
        <v>965177</v>
      </c>
    </row>
    <row r="6063" spans="1:6" ht="14.4">
      <c r="A6063" s="52" t="s">
        <v>854</v>
      </c>
      <c r="B6063" s="56">
        <v>4.0667999999999998E-4</v>
      </c>
      <c r="C6063" s="56">
        <v>3.6447999999999998E-4</v>
      </c>
      <c r="D6063" s="56">
        <v>1.3219900000000001E-3</v>
      </c>
      <c r="E6063" s="52" t="s">
        <v>536</v>
      </c>
      <c r="F6063" s="54">
        <v>965177</v>
      </c>
    </row>
    <row r="6064" spans="1:6" ht="14.4">
      <c r="A6064" s="52" t="s">
        <v>954</v>
      </c>
      <c r="B6064" s="56">
        <v>4.0439000000000002E-4</v>
      </c>
      <c r="C6064" s="56">
        <v>3.8771999999999998E-4</v>
      </c>
      <c r="D6064" s="56">
        <v>7.1849999999999995E-4</v>
      </c>
      <c r="E6064" s="52" t="s">
        <v>536</v>
      </c>
      <c r="F6064" s="54">
        <v>965177</v>
      </c>
    </row>
    <row r="6065" spans="1:6" ht="14.4">
      <c r="A6065" s="52" t="s">
        <v>928</v>
      </c>
      <c r="B6065" s="56">
        <v>4.0306000000000001E-4</v>
      </c>
      <c r="C6065" s="56">
        <v>9.1859999999999999E-4</v>
      </c>
      <c r="D6065" s="56">
        <v>5.1875000000000001E-4</v>
      </c>
      <c r="E6065" s="52" t="s">
        <v>536</v>
      </c>
      <c r="F6065" s="54">
        <v>965177</v>
      </c>
    </row>
    <row r="6066" spans="1:6" ht="14.4">
      <c r="A6066" s="52" t="s">
        <v>901</v>
      </c>
      <c r="B6066" s="56">
        <v>3.9821000000000002E-4</v>
      </c>
      <c r="C6066" s="56">
        <v>1.3089200000000001E-3</v>
      </c>
      <c r="D6066" s="56">
        <v>7.7176000000000002E-4</v>
      </c>
      <c r="E6066" s="52" t="s">
        <v>536</v>
      </c>
      <c r="F6066" s="54">
        <v>965177</v>
      </c>
    </row>
    <row r="6067" spans="1:6" ht="14.4">
      <c r="A6067" s="52" t="s">
        <v>934</v>
      </c>
      <c r="B6067" s="56">
        <v>3.968E-4</v>
      </c>
      <c r="C6067" s="56">
        <v>1.3767899999999999E-3</v>
      </c>
      <c r="D6067" s="56">
        <v>4.6729999999999997E-4</v>
      </c>
      <c r="E6067" s="52" t="s">
        <v>536</v>
      </c>
      <c r="F6067" s="54">
        <v>965177</v>
      </c>
    </row>
    <row r="6068" spans="1:6" ht="14.4">
      <c r="A6068" s="52" t="s">
        <v>1826</v>
      </c>
      <c r="B6068" s="56">
        <v>3.9606E-4</v>
      </c>
      <c r="C6068" s="56">
        <v>7.8752E-4</v>
      </c>
      <c r="D6068" s="56">
        <v>7.4452999999999997E-4</v>
      </c>
      <c r="E6068" s="52" t="s">
        <v>536</v>
      </c>
      <c r="F6068" s="54">
        <v>965177</v>
      </c>
    </row>
    <row r="6069" spans="1:6" ht="14.4">
      <c r="A6069" s="52" t="s">
        <v>762</v>
      </c>
      <c r="B6069" s="56">
        <v>3.9500000000000001E-4</v>
      </c>
      <c r="C6069" s="56">
        <v>2.4075E-4</v>
      </c>
      <c r="D6069" s="56">
        <v>5.6959000000000003E-4</v>
      </c>
      <c r="E6069" s="52" t="s">
        <v>536</v>
      </c>
      <c r="F6069" s="54">
        <v>965177</v>
      </c>
    </row>
    <row r="6070" spans="1:6" ht="14.4">
      <c r="A6070" s="52" t="s">
        <v>904</v>
      </c>
      <c r="B6070" s="56">
        <v>3.9481999999999999E-4</v>
      </c>
      <c r="C6070" s="56">
        <v>3.3234999999999997E-4</v>
      </c>
      <c r="D6070" s="56">
        <v>9.1038000000000002E-4</v>
      </c>
      <c r="E6070" s="52" t="s">
        <v>536</v>
      </c>
      <c r="F6070" s="54">
        <v>965177</v>
      </c>
    </row>
    <row r="6071" spans="1:6" ht="14.4">
      <c r="A6071" s="52" t="s">
        <v>924</v>
      </c>
      <c r="B6071" s="56">
        <v>3.9415000000000001E-4</v>
      </c>
      <c r="C6071" s="56">
        <v>2.2737399999999998E-3</v>
      </c>
      <c r="D6071" s="56">
        <v>4.8546E-4</v>
      </c>
      <c r="E6071" s="52" t="s">
        <v>536</v>
      </c>
      <c r="F6071" s="54">
        <v>965177</v>
      </c>
    </row>
    <row r="6072" spans="1:6" ht="14.4">
      <c r="A6072" s="52" t="s">
        <v>931</v>
      </c>
      <c r="B6072" s="56">
        <v>3.8602999999999999E-4</v>
      </c>
      <c r="C6072" s="56">
        <v>5.6605999999999996E-4</v>
      </c>
      <c r="D6072" s="56">
        <v>8.4015999999999995E-4</v>
      </c>
      <c r="E6072" s="52" t="s">
        <v>536</v>
      </c>
      <c r="F6072" s="54">
        <v>965177</v>
      </c>
    </row>
    <row r="6073" spans="1:6" ht="14.4">
      <c r="A6073" s="52" t="s">
        <v>728</v>
      </c>
      <c r="B6073" s="56">
        <v>3.8573999999999998E-4</v>
      </c>
      <c r="C6073" s="56">
        <v>6.6099999999999994E-5</v>
      </c>
      <c r="D6073" s="56">
        <v>5.5699999999999999E-5</v>
      </c>
      <c r="E6073" s="52" t="s">
        <v>536</v>
      </c>
      <c r="F6073" s="54">
        <v>965177</v>
      </c>
    </row>
    <row r="6074" spans="1:6" ht="14.4">
      <c r="A6074" s="52" t="s">
        <v>885</v>
      </c>
      <c r="B6074" s="56">
        <v>3.8369000000000001E-4</v>
      </c>
      <c r="C6074" s="56">
        <v>3.4636999999999998E-4</v>
      </c>
      <c r="D6074" s="56">
        <v>6.1923000000000002E-4</v>
      </c>
      <c r="E6074" s="52" t="s">
        <v>536</v>
      </c>
      <c r="F6074" s="54">
        <v>965177</v>
      </c>
    </row>
    <row r="6075" spans="1:6" ht="14.4">
      <c r="A6075" s="52" t="s">
        <v>723</v>
      </c>
      <c r="B6075" s="56">
        <v>3.7952E-4</v>
      </c>
      <c r="C6075" s="56">
        <v>7.7568999999999999E-4</v>
      </c>
      <c r="D6075" s="56">
        <v>1.1137999999999999E-4</v>
      </c>
      <c r="E6075" s="52" t="s">
        <v>536</v>
      </c>
      <c r="F6075" s="54">
        <v>965177</v>
      </c>
    </row>
    <row r="6076" spans="1:6" ht="14.4">
      <c r="A6076" s="52" t="s">
        <v>1035</v>
      </c>
      <c r="B6076" s="56">
        <v>3.7722999999999999E-4</v>
      </c>
      <c r="C6076" s="56">
        <v>1.5480999999999999E-4</v>
      </c>
      <c r="D6076" s="56">
        <v>1.3014E-4</v>
      </c>
      <c r="E6076" s="52" t="s">
        <v>536</v>
      </c>
      <c r="F6076" s="54">
        <v>965177</v>
      </c>
    </row>
    <row r="6077" spans="1:6" ht="14.4">
      <c r="A6077" s="52" t="s">
        <v>335</v>
      </c>
      <c r="B6077" s="56">
        <v>3.7628999999999999E-4</v>
      </c>
      <c r="C6077" s="56">
        <v>2.62E-5</v>
      </c>
      <c r="D6077" s="56">
        <v>1.33E-5</v>
      </c>
      <c r="E6077" s="52" t="s">
        <v>536</v>
      </c>
      <c r="F6077" s="54">
        <v>965177</v>
      </c>
    </row>
    <row r="6078" spans="1:6" ht="14.4">
      <c r="A6078" s="52" t="s">
        <v>933</v>
      </c>
      <c r="B6078" s="56">
        <v>3.7316999999999998E-4</v>
      </c>
      <c r="C6078" s="56">
        <v>7.9845000000000003E-4</v>
      </c>
      <c r="D6078" s="56">
        <v>4.6124000000000002E-4</v>
      </c>
      <c r="E6078" s="52" t="s">
        <v>536</v>
      </c>
      <c r="F6078" s="54">
        <v>965177</v>
      </c>
    </row>
    <row r="6079" spans="1:6" ht="14.4">
      <c r="A6079" s="52" t="s">
        <v>766</v>
      </c>
      <c r="B6079" s="56">
        <v>3.7293E-4</v>
      </c>
      <c r="C6079" s="56">
        <v>3.7790000000000002E-4</v>
      </c>
      <c r="D6079" s="56">
        <v>9.7636000000000001E-4</v>
      </c>
      <c r="E6079" s="52" t="s">
        <v>536</v>
      </c>
      <c r="F6079" s="54">
        <v>965177</v>
      </c>
    </row>
    <row r="6080" spans="1:6" ht="14.4">
      <c r="A6080" s="52" t="s">
        <v>905</v>
      </c>
      <c r="B6080" s="56">
        <v>3.7217000000000001E-4</v>
      </c>
      <c r="C6080" s="56">
        <v>3.0893000000000001E-4</v>
      </c>
      <c r="D6080" s="56">
        <v>7.5966E-4</v>
      </c>
      <c r="E6080" s="52" t="s">
        <v>536</v>
      </c>
      <c r="F6080" s="54">
        <v>965177</v>
      </c>
    </row>
    <row r="6081" spans="1:6" ht="14.4">
      <c r="A6081" s="52" t="s">
        <v>984</v>
      </c>
      <c r="B6081" s="56">
        <v>3.7125E-4</v>
      </c>
      <c r="C6081" s="56">
        <v>5.2092000000000002E-4</v>
      </c>
      <c r="D6081" s="56">
        <v>4.9998000000000002E-4</v>
      </c>
      <c r="E6081" s="52" t="s">
        <v>536</v>
      </c>
      <c r="F6081" s="54">
        <v>965177</v>
      </c>
    </row>
    <row r="6082" spans="1:6" ht="14.4">
      <c r="A6082" s="52" t="s">
        <v>1825</v>
      </c>
      <c r="B6082" s="56">
        <v>3.7005000000000002E-4</v>
      </c>
      <c r="C6082" s="56">
        <v>1.0498199999999999E-3</v>
      </c>
      <c r="D6082" s="56">
        <v>4.5881999999999997E-4</v>
      </c>
      <c r="E6082" s="52" t="s">
        <v>536</v>
      </c>
      <c r="F6082" s="54">
        <v>965177</v>
      </c>
    </row>
    <row r="6083" spans="1:6" ht="14.4">
      <c r="A6083" s="52" t="s">
        <v>287</v>
      </c>
      <c r="B6083" s="56">
        <v>3.6821E-4</v>
      </c>
      <c r="C6083" s="56">
        <v>6.4510000000000001E-4</v>
      </c>
      <c r="D6083" s="56">
        <v>6.8884000000000003E-4</v>
      </c>
      <c r="E6083" s="52" t="s">
        <v>536</v>
      </c>
      <c r="F6083" s="54">
        <v>965177</v>
      </c>
    </row>
    <row r="6084" spans="1:6" ht="14.4">
      <c r="A6084" s="52" t="s">
        <v>922</v>
      </c>
      <c r="B6084" s="56">
        <v>3.6804999999999997E-4</v>
      </c>
      <c r="C6084" s="56">
        <v>3.1241999999999999E-4</v>
      </c>
      <c r="D6084" s="56">
        <v>8.2624E-4</v>
      </c>
      <c r="E6084" s="52" t="s">
        <v>536</v>
      </c>
      <c r="F6084" s="54">
        <v>965177</v>
      </c>
    </row>
    <row r="6085" spans="1:6" ht="14.4">
      <c r="A6085" s="52" t="s">
        <v>920</v>
      </c>
      <c r="B6085" s="56">
        <v>3.6756000000000001E-4</v>
      </c>
      <c r="C6085" s="56">
        <v>3.857E-4</v>
      </c>
      <c r="D6085" s="56">
        <v>6.4223000000000004E-4</v>
      </c>
      <c r="E6085" s="52" t="s">
        <v>536</v>
      </c>
      <c r="F6085" s="54">
        <v>965177</v>
      </c>
    </row>
    <row r="6086" spans="1:6" ht="14.4">
      <c r="A6086" s="52" t="s">
        <v>891</v>
      </c>
      <c r="B6086" s="56">
        <v>3.6731999999999997E-4</v>
      </c>
      <c r="C6086" s="56">
        <v>3.4589000000000001E-4</v>
      </c>
      <c r="D6086" s="56">
        <v>6.0287999999999997E-4</v>
      </c>
      <c r="E6086" s="52" t="s">
        <v>536</v>
      </c>
      <c r="F6086" s="54">
        <v>965177</v>
      </c>
    </row>
    <row r="6087" spans="1:6" ht="14.4">
      <c r="A6087" s="52" t="s">
        <v>910</v>
      </c>
      <c r="B6087" s="56">
        <v>3.5754999999999999E-4</v>
      </c>
      <c r="C6087" s="56">
        <v>9.0507999999999995E-4</v>
      </c>
      <c r="D6087" s="56">
        <v>5.8049000000000002E-4</v>
      </c>
      <c r="E6087" s="52" t="s">
        <v>536</v>
      </c>
      <c r="F6087" s="54">
        <v>965177</v>
      </c>
    </row>
    <row r="6088" spans="1:6" ht="14.4">
      <c r="A6088" s="52" t="s">
        <v>950</v>
      </c>
      <c r="B6088" s="56">
        <v>3.5382000000000002E-4</v>
      </c>
      <c r="C6088" s="56">
        <v>1.4262400000000001E-3</v>
      </c>
      <c r="D6088" s="56">
        <v>2.2033E-4</v>
      </c>
      <c r="E6088" s="52" t="s">
        <v>536</v>
      </c>
      <c r="F6088" s="54">
        <v>965177</v>
      </c>
    </row>
    <row r="6089" spans="1:6" ht="14.4">
      <c r="A6089" s="52" t="s">
        <v>1832</v>
      </c>
      <c r="B6089" s="56">
        <v>3.5290000000000001E-4</v>
      </c>
      <c r="C6089" s="56">
        <v>1.1953300000000001E-3</v>
      </c>
      <c r="D6089" s="56">
        <v>3.3897000000000002E-4</v>
      </c>
      <c r="E6089" s="52" t="s">
        <v>536</v>
      </c>
      <c r="F6089" s="54">
        <v>965177</v>
      </c>
    </row>
    <row r="6090" spans="1:6" ht="14.4">
      <c r="A6090" s="52" t="s">
        <v>1829</v>
      </c>
      <c r="B6090" s="56">
        <v>3.5284999999999998E-4</v>
      </c>
      <c r="C6090" s="56">
        <v>4.6875999999999998E-4</v>
      </c>
      <c r="D6090" s="56">
        <v>6.3739000000000005E-4</v>
      </c>
      <c r="E6090" s="52" t="s">
        <v>536</v>
      </c>
      <c r="F6090" s="54">
        <v>965177</v>
      </c>
    </row>
    <row r="6091" spans="1:6" ht="14.4">
      <c r="A6091" s="52" t="s">
        <v>1824</v>
      </c>
      <c r="B6091" s="56">
        <v>3.5199999999999999E-4</v>
      </c>
      <c r="C6091" s="56">
        <v>2.9866000000000002E-4</v>
      </c>
      <c r="D6091" s="56">
        <v>6.6704999999999998E-4</v>
      </c>
      <c r="E6091" s="52" t="s">
        <v>536</v>
      </c>
      <c r="F6091" s="54">
        <v>965177</v>
      </c>
    </row>
    <row r="6092" spans="1:6" ht="14.4">
      <c r="A6092" s="52" t="s">
        <v>1827</v>
      </c>
      <c r="B6092" s="56">
        <v>3.5143000000000001E-4</v>
      </c>
      <c r="C6092" s="56">
        <v>3.7080699999999999E-3</v>
      </c>
      <c r="D6092" s="56">
        <v>4.0070999999999998E-4</v>
      </c>
      <c r="E6092" s="52" t="s">
        <v>536</v>
      </c>
      <c r="F6092" s="54">
        <v>965177</v>
      </c>
    </row>
    <row r="6093" spans="1:6" ht="14.4">
      <c r="A6093" s="52" t="s">
        <v>947</v>
      </c>
      <c r="B6093" s="56">
        <v>3.4932000000000002E-4</v>
      </c>
      <c r="C6093" s="56">
        <v>1.3542E-4</v>
      </c>
      <c r="D6093" s="56">
        <v>5.1632999999999996E-4</v>
      </c>
      <c r="E6093" s="52" t="s">
        <v>536</v>
      </c>
      <c r="F6093" s="54">
        <v>965177</v>
      </c>
    </row>
    <row r="6094" spans="1:6" ht="14.4">
      <c r="A6094" s="52" t="s">
        <v>278</v>
      </c>
      <c r="B6094" s="56">
        <v>3.4901000000000002E-4</v>
      </c>
      <c r="C6094" s="56">
        <v>1.3325000000000001E-4</v>
      </c>
      <c r="D6094" s="56">
        <v>1.9066999999999999E-4</v>
      </c>
      <c r="E6094" s="52" t="s">
        <v>536</v>
      </c>
      <c r="F6094" s="54">
        <v>965177</v>
      </c>
    </row>
    <row r="6095" spans="1:6" ht="14.4">
      <c r="A6095" s="52" t="s">
        <v>659</v>
      </c>
      <c r="B6095" s="56">
        <v>3.4665E-4</v>
      </c>
      <c r="C6095" s="56">
        <v>2.9897000000000002E-4</v>
      </c>
      <c r="D6095" s="56">
        <v>8.6377000000000003E-4</v>
      </c>
      <c r="E6095" s="52" t="s">
        <v>536</v>
      </c>
      <c r="F6095" s="54">
        <v>965177</v>
      </c>
    </row>
    <row r="6096" spans="1:6" ht="14.4">
      <c r="A6096" s="52" t="s">
        <v>1828</v>
      </c>
      <c r="B6096" s="56">
        <v>3.4212000000000001E-4</v>
      </c>
      <c r="C6096" s="56">
        <v>2.8883000000000001E-4</v>
      </c>
      <c r="D6096" s="56">
        <v>5.3300000000000001E-5</v>
      </c>
      <c r="E6096" s="52" t="s">
        <v>536</v>
      </c>
      <c r="F6096" s="54">
        <v>965177</v>
      </c>
    </row>
    <row r="6097" spans="1:6" ht="14.4">
      <c r="A6097" s="52" t="s">
        <v>899</v>
      </c>
      <c r="B6097" s="56">
        <v>3.4195999999999999E-4</v>
      </c>
      <c r="C6097" s="56">
        <v>1.9954E-4</v>
      </c>
      <c r="D6097" s="56">
        <v>6.9671000000000002E-4</v>
      </c>
      <c r="E6097" s="52" t="s">
        <v>536</v>
      </c>
      <c r="F6097" s="54">
        <v>965177</v>
      </c>
    </row>
    <row r="6098" spans="1:6" ht="14.4">
      <c r="A6098" s="52" t="s">
        <v>942</v>
      </c>
      <c r="B6098" s="56">
        <v>3.4193E-4</v>
      </c>
      <c r="C6098" s="56">
        <v>6.7296000000000001E-4</v>
      </c>
      <c r="D6098" s="56">
        <v>4.3824000000000001E-4</v>
      </c>
      <c r="E6098" s="52" t="s">
        <v>536</v>
      </c>
      <c r="F6098" s="54">
        <v>965177</v>
      </c>
    </row>
    <row r="6099" spans="1:6" ht="14.4">
      <c r="A6099" s="52" t="s">
        <v>956</v>
      </c>
      <c r="B6099" s="56">
        <v>3.4191000000000001E-4</v>
      </c>
      <c r="C6099" s="56">
        <v>2.7022E-4</v>
      </c>
      <c r="D6099" s="56">
        <v>3.3958000000000003E-4</v>
      </c>
      <c r="E6099" s="52" t="s">
        <v>536</v>
      </c>
      <c r="F6099" s="54">
        <v>965177</v>
      </c>
    </row>
    <row r="6100" spans="1:6" ht="14.4">
      <c r="A6100" s="52" t="s">
        <v>938</v>
      </c>
      <c r="B6100" s="56">
        <v>3.4170000000000001E-4</v>
      </c>
      <c r="C6100" s="56">
        <v>1.0140500000000001E-3</v>
      </c>
      <c r="D6100" s="56">
        <v>9.0008999999999998E-4</v>
      </c>
      <c r="E6100" s="52" t="s">
        <v>536</v>
      </c>
      <c r="F6100" s="54">
        <v>965177</v>
      </c>
    </row>
    <row r="6101" spans="1:6" ht="14.4">
      <c r="A6101" s="52" t="s">
        <v>90</v>
      </c>
      <c r="B6101" s="56">
        <v>3.4131999999999999E-4</v>
      </c>
      <c r="C6101" s="56">
        <v>4.8820999999999999E-4</v>
      </c>
      <c r="D6101" s="56">
        <v>2.8389000000000002E-4</v>
      </c>
      <c r="E6101" s="52" t="s">
        <v>536</v>
      </c>
      <c r="F6101" s="54">
        <v>965177</v>
      </c>
    </row>
    <row r="6102" spans="1:6" ht="14.4">
      <c r="A6102" s="52" t="s">
        <v>795</v>
      </c>
      <c r="B6102" s="56">
        <v>3.3996999999999999E-4</v>
      </c>
      <c r="C6102" s="56">
        <v>2.5575000000000001E-4</v>
      </c>
      <c r="D6102" s="56">
        <v>6.7431000000000001E-4</v>
      </c>
      <c r="E6102" s="52" t="s">
        <v>536</v>
      </c>
      <c r="F6102" s="54">
        <v>965177</v>
      </c>
    </row>
    <row r="6103" spans="1:6" ht="14.4">
      <c r="A6103" s="52" t="s">
        <v>1258</v>
      </c>
      <c r="B6103" s="56">
        <v>3.3891999999999999E-4</v>
      </c>
      <c r="C6103" s="56">
        <v>7.9073000000000001E-4</v>
      </c>
      <c r="D6103" s="56">
        <v>1.8159E-4</v>
      </c>
      <c r="E6103" s="52" t="s">
        <v>536</v>
      </c>
      <c r="F6103" s="54">
        <v>965177</v>
      </c>
    </row>
    <row r="6104" spans="1:6" ht="14.4">
      <c r="A6104" s="52" t="s">
        <v>957</v>
      </c>
      <c r="B6104" s="56">
        <v>3.3806999999999999E-4</v>
      </c>
      <c r="C6104" s="56">
        <v>3.4984000000000003E-4</v>
      </c>
      <c r="D6104" s="56">
        <v>5.0967000000000004E-4</v>
      </c>
      <c r="E6104" s="52" t="s">
        <v>536</v>
      </c>
      <c r="F6104" s="54">
        <v>965177</v>
      </c>
    </row>
    <row r="6105" spans="1:6" ht="14.4">
      <c r="A6105" s="52" t="s">
        <v>935</v>
      </c>
      <c r="B6105" s="56">
        <v>3.3290000000000001E-4</v>
      </c>
      <c r="C6105" s="56">
        <v>1.4737999999999999E-4</v>
      </c>
      <c r="D6105" s="56">
        <v>2.9176000000000001E-4</v>
      </c>
      <c r="E6105" s="52" t="s">
        <v>536</v>
      </c>
      <c r="F6105" s="54">
        <v>965177</v>
      </c>
    </row>
    <row r="6106" spans="1:6" ht="14.4">
      <c r="A6106" s="52" t="s">
        <v>873</v>
      </c>
      <c r="B6106" s="56">
        <v>3.3082000000000001E-4</v>
      </c>
      <c r="C6106" s="56">
        <v>4.3379999999999997E-4</v>
      </c>
      <c r="D6106" s="56">
        <v>2.8509999999999999E-4</v>
      </c>
      <c r="E6106" s="52" t="s">
        <v>536</v>
      </c>
      <c r="F6106" s="54">
        <v>965177</v>
      </c>
    </row>
    <row r="6107" spans="1:6" ht="14.4">
      <c r="A6107" s="52" t="s">
        <v>967</v>
      </c>
      <c r="B6107" s="56">
        <v>3.2990999999999999E-4</v>
      </c>
      <c r="C6107" s="56">
        <v>7.9381999999999999E-4</v>
      </c>
      <c r="D6107" s="56">
        <v>4.0433999999999999E-4</v>
      </c>
      <c r="E6107" s="52" t="s">
        <v>536</v>
      </c>
      <c r="F6107" s="54">
        <v>965177</v>
      </c>
    </row>
    <row r="6108" spans="1:6" ht="14.4">
      <c r="A6108" s="52" t="s">
        <v>1025</v>
      </c>
      <c r="B6108" s="56">
        <v>3.2965000000000002E-4</v>
      </c>
      <c r="C6108" s="56">
        <v>1.12094E-3</v>
      </c>
      <c r="D6108" s="56">
        <v>4.0011000000000002E-4</v>
      </c>
      <c r="E6108" s="52" t="s">
        <v>536</v>
      </c>
      <c r="F6108" s="54">
        <v>965177</v>
      </c>
    </row>
    <row r="6109" spans="1:6" ht="14.4">
      <c r="A6109" s="52" t="s">
        <v>961</v>
      </c>
      <c r="B6109" s="56">
        <v>3.2698999999999998E-4</v>
      </c>
      <c r="C6109" s="56">
        <v>4.6231000000000001E-4</v>
      </c>
      <c r="D6109" s="56">
        <v>3.2383999999999999E-4</v>
      </c>
      <c r="E6109" s="52" t="s">
        <v>536</v>
      </c>
      <c r="F6109" s="54">
        <v>965177</v>
      </c>
    </row>
    <row r="6110" spans="1:6" ht="14.4">
      <c r="A6110" s="52" t="s">
        <v>971</v>
      </c>
      <c r="B6110" s="56">
        <v>3.2485000000000001E-4</v>
      </c>
      <c r="C6110" s="56">
        <v>3.8307E-4</v>
      </c>
      <c r="D6110" s="56">
        <v>1.8098999999999999E-4</v>
      </c>
      <c r="E6110" s="52" t="s">
        <v>536</v>
      </c>
      <c r="F6110" s="54">
        <v>965177</v>
      </c>
    </row>
    <row r="6111" spans="1:6" ht="14.4">
      <c r="A6111" s="52" t="s">
        <v>926</v>
      </c>
      <c r="B6111" s="56">
        <v>3.2357000000000002E-4</v>
      </c>
      <c r="C6111" s="56">
        <v>4.3869999999999998E-4</v>
      </c>
      <c r="D6111" s="56">
        <v>8.5347999999999999E-4</v>
      </c>
      <c r="E6111" s="52" t="s">
        <v>536</v>
      </c>
      <c r="F6111" s="54">
        <v>965177</v>
      </c>
    </row>
    <row r="6112" spans="1:6" ht="14.4">
      <c r="A6112" s="52" t="s">
        <v>1834</v>
      </c>
      <c r="B6112" s="56">
        <v>3.2176999999999998E-4</v>
      </c>
      <c r="C6112" s="56">
        <v>8.3281000000000002E-4</v>
      </c>
      <c r="D6112" s="56">
        <v>9.4791000000000005E-4</v>
      </c>
      <c r="E6112" s="52" t="s">
        <v>536</v>
      </c>
      <c r="F6112" s="54">
        <v>965177</v>
      </c>
    </row>
    <row r="6113" spans="1:6" ht="14.4">
      <c r="A6113" s="52" t="s">
        <v>987</v>
      </c>
      <c r="B6113" s="56">
        <v>3.2148000000000002E-4</v>
      </c>
      <c r="C6113" s="56">
        <v>9.4393999999999999E-4</v>
      </c>
      <c r="D6113" s="56">
        <v>3.8376000000000003E-4</v>
      </c>
      <c r="E6113" s="52" t="s">
        <v>536</v>
      </c>
      <c r="F6113" s="54">
        <v>965177</v>
      </c>
    </row>
    <row r="6114" spans="1:6" ht="14.4">
      <c r="A6114" s="52" t="s">
        <v>1100</v>
      </c>
      <c r="B6114" s="56">
        <v>3.2007999999999998E-4</v>
      </c>
      <c r="C6114" s="56">
        <v>7.4930999999999999E-4</v>
      </c>
      <c r="D6114" s="56">
        <v>1.5677000000000001E-4</v>
      </c>
      <c r="E6114" s="52" t="s">
        <v>536</v>
      </c>
      <c r="F6114" s="54">
        <v>965177</v>
      </c>
    </row>
    <row r="6115" spans="1:6" ht="14.4">
      <c r="A6115" s="52" t="s">
        <v>1837</v>
      </c>
      <c r="B6115" s="56">
        <v>3.1722E-4</v>
      </c>
      <c r="C6115" s="56">
        <v>4.3014000000000003E-4</v>
      </c>
      <c r="D6115" s="56">
        <v>4.5580000000000002E-4</v>
      </c>
      <c r="E6115" s="52" t="s">
        <v>536</v>
      </c>
      <c r="F6115" s="54">
        <v>965177</v>
      </c>
    </row>
    <row r="6116" spans="1:6" ht="14.4">
      <c r="A6116" s="52" t="s">
        <v>949</v>
      </c>
      <c r="B6116" s="56">
        <v>3.1542000000000001E-4</v>
      </c>
      <c r="C6116" s="56">
        <v>3.5005000000000002E-4</v>
      </c>
      <c r="D6116" s="56">
        <v>4.6486999999999999E-4</v>
      </c>
      <c r="E6116" s="52" t="s">
        <v>536</v>
      </c>
      <c r="F6116" s="54">
        <v>965177</v>
      </c>
    </row>
    <row r="6117" spans="1:6" ht="14.4">
      <c r="A6117" s="52" t="s">
        <v>884</v>
      </c>
      <c r="B6117" s="56">
        <v>3.1504999999999999E-4</v>
      </c>
      <c r="C6117" s="56">
        <v>3.2341E-4</v>
      </c>
      <c r="D6117" s="56">
        <v>6.1740999999999999E-4</v>
      </c>
      <c r="E6117" s="52" t="s">
        <v>536</v>
      </c>
      <c r="F6117" s="54">
        <v>965177</v>
      </c>
    </row>
    <row r="6118" spans="1:6" ht="14.4">
      <c r="A6118" s="52" t="s">
        <v>1315</v>
      </c>
      <c r="B6118" s="56">
        <v>3.1503999999999999E-4</v>
      </c>
      <c r="C6118" s="56">
        <v>1.7301E-4</v>
      </c>
      <c r="D6118" s="56">
        <v>5.4779999999999998E-4</v>
      </c>
      <c r="E6118" s="52" t="s">
        <v>536</v>
      </c>
      <c r="F6118" s="54">
        <v>965177</v>
      </c>
    </row>
    <row r="6119" spans="1:6" ht="14.4">
      <c r="A6119" s="52" t="s">
        <v>1391</v>
      </c>
      <c r="B6119" s="56">
        <v>3.1429E-4</v>
      </c>
      <c r="C6119" s="56">
        <v>1.3872E-4</v>
      </c>
      <c r="D6119" s="56">
        <v>1.9733000000000001E-4</v>
      </c>
      <c r="E6119" s="52" t="s">
        <v>536</v>
      </c>
      <c r="F6119" s="54">
        <v>965177</v>
      </c>
    </row>
    <row r="6120" spans="1:6" ht="14.4">
      <c r="A6120" s="52" t="s">
        <v>972</v>
      </c>
      <c r="B6120" s="56">
        <v>3.1363000000000002E-4</v>
      </c>
      <c r="C6120" s="56">
        <v>3.5226000000000002E-4</v>
      </c>
      <c r="D6120" s="56">
        <v>4.7031999999999998E-4</v>
      </c>
      <c r="E6120" s="52" t="s">
        <v>536</v>
      </c>
      <c r="F6120" s="54">
        <v>965177</v>
      </c>
    </row>
    <row r="6121" spans="1:6" ht="14.4">
      <c r="A6121" s="52" t="s">
        <v>1835</v>
      </c>
      <c r="B6121" s="56">
        <v>3.1284999999999999E-4</v>
      </c>
      <c r="C6121" s="56">
        <v>7.7590000000000005E-4</v>
      </c>
      <c r="D6121" s="56">
        <v>4.9332E-4</v>
      </c>
      <c r="E6121" s="52" t="s">
        <v>536</v>
      </c>
      <c r="F6121" s="54">
        <v>965177</v>
      </c>
    </row>
    <row r="6122" spans="1:6" ht="14.4">
      <c r="A6122" s="52" t="s">
        <v>986</v>
      </c>
      <c r="B6122" s="56">
        <v>3.1045999999999998E-4</v>
      </c>
      <c r="C6122" s="56">
        <v>4.7164E-4</v>
      </c>
      <c r="D6122" s="56">
        <v>2.5907000000000003E-4</v>
      </c>
      <c r="E6122" s="52" t="s">
        <v>536</v>
      </c>
      <c r="F6122" s="54">
        <v>965177</v>
      </c>
    </row>
    <row r="6123" spans="1:6" ht="14.4">
      <c r="A6123" s="52" t="s">
        <v>1102</v>
      </c>
      <c r="B6123" s="56">
        <v>3.0976000000000002E-4</v>
      </c>
      <c r="C6123" s="56">
        <v>4.5859999999999998E-4</v>
      </c>
      <c r="D6123" s="56">
        <v>1.5859000000000001E-4</v>
      </c>
      <c r="E6123" s="52" t="s">
        <v>536</v>
      </c>
      <c r="F6123" s="54">
        <v>965177</v>
      </c>
    </row>
    <row r="6124" spans="1:6" ht="14.4">
      <c r="A6124" s="52" t="s">
        <v>996</v>
      </c>
      <c r="B6124" s="56">
        <v>3.0949999999999999E-4</v>
      </c>
      <c r="C6124" s="56">
        <v>1.2627999999999999E-3</v>
      </c>
      <c r="D6124" s="56">
        <v>8.6000000000000003E-5</v>
      </c>
      <c r="E6124" s="52" t="s">
        <v>536</v>
      </c>
      <c r="F6124" s="54">
        <v>965177</v>
      </c>
    </row>
    <row r="6125" spans="1:6" ht="14.4">
      <c r="A6125" s="52" t="s">
        <v>915</v>
      </c>
      <c r="B6125" s="56">
        <v>3.0918999999999999E-4</v>
      </c>
      <c r="C6125" s="56">
        <v>4.3403000000000002E-4</v>
      </c>
      <c r="D6125" s="56">
        <v>5.708E-4</v>
      </c>
      <c r="E6125" s="52" t="s">
        <v>536</v>
      </c>
      <c r="F6125" s="54">
        <v>965177</v>
      </c>
    </row>
    <row r="6126" spans="1:6" ht="14.4">
      <c r="A6126" s="52" t="s">
        <v>380</v>
      </c>
      <c r="B6126" s="56">
        <v>3.0782999999999999E-4</v>
      </c>
      <c r="C6126" s="56">
        <v>3.3644000000000002E-4</v>
      </c>
      <c r="D6126" s="56">
        <v>7.984E-4</v>
      </c>
      <c r="E6126" s="52" t="s">
        <v>536</v>
      </c>
      <c r="F6126" s="54">
        <v>965177</v>
      </c>
    </row>
    <row r="6127" spans="1:6" ht="14.4">
      <c r="A6127" s="52" t="s">
        <v>84</v>
      </c>
      <c r="B6127" s="56">
        <v>3.0655E-4</v>
      </c>
      <c r="C6127" s="56">
        <v>1.61144E-3</v>
      </c>
      <c r="D6127" s="56">
        <v>1.3075000000000001E-4</v>
      </c>
      <c r="E6127" s="52" t="s">
        <v>536</v>
      </c>
      <c r="F6127" s="54">
        <v>965177</v>
      </c>
    </row>
    <row r="6128" spans="1:6" ht="14.4">
      <c r="A6128" s="52" t="s">
        <v>1843</v>
      </c>
      <c r="B6128" s="56">
        <v>3.0306000000000002E-4</v>
      </c>
      <c r="C6128" s="56">
        <v>4.7329000000000002E-4</v>
      </c>
      <c r="D6128" s="56">
        <v>4.0253000000000001E-4</v>
      </c>
      <c r="E6128" s="52" t="s">
        <v>536</v>
      </c>
      <c r="F6128" s="54">
        <v>965177</v>
      </c>
    </row>
    <row r="6129" spans="1:6" ht="14.4">
      <c r="A6129" s="52" t="s">
        <v>338</v>
      </c>
      <c r="B6129" s="56">
        <v>3.0262000000000003E-4</v>
      </c>
      <c r="C6129" s="56">
        <v>6.7692000000000002E-4</v>
      </c>
      <c r="D6129" s="56">
        <v>1.4369999999999999E-3</v>
      </c>
      <c r="E6129" s="52" t="s">
        <v>536</v>
      </c>
      <c r="F6129" s="54">
        <v>965177</v>
      </c>
    </row>
    <row r="6130" spans="1:6" ht="14.4">
      <c r="A6130" s="52" t="s">
        <v>479</v>
      </c>
      <c r="B6130" s="56">
        <v>3.0257E-4</v>
      </c>
      <c r="C6130" s="56">
        <v>3.3576999999999999E-4</v>
      </c>
      <c r="D6130" s="56">
        <v>4.8666999999999997E-4</v>
      </c>
      <c r="E6130" s="52" t="s">
        <v>536</v>
      </c>
      <c r="F6130" s="54">
        <v>965177</v>
      </c>
    </row>
    <row r="6131" spans="1:6" ht="14.4">
      <c r="A6131" s="52" t="s">
        <v>793</v>
      </c>
      <c r="B6131" s="56">
        <v>3.0219999999999997E-4</v>
      </c>
      <c r="C6131" s="56">
        <v>1.3858200000000001E-3</v>
      </c>
      <c r="D6131" s="56">
        <v>1.9007E-4</v>
      </c>
      <c r="E6131" s="52" t="s">
        <v>536</v>
      </c>
      <c r="F6131" s="54">
        <v>965177</v>
      </c>
    </row>
    <row r="6132" spans="1:6" ht="14.4">
      <c r="A6132" s="52" t="s">
        <v>1840</v>
      </c>
      <c r="B6132" s="56">
        <v>3.0092999999999998E-4</v>
      </c>
      <c r="C6132" s="56">
        <v>2.9990000000000003E-4</v>
      </c>
      <c r="D6132" s="56">
        <v>5.6596000000000001E-4</v>
      </c>
      <c r="E6132" s="52" t="s">
        <v>536</v>
      </c>
      <c r="F6132" s="54">
        <v>965177</v>
      </c>
    </row>
    <row r="6133" spans="1:6" ht="14.4">
      <c r="A6133" s="52" t="s">
        <v>907</v>
      </c>
      <c r="B6133" s="56">
        <v>2.9995999999999999E-4</v>
      </c>
      <c r="C6133" s="56">
        <v>3.2341999999999999E-4</v>
      </c>
      <c r="D6133" s="56">
        <v>4.4914E-4</v>
      </c>
      <c r="E6133" s="52" t="s">
        <v>536</v>
      </c>
      <c r="F6133" s="54">
        <v>965177</v>
      </c>
    </row>
    <row r="6134" spans="1:6" ht="14.4">
      <c r="A6134" s="52" t="s">
        <v>1839</v>
      </c>
      <c r="B6134" s="56">
        <v>2.9946999999999998E-4</v>
      </c>
      <c r="C6134" s="56">
        <v>8.5258999999999997E-4</v>
      </c>
      <c r="D6134" s="56">
        <v>9.7212000000000004E-4</v>
      </c>
      <c r="E6134" s="52" t="s">
        <v>536</v>
      </c>
      <c r="F6134" s="54">
        <v>965177</v>
      </c>
    </row>
    <row r="6135" spans="1:6" ht="14.4">
      <c r="A6135" s="52" t="s">
        <v>542</v>
      </c>
      <c r="B6135" s="56">
        <v>2.9465999999999997E-4</v>
      </c>
      <c r="C6135" s="56">
        <v>7.2475000000000003E-4</v>
      </c>
      <c r="D6135" s="56">
        <v>1.8521999999999999E-4</v>
      </c>
      <c r="E6135" s="52" t="s">
        <v>536</v>
      </c>
      <c r="F6135" s="54">
        <v>965177</v>
      </c>
    </row>
    <row r="6136" spans="1:6" ht="14.4">
      <c r="A6136" s="52" t="s">
        <v>962</v>
      </c>
      <c r="B6136" s="56">
        <v>2.9258000000000002E-4</v>
      </c>
      <c r="C6136" s="56">
        <v>7.8268000000000001E-4</v>
      </c>
      <c r="D6136" s="56">
        <v>4.0555000000000002E-4</v>
      </c>
      <c r="E6136" s="52" t="s">
        <v>536</v>
      </c>
      <c r="F6136" s="54">
        <v>965177</v>
      </c>
    </row>
    <row r="6137" spans="1:6" ht="14.4">
      <c r="A6137" s="52" t="s">
        <v>600</v>
      </c>
      <c r="B6137" s="56">
        <v>2.9179999999999999E-4</v>
      </c>
      <c r="C6137" s="56">
        <v>1.9521999999999999E-4</v>
      </c>
      <c r="D6137" s="56">
        <v>3.2625999999999998E-4</v>
      </c>
      <c r="E6137" s="52" t="s">
        <v>536</v>
      </c>
      <c r="F6137" s="54">
        <v>965177</v>
      </c>
    </row>
    <row r="6138" spans="1:6" ht="14.4">
      <c r="A6138" s="52" t="s">
        <v>1842</v>
      </c>
      <c r="B6138" s="56">
        <v>2.8892000000000002E-4</v>
      </c>
      <c r="C6138" s="56">
        <v>4.7952999999999998E-4</v>
      </c>
      <c r="D6138" s="56">
        <v>9.1038000000000002E-4</v>
      </c>
      <c r="E6138" s="52" t="s">
        <v>536</v>
      </c>
      <c r="F6138" s="54">
        <v>965177</v>
      </c>
    </row>
    <row r="6139" spans="1:6" ht="14.4">
      <c r="A6139" s="52" t="s">
        <v>1844</v>
      </c>
      <c r="B6139" s="56">
        <v>2.8854999999999999E-4</v>
      </c>
      <c r="C6139" s="56">
        <v>5.4741000000000002E-4</v>
      </c>
      <c r="D6139" s="56">
        <v>7.7903E-4</v>
      </c>
      <c r="E6139" s="52" t="s">
        <v>536</v>
      </c>
      <c r="F6139" s="54">
        <v>965177</v>
      </c>
    </row>
    <row r="6140" spans="1:6" ht="14.4">
      <c r="A6140" s="52" t="s">
        <v>997</v>
      </c>
      <c r="B6140" s="56">
        <v>2.8799000000000001E-4</v>
      </c>
      <c r="C6140" s="56">
        <v>1.05109E-3</v>
      </c>
      <c r="D6140" s="56">
        <v>1.0411E-4</v>
      </c>
      <c r="E6140" s="52" t="s">
        <v>536</v>
      </c>
      <c r="F6140" s="54">
        <v>965177</v>
      </c>
    </row>
    <row r="6141" spans="1:6" ht="14.4">
      <c r="A6141" s="52" t="s">
        <v>1816</v>
      </c>
      <c r="B6141" s="56">
        <v>2.8766000000000002E-4</v>
      </c>
      <c r="C6141" s="56">
        <v>7.9151999999999998E-4</v>
      </c>
      <c r="D6141" s="56">
        <v>6.3798999999999995E-4</v>
      </c>
      <c r="E6141" s="52" t="s">
        <v>536</v>
      </c>
      <c r="F6141" s="54">
        <v>965177</v>
      </c>
    </row>
    <row r="6142" spans="1:6" ht="14.4">
      <c r="A6142" s="52" t="s">
        <v>973</v>
      </c>
      <c r="B6142" s="56">
        <v>2.8674000000000001E-4</v>
      </c>
      <c r="C6142" s="56">
        <v>3.8129E-4</v>
      </c>
      <c r="D6142" s="56">
        <v>4.8908999999999997E-4</v>
      </c>
      <c r="E6142" s="52" t="s">
        <v>536</v>
      </c>
      <c r="F6142" s="54">
        <v>965177</v>
      </c>
    </row>
    <row r="6143" spans="1:6" ht="14.4">
      <c r="A6143" s="52" t="s">
        <v>870</v>
      </c>
      <c r="B6143" s="56">
        <v>2.8626999999999998E-4</v>
      </c>
      <c r="C6143" s="56">
        <v>4.2276E-4</v>
      </c>
      <c r="D6143" s="56">
        <v>1.2106E-4</v>
      </c>
      <c r="E6143" s="52" t="s">
        <v>536</v>
      </c>
      <c r="F6143" s="54">
        <v>965177</v>
      </c>
    </row>
    <row r="6144" spans="1:6" ht="14.4">
      <c r="A6144" s="52" t="s">
        <v>944</v>
      </c>
      <c r="B6144" s="56">
        <v>2.8610000000000002E-4</v>
      </c>
      <c r="C6144" s="56">
        <v>1.304E-4</v>
      </c>
      <c r="D6144" s="56">
        <v>3.7588999999999998E-4</v>
      </c>
      <c r="E6144" s="52" t="s">
        <v>536</v>
      </c>
      <c r="F6144" s="54">
        <v>965177</v>
      </c>
    </row>
    <row r="6145" spans="1:6" ht="14.4">
      <c r="A6145" s="52" t="s">
        <v>1838</v>
      </c>
      <c r="B6145" s="56">
        <v>2.8400000000000002E-4</v>
      </c>
      <c r="C6145" s="56">
        <v>6.7208000000000003E-4</v>
      </c>
      <c r="D6145" s="56">
        <v>3.7226000000000002E-4</v>
      </c>
      <c r="E6145" s="52" t="s">
        <v>536</v>
      </c>
      <c r="F6145" s="54">
        <v>965177</v>
      </c>
    </row>
    <row r="6146" spans="1:6" ht="14.4">
      <c r="A6146" s="52" t="s">
        <v>1841</v>
      </c>
      <c r="B6146" s="56">
        <v>2.8249999999999998E-4</v>
      </c>
      <c r="C6146" s="56">
        <v>5.0945999999999999E-4</v>
      </c>
      <c r="D6146" s="56">
        <v>4.2613999999999998E-4</v>
      </c>
      <c r="E6146" s="52" t="s">
        <v>536</v>
      </c>
      <c r="F6146" s="54">
        <v>965177</v>
      </c>
    </row>
    <row r="6147" spans="1:6" ht="14.4">
      <c r="A6147" s="52" t="s">
        <v>969</v>
      </c>
      <c r="B6147" s="56">
        <v>2.7992000000000002E-4</v>
      </c>
      <c r="C6147" s="56">
        <v>5.6322999999999996E-4</v>
      </c>
      <c r="D6147" s="56">
        <v>3.6863E-4</v>
      </c>
      <c r="E6147" s="52" t="s">
        <v>536</v>
      </c>
      <c r="F6147" s="54">
        <v>965177</v>
      </c>
    </row>
    <row r="6148" spans="1:6" ht="14.4">
      <c r="A6148" s="52" t="s">
        <v>959</v>
      </c>
      <c r="B6148" s="56">
        <v>2.7935999999999998E-4</v>
      </c>
      <c r="C6148" s="56">
        <v>9.1724999999999999E-4</v>
      </c>
      <c r="D6148" s="56">
        <v>4.2552999999999997E-4</v>
      </c>
      <c r="E6148" s="52" t="s">
        <v>536</v>
      </c>
      <c r="F6148" s="54">
        <v>965177</v>
      </c>
    </row>
    <row r="6149" spans="1:6" ht="14.4">
      <c r="A6149" s="52" t="s">
        <v>930</v>
      </c>
      <c r="B6149" s="56">
        <v>2.7763000000000001E-4</v>
      </c>
      <c r="C6149" s="56">
        <v>5.6313000000000001E-4</v>
      </c>
      <c r="D6149" s="56">
        <v>4.2915999999999999E-4</v>
      </c>
      <c r="E6149" s="52" t="s">
        <v>536</v>
      </c>
      <c r="F6149" s="54">
        <v>965177</v>
      </c>
    </row>
    <row r="6150" spans="1:6" ht="14.4">
      <c r="A6150" s="52" t="s">
        <v>965</v>
      </c>
      <c r="B6150" s="56">
        <v>2.7689000000000001E-4</v>
      </c>
      <c r="C6150" s="56">
        <v>4.5699E-4</v>
      </c>
      <c r="D6150" s="56">
        <v>3.6863E-4</v>
      </c>
      <c r="E6150" s="52" t="s">
        <v>536</v>
      </c>
      <c r="F6150" s="54">
        <v>965177</v>
      </c>
    </row>
    <row r="6151" spans="1:6" ht="14.4">
      <c r="A6151" s="52" t="s">
        <v>976</v>
      </c>
      <c r="B6151" s="56">
        <v>2.7583000000000002E-4</v>
      </c>
      <c r="C6151" s="56">
        <v>1.2299000000000001E-4</v>
      </c>
      <c r="D6151" s="56">
        <v>3.8255E-4</v>
      </c>
      <c r="E6151" s="52" t="s">
        <v>536</v>
      </c>
      <c r="F6151" s="54">
        <v>965177</v>
      </c>
    </row>
    <row r="6152" spans="1:6" ht="14.4">
      <c r="A6152" s="52" t="s">
        <v>983</v>
      </c>
      <c r="B6152" s="56">
        <v>2.7519000000000003E-4</v>
      </c>
      <c r="C6152" s="56">
        <v>9.9544999999999994E-4</v>
      </c>
      <c r="D6152" s="56">
        <v>3.6682000000000001E-4</v>
      </c>
      <c r="E6152" s="52" t="s">
        <v>536</v>
      </c>
      <c r="F6152" s="54">
        <v>965177</v>
      </c>
    </row>
    <row r="6153" spans="1:6" ht="14.4">
      <c r="A6153" s="52" t="s">
        <v>1156</v>
      </c>
      <c r="B6153" s="56">
        <v>2.7252999999999999E-4</v>
      </c>
      <c r="C6153" s="56">
        <v>1.8451000000000001E-4</v>
      </c>
      <c r="D6153" s="56">
        <v>2.3546E-4</v>
      </c>
      <c r="E6153" s="52" t="s">
        <v>536</v>
      </c>
      <c r="F6153" s="54">
        <v>965177</v>
      </c>
    </row>
    <row r="6154" spans="1:6" ht="14.4">
      <c r="A6154" s="52" t="s">
        <v>978</v>
      </c>
      <c r="B6154" s="56">
        <v>2.7211E-4</v>
      </c>
      <c r="C6154" s="56">
        <v>6.9899999999999997E-4</v>
      </c>
      <c r="D6154" s="56">
        <v>4.1220999999999999E-4</v>
      </c>
      <c r="E6154" s="52" t="s">
        <v>536</v>
      </c>
      <c r="F6154" s="54">
        <v>965177</v>
      </c>
    </row>
    <row r="6155" spans="1:6" ht="14.4">
      <c r="A6155" s="52" t="s">
        <v>1855</v>
      </c>
      <c r="B6155" s="56">
        <v>2.6985000000000003E-4</v>
      </c>
      <c r="C6155" s="56">
        <v>3.9462999999999998E-4</v>
      </c>
      <c r="D6155" s="56">
        <v>3.4804999999999998E-4</v>
      </c>
      <c r="E6155" s="52" t="s">
        <v>536</v>
      </c>
      <c r="F6155" s="54">
        <v>965177</v>
      </c>
    </row>
    <row r="6156" spans="1:6" ht="14.4">
      <c r="A6156" s="52" t="s">
        <v>371</v>
      </c>
      <c r="B6156" s="56">
        <v>2.654E-4</v>
      </c>
      <c r="C6156" s="56">
        <v>1.2209199999999999E-3</v>
      </c>
      <c r="D6156" s="56">
        <v>3.0307699999999999E-3</v>
      </c>
      <c r="E6156" s="52" t="s">
        <v>536</v>
      </c>
      <c r="F6156" s="54">
        <v>965177</v>
      </c>
    </row>
    <row r="6157" spans="1:6" ht="14.4">
      <c r="A6157" s="52" t="s">
        <v>857</v>
      </c>
      <c r="B6157" s="56">
        <v>2.6514000000000003E-4</v>
      </c>
      <c r="C6157" s="56">
        <v>2.1255499999999999E-3</v>
      </c>
      <c r="D6157" s="56">
        <v>3.2322999999999998E-4</v>
      </c>
      <c r="E6157" s="52" t="s">
        <v>536</v>
      </c>
      <c r="F6157" s="54">
        <v>965177</v>
      </c>
    </row>
    <row r="6158" spans="1:6" ht="14.4">
      <c r="A6158" s="52" t="s">
        <v>1059</v>
      </c>
      <c r="B6158" s="56">
        <v>2.6383999999999999E-4</v>
      </c>
      <c r="C6158" s="56">
        <v>1.08778E-3</v>
      </c>
      <c r="D6158" s="56">
        <v>3.8861000000000001E-4</v>
      </c>
      <c r="E6158" s="52" t="s">
        <v>536</v>
      </c>
      <c r="F6158" s="54">
        <v>965177</v>
      </c>
    </row>
    <row r="6159" spans="1:6" ht="14.4">
      <c r="A6159" s="52" t="s">
        <v>966</v>
      </c>
      <c r="B6159" s="56">
        <v>2.6096000000000002E-4</v>
      </c>
      <c r="C6159" s="56">
        <v>3.5086999999999998E-4</v>
      </c>
      <c r="D6159" s="56">
        <v>5.2842999999999998E-4</v>
      </c>
      <c r="E6159" s="52" t="s">
        <v>536</v>
      </c>
      <c r="F6159" s="54">
        <v>965177</v>
      </c>
    </row>
    <row r="6160" spans="1:6" ht="14.4">
      <c r="A6160" s="52" t="s">
        <v>923</v>
      </c>
      <c r="B6160" s="56">
        <v>2.5887000000000002E-4</v>
      </c>
      <c r="C6160" s="56">
        <v>2.5866000000000002E-4</v>
      </c>
      <c r="D6160" s="56">
        <v>1.5798E-4</v>
      </c>
      <c r="E6160" s="52" t="s">
        <v>536</v>
      </c>
      <c r="F6160" s="54">
        <v>965177</v>
      </c>
    </row>
    <row r="6161" spans="1:6" ht="14.4">
      <c r="A6161" s="52" t="s">
        <v>1005</v>
      </c>
      <c r="B6161" s="56">
        <v>2.5713999999999999E-4</v>
      </c>
      <c r="C6161" s="56">
        <v>1.97051E-3</v>
      </c>
      <c r="D6161" s="56">
        <v>4.4549999999999999E-4</v>
      </c>
      <c r="E6161" s="52" t="s">
        <v>536</v>
      </c>
      <c r="F6161" s="54">
        <v>965177</v>
      </c>
    </row>
    <row r="6162" spans="1:6" ht="14.4">
      <c r="A6162" s="52" t="s">
        <v>1850</v>
      </c>
      <c r="B6162" s="56">
        <v>2.5507999999999998E-4</v>
      </c>
      <c r="C6162" s="56">
        <v>4.3774999999999999E-4</v>
      </c>
      <c r="D6162" s="56">
        <v>4.3824000000000001E-4</v>
      </c>
      <c r="E6162" s="52" t="s">
        <v>536</v>
      </c>
      <c r="F6162" s="54">
        <v>965177</v>
      </c>
    </row>
    <row r="6163" spans="1:6" ht="14.4">
      <c r="A6163" s="52" t="s">
        <v>681</v>
      </c>
      <c r="B6163" s="56">
        <v>2.5369999999999999E-4</v>
      </c>
      <c r="C6163" s="56">
        <v>8.1977999999999999E-4</v>
      </c>
      <c r="D6163" s="56">
        <v>2.2881E-4</v>
      </c>
      <c r="E6163" s="52" t="s">
        <v>536</v>
      </c>
      <c r="F6163" s="54">
        <v>965177</v>
      </c>
    </row>
    <row r="6164" spans="1:6" ht="14.4">
      <c r="A6164" s="52" t="s">
        <v>908</v>
      </c>
      <c r="B6164" s="56">
        <v>2.5297999999999998E-4</v>
      </c>
      <c r="C6164" s="56">
        <v>6.1731000000000004E-4</v>
      </c>
      <c r="D6164" s="56">
        <v>3.4259999999999998E-4</v>
      </c>
      <c r="E6164" s="52" t="s">
        <v>536</v>
      </c>
      <c r="F6164" s="54">
        <v>965177</v>
      </c>
    </row>
    <row r="6165" spans="1:6" ht="14.4">
      <c r="A6165" s="52" t="s">
        <v>1010</v>
      </c>
      <c r="B6165" s="56">
        <v>2.5295999999999999E-4</v>
      </c>
      <c r="C6165" s="56">
        <v>4.1015000000000002E-4</v>
      </c>
      <c r="D6165" s="56">
        <v>3.9405000000000001E-4</v>
      </c>
      <c r="E6165" s="52" t="s">
        <v>536</v>
      </c>
      <c r="F6165" s="54">
        <v>965177</v>
      </c>
    </row>
    <row r="6166" spans="1:6" ht="14.4">
      <c r="A6166" s="52" t="s">
        <v>1055</v>
      </c>
      <c r="B6166" s="56">
        <v>2.5064999999999999E-4</v>
      </c>
      <c r="C6166" s="56">
        <v>1.57479E-3</v>
      </c>
      <c r="D6166" s="56">
        <v>2.0761999999999999E-4</v>
      </c>
      <c r="E6166" s="52" t="s">
        <v>536</v>
      </c>
      <c r="F6166" s="54">
        <v>965177</v>
      </c>
    </row>
    <row r="6167" spans="1:6" ht="14.4">
      <c r="A6167" s="52" t="s">
        <v>1004</v>
      </c>
      <c r="B6167" s="56">
        <v>2.5033999999999999E-4</v>
      </c>
      <c r="C6167" s="56">
        <v>1.3018800000000001E-3</v>
      </c>
      <c r="D6167" s="56">
        <v>3.3292E-4</v>
      </c>
      <c r="E6167" s="52" t="s">
        <v>536</v>
      </c>
      <c r="F6167" s="54">
        <v>965177</v>
      </c>
    </row>
    <row r="6168" spans="1:6" ht="14.4">
      <c r="A6168" s="52" t="s">
        <v>995</v>
      </c>
      <c r="B6168" s="56">
        <v>2.4975000000000003E-4</v>
      </c>
      <c r="C6168" s="56">
        <v>7.8361999999999995E-4</v>
      </c>
      <c r="D6168" s="56">
        <v>3.9103E-4</v>
      </c>
      <c r="E6168" s="52" t="s">
        <v>536</v>
      </c>
      <c r="F6168" s="54">
        <v>965177</v>
      </c>
    </row>
    <row r="6169" spans="1:6" ht="14.4">
      <c r="A6169" s="52" t="s">
        <v>813</v>
      </c>
      <c r="B6169" s="56">
        <v>2.4846999999999998E-4</v>
      </c>
      <c r="C6169" s="56">
        <v>3.5064999999999999E-4</v>
      </c>
      <c r="D6169" s="56">
        <v>3.2142E-4</v>
      </c>
      <c r="E6169" s="52" t="s">
        <v>536</v>
      </c>
      <c r="F6169" s="54">
        <v>965177</v>
      </c>
    </row>
    <row r="6170" spans="1:6" ht="14.4">
      <c r="A6170" s="52" t="s">
        <v>1394</v>
      </c>
      <c r="B6170" s="56">
        <v>2.4788000000000002E-4</v>
      </c>
      <c r="C6170" s="56">
        <v>3.3515999999999998E-4</v>
      </c>
      <c r="D6170" s="56">
        <v>3.0991999999999999E-4</v>
      </c>
      <c r="E6170" s="52" t="s">
        <v>536</v>
      </c>
      <c r="F6170" s="54">
        <v>965177</v>
      </c>
    </row>
    <row r="6171" spans="1:6" ht="14.4">
      <c r="A6171" s="52" t="s">
        <v>989</v>
      </c>
      <c r="B6171" s="56">
        <v>2.4651000000000002E-4</v>
      </c>
      <c r="C6171" s="56">
        <v>1.7754000000000001E-4</v>
      </c>
      <c r="D6171" s="56">
        <v>3.0507E-4</v>
      </c>
      <c r="E6171" s="52" t="s">
        <v>536</v>
      </c>
      <c r="F6171" s="54">
        <v>965177</v>
      </c>
    </row>
    <row r="6172" spans="1:6" ht="14.4">
      <c r="A6172" s="52" t="s">
        <v>1219</v>
      </c>
      <c r="B6172" s="56">
        <v>2.4627999999999998E-4</v>
      </c>
      <c r="C6172" s="56">
        <v>4.0701000000000002E-4</v>
      </c>
      <c r="D6172" s="56">
        <v>2.1125000000000001E-4</v>
      </c>
      <c r="E6172" s="52" t="s">
        <v>536</v>
      </c>
      <c r="F6172" s="54">
        <v>965177</v>
      </c>
    </row>
    <row r="6173" spans="1:6" ht="14.4">
      <c r="A6173" s="52" t="s">
        <v>1020</v>
      </c>
      <c r="B6173" s="56">
        <v>2.4538000000000001E-4</v>
      </c>
      <c r="C6173" s="56">
        <v>6.7703999999999996E-4</v>
      </c>
      <c r="D6173" s="56">
        <v>4.6669000000000002E-4</v>
      </c>
      <c r="E6173" s="52" t="s">
        <v>536</v>
      </c>
      <c r="F6173" s="54">
        <v>965177</v>
      </c>
    </row>
    <row r="6174" spans="1:6" ht="14.4">
      <c r="A6174" s="52" t="s">
        <v>953</v>
      </c>
      <c r="B6174" s="56">
        <v>2.4442000000000002E-4</v>
      </c>
      <c r="C6174" s="56">
        <v>9.3966999999999998E-4</v>
      </c>
      <c r="D6174" s="56">
        <v>9.5000000000000005E-5</v>
      </c>
      <c r="E6174" s="52" t="s">
        <v>536</v>
      </c>
      <c r="F6174" s="54">
        <v>965177</v>
      </c>
    </row>
    <row r="6175" spans="1:6" ht="14.4">
      <c r="A6175" s="52" t="s">
        <v>994</v>
      </c>
      <c r="B6175" s="56">
        <v>2.4399E-4</v>
      </c>
      <c r="C6175" s="56">
        <v>2.6234000000000001E-4</v>
      </c>
      <c r="D6175" s="56">
        <v>3.9648E-4</v>
      </c>
      <c r="E6175" s="52" t="s">
        <v>536</v>
      </c>
      <c r="F6175" s="54">
        <v>965177</v>
      </c>
    </row>
    <row r="6176" spans="1:6" ht="14.4">
      <c r="A6176" s="52" t="s">
        <v>1846</v>
      </c>
      <c r="B6176" s="56">
        <v>2.4379E-4</v>
      </c>
      <c r="C6176" s="56">
        <v>1.8263800000000001E-3</v>
      </c>
      <c r="D6176" s="56">
        <v>5.9803999999999999E-4</v>
      </c>
      <c r="E6176" s="52" t="s">
        <v>536</v>
      </c>
      <c r="F6176" s="54">
        <v>965177</v>
      </c>
    </row>
    <row r="6177" spans="1:6" ht="14.4">
      <c r="A6177" s="52" t="s">
        <v>868</v>
      </c>
      <c r="B6177" s="56">
        <v>2.4158E-4</v>
      </c>
      <c r="C6177" s="56">
        <v>6.7000999999999996E-4</v>
      </c>
      <c r="D6177" s="56">
        <v>1.1682E-4</v>
      </c>
      <c r="E6177" s="52" t="s">
        <v>536</v>
      </c>
      <c r="F6177" s="54">
        <v>965177</v>
      </c>
    </row>
    <row r="6178" spans="1:6" ht="14.4">
      <c r="A6178" s="52" t="s">
        <v>990</v>
      </c>
      <c r="B6178" s="56">
        <v>2.3950999999999999E-4</v>
      </c>
      <c r="C6178" s="56">
        <v>3.5147999999999999E-4</v>
      </c>
      <c r="D6178" s="56">
        <v>4.4199999999999997E-5</v>
      </c>
      <c r="E6178" s="52" t="s">
        <v>536</v>
      </c>
      <c r="F6178" s="54">
        <v>965177</v>
      </c>
    </row>
    <row r="6179" spans="1:6" ht="14.4">
      <c r="A6179" s="52" t="s">
        <v>1018</v>
      </c>
      <c r="B6179" s="56">
        <v>2.3948E-4</v>
      </c>
      <c r="C6179" s="56">
        <v>2.0594999999999999E-4</v>
      </c>
      <c r="D6179" s="56">
        <v>3.2263000000000002E-4</v>
      </c>
      <c r="E6179" s="52" t="s">
        <v>536</v>
      </c>
      <c r="F6179" s="54">
        <v>965177</v>
      </c>
    </row>
    <row r="6180" spans="1:6" ht="14.4">
      <c r="A6180" s="52" t="s">
        <v>1063</v>
      </c>
      <c r="B6180" s="56">
        <v>2.3775000000000001E-4</v>
      </c>
      <c r="C6180" s="56">
        <v>1.17986E-3</v>
      </c>
      <c r="D6180" s="56">
        <v>1.8886E-4</v>
      </c>
      <c r="E6180" s="52" t="s">
        <v>536</v>
      </c>
      <c r="F6180" s="54">
        <v>965177</v>
      </c>
    </row>
    <row r="6181" spans="1:6" ht="14.4">
      <c r="A6181" s="52" t="s">
        <v>1847</v>
      </c>
      <c r="B6181" s="56">
        <v>2.3692E-4</v>
      </c>
      <c r="C6181" s="56">
        <v>6.7108000000000001E-4</v>
      </c>
      <c r="D6181" s="56">
        <v>7.3242000000000001E-4</v>
      </c>
      <c r="E6181" s="52" t="s">
        <v>536</v>
      </c>
      <c r="F6181" s="54">
        <v>965177</v>
      </c>
    </row>
    <row r="6182" spans="1:6" ht="14.4">
      <c r="A6182" s="52" t="s">
        <v>574</v>
      </c>
      <c r="B6182" s="56">
        <v>2.3534000000000001E-4</v>
      </c>
      <c r="C6182" s="56">
        <v>5.9799999999999997E-5</v>
      </c>
      <c r="D6182" s="56">
        <v>1.5798E-4</v>
      </c>
      <c r="E6182" s="52" t="s">
        <v>536</v>
      </c>
      <c r="F6182" s="54">
        <v>965177</v>
      </c>
    </row>
    <row r="6183" spans="1:6" ht="14.4">
      <c r="A6183" s="52" t="s">
        <v>1032</v>
      </c>
      <c r="B6183" s="56">
        <v>2.3033999999999999E-4</v>
      </c>
      <c r="C6183" s="56">
        <v>7.3883E-4</v>
      </c>
      <c r="D6183" s="56">
        <v>3.2928999999999999E-4</v>
      </c>
      <c r="E6183" s="52" t="s">
        <v>536</v>
      </c>
      <c r="F6183" s="54">
        <v>965177</v>
      </c>
    </row>
    <row r="6184" spans="1:6" ht="14.4">
      <c r="A6184" s="52" t="s">
        <v>1014</v>
      </c>
      <c r="B6184" s="56">
        <v>2.2992999999999999E-4</v>
      </c>
      <c r="C6184" s="56">
        <v>3.4333999999999998E-4</v>
      </c>
      <c r="D6184" s="56">
        <v>4.4914E-4</v>
      </c>
      <c r="E6184" s="52" t="s">
        <v>536</v>
      </c>
      <c r="F6184" s="54">
        <v>965177</v>
      </c>
    </row>
    <row r="6185" spans="1:6" ht="14.4">
      <c r="A6185" s="52" t="s">
        <v>992</v>
      </c>
      <c r="B6185" s="56">
        <v>2.2915000000000001E-4</v>
      </c>
      <c r="C6185" s="56">
        <v>3.8182E-4</v>
      </c>
      <c r="D6185" s="56">
        <v>3.5289000000000002E-4</v>
      </c>
      <c r="E6185" s="52" t="s">
        <v>536</v>
      </c>
      <c r="F6185" s="54">
        <v>965177</v>
      </c>
    </row>
    <row r="6186" spans="1:6" ht="14.4">
      <c r="A6186" s="52" t="s">
        <v>1048</v>
      </c>
      <c r="B6186" s="56">
        <v>2.2856999999999999E-4</v>
      </c>
      <c r="C6186" s="56">
        <v>2.1118E-3</v>
      </c>
      <c r="D6186" s="56">
        <v>2.742E-4</v>
      </c>
      <c r="E6186" s="52" t="s">
        <v>536</v>
      </c>
      <c r="F6186" s="54">
        <v>965177</v>
      </c>
    </row>
    <row r="6187" spans="1:6" ht="14.4">
      <c r="A6187" s="52" t="s">
        <v>77</v>
      </c>
      <c r="B6187" s="56">
        <v>2.2735E-4</v>
      </c>
      <c r="C6187" s="56">
        <v>1.5531200000000001E-3</v>
      </c>
      <c r="D6187" s="56">
        <v>1.8341000000000001E-4</v>
      </c>
      <c r="E6187" s="52" t="s">
        <v>536</v>
      </c>
      <c r="F6187" s="54">
        <v>965177</v>
      </c>
    </row>
    <row r="6188" spans="1:6" ht="14.4">
      <c r="A6188" s="52" t="s">
        <v>1856</v>
      </c>
      <c r="B6188" s="56">
        <v>2.2678999999999999E-4</v>
      </c>
      <c r="C6188" s="56">
        <v>4.0884999999999999E-4</v>
      </c>
      <c r="D6188" s="56">
        <v>8.2019000000000005E-4</v>
      </c>
      <c r="E6188" s="52" t="s">
        <v>536</v>
      </c>
      <c r="F6188" s="54">
        <v>965177</v>
      </c>
    </row>
    <row r="6189" spans="1:6" ht="14.4">
      <c r="A6189" s="52" t="s">
        <v>1028</v>
      </c>
      <c r="B6189" s="56">
        <v>2.2656E-4</v>
      </c>
      <c r="C6189" s="56">
        <v>1.9562E-4</v>
      </c>
      <c r="D6189" s="56">
        <v>1.9369999999999999E-4</v>
      </c>
      <c r="E6189" s="52" t="s">
        <v>536</v>
      </c>
      <c r="F6189" s="54">
        <v>965177</v>
      </c>
    </row>
    <row r="6190" spans="1:6" ht="14.4">
      <c r="A6190" s="52" t="s">
        <v>981</v>
      </c>
      <c r="B6190" s="56">
        <v>2.2638000000000001E-4</v>
      </c>
      <c r="C6190" s="56">
        <v>2.5375000000000002E-4</v>
      </c>
      <c r="D6190" s="56">
        <v>3.6863E-4</v>
      </c>
      <c r="E6190" s="52" t="s">
        <v>536</v>
      </c>
      <c r="F6190" s="54">
        <v>965177</v>
      </c>
    </row>
    <row r="6191" spans="1:6" ht="14.4">
      <c r="A6191" s="52" t="s">
        <v>1851</v>
      </c>
      <c r="B6191" s="56">
        <v>2.2636999999999999E-4</v>
      </c>
      <c r="C6191" s="56">
        <v>1.4873200000000001E-3</v>
      </c>
      <c r="D6191" s="56">
        <v>5.6959000000000003E-4</v>
      </c>
      <c r="E6191" s="52" t="s">
        <v>536</v>
      </c>
      <c r="F6191" s="54">
        <v>965177</v>
      </c>
    </row>
    <row r="6192" spans="1:6" ht="14.4">
      <c r="A6192" s="52" t="s">
        <v>985</v>
      </c>
      <c r="B6192" s="56">
        <v>2.2531E-4</v>
      </c>
      <c r="C6192" s="56">
        <v>3.4215E-4</v>
      </c>
      <c r="D6192" s="56">
        <v>3.5107999999999998E-4</v>
      </c>
      <c r="E6192" s="52" t="s">
        <v>536</v>
      </c>
      <c r="F6192" s="54">
        <v>965177</v>
      </c>
    </row>
    <row r="6193" spans="1:6" ht="14.4">
      <c r="A6193" s="52" t="s">
        <v>1001</v>
      </c>
      <c r="B6193" s="56">
        <v>2.2452E-4</v>
      </c>
      <c r="C6193" s="56">
        <v>2.1599999999999999E-4</v>
      </c>
      <c r="D6193" s="56">
        <v>2.9598999999999999E-4</v>
      </c>
      <c r="E6193" s="52" t="s">
        <v>536</v>
      </c>
      <c r="F6193" s="54">
        <v>965177</v>
      </c>
    </row>
    <row r="6194" spans="1:6" ht="14.4">
      <c r="A6194" s="52" t="s">
        <v>1845</v>
      </c>
      <c r="B6194" s="56">
        <v>2.2334000000000001E-4</v>
      </c>
      <c r="C6194" s="56">
        <v>8.9021E-4</v>
      </c>
      <c r="D6194" s="56">
        <v>7.2334000000000005E-4</v>
      </c>
      <c r="E6194" s="52" t="s">
        <v>536</v>
      </c>
      <c r="F6194" s="54">
        <v>965177</v>
      </c>
    </row>
    <row r="6195" spans="1:6" ht="14.4">
      <c r="A6195" s="52" t="s">
        <v>1013</v>
      </c>
      <c r="B6195" s="56">
        <v>2.2264999999999999E-4</v>
      </c>
      <c r="C6195" s="56">
        <v>7.7519000000000004E-4</v>
      </c>
      <c r="D6195" s="56">
        <v>4.5094999999999998E-4</v>
      </c>
      <c r="E6195" s="52" t="s">
        <v>536</v>
      </c>
      <c r="F6195" s="54">
        <v>965177</v>
      </c>
    </row>
    <row r="6196" spans="1:6" ht="14.4">
      <c r="A6196" s="52" t="s">
        <v>951</v>
      </c>
      <c r="B6196" s="56">
        <v>2.2185999999999999E-4</v>
      </c>
      <c r="C6196" s="56">
        <v>6.5213000000000001E-4</v>
      </c>
      <c r="D6196" s="56">
        <v>1.01147E-3</v>
      </c>
      <c r="E6196" s="52" t="s">
        <v>536</v>
      </c>
      <c r="F6196" s="54">
        <v>965177</v>
      </c>
    </row>
    <row r="6197" spans="1:6" ht="14.4">
      <c r="A6197" s="52" t="s">
        <v>1021</v>
      </c>
      <c r="B6197" s="56">
        <v>2.2115000000000001E-4</v>
      </c>
      <c r="C6197" s="56">
        <v>1.0088199999999999E-3</v>
      </c>
      <c r="D6197" s="56">
        <v>4.1403000000000002E-4</v>
      </c>
      <c r="E6197" s="52" t="s">
        <v>536</v>
      </c>
      <c r="F6197" s="54">
        <v>965177</v>
      </c>
    </row>
    <row r="6198" spans="1:6" ht="14.4">
      <c r="A6198" s="52" t="s">
        <v>1038</v>
      </c>
      <c r="B6198" s="56">
        <v>2.2016000000000001E-4</v>
      </c>
      <c r="C6198" s="56">
        <v>2.6394E-4</v>
      </c>
      <c r="D6198" s="56">
        <v>4.8999999999999998E-5</v>
      </c>
      <c r="E6198" s="52" t="s">
        <v>536</v>
      </c>
      <c r="F6198" s="54">
        <v>965177</v>
      </c>
    </row>
    <row r="6199" spans="1:6" ht="14.4">
      <c r="A6199" s="52" t="s">
        <v>1848</v>
      </c>
      <c r="B6199" s="56">
        <v>2.1997999999999999E-4</v>
      </c>
      <c r="C6199" s="56">
        <v>1.61174E-3</v>
      </c>
      <c r="D6199" s="56">
        <v>1.7977999999999999E-4</v>
      </c>
      <c r="E6199" s="52" t="s">
        <v>536</v>
      </c>
      <c r="F6199" s="54">
        <v>965177</v>
      </c>
    </row>
    <row r="6200" spans="1:6" ht="14.4">
      <c r="A6200" s="52" t="s">
        <v>173</v>
      </c>
      <c r="B6200" s="56">
        <v>2.1813E-4</v>
      </c>
      <c r="C6200" s="56">
        <v>1.2009099999999999E-3</v>
      </c>
      <c r="D6200" s="56">
        <v>2.4781199999999999E-3</v>
      </c>
      <c r="E6200" s="52" t="s">
        <v>536</v>
      </c>
      <c r="F6200" s="54">
        <v>965177</v>
      </c>
    </row>
    <row r="6201" spans="1:6" ht="14.4">
      <c r="A6201" s="52" t="s">
        <v>1064</v>
      </c>
      <c r="B6201" s="56">
        <v>2.1746999999999999E-4</v>
      </c>
      <c r="C6201" s="56">
        <v>9.7974999999999994E-4</v>
      </c>
      <c r="D6201" s="56">
        <v>1.9914999999999999E-4</v>
      </c>
      <c r="E6201" s="52" t="s">
        <v>536</v>
      </c>
      <c r="F6201" s="54">
        <v>965177</v>
      </c>
    </row>
    <row r="6202" spans="1:6" ht="14.4">
      <c r="A6202" s="52" t="s">
        <v>1216</v>
      </c>
      <c r="B6202" s="56">
        <v>2.1738000000000001E-4</v>
      </c>
      <c r="C6202" s="56">
        <v>1.46674E-3</v>
      </c>
      <c r="D6202" s="56">
        <v>2.6511999999999998E-4</v>
      </c>
      <c r="E6202" s="52" t="s">
        <v>536</v>
      </c>
      <c r="F6202" s="54">
        <v>965177</v>
      </c>
    </row>
    <row r="6203" spans="1:6" ht="14.4">
      <c r="A6203" s="52" t="s">
        <v>770</v>
      </c>
      <c r="B6203" s="56">
        <v>2.1715999999999999E-4</v>
      </c>
      <c r="C6203" s="56">
        <v>2.5559999999999998E-4</v>
      </c>
      <c r="D6203" s="56">
        <v>4.0000000000000003E-5</v>
      </c>
      <c r="E6203" s="52" t="s">
        <v>536</v>
      </c>
      <c r="F6203" s="54">
        <v>965177</v>
      </c>
    </row>
    <row r="6204" spans="1:6" ht="14.4">
      <c r="A6204" s="52" t="s">
        <v>881</v>
      </c>
      <c r="B6204" s="56">
        <v>2.162E-4</v>
      </c>
      <c r="C6204" s="56">
        <v>1.6553999999999999E-4</v>
      </c>
      <c r="D6204" s="56">
        <v>3.4623E-4</v>
      </c>
      <c r="E6204" s="52" t="s">
        <v>536</v>
      </c>
      <c r="F6204" s="54">
        <v>965177</v>
      </c>
    </row>
    <row r="6205" spans="1:6" ht="14.4">
      <c r="A6205" s="52" t="s">
        <v>342</v>
      </c>
      <c r="B6205" s="56">
        <v>2.1461000000000001E-4</v>
      </c>
      <c r="C6205" s="56">
        <v>1.2415499999999999E-3</v>
      </c>
      <c r="D6205" s="56">
        <v>2.1125000000000001E-4</v>
      </c>
      <c r="E6205" s="52" t="s">
        <v>536</v>
      </c>
      <c r="F6205" s="54">
        <v>965177</v>
      </c>
    </row>
    <row r="6206" spans="1:6" ht="14.4">
      <c r="A6206" s="52" t="s">
        <v>550</v>
      </c>
      <c r="B6206" s="56">
        <v>2.1458999999999999E-4</v>
      </c>
      <c r="C6206" s="56">
        <v>1.7579999999999999E-4</v>
      </c>
      <c r="D6206" s="56">
        <v>1.7432999999999999E-4</v>
      </c>
      <c r="E6206" s="52" t="s">
        <v>536</v>
      </c>
      <c r="F6206" s="54">
        <v>965177</v>
      </c>
    </row>
    <row r="6207" spans="1:6" ht="14.4">
      <c r="A6207" s="52" t="s">
        <v>991</v>
      </c>
      <c r="B6207" s="56">
        <v>2.1443999999999999E-4</v>
      </c>
      <c r="C6207" s="56">
        <v>3.7952300000000001E-3</v>
      </c>
      <c r="D6207" s="56">
        <v>2.1003999999999999E-4</v>
      </c>
      <c r="E6207" s="52" t="s">
        <v>536</v>
      </c>
      <c r="F6207" s="54">
        <v>965177</v>
      </c>
    </row>
    <row r="6208" spans="1:6" ht="14.4">
      <c r="A6208" s="52" t="s">
        <v>1090</v>
      </c>
      <c r="B6208" s="56">
        <v>2.1405999999999999E-4</v>
      </c>
      <c r="C6208" s="56">
        <v>2.2530200000000001E-3</v>
      </c>
      <c r="D6208" s="56">
        <v>1.7553999999999999E-4</v>
      </c>
      <c r="E6208" s="52" t="s">
        <v>536</v>
      </c>
      <c r="F6208" s="54">
        <v>965177</v>
      </c>
    </row>
    <row r="6209" spans="1:6" ht="14.4">
      <c r="A6209" s="52" t="s">
        <v>1853</v>
      </c>
      <c r="B6209" s="56">
        <v>2.1361000000000001E-4</v>
      </c>
      <c r="C6209" s="56">
        <v>8.9247999999999997E-4</v>
      </c>
      <c r="D6209" s="56">
        <v>3.6984000000000002E-4</v>
      </c>
      <c r="E6209" s="52" t="s">
        <v>536</v>
      </c>
      <c r="F6209" s="54">
        <v>965177</v>
      </c>
    </row>
    <row r="6210" spans="1:6" ht="14.4">
      <c r="A6210" s="52" t="s">
        <v>1222</v>
      </c>
      <c r="B6210" s="56">
        <v>2.1194000000000001E-4</v>
      </c>
      <c r="C6210" s="56">
        <v>4.1337999999999998E-4</v>
      </c>
      <c r="D6210" s="56">
        <v>8.4699999999999999E-5</v>
      </c>
      <c r="E6210" s="52" t="s">
        <v>536</v>
      </c>
      <c r="F6210" s="54">
        <v>965177</v>
      </c>
    </row>
    <row r="6211" spans="1:6" ht="14.4">
      <c r="A6211" s="52" t="s">
        <v>1023</v>
      </c>
      <c r="B6211" s="56">
        <v>2.1172000000000001E-4</v>
      </c>
      <c r="C6211" s="56">
        <v>3.1259000000000001E-4</v>
      </c>
      <c r="D6211" s="56">
        <v>3.0326000000000002E-4</v>
      </c>
      <c r="E6211" s="52" t="s">
        <v>536</v>
      </c>
      <c r="F6211" s="54">
        <v>965177</v>
      </c>
    </row>
    <row r="6212" spans="1:6" ht="14.4">
      <c r="A6212" s="52" t="s">
        <v>1016</v>
      </c>
      <c r="B6212" s="56">
        <v>2.0997E-4</v>
      </c>
      <c r="C6212" s="56">
        <v>2.2298000000000001E-4</v>
      </c>
      <c r="D6212" s="56">
        <v>3.3230999999999999E-4</v>
      </c>
      <c r="E6212" s="52" t="s">
        <v>536</v>
      </c>
      <c r="F6212" s="54">
        <v>965177</v>
      </c>
    </row>
    <row r="6213" spans="1:6" ht="14.4">
      <c r="A6213" s="52" t="s">
        <v>955</v>
      </c>
      <c r="B6213" s="56">
        <v>2.0944E-4</v>
      </c>
      <c r="C6213" s="56">
        <v>2.8089E-4</v>
      </c>
      <c r="D6213" s="56">
        <v>3.7588999999999998E-4</v>
      </c>
      <c r="E6213" s="52" t="s">
        <v>536</v>
      </c>
      <c r="F6213" s="54">
        <v>965177</v>
      </c>
    </row>
    <row r="6214" spans="1:6" ht="14.4">
      <c r="A6214" s="52" t="s">
        <v>998</v>
      </c>
      <c r="B6214" s="56">
        <v>2.0923E-4</v>
      </c>
      <c r="C6214" s="56">
        <v>3.5084999999999999E-4</v>
      </c>
      <c r="D6214" s="56">
        <v>5.5688000000000005E-4</v>
      </c>
      <c r="E6214" s="52" t="s">
        <v>536</v>
      </c>
      <c r="F6214" s="54">
        <v>965177</v>
      </c>
    </row>
    <row r="6215" spans="1:6" ht="14.4">
      <c r="A6215" s="52" t="s">
        <v>1857</v>
      </c>
      <c r="B6215" s="56">
        <v>2.0919999999999999E-4</v>
      </c>
      <c r="C6215" s="56">
        <v>5.4993000000000002E-4</v>
      </c>
      <c r="D6215" s="56">
        <v>1.41157E-3</v>
      </c>
      <c r="E6215" s="52" t="s">
        <v>536</v>
      </c>
      <c r="F6215" s="54">
        <v>965177</v>
      </c>
    </row>
    <row r="6216" spans="1:6" ht="14.4">
      <c r="A6216" s="52" t="s">
        <v>1361</v>
      </c>
      <c r="B6216" s="56">
        <v>2.0830999999999999E-4</v>
      </c>
      <c r="C6216" s="56">
        <v>1.0949E-4</v>
      </c>
      <c r="D6216" s="56">
        <v>2.6694000000000002E-4</v>
      </c>
      <c r="E6216" s="52" t="s">
        <v>536</v>
      </c>
      <c r="F6216" s="54">
        <v>965177</v>
      </c>
    </row>
    <row r="6217" spans="1:6" ht="14.4">
      <c r="A6217" s="52" t="s">
        <v>980</v>
      </c>
      <c r="B6217" s="56">
        <v>2.0798999999999999E-4</v>
      </c>
      <c r="C6217" s="56">
        <v>2.0416E-4</v>
      </c>
      <c r="D6217" s="56">
        <v>2.9538999999999998E-4</v>
      </c>
      <c r="E6217" s="52" t="s">
        <v>536</v>
      </c>
      <c r="F6217" s="54">
        <v>965177</v>
      </c>
    </row>
    <row r="6218" spans="1:6" ht="14.4">
      <c r="A6218" s="52" t="s">
        <v>557</v>
      </c>
      <c r="B6218" s="56">
        <v>2.0735999999999999E-4</v>
      </c>
      <c r="C6218" s="56">
        <v>1.6218999999999999E-4</v>
      </c>
      <c r="D6218" s="56">
        <v>2.8086000000000002E-4</v>
      </c>
      <c r="E6218" s="52" t="s">
        <v>536</v>
      </c>
      <c r="F6218" s="54">
        <v>965177</v>
      </c>
    </row>
    <row r="6219" spans="1:6" ht="14.4">
      <c r="A6219" s="52" t="s">
        <v>1854</v>
      </c>
      <c r="B6219" s="56">
        <v>2.0714999999999999E-4</v>
      </c>
      <c r="C6219" s="56">
        <v>6.5928000000000004E-4</v>
      </c>
      <c r="D6219" s="56">
        <v>2.2578E-4</v>
      </c>
      <c r="E6219" s="52" t="s">
        <v>536</v>
      </c>
      <c r="F6219" s="54">
        <v>965177</v>
      </c>
    </row>
    <row r="6220" spans="1:6" ht="14.4">
      <c r="A6220" s="52" t="s">
        <v>1026</v>
      </c>
      <c r="B6220" s="56">
        <v>2.0691000000000001E-4</v>
      </c>
      <c r="C6220" s="56">
        <v>2.2881899999999998E-3</v>
      </c>
      <c r="D6220" s="56">
        <v>3.7832000000000002E-4</v>
      </c>
      <c r="E6220" s="52" t="s">
        <v>536</v>
      </c>
      <c r="F6220" s="54">
        <v>965177</v>
      </c>
    </row>
    <row r="6221" spans="1:6" ht="14.4">
      <c r="A6221" s="52" t="s">
        <v>1858</v>
      </c>
      <c r="B6221" s="56">
        <v>2.0662E-4</v>
      </c>
      <c r="C6221" s="56">
        <v>4.7161000000000002E-4</v>
      </c>
      <c r="D6221" s="56">
        <v>9.6606999999999997E-4</v>
      </c>
      <c r="E6221" s="52" t="s">
        <v>536</v>
      </c>
      <c r="F6221" s="54">
        <v>965177</v>
      </c>
    </row>
    <row r="6222" spans="1:6" ht="14.4">
      <c r="A6222" s="52" t="s">
        <v>952</v>
      </c>
      <c r="B6222" s="56">
        <v>2.0651999999999999E-4</v>
      </c>
      <c r="C6222" s="56">
        <v>4.3258000000000001E-4</v>
      </c>
      <c r="D6222" s="56">
        <v>1.2227000000000001E-4</v>
      </c>
      <c r="E6222" s="52" t="s">
        <v>536</v>
      </c>
      <c r="F6222" s="54">
        <v>965177</v>
      </c>
    </row>
    <row r="6223" spans="1:6" ht="14.4">
      <c r="A6223" s="52" t="s">
        <v>982</v>
      </c>
      <c r="B6223" s="56">
        <v>2.0636E-4</v>
      </c>
      <c r="C6223" s="56">
        <v>3.5096999999999998E-4</v>
      </c>
      <c r="D6223" s="56">
        <v>4.1403000000000002E-4</v>
      </c>
      <c r="E6223" s="52" t="s">
        <v>536</v>
      </c>
      <c r="F6223" s="54">
        <v>965177</v>
      </c>
    </row>
    <row r="6224" spans="1:6" ht="14.4">
      <c r="A6224" s="52" t="s">
        <v>1865</v>
      </c>
      <c r="B6224" s="56">
        <v>2.0521E-4</v>
      </c>
      <c r="C6224" s="56">
        <v>6.6465000000000003E-4</v>
      </c>
      <c r="D6224" s="56">
        <v>1.45637E-3</v>
      </c>
      <c r="E6224" s="52" t="s">
        <v>536</v>
      </c>
      <c r="F6224" s="54">
        <v>965177</v>
      </c>
    </row>
    <row r="6225" spans="1:6" ht="14.4">
      <c r="A6225" s="52" t="s">
        <v>883</v>
      </c>
      <c r="B6225" s="56">
        <v>2.0460000000000001E-4</v>
      </c>
      <c r="C6225" s="56">
        <v>1.2179700000000001E-3</v>
      </c>
      <c r="D6225" s="56">
        <v>2.3607000000000001E-4</v>
      </c>
      <c r="E6225" s="52" t="s">
        <v>536</v>
      </c>
      <c r="F6225" s="54">
        <v>965177</v>
      </c>
    </row>
    <row r="6226" spans="1:6" ht="14.4">
      <c r="A6226" s="52" t="s">
        <v>932</v>
      </c>
      <c r="B6226" s="56">
        <v>2.0441E-4</v>
      </c>
      <c r="C6226" s="56">
        <v>4.3124999999999999E-4</v>
      </c>
      <c r="D6226" s="56">
        <v>2.0944E-4</v>
      </c>
      <c r="E6226" s="52" t="s">
        <v>536</v>
      </c>
      <c r="F6226" s="54">
        <v>965177</v>
      </c>
    </row>
    <row r="6227" spans="1:6" ht="14.4">
      <c r="A6227" s="52" t="s">
        <v>1859</v>
      </c>
      <c r="B6227" s="56">
        <v>2.0435000000000001E-4</v>
      </c>
      <c r="C6227" s="56">
        <v>4.2080999999999998E-4</v>
      </c>
      <c r="D6227" s="56">
        <v>3.2444E-4</v>
      </c>
      <c r="E6227" s="52" t="s">
        <v>536</v>
      </c>
      <c r="F6227" s="54">
        <v>965177</v>
      </c>
    </row>
    <row r="6228" spans="1:6" ht="14.4">
      <c r="A6228" s="52" t="s">
        <v>1017</v>
      </c>
      <c r="B6228" s="56">
        <v>2.0389E-4</v>
      </c>
      <c r="C6228" s="56">
        <v>2.4282000000000001E-4</v>
      </c>
      <c r="D6228" s="56">
        <v>3.4259999999999998E-4</v>
      </c>
      <c r="E6228" s="52" t="s">
        <v>536</v>
      </c>
      <c r="F6228" s="54">
        <v>965177</v>
      </c>
    </row>
    <row r="6229" spans="1:6" ht="14.4">
      <c r="A6229" s="52" t="s">
        <v>1204</v>
      </c>
      <c r="B6229" s="56">
        <v>2.0374999999999999E-4</v>
      </c>
      <c r="C6229" s="56">
        <v>3.2893000000000001E-4</v>
      </c>
      <c r="D6229" s="56">
        <v>9.5600000000000006E-5</v>
      </c>
      <c r="E6229" s="52" t="s">
        <v>536</v>
      </c>
      <c r="F6229" s="54">
        <v>965177</v>
      </c>
    </row>
    <row r="6230" spans="1:6" ht="14.4">
      <c r="A6230" s="52" t="s">
        <v>1860</v>
      </c>
      <c r="B6230" s="56">
        <v>2.0283000000000001E-4</v>
      </c>
      <c r="C6230" s="56">
        <v>5.3266999999999995E-4</v>
      </c>
      <c r="D6230" s="56">
        <v>6.1983000000000003E-4</v>
      </c>
      <c r="E6230" s="52" t="s">
        <v>536</v>
      </c>
      <c r="F6230" s="54">
        <v>965177</v>
      </c>
    </row>
    <row r="6231" spans="1:6" ht="14.4">
      <c r="A6231" s="52" t="s">
        <v>768</v>
      </c>
      <c r="B6231" s="56">
        <v>2.0270999999999999E-4</v>
      </c>
      <c r="C6231" s="56">
        <v>2.1577E-4</v>
      </c>
      <c r="D6231" s="56">
        <v>3.4865999999999999E-4</v>
      </c>
      <c r="E6231" s="52" t="s">
        <v>536</v>
      </c>
      <c r="F6231" s="54">
        <v>965177</v>
      </c>
    </row>
    <row r="6232" spans="1:6" ht="14.4">
      <c r="A6232" s="52" t="s">
        <v>939</v>
      </c>
      <c r="B6232" s="56">
        <v>2.0191E-4</v>
      </c>
      <c r="C6232" s="56">
        <v>1.8068000000000001E-4</v>
      </c>
      <c r="D6232" s="56">
        <v>2.9841999999999998E-4</v>
      </c>
      <c r="E6232" s="52" t="s">
        <v>536</v>
      </c>
      <c r="F6232" s="54">
        <v>965177</v>
      </c>
    </row>
    <row r="6233" spans="1:6" ht="14.4">
      <c r="A6233" s="52" t="s">
        <v>1002</v>
      </c>
      <c r="B6233" s="56">
        <v>2.0152000000000001E-4</v>
      </c>
      <c r="C6233" s="56">
        <v>2.7083000000000001E-4</v>
      </c>
      <c r="D6233" s="56">
        <v>2.9963E-4</v>
      </c>
      <c r="E6233" s="52" t="s">
        <v>536</v>
      </c>
      <c r="F6233" s="54">
        <v>965177</v>
      </c>
    </row>
    <row r="6234" spans="1:6" ht="14.4">
      <c r="A6234" s="52" t="s">
        <v>1012</v>
      </c>
      <c r="B6234" s="56">
        <v>1.9990000000000001E-4</v>
      </c>
      <c r="C6234" s="56">
        <v>2.7185199999999999E-3</v>
      </c>
      <c r="D6234" s="56">
        <v>3.5954999999999998E-4</v>
      </c>
      <c r="E6234" s="52" t="s">
        <v>536</v>
      </c>
      <c r="F6234" s="54">
        <v>965177</v>
      </c>
    </row>
    <row r="6235" spans="1:6" ht="14.4">
      <c r="A6235" s="52" t="s">
        <v>945</v>
      </c>
      <c r="B6235" s="56">
        <v>1.9926000000000001E-4</v>
      </c>
      <c r="C6235" s="56">
        <v>1.5190000000000001E-4</v>
      </c>
      <c r="D6235" s="56">
        <v>3.2322999999999998E-4</v>
      </c>
      <c r="E6235" s="52" t="s">
        <v>536</v>
      </c>
      <c r="F6235" s="54">
        <v>965177</v>
      </c>
    </row>
    <row r="6236" spans="1:6" ht="14.4">
      <c r="A6236" s="52" t="s">
        <v>1867</v>
      </c>
      <c r="B6236" s="56">
        <v>1.9762999999999999E-4</v>
      </c>
      <c r="C6236" s="56">
        <v>3.2975000000000002E-4</v>
      </c>
      <c r="D6236" s="56">
        <v>6.4464999999999998E-4</v>
      </c>
      <c r="E6236" s="52" t="s">
        <v>536</v>
      </c>
      <c r="F6236" s="54">
        <v>965177</v>
      </c>
    </row>
    <row r="6237" spans="1:6" ht="14.4">
      <c r="A6237" s="52" t="s">
        <v>1065</v>
      </c>
      <c r="B6237" s="56">
        <v>1.9349999999999999E-4</v>
      </c>
      <c r="C6237" s="56">
        <v>2.6622000000000001E-4</v>
      </c>
      <c r="D6237" s="56">
        <v>3.1718000000000002E-4</v>
      </c>
      <c r="E6237" s="52" t="s">
        <v>536</v>
      </c>
      <c r="F6237" s="54">
        <v>965177</v>
      </c>
    </row>
    <row r="6238" spans="1:6" ht="14.4">
      <c r="A6238" s="52" t="s">
        <v>1081</v>
      </c>
      <c r="B6238" s="56">
        <v>1.9248E-4</v>
      </c>
      <c r="C6238" s="56">
        <v>2.9600000000000001E-5</v>
      </c>
      <c r="D6238" s="56">
        <v>6.7799999999999995E-5</v>
      </c>
      <c r="E6238" s="52" t="s">
        <v>536</v>
      </c>
      <c r="F6238" s="54">
        <v>965177</v>
      </c>
    </row>
    <row r="6239" spans="1:6" ht="14.4">
      <c r="A6239" s="52" t="s">
        <v>1050</v>
      </c>
      <c r="B6239" s="56">
        <v>1.8995000000000001E-4</v>
      </c>
      <c r="C6239" s="56">
        <v>8.5607999999999995E-4</v>
      </c>
      <c r="D6239" s="56">
        <v>2.4454000000000001E-4</v>
      </c>
      <c r="E6239" s="52" t="s">
        <v>536</v>
      </c>
      <c r="F6239" s="54">
        <v>965177</v>
      </c>
    </row>
    <row r="6240" spans="1:6" ht="14.4">
      <c r="A6240" s="52" t="s">
        <v>964</v>
      </c>
      <c r="B6240" s="56">
        <v>1.8919E-4</v>
      </c>
      <c r="C6240" s="56">
        <v>1.5307999999999999E-3</v>
      </c>
      <c r="D6240" s="56">
        <v>1.6343E-4</v>
      </c>
      <c r="E6240" s="52" t="s">
        <v>536</v>
      </c>
      <c r="F6240" s="54">
        <v>965177</v>
      </c>
    </row>
    <row r="6241" spans="1:6" ht="14.4">
      <c r="A6241" s="52" t="s">
        <v>1011</v>
      </c>
      <c r="B6241" s="56">
        <v>1.8913E-4</v>
      </c>
      <c r="C6241" s="56">
        <v>2.0332999999999999E-4</v>
      </c>
      <c r="D6241" s="56">
        <v>2.6089E-4</v>
      </c>
      <c r="E6241" s="52" t="s">
        <v>536</v>
      </c>
      <c r="F6241" s="54">
        <v>965177</v>
      </c>
    </row>
    <row r="6242" spans="1:6" ht="14.4">
      <c r="A6242" s="52" t="s">
        <v>1852</v>
      </c>
      <c r="B6242" s="56">
        <v>1.8788999999999999E-4</v>
      </c>
      <c r="C6242" s="56">
        <v>7.1486E-4</v>
      </c>
      <c r="D6242" s="56">
        <v>4.4307999999999999E-4</v>
      </c>
      <c r="E6242" s="52" t="s">
        <v>536</v>
      </c>
      <c r="F6242" s="54">
        <v>965177</v>
      </c>
    </row>
    <row r="6243" spans="1:6" ht="14.4">
      <c r="A6243" s="52" t="s">
        <v>1101</v>
      </c>
      <c r="B6243" s="56">
        <v>1.8757999999999999E-4</v>
      </c>
      <c r="C6243" s="56">
        <v>4.5091E-4</v>
      </c>
      <c r="D6243" s="56">
        <v>2.4515000000000002E-4</v>
      </c>
      <c r="E6243" s="52" t="s">
        <v>536</v>
      </c>
      <c r="F6243" s="54">
        <v>965177</v>
      </c>
    </row>
    <row r="6244" spans="1:6" ht="14.4">
      <c r="A6244" s="52" t="s">
        <v>1354</v>
      </c>
      <c r="B6244" s="56">
        <v>1.8744000000000001E-4</v>
      </c>
      <c r="C6244" s="56">
        <v>6.3980000000000005E-4</v>
      </c>
      <c r="D6244" s="56">
        <v>1.8521999999999999E-4</v>
      </c>
      <c r="E6244" s="52" t="s">
        <v>536</v>
      </c>
      <c r="F6244" s="54">
        <v>965177</v>
      </c>
    </row>
    <row r="6245" spans="1:6" ht="14.4">
      <c r="A6245" s="52" t="s">
        <v>1152</v>
      </c>
      <c r="B6245" s="56">
        <v>1.827E-4</v>
      </c>
      <c r="C6245" s="56">
        <v>3.0192000000000001E-4</v>
      </c>
      <c r="D6245" s="56">
        <v>2.7481000000000001E-4</v>
      </c>
      <c r="E6245" s="52" t="s">
        <v>536</v>
      </c>
      <c r="F6245" s="54">
        <v>965177</v>
      </c>
    </row>
    <row r="6246" spans="1:6" ht="14.4">
      <c r="A6246" s="52" t="s">
        <v>1033</v>
      </c>
      <c r="B6246" s="56">
        <v>1.8262000000000001E-4</v>
      </c>
      <c r="C6246" s="56">
        <v>5.3280999999999999E-4</v>
      </c>
      <c r="D6246" s="56">
        <v>2.2215000000000001E-4</v>
      </c>
      <c r="E6246" s="52" t="s">
        <v>536</v>
      </c>
      <c r="F6246" s="54">
        <v>965177</v>
      </c>
    </row>
    <row r="6247" spans="1:6" ht="14.4">
      <c r="A6247" s="52" t="s">
        <v>1153</v>
      </c>
      <c r="B6247" s="56">
        <v>1.8043000000000001E-4</v>
      </c>
      <c r="C6247" s="56">
        <v>1.20363E-3</v>
      </c>
      <c r="D6247" s="56">
        <v>2.2215000000000001E-4</v>
      </c>
      <c r="E6247" s="52" t="s">
        <v>536</v>
      </c>
      <c r="F6247" s="54">
        <v>965177</v>
      </c>
    </row>
    <row r="6248" spans="1:6" ht="14.4">
      <c r="A6248" s="52" t="s">
        <v>1377</v>
      </c>
      <c r="B6248" s="56">
        <v>1.7946999999999999E-4</v>
      </c>
      <c r="C6248" s="56">
        <v>1.2488000000000001E-4</v>
      </c>
      <c r="D6248" s="56">
        <v>2.1912E-4</v>
      </c>
      <c r="E6248" s="52" t="s">
        <v>536</v>
      </c>
      <c r="F6248" s="54">
        <v>965177</v>
      </c>
    </row>
    <row r="6249" spans="1:6" ht="14.4">
      <c r="A6249" s="52" t="s">
        <v>1075</v>
      </c>
      <c r="B6249" s="56">
        <v>1.7804999999999999E-4</v>
      </c>
      <c r="C6249" s="56">
        <v>8.1355000000000002E-4</v>
      </c>
      <c r="D6249" s="56">
        <v>1.3134999999999999E-4</v>
      </c>
      <c r="E6249" s="52" t="s">
        <v>536</v>
      </c>
      <c r="F6249" s="54">
        <v>965177</v>
      </c>
    </row>
    <row r="6250" spans="1:6" ht="14.4">
      <c r="A6250" s="52" t="s">
        <v>1076</v>
      </c>
      <c r="B6250" s="56">
        <v>1.7781000000000001E-4</v>
      </c>
      <c r="C6250" s="56">
        <v>2.4885E-4</v>
      </c>
      <c r="D6250" s="56">
        <v>3.3352000000000002E-4</v>
      </c>
      <c r="E6250" s="52" t="s">
        <v>536</v>
      </c>
      <c r="F6250" s="54">
        <v>965177</v>
      </c>
    </row>
    <row r="6251" spans="1:6" ht="14.4">
      <c r="A6251" s="52" t="s">
        <v>902</v>
      </c>
      <c r="B6251" s="56">
        <v>1.7642999999999999E-4</v>
      </c>
      <c r="C6251" s="56">
        <v>5.9447000000000005E-4</v>
      </c>
      <c r="D6251" s="56">
        <v>2.4877999999999999E-4</v>
      </c>
      <c r="E6251" s="52" t="s">
        <v>536</v>
      </c>
      <c r="F6251" s="54">
        <v>965177</v>
      </c>
    </row>
    <row r="6252" spans="1:6" ht="14.4">
      <c r="A6252" s="52" t="s">
        <v>941</v>
      </c>
      <c r="B6252" s="56">
        <v>1.7186E-4</v>
      </c>
      <c r="C6252" s="56">
        <v>9.2416999999999998E-4</v>
      </c>
      <c r="D6252" s="56">
        <v>3.1113000000000001E-4</v>
      </c>
      <c r="E6252" s="52" t="s">
        <v>536</v>
      </c>
      <c r="F6252" s="54">
        <v>965177</v>
      </c>
    </row>
    <row r="6253" spans="1:6" ht="14.4">
      <c r="A6253" s="52" t="s">
        <v>1539</v>
      </c>
      <c r="B6253" s="56">
        <v>1.7181E-4</v>
      </c>
      <c r="C6253" s="56">
        <v>1.153E-4</v>
      </c>
      <c r="D6253" s="56">
        <v>1.1682E-4</v>
      </c>
      <c r="E6253" s="52" t="s">
        <v>536</v>
      </c>
      <c r="F6253" s="54">
        <v>965177</v>
      </c>
    </row>
    <row r="6254" spans="1:6" ht="14.4">
      <c r="A6254" s="52" t="s">
        <v>1192</v>
      </c>
      <c r="B6254" s="56">
        <v>1.6987E-4</v>
      </c>
      <c r="C6254" s="56">
        <v>7.4030999999999999E-4</v>
      </c>
      <c r="D6254" s="56">
        <v>1.7493000000000001E-4</v>
      </c>
      <c r="E6254" s="52" t="s">
        <v>536</v>
      </c>
      <c r="F6254" s="54">
        <v>965177</v>
      </c>
    </row>
    <row r="6255" spans="1:6" ht="14.4">
      <c r="A6255" s="52" t="s">
        <v>1178</v>
      </c>
      <c r="B6255" s="56">
        <v>1.6756E-4</v>
      </c>
      <c r="C6255" s="56">
        <v>3.3815000000000001E-4</v>
      </c>
      <c r="D6255" s="56">
        <v>2.5361999999999997E-4</v>
      </c>
      <c r="E6255" s="52" t="s">
        <v>536</v>
      </c>
      <c r="F6255" s="54">
        <v>965177</v>
      </c>
    </row>
    <row r="6256" spans="1:6" ht="14.4">
      <c r="A6256" s="52" t="s">
        <v>1868</v>
      </c>
      <c r="B6256" s="56">
        <v>1.6647999999999999E-4</v>
      </c>
      <c r="C6256" s="56">
        <v>1.4067699999999999E-3</v>
      </c>
      <c r="D6256" s="56">
        <v>1.6464E-4</v>
      </c>
      <c r="E6256" s="52" t="s">
        <v>536</v>
      </c>
      <c r="F6256" s="54">
        <v>965177</v>
      </c>
    </row>
    <row r="6257" spans="1:6" ht="14.4">
      <c r="A6257" s="52" t="s">
        <v>963</v>
      </c>
      <c r="B6257" s="56">
        <v>1.6532999999999999E-4</v>
      </c>
      <c r="C6257" s="56">
        <v>2.5269000000000002E-4</v>
      </c>
      <c r="D6257" s="56">
        <v>2.5483E-4</v>
      </c>
      <c r="E6257" s="52" t="s">
        <v>536</v>
      </c>
      <c r="F6257" s="54">
        <v>965177</v>
      </c>
    </row>
    <row r="6258" spans="1:6" ht="14.4">
      <c r="A6258" s="52" t="s">
        <v>548</v>
      </c>
      <c r="B6258" s="56">
        <v>1.6517999999999999E-4</v>
      </c>
      <c r="C6258" s="56">
        <v>1.0658E-4</v>
      </c>
      <c r="D6258" s="56">
        <v>6.1099999999999994E-5</v>
      </c>
      <c r="E6258" s="52" t="s">
        <v>536</v>
      </c>
      <c r="F6258" s="54">
        <v>965177</v>
      </c>
    </row>
    <row r="6259" spans="1:6" ht="14.4">
      <c r="A6259" s="52" t="s">
        <v>1077</v>
      </c>
      <c r="B6259" s="56">
        <v>1.6489E-4</v>
      </c>
      <c r="C6259" s="56">
        <v>3.3050000000000001E-4</v>
      </c>
      <c r="D6259" s="56">
        <v>2.7844000000000002E-4</v>
      </c>
      <c r="E6259" s="52" t="s">
        <v>536</v>
      </c>
      <c r="F6259" s="54">
        <v>965177</v>
      </c>
    </row>
    <row r="6260" spans="1:6" ht="14.4">
      <c r="A6260" s="52" t="s">
        <v>1078</v>
      </c>
      <c r="B6260" s="56">
        <v>1.6478E-4</v>
      </c>
      <c r="C6260" s="56">
        <v>8.7631999999999999E-4</v>
      </c>
      <c r="D6260" s="56">
        <v>2.5180999999999999E-4</v>
      </c>
      <c r="E6260" s="52" t="s">
        <v>536</v>
      </c>
      <c r="F6260" s="54">
        <v>965177</v>
      </c>
    </row>
    <row r="6261" spans="1:6" ht="14.4">
      <c r="A6261" s="52" t="s">
        <v>1864</v>
      </c>
      <c r="B6261" s="56">
        <v>1.6394000000000001E-4</v>
      </c>
      <c r="C6261" s="56">
        <v>9.0098999999999995E-4</v>
      </c>
      <c r="D6261" s="56">
        <v>4.3399999999999998E-4</v>
      </c>
      <c r="E6261" s="52" t="s">
        <v>536</v>
      </c>
      <c r="F6261" s="54">
        <v>965177</v>
      </c>
    </row>
    <row r="6262" spans="1:6" ht="14.4">
      <c r="A6262" s="52" t="s">
        <v>1054</v>
      </c>
      <c r="B6262" s="56">
        <v>1.6390999999999999E-4</v>
      </c>
      <c r="C6262" s="56">
        <v>5.2258000000000003E-4</v>
      </c>
      <c r="D6262" s="56">
        <v>2.6391000000000001E-4</v>
      </c>
      <c r="E6262" s="52" t="s">
        <v>536</v>
      </c>
      <c r="F6262" s="54">
        <v>965177</v>
      </c>
    </row>
    <row r="6263" spans="1:6" ht="14.4">
      <c r="A6263" s="52" t="s">
        <v>1871</v>
      </c>
      <c r="B6263" s="56">
        <v>1.6254999999999999E-4</v>
      </c>
      <c r="C6263" s="56">
        <v>6.3770000000000005E-4</v>
      </c>
      <c r="D6263" s="56">
        <v>1.7493000000000001E-4</v>
      </c>
      <c r="E6263" s="52" t="s">
        <v>536</v>
      </c>
      <c r="F6263" s="54">
        <v>965177</v>
      </c>
    </row>
    <row r="6264" spans="1:6" ht="14.4">
      <c r="A6264" s="52" t="s">
        <v>1134</v>
      </c>
      <c r="B6264" s="56">
        <v>1.6178000000000001E-4</v>
      </c>
      <c r="C6264" s="56">
        <v>1.1751E-4</v>
      </c>
      <c r="D6264" s="56">
        <v>1.0351E-4</v>
      </c>
      <c r="E6264" s="52" t="s">
        <v>536</v>
      </c>
      <c r="F6264" s="54">
        <v>965177</v>
      </c>
    </row>
    <row r="6265" spans="1:6" ht="14.4">
      <c r="A6265" s="52" t="s">
        <v>1862</v>
      </c>
      <c r="B6265" s="56">
        <v>1.6131000000000001E-4</v>
      </c>
      <c r="C6265" s="56">
        <v>2.1599E-4</v>
      </c>
      <c r="D6265" s="56">
        <v>6.6281000000000001E-4</v>
      </c>
      <c r="E6265" s="52" t="s">
        <v>536</v>
      </c>
      <c r="F6265" s="54">
        <v>965177</v>
      </c>
    </row>
    <row r="6266" spans="1:6" ht="14.4">
      <c r="A6266" s="52" t="s">
        <v>1106</v>
      </c>
      <c r="B6266" s="56">
        <v>1.6085000000000001E-4</v>
      </c>
      <c r="C6266" s="56">
        <v>2.1683E-4</v>
      </c>
      <c r="D6266" s="56">
        <v>2.3667E-4</v>
      </c>
      <c r="E6266" s="52" t="s">
        <v>536</v>
      </c>
      <c r="F6266" s="54">
        <v>965177</v>
      </c>
    </row>
    <row r="6267" spans="1:6" ht="14.4">
      <c r="A6267" s="52" t="s">
        <v>1072</v>
      </c>
      <c r="B6267" s="56">
        <v>1.6004999999999999E-4</v>
      </c>
      <c r="C6267" s="56">
        <v>1.41584E-3</v>
      </c>
      <c r="D6267" s="56">
        <v>5.5022000000000003E-4</v>
      </c>
      <c r="E6267" s="52" t="s">
        <v>536</v>
      </c>
      <c r="F6267" s="54">
        <v>965177</v>
      </c>
    </row>
    <row r="6268" spans="1:6" ht="14.4">
      <c r="A6268" s="52" t="s">
        <v>412</v>
      </c>
      <c r="B6268" s="56">
        <v>1.5897E-4</v>
      </c>
      <c r="C6268" s="56">
        <v>4.2616000000000003E-4</v>
      </c>
      <c r="D6268" s="56">
        <v>2.4454000000000001E-4</v>
      </c>
      <c r="E6268" s="52" t="s">
        <v>536</v>
      </c>
      <c r="F6268" s="54">
        <v>965177</v>
      </c>
    </row>
    <row r="6269" spans="1:6" ht="14.4">
      <c r="A6269" s="52" t="s">
        <v>806</v>
      </c>
      <c r="B6269" s="56">
        <v>1.5871E-4</v>
      </c>
      <c r="C6269" s="56">
        <v>1.2621E-4</v>
      </c>
      <c r="D6269" s="56">
        <v>3.3897000000000002E-4</v>
      </c>
      <c r="E6269" s="52" t="s">
        <v>536</v>
      </c>
      <c r="F6269" s="54">
        <v>965177</v>
      </c>
    </row>
    <row r="6270" spans="1:6" ht="14.4">
      <c r="A6270" s="52" t="s">
        <v>1147</v>
      </c>
      <c r="B6270" s="56">
        <v>1.5803E-4</v>
      </c>
      <c r="C6270" s="56">
        <v>8.0606999999999999E-4</v>
      </c>
      <c r="D6270" s="56">
        <v>1.8341000000000001E-4</v>
      </c>
      <c r="E6270" s="52" t="s">
        <v>536</v>
      </c>
      <c r="F6270" s="54">
        <v>965177</v>
      </c>
    </row>
    <row r="6271" spans="1:6" ht="14.4">
      <c r="A6271" s="52" t="s">
        <v>1043</v>
      </c>
      <c r="B6271" s="56">
        <v>1.5689E-4</v>
      </c>
      <c r="C6271" s="56">
        <v>2.12518E-3</v>
      </c>
      <c r="D6271" s="56">
        <v>1.4285E-4</v>
      </c>
      <c r="E6271" s="52" t="s">
        <v>536</v>
      </c>
      <c r="F6271" s="54">
        <v>965177</v>
      </c>
    </row>
    <row r="6272" spans="1:6" ht="14.4">
      <c r="A6272" s="52" t="s">
        <v>1861</v>
      </c>
      <c r="B6272" s="56">
        <v>1.5674999999999999E-4</v>
      </c>
      <c r="C6272" s="56">
        <v>5.9838999999999997E-4</v>
      </c>
      <c r="D6272" s="56">
        <v>1.02841E-3</v>
      </c>
      <c r="E6272" s="52" t="s">
        <v>536</v>
      </c>
      <c r="F6272" s="54">
        <v>965177</v>
      </c>
    </row>
    <row r="6273" spans="1:6" ht="14.4">
      <c r="A6273" s="52" t="s">
        <v>1142</v>
      </c>
      <c r="B6273" s="56">
        <v>1.5579999999999999E-4</v>
      </c>
      <c r="C6273" s="56">
        <v>5.5495000000000002E-4</v>
      </c>
      <c r="D6273" s="56">
        <v>2.2940999999999999E-4</v>
      </c>
      <c r="E6273" s="52" t="s">
        <v>536</v>
      </c>
      <c r="F6273" s="54">
        <v>965177</v>
      </c>
    </row>
    <row r="6274" spans="1:6" ht="14.4">
      <c r="A6274" s="52" t="s">
        <v>1908</v>
      </c>
      <c r="B6274" s="56">
        <v>1.5569E-4</v>
      </c>
      <c r="C6274" s="56">
        <v>3.3000000000000003E-5</v>
      </c>
      <c r="D6274" s="56">
        <v>1.3376999999999999E-4</v>
      </c>
      <c r="E6274" s="52" t="s">
        <v>536</v>
      </c>
      <c r="F6274" s="54">
        <v>965177</v>
      </c>
    </row>
    <row r="6275" spans="1:6" ht="14.4">
      <c r="A6275" s="52" t="s">
        <v>1094</v>
      </c>
      <c r="B6275" s="56">
        <v>1.5550000000000001E-4</v>
      </c>
      <c r="C6275" s="56">
        <v>3.2339000000000001E-4</v>
      </c>
      <c r="D6275" s="56">
        <v>1.5192999999999999E-4</v>
      </c>
      <c r="E6275" s="52" t="s">
        <v>536</v>
      </c>
      <c r="F6275" s="54">
        <v>965177</v>
      </c>
    </row>
    <row r="6276" spans="1:6" ht="14.4">
      <c r="A6276" s="52" t="s">
        <v>1875</v>
      </c>
      <c r="B6276" s="56">
        <v>1.5538999999999999E-4</v>
      </c>
      <c r="C6276" s="56">
        <v>2.1872999999999999E-4</v>
      </c>
      <c r="D6276" s="56">
        <v>6.6281000000000001E-4</v>
      </c>
      <c r="E6276" s="52" t="s">
        <v>536</v>
      </c>
      <c r="F6276" s="54">
        <v>965177</v>
      </c>
    </row>
    <row r="6277" spans="1:6" ht="14.4">
      <c r="A6277" s="52" t="s">
        <v>1499</v>
      </c>
      <c r="B6277" s="56">
        <v>1.5517999999999999E-4</v>
      </c>
      <c r="C6277" s="56">
        <v>4.8108E-4</v>
      </c>
      <c r="D6277" s="56">
        <v>9.588E-4</v>
      </c>
      <c r="E6277" s="52" t="s">
        <v>536</v>
      </c>
      <c r="F6277" s="54">
        <v>965177</v>
      </c>
    </row>
    <row r="6278" spans="1:6" ht="14.4">
      <c r="A6278" s="52" t="s">
        <v>993</v>
      </c>
      <c r="B6278" s="56">
        <v>1.5495999999999999E-4</v>
      </c>
      <c r="C6278" s="56">
        <v>2.5980000000000003E-4</v>
      </c>
      <c r="D6278" s="56">
        <v>4.0000000000000003E-5</v>
      </c>
      <c r="E6278" s="52" t="s">
        <v>536</v>
      </c>
      <c r="F6278" s="54">
        <v>965177</v>
      </c>
    </row>
    <row r="6279" spans="1:6" ht="14.4">
      <c r="A6279" s="52" t="s">
        <v>1869</v>
      </c>
      <c r="B6279" s="56">
        <v>1.5357000000000001E-4</v>
      </c>
      <c r="C6279" s="56">
        <v>8.4336999999999997E-4</v>
      </c>
      <c r="D6279" s="56">
        <v>1.9188000000000001E-4</v>
      </c>
      <c r="E6279" s="52" t="s">
        <v>536</v>
      </c>
      <c r="F6279" s="54">
        <v>965177</v>
      </c>
    </row>
    <row r="6280" spans="1:6" ht="14.4">
      <c r="A6280" s="52" t="s">
        <v>1068</v>
      </c>
      <c r="B6280" s="56">
        <v>1.5307E-4</v>
      </c>
      <c r="C6280" s="56">
        <v>1.20684E-3</v>
      </c>
      <c r="D6280" s="56">
        <v>2.8448999999999998E-4</v>
      </c>
      <c r="E6280" s="52" t="s">
        <v>536</v>
      </c>
      <c r="F6280" s="54">
        <v>965177</v>
      </c>
    </row>
    <row r="6281" spans="1:6" ht="14.4">
      <c r="A6281" s="52" t="s">
        <v>975</v>
      </c>
      <c r="B6281" s="56">
        <v>1.5289000000000001E-4</v>
      </c>
      <c r="C6281" s="56">
        <v>1.9724E-4</v>
      </c>
      <c r="D6281" s="56">
        <v>3.4865999999999999E-4</v>
      </c>
      <c r="E6281" s="52" t="s">
        <v>536</v>
      </c>
      <c r="F6281" s="54">
        <v>965177</v>
      </c>
    </row>
    <row r="6282" spans="1:6" ht="14.4">
      <c r="A6282" s="52" t="s">
        <v>50</v>
      </c>
      <c r="B6282" s="56">
        <v>1.5168000000000001E-4</v>
      </c>
      <c r="C6282" s="56">
        <v>2.2680000000000001E-4</v>
      </c>
      <c r="D6282" s="56">
        <v>8.8738E-4</v>
      </c>
      <c r="E6282" s="52" t="s">
        <v>536</v>
      </c>
      <c r="F6282" s="54">
        <v>965177</v>
      </c>
    </row>
    <row r="6283" spans="1:6" ht="14.4">
      <c r="A6283" s="52" t="s">
        <v>1136</v>
      </c>
      <c r="B6283" s="56">
        <v>1.5166999999999999E-4</v>
      </c>
      <c r="C6283" s="56">
        <v>2.8219999999999997E-4</v>
      </c>
      <c r="D6283" s="56">
        <v>1.2954000000000001E-4</v>
      </c>
      <c r="E6283" s="52" t="s">
        <v>536</v>
      </c>
      <c r="F6283" s="54">
        <v>965177</v>
      </c>
    </row>
    <row r="6284" spans="1:6" ht="14.4">
      <c r="A6284" s="52" t="s">
        <v>1872</v>
      </c>
      <c r="B6284" s="56">
        <v>1.4998E-4</v>
      </c>
      <c r="C6284" s="56">
        <v>1.43063E-3</v>
      </c>
      <c r="D6284" s="56">
        <v>2.6814999999999999E-4</v>
      </c>
      <c r="E6284" s="52" t="s">
        <v>536</v>
      </c>
      <c r="F6284" s="54">
        <v>965177</v>
      </c>
    </row>
    <row r="6285" spans="1:6" ht="14.4">
      <c r="A6285" s="52" t="s">
        <v>914</v>
      </c>
      <c r="B6285" s="56">
        <v>1.4897000000000001E-4</v>
      </c>
      <c r="C6285" s="56">
        <v>2.7903999999999998E-4</v>
      </c>
      <c r="D6285" s="56">
        <v>1.8341000000000001E-4</v>
      </c>
      <c r="E6285" s="52" t="s">
        <v>536</v>
      </c>
      <c r="F6285" s="54">
        <v>965177</v>
      </c>
    </row>
    <row r="6286" spans="1:6" ht="14.4">
      <c r="A6286" s="52" t="s">
        <v>1866</v>
      </c>
      <c r="B6286" s="56">
        <v>1.4867999999999999E-4</v>
      </c>
      <c r="C6286" s="56">
        <v>8.1247000000000003E-4</v>
      </c>
      <c r="D6286" s="56">
        <v>3.6439000000000003E-4</v>
      </c>
      <c r="E6286" s="52" t="s">
        <v>536</v>
      </c>
      <c r="F6286" s="54">
        <v>965177</v>
      </c>
    </row>
    <row r="6287" spans="1:6" ht="14.4">
      <c r="A6287" s="52" t="s">
        <v>1024</v>
      </c>
      <c r="B6287" s="56">
        <v>1.4835E-4</v>
      </c>
      <c r="C6287" s="56">
        <v>7.5285E-4</v>
      </c>
      <c r="D6287" s="56">
        <v>1.4285E-4</v>
      </c>
      <c r="E6287" s="52" t="s">
        <v>536</v>
      </c>
      <c r="F6287" s="54">
        <v>965177</v>
      </c>
    </row>
    <row r="6288" spans="1:6" ht="14.4">
      <c r="A6288" s="52" t="s">
        <v>1873</v>
      </c>
      <c r="B6288" s="56">
        <v>1.4495E-4</v>
      </c>
      <c r="C6288" s="56">
        <v>1.0466E-3</v>
      </c>
      <c r="D6288" s="56">
        <v>1.7735E-4</v>
      </c>
      <c r="E6288" s="52" t="s">
        <v>536</v>
      </c>
      <c r="F6288" s="54">
        <v>965177</v>
      </c>
    </row>
    <row r="6289" spans="1:6" ht="14.4">
      <c r="A6289" s="52" t="s">
        <v>1061</v>
      </c>
      <c r="B6289" s="56">
        <v>1.4218E-4</v>
      </c>
      <c r="C6289" s="56">
        <v>8.9499999999999994E-5</v>
      </c>
      <c r="D6289" s="56">
        <v>9.2600000000000001E-5</v>
      </c>
      <c r="E6289" s="52" t="s">
        <v>536</v>
      </c>
      <c r="F6289" s="54">
        <v>965177</v>
      </c>
    </row>
    <row r="6290" spans="1:6" ht="14.4">
      <c r="A6290" s="52" t="s">
        <v>1125</v>
      </c>
      <c r="B6290" s="56">
        <v>1.4213999999999999E-4</v>
      </c>
      <c r="C6290" s="56">
        <v>1.54667E-3</v>
      </c>
      <c r="D6290" s="56">
        <v>1.9249E-4</v>
      </c>
      <c r="E6290" s="52" t="s">
        <v>536</v>
      </c>
      <c r="F6290" s="54">
        <v>965177</v>
      </c>
    </row>
    <row r="6291" spans="1:6" ht="14.4">
      <c r="A6291" s="52" t="s">
        <v>1877</v>
      </c>
      <c r="B6291" s="56">
        <v>1.4192999999999999E-4</v>
      </c>
      <c r="C6291" s="56">
        <v>1.4715999999999999E-4</v>
      </c>
      <c r="D6291" s="56">
        <v>2.4394E-4</v>
      </c>
      <c r="E6291" s="52" t="s">
        <v>536</v>
      </c>
      <c r="F6291" s="54">
        <v>965177</v>
      </c>
    </row>
    <row r="6292" spans="1:6" ht="14.4">
      <c r="A6292" s="52" t="s">
        <v>1029</v>
      </c>
      <c r="B6292" s="56">
        <v>1.4061E-4</v>
      </c>
      <c r="C6292" s="56">
        <v>4.8150999999999999E-4</v>
      </c>
      <c r="D6292" s="56">
        <v>2.4394E-4</v>
      </c>
      <c r="E6292" s="52" t="s">
        <v>536</v>
      </c>
      <c r="F6292" s="54">
        <v>965177</v>
      </c>
    </row>
    <row r="6293" spans="1:6" ht="14.4">
      <c r="A6293" s="52" t="s">
        <v>1091</v>
      </c>
      <c r="B6293" s="56">
        <v>1.4024999999999999E-4</v>
      </c>
      <c r="C6293" s="56">
        <v>3.0853E-4</v>
      </c>
      <c r="D6293" s="56">
        <v>1.6525000000000001E-4</v>
      </c>
      <c r="E6293" s="52" t="s">
        <v>536</v>
      </c>
      <c r="F6293" s="54">
        <v>965177</v>
      </c>
    </row>
    <row r="6294" spans="1:6" ht="14.4">
      <c r="A6294" s="52" t="s">
        <v>1112</v>
      </c>
      <c r="B6294" s="56">
        <v>1.4024999999999999E-4</v>
      </c>
      <c r="C6294" s="56">
        <v>2.0790000000000001E-4</v>
      </c>
      <c r="D6294" s="56">
        <v>7.9300000000000003E-5</v>
      </c>
      <c r="E6294" s="52" t="s">
        <v>536</v>
      </c>
      <c r="F6294" s="54">
        <v>965177</v>
      </c>
    </row>
    <row r="6295" spans="1:6" ht="14.4">
      <c r="A6295" s="52" t="s">
        <v>568</v>
      </c>
      <c r="B6295" s="56">
        <v>1.3971E-4</v>
      </c>
      <c r="C6295" s="56">
        <v>1.9505999999999999E-4</v>
      </c>
      <c r="D6295" s="56">
        <v>2.3788999999999999E-4</v>
      </c>
      <c r="E6295" s="52" t="s">
        <v>536</v>
      </c>
      <c r="F6295" s="54">
        <v>965177</v>
      </c>
    </row>
    <row r="6296" spans="1:6" ht="14.4">
      <c r="A6296" s="52" t="s">
        <v>1881</v>
      </c>
      <c r="B6296" s="56">
        <v>1.3945E-4</v>
      </c>
      <c r="C6296" s="56">
        <v>3.4832E-4</v>
      </c>
      <c r="D6296" s="56">
        <v>2.0217E-4</v>
      </c>
      <c r="E6296" s="52" t="s">
        <v>536</v>
      </c>
      <c r="F6296" s="54">
        <v>965177</v>
      </c>
    </row>
    <row r="6297" spans="1:6" ht="14.4">
      <c r="A6297" s="52" t="s">
        <v>1270</v>
      </c>
      <c r="B6297" s="56">
        <v>1.3867999999999999E-4</v>
      </c>
      <c r="C6297" s="56">
        <v>4.4208000000000002E-4</v>
      </c>
      <c r="D6297" s="56">
        <v>1.6767E-4</v>
      </c>
      <c r="E6297" s="52" t="s">
        <v>536</v>
      </c>
      <c r="F6297" s="54">
        <v>965177</v>
      </c>
    </row>
    <row r="6298" spans="1:6" ht="14.4">
      <c r="A6298" s="52" t="s">
        <v>1878</v>
      </c>
      <c r="B6298" s="56">
        <v>1.3839000000000001E-4</v>
      </c>
      <c r="C6298" s="56">
        <v>3.2842E-4</v>
      </c>
      <c r="D6298" s="56">
        <v>1.6827000000000001E-4</v>
      </c>
      <c r="E6298" s="52" t="s">
        <v>536</v>
      </c>
      <c r="F6298" s="54">
        <v>965177</v>
      </c>
    </row>
    <row r="6299" spans="1:6" ht="14.4">
      <c r="A6299" s="52" t="s">
        <v>1082</v>
      </c>
      <c r="B6299" s="56">
        <v>1.3816999999999999E-4</v>
      </c>
      <c r="C6299" s="56">
        <v>6.4751999999999995E-4</v>
      </c>
      <c r="D6299" s="56">
        <v>2.1065E-4</v>
      </c>
      <c r="E6299" s="52" t="s">
        <v>536</v>
      </c>
      <c r="F6299" s="54">
        <v>965177</v>
      </c>
    </row>
    <row r="6300" spans="1:6" ht="14.4">
      <c r="A6300" s="52" t="s">
        <v>1214</v>
      </c>
      <c r="B6300" s="56">
        <v>1.3810999999999999E-4</v>
      </c>
      <c r="C6300" s="56">
        <v>2.5186000000000002E-4</v>
      </c>
      <c r="D6300" s="56">
        <v>1.5798E-4</v>
      </c>
      <c r="E6300" s="52" t="s">
        <v>536</v>
      </c>
      <c r="F6300" s="54">
        <v>965177</v>
      </c>
    </row>
    <row r="6301" spans="1:6" ht="14.4">
      <c r="A6301" s="52" t="s">
        <v>1874</v>
      </c>
      <c r="B6301" s="56">
        <v>1.3803E-4</v>
      </c>
      <c r="C6301" s="56">
        <v>2.9107999999999998E-4</v>
      </c>
      <c r="D6301" s="56">
        <v>1.0411E-4</v>
      </c>
      <c r="E6301" s="52" t="s">
        <v>536</v>
      </c>
      <c r="F6301" s="54">
        <v>965177</v>
      </c>
    </row>
    <row r="6302" spans="1:6" ht="14.4">
      <c r="A6302" s="52" t="s">
        <v>93</v>
      </c>
      <c r="B6302" s="56">
        <v>1.3799E-4</v>
      </c>
      <c r="C6302" s="56">
        <v>1.1943E-4</v>
      </c>
      <c r="D6302" s="56">
        <v>6.4200000000000002E-5</v>
      </c>
      <c r="E6302" s="52" t="s">
        <v>536</v>
      </c>
      <c r="F6302" s="54">
        <v>965177</v>
      </c>
    </row>
    <row r="6303" spans="1:6" ht="14.4">
      <c r="A6303" s="52" t="s">
        <v>1113</v>
      </c>
      <c r="B6303" s="56">
        <v>1.3774999999999999E-4</v>
      </c>
      <c r="C6303" s="56">
        <v>6.5481000000000003E-4</v>
      </c>
      <c r="D6303" s="56">
        <v>1.1561E-4</v>
      </c>
      <c r="E6303" s="52" t="s">
        <v>536</v>
      </c>
      <c r="F6303" s="54">
        <v>965177</v>
      </c>
    </row>
    <row r="6304" spans="1:6" ht="14.4">
      <c r="A6304" s="52" t="s">
        <v>1085</v>
      </c>
      <c r="B6304" s="56">
        <v>1.3744000000000001E-4</v>
      </c>
      <c r="C6304" s="56">
        <v>1.22433E-3</v>
      </c>
      <c r="D6304" s="56">
        <v>1.2046E-4</v>
      </c>
      <c r="E6304" s="52" t="s">
        <v>536</v>
      </c>
      <c r="F6304" s="54">
        <v>965177</v>
      </c>
    </row>
    <row r="6305" spans="1:6" ht="14.4">
      <c r="A6305" s="52" t="s">
        <v>1535</v>
      </c>
      <c r="B6305" s="56">
        <v>1.3621999999999999E-4</v>
      </c>
      <c r="C6305" s="56">
        <v>2.0898999999999999E-4</v>
      </c>
      <c r="D6305" s="56">
        <v>1.0956E-4</v>
      </c>
      <c r="E6305" s="52" t="s">
        <v>536</v>
      </c>
      <c r="F6305" s="54">
        <v>965177</v>
      </c>
    </row>
    <row r="6306" spans="1:6" ht="14.4">
      <c r="A6306" s="52" t="s">
        <v>543</v>
      </c>
      <c r="B6306" s="56">
        <v>1.3530000000000001E-4</v>
      </c>
      <c r="C6306" s="56">
        <v>2.3756999999999999E-4</v>
      </c>
      <c r="D6306" s="56">
        <v>1.5737999999999999E-4</v>
      </c>
      <c r="E6306" s="52" t="s">
        <v>536</v>
      </c>
      <c r="F6306" s="54">
        <v>965177</v>
      </c>
    </row>
    <row r="6307" spans="1:6" ht="14.4">
      <c r="A6307" s="52" t="s">
        <v>1135</v>
      </c>
      <c r="B6307" s="56">
        <v>1.3447000000000001E-4</v>
      </c>
      <c r="C6307" s="56">
        <v>2.1691000000000001E-4</v>
      </c>
      <c r="D6307" s="56">
        <v>2.1367000000000001E-4</v>
      </c>
      <c r="E6307" s="52" t="s">
        <v>536</v>
      </c>
      <c r="F6307" s="54">
        <v>965177</v>
      </c>
    </row>
    <row r="6308" spans="1:6" ht="14.4">
      <c r="A6308" s="52" t="s">
        <v>1074</v>
      </c>
      <c r="B6308" s="56">
        <v>1.3444999999999999E-4</v>
      </c>
      <c r="C6308" s="56">
        <v>3.4960999999999998E-4</v>
      </c>
      <c r="D6308" s="56">
        <v>2.2336E-4</v>
      </c>
      <c r="E6308" s="52" t="s">
        <v>536</v>
      </c>
      <c r="F6308" s="54">
        <v>965177</v>
      </c>
    </row>
    <row r="6309" spans="1:6" ht="14.4">
      <c r="A6309" s="52" t="s">
        <v>1143</v>
      </c>
      <c r="B6309" s="56">
        <v>1.3409000000000001E-4</v>
      </c>
      <c r="C6309" s="56">
        <v>2.0853000000000001E-4</v>
      </c>
      <c r="D6309" s="56">
        <v>2.0579999999999999E-4</v>
      </c>
      <c r="E6309" s="52" t="s">
        <v>536</v>
      </c>
      <c r="F6309" s="54">
        <v>965177</v>
      </c>
    </row>
    <row r="6310" spans="1:6" ht="14.4">
      <c r="A6310" s="52" t="s">
        <v>1863</v>
      </c>
      <c r="B6310" s="56">
        <v>1.3379E-4</v>
      </c>
      <c r="C6310" s="56">
        <v>3.4257999999999999E-4</v>
      </c>
      <c r="D6310" s="56">
        <v>6.9004999999999999E-4</v>
      </c>
      <c r="E6310" s="52" t="s">
        <v>536</v>
      </c>
      <c r="F6310" s="54">
        <v>965177</v>
      </c>
    </row>
    <row r="6311" spans="1:6" ht="14.4">
      <c r="A6311" s="52" t="s">
        <v>1089</v>
      </c>
      <c r="B6311" s="56">
        <v>1.3375E-4</v>
      </c>
      <c r="C6311" s="56">
        <v>1.6893E-4</v>
      </c>
      <c r="D6311" s="56">
        <v>2.6269999999999999E-4</v>
      </c>
      <c r="E6311" s="52" t="s">
        <v>536</v>
      </c>
      <c r="F6311" s="54">
        <v>965177</v>
      </c>
    </row>
    <row r="6312" spans="1:6" ht="14.4">
      <c r="A6312" s="52" t="s">
        <v>1506</v>
      </c>
      <c r="B6312" s="56">
        <v>1.3321000000000001E-4</v>
      </c>
      <c r="C6312" s="56">
        <v>1.5215000000000001E-4</v>
      </c>
      <c r="D6312" s="56">
        <v>1.3558999999999999E-4</v>
      </c>
      <c r="E6312" s="52" t="s">
        <v>536</v>
      </c>
      <c r="F6312" s="54">
        <v>965177</v>
      </c>
    </row>
    <row r="6313" spans="1:6" ht="14.4">
      <c r="A6313" s="52" t="s">
        <v>1175</v>
      </c>
      <c r="B6313" s="56">
        <v>1.3320000000000001E-4</v>
      </c>
      <c r="C6313" s="56">
        <v>3.9505999999999997E-4</v>
      </c>
      <c r="D6313" s="56">
        <v>1.0956E-4</v>
      </c>
      <c r="E6313" s="52" t="s">
        <v>536</v>
      </c>
      <c r="F6313" s="54">
        <v>965177</v>
      </c>
    </row>
    <row r="6314" spans="1:6" ht="14.4">
      <c r="A6314" s="52" t="s">
        <v>1099</v>
      </c>
      <c r="B6314" s="56">
        <v>1.3296E-4</v>
      </c>
      <c r="C6314" s="56">
        <v>2.4058E-4</v>
      </c>
      <c r="D6314" s="56">
        <v>2.2395999999999999E-4</v>
      </c>
      <c r="E6314" s="52" t="s">
        <v>536</v>
      </c>
      <c r="F6314" s="54">
        <v>965177</v>
      </c>
    </row>
    <row r="6315" spans="1:6" ht="14.4">
      <c r="A6315" s="52" t="s">
        <v>1163</v>
      </c>
      <c r="B6315" s="56">
        <v>1.3181E-4</v>
      </c>
      <c r="C6315" s="56">
        <v>1.8823799999999999E-3</v>
      </c>
      <c r="D6315" s="56">
        <v>1.6404000000000001E-4</v>
      </c>
      <c r="E6315" s="52" t="s">
        <v>536</v>
      </c>
      <c r="F6315" s="54">
        <v>965177</v>
      </c>
    </row>
    <row r="6316" spans="1:6" ht="14.4">
      <c r="A6316" s="52" t="s">
        <v>1849</v>
      </c>
      <c r="B6316" s="56">
        <v>1.3172999999999999E-4</v>
      </c>
      <c r="C6316" s="56">
        <v>4.3501E-4</v>
      </c>
      <c r="D6316" s="56">
        <v>1.5980000000000001E-4</v>
      </c>
      <c r="E6316" s="52" t="s">
        <v>536</v>
      </c>
      <c r="F6316" s="54">
        <v>965177</v>
      </c>
    </row>
    <row r="6317" spans="1:6" ht="14.4">
      <c r="A6317" s="52" t="s">
        <v>1086</v>
      </c>
      <c r="B6317" s="56">
        <v>1.2956999999999999E-4</v>
      </c>
      <c r="C6317" s="56">
        <v>2.00161E-3</v>
      </c>
      <c r="D6317" s="56">
        <v>1.5859000000000001E-4</v>
      </c>
      <c r="E6317" s="52" t="s">
        <v>536</v>
      </c>
      <c r="F6317" s="54">
        <v>965177</v>
      </c>
    </row>
    <row r="6318" spans="1:6" ht="14.4">
      <c r="A6318" s="52" t="s">
        <v>1187</v>
      </c>
      <c r="B6318" s="56">
        <v>1.2946999999999999E-4</v>
      </c>
      <c r="C6318" s="56">
        <v>6.9278000000000005E-4</v>
      </c>
      <c r="D6318" s="56">
        <v>1.7614E-4</v>
      </c>
      <c r="E6318" s="52" t="s">
        <v>536</v>
      </c>
      <c r="F6318" s="54">
        <v>965177</v>
      </c>
    </row>
    <row r="6319" spans="1:6" ht="14.4">
      <c r="A6319" s="52" t="s">
        <v>1252</v>
      </c>
      <c r="B6319" s="56">
        <v>1.2904E-4</v>
      </c>
      <c r="C6319" s="56">
        <v>1.5655000000000001E-4</v>
      </c>
      <c r="D6319" s="56">
        <v>1.8764000000000001E-4</v>
      </c>
      <c r="E6319" s="52" t="s">
        <v>536</v>
      </c>
      <c r="F6319" s="54">
        <v>965177</v>
      </c>
    </row>
    <row r="6320" spans="1:6" ht="14.4">
      <c r="A6320" s="52" t="s">
        <v>1162</v>
      </c>
      <c r="B6320" s="56">
        <v>1.2870000000000001E-4</v>
      </c>
      <c r="C6320" s="56">
        <v>2.3805000000000001E-4</v>
      </c>
      <c r="D6320" s="56">
        <v>2.1246000000000001E-4</v>
      </c>
      <c r="E6320" s="52" t="s">
        <v>536</v>
      </c>
      <c r="F6320" s="54">
        <v>965177</v>
      </c>
    </row>
    <row r="6321" spans="1:6" ht="14.4">
      <c r="A6321" s="52" t="s">
        <v>1095</v>
      </c>
      <c r="B6321" s="56">
        <v>1.2860000000000001E-4</v>
      </c>
      <c r="C6321" s="56">
        <v>2.541E-4</v>
      </c>
      <c r="D6321" s="56">
        <v>1.3982999999999999E-4</v>
      </c>
      <c r="E6321" s="52" t="s">
        <v>536</v>
      </c>
      <c r="F6321" s="54">
        <v>965177</v>
      </c>
    </row>
    <row r="6322" spans="1:6" ht="14.4">
      <c r="A6322" s="52" t="s">
        <v>1876</v>
      </c>
      <c r="B6322" s="56">
        <v>1.2851E-4</v>
      </c>
      <c r="C6322" s="56">
        <v>2.2071999999999999E-4</v>
      </c>
      <c r="D6322" s="56">
        <v>6.8641999999999998E-4</v>
      </c>
      <c r="E6322" s="52" t="s">
        <v>536</v>
      </c>
      <c r="F6322" s="54">
        <v>965177</v>
      </c>
    </row>
    <row r="6323" spans="1:6" ht="14.4">
      <c r="A6323" s="52" t="s">
        <v>1174</v>
      </c>
      <c r="B6323" s="56">
        <v>1.2757999999999999E-4</v>
      </c>
      <c r="C6323" s="56">
        <v>1.4478000000000001E-4</v>
      </c>
      <c r="D6323" s="56">
        <v>1.3800999999999999E-4</v>
      </c>
      <c r="E6323" s="52" t="s">
        <v>536</v>
      </c>
      <c r="F6323" s="54">
        <v>965177</v>
      </c>
    </row>
    <row r="6324" spans="1:6" ht="14.4">
      <c r="A6324" s="52" t="s">
        <v>1087</v>
      </c>
      <c r="B6324" s="56">
        <v>1.2636E-4</v>
      </c>
      <c r="C6324" s="56">
        <v>1.6925999999999999E-4</v>
      </c>
      <c r="D6324" s="56">
        <v>1.5192999999999999E-4</v>
      </c>
      <c r="E6324" s="52" t="s">
        <v>536</v>
      </c>
      <c r="F6324" s="54">
        <v>965177</v>
      </c>
    </row>
    <row r="6325" spans="1:6" ht="14.4">
      <c r="A6325" s="52" t="s">
        <v>1083</v>
      </c>
      <c r="B6325" s="56">
        <v>1.2422999999999999E-4</v>
      </c>
      <c r="C6325" s="56">
        <v>1.5134E-4</v>
      </c>
      <c r="D6325" s="56">
        <v>1.6404000000000001E-4</v>
      </c>
      <c r="E6325" s="52" t="s">
        <v>536</v>
      </c>
      <c r="F6325" s="54">
        <v>965177</v>
      </c>
    </row>
    <row r="6326" spans="1:6" ht="14.4">
      <c r="A6326" s="52" t="s">
        <v>1884</v>
      </c>
      <c r="B6326" s="56">
        <v>1.2332000000000001E-4</v>
      </c>
      <c r="C6326" s="56">
        <v>7.1290000000000004E-4</v>
      </c>
      <c r="D6326" s="56">
        <v>1.9430000000000001E-4</v>
      </c>
      <c r="E6326" s="52" t="s">
        <v>536</v>
      </c>
      <c r="F6326" s="54">
        <v>965177</v>
      </c>
    </row>
    <row r="6327" spans="1:6" ht="14.4">
      <c r="A6327" s="52" t="s">
        <v>1138</v>
      </c>
      <c r="B6327" s="56">
        <v>1.2232000000000001E-4</v>
      </c>
      <c r="C6327" s="56">
        <v>3.2601E-4</v>
      </c>
      <c r="D6327" s="56">
        <v>2.0823E-4</v>
      </c>
      <c r="E6327" s="52" t="s">
        <v>536</v>
      </c>
      <c r="F6327" s="54">
        <v>965177</v>
      </c>
    </row>
    <row r="6328" spans="1:6" ht="14.4">
      <c r="A6328" s="52" t="s">
        <v>1880</v>
      </c>
      <c r="B6328" s="56">
        <v>1.2201000000000001E-4</v>
      </c>
      <c r="C6328" s="56">
        <v>9.4689999999999998E-4</v>
      </c>
      <c r="D6328" s="56">
        <v>1.5254E-4</v>
      </c>
      <c r="E6328" s="52" t="s">
        <v>536</v>
      </c>
      <c r="F6328" s="54">
        <v>965177</v>
      </c>
    </row>
    <row r="6329" spans="1:6" ht="14.4">
      <c r="A6329" s="52" t="s">
        <v>1233</v>
      </c>
      <c r="B6329" s="56">
        <v>1.2196E-4</v>
      </c>
      <c r="C6329" s="56">
        <v>1.14718E-3</v>
      </c>
      <c r="D6329" s="56">
        <v>1.8220000000000001E-4</v>
      </c>
      <c r="E6329" s="52" t="s">
        <v>536</v>
      </c>
      <c r="F6329" s="54">
        <v>965177</v>
      </c>
    </row>
    <row r="6330" spans="1:6" ht="14.4">
      <c r="A6330" s="52" t="s">
        <v>480</v>
      </c>
      <c r="B6330" s="56">
        <v>1.2053999999999999E-4</v>
      </c>
      <c r="C6330" s="56">
        <v>1.5388000000000001E-4</v>
      </c>
      <c r="D6330" s="56">
        <v>1.5254E-4</v>
      </c>
      <c r="E6330" s="52" t="s">
        <v>536</v>
      </c>
      <c r="F6330" s="54">
        <v>965177</v>
      </c>
    </row>
    <row r="6331" spans="1:6" ht="14.4">
      <c r="A6331" s="52" t="s">
        <v>1139</v>
      </c>
      <c r="B6331" s="56">
        <v>1.2034E-4</v>
      </c>
      <c r="C6331" s="56">
        <v>1.66581E-3</v>
      </c>
      <c r="D6331" s="56">
        <v>1.4103999999999999E-4</v>
      </c>
      <c r="E6331" s="52" t="s">
        <v>536</v>
      </c>
      <c r="F6331" s="54">
        <v>965177</v>
      </c>
    </row>
    <row r="6332" spans="1:6" ht="14.4">
      <c r="A6332" s="52" t="s">
        <v>919</v>
      </c>
      <c r="B6332" s="56">
        <v>1.1957E-4</v>
      </c>
      <c r="C6332" s="56">
        <v>1.0142300000000001E-3</v>
      </c>
      <c r="D6332" s="56">
        <v>6.4800000000000003E-5</v>
      </c>
      <c r="E6332" s="52" t="s">
        <v>536</v>
      </c>
      <c r="F6332" s="54">
        <v>965177</v>
      </c>
    </row>
    <row r="6333" spans="1:6" ht="14.4">
      <c r="A6333" s="52" t="s">
        <v>1870</v>
      </c>
      <c r="B6333" s="56">
        <v>1.1945E-4</v>
      </c>
      <c r="C6333" s="56">
        <v>3.5759000000000002E-4</v>
      </c>
      <c r="D6333" s="56">
        <v>1.4951E-4</v>
      </c>
      <c r="E6333" s="52" t="s">
        <v>536</v>
      </c>
      <c r="F6333" s="54">
        <v>965177</v>
      </c>
    </row>
    <row r="6334" spans="1:6" ht="14.4">
      <c r="A6334" s="52" t="s">
        <v>1127</v>
      </c>
      <c r="B6334" s="56">
        <v>1.1858000000000001E-4</v>
      </c>
      <c r="C6334" s="56">
        <v>7.3881000000000001E-4</v>
      </c>
      <c r="D6334" s="56">
        <v>1.3438E-4</v>
      </c>
      <c r="E6334" s="52" t="s">
        <v>536</v>
      </c>
      <c r="F6334" s="54">
        <v>965177</v>
      </c>
    </row>
    <row r="6335" spans="1:6" ht="14.4">
      <c r="A6335" s="52" t="s">
        <v>1130</v>
      </c>
      <c r="B6335" s="56">
        <v>1.1849999999999999E-4</v>
      </c>
      <c r="C6335" s="56">
        <v>1.3083999999999999E-4</v>
      </c>
      <c r="D6335" s="56">
        <v>2.8993999999999998E-4</v>
      </c>
      <c r="E6335" s="52" t="s">
        <v>536</v>
      </c>
      <c r="F6335" s="54">
        <v>965177</v>
      </c>
    </row>
    <row r="6336" spans="1:6" ht="14.4">
      <c r="A6336" s="52" t="s">
        <v>573</v>
      </c>
      <c r="B6336" s="56">
        <v>1.1820999999999999E-4</v>
      </c>
      <c r="C6336" s="56">
        <v>1.8436E-4</v>
      </c>
      <c r="D6336" s="56">
        <v>1.7008999999999999E-4</v>
      </c>
      <c r="E6336" s="52" t="s">
        <v>536</v>
      </c>
      <c r="F6336" s="54">
        <v>965177</v>
      </c>
    </row>
    <row r="6337" spans="1:6" ht="14.4">
      <c r="A6337" s="52" t="s">
        <v>1882</v>
      </c>
      <c r="B6337" s="56">
        <v>1.18E-4</v>
      </c>
      <c r="C6337" s="56">
        <v>1.1947000000000001E-4</v>
      </c>
      <c r="D6337" s="56">
        <v>1.8220000000000001E-4</v>
      </c>
      <c r="E6337" s="52" t="s">
        <v>536</v>
      </c>
      <c r="F6337" s="54">
        <v>965177</v>
      </c>
    </row>
    <row r="6338" spans="1:6" ht="14.4">
      <c r="A6338" s="52" t="s">
        <v>1320</v>
      </c>
      <c r="B6338" s="56">
        <v>1.1764000000000001E-4</v>
      </c>
      <c r="C6338" s="56">
        <v>7.4599999999999997E-5</v>
      </c>
      <c r="D6338" s="56">
        <v>1.4588000000000001E-4</v>
      </c>
      <c r="E6338" s="52" t="s">
        <v>536</v>
      </c>
      <c r="F6338" s="54">
        <v>965177</v>
      </c>
    </row>
    <row r="6339" spans="1:6" ht="14.4">
      <c r="A6339" s="52" t="s">
        <v>1339</v>
      </c>
      <c r="B6339" s="56">
        <v>1.1684999999999999E-4</v>
      </c>
      <c r="C6339" s="56">
        <v>8.53E-5</v>
      </c>
      <c r="D6339" s="56">
        <v>2.2881E-4</v>
      </c>
      <c r="E6339" s="52" t="s">
        <v>536</v>
      </c>
      <c r="F6339" s="54">
        <v>965177</v>
      </c>
    </row>
    <row r="6340" spans="1:6" ht="14.4">
      <c r="A6340" s="52" t="s">
        <v>1145</v>
      </c>
      <c r="B6340" s="56">
        <v>1.1637999999999999E-4</v>
      </c>
      <c r="C6340" s="56">
        <v>4.3770000000000001E-4</v>
      </c>
      <c r="D6340" s="56">
        <v>1.5133E-4</v>
      </c>
      <c r="E6340" s="52" t="s">
        <v>536</v>
      </c>
      <c r="F6340" s="54">
        <v>965177</v>
      </c>
    </row>
    <row r="6341" spans="1:6" ht="14.4">
      <c r="A6341" s="52" t="s">
        <v>1034</v>
      </c>
      <c r="B6341" s="56">
        <v>1.1616999999999999E-4</v>
      </c>
      <c r="C6341" s="56">
        <v>1.0294E-3</v>
      </c>
      <c r="D6341" s="56">
        <v>1.9975E-4</v>
      </c>
      <c r="E6341" s="52" t="s">
        <v>536</v>
      </c>
      <c r="F6341" s="54">
        <v>965177</v>
      </c>
    </row>
    <row r="6342" spans="1:6" ht="14.4">
      <c r="A6342" s="52" t="s">
        <v>1160</v>
      </c>
      <c r="B6342" s="56">
        <v>1.16E-4</v>
      </c>
      <c r="C6342" s="56">
        <v>1.3417999999999999E-4</v>
      </c>
      <c r="D6342" s="56">
        <v>1.0593E-4</v>
      </c>
      <c r="E6342" s="52" t="s">
        <v>536</v>
      </c>
      <c r="F6342" s="54">
        <v>965177</v>
      </c>
    </row>
    <row r="6343" spans="1:6" ht="14.4">
      <c r="A6343" s="52" t="s">
        <v>1891</v>
      </c>
      <c r="B6343" s="56">
        <v>1.148E-4</v>
      </c>
      <c r="C6343" s="56">
        <v>4.0530999999999998E-4</v>
      </c>
      <c r="D6343" s="56">
        <v>1.3619000000000001E-4</v>
      </c>
      <c r="E6343" s="52" t="s">
        <v>536</v>
      </c>
      <c r="F6343" s="54">
        <v>965177</v>
      </c>
    </row>
    <row r="6344" spans="1:6" ht="14.4">
      <c r="A6344" s="52" t="s">
        <v>1215</v>
      </c>
      <c r="B6344" s="56">
        <v>1.1413000000000001E-4</v>
      </c>
      <c r="C6344" s="56">
        <v>8.3029999999999996E-4</v>
      </c>
      <c r="D6344" s="56">
        <v>2.0036000000000001E-4</v>
      </c>
      <c r="E6344" s="52" t="s">
        <v>536</v>
      </c>
      <c r="F6344" s="54">
        <v>965177</v>
      </c>
    </row>
    <row r="6345" spans="1:6" ht="14.4">
      <c r="A6345" s="52" t="s">
        <v>1201</v>
      </c>
      <c r="B6345" s="56">
        <v>1.1290000000000001E-4</v>
      </c>
      <c r="C6345" s="56">
        <v>6.6032999999999999E-4</v>
      </c>
      <c r="D6345" s="56">
        <v>1.7372000000000001E-4</v>
      </c>
      <c r="E6345" s="52" t="s">
        <v>536</v>
      </c>
      <c r="F6345" s="54">
        <v>965177</v>
      </c>
    </row>
    <row r="6346" spans="1:6" ht="14.4">
      <c r="A6346" s="52" t="s">
        <v>1161</v>
      </c>
      <c r="B6346" s="56">
        <v>1.11E-4</v>
      </c>
      <c r="C6346" s="56">
        <v>2.3775000000000001E-4</v>
      </c>
      <c r="D6346" s="56">
        <v>1.7553999999999999E-4</v>
      </c>
      <c r="E6346" s="52" t="s">
        <v>536</v>
      </c>
      <c r="F6346" s="54">
        <v>965177</v>
      </c>
    </row>
    <row r="6347" spans="1:6" ht="14.4">
      <c r="A6347" s="52" t="s">
        <v>1158</v>
      </c>
      <c r="B6347" s="56">
        <v>1.1044000000000001E-4</v>
      </c>
      <c r="C6347" s="56">
        <v>3.2196999999999998E-4</v>
      </c>
      <c r="D6347" s="56">
        <v>1.8400999999999999E-4</v>
      </c>
      <c r="E6347" s="52" t="s">
        <v>536</v>
      </c>
      <c r="F6347" s="54">
        <v>965177</v>
      </c>
    </row>
    <row r="6348" spans="1:6" ht="14.4">
      <c r="A6348" s="52" t="s">
        <v>1104</v>
      </c>
      <c r="B6348" s="56">
        <v>1.0977E-4</v>
      </c>
      <c r="C6348" s="56">
        <v>9.911500000000001E-4</v>
      </c>
      <c r="D6348" s="56">
        <v>2.7056999999999998E-4</v>
      </c>
      <c r="E6348" s="52" t="s">
        <v>536</v>
      </c>
      <c r="F6348" s="54">
        <v>965177</v>
      </c>
    </row>
    <row r="6349" spans="1:6" ht="14.4">
      <c r="A6349" s="52" t="s">
        <v>1210</v>
      </c>
      <c r="B6349" s="56">
        <v>1.0942000000000001E-4</v>
      </c>
      <c r="C6349" s="56">
        <v>4.8166000000000002E-4</v>
      </c>
      <c r="D6349" s="56">
        <v>1.3619000000000001E-4</v>
      </c>
      <c r="E6349" s="52" t="s">
        <v>536</v>
      </c>
      <c r="F6349" s="54">
        <v>965177</v>
      </c>
    </row>
    <row r="6350" spans="1:6" ht="14.4">
      <c r="A6350" s="52" t="s">
        <v>544</v>
      </c>
      <c r="B6350" s="56">
        <v>1.0883E-4</v>
      </c>
      <c r="C6350" s="56">
        <v>1.7311E-4</v>
      </c>
      <c r="D6350" s="56">
        <v>1.4406E-4</v>
      </c>
      <c r="E6350" s="52" t="s">
        <v>536</v>
      </c>
      <c r="F6350" s="54">
        <v>965177</v>
      </c>
    </row>
    <row r="6351" spans="1:6" ht="14.4">
      <c r="A6351" s="52" t="s">
        <v>1128</v>
      </c>
      <c r="B6351" s="56">
        <v>1.0839E-4</v>
      </c>
      <c r="C6351" s="56">
        <v>3.1885000000000003E-4</v>
      </c>
      <c r="D6351" s="56">
        <v>3.0205E-4</v>
      </c>
      <c r="E6351" s="52" t="s">
        <v>536</v>
      </c>
      <c r="F6351" s="54">
        <v>965177</v>
      </c>
    </row>
    <row r="6352" spans="1:6" ht="14.4">
      <c r="A6352" s="52" t="s">
        <v>1885</v>
      </c>
      <c r="B6352" s="56">
        <v>1.0721999999999999E-4</v>
      </c>
      <c r="C6352" s="56">
        <v>1.6941999999999999E-4</v>
      </c>
      <c r="D6352" s="56">
        <v>5.0180000000000005E-4</v>
      </c>
      <c r="E6352" s="52" t="s">
        <v>536</v>
      </c>
      <c r="F6352" s="54">
        <v>965177</v>
      </c>
    </row>
    <row r="6353" spans="1:6" ht="14.4">
      <c r="A6353" s="52" t="s">
        <v>1141</v>
      </c>
      <c r="B6353" s="56">
        <v>1.0711E-4</v>
      </c>
      <c r="C6353" s="56">
        <v>1.7609E-4</v>
      </c>
      <c r="D6353" s="56">
        <v>1.6705999999999999E-4</v>
      </c>
      <c r="E6353" s="52" t="s">
        <v>536</v>
      </c>
      <c r="F6353" s="54">
        <v>965177</v>
      </c>
    </row>
    <row r="6354" spans="1:6" ht="14.4">
      <c r="A6354" s="52" t="s">
        <v>1079</v>
      </c>
      <c r="B6354" s="56">
        <v>1.0691E-4</v>
      </c>
      <c r="C6354" s="56">
        <v>5.8699999999999997E-5</v>
      </c>
      <c r="D6354" s="56">
        <v>2.2274999999999999E-4</v>
      </c>
      <c r="E6354" s="52" t="s">
        <v>536</v>
      </c>
      <c r="F6354" s="54">
        <v>965177</v>
      </c>
    </row>
    <row r="6355" spans="1:6" ht="14.4">
      <c r="A6355" s="52" t="s">
        <v>1060</v>
      </c>
      <c r="B6355" s="56">
        <v>1.0691E-4</v>
      </c>
      <c r="C6355" s="56">
        <v>1.7871E-4</v>
      </c>
      <c r="D6355" s="56">
        <v>1.7917000000000001E-4</v>
      </c>
      <c r="E6355" s="52" t="s">
        <v>536</v>
      </c>
      <c r="F6355" s="54">
        <v>965177</v>
      </c>
    </row>
    <row r="6356" spans="1:6" ht="14.4">
      <c r="A6356" s="52" t="s">
        <v>1198</v>
      </c>
      <c r="B6356" s="56">
        <v>1.0671999999999999E-4</v>
      </c>
      <c r="C6356" s="56">
        <v>2.1283000000000001E-4</v>
      </c>
      <c r="D6356" s="56">
        <v>1.3922000000000001E-4</v>
      </c>
      <c r="E6356" s="52" t="s">
        <v>536</v>
      </c>
      <c r="F6356" s="54">
        <v>965177</v>
      </c>
    </row>
    <row r="6357" spans="1:6" ht="14.4">
      <c r="A6357" s="52" t="s">
        <v>1381</v>
      </c>
      <c r="B6357" s="56">
        <v>1.0653E-4</v>
      </c>
      <c r="C6357" s="56">
        <v>1.7647E-4</v>
      </c>
      <c r="D6357" s="56">
        <v>1.3558999999999999E-4</v>
      </c>
      <c r="E6357" s="52" t="s">
        <v>536</v>
      </c>
      <c r="F6357" s="54">
        <v>965177</v>
      </c>
    </row>
    <row r="6358" spans="1:6" ht="14.4">
      <c r="A6358" s="52" t="s">
        <v>1108</v>
      </c>
      <c r="B6358" s="56">
        <v>1.0649000000000001E-4</v>
      </c>
      <c r="C6358" s="56">
        <v>9.6199999999999994E-5</v>
      </c>
      <c r="D6358" s="56">
        <v>1.7614E-4</v>
      </c>
      <c r="E6358" s="52" t="s">
        <v>536</v>
      </c>
      <c r="F6358" s="54">
        <v>965177</v>
      </c>
    </row>
    <row r="6359" spans="1:6" ht="14.4">
      <c r="A6359" s="52" t="s">
        <v>118</v>
      </c>
      <c r="B6359" s="56">
        <v>1.0596E-4</v>
      </c>
      <c r="C6359" s="56">
        <v>3.6540999999999999E-4</v>
      </c>
      <c r="D6359" s="56">
        <v>2.4199999999999999E-5</v>
      </c>
      <c r="E6359" s="52" t="s">
        <v>536</v>
      </c>
      <c r="F6359" s="54">
        <v>965177</v>
      </c>
    </row>
    <row r="6360" spans="1:6" ht="14.4">
      <c r="A6360" s="52" t="s">
        <v>948</v>
      </c>
      <c r="B6360" s="56">
        <v>1.0588E-4</v>
      </c>
      <c r="C6360" s="56">
        <v>2.3800000000000001E-4</v>
      </c>
      <c r="D6360" s="56">
        <v>3.7346999999999999E-4</v>
      </c>
      <c r="E6360" s="52" t="s">
        <v>536</v>
      </c>
      <c r="F6360" s="54">
        <v>965177</v>
      </c>
    </row>
    <row r="6361" spans="1:6" ht="14.4">
      <c r="A6361" s="52" t="s">
        <v>1886</v>
      </c>
      <c r="B6361" s="56">
        <v>1.0539000000000001E-4</v>
      </c>
      <c r="C6361" s="56">
        <v>2.4816999999999998E-4</v>
      </c>
      <c r="D6361" s="56">
        <v>3.2700000000000002E-5</v>
      </c>
      <c r="E6361" s="52" t="s">
        <v>536</v>
      </c>
      <c r="F6361" s="54">
        <v>965177</v>
      </c>
    </row>
    <row r="6362" spans="1:6" ht="14.4">
      <c r="A6362" s="52" t="s">
        <v>1211</v>
      </c>
      <c r="B6362" s="56">
        <v>1.0532E-4</v>
      </c>
      <c r="C6362" s="56">
        <v>3.1891999999999999E-4</v>
      </c>
      <c r="D6362" s="56">
        <v>1.1985E-4</v>
      </c>
      <c r="E6362" s="52" t="s">
        <v>536</v>
      </c>
      <c r="F6362" s="54">
        <v>965177</v>
      </c>
    </row>
    <row r="6363" spans="1:6" ht="14.4">
      <c r="A6363" s="52" t="s">
        <v>1414</v>
      </c>
      <c r="B6363" s="56">
        <v>1.0472E-4</v>
      </c>
      <c r="C6363" s="56">
        <v>9.5299999999999999E-5</v>
      </c>
      <c r="D6363" s="56">
        <v>1.6949000000000001E-4</v>
      </c>
      <c r="E6363" s="52" t="s">
        <v>536</v>
      </c>
      <c r="F6363" s="54">
        <v>965177</v>
      </c>
    </row>
    <row r="6364" spans="1:6" ht="14.4">
      <c r="A6364" s="52" t="s">
        <v>761</v>
      </c>
      <c r="B6364" s="56">
        <v>1.0459999999999999E-4</v>
      </c>
      <c r="C6364" s="56">
        <v>1.2537E-4</v>
      </c>
      <c r="D6364" s="56">
        <v>1.3014E-4</v>
      </c>
      <c r="E6364" s="52" t="s">
        <v>536</v>
      </c>
      <c r="F6364" s="54">
        <v>965177</v>
      </c>
    </row>
    <row r="6365" spans="1:6" ht="14.4">
      <c r="A6365" s="52" t="s">
        <v>1180</v>
      </c>
      <c r="B6365" s="56">
        <v>1.0412999999999999E-4</v>
      </c>
      <c r="C6365" s="56">
        <v>2.5879000000000001E-4</v>
      </c>
      <c r="D6365" s="56">
        <v>1.7917000000000001E-4</v>
      </c>
      <c r="E6365" s="52" t="s">
        <v>536</v>
      </c>
      <c r="F6365" s="54">
        <v>965177</v>
      </c>
    </row>
    <row r="6366" spans="1:6" ht="14.4">
      <c r="A6366" s="52" t="s">
        <v>1373</v>
      </c>
      <c r="B6366" s="56">
        <v>1.0385E-4</v>
      </c>
      <c r="C6366" s="56">
        <v>1.0098E-4</v>
      </c>
      <c r="D6366" s="56">
        <v>4.4799999999999998E-5</v>
      </c>
      <c r="E6366" s="52" t="s">
        <v>536</v>
      </c>
      <c r="F6366" s="54">
        <v>965177</v>
      </c>
    </row>
    <row r="6367" spans="1:6" ht="14.4">
      <c r="A6367" s="52" t="s">
        <v>1131</v>
      </c>
      <c r="B6367" s="56">
        <v>1.0348000000000001E-4</v>
      </c>
      <c r="C6367" s="56">
        <v>2.6006E-4</v>
      </c>
      <c r="D6367" s="56">
        <v>2.0217E-4</v>
      </c>
      <c r="E6367" s="52" t="s">
        <v>536</v>
      </c>
      <c r="F6367" s="54">
        <v>965177</v>
      </c>
    </row>
    <row r="6368" spans="1:6" ht="14.4">
      <c r="A6368" s="52" t="s">
        <v>1890</v>
      </c>
      <c r="B6368" s="56">
        <v>1.0333E-4</v>
      </c>
      <c r="C6368" s="56">
        <v>3.4628000000000003E-4</v>
      </c>
      <c r="D6368" s="56">
        <v>4.18E-5</v>
      </c>
      <c r="E6368" s="52" t="s">
        <v>536</v>
      </c>
      <c r="F6368" s="54">
        <v>965177</v>
      </c>
    </row>
    <row r="6369" spans="1:6" ht="14.4">
      <c r="A6369" s="52" t="s">
        <v>1120</v>
      </c>
      <c r="B6369" s="56">
        <v>1.0302E-4</v>
      </c>
      <c r="C6369" s="56">
        <v>2.4733999999999997E-4</v>
      </c>
      <c r="D6369" s="56">
        <v>1.7250999999999999E-4</v>
      </c>
      <c r="E6369" s="52" t="s">
        <v>536</v>
      </c>
      <c r="F6369" s="54">
        <v>965177</v>
      </c>
    </row>
    <row r="6370" spans="1:6" ht="14.4">
      <c r="A6370" s="52" t="s">
        <v>1224</v>
      </c>
      <c r="B6370" s="56">
        <v>1.0291E-4</v>
      </c>
      <c r="C6370" s="56">
        <v>4.4129999999999999E-4</v>
      </c>
      <c r="D6370" s="56">
        <v>1.1925E-4</v>
      </c>
      <c r="E6370" s="52" t="s">
        <v>536</v>
      </c>
      <c r="F6370" s="54">
        <v>965177</v>
      </c>
    </row>
    <row r="6371" spans="1:6" ht="14.4">
      <c r="A6371" s="52" t="s">
        <v>1405</v>
      </c>
      <c r="B6371" s="56">
        <v>1.0289E-4</v>
      </c>
      <c r="C6371" s="56">
        <v>7.2200000000000007E-5</v>
      </c>
      <c r="D6371" s="56">
        <v>1.88E-5</v>
      </c>
      <c r="E6371" s="52" t="s">
        <v>536</v>
      </c>
      <c r="F6371" s="54">
        <v>965177</v>
      </c>
    </row>
    <row r="6372" spans="1:6" ht="14.4">
      <c r="A6372" s="52" t="s">
        <v>531</v>
      </c>
      <c r="B6372" s="56">
        <v>1.0286E-4</v>
      </c>
      <c r="C6372" s="56">
        <v>6.8200000000000004E-5</v>
      </c>
      <c r="D6372" s="56">
        <v>1.144E-4</v>
      </c>
      <c r="E6372" s="52" t="s">
        <v>536</v>
      </c>
      <c r="F6372" s="54">
        <v>965177</v>
      </c>
    </row>
    <row r="6373" spans="1:6" ht="14.4">
      <c r="A6373" s="52" t="s">
        <v>1899</v>
      </c>
      <c r="B6373" s="56">
        <v>1.0275E-4</v>
      </c>
      <c r="C6373" s="56">
        <v>3.2021000000000003E-4</v>
      </c>
      <c r="D6373" s="56">
        <v>2.8509999999999999E-4</v>
      </c>
      <c r="E6373" s="52" t="s">
        <v>536</v>
      </c>
      <c r="F6373" s="54">
        <v>965177</v>
      </c>
    </row>
    <row r="6374" spans="1:6" ht="14.4">
      <c r="A6374" s="52" t="s">
        <v>1109</v>
      </c>
      <c r="B6374" s="56">
        <v>1.02E-4</v>
      </c>
      <c r="C6374" s="56">
        <v>1.8462E-4</v>
      </c>
      <c r="D6374" s="56">
        <v>2.397E-4</v>
      </c>
      <c r="E6374" s="52" t="s">
        <v>536</v>
      </c>
      <c r="F6374" s="54">
        <v>965177</v>
      </c>
    </row>
    <row r="6375" spans="1:6" ht="14.4">
      <c r="A6375" s="52" t="s">
        <v>1176</v>
      </c>
      <c r="B6375" s="56">
        <v>1.0192E-4</v>
      </c>
      <c r="C6375" s="56">
        <v>2.0550000000000001E-4</v>
      </c>
      <c r="D6375" s="56">
        <v>1.4709E-4</v>
      </c>
      <c r="E6375" s="52" t="s">
        <v>536</v>
      </c>
      <c r="F6375" s="54">
        <v>965177</v>
      </c>
    </row>
    <row r="6376" spans="1:6" ht="14.4">
      <c r="A6376" s="52" t="s">
        <v>1171</v>
      </c>
      <c r="B6376" s="56">
        <v>1.0122E-4</v>
      </c>
      <c r="C6376" s="56">
        <v>3.6245E-4</v>
      </c>
      <c r="D6376" s="56">
        <v>1.4467000000000001E-4</v>
      </c>
      <c r="E6376" s="52" t="s">
        <v>536</v>
      </c>
      <c r="F6376" s="54">
        <v>965177</v>
      </c>
    </row>
    <row r="6377" spans="1:6" ht="14.4">
      <c r="A6377" s="52" t="s">
        <v>974</v>
      </c>
      <c r="B6377" s="56">
        <v>1.0107000000000001E-4</v>
      </c>
      <c r="C6377" s="56">
        <v>3.1290000000000002E-4</v>
      </c>
      <c r="D6377" s="56">
        <v>1.3196E-4</v>
      </c>
      <c r="E6377" s="52" t="s">
        <v>536</v>
      </c>
      <c r="F6377" s="54">
        <v>965177</v>
      </c>
    </row>
    <row r="6378" spans="1:6" ht="14.4">
      <c r="A6378" s="52" t="s">
        <v>1093</v>
      </c>
      <c r="B6378" s="56">
        <v>1.0102000000000001E-4</v>
      </c>
      <c r="C6378" s="56">
        <v>1.166E-4</v>
      </c>
      <c r="D6378" s="56">
        <v>2.0761999999999999E-4</v>
      </c>
      <c r="E6378" s="52" t="s">
        <v>536</v>
      </c>
      <c r="F6378" s="54">
        <v>965177</v>
      </c>
    </row>
    <row r="6379" spans="1:6" ht="14.4">
      <c r="A6379" s="52" t="s">
        <v>1897</v>
      </c>
      <c r="B6379" s="56">
        <v>9.8800000000000003E-5</v>
      </c>
      <c r="C6379" s="56">
        <v>1.8352E-4</v>
      </c>
      <c r="D6379" s="56">
        <v>2.173E-4</v>
      </c>
      <c r="E6379" s="52" t="s">
        <v>536</v>
      </c>
      <c r="F6379" s="54">
        <v>965177</v>
      </c>
    </row>
    <row r="6380" spans="1:6" ht="14.4">
      <c r="A6380" s="52" t="s">
        <v>1223</v>
      </c>
      <c r="B6380" s="56">
        <v>9.87E-5</v>
      </c>
      <c r="C6380" s="56">
        <v>9.8949999999999993E-4</v>
      </c>
      <c r="D6380" s="56">
        <v>5.7500000000000002E-5</v>
      </c>
      <c r="E6380" s="52" t="s">
        <v>536</v>
      </c>
      <c r="F6380" s="54">
        <v>965177</v>
      </c>
    </row>
    <row r="6381" spans="1:6" ht="14.4">
      <c r="A6381" s="52" t="s">
        <v>1150</v>
      </c>
      <c r="B6381" s="56">
        <v>9.87E-5</v>
      </c>
      <c r="C6381" s="56">
        <v>1.5076999999999999E-4</v>
      </c>
      <c r="D6381" s="56">
        <v>9.0199999999999997E-5</v>
      </c>
      <c r="E6381" s="52" t="s">
        <v>536</v>
      </c>
      <c r="F6381" s="54">
        <v>965177</v>
      </c>
    </row>
    <row r="6382" spans="1:6" ht="14.4">
      <c r="A6382" s="52" t="s">
        <v>1565</v>
      </c>
      <c r="B6382" s="56">
        <v>9.8400000000000007E-5</v>
      </c>
      <c r="C6382" s="56">
        <v>1.2208999999999999E-4</v>
      </c>
      <c r="D6382" s="56">
        <v>1.1259E-4</v>
      </c>
      <c r="E6382" s="52" t="s">
        <v>536</v>
      </c>
      <c r="F6382" s="54">
        <v>965177</v>
      </c>
    </row>
    <row r="6383" spans="1:6" ht="14.4">
      <c r="A6383" s="52" t="s">
        <v>1115</v>
      </c>
      <c r="B6383" s="56">
        <v>9.7E-5</v>
      </c>
      <c r="C6383" s="56">
        <v>2.0170999999999999E-4</v>
      </c>
      <c r="D6383" s="56">
        <v>1.9369999999999999E-4</v>
      </c>
      <c r="E6383" s="52" t="s">
        <v>536</v>
      </c>
      <c r="F6383" s="54">
        <v>965177</v>
      </c>
    </row>
    <row r="6384" spans="1:6" ht="14.4">
      <c r="A6384" s="52" t="s">
        <v>1058</v>
      </c>
      <c r="B6384" s="56">
        <v>9.6500000000000001E-5</v>
      </c>
      <c r="C6384" s="56">
        <v>6.5199999999999999E-5</v>
      </c>
      <c r="D6384" s="56">
        <v>1.4467000000000001E-4</v>
      </c>
      <c r="E6384" s="52" t="s">
        <v>536</v>
      </c>
      <c r="F6384" s="54">
        <v>965177</v>
      </c>
    </row>
    <row r="6385" spans="1:6" ht="14.4">
      <c r="A6385" s="52" t="s">
        <v>373</v>
      </c>
      <c r="B6385" s="56">
        <v>9.5199999999999997E-5</v>
      </c>
      <c r="C6385" s="56">
        <v>1.2095E-4</v>
      </c>
      <c r="D6385" s="56">
        <v>5.6535999999999999E-4</v>
      </c>
      <c r="E6385" s="52" t="s">
        <v>536</v>
      </c>
      <c r="F6385" s="54">
        <v>965177</v>
      </c>
    </row>
    <row r="6386" spans="1:6" ht="14.4">
      <c r="A6386" s="52" t="s">
        <v>1333</v>
      </c>
      <c r="B6386" s="56">
        <v>9.4699999999999998E-5</v>
      </c>
      <c r="C6386" s="56">
        <v>1.1846E-4</v>
      </c>
      <c r="D6386" s="56">
        <v>2.4091E-4</v>
      </c>
      <c r="E6386" s="52" t="s">
        <v>536</v>
      </c>
      <c r="F6386" s="54">
        <v>965177</v>
      </c>
    </row>
    <row r="6387" spans="1:6" ht="14.4">
      <c r="A6387" s="52" t="s">
        <v>1887</v>
      </c>
      <c r="B6387" s="56">
        <v>9.4400000000000004E-5</v>
      </c>
      <c r="C6387" s="56">
        <v>4.5255000000000002E-4</v>
      </c>
      <c r="D6387" s="56">
        <v>9.6799999999999995E-5</v>
      </c>
      <c r="E6387" s="52" t="s">
        <v>536</v>
      </c>
      <c r="F6387" s="54">
        <v>965177</v>
      </c>
    </row>
    <row r="6388" spans="1:6" ht="14.4">
      <c r="A6388" s="52" t="s">
        <v>1203</v>
      </c>
      <c r="B6388" s="56">
        <v>9.4099999999999997E-5</v>
      </c>
      <c r="C6388" s="56">
        <v>1.5360999999999999E-4</v>
      </c>
      <c r="D6388" s="56">
        <v>1.4164000000000001E-4</v>
      </c>
      <c r="E6388" s="52" t="s">
        <v>536</v>
      </c>
      <c r="F6388" s="54">
        <v>965177</v>
      </c>
    </row>
    <row r="6389" spans="1:6" ht="14.4">
      <c r="A6389" s="52" t="s">
        <v>1170</v>
      </c>
      <c r="B6389" s="56">
        <v>9.3499999999999996E-5</v>
      </c>
      <c r="C6389" s="56">
        <v>6.8727000000000002E-4</v>
      </c>
      <c r="D6389" s="56">
        <v>2.7601999999999998E-4</v>
      </c>
      <c r="E6389" s="52" t="s">
        <v>536</v>
      </c>
      <c r="F6389" s="54">
        <v>965177</v>
      </c>
    </row>
    <row r="6390" spans="1:6" ht="14.4">
      <c r="A6390" s="52" t="s">
        <v>1228</v>
      </c>
      <c r="B6390" s="56">
        <v>9.2200000000000005E-5</v>
      </c>
      <c r="C6390" s="56">
        <v>4.5177999999999999E-4</v>
      </c>
      <c r="D6390" s="56">
        <v>1.2409000000000001E-4</v>
      </c>
      <c r="E6390" s="52" t="s">
        <v>536</v>
      </c>
      <c r="F6390" s="54">
        <v>965177</v>
      </c>
    </row>
    <row r="6391" spans="1:6" ht="14.4">
      <c r="A6391" s="52" t="s">
        <v>1263</v>
      </c>
      <c r="B6391" s="56">
        <v>9.2100000000000003E-5</v>
      </c>
      <c r="C6391" s="56">
        <v>1.04582E-3</v>
      </c>
      <c r="D6391" s="56">
        <v>9.3800000000000003E-5</v>
      </c>
      <c r="E6391" s="52" t="s">
        <v>536</v>
      </c>
      <c r="F6391" s="54">
        <v>965177</v>
      </c>
    </row>
    <row r="6392" spans="1:6" ht="14.4">
      <c r="A6392" s="52" t="s">
        <v>1039</v>
      </c>
      <c r="B6392" s="56">
        <v>9.1899999999999998E-5</v>
      </c>
      <c r="C6392" s="56">
        <v>2.3853000000000001E-4</v>
      </c>
      <c r="D6392" s="56">
        <v>1.0774E-4</v>
      </c>
      <c r="E6392" s="52" t="s">
        <v>536</v>
      </c>
      <c r="F6392" s="54">
        <v>965177</v>
      </c>
    </row>
    <row r="6393" spans="1:6" ht="14.4">
      <c r="A6393" s="52" t="s">
        <v>1240</v>
      </c>
      <c r="B6393" s="56">
        <v>9.0799999999999998E-5</v>
      </c>
      <c r="C6393" s="56">
        <v>2.6444000000000001E-4</v>
      </c>
      <c r="D6393" s="56">
        <v>4.1706000000000002E-4</v>
      </c>
      <c r="E6393" s="52" t="s">
        <v>536</v>
      </c>
      <c r="F6393" s="54">
        <v>965177</v>
      </c>
    </row>
    <row r="6394" spans="1:6" ht="14.4">
      <c r="A6394" s="52" t="s">
        <v>1879</v>
      </c>
      <c r="B6394" s="56">
        <v>9.0799999999999998E-5</v>
      </c>
      <c r="C6394" s="56">
        <v>1.8337E-4</v>
      </c>
      <c r="D6394" s="56">
        <v>4.3000000000000002E-5</v>
      </c>
      <c r="E6394" s="52" t="s">
        <v>536</v>
      </c>
      <c r="F6394" s="54">
        <v>965177</v>
      </c>
    </row>
    <row r="6395" spans="1:6" ht="14.4">
      <c r="A6395" s="52" t="s">
        <v>1132</v>
      </c>
      <c r="B6395" s="56">
        <v>9.0699999999999996E-5</v>
      </c>
      <c r="C6395" s="56">
        <v>3.5430999999999999E-4</v>
      </c>
      <c r="D6395" s="56">
        <v>5.8100000000000003E-5</v>
      </c>
      <c r="E6395" s="52" t="s">
        <v>536</v>
      </c>
      <c r="F6395" s="54">
        <v>965177</v>
      </c>
    </row>
    <row r="6396" spans="1:6" ht="14.4">
      <c r="A6396" s="52" t="s">
        <v>1186</v>
      </c>
      <c r="B6396" s="56">
        <v>9.0000000000000006E-5</v>
      </c>
      <c r="C6396" s="56">
        <v>1.95911E-3</v>
      </c>
      <c r="D6396" s="56">
        <v>1.2167000000000001E-4</v>
      </c>
      <c r="E6396" s="52" t="s">
        <v>536</v>
      </c>
      <c r="F6396" s="54">
        <v>965177</v>
      </c>
    </row>
    <row r="6397" spans="1:6" ht="14.4">
      <c r="A6397" s="52" t="s">
        <v>1425</v>
      </c>
      <c r="B6397" s="56">
        <v>8.9900000000000003E-5</v>
      </c>
      <c r="C6397" s="56">
        <v>1.975E-4</v>
      </c>
      <c r="D6397" s="56">
        <v>1.3800999999999999E-4</v>
      </c>
      <c r="E6397" s="52" t="s">
        <v>536</v>
      </c>
      <c r="F6397" s="54">
        <v>965177</v>
      </c>
    </row>
    <row r="6398" spans="1:6" ht="14.4">
      <c r="A6398" s="52" t="s">
        <v>1008</v>
      </c>
      <c r="B6398" s="56">
        <v>8.9900000000000003E-5</v>
      </c>
      <c r="C6398" s="56">
        <v>2.7418000000000001E-4</v>
      </c>
      <c r="D6398" s="56">
        <v>9.6799999999999995E-5</v>
      </c>
      <c r="E6398" s="52" t="s">
        <v>536</v>
      </c>
      <c r="F6398" s="54">
        <v>965177</v>
      </c>
    </row>
    <row r="6399" spans="1:6" ht="14.4">
      <c r="A6399" s="52" t="s">
        <v>1122</v>
      </c>
      <c r="B6399" s="56">
        <v>8.9800000000000001E-5</v>
      </c>
      <c r="C6399" s="56">
        <v>3.1058000000000002E-4</v>
      </c>
      <c r="D6399" s="56">
        <v>9.6199999999999994E-5</v>
      </c>
      <c r="E6399" s="52" t="s">
        <v>536</v>
      </c>
      <c r="F6399" s="54">
        <v>965177</v>
      </c>
    </row>
    <row r="6400" spans="1:6" ht="14.4">
      <c r="A6400" s="52" t="s">
        <v>1173</v>
      </c>
      <c r="B6400" s="56">
        <v>8.8999999999999995E-5</v>
      </c>
      <c r="C6400" s="56">
        <v>3.4900000000000001E-5</v>
      </c>
      <c r="D6400" s="56">
        <v>1.3558999999999999E-4</v>
      </c>
      <c r="E6400" s="52" t="s">
        <v>536</v>
      </c>
      <c r="F6400" s="54">
        <v>965177</v>
      </c>
    </row>
    <row r="6401" spans="1:6" ht="14.4">
      <c r="A6401" s="52" t="s">
        <v>1218</v>
      </c>
      <c r="B6401" s="56">
        <v>8.8900000000000006E-5</v>
      </c>
      <c r="C6401" s="56">
        <v>2.0696000000000001E-4</v>
      </c>
      <c r="D6401" s="56">
        <v>9.7499999999999998E-5</v>
      </c>
      <c r="E6401" s="52" t="s">
        <v>536</v>
      </c>
      <c r="F6401" s="54">
        <v>965177</v>
      </c>
    </row>
    <row r="6402" spans="1:6" ht="14.4">
      <c r="A6402" s="52" t="s">
        <v>1892</v>
      </c>
      <c r="B6402" s="56">
        <v>8.8300000000000005E-5</v>
      </c>
      <c r="C6402" s="56">
        <v>5.3965000000000003E-4</v>
      </c>
      <c r="D6402" s="56">
        <v>1.138E-4</v>
      </c>
      <c r="E6402" s="52" t="s">
        <v>536</v>
      </c>
      <c r="F6402" s="54">
        <v>965177</v>
      </c>
    </row>
    <row r="6403" spans="1:6" ht="14.4">
      <c r="A6403" s="52" t="s">
        <v>1157</v>
      </c>
      <c r="B6403" s="56">
        <v>8.7299999999999994E-5</v>
      </c>
      <c r="C6403" s="56">
        <v>1.4520799999999999E-3</v>
      </c>
      <c r="D6403" s="56">
        <v>1.3800999999999999E-4</v>
      </c>
      <c r="E6403" s="52" t="s">
        <v>536</v>
      </c>
      <c r="F6403" s="54">
        <v>965177</v>
      </c>
    </row>
    <row r="6404" spans="1:6" ht="14.4">
      <c r="A6404" s="52" t="s">
        <v>1172</v>
      </c>
      <c r="B6404" s="56">
        <v>8.7000000000000001E-5</v>
      </c>
      <c r="C6404" s="56">
        <v>4.6666999999999998E-4</v>
      </c>
      <c r="D6404" s="56">
        <v>2.6331E-4</v>
      </c>
      <c r="E6404" s="52" t="s">
        <v>536</v>
      </c>
      <c r="F6404" s="54">
        <v>965177</v>
      </c>
    </row>
    <row r="6405" spans="1:6" ht="14.4">
      <c r="A6405" s="52" t="s">
        <v>1047</v>
      </c>
      <c r="B6405" s="56">
        <v>8.6399999999999999E-5</v>
      </c>
      <c r="C6405" s="56">
        <v>4.8600000000000002E-5</v>
      </c>
      <c r="D6405" s="56">
        <v>1.8704E-4</v>
      </c>
      <c r="E6405" s="52" t="s">
        <v>536</v>
      </c>
      <c r="F6405" s="54">
        <v>965177</v>
      </c>
    </row>
    <row r="6406" spans="1:6" ht="14.4">
      <c r="A6406" s="52" t="s">
        <v>417</v>
      </c>
      <c r="B6406" s="56">
        <v>8.6299999999999997E-5</v>
      </c>
      <c r="C6406" s="56">
        <v>4.1743999999999999E-4</v>
      </c>
      <c r="D6406" s="56">
        <v>3.5834000000000001E-4</v>
      </c>
      <c r="E6406" s="52" t="s">
        <v>536</v>
      </c>
      <c r="F6406" s="54">
        <v>965177</v>
      </c>
    </row>
    <row r="6407" spans="1:6" ht="14.4">
      <c r="A6407" s="52" t="s">
        <v>1302</v>
      </c>
      <c r="B6407" s="56">
        <v>8.6199999999999995E-5</v>
      </c>
      <c r="C6407" s="56">
        <v>3.9152000000000002E-4</v>
      </c>
      <c r="D6407" s="56">
        <v>1.1501E-4</v>
      </c>
      <c r="E6407" s="52" t="s">
        <v>536</v>
      </c>
      <c r="F6407" s="54">
        <v>965177</v>
      </c>
    </row>
    <row r="6408" spans="1:6" ht="14.4">
      <c r="A6408" s="52" t="s">
        <v>1404</v>
      </c>
      <c r="B6408" s="56">
        <v>8.53E-5</v>
      </c>
      <c r="C6408" s="56">
        <v>1.4814E-4</v>
      </c>
      <c r="D6408" s="56">
        <v>1.3679999999999999E-4</v>
      </c>
      <c r="E6408" s="52" t="s">
        <v>536</v>
      </c>
      <c r="F6408" s="54">
        <v>965177</v>
      </c>
    </row>
    <row r="6409" spans="1:6" ht="14.4">
      <c r="A6409" s="52" t="s">
        <v>1309</v>
      </c>
      <c r="B6409" s="56">
        <v>8.5199999999999997E-5</v>
      </c>
      <c r="C6409" s="56">
        <v>1.259E-4</v>
      </c>
      <c r="D6409" s="56">
        <v>1.0774E-4</v>
      </c>
      <c r="E6409" s="52" t="s">
        <v>536</v>
      </c>
      <c r="F6409" s="54">
        <v>965177</v>
      </c>
    </row>
    <row r="6410" spans="1:6" ht="14.4">
      <c r="A6410" s="52" t="s">
        <v>1242</v>
      </c>
      <c r="B6410" s="56">
        <v>8.4900000000000004E-5</v>
      </c>
      <c r="C6410" s="56">
        <v>2.7036999999999997E-4</v>
      </c>
      <c r="D6410" s="56">
        <v>1.5495999999999999E-4</v>
      </c>
      <c r="E6410" s="52" t="s">
        <v>536</v>
      </c>
      <c r="F6410" s="54">
        <v>965177</v>
      </c>
    </row>
    <row r="6411" spans="1:6" ht="14.4">
      <c r="A6411" s="52" t="s">
        <v>1209</v>
      </c>
      <c r="B6411" s="56">
        <v>8.4499999999999994E-5</v>
      </c>
      <c r="C6411" s="56">
        <v>4.3218999999999999E-4</v>
      </c>
      <c r="D6411" s="56">
        <v>2.0823E-4</v>
      </c>
      <c r="E6411" s="52" t="s">
        <v>536</v>
      </c>
      <c r="F6411" s="54">
        <v>965177</v>
      </c>
    </row>
    <row r="6412" spans="1:6" ht="14.4">
      <c r="A6412" s="52" t="s">
        <v>1285</v>
      </c>
      <c r="B6412" s="56">
        <v>8.2799999999999993E-5</v>
      </c>
      <c r="C6412" s="56">
        <v>1.0631600000000001E-3</v>
      </c>
      <c r="D6412" s="56">
        <v>6.3E-5</v>
      </c>
      <c r="E6412" s="52" t="s">
        <v>536</v>
      </c>
      <c r="F6412" s="54">
        <v>965177</v>
      </c>
    </row>
    <row r="6413" spans="1:6" ht="14.4">
      <c r="A6413" s="52" t="s">
        <v>1522</v>
      </c>
      <c r="B6413" s="56">
        <v>8.2399999999999997E-5</v>
      </c>
      <c r="C6413" s="56">
        <v>2.55E-5</v>
      </c>
      <c r="D6413" s="56">
        <v>2.4199999999999999E-5</v>
      </c>
      <c r="E6413" s="52" t="s">
        <v>536</v>
      </c>
      <c r="F6413" s="54">
        <v>965177</v>
      </c>
    </row>
    <row r="6414" spans="1:6" ht="14.4">
      <c r="A6414" s="52" t="s">
        <v>1889</v>
      </c>
      <c r="B6414" s="56">
        <v>8.2299999999999995E-5</v>
      </c>
      <c r="C6414" s="56">
        <v>2.2843000000000001E-4</v>
      </c>
      <c r="D6414" s="56">
        <v>2.1246000000000001E-4</v>
      </c>
      <c r="E6414" s="52" t="s">
        <v>536</v>
      </c>
      <c r="F6414" s="54">
        <v>965177</v>
      </c>
    </row>
    <row r="6415" spans="1:6" ht="14.4">
      <c r="A6415" s="52" t="s">
        <v>1098</v>
      </c>
      <c r="B6415" s="56">
        <v>8.1899999999999999E-5</v>
      </c>
      <c r="C6415" s="56">
        <v>3.3225000000000003E-4</v>
      </c>
      <c r="D6415" s="56">
        <v>3.93E-5</v>
      </c>
      <c r="E6415" s="52" t="s">
        <v>536</v>
      </c>
      <c r="F6415" s="54">
        <v>965177</v>
      </c>
    </row>
    <row r="6416" spans="1:6" ht="14.4">
      <c r="A6416" s="52" t="s">
        <v>1476</v>
      </c>
      <c r="B6416" s="56">
        <v>8.1600000000000005E-5</v>
      </c>
      <c r="C6416" s="56">
        <v>1.7874000000000001E-4</v>
      </c>
      <c r="D6416" s="56">
        <v>1.6161999999999999E-4</v>
      </c>
      <c r="E6416" s="52" t="s">
        <v>536</v>
      </c>
      <c r="F6416" s="54">
        <v>965177</v>
      </c>
    </row>
    <row r="6417" spans="1:6" ht="14.4">
      <c r="A6417" s="52" t="s">
        <v>943</v>
      </c>
      <c r="B6417" s="56">
        <v>8.1500000000000002E-5</v>
      </c>
      <c r="C6417" s="56">
        <v>8.8499999999999996E-5</v>
      </c>
      <c r="D6417" s="56">
        <v>4.4799999999999998E-5</v>
      </c>
      <c r="E6417" s="52" t="s">
        <v>536</v>
      </c>
      <c r="F6417" s="54">
        <v>965177</v>
      </c>
    </row>
    <row r="6418" spans="1:6" ht="14.4">
      <c r="A6418" s="52" t="s">
        <v>1280</v>
      </c>
      <c r="B6418" s="56">
        <v>8.0799999999999999E-5</v>
      </c>
      <c r="C6418" s="56">
        <v>2.8508E-4</v>
      </c>
      <c r="D6418" s="56">
        <v>1.2287999999999999E-4</v>
      </c>
      <c r="E6418" s="52" t="s">
        <v>536</v>
      </c>
      <c r="F6418" s="54">
        <v>965177</v>
      </c>
    </row>
    <row r="6419" spans="1:6" ht="14.4">
      <c r="A6419" s="52" t="s">
        <v>1576</v>
      </c>
      <c r="B6419" s="56">
        <v>8.0199999999999998E-5</v>
      </c>
      <c r="C6419" s="56">
        <v>2.1730999999999999E-4</v>
      </c>
      <c r="D6419" s="56">
        <v>1.2106E-4</v>
      </c>
      <c r="E6419" s="52" t="s">
        <v>536</v>
      </c>
      <c r="F6419" s="54">
        <v>965177</v>
      </c>
    </row>
    <row r="6420" spans="1:6" ht="14.4">
      <c r="A6420" s="52" t="s">
        <v>1226</v>
      </c>
      <c r="B6420" s="56">
        <v>7.8399999999999995E-5</v>
      </c>
      <c r="C6420" s="56">
        <v>1.9154E-4</v>
      </c>
      <c r="D6420" s="56">
        <v>9.2600000000000001E-5</v>
      </c>
      <c r="E6420" s="52" t="s">
        <v>536</v>
      </c>
      <c r="F6420" s="54">
        <v>965177</v>
      </c>
    </row>
    <row r="6421" spans="1:6" ht="14.4">
      <c r="A6421" s="52" t="s">
        <v>1217</v>
      </c>
      <c r="B6421" s="56">
        <v>7.8300000000000006E-5</v>
      </c>
      <c r="C6421" s="56">
        <v>4.5235000000000002E-4</v>
      </c>
      <c r="D6421" s="56">
        <v>6.05E-5</v>
      </c>
      <c r="E6421" s="52" t="s">
        <v>536</v>
      </c>
      <c r="F6421" s="54">
        <v>965177</v>
      </c>
    </row>
    <row r="6422" spans="1:6" ht="14.4">
      <c r="A6422" s="52" t="s">
        <v>1190</v>
      </c>
      <c r="B6422" s="56">
        <v>7.8300000000000006E-5</v>
      </c>
      <c r="C6422" s="56">
        <v>2.3985E-4</v>
      </c>
      <c r="D6422" s="56">
        <v>1.2831999999999999E-4</v>
      </c>
      <c r="E6422" s="52" t="s">
        <v>536</v>
      </c>
      <c r="F6422" s="54">
        <v>965177</v>
      </c>
    </row>
    <row r="6423" spans="1:6" ht="14.4">
      <c r="A6423" s="52" t="s">
        <v>1196</v>
      </c>
      <c r="B6423" s="56">
        <v>7.7999999999999999E-5</v>
      </c>
      <c r="C6423" s="56">
        <v>1.3713000000000001E-4</v>
      </c>
      <c r="D6423" s="56">
        <v>1.2469E-4</v>
      </c>
      <c r="E6423" s="52" t="s">
        <v>536</v>
      </c>
      <c r="F6423" s="54">
        <v>965177</v>
      </c>
    </row>
    <row r="6424" spans="1:6" ht="14.4">
      <c r="A6424" s="52" t="s">
        <v>1244</v>
      </c>
      <c r="B6424" s="56">
        <v>7.7299999999999995E-5</v>
      </c>
      <c r="C6424" s="56">
        <v>1.33555E-3</v>
      </c>
      <c r="D6424" s="56">
        <v>9.7499999999999998E-5</v>
      </c>
      <c r="E6424" s="52" t="s">
        <v>536</v>
      </c>
      <c r="F6424" s="54">
        <v>965177</v>
      </c>
    </row>
    <row r="6425" spans="1:6" ht="14.4">
      <c r="A6425" s="52" t="s">
        <v>1277</v>
      </c>
      <c r="B6425" s="56">
        <v>7.7100000000000004E-5</v>
      </c>
      <c r="C6425" s="56">
        <v>2.9077999999999998E-4</v>
      </c>
      <c r="D6425" s="56">
        <v>1.3558999999999999E-4</v>
      </c>
      <c r="E6425" s="52" t="s">
        <v>536</v>
      </c>
      <c r="F6425" s="54">
        <v>965177</v>
      </c>
    </row>
    <row r="6426" spans="1:6" ht="14.4">
      <c r="A6426" s="52" t="s">
        <v>433</v>
      </c>
      <c r="B6426" s="56">
        <v>7.7000000000000001E-5</v>
      </c>
      <c r="C6426" s="56">
        <v>5.7165000000000004E-4</v>
      </c>
      <c r="D6426" s="56">
        <v>2.8399999999999999E-5</v>
      </c>
      <c r="E6426" s="52" t="s">
        <v>536</v>
      </c>
      <c r="F6426" s="54">
        <v>965177</v>
      </c>
    </row>
    <row r="6427" spans="1:6" ht="14.4">
      <c r="A6427" s="52" t="s">
        <v>1184</v>
      </c>
      <c r="B6427" s="56">
        <v>7.6500000000000003E-5</v>
      </c>
      <c r="C6427" s="56">
        <v>8.8999999999999995E-5</v>
      </c>
      <c r="D6427" s="56">
        <v>1.0169E-4</v>
      </c>
      <c r="E6427" s="52" t="s">
        <v>536</v>
      </c>
      <c r="F6427" s="54">
        <v>965177</v>
      </c>
    </row>
    <row r="6428" spans="1:6" ht="14.4">
      <c r="A6428" s="52" t="s">
        <v>1460</v>
      </c>
      <c r="B6428" s="56">
        <v>7.6299999999999998E-5</v>
      </c>
      <c r="C6428" s="56">
        <v>1.0373E-4</v>
      </c>
      <c r="D6428" s="56">
        <v>2.3304E-4</v>
      </c>
      <c r="E6428" s="52" t="s">
        <v>536</v>
      </c>
      <c r="F6428" s="54">
        <v>965177</v>
      </c>
    </row>
    <row r="6429" spans="1:6" ht="14.4">
      <c r="A6429" s="52" t="s">
        <v>1185</v>
      </c>
      <c r="B6429" s="56">
        <v>7.5900000000000002E-5</v>
      </c>
      <c r="C6429" s="56">
        <v>4.1764999999999999E-4</v>
      </c>
      <c r="D6429" s="56">
        <v>8.2899999999999996E-5</v>
      </c>
      <c r="E6429" s="52" t="s">
        <v>536</v>
      </c>
      <c r="F6429" s="54">
        <v>965177</v>
      </c>
    </row>
    <row r="6430" spans="1:6" ht="14.4">
      <c r="A6430" s="52" t="s">
        <v>1264</v>
      </c>
      <c r="B6430" s="56">
        <v>7.5400000000000003E-5</v>
      </c>
      <c r="C6430" s="56">
        <v>2.9533000000000001E-4</v>
      </c>
      <c r="D6430" s="56">
        <v>9.1399999999999999E-5</v>
      </c>
      <c r="E6430" s="52" t="s">
        <v>536</v>
      </c>
      <c r="F6430" s="54">
        <v>965177</v>
      </c>
    </row>
    <row r="6431" spans="1:6" ht="14.4">
      <c r="A6431" s="52" t="s">
        <v>1234</v>
      </c>
      <c r="B6431" s="56">
        <v>7.5300000000000001E-5</v>
      </c>
      <c r="C6431" s="56">
        <v>4.1355E-4</v>
      </c>
      <c r="D6431" s="56">
        <v>7.8100000000000001E-5</v>
      </c>
      <c r="E6431" s="52" t="s">
        <v>536</v>
      </c>
      <c r="F6431" s="54">
        <v>965177</v>
      </c>
    </row>
    <row r="6432" spans="1:6" ht="14.4">
      <c r="A6432" s="52" t="s">
        <v>1284</v>
      </c>
      <c r="B6432" s="56">
        <v>7.5300000000000001E-5</v>
      </c>
      <c r="C6432" s="56">
        <v>2.0098E-3</v>
      </c>
      <c r="D6432" s="56">
        <v>1.4043000000000001E-4</v>
      </c>
      <c r="E6432" s="52" t="s">
        <v>536</v>
      </c>
      <c r="F6432" s="54">
        <v>965177</v>
      </c>
    </row>
    <row r="6433" spans="1:6" ht="14.4">
      <c r="A6433" s="52" t="s">
        <v>1268</v>
      </c>
      <c r="B6433" s="56">
        <v>7.4800000000000002E-5</v>
      </c>
      <c r="C6433" s="56">
        <v>1.5862E-4</v>
      </c>
      <c r="D6433" s="56">
        <v>1.0774E-4</v>
      </c>
      <c r="E6433" s="52" t="s">
        <v>536</v>
      </c>
      <c r="F6433" s="54">
        <v>965177</v>
      </c>
    </row>
    <row r="6434" spans="1:6" ht="14.4">
      <c r="A6434" s="52" t="s">
        <v>1314</v>
      </c>
      <c r="B6434" s="56">
        <v>7.3300000000000006E-5</v>
      </c>
      <c r="C6434" s="56">
        <v>4.082E-4</v>
      </c>
      <c r="D6434" s="56">
        <v>6.1099999999999994E-5</v>
      </c>
      <c r="E6434" s="52" t="s">
        <v>536</v>
      </c>
      <c r="F6434" s="54">
        <v>965177</v>
      </c>
    </row>
    <row r="6435" spans="1:6" ht="14.4">
      <c r="A6435" s="52" t="s">
        <v>1179</v>
      </c>
      <c r="B6435" s="56">
        <v>7.2999999999999999E-5</v>
      </c>
      <c r="C6435" s="56">
        <v>1.3918000000000001E-4</v>
      </c>
      <c r="D6435" s="56">
        <v>1.4164000000000001E-4</v>
      </c>
      <c r="E6435" s="52" t="s">
        <v>536</v>
      </c>
      <c r="F6435" s="54">
        <v>965177</v>
      </c>
    </row>
    <row r="6436" spans="1:6" ht="14.4">
      <c r="A6436" s="52" t="s">
        <v>538</v>
      </c>
      <c r="B6436" s="56">
        <v>7.2799999999999994E-5</v>
      </c>
      <c r="C6436" s="56">
        <v>2.0990000000000001E-4</v>
      </c>
      <c r="D6436" s="56">
        <v>9.5600000000000006E-5</v>
      </c>
      <c r="E6436" s="52" t="s">
        <v>536</v>
      </c>
      <c r="F6436" s="54">
        <v>965177</v>
      </c>
    </row>
    <row r="6437" spans="1:6" ht="14.4">
      <c r="A6437" s="52" t="s">
        <v>979</v>
      </c>
      <c r="B6437" s="56">
        <v>7.25E-5</v>
      </c>
      <c r="C6437" s="56">
        <v>6.5599999999999995E-5</v>
      </c>
      <c r="D6437" s="56">
        <v>1.8462E-4</v>
      </c>
      <c r="E6437" s="52" t="s">
        <v>536</v>
      </c>
      <c r="F6437" s="54">
        <v>965177</v>
      </c>
    </row>
    <row r="6438" spans="1:6" ht="14.4">
      <c r="A6438" s="52" t="s">
        <v>483</v>
      </c>
      <c r="B6438" s="56">
        <v>7.25E-5</v>
      </c>
      <c r="C6438" s="56">
        <v>2.1107999999999999E-4</v>
      </c>
      <c r="D6438" s="56">
        <v>8.2899999999999996E-5</v>
      </c>
      <c r="E6438" s="52" t="s">
        <v>536</v>
      </c>
      <c r="F6438" s="54">
        <v>965177</v>
      </c>
    </row>
    <row r="6439" spans="1:6" ht="14.4">
      <c r="A6439" s="52" t="s">
        <v>1900</v>
      </c>
      <c r="B6439" s="56">
        <v>7.2399999999999998E-5</v>
      </c>
      <c r="C6439" s="56">
        <v>3.6066000000000001E-4</v>
      </c>
      <c r="D6439" s="56">
        <v>1.1743000000000001E-4</v>
      </c>
      <c r="E6439" s="52" t="s">
        <v>536</v>
      </c>
      <c r="F6439" s="54">
        <v>965177</v>
      </c>
    </row>
    <row r="6440" spans="1:6" ht="14.4">
      <c r="A6440" s="52" t="s">
        <v>1300</v>
      </c>
      <c r="B6440" s="56">
        <v>7.2200000000000007E-5</v>
      </c>
      <c r="C6440" s="56">
        <v>4.6881000000000001E-4</v>
      </c>
      <c r="D6440" s="56">
        <v>5.63E-5</v>
      </c>
      <c r="E6440" s="52" t="s">
        <v>536</v>
      </c>
      <c r="F6440" s="54">
        <v>965177</v>
      </c>
    </row>
    <row r="6441" spans="1:6" ht="14.4">
      <c r="A6441" s="52" t="s">
        <v>671</v>
      </c>
      <c r="B6441" s="56">
        <v>7.1799999999999997E-5</v>
      </c>
      <c r="C6441" s="56">
        <v>1.9570000000000001E-4</v>
      </c>
      <c r="D6441" s="56">
        <v>9.2E-5</v>
      </c>
      <c r="E6441" s="52" t="s">
        <v>536</v>
      </c>
      <c r="F6441" s="54">
        <v>965177</v>
      </c>
    </row>
    <row r="6442" spans="1:6" ht="14.4">
      <c r="A6442" s="52" t="s">
        <v>1898</v>
      </c>
      <c r="B6442" s="56">
        <v>7.1799999999999997E-5</v>
      </c>
      <c r="C6442" s="56">
        <v>8.6899999999999998E-5</v>
      </c>
      <c r="D6442" s="56">
        <v>6.3E-5</v>
      </c>
      <c r="E6442" s="52" t="s">
        <v>536</v>
      </c>
      <c r="F6442" s="54">
        <v>965177</v>
      </c>
    </row>
    <row r="6443" spans="1:6" ht="14.4">
      <c r="A6443" s="52" t="s">
        <v>1905</v>
      </c>
      <c r="B6443" s="56">
        <v>7.0500000000000006E-5</v>
      </c>
      <c r="C6443" s="56">
        <v>4.2256999999999999E-4</v>
      </c>
      <c r="D6443" s="56">
        <v>1.9309000000000001E-4</v>
      </c>
      <c r="E6443" s="52" t="s">
        <v>536</v>
      </c>
      <c r="F6443" s="54">
        <v>965177</v>
      </c>
    </row>
    <row r="6444" spans="1:6" ht="14.4">
      <c r="A6444" s="52" t="s">
        <v>1888</v>
      </c>
      <c r="B6444" s="56">
        <v>7.0300000000000001E-5</v>
      </c>
      <c r="C6444" s="56">
        <v>8.3499999999999997E-5</v>
      </c>
      <c r="D6444" s="56">
        <v>2.0458999999999999E-4</v>
      </c>
      <c r="E6444" s="52" t="s">
        <v>536</v>
      </c>
      <c r="F6444" s="54">
        <v>965177</v>
      </c>
    </row>
    <row r="6445" spans="1:6" ht="14.4">
      <c r="A6445" s="52" t="s">
        <v>1321</v>
      </c>
      <c r="B6445" s="56">
        <v>6.9999999999999994E-5</v>
      </c>
      <c r="C6445" s="56">
        <v>6.4375000000000001E-4</v>
      </c>
      <c r="D6445" s="56">
        <v>1.0169E-4</v>
      </c>
      <c r="E6445" s="52" t="s">
        <v>536</v>
      </c>
      <c r="F6445" s="54">
        <v>965177</v>
      </c>
    </row>
    <row r="6446" spans="1:6" ht="14.4">
      <c r="A6446" s="52" t="s">
        <v>1343</v>
      </c>
      <c r="B6446" s="56">
        <v>6.8999999999999997E-5</v>
      </c>
      <c r="C6446" s="56">
        <v>6.0614000000000002E-4</v>
      </c>
      <c r="D6446" s="56">
        <v>9.2E-5</v>
      </c>
      <c r="E6446" s="52" t="s">
        <v>536</v>
      </c>
      <c r="F6446" s="54">
        <v>965177</v>
      </c>
    </row>
    <row r="6447" spans="1:6" ht="14.4">
      <c r="A6447" s="52" t="s">
        <v>1126</v>
      </c>
      <c r="B6447" s="56">
        <v>6.8899999999999994E-5</v>
      </c>
      <c r="C6447" s="56">
        <v>1.0653E-4</v>
      </c>
      <c r="D6447" s="56">
        <v>9.5000000000000005E-5</v>
      </c>
      <c r="E6447" s="52" t="s">
        <v>536</v>
      </c>
      <c r="F6447" s="54">
        <v>965177</v>
      </c>
    </row>
    <row r="6448" spans="1:6" ht="14.4">
      <c r="A6448" s="52" t="s">
        <v>1231</v>
      </c>
      <c r="B6448" s="56">
        <v>6.8899999999999994E-5</v>
      </c>
      <c r="C6448" s="56">
        <v>3.9366E-4</v>
      </c>
      <c r="D6448" s="56">
        <v>7.5099999999999996E-5</v>
      </c>
      <c r="E6448" s="52" t="s">
        <v>536</v>
      </c>
      <c r="F6448" s="54">
        <v>965177</v>
      </c>
    </row>
    <row r="6449" spans="1:6" ht="14.4">
      <c r="A6449" s="52" t="s">
        <v>1124</v>
      </c>
      <c r="B6449" s="56">
        <v>6.8899999999999994E-5</v>
      </c>
      <c r="C6449" s="56">
        <v>1.7262000000000001E-4</v>
      </c>
      <c r="D6449" s="56">
        <v>8.1699999999999994E-5</v>
      </c>
      <c r="E6449" s="52" t="s">
        <v>536</v>
      </c>
      <c r="F6449" s="54">
        <v>965177</v>
      </c>
    </row>
    <row r="6450" spans="1:6" ht="14.4">
      <c r="A6450" s="52" t="s">
        <v>1679</v>
      </c>
      <c r="B6450" s="56">
        <v>6.8800000000000005E-5</v>
      </c>
      <c r="C6450" s="56">
        <v>1.8129999999999999E-4</v>
      </c>
      <c r="D6450" s="56">
        <v>4.8181999999999999E-4</v>
      </c>
      <c r="E6450" s="52" t="s">
        <v>536</v>
      </c>
      <c r="F6450" s="54">
        <v>965177</v>
      </c>
    </row>
    <row r="6451" spans="1:6" ht="14.4">
      <c r="A6451" s="52" t="s">
        <v>1415</v>
      </c>
      <c r="B6451" s="56">
        <v>6.8800000000000005E-5</v>
      </c>
      <c r="C6451" s="56">
        <v>5.2329999999999998E-4</v>
      </c>
      <c r="D6451" s="56">
        <v>6.6600000000000006E-5</v>
      </c>
      <c r="E6451" s="52" t="s">
        <v>536</v>
      </c>
      <c r="F6451" s="54">
        <v>965177</v>
      </c>
    </row>
    <row r="6452" spans="1:6" ht="14.4">
      <c r="A6452" s="52" t="s">
        <v>1245</v>
      </c>
      <c r="B6452" s="56">
        <v>6.8499999999999998E-5</v>
      </c>
      <c r="C6452" s="56">
        <v>4.8271000000000002E-4</v>
      </c>
      <c r="D6452" s="56">
        <v>8.1100000000000006E-5</v>
      </c>
      <c r="E6452" s="52" t="s">
        <v>536</v>
      </c>
      <c r="F6452" s="54">
        <v>965177</v>
      </c>
    </row>
    <row r="6453" spans="1:6" ht="14.4">
      <c r="A6453" s="52" t="s">
        <v>1213</v>
      </c>
      <c r="B6453" s="56">
        <v>6.7999999999999999E-5</v>
      </c>
      <c r="C6453" s="56">
        <v>6.1403E-4</v>
      </c>
      <c r="D6453" s="56">
        <v>5.6900000000000001E-5</v>
      </c>
      <c r="E6453" s="52" t="s">
        <v>536</v>
      </c>
      <c r="F6453" s="54">
        <v>965177</v>
      </c>
    </row>
    <row r="6454" spans="1:6" ht="14.4">
      <c r="A6454" s="52" t="s">
        <v>909</v>
      </c>
      <c r="B6454" s="56">
        <v>6.7199999999999994E-5</v>
      </c>
      <c r="C6454" s="56">
        <v>1.7626999999999999E-4</v>
      </c>
      <c r="D6454" s="56">
        <v>1.5919999999999999E-4</v>
      </c>
      <c r="E6454" s="52" t="s">
        <v>536</v>
      </c>
      <c r="F6454" s="54">
        <v>965177</v>
      </c>
    </row>
    <row r="6455" spans="1:6" ht="14.4">
      <c r="A6455" s="52" t="s">
        <v>1901</v>
      </c>
      <c r="B6455" s="56">
        <v>6.7199999999999994E-5</v>
      </c>
      <c r="C6455" s="56">
        <v>7.0233999999999997E-4</v>
      </c>
      <c r="D6455" s="56">
        <v>9.2600000000000001E-5</v>
      </c>
      <c r="E6455" s="52" t="s">
        <v>536</v>
      </c>
      <c r="F6455" s="54">
        <v>965177</v>
      </c>
    </row>
    <row r="6456" spans="1:6" ht="14.4">
      <c r="A6456" s="52" t="s">
        <v>1121</v>
      </c>
      <c r="B6456" s="56">
        <v>6.69E-5</v>
      </c>
      <c r="C6456" s="56">
        <v>2.8726000000000001E-4</v>
      </c>
      <c r="D6456" s="56">
        <v>9.6799999999999995E-5</v>
      </c>
      <c r="E6456" s="52" t="s">
        <v>536</v>
      </c>
      <c r="F6456" s="54">
        <v>965177</v>
      </c>
    </row>
    <row r="6457" spans="1:6" ht="14.4">
      <c r="A6457" s="52" t="s">
        <v>1220</v>
      </c>
      <c r="B6457" s="56">
        <v>6.5599999999999995E-5</v>
      </c>
      <c r="C6457" s="56">
        <v>6.1897000000000005E-4</v>
      </c>
      <c r="D6457" s="56">
        <v>7.2600000000000003E-5</v>
      </c>
      <c r="E6457" s="52" t="s">
        <v>536</v>
      </c>
      <c r="F6457" s="54">
        <v>965177</v>
      </c>
    </row>
    <row r="6458" spans="1:6" ht="14.4">
      <c r="A6458" s="52" t="s">
        <v>1208</v>
      </c>
      <c r="B6458" s="56">
        <v>6.4900000000000005E-5</v>
      </c>
      <c r="C6458" s="56">
        <v>1.2433E-4</v>
      </c>
      <c r="D6458" s="56">
        <v>1.1017E-4</v>
      </c>
      <c r="E6458" s="52" t="s">
        <v>536</v>
      </c>
      <c r="F6458" s="54">
        <v>965177</v>
      </c>
    </row>
    <row r="6459" spans="1:6" ht="14.4">
      <c r="A6459" s="52" t="s">
        <v>1117</v>
      </c>
      <c r="B6459" s="56">
        <v>6.4800000000000003E-5</v>
      </c>
      <c r="C6459" s="56">
        <v>7.2926999999999996E-4</v>
      </c>
      <c r="D6459" s="56">
        <v>8.2899999999999996E-5</v>
      </c>
      <c r="E6459" s="52" t="s">
        <v>536</v>
      </c>
      <c r="F6459" s="54">
        <v>965177</v>
      </c>
    </row>
    <row r="6460" spans="1:6" ht="14.4">
      <c r="A6460" s="52" t="s">
        <v>1479</v>
      </c>
      <c r="B6460" s="56">
        <v>6.4599999999999998E-5</v>
      </c>
      <c r="C6460" s="56">
        <v>6.4336999999999999E-4</v>
      </c>
      <c r="D6460" s="56">
        <v>4.8999999999999998E-5</v>
      </c>
      <c r="E6460" s="52" t="s">
        <v>536</v>
      </c>
      <c r="F6460" s="54">
        <v>965177</v>
      </c>
    </row>
    <row r="6461" spans="1:6" ht="14.4">
      <c r="A6461" s="52" t="s">
        <v>1902</v>
      </c>
      <c r="B6461" s="56">
        <v>6.4599999999999998E-5</v>
      </c>
      <c r="C6461" s="56">
        <v>1.7164E-4</v>
      </c>
      <c r="D6461" s="56">
        <v>1.8945999999999999E-4</v>
      </c>
      <c r="E6461" s="52" t="s">
        <v>536</v>
      </c>
      <c r="F6461" s="54">
        <v>965177</v>
      </c>
    </row>
    <row r="6462" spans="1:6" ht="14.4">
      <c r="A6462" s="52" t="s">
        <v>1105</v>
      </c>
      <c r="B6462" s="56">
        <v>6.4599999999999998E-5</v>
      </c>
      <c r="C6462" s="56">
        <v>6.1799999999999995E-4</v>
      </c>
      <c r="D6462" s="56">
        <v>7.4499999999999995E-5</v>
      </c>
      <c r="E6462" s="52" t="s">
        <v>536</v>
      </c>
      <c r="F6462" s="54">
        <v>965177</v>
      </c>
    </row>
    <row r="6463" spans="1:6" ht="14.4">
      <c r="A6463" s="52" t="s">
        <v>1103</v>
      </c>
      <c r="B6463" s="56">
        <v>6.4499999999999996E-5</v>
      </c>
      <c r="C6463" s="56">
        <v>3.5188E-4</v>
      </c>
      <c r="D6463" s="56">
        <v>8.4099999999999998E-5</v>
      </c>
      <c r="E6463" s="52" t="s">
        <v>536</v>
      </c>
      <c r="F6463" s="54">
        <v>965177</v>
      </c>
    </row>
    <row r="6464" spans="1:6" ht="14.4">
      <c r="A6464" s="52" t="s">
        <v>1169</v>
      </c>
      <c r="B6464" s="56">
        <v>6.4200000000000002E-5</v>
      </c>
      <c r="C6464" s="56">
        <v>1.0102000000000001E-4</v>
      </c>
      <c r="D6464" s="56">
        <v>1.0169E-4</v>
      </c>
      <c r="E6464" s="52" t="s">
        <v>536</v>
      </c>
      <c r="F6464" s="54">
        <v>965177</v>
      </c>
    </row>
    <row r="6465" spans="1:6" ht="14.4">
      <c r="A6465" s="52" t="s">
        <v>1630</v>
      </c>
      <c r="B6465" s="56">
        <v>6.3700000000000003E-5</v>
      </c>
      <c r="C6465" s="56">
        <v>5.3199999999999999E-5</v>
      </c>
      <c r="D6465" s="56">
        <v>1.0713999999999999E-4</v>
      </c>
      <c r="E6465" s="52" t="s">
        <v>536</v>
      </c>
      <c r="F6465" s="54">
        <v>965177</v>
      </c>
    </row>
    <row r="6466" spans="1:6" ht="14.4">
      <c r="A6466" s="52" t="s">
        <v>1257</v>
      </c>
      <c r="B6466" s="56">
        <v>6.3200000000000005E-5</v>
      </c>
      <c r="C6466" s="56">
        <v>7.2234000000000003E-4</v>
      </c>
      <c r="D6466" s="56">
        <v>9.3200000000000002E-5</v>
      </c>
      <c r="E6466" s="52" t="s">
        <v>536</v>
      </c>
      <c r="F6466" s="54">
        <v>965177</v>
      </c>
    </row>
    <row r="6467" spans="1:6" ht="14.4">
      <c r="A6467" s="52" t="s">
        <v>354</v>
      </c>
      <c r="B6467" s="56">
        <v>6.3200000000000005E-5</v>
      </c>
      <c r="C6467" s="56">
        <v>4.0800000000000002E-5</v>
      </c>
      <c r="D6467" s="56">
        <v>7.3200000000000004E-5</v>
      </c>
      <c r="E6467" s="52" t="s">
        <v>536</v>
      </c>
      <c r="F6467" s="54">
        <v>965177</v>
      </c>
    </row>
    <row r="6468" spans="1:6" ht="14.4">
      <c r="A6468" s="52" t="s">
        <v>275</v>
      </c>
      <c r="B6468" s="56">
        <v>6.2399999999999999E-5</v>
      </c>
      <c r="C6468" s="56">
        <v>8.7600000000000002E-5</v>
      </c>
      <c r="D6468" s="56">
        <v>9.4400000000000004E-5</v>
      </c>
      <c r="E6468" s="52" t="s">
        <v>536</v>
      </c>
      <c r="F6468" s="54">
        <v>965177</v>
      </c>
    </row>
    <row r="6469" spans="1:6" ht="14.4">
      <c r="A6469" s="52" t="s">
        <v>1015</v>
      </c>
      <c r="B6469" s="56">
        <v>6.2000000000000003E-5</v>
      </c>
      <c r="C6469" s="56">
        <v>4.1282999999999999E-4</v>
      </c>
      <c r="D6469" s="56">
        <v>1.1622E-4</v>
      </c>
      <c r="E6469" s="52" t="s">
        <v>536</v>
      </c>
      <c r="F6469" s="54">
        <v>965177</v>
      </c>
    </row>
    <row r="6470" spans="1:6" ht="14.4">
      <c r="A6470" s="52" t="s">
        <v>1271</v>
      </c>
      <c r="B6470" s="56">
        <v>6.2000000000000003E-5</v>
      </c>
      <c r="C6470" s="56">
        <v>1.5301E-4</v>
      </c>
      <c r="D6470" s="56">
        <v>1.3376999999999999E-4</v>
      </c>
      <c r="E6470" s="52" t="s">
        <v>536</v>
      </c>
      <c r="F6470" s="54">
        <v>965177</v>
      </c>
    </row>
    <row r="6471" spans="1:6" ht="14.4">
      <c r="A6471" s="52" t="s">
        <v>1904</v>
      </c>
      <c r="B6471" s="56">
        <v>6.1699999999999995E-5</v>
      </c>
      <c r="C6471" s="56">
        <v>3.4E-5</v>
      </c>
      <c r="D6471" s="56">
        <v>6.05E-5</v>
      </c>
      <c r="E6471" s="52" t="s">
        <v>536</v>
      </c>
      <c r="F6471" s="54">
        <v>965177</v>
      </c>
    </row>
    <row r="6472" spans="1:6" ht="14.4">
      <c r="A6472" s="52" t="s">
        <v>1347</v>
      </c>
      <c r="B6472" s="56">
        <v>6.1500000000000004E-5</v>
      </c>
      <c r="C6472" s="56">
        <v>2.4408000000000001E-4</v>
      </c>
      <c r="D6472" s="56">
        <v>9.9300000000000001E-5</v>
      </c>
      <c r="E6472" s="52" t="s">
        <v>536</v>
      </c>
      <c r="F6472" s="54">
        <v>965177</v>
      </c>
    </row>
    <row r="6473" spans="1:6" ht="14.4">
      <c r="A6473" s="52" t="s">
        <v>1895</v>
      </c>
      <c r="B6473" s="56">
        <v>6.1099999999999994E-5</v>
      </c>
      <c r="C6473" s="56">
        <v>3.6553999999999997E-4</v>
      </c>
      <c r="D6473" s="56">
        <v>7.9300000000000003E-5</v>
      </c>
      <c r="E6473" s="52" t="s">
        <v>536</v>
      </c>
      <c r="F6473" s="54">
        <v>965177</v>
      </c>
    </row>
    <row r="6474" spans="1:6" ht="14.4">
      <c r="A6474" s="52" t="s">
        <v>1444</v>
      </c>
      <c r="B6474" s="56">
        <v>6.0900000000000003E-5</v>
      </c>
      <c r="C6474" s="56">
        <v>2.1455000000000001E-4</v>
      </c>
      <c r="D6474" s="56">
        <v>5.9299999999999998E-5</v>
      </c>
      <c r="E6474" s="52" t="s">
        <v>536</v>
      </c>
      <c r="F6474" s="54">
        <v>965177</v>
      </c>
    </row>
    <row r="6475" spans="1:6" ht="14.4">
      <c r="A6475" s="52" t="s">
        <v>1893</v>
      </c>
      <c r="B6475" s="56">
        <v>6.0699999999999998E-5</v>
      </c>
      <c r="C6475" s="56">
        <v>1.3422E-4</v>
      </c>
      <c r="D6475" s="56">
        <v>1.2409000000000001E-4</v>
      </c>
      <c r="E6475" s="52" t="s">
        <v>536</v>
      </c>
      <c r="F6475" s="54">
        <v>965177</v>
      </c>
    </row>
    <row r="6476" spans="1:6" ht="14.4">
      <c r="A6476" s="52" t="s">
        <v>1225</v>
      </c>
      <c r="B6476" s="56">
        <v>6.05E-5</v>
      </c>
      <c r="C6476" s="56">
        <v>2.62E-5</v>
      </c>
      <c r="D6476" s="56">
        <v>9.1399999999999999E-5</v>
      </c>
      <c r="E6476" s="52" t="s">
        <v>536</v>
      </c>
      <c r="F6476" s="54">
        <v>965177</v>
      </c>
    </row>
    <row r="6477" spans="1:6" ht="14.4">
      <c r="A6477" s="52" t="s">
        <v>209</v>
      </c>
      <c r="B6477" s="56">
        <v>6.0300000000000002E-5</v>
      </c>
      <c r="C6477" s="56">
        <v>6.4599999999999998E-5</v>
      </c>
      <c r="D6477" s="56">
        <v>4.4799999999999998E-5</v>
      </c>
      <c r="E6477" s="52" t="s">
        <v>536</v>
      </c>
      <c r="F6477" s="54">
        <v>965177</v>
      </c>
    </row>
    <row r="6478" spans="1:6" ht="14.4">
      <c r="A6478" s="52" t="s">
        <v>1254</v>
      </c>
      <c r="B6478" s="56">
        <v>5.94E-5</v>
      </c>
      <c r="C6478" s="56">
        <v>3.9699000000000001E-4</v>
      </c>
      <c r="D6478" s="56">
        <v>6.1099999999999994E-5</v>
      </c>
      <c r="E6478" s="52" t="s">
        <v>536</v>
      </c>
      <c r="F6478" s="54">
        <v>965177</v>
      </c>
    </row>
    <row r="6479" spans="1:6" ht="14.4">
      <c r="A6479" s="52" t="s">
        <v>1009</v>
      </c>
      <c r="B6479" s="56">
        <v>5.91E-5</v>
      </c>
      <c r="C6479" s="56">
        <v>4.0964000000000001E-4</v>
      </c>
      <c r="D6479" s="56">
        <v>7.1400000000000001E-5</v>
      </c>
      <c r="E6479" s="52" t="s">
        <v>536</v>
      </c>
      <c r="F6479" s="54">
        <v>965177</v>
      </c>
    </row>
    <row r="6480" spans="1:6" ht="14.4">
      <c r="A6480" s="52" t="s">
        <v>1437</v>
      </c>
      <c r="B6480" s="56">
        <v>5.8699999999999997E-5</v>
      </c>
      <c r="C6480" s="56">
        <v>6.6029999999999995E-4</v>
      </c>
      <c r="D6480" s="56">
        <v>5.8100000000000003E-5</v>
      </c>
      <c r="E6480" s="52" t="s">
        <v>536</v>
      </c>
      <c r="F6480" s="54">
        <v>965177</v>
      </c>
    </row>
    <row r="6481" spans="1:6" ht="14.4">
      <c r="A6481" s="52" t="s">
        <v>1278</v>
      </c>
      <c r="B6481" s="56">
        <v>5.8699999999999997E-5</v>
      </c>
      <c r="C6481" s="56">
        <v>2.1978000000000001E-4</v>
      </c>
      <c r="D6481" s="56">
        <v>6.05E-5</v>
      </c>
      <c r="E6481" s="52" t="s">
        <v>536</v>
      </c>
      <c r="F6481" s="54">
        <v>965177</v>
      </c>
    </row>
    <row r="6482" spans="1:6" ht="14.4">
      <c r="A6482" s="52" t="s">
        <v>1232</v>
      </c>
      <c r="B6482" s="56">
        <v>5.8699999999999997E-5</v>
      </c>
      <c r="C6482" s="56">
        <v>5.7067999999999995E-4</v>
      </c>
      <c r="D6482" s="56">
        <v>5.0800000000000002E-5</v>
      </c>
      <c r="E6482" s="52" t="s">
        <v>536</v>
      </c>
      <c r="F6482" s="54">
        <v>965177</v>
      </c>
    </row>
    <row r="6483" spans="1:6" ht="14.4">
      <c r="A6483" s="52" t="s">
        <v>1281</v>
      </c>
      <c r="B6483" s="56">
        <v>5.8499999999999999E-5</v>
      </c>
      <c r="C6483" s="56">
        <v>2.9150999999999998E-4</v>
      </c>
      <c r="D6483" s="56">
        <v>9.5000000000000005E-5</v>
      </c>
      <c r="E6483" s="52" t="s">
        <v>536</v>
      </c>
      <c r="F6483" s="54">
        <v>965177</v>
      </c>
    </row>
    <row r="6484" spans="1:6" ht="14.4">
      <c r="A6484" s="52" t="s">
        <v>1255</v>
      </c>
      <c r="B6484" s="56">
        <v>5.8499999999999999E-5</v>
      </c>
      <c r="C6484" s="56">
        <v>8.0799999999999999E-5</v>
      </c>
      <c r="D6484" s="56">
        <v>6.05E-5</v>
      </c>
      <c r="E6484" s="52" t="s">
        <v>536</v>
      </c>
      <c r="F6484" s="54">
        <v>965177</v>
      </c>
    </row>
    <row r="6485" spans="1:6" ht="14.4">
      <c r="A6485" s="52" t="s">
        <v>1291</v>
      </c>
      <c r="B6485" s="56">
        <v>5.7899999999999998E-5</v>
      </c>
      <c r="C6485" s="56">
        <v>7.0025000000000003E-4</v>
      </c>
      <c r="D6485" s="56">
        <v>5.02E-5</v>
      </c>
      <c r="E6485" s="52" t="s">
        <v>536</v>
      </c>
      <c r="F6485" s="54">
        <v>965177</v>
      </c>
    </row>
    <row r="6486" spans="1:6" ht="14.4">
      <c r="A6486" s="52" t="s">
        <v>1318</v>
      </c>
      <c r="B6486" s="56">
        <v>5.77E-5</v>
      </c>
      <c r="C6486" s="56">
        <v>5.7733000000000003E-4</v>
      </c>
      <c r="D6486" s="56">
        <v>1.0713999999999999E-4</v>
      </c>
      <c r="E6486" s="52" t="s">
        <v>536</v>
      </c>
      <c r="F6486" s="54">
        <v>965177</v>
      </c>
    </row>
    <row r="6487" spans="1:6" ht="14.4">
      <c r="A6487" s="52" t="s">
        <v>1387</v>
      </c>
      <c r="B6487" s="56">
        <v>5.77E-5</v>
      </c>
      <c r="C6487" s="56">
        <v>1.35542E-3</v>
      </c>
      <c r="D6487" s="56">
        <v>6.8999999999999997E-5</v>
      </c>
      <c r="E6487" s="52" t="s">
        <v>536</v>
      </c>
      <c r="F6487" s="54">
        <v>965177</v>
      </c>
    </row>
    <row r="6488" spans="1:6" ht="14.4">
      <c r="A6488" s="52" t="s">
        <v>1918</v>
      </c>
      <c r="B6488" s="56">
        <v>5.7599999999999997E-5</v>
      </c>
      <c r="C6488" s="56">
        <v>1.9364999999999999E-4</v>
      </c>
      <c r="D6488" s="56">
        <v>1.144E-4</v>
      </c>
      <c r="E6488" s="52" t="s">
        <v>536</v>
      </c>
      <c r="F6488" s="54">
        <v>965177</v>
      </c>
    </row>
    <row r="6489" spans="1:6" ht="14.4">
      <c r="A6489" s="52" t="s">
        <v>1243</v>
      </c>
      <c r="B6489" s="56">
        <v>5.6799999999999998E-5</v>
      </c>
      <c r="C6489" s="56">
        <v>1.48044E-3</v>
      </c>
      <c r="D6489" s="56">
        <v>8.0500000000000005E-5</v>
      </c>
      <c r="E6489" s="52" t="s">
        <v>536</v>
      </c>
      <c r="F6489" s="54">
        <v>965177</v>
      </c>
    </row>
    <row r="6490" spans="1:6" ht="14.4">
      <c r="A6490" s="52" t="s">
        <v>1003</v>
      </c>
      <c r="B6490" s="56">
        <v>5.6799999999999998E-5</v>
      </c>
      <c r="C6490" s="56">
        <v>9.2506999999999995E-4</v>
      </c>
      <c r="D6490" s="56">
        <v>3.3300000000000003E-5</v>
      </c>
      <c r="E6490" s="52" t="s">
        <v>536</v>
      </c>
      <c r="F6490" s="54">
        <v>965177</v>
      </c>
    </row>
    <row r="6491" spans="1:6" ht="14.4">
      <c r="A6491" s="52" t="s">
        <v>1308</v>
      </c>
      <c r="B6491" s="56">
        <v>5.6700000000000003E-5</v>
      </c>
      <c r="C6491" s="56">
        <v>3.1594000000000001E-4</v>
      </c>
      <c r="D6491" s="56">
        <v>7.08E-5</v>
      </c>
      <c r="E6491" s="52" t="s">
        <v>536</v>
      </c>
      <c r="F6491" s="54">
        <v>965177</v>
      </c>
    </row>
    <row r="6492" spans="1:6" ht="14.4">
      <c r="A6492" s="52" t="s">
        <v>1360</v>
      </c>
      <c r="B6492" s="56">
        <v>5.6499999999999998E-5</v>
      </c>
      <c r="C6492" s="56">
        <v>1.2496999999999999E-4</v>
      </c>
      <c r="D6492" s="56">
        <v>5.3300000000000001E-5</v>
      </c>
      <c r="E6492" s="52" t="s">
        <v>536</v>
      </c>
      <c r="F6492" s="54">
        <v>965177</v>
      </c>
    </row>
    <row r="6493" spans="1:6" ht="14.4">
      <c r="A6493" s="52" t="s">
        <v>1335</v>
      </c>
      <c r="B6493" s="56">
        <v>5.63E-5</v>
      </c>
      <c r="C6493" s="56">
        <v>5.24E-5</v>
      </c>
      <c r="D6493" s="56">
        <v>6.3E-5</v>
      </c>
      <c r="E6493" s="52" t="s">
        <v>536</v>
      </c>
      <c r="F6493" s="54">
        <v>965177</v>
      </c>
    </row>
    <row r="6494" spans="1:6" ht="14.4">
      <c r="A6494" s="52" t="s">
        <v>1246</v>
      </c>
      <c r="B6494" s="56">
        <v>5.5800000000000001E-5</v>
      </c>
      <c r="C6494" s="56">
        <v>1.48643E-3</v>
      </c>
      <c r="D6494" s="56">
        <v>1.8038E-4</v>
      </c>
      <c r="E6494" s="52" t="s">
        <v>536</v>
      </c>
      <c r="F6494" s="54">
        <v>965177</v>
      </c>
    </row>
    <row r="6495" spans="1:6" ht="14.4">
      <c r="A6495" s="52" t="s">
        <v>1340</v>
      </c>
      <c r="B6495" s="56">
        <v>5.5300000000000002E-5</v>
      </c>
      <c r="C6495" s="56">
        <v>2.4046000000000001E-4</v>
      </c>
      <c r="D6495" s="56">
        <v>8.4699999999999999E-5</v>
      </c>
      <c r="E6495" s="52" t="s">
        <v>536</v>
      </c>
      <c r="F6495" s="54">
        <v>965177</v>
      </c>
    </row>
    <row r="6496" spans="1:6" ht="14.4">
      <c r="A6496" s="52" t="s">
        <v>1488</v>
      </c>
      <c r="B6496" s="56">
        <v>5.52E-5</v>
      </c>
      <c r="C6496" s="56">
        <v>1.3729000000000001E-4</v>
      </c>
      <c r="D6496" s="56">
        <v>4.3460999999999999E-4</v>
      </c>
      <c r="E6496" s="52" t="s">
        <v>536</v>
      </c>
      <c r="F6496" s="54">
        <v>965177</v>
      </c>
    </row>
    <row r="6497" spans="1:6" ht="14.4">
      <c r="A6497" s="52" t="s">
        <v>1202</v>
      </c>
      <c r="B6497" s="56">
        <v>5.49E-5</v>
      </c>
      <c r="C6497" s="56">
        <v>3.7599999999999999E-5</v>
      </c>
      <c r="D6497" s="56">
        <v>6.05E-5</v>
      </c>
      <c r="E6497" s="52" t="s">
        <v>536</v>
      </c>
      <c r="F6497" s="54">
        <v>965177</v>
      </c>
    </row>
    <row r="6498" spans="1:6" ht="14.4">
      <c r="A6498" s="52" t="s">
        <v>1398</v>
      </c>
      <c r="B6498" s="56">
        <v>5.3999999999999998E-5</v>
      </c>
      <c r="C6498" s="56">
        <v>6.1400000000000002E-5</v>
      </c>
      <c r="D6498" s="56">
        <v>6.6600000000000006E-5</v>
      </c>
      <c r="E6498" s="52" t="s">
        <v>536</v>
      </c>
      <c r="F6498" s="54">
        <v>965177</v>
      </c>
    </row>
    <row r="6499" spans="1:6" ht="14.4">
      <c r="A6499" s="52" t="s">
        <v>1189</v>
      </c>
      <c r="B6499" s="56">
        <v>5.3900000000000002E-5</v>
      </c>
      <c r="C6499" s="56">
        <v>2.4227E-4</v>
      </c>
      <c r="D6499" s="56">
        <v>2.6331E-4</v>
      </c>
      <c r="E6499" s="52" t="s">
        <v>536</v>
      </c>
      <c r="F6499" s="54">
        <v>965177</v>
      </c>
    </row>
    <row r="6500" spans="1:6" ht="14.4">
      <c r="A6500" s="52" t="s">
        <v>1221</v>
      </c>
      <c r="B6500" s="56">
        <v>5.3699999999999997E-5</v>
      </c>
      <c r="C6500" s="56">
        <v>4.4351999999999998E-4</v>
      </c>
      <c r="D6500" s="56">
        <v>9.0199999999999997E-5</v>
      </c>
      <c r="E6500" s="52" t="s">
        <v>536</v>
      </c>
      <c r="F6500" s="54">
        <v>965177</v>
      </c>
    </row>
    <row r="6501" spans="1:6" ht="14.4">
      <c r="A6501" s="52" t="s">
        <v>1393</v>
      </c>
      <c r="B6501" s="56">
        <v>5.3499999999999999E-5</v>
      </c>
      <c r="C6501" s="56">
        <v>7.7523999999999996E-4</v>
      </c>
      <c r="D6501" s="56">
        <v>6.8999999999999997E-5</v>
      </c>
      <c r="E6501" s="52" t="s">
        <v>536</v>
      </c>
      <c r="F6501" s="54">
        <v>965177</v>
      </c>
    </row>
    <row r="6502" spans="1:6" ht="14.4">
      <c r="A6502" s="52" t="s">
        <v>887</v>
      </c>
      <c r="B6502" s="56">
        <v>5.2500000000000002E-5</v>
      </c>
      <c r="C6502" s="56">
        <v>2.3047000000000001E-4</v>
      </c>
      <c r="D6502" s="56">
        <v>1.2106E-4</v>
      </c>
      <c r="E6502" s="52" t="s">
        <v>536</v>
      </c>
      <c r="F6502" s="54">
        <v>965177</v>
      </c>
    </row>
    <row r="6503" spans="1:6" ht="14.4">
      <c r="A6503" s="52" t="s">
        <v>1292</v>
      </c>
      <c r="B6503" s="56">
        <v>5.2099999999999999E-5</v>
      </c>
      <c r="C6503" s="56">
        <v>7.0832999999999996E-4</v>
      </c>
      <c r="D6503" s="56">
        <v>9.2600000000000001E-5</v>
      </c>
      <c r="E6503" s="52" t="s">
        <v>536</v>
      </c>
      <c r="F6503" s="54">
        <v>965177</v>
      </c>
    </row>
    <row r="6504" spans="1:6" ht="14.4">
      <c r="A6504" s="52" t="s">
        <v>1305</v>
      </c>
      <c r="B6504" s="56">
        <v>5.1799999999999999E-5</v>
      </c>
      <c r="C6504" s="56">
        <v>1.8584999999999999E-4</v>
      </c>
      <c r="D6504" s="56">
        <v>5.63E-5</v>
      </c>
      <c r="E6504" s="52" t="s">
        <v>536</v>
      </c>
      <c r="F6504" s="54">
        <v>965177</v>
      </c>
    </row>
    <row r="6505" spans="1:6" ht="14.4">
      <c r="A6505" s="52" t="s">
        <v>1517</v>
      </c>
      <c r="B6505" s="56">
        <v>5.1799999999999999E-5</v>
      </c>
      <c r="C6505" s="56">
        <v>8.92E-5</v>
      </c>
      <c r="D6505" s="56">
        <v>7.3800000000000005E-5</v>
      </c>
      <c r="E6505" s="52" t="s">
        <v>536</v>
      </c>
      <c r="F6505" s="54">
        <v>965177</v>
      </c>
    </row>
    <row r="6506" spans="1:6" ht="14.4">
      <c r="A6506" s="52" t="s">
        <v>741</v>
      </c>
      <c r="B6506" s="56">
        <v>5.1799999999999999E-5</v>
      </c>
      <c r="C6506" s="56">
        <v>6.2000000000000003E-5</v>
      </c>
      <c r="D6506" s="56">
        <v>7.3200000000000004E-5</v>
      </c>
      <c r="E6506" s="52" t="s">
        <v>536</v>
      </c>
      <c r="F6506" s="54">
        <v>965177</v>
      </c>
    </row>
    <row r="6507" spans="1:6" ht="14.4">
      <c r="A6507" s="52" t="s">
        <v>476</v>
      </c>
      <c r="B6507" s="56">
        <v>5.1799999999999999E-5</v>
      </c>
      <c r="C6507" s="56">
        <v>2.7222999999999999E-4</v>
      </c>
      <c r="D6507" s="56">
        <v>5.9899999999999999E-5</v>
      </c>
      <c r="E6507" s="52" t="s">
        <v>536</v>
      </c>
      <c r="F6507" s="54">
        <v>965177</v>
      </c>
    </row>
    <row r="6508" spans="1:6" ht="14.4">
      <c r="A6508" s="52" t="s">
        <v>1907</v>
      </c>
      <c r="B6508" s="56">
        <v>5.1600000000000001E-5</v>
      </c>
      <c r="C6508" s="56">
        <v>6.6998000000000003E-4</v>
      </c>
      <c r="D6508" s="56">
        <v>2.2698999999999999E-4</v>
      </c>
      <c r="E6508" s="52" t="s">
        <v>536</v>
      </c>
      <c r="F6508" s="54">
        <v>965177</v>
      </c>
    </row>
    <row r="6509" spans="1:6" ht="14.4">
      <c r="A6509" s="52" t="s">
        <v>569</v>
      </c>
      <c r="B6509" s="56">
        <v>5.1499999999999998E-5</v>
      </c>
      <c r="C6509" s="56">
        <v>2.73E-5</v>
      </c>
      <c r="D6509" s="56">
        <v>2.9099999999999999E-5</v>
      </c>
      <c r="E6509" s="52" t="s">
        <v>536</v>
      </c>
      <c r="F6509" s="54">
        <v>965177</v>
      </c>
    </row>
    <row r="6510" spans="1:6" ht="14.4">
      <c r="A6510" s="52" t="s">
        <v>1307</v>
      </c>
      <c r="B6510" s="56">
        <v>5.0599999999999997E-5</v>
      </c>
      <c r="C6510" s="56">
        <v>1.0419E-4</v>
      </c>
      <c r="D6510" s="56">
        <v>1.0835E-4</v>
      </c>
      <c r="E6510" s="52" t="s">
        <v>536</v>
      </c>
      <c r="F6510" s="54">
        <v>965177</v>
      </c>
    </row>
    <row r="6511" spans="1:6" ht="14.4">
      <c r="A6511" s="52" t="s">
        <v>1903</v>
      </c>
      <c r="B6511" s="56">
        <v>4.9400000000000001E-5</v>
      </c>
      <c r="C6511" s="56">
        <v>5.0699999999999996E-4</v>
      </c>
      <c r="D6511" s="56">
        <v>6.7799999999999995E-5</v>
      </c>
      <c r="E6511" s="52" t="s">
        <v>536</v>
      </c>
      <c r="F6511" s="54">
        <v>965177</v>
      </c>
    </row>
    <row r="6512" spans="1:6" ht="14.4">
      <c r="A6512" s="52" t="s">
        <v>1923</v>
      </c>
      <c r="B6512" s="56">
        <v>4.9400000000000001E-5</v>
      </c>
      <c r="C6512" s="56">
        <v>3.5323E-4</v>
      </c>
      <c r="D6512" s="56">
        <v>6.6600000000000006E-5</v>
      </c>
      <c r="E6512" s="52" t="s">
        <v>536</v>
      </c>
      <c r="F6512" s="54">
        <v>965177</v>
      </c>
    </row>
    <row r="6513" spans="1:6" ht="14.4">
      <c r="A6513" s="52" t="s">
        <v>1287</v>
      </c>
      <c r="B6513" s="56">
        <v>4.9200000000000003E-5</v>
      </c>
      <c r="C6513" s="56">
        <v>6.8200000000000004E-5</v>
      </c>
      <c r="D6513" s="56">
        <v>8.4700000000000002E-6</v>
      </c>
      <c r="E6513" s="52" t="s">
        <v>536</v>
      </c>
      <c r="F6513" s="54">
        <v>965177</v>
      </c>
    </row>
    <row r="6514" spans="1:6" ht="14.4">
      <c r="A6514" s="52" t="s">
        <v>1265</v>
      </c>
      <c r="B6514" s="56">
        <v>4.8600000000000002E-5</v>
      </c>
      <c r="C6514" s="56">
        <v>2.8569000000000001E-4</v>
      </c>
      <c r="D6514" s="56">
        <v>1.9066999999999999E-4</v>
      </c>
      <c r="E6514" s="52" t="s">
        <v>536</v>
      </c>
      <c r="F6514" s="54">
        <v>965177</v>
      </c>
    </row>
    <row r="6515" spans="1:6" ht="14.4">
      <c r="A6515" s="52" t="s">
        <v>221</v>
      </c>
      <c r="B6515" s="56">
        <v>4.8600000000000002E-5</v>
      </c>
      <c r="C6515" s="56">
        <v>4.8600000000000002E-5</v>
      </c>
      <c r="D6515" s="56">
        <v>4.0599999999999998E-5</v>
      </c>
      <c r="E6515" s="52" t="s">
        <v>536</v>
      </c>
      <c r="F6515" s="54">
        <v>965177</v>
      </c>
    </row>
    <row r="6516" spans="1:6" ht="14.4">
      <c r="A6516" s="52" t="s">
        <v>1917</v>
      </c>
      <c r="B6516" s="56">
        <v>4.85E-5</v>
      </c>
      <c r="C6516" s="56">
        <v>7.7700000000000005E-5</v>
      </c>
      <c r="D6516" s="56">
        <v>7.2000000000000002E-5</v>
      </c>
      <c r="E6516" s="52" t="s">
        <v>536</v>
      </c>
      <c r="F6516" s="54">
        <v>965177</v>
      </c>
    </row>
    <row r="6517" spans="1:6" ht="14.4">
      <c r="A6517" s="52" t="s">
        <v>1256</v>
      </c>
      <c r="B6517" s="56">
        <v>4.8099999999999997E-5</v>
      </c>
      <c r="C6517" s="56">
        <v>1.10031E-3</v>
      </c>
      <c r="D6517" s="56">
        <v>5.7500000000000002E-5</v>
      </c>
      <c r="E6517" s="52" t="s">
        <v>536</v>
      </c>
      <c r="F6517" s="54">
        <v>965177</v>
      </c>
    </row>
    <row r="6518" spans="1:6" ht="14.4">
      <c r="A6518" s="52" t="s">
        <v>1164</v>
      </c>
      <c r="B6518" s="56">
        <v>4.71E-5</v>
      </c>
      <c r="C6518" s="56">
        <v>8.7700000000000004E-5</v>
      </c>
      <c r="D6518" s="56">
        <v>8.8999999999999995E-5</v>
      </c>
      <c r="E6518" s="52" t="s">
        <v>536</v>
      </c>
      <c r="F6518" s="54">
        <v>965177</v>
      </c>
    </row>
    <row r="6519" spans="1:6" ht="14.4">
      <c r="A6519" s="52" t="s">
        <v>555</v>
      </c>
      <c r="B6519" s="56">
        <v>4.6999999999999997E-5</v>
      </c>
      <c r="C6519" s="56">
        <v>4.8699999999999998E-5</v>
      </c>
      <c r="D6519" s="56">
        <v>3.7499999999999997E-5</v>
      </c>
      <c r="E6519" s="52" t="s">
        <v>536</v>
      </c>
      <c r="F6519" s="54">
        <v>965177</v>
      </c>
    </row>
    <row r="6520" spans="1:6" ht="14.4">
      <c r="A6520" s="52" t="s">
        <v>1177</v>
      </c>
      <c r="B6520" s="56">
        <v>4.6199999999999998E-5</v>
      </c>
      <c r="C6520" s="56">
        <v>7.7329000000000005E-4</v>
      </c>
      <c r="D6520" s="56">
        <v>6.4800000000000003E-5</v>
      </c>
      <c r="E6520" s="52" t="s">
        <v>536</v>
      </c>
      <c r="F6520" s="54">
        <v>965177</v>
      </c>
    </row>
    <row r="6521" spans="1:6" ht="14.4">
      <c r="A6521" s="52" t="s">
        <v>1906</v>
      </c>
      <c r="B6521" s="56">
        <v>4.6100000000000002E-5</v>
      </c>
      <c r="C6521" s="56">
        <v>1.8982E-4</v>
      </c>
      <c r="D6521" s="56">
        <v>4.4799999999999998E-5</v>
      </c>
      <c r="E6521" s="52" t="s">
        <v>536</v>
      </c>
      <c r="F6521" s="54">
        <v>965177</v>
      </c>
    </row>
    <row r="6522" spans="1:6" ht="14.4">
      <c r="A6522" s="52" t="s">
        <v>1267</v>
      </c>
      <c r="B6522" s="56">
        <v>4.6E-5</v>
      </c>
      <c r="C6522" s="56">
        <v>2.9146E-4</v>
      </c>
      <c r="D6522" s="56">
        <v>5.2099999999999999E-5</v>
      </c>
      <c r="E6522" s="52" t="s">
        <v>536</v>
      </c>
      <c r="F6522" s="54">
        <v>965177</v>
      </c>
    </row>
    <row r="6523" spans="1:6" ht="14.4">
      <c r="A6523" s="52" t="s">
        <v>1144</v>
      </c>
      <c r="B6523" s="56">
        <v>4.5500000000000001E-5</v>
      </c>
      <c r="C6523" s="56">
        <v>7.7999999999999999E-5</v>
      </c>
      <c r="D6523" s="56">
        <v>9.0199999999999997E-5</v>
      </c>
      <c r="E6523" s="52" t="s">
        <v>536</v>
      </c>
      <c r="F6523" s="54">
        <v>965177</v>
      </c>
    </row>
    <row r="6524" spans="1:6" ht="14.4">
      <c r="A6524" s="52" t="s">
        <v>1338</v>
      </c>
      <c r="B6524" s="56">
        <v>4.49E-5</v>
      </c>
      <c r="C6524" s="56">
        <v>1.3179000000000001E-4</v>
      </c>
      <c r="D6524" s="56">
        <v>8.8399999999999994E-5</v>
      </c>
      <c r="E6524" s="52" t="s">
        <v>536</v>
      </c>
      <c r="F6524" s="54">
        <v>965177</v>
      </c>
    </row>
    <row r="6525" spans="1:6" ht="14.4">
      <c r="A6525" s="52" t="s">
        <v>1262</v>
      </c>
      <c r="B6525" s="56">
        <v>4.49E-5</v>
      </c>
      <c r="C6525" s="56">
        <v>2.9106999999999999E-4</v>
      </c>
      <c r="D6525" s="56">
        <v>8.8399999999999994E-5</v>
      </c>
      <c r="E6525" s="52" t="s">
        <v>536</v>
      </c>
      <c r="F6525" s="54">
        <v>965177</v>
      </c>
    </row>
    <row r="6526" spans="1:6" ht="14.4">
      <c r="A6526" s="52" t="s">
        <v>634</v>
      </c>
      <c r="B6526" s="56">
        <v>4.49E-5</v>
      </c>
      <c r="C6526" s="56">
        <v>5.1799999999999999E-5</v>
      </c>
      <c r="D6526" s="56">
        <v>1.0774E-4</v>
      </c>
      <c r="E6526" s="52" t="s">
        <v>536</v>
      </c>
      <c r="F6526" s="54">
        <v>965177</v>
      </c>
    </row>
    <row r="6527" spans="1:6" ht="14.4">
      <c r="A6527" s="52" t="s">
        <v>1183</v>
      </c>
      <c r="B6527" s="56">
        <v>4.4799999999999998E-5</v>
      </c>
      <c r="C6527" s="56">
        <v>1.2316000000000001E-4</v>
      </c>
      <c r="D6527" s="56">
        <v>4.8399999999999997E-5</v>
      </c>
      <c r="E6527" s="52" t="s">
        <v>536</v>
      </c>
      <c r="F6527" s="54">
        <v>965177</v>
      </c>
    </row>
    <row r="6528" spans="1:6" ht="14.4">
      <c r="A6528" s="52" t="s">
        <v>1247</v>
      </c>
      <c r="B6528" s="56">
        <v>4.4799999999999998E-5</v>
      </c>
      <c r="C6528" s="56">
        <v>1.1943999999999999E-4</v>
      </c>
      <c r="D6528" s="56">
        <v>7.1400000000000001E-5</v>
      </c>
      <c r="E6528" s="52" t="s">
        <v>536</v>
      </c>
      <c r="F6528" s="54">
        <v>965177</v>
      </c>
    </row>
    <row r="6529" spans="1:6" ht="14.4">
      <c r="A6529" s="52" t="s">
        <v>1408</v>
      </c>
      <c r="B6529" s="56">
        <v>4.4700000000000002E-5</v>
      </c>
      <c r="C6529" s="56">
        <v>1.1623E-4</v>
      </c>
      <c r="D6529" s="56">
        <v>7.3800000000000005E-5</v>
      </c>
      <c r="E6529" s="52" t="s">
        <v>536</v>
      </c>
      <c r="F6529" s="54">
        <v>965177</v>
      </c>
    </row>
    <row r="6530" spans="1:6" ht="14.4">
      <c r="A6530" s="52" t="s">
        <v>1422</v>
      </c>
      <c r="B6530" s="56">
        <v>4.4700000000000002E-5</v>
      </c>
      <c r="C6530" s="56">
        <v>3.6000000000000001E-5</v>
      </c>
      <c r="D6530" s="56">
        <v>1.259E-4</v>
      </c>
      <c r="E6530" s="52" t="s">
        <v>536</v>
      </c>
      <c r="F6530" s="54">
        <v>965177</v>
      </c>
    </row>
    <row r="6531" spans="1:6" ht="14.4">
      <c r="A6531" s="52" t="s">
        <v>1294</v>
      </c>
      <c r="B6531" s="56">
        <v>4.4100000000000001E-5</v>
      </c>
      <c r="C6531" s="56">
        <v>1.3378000000000001E-4</v>
      </c>
      <c r="D6531" s="56">
        <v>8.8399999999999994E-5</v>
      </c>
      <c r="E6531" s="52" t="s">
        <v>536</v>
      </c>
      <c r="F6531" s="54">
        <v>965177</v>
      </c>
    </row>
    <row r="6532" spans="1:6" ht="14.4">
      <c r="A6532" s="52" t="s">
        <v>1914</v>
      </c>
      <c r="B6532" s="56">
        <v>4.3800000000000001E-5</v>
      </c>
      <c r="C6532" s="56">
        <v>2.4555999999999997E-4</v>
      </c>
      <c r="D6532" s="56">
        <v>1.8199999999999999E-5</v>
      </c>
      <c r="E6532" s="52" t="s">
        <v>536</v>
      </c>
      <c r="F6532" s="54">
        <v>965177</v>
      </c>
    </row>
    <row r="6533" spans="1:6" ht="14.4">
      <c r="A6533" s="52" t="s">
        <v>1205</v>
      </c>
      <c r="B6533" s="56">
        <v>4.3699999999999998E-5</v>
      </c>
      <c r="C6533" s="56">
        <v>5.3983000000000004E-4</v>
      </c>
      <c r="D6533" s="56">
        <v>4.9599999999999999E-5</v>
      </c>
      <c r="E6533" s="52" t="s">
        <v>536</v>
      </c>
      <c r="F6533" s="54">
        <v>965177</v>
      </c>
    </row>
    <row r="6534" spans="1:6" ht="14.4">
      <c r="A6534" s="52" t="s">
        <v>1514</v>
      </c>
      <c r="B6534" s="56">
        <v>4.3399999999999998E-5</v>
      </c>
      <c r="C6534" s="56">
        <v>4.5594E-4</v>
      </c>
      <c r="D6534" s="56">
        <v>4.4199999999999997E-5</v>
      </c>
      <c r="E6534" s="52" t="s">
        <v>536</v>
      </c>
      <c r="F6534" s="54">
        <v>965177</v>
      </c>
    </row>
    <row r="6535" spans="1:6" ht="14.4">
      <c r="A6535" s="52" t="s">
        <v>1279</v>
      </c>
      <c r="B6535" s="56">
        <v>4.3099999999999997E-5</v>
      </c>
      <c r="C6535" s="56">
        <v>1.89795E-3</v>
      </c>
      <c r="D6535" s="56">
        <v>8.4099999999999998E-5</v>
      </c>
      <c r="E6535" s="52" t="s">
        <v>536</v>
      </c>
      <c r="F6535" s="54">
        <v>965177</v>
      </c>
    </row>
    <row r="6536" spans="1:6" ht="14.4">
      <c r="A6536" s="52" t="s">
        <v>1310</v>
      </c>
      <c r="B6536" s="56">
        <v>4.2400000000000001E-5</v>
      </c>
      <c r="C6536" s="56">
        <v>1.0333E-4</v>
      </c>
      <c r="D6536" s="56">
        <v>6.5400000000000004E-5</v>
      </c>
      <c r="E6536" s="52" t="s">
        <v>536</v>
      </c>
      <c r="F6536" s="54">
        <v>965177</v>
      </c>
    </row>
    <row r="6537" spans="1:6" ht="14.4">
      <c r="A6537" s="52" t="s">
        <v>1920</v>
      </c>
      <c r="B6537" s="56">
        <v>4.2299999999999998E-5</v>
      </c>
      <c r="C6537" s="56">
        <v>2.2706000000000001E-4</v>
      </c>
      <c r="D6537" s="56">
        <v>4.4199999999999997E-5</v>
      </c>
      <c r="E6537" s="52" t="s">
        <v>536</v>
      </c>
      <c r="F6537" s="54">
        <v>965177</v>
      </c>
    </row>
    <row r="6538" spans="1:6" ht="14.4">
      <c r="A6538" s="52" t="s">
        <v>1317</v>
      </c>
      <c r="B6538" s="56">
        <v>4.2200000000000003E-5</v>
      </c>
      <c r="C6538" s="56">
        <v>3.9985999999999998E-4</v>
      </c>
      <c r="D6538" s="56">
        <v>8.0500000000000005E-5</v>
      </c>
      <c r="E6538" s="52" t="s">
        <v>536</v>
      </c>
      <c r="F6538" s="54">
        <v>965177</v>
      </c>
    </row>
    <row r="6539" spans="1:6" ht="14.4">
      <c r="A6539" s="52" t="s">
        <v>1253</v>
      </c>
      <c r="B6539" s="56">
        <v>4.21E-5</v>
      </c>
      <c r="C6539" s="56">
        <v>2.609E-4</v>
      </c>
      <c r="D6539" s="56">
        <v>5.3900000000000002E-5</v>
      </c>
      <c r="E6539" s="52" t="s">
        <v>536</v>
      </c>
      <c r="F6539" s="54">
        <v>965177</v>
      </c>
    </row>
    <row r="6540" spans="1:6" ht="14.4">
      <c r="A6540" s="52" t="s">
        <v>1386</v>
      </c>
      <c r="B6540" s="56">
        <v>4.1999999999999998E-5</v>
      </c>
      <c r="C6540" s="56">
        <v>1.7681000000000001E-4</v>
      </c>
      <c r="D6540" s="56">
        <v>4.7200000000000002E-5</v>
      </c>
      <c r="E6540" s="52" t="s">
        <v>536</v>
      </c>
      <c r="F6540" s="54">
        <v>965177</v>
      </c>
    </row>
    <row r="6541" spans="1:6" ht="14.4">
      <c r="A6541" s="52" t="s">
        <v>1288</v>
      </c>
      <c r="B6541" s="56">
        <v>4.1699999999999997E-5</v>
      </c>
      <c r="C6541" s="56">
        <v>2.0964000000000001E-4</v>
      </c>
      <c r="D6541" s="56">
        <v>6.1699999999999995E-5</v>
      </c>
      <c r="E6541" s="52" t="s">
        <v>536</v>
      </c>
      <c r="F6541" s="54">
        <v>965177</v>
      </c>
    </row>
    <row r="6542" spans="1:6" ht="14.4">
      <c r="A6542" s="52" t="s">
        <v>1137</v>
      </c>
      <c r="B6542" s="56">
        <v>4.1699999999999997E-5</v>
      </c>
      <c r="C6542" s="56">
        <v>5.9200000000000002E-5</v>
      </c>
      <c r="D6542" s="56">
        <v>2.1185999999999999E-4</v>
      </c>
      <c r="E6542" s="52" t="s">
        <v>536</v>
      </c>
      <c r="F6542" s="54">
        <v>965177</v>
      </c>
    </row>
    <row r="6543" spans="1:6" ht="14.4">
      <c r="A6543" s="52" t="s">
        <v>1331</v>
      </c>
      <c r="B6543" s="56">
        <v>4.1399999999999997E-5</v>
      </c>
      <c r="C6543" s="56">
        <v>8.2545999999999997E-4</v>
      </c>
      <c r="D6543" s="56">
        <v>5.8100000000000003E-5</v>
      </c>
      <c r="E6543" s="52" t="s">
        <v>536</v>
      </c>
      <c r="F6543" s="54">
        <v>965177</v>
      </c>
    </row>
    <row r="6544" spans="1:6" ht="14.4">
      <c r="A6544" s="52" t="s">
        <v>1896</v>
      </c>
      <c r="B6544" s="56">
        <v>4.1399999999999997E-5</v>
      </c>
      <c r="C6544" s="56">
        <v>1.2447000000000001E-4</v>
      </c>
      <c r="D6544" s="56">
        <v>9.2E-5</v>
      </c>
      <c r="E6544" s="52" t="s">
        <v>536</v>
      </c>
      <c r="F6544" s="54">
        <v>965177</v>
      </c>
    </row>
    <row r="6545" spans="1:6" ht="14.4">
      <c r="A6545" s="52" t="s">
        <v>958</v>
      </c>
      <c r="B6545" s="56">
        <v>4.1100000000000003E-5</v>
      </c>
      <c r="C6545" s="56">
        <v>4.8923E-4</v>
      </c>
      <c r="D6545" s="56">
        <v>3.2625999999999998E-4</v>
      </c>
      <c r="E6545" s="52" t="s">
        <v>536</v>
      </c>
      <c r="F6545" s="54">
        <v>965177</v>
      </c>
    </row>
    <row r="6546" spans="1:6" ht="14.4">
      <c r="A6546" s="52" t="s">
        <v>1579</v>
      </c>
      <c r="B6546" s="56">
        <v>4.0599999999999998E-5</v>
      </c>
      <c r="C6546" s="56">
        <v>1.327E-4</v>
      </c>
      <c r="D6546" s="56">
        <v>9.5000000000000005E-5</v>
      </c>
      <c r="E6546" s="52" t="s">
        <v>536</v>
      </c>
      <c r="F6546" s="54">
        <v>965177</v>
      </c>
    </row>
    <row r="6547" spans="1:6" ht="14.4">
      <c r="A6547" s="52" t="s">
        <v>960</v>
      </c>
      <c r="B6547" s="56">
        <v>4.0299999999999997E-5</v>
      </c>
      <c r="C6547" s="56">
        <v>4.7899999999999999E-5</v>
      </c>
      <c r="D6547" s="56">
        <v>6.4800000000000003E-5</v>
      </c>
      <c r="E6547" s="52" t="s">
        <v>536</v>
      </c>
      <c r="F6547" s="54">
        <v>965177</v>
      </c>
    </row>
    <row r="6548" spans="1:6" ht="14.4">
      <c r="A6548" s="52" t="s">
        <v>1251</v>
      </c>
      <c r="B6548" s="56">
        <v>4.0099999999999999E-5</v>
      </c>
      <c r="C6548" s="56">
        <v>5.0699999999999999E-5</v>
      </c>
      <c r="D6548" s="56">
        <v>7.8100000000000001E-5</v>
      </c>
      <c r="E6548" s="52" t="s">
        <v>536</v>
      </c>
      <c r="F6548" s="54">
        <v>965177</v>
      </c>
    </row>
    <row r="6549" spans="1:6" ht="14.4">
      <c r="A6549" s="52" t="s">
        <v>1416</v>
      </c>
      <c r="B6549" s="56">
        <v>4.0099999999999999E-5</v>
      </c>
      <c r="C6549" s="56">
        <v>9.4400000000000004E-5</v>
      </c>
      <c r="D6549" s="56">
        <v>6.4200000000000002E-5</v>
      </c>
      <c r="E6549" s="52" t="s">
        <v>536</v>
      </c>
      <c r="F6549" s="54">
        <v>965177</v>
      </c>
    </row>
    <row r="6550" spans="1:6" ht="14.4">
      <c r="A6550" s="52" t="s">
        <v>1351</v>
      </c>
      <c r="B6550" s="56">
        <v>3.9900000000000001E-5</v>
      </c>
      <c r="C6550" s="56">
        <v>3.4307000000000001E-4</v>
      </c>
      <c r="D6550" s="56">
        <v>6.7799999999999995E-5</v>
      </c>
      <c r="E6550" s="52" t="s">
        <v>536</v>
      </c>
      <c r="F6550" s="54">
        <v>965177</v>
      </c>
    </row>
    <row r="6551" spans="1:6" ht="14.4">
      <c r="A6551" s="52" t="s">
        <v>1283</v>
      </c>
      <c r="B6551" s="56">
        <v>3.9400000000000002E-5</v>
      </c>
      <c r="C6551" s="56">
        <v>1.3074000000000001E-4</v>
      </c>
      <c r="D6551" s="56">
        <v>5.63E-5</v>
      </c>
      <c r="E6551" s="52" t="s">
        <v>536</v>
      </c>
      <c r="F6551" s="54">
        <v>965177</v>
      </c>
    </row>
    <row r="6552" spans="1:6" ht="14.4">
      <c r="A6552" s="52" t="s">
        <v>758</v>
      </c>
      <c r="B6552" s="56">
        <v>3.8699999999999999E-5</v>
      </c>
      <c r="C6552" s="56">
        <v>3.9400000000000002E-5</v>
      </c>
      <c r="D6552" s="56">
        <v>7.8700000000000002E-5</v>
      </c>
      <c r="E6552" s="52" t="s">
        <v>536</v>
      </c>
      <c r="F6552" s="54">
        <v>965177</v>
      </c>
    </row>
    <row r="6553" spans="1:6" ht="14.4">
      <c r="A6553" s="52" t="s">
        <v>1916</v>
      </c>
      <c r="B6553" s="56">
        <v>3.8699999999999999E-5</v>
      </c>
      <c r="C6553" s="56">
        <v>1.0972E-4</v>
      </c>
      <c r="D6553" s="56">
        <v>4.4199999999999997E-5</v>
      </c>
      <c r="E6553" s="52" t="s">
        <v>536</v>
      </c>
      <c r="F6553" s="54">
        <v>965177</v>
      </c>
    </row>
    <row r="6554" spans="1:6" ht="14.4">
      <c r="A6554" s="52" t="s">
        <v>1328</v>
      </c>
      <c r="B6554" s="56">
        <v>3.8500000000000001E-5</v>
      </c>
      <c r="C6554" s="56">
        <v>4.1012999999999998E-4</v>
      </c>
      <c r="D6554" s="56">
        <v>5.8699999999999997E-5</v>
      </c>
      <c r="E6554" s="52" t="s">
        <v>536</v>
      </c>
      <c r="F6554" s="54">
        <v>965177</v>
      </c>
    </row>
    <row r="6555" spans="1:6" ht="14.4">
      <c r="A6555" s="52" t="s">
        <v>1507</v>
      </c>
      <c r="B6555" s="56">
        <v>3.8500000000000001E-5</v>
      </c>
      <c r="C6555" s="56">
        <v>2.7540000000000003E-4</v>
      </c>
      <c r="D6555" s="56">
        <v>6.3E-5</v>
      </c>
      <c r="E6555" s="52" t="s">
        <v>536</v>
      </c>
      <c r="F6555" s="54">
        <v>965177</v>
      </c>
    </row>
    <row r="6556" spans="1:6" ht="14.4">
      <c r="A6556" s="52" t="s">
        <v>1924</v>
      </c>
      <c r="B6556" s="56">
        <v>3.8399999999999998E-5</v>
      </c>
      <c r="C6556" s="56">
        <v>3.6403E-4</v>
      </c>
      <c r="D6556" s="56">
        <v>5.3900000000000002E-5</v>
      </c>
      <c r="E6556" s="52" t="s">
        <v>536</v>
      </c>
      <c r="F6556" s="54">
        <v>965177</v>
      </c>
    </row>
    <row r="6557" spans="1:6" ht="14.4">
      <c r="A6557" s="52" t="s">
        <v>1019</v>
      </c>
      <c r="B6557" s="56">
        <v>3.82E-5</v>
      </c>
      <c r="C6557" s="56">
        <v>1.06986E-3</v>
      </c>
      <c r="D6557" s="56">
        <v>4.8399999999999997E-5</v>
      </c>
      <c r="E6557" s="52" t="s">
        <v>536</v>
      </c>
      <c r="F6557" s="54">
        <v>965177</v>
      </c>
    </row>
    <row r="6558" spans="1:6" ht="14.4">
      <c r="A6558" s="52" t="s">
        <v>423</v>
      </c>
      <c r="B6558" s="56">
        <v>3.8000000000000002E-5</v>
      </c>
      <c r="C6558" s="56">
        <v>1.2237000000000001E-4</v>
      </c>
      <c r="D6558" s="56">
        <v>2.2399999999999999E-5</v>
      </c>
      <c r="E6558" s="52" t="s">
        <v>536</v>
      </c>
      <c r="F6558" s="54">
        <v>965177</v>
      </c>
    </row>
    <row r="6559" spans="1:6" ht="14.4">
      <c r="A6559" s="52" t="s">
        <v>1362</v>
      </c>
      <c r="B6559" s="56">
        <v>3.79E-5</v>
      </c>
      <c r="C6559" s="56">
        <v>1.6614000000000001E-4</v>
      </c>
      <c r="D6559" s="56">
        <v>4.4199999999999997E-5</v>
      </c>
      <c r="E6559" s="52" t="s">
        <v>536</v>
      </c>
      <c r="F6559" s="54">
        <v>965177</v>
      </c>
    </row>
    <row r="6560" spans="1:6" ht="14.4">
      <c r="A6560" s="52" t="s">
        <v>1395</v>
      </c>
      <c r="B6560" s="56">
        <v>3.7799999999999997E-5</v>
      </c>
      <c r="C6560" s="56">
        <v>8.0400000000000003E-5</v>
      </c>
      <c r="D6560" s="56">
        <v>4.2400000000000001E-5</v>
      </c>
      <c r="E6560" s="52" t="s">
        <v>536</v>
      </c>
      <c r="F6560" s="54">
        <v>965177</v>
      </c>
    </row>
    <row r="6561" spans="1:6" ht="14.4">
      <c r="A6561" s="52" t="s">
        <v>1369</v>
      </c>
      <c r="B6561" s="56">
        <v>3.7700000000000002E-5</v>
      </c>
      <c r="C6561" s="56">
        <v>4.1499999999999999E-5</v>
      </c>
      <c r="D6561" s="56">
        <v>3.0300000000000001E-5</v>
      </c>
      <c r="E6561" s="52" t="s">
        <v>536</v>
      </c>
      <c r="F6561" s="54">
        <v>965177</v>
      </c>
    </row>
    <row r="6562" spans="1:6" ht="14.4">
      <c r="A6562" s="52" t="s">
        <v>326</v>
      </c>
      <c r="B6562" s="56">
        <v>3.7299999999999999E-5</v>
      </c>
      <c r="C6562" s="56">
        <v>2.4000000000000001E-5</v>
      </c>
      <c r="D6562" s="56">
        <v>2.0000000000000002E-5</v>
      </c>
      <c r="E6562" s="52" t="s">
        <v>536</v>
      </c>
      <c r="F6562" s="54">
        <v>965177</v>
      </c>
    </row>
    <row r="6563" spans="1:6" ht="14.4">
      <c r="A6563" s="52" t="s">
        <v>1313</v>
      </c>
      <c r="B6563" s="56">
        <v>3.7100000000000001E-5</v>
      </c>
      <c r="C6563" s="56">
        <v>1.1873299999999999E-3</v>
      </c>
      <c r="D6563" s="56">
        <v>7.4499999999999995E-5</v>
      </c>
      <c r="E6563" s="52" t="s">
        <v>536</v>
      </c>
      <c r="F6563" s="54">
        <v>965177</v>
      </c>
    </row>
    <row r="6564" spans="1:6" ht="14.4">
      <c r="A6564" s="52" t="s">
        <v>1227</v>
      </c>
      <c r="B6564" s="56">
        <v>3.68E-5</v>
      </c>
      <c r="C6564" s="56">
        <v>8.6100000000000006E-5</v>
      </c>
      <c r="D6564" s="56">
        <v>4.0599999999999998E-5</v>
      </c>
      <c r="E6564" s="52" t="s">
        <v>536</v>
      </c>
      <c r="F6564" s="54">
        <v>965177</v>
      </c>
    </row>
    <row r="6565" spans="1:6" ht="14.4">
      <c r="A6565" s="52" t="s">
        <v>1312</v>
      </c>
      <c r="B6565" s="56">
        <v>3.6699999999999998E-5</v>
      </c>
      <c r="C6565" s="56">
        <v>6.3334000000000003E-4</v>
      </c>
      <c r="D6565" s="56">
        <v>5.1499999999999998E-5</v>
      </c>
      <c r="E6565" s="52" t="s">
        <v>536</v>
      </c>
      <c r="F6565" s="54">
        <v>965177</v>
      </c>
    </row>
    <row r="6566" spans="1:6" ht="14.4">
      <c r="A6566" s="52" t="s">
        <v>1040</v>
      </c>
      <c r="B6566" s="56">
        <v>3.6399999999999997E-5</v>
      </c>
      <c r="C6566" s="56">
        <v>7.2000000000000002E-5</v>
      </c>
      <c r="D6566" s="56">
        <v>3.0899999999999999E-5</v>
      </c>
      <c r="E6566" s="52" t="s">
        <v>536</v>
      </c>
      <c r="F6566" s="54">
        <v>965177</v>
      </c>
    </row>
    <row r="6567" spans="1:6" ht="14.4">
      <c r="A6567" s="52" t="s">
        <v>1930</v>
      </c>
      <c r="B6567" s="56">
        <v>3.6199999999999999E-5</v>
      </c>
      <c r="C6567" s="56">
        <v>9.8999999999999994E-5</v>
      </c>
      <c r="D6567" s="56">
        <v>3.8099999999999998E-5</v>
      </c>
      <c r="E6567" s="52" t="s">
        <v>536</v>
      </c>
      <c r="F6567" s="54">
        <v>965177</v>
      </c>
    </row>
    <row r="6568" spans="1:6" ht="14.4">
      <c r="A6568" s="52" t="s">
        <v>1200</v>
      </c>
      <c r="B6568" s="56">
        <v>3.6100000000000003E-5</v>
      </c>
      <c r="C6568" s="56">
        <v>1.5035E-4</v>
      </c>
      <c r="D6568" s="56">
        <v>4.7200000000000002E-5</v>
      </c>
      <c r="E6568" s="52" t="s">
        <v>536</v>
      </c>
      <c r="F6568" s="54">
        <v>965177</v>
      </c>
    </row>
    <row r="6569" spans="1:6" ht="14.4">
      <c r="A6569" s="52" t="s">
        <v>1929</v>
      </c>
      <c r="B6569" s="56">
        <v>3.6000000000000001E-5</v>
      </c>
      <c r="C6569" s="56">
        <v>4.7200000000000002E-5</v>
      </c>
      <c r="D6569" s="56">
        <v>2.97E-5</v>
      </c>
      <c r="E6569" s="52" t="s">
        <v>536</v>
      </c>
      <c r="F6569" s="54">
        <v>965177</v>
      </c>
    </row>
    <row r="6570" spans="1:6" ht="14.4">
      <c r="A6570" s="52" t="s">
        <v>1344</v>
      </c>
      <c r="B6570" s="56">
        <v>3.5500000000000002E-5</v>
      </c>
      <c r="C6570" s="56">
        <v>1.2736E-4</v>
      </c>
      <c r="D6570" s="56">
        <v>6.4200000000000002E-5</v>
      </c>
      <c r="E6570" s="52" t="s">
        <v>536</v>
      </c>
      <c r="F6570" s="54">
        <v>965177</v>
      </c>
    </row>
    <row r="6571" spans="1:6" ht="14.4">
      <c r="A6571" s="52" t="s">
        <v>1910</v>
      </c>
      <c r="B6571" s="56">
        <v>3.5200000000000002E-5</v>
      </c>
      <c r="C6571" s="56">
        <v>5.4069000000000003E-4</v>
      </c>
      <c r="D6571" s="56">
        <v>3.0507E-4</v>
      </c>
      <c r="E6571" s="52" t="s">
        <v>536</v>
      </c>
      <c r="F6571" s="54">
        <v>965177</v>
      </c>
    </row>
    <row r="6572" spans="1:6" ht="14.4">
      <c r="A6572" s="52" t="s">
        <v>1235</v>
      </c>
      <c r="B6572" s="56">
        <v>3.4999999999999997E-5</v>
      </c>
      <c r="C6572" s="56">
        <v>7.2999999999999999E-5</v>
      </c>
      <c r="D6572" s="56">
        <v>3.93E-5</v>
      </c>
      <c r="E6572" s="52" t="s">
        <v>536</v>
      </c>
      <c r="F6572" s="54">
        <v>965177</v>
      </c>
    </row>
    <row r="6573" spans="1:6" ht="14.4">
      <c r="A6573" s="52" t="s">
        <v>1912</v>
      </c>
      <c r="B6573" s="56">
        <v>3.4499999999999998E-5</v>
      </c>
      <c r="C6573" s="56">
        <v>5.8069000000000003E-4</v>
      </c>
      <c r="D6573" s="56">
        <v>5.63E-5</v>
      </c>
      <c r="E6573" s="52" t="s">
        <v>536</v>
      </c>
      <c r="F6573" s="54">
        <v>965177</v>
      </c>
    </row>
    <row r="6574" spans="1:6" ht="14.4">
      <c r="A6574" s="52" t="s">
        <v>1922</v>
      </c>
      <c r="B6574" s="56">
        <v>3.4499999999999998E-5</v>
      </c>
      <c r="C6574" s="56">
        <v>6.2199999999999994E-5</v>
      </c>
      <c r="D6574" s="56">
        <v>8.2899999999999996E-5</v>
      </c>
      <c r="E6574" s="52" t="s">
        <v>536</v>
      </c>
      <c r="F6574" s="54">
        <v>965177</v>
      </c>
    </row>
    <row r="6575" spans="1:6" ht="14.4">
      <c r="A6575" s="52" t="s">
        <v>1348</v>
      </c>
      <c r="B6575" s="56">
        <v>3.4400000000000003E-5</v>
      </c>
      <c r="C6575" s="56">
        <v>3.0871000000000002E-4</v>
      </c>
      <c r="D6575" s="56">
        <v>1.8038E-4</v>
      </c>
      <c r="E6575" s="52" t="s">
        <v>536</v>
      </c>
      <c r="F6575" s="54">
        <v>965177</v>
      </c>
    </row>
    <row r="6576" spans="1:6" ht="14.4">
      <c r="A6576" s="52" t="s">
        <v>1443</v>
      </c>
      <c r="B6576" s="56">
        <v>3.4100000000000002E-5</v>
      </c>
      <c r="C6576" s="56">
        <v>7.0400000000000004E-5</v>
      </c>
      <c r="D6576" s="56">
        <v>3.3899999999999997E-5</v>
      </c>
      <c r="E6576" s="52" t="s">
        <v>536</v>
      </c>
      <c r="F6576" s="54">
        <v>965177</v>
      </c>
    </row>
    <row r="6577" spans="1:6" ht="14.4">
      <c r="A6577" s="52" t="s">
        <v>1286</v>
      </c>
      <c r="B6577" s="56">
        <v>3.4E-5</v>
      </c>
      <c r="C6577" s="56">
        <v>1.77E-5</v>
      </c>
      <c r="D6577" s="56">
        <v>3.0300000000000001E-5</v>
      </c>
      <c r="E6577" s="52" t="s">
        <v>536</v>
      </c>
      <c r="F6577" s="54">
        <v>965177</v>
      </c>
    </row>
    <row r="6578" spans="1:6" ht="14.4">
      <c r="A6578" s="52" t="s">
        <v>906</v>
      </c>
      <c r="B6578" s="56">
        <v>3.4E-5</v>
      </c>
      <c r="C6578" s="56">
        <v>2.5950000000000002E-4</v>
      </c>
      <c r="D6578" s="56">
        <v>4.3600000000000003E-5</v>
      </c>
      <c r="E6578" s="52" t="s">
        <v>536</v>
      </c>
      <c r="F6578" s="54">
        <v>965177</v>
      </c>
    </row>
    <row r="6579" spans="1:6" ht="14.4">
      <c r="A6579" s="52" t="s">
        <v>1356</v>
      </c>
      <c r="B6579" s="56">
        <v>3.3699999999999999E-5</v>
      </c>
      <c r="C6579" s="56">
        <v>3.7853000000000002E-4</v>
      </c>
      <c r="D6579" s="56">
        <v>4.9599999999999999E-5</v>
      </c>
      <c r="E6579" s="52" t="s">
        <v>536</v>
      </c>
      <c r="F6579" s="54">
        <v>965177</v>
      </c>
    </row>
    <row r="6580" spans="1:6" ht="14.4">
      <c r="A6580" s="52" t="s">
        <v>1324</v>
      </c>
      <c r="B6580" s="56">
        <v>3.3300000000000003E-5</v>
      </c>
      <c r="C6580" s="56">
        <v>4.8199999999999999E-5</v>
      </c>
      <c r="D6580" s="56">
        <v>2.97E-5</v>
      </c>
      <c r="E6580" s="52" t="s">
        <v>536</v>
      </c>
      <c r="F6580" s="54">
        <v>965177</v>
      </c>
    </row>
    <row r="6581" spans="1:6" ht="14.4">
      <c r="A6581" s="52" t="s">
        <v>1084</v>
      </c>
      <c r="B6581" s="56">
        <v>3.3300000000000003E-5</v>
      </c>
      <c r="C6581" s="56">
        <v>2.4047000000000001E-4</v>
      </c>
      <c r="D6581" s="56">
        <v>4.5399999999999999E-5</v>
      </c>
      <c r="E6581" s="52" t="s">
        <v>536</v>
      </c>
      <c r="F6581" s="54">
        <v>965177</v>
      </c>
    </row>
    <row r="6582" spans="1:6" ht="14.4">
      <c r="A6582" s="52" t="s">
        <v>1427</v>
      </c>
      <c r="B6582" s="56">
        <v>3.2499999999999997E-5</v>
      </c>
      <c r="C6582" s="56">
        <v>2.3981E-4</v>
      </c>
      <c r="D6582" s="56">
        <v>4.3000000000000002E-5</v>
      </c>
      <c r="E6582" s="52" t="s">
        <v>536</v>
      </c>
      <c r="F6582" s="54">
        <v>965177</v>
      </c>
    </row>
    <row r="6583" spans="1:6" ht="14.4">
      <c r="A6583" s="52" t="s">
        <v>1046</v>
      </c>
      <c r="B6583" s="56">
        <v>3.2299999999999999E-5</v>
      </c>
      <c r="C6583" s="56">
        <v>3.2569000000000001E-4</v>
      </c>
      <c r="D6583" s="56">
        <v>7.1400000000000001E-5</v>
      </c>
      <c r="E6583" s="52" t="s">
        <v>536</v>
      </c>
      <c r="F6583" s="54">
        <v>965177</v>
      </c>
    </row>
    <row r="6584" spans="1:6" ht="14.4">
      <c r="A6584" s="52" t="s">
        <v>1462</v>
      </c>
      <c r="B6584" s="56">
        <v>3.1999999999999999E-5</v>
      </c>
      <c r="C6584" s="56">
        <v>5.3999999999999998E-5</v>
      </c>
      <c r="D6584" s="56">
        <v>4.2400000000000001E-5</v>
      </c>
      <c r="E6584" s="52" t="s">
        <v>536</v>
      </c>
      <c r="F6584" s="54">
        <v>965177</v>
      </c>
    </row>
    <row r="6585" spans="1:6" ht="14.4">
      <c r="A6585" s="52" t="s">
        <v>1238</v>
      </c>
      <c r="B6585" s="56">
        <v>3.1999999999999999E-5</v>
      </c>
      <c r="C6585" s="56">
        <v>8.2700000000000004E-5</v>
      </c>
      <c r="D6585" s="56">
        <v>4.1199999999999999E-5</v>
      </c>
      <c r="E6585" s="52" t="s">
        <v>536</v>
      </c>
      <c r="F6585" s="54">
        <v>965177</v>
      </c>
    </row>
    <row r="6586" spans="1:6" ht="14.4">
      <c r="A6586" s="52" t="s">
        <v>968</v>
      </c>
      <c r="B6586" s="56">
        <v>3.18E-5</v>
      </c>
      <c r="C6586" s="56">
        <v>6.6299999999999999E-5</v>
      </c>
      <c r="D6586" s="56">
        <v>3.4499999999999998E-5</v>
      </c>
      <c r="E6586" s="52" t="s">
        <v>536</v>
      </c>
      <c r="F6586" s="54">
        <v>965177</v>
      </c>
    </row>
    <row r="6587" spans="1:6" ht="14.4">
      <c r="A6587" s="52" t="s">
        <v>1926</v>
      </c>
      <c r="B6587" s="56">
        <v>3.1300000000000002E-5</v>
      </c>
      <c r="C6587" s="56">
        <v>1.4951999999999999E-4</v>
      </c>
      <c r="D6587" s="56">
        <v>4.1199999999999999E-5</v>
      </c>
      <c r="E6587" s="52" t="s">
        <v>536</v>
      </c>
      <c r="F6587" s="54">
        <v>965177</v>
      </c>
    </row>
    <row r="6588" spans="1:6" ht="14.4">
      <c r="A6588" s="52" t="s">
        <v>1402</v>
      </c>
      <c r="B6588" s="56">
        <v>3.1199999999999999E-5</v>
      </c>
      <c r="C6588" s="56">
        <v>1.6147000000000001E-4</v>
      </c>
      <c r="D6588" s="56">
        <v>4.1199999999999999E-5</v>
      </c>
      <c r="E6588" s="52" t="s">
        <v>536</v>
      </c>
      <c r="F6588" s="54">
        <v>965177</v>
      </c>
    </row>
    <row r="6589" spans="1:6" ht="14.4">
      <c r="A6589" s="52" t="s">
        <v>1431</v>
      </c>
      <c r="B6589" s="56">
        <v>3.0800000000000003E-5</v>
      </c>
      <c r="C6589" s="56">
        <v>2.7090000000000003E-4</v>
      </c>
      <c r="D6589" s="56">
        <v>1.9400000000000001E-5</v>
      </c>
      <c r="E6589" s="52" t="s">
        <v>536</v>
      </c>
      <c r="F6589" s="54">
        <v>965177</v>
      </c>
    </row>
    <row r="6590" spans="1:6" ht="14.4">
      <c r="A6590" s="52" t="s">
        <v>1928</v>
      </c>
      <c r="B6590" s="56">
        <v>3.0700000000000001E-5</v>
      </c>
      <c r="C6590" s="56">
        <v>3.4385999999999998E-4</v>
      </c>
      <c r="D6590" s="56">
        <v>5.8100000000000003E-5</v>
      </c>
      <c r="E6590" s="52" t="s">
        <v>536</v>
      </c>
      <c r="F6590" s="54">
        <v>965177</v>
      </c>
    </row>
    <row r="6591" spans="1:6" ht="14.4">
      <c r="A6591" s="52" t="s">
        <v>1388</v>
      </c>
      <c r="B6591" s="56">
        <v>3.0599999999999998E-5</v>
      </c>
      <c r="C6591" s="56">
        <v>7.1500000000000003E-5</v>
      </c>
      <c r="D6591" s="56">
        <v>3.6300000000000001E-5</v>
      </c>
      <c r="E6591" s="52" t="s">
        <v>536</v>
      </c>
      <c r="F6591" s="54">
        <v>965177</v>
      </c>
    </row>
    <row r="6592" spans="1:6" ht="14.4">
      <c r="A6592" s="52" t="s">
        <v>1421</v>
      </c>
      <c r="B6592" s="56">
        <v>3.0300000000000001E-5</v>
      </c>
      <c r="C6592" s="56">
        <v>1.9058000000000001E-4</v>
      </c>
      <c r="D6592" s="56">
        <v>4.4199999999999997E-5</v>
      </c>
      <c r="E6592" s="52" t="s">
        <v>536</v>
      </c>
      <c r="F6592" s="54">
        <v>965177</v>
      </c>
    </row>
    <row r="6593" spans="1:6" ht="14.4">
      <c r="A6593" s="52" t="s">
        <v>1319</v>
      </c>
      <c r="B6593" s="56">
        <v>3.01E-5</v>
      </c>
      <c r="C6593" s="56">
        <v>3.6699999999999998E-5</v>
      </c>
      <c r="D6593" s="56">
        <v>7.1400000000000001E-5</v>
      </c>
      <c r="E6593" s="52" t="s">
        <v>536</v>
      </c>
      <c r="F6593" s="54">
        <v>965177</v>
      </c>
    </row>
    <row r="6594" spans="1:6" ht="14.4">
      <c r="A6594" s="52" t="s">
        <v>1400</v>
      </c>
      <c r="B6594" s="56">
        <v>3.01E-5</v>
      </c>
      <c r="C6594" s="56">
        <v>5.4396000000000002E-4</v>
      </c>
      <c r="D6594" s="56">
        <v>5.63E-5</v>
      </c>
      <c r="E6594" s="52" t="s">
        <v>536</v>
      </c>
      <c r="F6594" s="54">
        <v>965177</v>
      </c>
    </row>
    <row r="6595" spans="1:6" ht="14.4">
      <c r="A6595" s="52" t="s">
        <v>57</v>
      </c>
      <c r="B6595" s="56">
        <v>2.9799999999999999E-5</v>
      </c>
      <c r="C6595" s="56">
        <v>3.6199999999999999E-5</v>
      </c>
      <c r="D6595" s="56">
        <v>5.2099999999999999E-5</v>
      </c>
      <c r="E6595" s="52" t="s">
        <v>536</v>
      </c>
      <c r="F6595" s="54">
        <v>965177</v>
      </c>
    </row>
    <row r="6596" spans="1:6" ht="14.4">
      <c r="A6596" s="52" t="s">
        <v>1334</v>
      </c>
      <c r="B6596" s="56">
        <v>2.9300000000000001E-5</v>
      </c>
      <c r="C6596" s="56">
        <v>4.1774E-4</v>
      </c>
      <c r="D6596" s="56">
        <v>3.6900000000000002E-5</v>
      </c>
      <c r="E6596" s="52" t="s">
        <v>536</v>
      </c>
      <c r="F6596" s="54">
        <v>965177</v>
      </c>
    </row>
    <row r="6597" spans="1:6" ht="14.4">
      <c r="A6597" s="52" t="s">
        <v>1311</v>
      </c>
      <c r="B6597" s="56">
        <v>2.9300000000000001E-5</v>
      </c>
      <c r="C6597" s="56">
        <v>1.59454E-3</v>
      </c>
      <c r="D6597" s="56">
        <v>6.6600000000000006E-5</v>
      </c>
      <c r="E6597" s="52" t="s">
        <v>536</v>
      </c>
      <c r="F6597" s="54">
        <v>965177</v>
      </c>
    </row>
    <row r="6598" spans="1:6" ht="14.4">
      <c r="A6598" s="52" t="s">
        <v>1167</v>
      </c>
      <c r="B6598" s="56">
        <v>2.9099999999999999E-5</v>
      </c>
      <c r="C6598" s="56">
        <v>2.107E-4</v>
      </c>
      <c r="D6598" s="56">
        <v>3.6900000000000002E-5</v>
      </c>
      <c r="E6598" s="52" t="s">
        <v>536</v>
      </c>
      <c r="F6598" s="54">
        <v>965177</v>
      </c>
    </row>
    <row r="6599" spans="1:6" ht="14.4">
      <c r="A6599" s="52" t="s">
        <v>1191</v>
      </c>
      <c r="B6599" s="56">
        <v>2.8799999999999999E-5</v>
      </c>
      <c r="C6599" s="56">
        <v>2.3099999999999999E-5</v>
      </c>
      <c r="D6599" s="56">
        <v>7.0199999999999999E-5</v>
      </c>
      <c r="E6599" s="52" t="s">
        <v>536</v>
      </c>
      <c r="F6599" s="54">
        <v>965177</v>
      </c>
    </row>
    <row r="6600" spans="1:6" ht="14.4">
      <c r="A6600" s="52" t="s">
        <v>1363</v>
      </c>
      <c r="B6600" s="56">
        <v>2.8600000000000001E-5</v>
      </c>
      <c r="C6600" s="56">
        <v>8.81E-5</v>
      </c>
      <c r="D6600" s="56">
        <v>4.8399999999999997E-5</v>
      </c>
      <c r="E6600" s="52" t="s">
        <v>536</v>
      </c>
      <c r="F6600" s="54">
        <v>965177</v>
      </c>
    </row>
    <row r="6601" spans="1:6" ht="14.4">
      <c r="A6601" s="52" t="s">
        <v>1894</v>
      </c>
      <c r="B6601" s="56">
        <v>2.8500000000000002E-5</v>
      </c>
      <c r="C6601" s="56">
        <v>3.3602000000000003E-4</v>
      </c>
      <c r="D6601" s="56">
        <v>7.76E-4</v>
      </c>
      <c r="E6601" s="52" t="s">
        <v>536</v>
      </c>
      <c r="F6601" s="54">
        <v>965177</v>
      </c>
    </row>
    <row r="6602" spans="1:6" ht="14.4">
      <c r="A6602" s="52" t="s">
        <v>1349</v>
      </c>
      <c r="B6602" s="56">
        <v>2.83E-5</v>
      </c>
      <c r="C6602" s="56">
        <v>4.0456999999999998E-4</v>
      </c>
      <c r="D6602" s="56">
        <v>6.8999999999999997E-5</v>
      </c>
      <c r="E6602" s="52" t="s">
        <v>536</v>
      </c>
      <c r="F6602" s="54">
        <v>965177</v>
      </c>
    </row>
    <row r="6603" spans="1:6" ht="14.4">
      <c r="A6603" s="52" t="s">
        <v>1508</v>
      </c>
      <c r="B6603" s="56">
        <v>2.8200000000000001E-5</v>
      </c>
      <c r="C6603" s="56">
        <v>1.5817000000000001E-4</v>
      </c>
      <c r="D6603" s="56">
        <v>2.48E-5</v>
      </c>
      <c r="E6603" s="52" t="s">
        <v>536</v>
      </c>
      <c r="F6603" s="54">
        <v>965177</v>
      </c>
    </row>
    <row r="6604" spans="1:6" ht="14.4">
      <c r="A6604" s="52" t="s">
        <v>1936</v>
      </c>
      <c r="B6604" s="56">
        <v>2.8200000000000001E-5</v>
      </c>
      <c r="C6604" s="56">
        <v>3.4571999999999999E-4</v>
      </c>
      <c r="D6604" s="56">
        <v>3.3300000000000003E-5</v>
      </c>
      <c r="E6604" s="52" t="s">
        <v>536</v>
      </c>
      <c r="F6604" s="54">
        <v>965177</v>
      </c>
    </row>
    <row r="6605" spans="1:6" ht="14.4">
      <c r="A6605" s="52" t="s">
        <v>195</v>
      </c>
      <c r="B6605" s="56">
        <v>2.8E-5</v>
      </c>
      <c r="C6605" s="56">
        <v>3.0689999999999998E-4</v>
      </c>
      <c r="D6605" s="56">
        <v>1.7600000000000001E-5</v>
      </c>
      <c r="E6605" s="52" t="s">
        <v>536</v>
      </c>
      <c r="F6605" s="54">
        <v>965177</v>
      </c>
    </row>
    <row r="6606" spans="1:6" ht="14.4">
      <c r="A6606" s="52" t="s">
        <v>1376</v>
      </c>
      <c r="B6606" s="56">
        <v>2.7900000000000001E-5</v>
      </c>
      <c r="C6606" s="56">
        <v>1.273E-4</v>
      </c>
      <c r="D6606" s="56">
        <v>5.02E-5</v>
      </c>
      <c r="E6606" s="52" t="s">
        <v>536</v>
      </c>
      <c r="F6606" s="54">
        <v>965177</v>
      </c>
    </row>
    <row r="6607" spans="1:6" ht="14.4">
      <c r="A6607" s="52" t="s">
        <v>1445</v>
      </c>
      <c r="B6607" s="56">
        <v>2.7699999999999999E-5</v>
      </c>
      <c r="C6607" s="56">
        <v>1.3018E-4</v>
      </c>
      <c r="D6607" s="56">
        <v>6.8999999999999997E-5</v>
      </c>
      <c r="E6607" s="52" t="s">
        <v>536</v>
      </c>
      <c r="F6607" s="54">
        <v>965177</v>
      </c>
    </row>
    <row r="6608" spans="1:6" ht="14.4">
      <c r="A6608" s="52" t="s">
        <v>1341</v>
      </c>
      <c r="B6608" s="56">
        <v>2.7500000000000001E-5</v>
      </c>
      <c r="C6608" s="56">
        <v>8.9099999999999997E-5</v>
      </c>
      <c r="D6608" s="56">
        <v>6.1099999999999994E-5</v>
      </c>
      <c r="E6608" s="52" t="s">
        <v>536</v>
      </c>
      <c r="F6608" s="54">
        <v>965177</v>
      </c>
    </row>
    <row r="6609" spans="1:6" ht="14.4">
      <c r="A6609" s="52" t="s">
        <v>1412</v>
      </c>
      <c r="B6609" s="56">
        <v>2.7399999999999999E-5</v>
      </c>
      <c r="C6609" s="56">
        <v>4.0003E-4</v>
      </c>
      <c r="D6609" s="56">
        <v>4.3000000000000002E-5</v>
      </c>
      <c r="E6609" s="52" t="s">
        <v>536</v>
      </c>
      <c r="F6609" s="54">
        <v>965177</v>
      </c>
    </row>
    <row r="6610" spans="1:6" ht="14.4">
      <c r="A6610" s="52" t="s">
        <v>1925</v>
      </c>
      <c r="B6610" s="56">
        <v>2.72E-5</v>
      </c>
      <c r="C6610" s="56">
        <v>9.6199999999999994E-5</v>
      </c>
      <c r="D6610" s="56">
        <v>3.8699999999999999E-5</v>
      </c>
      <c r="E6610" s="52" t="s">
        <v>536</v>
      </c>
      <c r="F6610" s="54">
        <v>965177</v>
      </c>
    </row>
    <row r="6611" spans="1:6" ht="14.4">
      <c r="A6611" s="52" t="s">
        <v>1643</v>
      </c>
      <c r="B6611" s="56">
        <v>2.6800000000000001E-5</v>
      </c>
      <c r="C6611" s="56">
        <v>8.0599999999999994E-5</v>
      </c>
      <c r="D6611" s="56">
        <v>4.2400000000000001E-5</v>
      </c>
      <c r="E6611" s="52" t="s">
        <v>536</v>
      </c>
      <c r="F6611" s="54">
        <v>965177</v>
      </c>
    </row>
    <row r="6612" spans="1:6" ht="14.4">
      <c r="A6612" s="52" t="s">
        <v>1273</v>
      </c>
      <c r="B6612" s="56">
        <v>2.65E-5</v>
      </c>
      <c r="C6612" s="56">
        <v>6.7199999999999994E-5</v>
      </c>
      <c r="D6612" s="56">
        <v>1.0774E-4</v>
      </c>
      <c r="E6612" s="52" t="s">
        <v>536</v>
      </c>
      <c r="F6612" s="54">
        <v>965177</v>
      </c>
    </row>
    <row r="6613" spans="1:6" ht="14.4">
      <c r="A6613" s="52" t="s">
        <v>1372</v>
      </c>
      <c r="B6613" s="56">
        <v>2.6299999999999999E-5</v>
      </c>
      <c r="C6613" s="56">
        <v>1.8210000000000001E-4</v>
      </c>
      <c r="D6613" s="56">
        <v>6.6600000000000006E-5</v>
      </c>
      <c r="E6613" s="52" t="s">
        <v>536</v>
      </c>
      <c r="F6613" s="54">
        <v>965177</v>
      </c>
    </row>
    <row r="6614" spans="1:6" ht="14.4">
      <c r="A6614" s="52" t="s">
        <v>1042</v>
      </c>
      <c r="B6614" s="56">
        <v>2.5999999999999998E-5</v>
      </c>
      <c r="C6614" s="56">
        <v>1.08E-5</v>
      </c>
      <c r="D6614" s="56">
        <v>2.9099999999999999E-5</v>
      </c>
      <c r="E6614" s="52" t="s">
        <v>536</v>
      </c>
      <c r="F6614" s="54">
        <v>965177</v>
      </c>
    </row>
    <row r="6615" spans="1:6" ht="14.4">
      <c r="A6615" s="52" t="s">
        <v>1418</v>
      </c>
      <c r="B6615" s="56">
        <v>2.5400000000000001E-5</v>
      </c>
      <c r="C6615" s="56">
        <v>2.5480000000000001E-4</v>
      </c>
      <c r="D6615" s="56">
        <v>3.8099999999999998E-5</v>
      </c>
      <c r="E6615" s="52" t="s">
        <v>536</v>
      </c>
      <c r="F6615" s="54">
        <v>965177</v>
      </c>
    </row>
    <row r="6616" spans="1:6" ht="14.4">
      <c r="A6616" s="52" t="s">
        <v>1528</v>
      </c>
      <c r="B6616" s="56">
        <v>2.5000000000000001E-5</v>
      </c>
      <c r="C6616" s="56">
        <v>6.8199999999999999E-6</v>
      </c>
      <c r="D6616" s="56">
        <v>1.15E-5</v>
      </c>
      <c r="E6616" s="52" t="s">
        <v>536</v>
      </c>
      <c r="F6616" s="54">
        <v>965177</v>
      </c>
    </row>
    <row r="6617" spans="1:6" ht="14.4">
      <c r="A6617" s="52" t="s">
        <v>1434</v>
      </c>
      <c r="B6617" s="56">
        <v>2.5000000000000001E-5</v>
      </c>
      <c r="C6617" s="56">
        <v>2.55E-5</v>
      </c>
      <c r="D6617" s="56">
        <v>3.2100000000000001E-5</v>
      </c>
      <c r="E6617" s="52" t="s">
        <v>536</v>
      </c>
      <c r="F6617" s="54">
        <v>965177</v>
      </c>
    </row>
    <row r="6618" spans="1:6" ht="14.4">
      <c r="A6618" s="52" t="s">
        <v>205</v>
      </c>
      <c r="B6618" s="56">
        <v>2.4899999999999999E-5</v>
      </c>
      <c r="C6618" s="56">
        <v>1.6300000000000001E-6</v>
      </c>
      <c r="D6618" s="56">
        <v>6.0499999999999997E-6</v>
      </c>
      <c r="E6618" s="52" t="s">
        <v>536</v>
      </c>
      <c r="F6618" s="54">
        <v>965177</v>
      </c>
    </row>
    <row r="6619" spans="1:6" ht="14.4">
      <c r="A6619" s="52" t="s">
        <v>1159</v>
      </c>
      <c r="B6619" s="56">
        <v>2.48E-5</v>
      </c>
      <c r="C6619" s="56">
        <v>1.8108999999999999E-4</v>
      </c>
      <c r="D6619" s="56">
        <v>4.5035000000000002E-4</v>
      </c>
      <c r="E6619" s="52" t="s">
        <v>536</v>
      </c>
      <c r="F6619" s="54">
        <v>965177</v>
      </c>
    </row>
    <row r="6620" spans="1:6" ht="14.4">
      <c r="A6620" s="52" t="s">
        <v>329</v>
      </c>
      <c r="B6620" s="56">
        <v>2.4700000000000001E-5</v>
      </c>
      <c r="C6620" s="56">
        <v>2.0879000000000001E-4</v>
      </c>
      <c r="D6620" s="56">
        <v>1.88E-5</v>
      </c>
      <c r="E6620" s="52" t="s">
        <v>536</v>
      </c>
      <c r="F6620" s="54">
        <v>965177</v>
      </c>
    </row>
    <row r="6621" spans="1:6" ht="14.4">
      <c r="A6621" s="52" t="s">
        <v>1938</v>
      </c>
      <c r="B6621" s="56">
        <v>2.4000000000000001E-5</v>
      </c>
      <c r="C6621" s="56">
        <v>1.11E-5</v>
      </c>
      <c r="D6621" s="56">
        <v>2.7800000000000001E-5</v>
      </c>
      <c r="E6621" s="52" t="s">
        <v>536</v>
      </c>
      <c r="F6621" s="54">
        <v>965177</v>
      </c>
    </row>
    <row r="6622" spans="1:6" ht="14.4">
      <c r="A6622" s="52" t="s">
        <v>1432</v>
      </c>
      <c r="B6622" s="56">
        <v>2.3799999999999999E-5</v>
      </c>
      <c r="C6622" s="56">
        <v>7.8695000000000002E-4</v>
      </c>
      <c r="D6622" s="56">
        <v>3.6900000000000002E-5</v>
      </c>
      <c r="E6622" s="52" t="s">
        <v>536</v>
      </c>
      <c r="F6622" s="54">
        <v>965177</v>
      </c>
    </row>
    <row r="6623" spans="1:6" ht="14.4">
      <c r="A6623" s="52" t="s">
        <v>1438</v>
      </c>
      <c r="B6623" s="56">
        <v>2.3600000000000001E-5</v>
      </c>
      <c r="C6623" s="56">
        <v>6.6500000000000004E-5</v>
      </c>
      <c r="D6623" s="56">
        <v>5.0800000000000002E-5</v>
      </c>
      <c r="E6623" s="52" t="s">
        <v>536</v>
      </c>
      <c r="F6623" s="54">
        <v>965177</v>
      </c>
    </row>
    <row r="6624" spans="1:6" ht="14.4">
      <c r="A6624" s="52" t="s">
        <v>1353</v>
      </c>
      <c r="B6624" s="56">
        <v>2.34E-5</v>
      </c>
      <c r="C6624" s="56">
        <v>7.0500000000000006E-5</v>
      </c>
      <c r="D6624" s="56">
        <v>3.3300000000000003E-5</v>
      </c>
      <c r="E6624" s="52" t="s">
        <v>536</v>
      </c>
      <c r="F6624" s="54">
        <v>965177</v>
      </c>
    </row>
    <row r="6625" spans="1:6" ht="14.4">
      <c r="A6625" s="52" t="s">
        <v>1446</v>
      </c>
      <c r="B6625" s="56">
        <v>2.34E-5</v>
      </c>
      <c r="C6625" s="56">
        <v>1.0011E-4</v>
      </c>
      <c r="D6625" s="56">
        <v>2.12E-5</v>
      </c>
      <c r="E6625" s="52" t="s">
        <v>536</v>
      </c>
      <c r="F6625" s="54">
        <v>965177</v>
      </c>
    </row>
    <row r="6626" spans="1:6" ht="14.4">
      <c r="A6626" s="52" t="s">
        <v>281</v>
      </c>
      <c r="B6626" s="56">
        <v>2.3300000000000001E-5</v>
      </c>
      <c r="C6626" s="56">
        <v>5.7599999999999997E-5</v>
      </c>
      <c r="D6626" s="56">
        <v>2.72E-5</v>
      </c>
      <c r="E6626" s="52" t="s">
        <v>536</v>
      </c>
      <c r="F6626" s="54">
        <v>965177</v>
      </c>
    </row>
    <row r="6627" spans="1:6" ht="14.4">
      <c r="A6627" s="52" t="s">
        <v>1371</v>
      </c>
      <c r="B6627" s="56">
        <v>2.3099999999999999E-5</v>
      </c>
      <c r="C6627" s="56">
        <v>1.71916E-3</v>
      </c>
      <c r="D6627" s="56">
        <v>5.8100000000000003E-5</v>
      </c>
      <c r="E6627" s="52" t="s">
        <v>536</v>
      </c>
      <c r="F6627" s="54">
        <v>965177</v>
      </c>
    </row>
    <row r="6628" spans="1:6" ht="14.4">
      <c r="A6628" s="52" t="s">
        <v>582</v>
      </c>
      <c r="B6628" s="56">
        <v>2.2399999999999999E-5</v>
      </c>
      <c r="C6628" s="56">
        <v>9.6000000000000002E-5</v>
      </c>
      <c r="D6628" s="56">
        <v>3.2100000000000001E-5</v>
      </c>
      <c r="E6628" s="52" t="s">
        <v>536</v>
      </c>
      <c r="F6628" s="54">
        <v>965177</v>
      </c>
    </row>
    <row r="6629" spans="1:6" ht="14.4">
      <c r="A6629" s="52" t="s">
        <v>1367</v>
      </c>
      <c r="B6629" s="56">
        <v>2.23E-5</v>
      </c>
      <c r="C6629" s="56">
        <v>5.13E-5</v>
      </c>
      <c r="D6629" s="56">
        <v>5.63E-5</v>
      </c>
      <c r="E6629" s="52" t="s">
        <v>536</v>
      </c>
      <c r="F6629" s="54">
        <v>965177</v>
      </c>
    </row>
    <row r="6630" spans="1:6" ht="14.4">
      <c r="A6630" s="52" t="s">
        <v>1322</v>
      </c>
      <c r="B6630" s="56">
        <v>2.2099999999999998E-5</v>
      </c>
      <c r="C6630" s="56">
        <v>2.6800000000000001E-5</v>
      </c>
      <c r="D6630" s="56">
        <v>3.3300000000000003E-5</v>
      </c>
      <c r="E6630" s="52" t="s">
        <v>536</v>
      </c>
      <c r="F6630" s="54">
        <v>965177</v>
      </c>
    </row>
    <row r="6631" spans="1:6" ht="14.4">
      <c r="A6631" s="52" t="s">
        <v>1513</v>
      </c>
      <c r="B6631" s="56">
        <v>2.2099999999999998E-5</v>
      </c>
      <c r="C6631" s="56">
        <v>4.9100000000000001E-5</v>
      </c>
      <c r="D6631" s="56">
        <v>3.8699999999999999E-5</v>
      </c>
      <c r="E6631" s="52" t="s">
        <v>536</v>
      </c>
      <c r="F6631" s="54">
        <v>965177</v>
      </c>
    </row>
    <row r="6632" spans="1:6" ht="14.4">
      <c r="A6632" s="52" t="s">
        <v>927</v>
      </c>
      <c r="B6632" s="56">
        <v>2.2099999999999998E-5</v>
      </c>
      <c r="C6632" s="56">
        <v>1.6998999999999999E-4</v>
      </c>
      <c r="D6632" s="56">
        <v>3.57E-5</v>
      </c>
      <c r="E6632" s="52" t="s">
        <v>536</v>
      </c>
      <c r="F6632" s="54">
        <v>965177</v>
      </c>
    </row>
    <row r="6633" spans="1:6" ht="14.4">
      <c r="A6633" s="52" t="s">
        <v>1463</v>
      </c>
      <c r="B6633" s="56">
        <v>2.1999999999999999E-5</v>
      </c>
      <c r="C6633" s="56">
        <v>4.7527000000000002E-4</v>
      </c>
      <c r="D6633" s="56">
        <v>3.93E-5</v>
      </c>
      <c r="E6633" s="52" t="s">
        <v>536</v>
      </c>
      <c r="F6633" s="54">
        <v>965177</v>
      </c>
    </row>
    <row r="6634" spans="1:6" ht="14.4">
      <c r="A6634" s="52" t="s">
        <v>485</v>
      </c>
      <c r="B6634" s="56">
        <v>2.19E-5</v>
      </c>
      <c r="C6634" s="56">
        <v>1.5632999999999999E-4</v>
      </c>
      <c r="D6634" s="56">
        <v>3.3899999999999997E-5</v>
      </c>
      <c r="E6634" s="52" t="s">
        <v>536</v>
      </c>
      <c r="F6634" s="54">
        <v>965177</v>
      </c>
    </row>
    <row r="6635" spans="1:6" ht="14.4">
      <c r="A6635" s="52" t="s">
        <v>1510</v>
      </c>
      <c r="B6635" s="56">
        <v>2.1100000000000001E-5</v>
      </c>
      <c r="C6635" s="56">
        <v>1.0038E-4</v>
      </c>
      <c r="D6635" s="56">
        <v>4.1199999999999999E-5</v>
      </c>
      <c r="E6635" s="52" t="s">
        <v>536</v>
      </c>
      <c r="F6635" s="54">
        <v>965177</v>
      </c>
    </row>
    <row r="6636" spans="1:6" ht="14.4">
      <c r="A6636" s="52" t="s">
        <v>1316</v>
      </c>
      <c r="B6636" s="56">
        <v>2.1100000000000001E-5</v>
      </c>
      <c r="C6636" s="56">
        <v>3.7622000000000003E-4</v>
      </c>
      <c r="D6636" s="56">
        <v>3.3300000000000003E-5</v>
      </c>
      <c r="E6636" s="52" t="s">
        <v>536</v>
      </c>
      <c r="F6636" s="54">
        <v>965177</v>
      </c>
    </row>
    <row r="6637" spans="1:6" ht="14.4">
      <c r="A6637" s="52" t="s">
        <v>1945</v>
      </c>
      <c r="B6637" s="56">
        <v>2.0699999999999998E-5</v>
      </c>
      <c r="C6637" s="56">
        <v>4.4151999999999999E-4</v>
      </c>
      <c r="D6637" s="56">
        <v>3.3300000000000003E-5</v>
      </c>
      <c r="E6637" s="52" t="s">
        <v>536</v>
      </c>
      <c r="F6637" s="54">
        <v>965177</v>
      </c>
    </row>
    <row r="6638" spans="1:6" ht="14.4">
      <c r="A6638" s="52" t="s">
        <v>1364</v>
      </c>
      <c r="B6638" s="56">
        <v>2.05E-5</v>
      </c>
      <c r="C6638" s="56">
        <v>6.69E-5</v>
      </c>
      <c r="D6638" s="56">
        <v>5.63E-5</v>
      </c>
      <c r="E6638" s="52" t="s">
        <v>536</v>
      </c>
      <c r="F6638" s="54">
        <v>965177</v>
      </c>
    </row>
    <row r="6639" spans="1:6" ht="14.4">
      <c r="A6639" s="52" t="s">
        <v>1303</v>
      </c>
      <c r="B6639" s="56">
        <v>2.0100000000000001E-5</v>
      </c>
      <c r="C6639" s="56">
        <v>2.5065999999999999E-4</v>
      </c>
      <c r="D6639" s="56">
        <v>2.12E-5</v>
      </c>
      <c r="E6639" s="52" t="s">
        <v>536</v>
      </c>
      <c r="F6639" s="54">
        <v>965177</v>
      </c>
    </row>
    <row r="6640" spans="1:6" ht="14.4">
      <c r="A6640" s="52" t="s">
        <v>1435</v>
      </c>
      <c r="B6640" s="56">
        <v>1.9899999999999999E-5</v>
      </c>
      <c r="C6640" s="56">
        <v>1.1513E-4</v>
      </c>
      <c r="D6640" s="56">
        <v>2.9099999999999999E-5</v>
      </c>
      <c r="E6640" s="52" t="s">
        <v>536</v>
      </c>
      <c r="F6640" s="54">
        <v>965177</v>
      </c>
    </row>
    <row r="6641" spans="1:6" ht="14.4">
      <c r="A6641" s="52" t="s">
        <v>532</v>
      </c>
      <c r="B6641" s="56">
        <v>1.98E-5</v>
      </c>
      <c r="C6641" s="56">
        <v>3.96E-5</v>
      </c>
      <c r="D6641" s="56">
        <v>6.7799999999999995E-5</v>
      </c>
      <c r="E6641" s="52" t="s">
        <v>536</v>
      </c>
      <c r="F6641" s="54">
        <v>965177</v>
      </c>
    </row>
    <row r="6642" spans="1:6" ht="14.4">
      <c r="A6642" s="52" t="s">
        <v>1458</v>
      </c>
      <c r="B6642" s="56">
        <v>1.9599999999999999E-5</v>
      </c>
      <c r="C6642" s="56">
        <v>2.2251000000000001E-4</v>
      </c>
      <c r="D6642" s="56">
        <v>2.3E-5</v>
      </c>
      <c r="E6642" s="52" t="s">
        <v>536</v>
      </c>
      <c r="F6642" s="54">
        <v>965177</v>
      </c>
    </row>
    <row r="6643" spans="1:6" ht="14.4">
      <c r="A6643" s="52" t="s">
        <v>273</v>
      </c>
      <c r="B6643" s="56">
        <v>1.95E-5</v>
      </c>
      <c r="C6643" s="56">
        <v>7.7500000000000003E-6</v>
      </c>
      <c r="D6643" s="56">
        <v>1.88E-5</v>
      </c>
      <c r="E6643" s="52" t="s">
        <v>536</v>
      </c>
      <c r="F6643" s="54">
        <v>965177</v>
      </c>
    </row>
    <row r="6644" spans="1:6" ht="14.4">
      <c r="A6644" s="52" t="s">
        <v>1384</v>
      </c>
      <c r="B6644" s="56">
        <v>1.9000000000000001E-5</v>
      </c>
      <c r="C6644" s="56">
        <v>1.0794E-4</v>
      </c>
      <c r="D6644" s="56">
        <v>3.8699999999999999E-5</v>
      </c>
      <c r="E6644" s="52" t="s">
        <v>536</v>
      </c>
      <c r="F6644" s="54">
        <v>965177</v>
      </c>
    </row>
    <row r="6645" spans="1:6" ht="14.4">
      <c r="A6645" s="52" t="s">
        <v>1403</v>
      </c>
      <c r="B6645" s="56">
        <v>1.8899999999999999E-5</v>
      </c>
      <c r="C6645" s="56">
        <v>3.3557999999999998E-4</v>
      </c>
      <c r="D6645" s="56">
        <v>5.8699999999999997E-5</v>
      </c>
      <c r="E6645" s="52" t="s">
        <v>536</v>
      </c>
      <c r="F6645" s="54">
        <v>965177</v>
      </c>
    </row>
    <row r="6646" spans="1:6" ht="14.4">
      <c r="A6646" s="52" t="s">
        <v>1096</v>
      </c>
      <c r="B6646" s="56">
        <v>1.88E-5</v>
      </c>
      <c r="C6646" s="56">
        <v>1.1314E-4</v>
      </c>
      <c r="D6646" s="56">
        <v>7.6299999999999998E-5</v>
      </c>
      <c r="E6646" s="52" t="s">
        <v>536</v>
      </c>
      <c r="F6646" s="54">
        <v>965177</v>
      </c>
    </row>
    <row r="6647" spans="1:6" ht="14.4">
      <c r="A6647" s="52" t="s">
        <v>1937</v>
      </c>
      <c r="B6647" s="56">
        <v>1.8700000000000001E-5</v>
      </c>
      <c r="C6647" s="56">
        <v>3.9564999999999999E-4</v>
      </c>
      <c r="D6647" s="56">
        <v>3.0300000000000001E-5</v>
      </c>
      <c r="E6647" s="52" t="s">
        <v>536</v>
      </c>
      <c r="F6647" s="54">
        <v>965177</v>
      </c>
    </row>
    <row r="6648" spans="1:6" ht="14.4">
      <c r="A6648" s="52" t="s">
        <v>1379</v>
      </c>
      <c r="B6648" s="56">
        <v>1.8499999999999999E-5</v>
      </c>
      <c r="C6648" s="56">
        <v>4.8712000000000001E-4</v>
      </c>
      <c r="D6648" s="56">
        <v>3.8099999999999998E-5</v>
      </c>
      <c r="E6648" s="52" t="s">
        <v>536</v>
      </c>
      <c r="F6648" s="54">
        <v>965177</v>
      </c>
    </row>
    <row r="6649" spans="1:6" ht="14.4">
      <c r="A6649" s="52" t="s">
        <v>1478</v>
      </c>
      <c r="B6649" s="56">
        <v>1.84E-5</v>
      </c>
      <c r="C6649" s="56">
        <v>1.0542E-4</v>
      </c>
      <c r="D6649" s="56">
        <v>2.5400000000000001E-5</v>
      </c>
      <c r="E6649" s="52" t="s">
        <v>536</v>
      </c>
      <c r="F6649" s="54">
        <v>965177</v>
      </c>
    </row>
    <row r="6650" spans="1:6" ht="14.4">
      <c r="A6650" s="52" t="s">
        <v>229</v>
      </c>
      <c r="B6650" s="56">
        <v>1.8300000000000001E-5</v>
      </c>
      <c r="C6650" s="56">
        <v>1.2799999999999999E-5</v>
      </c>
      <c r="D6650" s="56">
        <v>3.4499999999999998E-5</v>
      </c>
      <c r="E6650" s="52" t="s">
        <v>536</v>
      </c>
      <c r="F6650" s="54">
        <v>965177</v>
      </c>
    </row>
    <row r="6651" spans="1:6" ht="14.4">
      <c r="A6651" s="52" t="s">
        <v>1940</v>
      </c>
      <c r="B6651" s="56">
        <v>1.8300000000000001E-5</v>
      </c>
      <c r="C6651" s="56">
        <v>1.6112E-4</v>
      </c>
      <c r="D6651" s="56">
        <v>1.8199999999999999E-5</v>
      </c>
      <c r="E6651" s="52" t="s">
        <v>536</v>
      </c>
      <c r="F6651" s="54">
        <v>965177</v>
      </c>
    </row>
    <row r="6652" spans="1:6" ht="14.4">
      <c r="A6652" s="52" t="s">
        <v>369</v>
      </c>
      <c r="B6652" s="56">
        <v>1.8300000000000001E-5</v>
      </c>
      <c r="C6652" s="56">
        <v>9.9699999999999998E-5</v>
      </c>
      <c r="D6652" s="56">
        <v>1.259E-4</v>
      </c>
      <c r="E6652" s="52" t="s">
        <v>536</v>
      </c>
      <c r="F6652" s="54">
        <v>965177</v>
      </c>
    </row>
    <row r="6653" spans="1:6" ht="14.4">
      <c r="A6653" s="52" t="s">
        <v>1296</v>
      </c>
      <c r="B6653" s="56">
        <v>1.8099999999999999E-5</v>
      </c>
      <c r="C6653" s="56">
        <v>2.9232999999999999E-4</v>
      </c>
      <c r="D6653" s="56">
        <v>2.2399999999999999E-5</v>
      </c>
      <c r="E6653" s="52" t="s">
        <v>536</v>
      </c>
      <c r="F6653" s="54">
        <v>965177</v>
      </c>
    </row>
    <row r="6654" spans="1:6" ht="14.4">
      <c r="A6654" s="52" t="s">
        <v>1511</v>
      </c>
      <c r="B6654" s="56">
        <v>1.8099999999999999E-5</v>
      </c>
      <c r="C6654" s="56">
        <v>6.5500000000000006E-5</v>
      </c>
      <c r="D6654" s="56">
        <v>9.6800000000000005E-6</v>
      </c>
      <c r="E6654" s="52" t="s">
        <v>536</v>
      </c>
      <c r="F6654" s="54">
        <v>965177</v>
      </c>
    </row>
    <row r="6655" spans="1:6" ht="14.4">
      <c r="A6655" s="52" t="s">
        <v>1239</v>
      </c>
      <c r="B6655" s="56">
        <v>1.7799999999999999E-5</v>
      </c>
      <c r="C6655" s="56">
        <v>1.0097E-4</v>
      </c>
      <c r="D6655" s="56">
        <v>2.6599999999999999E-5</v>
      </c>
      <c r="E6655" s="52" t="s">
        <v>536</v>
      </c>
      <c r="F6655" s="54">
        <v>965177</v>
      </c>
    </row>
    <row r="6656" spans="1:6" ht="14.4">
      <c r="A6656" s="52" t="s">
        <v>1345</v>
      </c>
      <c r="B6656" s="56">
        <v>1.7799999999999999E-5</v>
      </c>
      <c r="C6656" s="56">
        <v>8.8900000000000006E-5</v>
      </c>
      <c r="D6656" s="56">
        <v>2.2399999999999999E-5</v>
      </c>
      <c r="E6656" s="52" t="s">
        <v>536</v>
      </c>
      <c r="F6656" s="54">
        <v>965177</v>
      </c>
    </row>
    <row r="6657" spans="1:6" ht="14.4">
      <c r="A6657" s="52" t="s">
        <v>1560</v>
      </c>
      <c r="B6657" s="56">
        <v>1.7499999999999998E-5</v>
      </c>
      <c r="C6657" s="56">
        <v>2.4420000000000003E-4</v>
      </c>
      <c r="D6657" s="56">
        <v>2.5400000000000001E-5</v>
      </c>
      <c r="E6657" s="52" t="s">
        <v>536</v>
      </c>
      <c r="F6657" s="54">
        <v>965177</v>
      </c>
    </row>
    <row r="6658" spans="1:6" ht="14.4">
      <c r="A6658" s="52" t="s">
        <v>527</v>
      </c>
      <c r="B6658" s="56">
        <v>1.7200000000000001E-5</v>
      </c>
      <c r="C6658" s="56">
        <v>2.8099999999999999E-5</v>
      </c>
      <c r="D6658" s="56">
        <v>3.0300000000000001E-5</v>
      </c>
      <c r="E6658" s="52" t="s">
        <v>536</v>
      </c>
      <c r="F6658" s="54">
        <v>965177</v>
      </c>
    </row>
    <row r="6659" spans="1:6" ht="14.4">
      <c r="A6659" s="52" t="s">
        <v>1389</v>
      </c>
      <c r="B6659" s="56">
        <v>1.6900000000000001E-5</v>
      </c>
      <c r="C6659" s="56">
        <v>8.14E-6</v>
      </c>
      <c r="D6659" s="56">
        <v>3.7499999999999997E-5</v>
      </c>
      <c r="E6659" s="52" t="s">
        <v>536</v>
      </c>
      <c r="F6659" s="54">
        <v>965177</v>
      </c>
    </row>
    <row r="6660" spans="1:6" ht="14.4">
      <c r="A6660" s="52" t="s">
        <v>1336</v>
      </c>
      <c r="B6660" s="56">
        <v>1.6799999999999998E-5</v>
      </c>
      <c r="C6660" s="56">
        <v>6.1299999999999999E-5</v>
      </c>
      <c r="D6660" s="56">
        <v>2.4199999999999999E-5</v>
      </c>
      <c r="E6660" s="52" t="s">
        <v>536</v>
      </c>
      <c r="F6660" s="54">
        <v>965177</v>
      </c>
    </row>
    <row r="6661" spans="1:6" ht="14.4">
      <c r="A6661" s="52" t="s">
        <v>588</v>
      </c>
      <c r="B6661" s="56">
        <v>1.6399999999999999E-5</v>
      </c>
      <c r="C6661" s="56">
        <v>9.2399999999999996E-5</v>
      </c>
      <c r="D6661" s="56">
        <v>4.7200000000000002E-5</v>
      </c>
      <c r="E6661" s="52" t="s">
        <v>536</v>
      </c>
      <c r="F6661" s="54">
        <v>965177</v>
      </c>
    </row>
    <row r="6662" spans="1:6" ht="14.4">
      <c r="A6662" s="52" t="s">
        <v>1401</v>
      </c>
      <c r="B6662" s="56">
        <v>1.6399999999999999E-5</v>
      </c>
      <c r="C6662" s="56">
        <v>1.7442E-4</v>
      </c>
      <c r="D6662" s="56">
        <v>1.88E-5</v>
      </c>
      <c r="E6662" s="52" t="s">
        <v>536</v>
      </c>
      <c r="F6662" s="54">
        <v>965177</v>
      </c>
    </row>
    <row r="6663" spans="1:6" ht="14.4">
      <c r="A6663" s="52" t="s">
        <v>1380</v>
      </c>
      <c r="B6663" s="56">
        <v>1.6399999999999999E-5</v>
      </c>
      <c r="C6663" s="56">
        <v>2.3478999999999999E-4</v>
      </c>
      <c r="D6663" s="56">
        <v>2.0000000000000002E-5</v>
      </c>
      <c r="E6663" s="52" t="s">
        <v>536</v>
      </c>
      <c r="F6663" s="54">
        <v>965177</v>
      </c>
    </row>
    <row r="6664" spans="1:6" ht="14.4">
      <c r="A6664" s="52" t="s">
        <v>1950</v>
      </c>
      <c r="B6664" s="56">
        <v>1.63E-5</v>
      </c>
      <c r="C6664" s="56">
        <v>2.354E-4</v>
      </c>
      <c r="D6664" s="56">
        <v>3.15E-5</v>
      </c>
      <c r="E6664" s="52" t="s">
        <v>536</v>
      </c>
      <c r="F6664" s="54">
        <v>965177</v>
      </c>
    </row>
    <row r="6665" spans="1:6" ht="14.4">
      <c r="A6665" s="52" t="s">
        <v>1411</v>
      </c>
      <c r="B6665" s="56">
        <v>1.63E-5</v>
      </c>
      <c r="C6665" s="56">
        <v>6.7500000000000001E-5</v>
      </c>
      <c r="D6665" s="56">
        <v>4.2400000000000001E-5</v>
      </c>
      <c r="E6665" s="52" t="s">
        <v>536</v>
      </c>
      <c r="F6665" s="54">
        <v>965177</v>
      </c>
    </row>
    <row r="6666" spans="1:6" ht="14.4">
      <c r="A6666" s="52" t="s">
        <v>1366</v>
      </c>
      <c r="B6666" s="56">
        <v>1.63E-5</v>
      </c>
      <c r="C6666" s="56">
        <v>4.8199999999999996E-6</v>
      </c>
      <c r="D6666" s="56">
        <v>1.0900000000000001E-5</v>
      </c>
      <c r="E6666" s="52" t="s">
        <v>536</v>
      </c>
      <c r="F6666" s="54">
        <v>965177</v>
      </c>
    </row>
    <row r="6667" spans="1:6" ht="14.4">
      <c r="A6667" s="52" t="s">
        <v>1442</v>
      </c>
      <c r="B6667" s="56">
        <v>1.6200000000000001E-5</v>
      </c>
      <c r="C6667" s="56">
        <v>1.8700000000000001E-5</v>
      </c>
      <c r="D6667" s="56">
        <v>4.4199999999999997E-5</v>
      </c>
      <c r="E6667" s="52" t="s">
        <v>536</v>
      </c>
      <c r="F6667" s="54">
        <v>965177</v>
      </c>
    </row>
    <row r="6668" spans="1:6" ht="14.4">
      <c r="A6668" s="52" t="s">
        <v>1368</v>
      </c>
      <c r="B6668" s="56">
        <v>1.6200000000000001E-5</v>
      </c>
      <c r="C6668" s="56">
        <v>5.2800000000000003E-5</v>
      </c>
      <c r="D6668" s="56">
        <v>3.0300000000000001E-5</v>
      </c>
      <c r="E6668" s="52" t="s">
        <v>536</v>
      </c>
      <c r="F6668" s="54">
        <v>965177</v>
      </c>
    </row>
    <row r="6669" spans="1:6" ht="14.4">
      <c r="A6669" s="52" t="s">
        <v>1465</v>
      </c>
      <c r="B6669" s="56">
        <v>1.5999999999999999E-5</v>
      </c>
      <c r="C6669" s="56">
        <v>8.0500000000000005E-5</v>
      </c>
      <c r="D6669" s="56">
        <v>3.8699999999999999E-5</v>
      </c>
      <c r="E6669" s="52" t="s">
        <v>536</v>
      </c>
      <c r="F6669" s="54">
        <v>965177</v>
      </c>
    </row>
    <row r="6670" spans="1:6" ht="14.4">
      <c r="A6670" s="52" t="s">
        <v>1951</v>
      </c>
      <c r="B6670" s="56">
        <v>1.59E-5</v>
      </c>
      <c r="C6670" s="56">
        <v>3.0499999999999999E-5</v>
      </c>
      <c r="D6670" s="56">
        <v>2.0000000000000002E-5</v>
      </c>
      <c r="E6670" s="52" t="s">
        <v>536</v>
      </c>
      <c r="F6670" s="54">
        <v>965177</v>
      </c>
    </row>
    <row r="6671" spans="1:6" ht="14.4">
      <c r="A6671" s="52" t="s">
        <v>1420</v>
      </c>
      <c r="B6671" s="56">
        <v>1.5699999999999999E-5</v>
      </c>
      <c r="C6671" s="56">
        <v>5.48E-6</v>
      </c>
      <c r="D6671" s="56">
        <v>2.0000000000000002E-5</v>
      </c>
      <c r="E6671" s="52" t="s">
        <v>536</v>
      </c>
      <c r="F6671" s="54">
        <v>965177</v>
      </c>
    </row>
    <row r="6672" spans="1:6" ht="14.4">
      <c r="A6672" s="52" t="s">
        <v>894</v>
      </c>
      <c r="B6672" s="56">
        <v>1.5699999999999999E-5</v>
      </c>
      <c r="C6672" s="56">
        <v>4.1399999999999997E-5</v>
      </c>
      <c r="D6672" s="56">
        <v>7.6899999999999999E-5</v>
      </c>
      <c r="E6672" s="52" t="s">
        <v>536</v>
      </c>
      <c r="F6672" s="54">
        <v>965177</v>
      </c>
    </row>
    <row r="6673" spans="1:6" ht="14.4">
      <c r="A6673" s="52" t="s">
        <v>1459</v>
      </c>
      <c r="B6673" s="56">
        <v>1.5400000000000002E-5</v>
      </c>
      <c r="C6673" s="56">
        <v>1.6099999999999998E-5</v>
      </c>
      <c r="D6673" s="56">
        <v>6.6599999999999998E-6</v>
      </c>
      <c r="E6673" s="52" t="s">
        <v>536</v>
      </c>
      <c r="F6673" s="54">
        <v>965177</v>
      </c>
    </row>
    <row r="6674" spans="1:6" ht="14.4">
      <c r="A6674" s="52" t="s">
        <v>1934</v>
      </c>
      <c r="B6674" s="56">
        <v>1.5099999999999999E-5</v>
      </c>
      <c r="C6674" s="56">
        <v>4.9764000000000004E-4</v>
      </c>
      <c r="D6674" s="56">
        <v>2.7800000000000001E-5</v>
      </c>
      <c r="E6674" s="52" t="s">
        <v>536</v>
      </c>
      <c r="F6674" s="54">
        <v>965177</v>
      </c>
    </row>
    <row r="6675" spans="1:6" ht="14.4">
      <c r="A6675" s="52" t="s">
        <v>1022</v>
      </c>
      <c r="B6675" s="56">
        <v>1.5099999999999999E-5</v>
      </c>
      <c r="C6675" s="56">
        <v>3.0667999999999998E-4</v>
      </c>
      <c r="D6675" s="56">
        <v>2.5400000000000001E-5</v>
      </c>
      <c r="E6675" s="52" t="s">
        <v>536</v>
      </c>
      <c r="F6675" s="54">
        <v>965177</v>
      </c>
    </row>
    <row r="6676" spans="1:6" ht="14.4">
      <c r="A6676" s="52" t="s">
        <v>1941</v>
      </c>
      <c r="B6676" s="56">
        <v>1.5E-5</v>
      </c>
      <c r="C6676" s="56">
        <v>1.0013000000000001E-4</v>
      </c>
      <c r="D6676" s="56">
        <v>1.63E-5</v>
      </c>
      <c r="E6676" s="52" t="s">
        <v>536</v>
      </c>
      <c r="F6676" s="54">
        <v>965177</v>
      </c>
    </row>
    <row r="6677" spans="1:6" ht="14.4">
      <c r="A6677" s="52" t="s">
        <v>1935</v>
      </c>
      <c r="B6677" s="56">
        <v>1.5E-5</v>
      </c>
      <c r="C6677" s="56">
        <v>2.7800000000000001E-5</v>
      </c>
      <c r="D6677" s="56">
        <v>1.0900000000000001E-5</v>
      </c>
      <c r="E6677" s="52" t="s">
        <v>536</v>
      </c>
      <c r="F6677" s="54">
        <v>965177</v>
      </c>
    </row>
    <row r="6678" spans="1:6" ht="14.4">
      <c r="A6678" s="52" t="s">
        <v>1939</v>
      </c>
      <c r="B6678" s="56">
        <v>1.49E-5</v>
      </c>
      <c r="C6678" s="56">
        <v>6.4399999999999993E-5</v>
      </c>
      <c r="D6678" s="56">
        <v>1.9400000000000001E-5</v>
      </c>
      <c r="E6678" s="52" t="s">
        <v>536</v>
      </c>
      <c r="F6678" s="54">
        <v>965177</v>
      </c>
    </row>
    <row r="6679" spans="1:6" ht="14.4">
      <c r="A6679" s="52" t="s">
        <v>1468</v>
      </c>
      <c r="B6679" s="56">
        <v>1.49E-5</v>
      </c>
      <c r="C6679" s="56">
        <v>3.0499999999999999E-5</v>
      </c>
      <c r="D6679" s="56">
        <v>2.5400000000000001E-5</v>
      </c>
      <c r="E6679" s="52" t="s">
        <v>536</v>
      </c>
      <c r="F6679" s="54">
        <v>965177</v>
      </c>
    </row>
    <row r="6680" spans="1:6" ht="14.4">
      <c r="A6680" s="52" t="s">
        <v>897</v>
      </c>
      <c r="B6680" s="56">
        <v>1.49E-5</v>
      </c>
      <c r="C6680" s="56">
        <v>1.6055999999999999E-4</v>
      </c>
      <c r="D6680" s="56">
        <v>3.19E-4</v>
      </c>
      <c r="E6680" s="52" t="s">
        <v>536</v>
      </c>
      <c r="F6680" s="54">
        <v>965177</v>
      </c>
    </row>
    <row r="6681" spans="1:6" ht="14.4">
      <c r="A6681" s="52" t="s">
        <v>198</v>
      </c>
      <c r="B6681" s="56">
        <v>1.4800000000000001E-5</v>
      </c>
      <c r="C6681" s="56">
        <v>1.0828E-4</v>
      </c>
      <c r="D6681" s="56">
        <v>1.0900000000000001E-5</v>
      </c>
      <c r="E6681" s="52" t="s">
        <v>536</v>
      </c>
      <c r="F6681" s="54">
        <v>965177</v>
      </c>
    </row>
    <row r="6682" spans="1:6" ht="14.4">
      <c r="A6682" s="52" t="s">
        <v>1953</v>
      </c>
      <c r="B6682" s="56">
        <v>1.4800000000000001E-5</v>
      </c>
      <c r="C6682" s="56">
        <v>3.2436999999999999E-4</v>
      </c>
      <c r="D6682" s="56">
        <v>4.0253000000000001E-4</v>
      </c>
      <c r="E6682" s="52" t="s">
        <v>536</v>
      </c>
      <c r="F6682" s="54">
        <v>965177</v>
      </c>
    </row>
    <row r="6683" spans="1:6" ht="14.4">
      <c r="A6683" s="52" t="s">
        <v>1484</v>
      </c>
      <c r="B6683" s="56">
        <v>1.45E-5</v>
      </c>
      <c r="C6683" s="56">
        <v>1.5878999999999999E-4</v>
      </c>
      <c r="D6683" s="56">
        <v>3.4499999999999998E-5</v>
      </c>
      <c r="E6683" s="52" t="s">
        <v>536</v>
      </c>
      <c r="F6683" s="54">
        <v>965177</v>
      </c>
    </row>
    <row r="6684" spans="1:6" ht="14.4">
      <c r="A6684" s="52" t="s">
        <v>1374</v>
      </c>
      <c r="B6684" s="56">
        <v>1.4399999999999999E-5</v>
      </c>
      <c r="C6684" s="56">
        <v>1.4504000000000001E-4</v>
      </c>
      <c r="D6684" s="56">
        <v>1.5699999999999999E-5</v>
      </c>
      <c r="E6684" s="52" t="s">
        <v>536</v>
      </c>
      <c r="F6684" s="54">
        <v>965177</v>
      </c>
    </row>
    <row r="6685" spans="1:6" ht="14.4">
      <c r="A6685" s="52" t="s">
        <v>1955</v>
      </c>
      <c r="B6685" s="56">
        <v>1.43E-5</v>
      </c>
      <c r="C6685" s="56">
        <v>1.38E-5</v>
      </c>
      <c r="D6685" s="56">
        <v>2.48E-5</v>
      </c>
      <c r="E6685" s="52" t="s">
        <v>536</v>
      </c>
      <c r="F6685" s="54">
        <v>965177</v>
      </c>
    </row>
    <row r="6686" spans="1:6" ht="14.4">
      <c r="A6686" s="52" t="s">
        <v>291</v>
      </c>
      <c r="B6686" s="56">
        <v>1.42E-5</v>
      </c>
      <c r="C6686" s="56">
        <v>1.0499999999999999E-5</v>
      </c>
      <c r="D6686" s="56">
        <v>4.3600000000000003E-5</v>
      </c>
      <c r="E6686" s="52" t="s">
        <v>536</v>
      </c>
      <c r="F6686" s="54">
        <v>965177</v>
      </c>
    </row>
    <row r="6687" spans="1:6" ht="14.4">
      <c r="A6687" s="52" t="s">
        <v>1439</v>
      </c>
      <c r="B6687" s="56">
        <v>1.4100000000000001E-5</v>
      </c>
      <c r="C6687" s="56">
        <v>4.0899999999999998E-5</v>
      </c>
      <c r="D6687" s="56">
        <v>2.1800000000000001E-5</v>
      </c>
      <c r="E6687" s="52" t="s">
        <v>536</v>
      </c>
      <c r="F6687" s="54">
        <v>965177</v>
      </c>
    </row>
    <row r="6688" spans="1:6" ht="14.4">
      <c r="A6688" s="52" t="s">
        <v>1168</v>
      </c>
      <c r="B6688" s="56">
        <v>1.4100000000000001E-5</v>
      </c>
      <c r="C6688" s="56">
        <v>2.6699999999999998E-5</v>
      </c>
      <c r="D6688" s="56">
        <v>4.8999999999999998E-5</v>
      </c>
      <c r="E6688" s="52" t="s">
        <v>536</v>
      </c>
      <c r="F6688" s="54">
        <v>965177</v>
      </c>
    </row>
    <row r="6689" spans="1:6" ht="14.4">
      <c r="A6689" s="52" t="s">
        <v>553</v>
      </c>
      <c r="B6689" s="56">
        <v>1.4E-5</v>
      </c>
      <c r="C6689" s="56">
        <v>4.6199999999999998E-5</v>
      </c>
      <c r="D6689" s="56">
        <v>3.0300000000000001E-5</v>
      </c>
      <c r="E6689" s="52" t="s">
        <v>536</v>
      </c>
      <c r="F6689" s="54">
        <v>965177</v>
      </c>
    </row>
    <row r="6690" spans="1:6" ht="14.4">
      <c r="A6690" s="52" t="s">
        <v>1946</v>
      </c>
      <c r="B6690" s="56">
        <v>1.4E-5</v>
      </c>
      <c r="C6690" s="56">
        <v>3.8000000000000002E-5</v>
      </c>
      <c r="D6690" s="56">
        <v>1.45E-5</v>
      </c>
      <c r="E6690" s="52" t="s">
        <v>536</v>
      </c>
      <c r="F6690" s="54">
        <v>965177</v>
      </c>
    </row>
    <row r="6691" spans="1:6" ht="14.4">
      <c r="A6691" s="52" t="s">
        <v>1921</v>
      </c>
      <c r="B6691" s="56">
        <v>1.3900000000000001E-5</v>
      </c>
      <c r="C6691" s="56">
        <v>3.5214000000000003E-4</v>
      </c>
      <c r="D6691" s="56">
        <v>9.1704000000000004E-4</v>
      </c>
      <c r="E6691" s="52" t="s">
        <v>536</v>
      </c>
      <c r="F6691" s="54">
        <v>965177</v>
      </c>
    </row>
    <row r="6692" spans="1:6" ht="14.4">
      <c r="A6692" s="52" t="s">
        <v>1397</v>
      </c>
      <c r="B6692" s="56">
        <v>1.38E-5</v>
      </c>
      <c r="C6692" s="56">
        <v>5.77E-5</v>
      </c>
      <c r="D6692" s="56">
        <v>2.0000000000000002E-5</v>
      </c>
      <c r="E6692" s="52" t="s">
        <v>536</v>
      </c>
      <c r="F6692" s="54">
        <v>965177</v>
      </c>
    </row>
    <row r="6693" spans="1:6" ht="14.4">
      <c r="A6693" s="52" t="s">
        <v>1467</v>
      </c>
      <c r="B6693" s="56">
        <v>1.3699999999999999E-5</v>
      </c>
      <c r="C6693" s="56">
        <v>1.5887E-4</v>
      </c>
      <c r="D6693" s="56">
        <v>1.5699999999999999E-5</v>
      </c>
      <c r="E6693" s="52" t="s">
        <v>536</v>
      </c>
      <c r="F6693" s="54">
        <v>965177</v>
      </c>
    </row>
    <row r="6694" spans="1:6" ht="14.4">
      <c r="A6694" s="52" t="s">
        <v>1399</v>
      </c>
      <c r="B6694" s="56">
        <v>1.34E-5</v>
      </c>
      <c r="C6694" s="56">
        <v>1.0563E-4</v>
      </c>
      <c r="D6694" s="56">
        <v>1.9400000000000001E-5</v>
      </c>
      <c r="E6694" s="52" t="s">
        <v>536</v>
      </c>
      <c r="F6694" s="54">
        <v>965177</v>
      </c>
    </row>
    <row r="6695" spans="1:6" ht="14.4">
      <c r="A6695" s="52" t="s">
        <v>1474</v>
      </c>
      <c r="B6695" s="56">
        <v>1.33E-5</v>
      </c>
      <c r="C6695" s="56">
        <v>1.2016E-4</v>
      </c>
      <c r="D6695" s="56">
        <v>1.2099999999999999E-5</v>
      </c>
      <c r="E6695" s="52" t="s">
        <v>536</v>
      </c>
      <c r="F6695" s="54">
        <v>965177</v>
      </c>
    </row>
    <row r="6696" spans="1:6" ht="14.4">
      <c r="A6696" s="52" t="s">
        <v>1447</v>
      </c>
      <c r="B6696" s="56">
        <v>1.31E-5</v>
      </c>
      <c r="C6696" s="56">
        <v>5.8575999999999995E-4</v>
      </c>
      <c r="D6696" s="56">
        <v>2.48E-5</v>
      </c>
      <c r="E6696" s="52" t="s">
        <v>536</v>
      </c>
      <c r="F6696" s="54">
        <v>965177</v>
      </c>
    </row>
    <row r="6697" spans="1:6" ht="14.4">
      <c r="A6697" s="52" t="s">
        <v>545</v>
      </c>
      <c r="B6697" s="56">
        <v>1.27E-5</v>
      </c>
      <c r="C6697" s="56">
        <v>2.0290999999999999E-4</v>
      </c>
      <c r="D6697" s="56">
        <v>2.12E-5</v>
      </c>
      <c r="E6697" s="52" t="s">
        <v>536</v>
      </c>
      <c r="F6697" s="54">
        <v>965177</v>
      </c>
    </row>
    <row r="6698" spans="1:6" ht="14.4">
      <c r="A6698" s="52" t="s">
        <v>1658</v>
      </c>
      <c r="B6698" s="56">
        <v>1.26E-5</v>
      </c>
      <c r="C6698" s="56">
        <v>7.1600000000000006E-5</v>
      </c>
      <c r="D6698" s="56">
        <v>1.6900000000000001E-5</v>
      </c>
      <c r="E6698" s="52" t="s">
        <v>536</v>
      </c>
      <c r="F6698" s="54">
        <v>965177</v>
      </c>
    </row>
    <row r="6699" spans="1:6" ht="14.4">
      <c r="A6699" s="52" t="s">
        <v>1383</v>
      </c>
      <c r="B6699" s="56">
        <v>1.26E-5</v>
      </c>
      <c r="C6699" s="56">
        <v>1.1307999999999999E-4</v>
      </c>
      <c r="D6699" s="56">
        <v>1.0900000000000001E-5</v>
      </c>
      <c r="E6699" s="52" t="s">
        <v>536</v>
      </c>
      <c r="F6699" s="54">
        <v>965177</v>
      </c>
    </row>
    <row r="6700" spans="1:6" ht="14.4">
      <c r="A6700" s="52" t="s">
        <v>1957</v>
      </c>
      <c r="B6700" s="56">
        <v>1.2300000000000001E-5</v>
      </c>
      <c r="C6700" s="56">
        <v>2.2986E-4</v>
      </c>
      <c r="D6700" s="56">
        <v>2.0000000000000002E-5</v>
      </c>
      <c r="E6700" s="52" t="s">
        <v>536</v>
      </c>
      <c r="F6700" s="54">
        <v>965177</v>
      </c>
    </row>
    <row r="6701" spans="1:6" ht="14.4">
      <c r="A6701" s="52" t="s">
        <v>1475</v>
      </c>
      <c r="B6701" s="56">
        <v>1.2300000000000001E-5</v>
      </c>
      <c r="C6701" s="56">
        <v>4.0674999999999999E-4</v>
      </c>
      <c r="D6701" s="56">
        <v>2.12E-5</v>
      </c>
      <c r="E6701" s="52" t="s">
        <v>536</v>
      </c>
      <c r="F6701" s="54">
        <v>965177</v>
      </c>
    </row>
    <row r="6702" spans="1:6" ht="14.4">
      <c r="A6702" s="52" t="s">
        <v>1133</v>
      </c>
      <c r="B6702" s="56">
        <v>1.2099999999999999E-5</v>
      </c>
      <c r="C6702" s="56">
        <v>4.2799999999999997E-5</v>
      </c>
      <c r="D6702" s="56">
        <v>7.8699999999999992E-6</v>
      </c>
      <c r="E6702" s="52" t="s">
        <v>536</v>
      </c>
      <c r="F6702" s="54">
        <v>965177</v>
      </c>
    </row>
    <row r="6703" spans="1:6" ht="14.4">
      <c r="A6703" s="52" t="s">
        <v>1480</v>
      </c>
      <c r="B6703" s="56">
        <v>1.2099999999999999E-5</v>
      </c>
      <c r="C6703" s="56">
        <v>7.5300000000000001E-5</v>
      </c>
      <c r="D6703" s="56">
        <v>9.0799999999999995E-6</v>
      </c>
      <c r="E6703" s="52" t="s">
        <v>536</v>
      </c>
      <c r="F6703" s="54">
        <v>965177</v>
      </c>
    </row>
    <row r="6704" spans="1:6" ht="14.4">
      <c r="A6704" s="52" t="s">
        <v>1533</v>
      </c>
      <c r="B6704" s="56">
        <v>1.2E-5</v>
      </c>
      <c r="C6704" s="56">
        <v>2.4600000000000002E-5</v>
      </c>
      <c r="D6704" s="56">
        <v>1.3900000000000001E-5</v>
      </c>
      <c r="E6704" s="52" t="s">
        <v>536</v>
      </c>
      <c r="F6704" s="54">
        <v>965177</v>
      </c>
    </row>
    <row r="6705" spans="1:6" ht="14.4">
      <c r="A6705" s="52" t="s">
        <v>1496</v>
      </c>
      <c r="B6705" s="56">
        <v>1.1800000000000001E-5</v>
      </c>
      <c r="C6705" s="56">
        <v>1.6399999999999999E-5</v>
      </c>
      <c r="D6705" s="56">
        <v>1.8199999999999999E-5</v>
      </c>
      <c r="E6705" s="52" t="s">
        <v>536</v>
      </c>
      <c r="F6705" s="54">
        <v>965177</v>
      </c>
    </row>
    <row r="6706" spans="1:6" ht="14.4">
      <c r="A6706" s="52" t="s">
        <v>1670</v>
      </c>
      <c r="B6706" s="56">
        <v>1.17E-5</v>
      </c>
      <c r="C6706" s="56">
        <v>4.6500000000000004E-6</v>
      </c>
      <c r="D6706" s="56">
        <v>4.2400000000000001E-6</v>
      </c>
      <c r="E6706" s="52" t="s">
        <v>536</v>
      </c>
      <c r="F6706" s="54">
        <v>965177</v>
      </c>
    </row>
    <row r="6707" spans="1:6" ht="14.4">
      <c r="A6707" s="52" t="s">
        <v>1473</v>
      </c>
      <c r="B6707" s="56">
        <v>1.1600000000000001E-5</v>
      </c>
      <c r="C6707" s="56">
        <v>9.6700000000000006E-5</v>
      </c>
      <c r="D6707" s="56">
        <v>1.63E-5</v>
      </c>
      <c r="E6707" s="52" t="s">
        <v>536</v>
      </c>
      <c r="F6707" s="54">
        <v>965177</v>
      </c>
    </row>
    <row r="6708" spans="1:6" ht="14.4">
      <c r="A6708" s="52" t="s">
        <v>1066</v>
      </c>
      <c r="B6708" s="56">
        <v>1.15E-5</v>
      </c>
      <c r="C6708" s="56">
        <v>1.2500000000000001E-5</v>
      </c>
      <c r="D6708" s="56">
        <v>4.8400000000000002E-6</v>
      </c>
      <c r="E6708" s="52" t="s">
        <v>536</v>
      </c>
      <c r="F6708" s="54">
        <v>965177</v>
      </c>
    </row>
    <row r="6709" spans="1:6" ht="14.4">
      <c r="A6709" s="52" t="s">
        <v>1241</v>
      </c>
      <c r="B6709" s="56">
        <v>1.1199999999999999E-5</v>
      </c>
      <c r="C6709" s="56">
        <v>1.4100000000000001E-5</v>
      </c>
      <c r="D6709" s="56">
        <v>1.2099999999999999E-5</v>
      </c>
      <c r="E6709" s="52" t="s">
        <v>536</v>
      </c>
      <c r="F6709" s="54">
        <v>965177</v>
      </c>
    </row>
    <row r="6710" spans="1:6" ht="14.4">
      <c r="A6710" s="52" t="s">
        <v>1542</v>
      </c>
      <c r="B6710" s="56">
        <v>1.1199999999999999E-5</v>
      </c>
      <c r="C6710" s="56">
        <v>9.5699999999999995E-5</v>
      </c>
      <c r="D6710" s="56">
        <v>1.15E-5</v>
      </c>
      <c r="E6710" s="52" t="s">
        <v>536</v>
      </c>
      <c r="F6710" s="54">
        <v>965177</v>
      </c>
    </row>
    <row r="6711" spans="1:6" ht="14.4">
      <c r="A6711" s="52" t="s">
        <v>1942</v>
      </c>
      <c r="B6711" s="56">
        <v>1.11E-5</v>
      </c>
      <c r="C6711" s="56">
        <v>2.1699999999999999E-5</v>
      </c>
      <c r="D6711" s="56">
        <v>1.5699999999999999E-5</v>
      </c>
      <c r="E6711" s="52" t="s">
        <v>536</v>
      </c>
      <c r="F6711" s="54">
        <v>965177</v>
      </c>
    </row>
    <row r="6712" spans="1:6" ht="14.4">
      <c r="A6712" s="52" t="s">
        <v>1323</v>
      </c>
      <c r="B6712" s="56">
        <v>1.11E-5</v>
      </c>
      <c r="C6712" s="56">
        <v>7.3799999999999996E-6</v>
      </c>
      <c r="D6712" s="56">
        <v>2.5999999999999998E-5</v>
      </c>
      <c r="E6712" s="52" t="s">
        <v>536</v>
      </c>
      <c r="F6712" s="54">
        <v>965177</v>
      </c>
    </row>
    <row r="6713" spans="1:6" ht="14.4">
      <c r="A6713" s="52" t="s">
        <v>1543</v>
      </c>
      <c r="B6713" s="56">
        <v>1.11E-5</v>
      </c>
      <c r="C6713" s="56">
        <v>2.3298000000000001E-4</v>
      </c>
      <c r="D6713" s="56">
        <v>4.6E-5</v>
      </c>
      <c r="E6713" s="52" t="s">
        <v>536</v>
      </c>
      <c r="F6713" s="54">
        <v>965177</v>
      </c>
    </row>
    <row r="6714" spans="1:6" ht="14.4">
      <c r="A6714" s="52" t="s">
        <v>1527</v>
      </c>
      <c r="B6714" s="56">
        <v>1.0699999999999999E-5</v>
      </c>
      <c r="C6714" s="56">
        <v>4.5000000000000003E-5</v>
      </c>
      <c r="D6714" s="56">
        <v>2.0599999999999999E-5</v>
      </c>
      <c r="E6714" s="52" t="s">
        <v>536</v>
      </c>
      <c r="F6714" s="54">
        <v>965177</v>
      </c>
    </row>
    <row r="6715" spans="1:6" ht="14.4">
      <c r="A6715" s="52" t="s">
        <v>1944</v>
      </c>
      <c r="B6715" s="56">
        <v>1.06E-5</v>
      </c>
      <c r="C6715" s="56">
        <v>4.46E-5</v>
      </c>
      <c r="D6715" s="56">
        <v>1.5133E-4</v>
      </c>
      <c r="E6715" s="52" t="s">
        <v>536</v>
      </c>
      <c r="F6715" s="54">
        <v>965177</v>
      </c>
    </row>
    <row r="6716" spans="1:6" ht="14.4">
      <c r="A6716" s="52" t="s">
        <v>1552</v>
      </c>
      <c r="B6716" s="56">
        <v>1.06E-5</v>
      </c>
      <c r="C6716" s="56">
        <v>2.41E-5</v>
      </c>
      <c r="D6716" s="56">
        <v>1.0900000000000001E-5</v>
      </c>
      <c r="E6716" s="52" t="s">
        <v>536</v>
      </c>
      <c r="F6716" s="54">
        <v>965177</v>
      </c>
    </row>
    <row r="6717" spans="1:6" ht="14.4">
      <c r="A6717" s="52" t="s">
        <v>1931</v>
      </c>
      <c r="B6717" s="56">
        <v>1.0499999999999999E-5</v>
      </c>
      <c r="C6717" s="56">
        <v>1.6399999999999999E-5</v>
      </c>
      <c r="D6717" s="56">
        <v>2.0599999999999999E-5</v>
      </c>
      <c r="E6717" s="52" t="s">
        <v>536</v>
      </c>
      <c r="F6717" s="54">
        <v>965177</v>
      </c>
    </row>
    <row r="6718" spans="1:6" ht="14.4">
      <c r="A6718" s="52" t="s">
        <v>1269</v>
      </c>
      <c r="B6718" s="56">
        <v>1.04E-5</v>
      </c>
      <c r="C6718" s="56">
        <v>4.3699999999999998E-5</v>
      </c>
      <c r="D6718" s="56">
        <v>1.15E-5</v>
      </c>
      <c r="E6718" s="52" t="s">
        <v>536</v>
      </c>
      <c r="F6718" s="54">
        <v>965177</v>
      </c>
    </row>
    <row r="6719" spans="1:6" ht="14.4">
      <c r="A6719" s="52" t="s">
        <v>1979</v>
      </c>
      <c r="B6719" s="56">
        <v>1.04E-5</v>
      </c>
      <c r="C6719" s="56">
        <v>5.9299999999999998E-5</v>
      </c>
      <c r="D6719" s="56">
        <v>3.63E-6</v>
      </c>
      <c r="E6719" s="52" t="s">
        <v>536</v>
      </c>
      <c r="F6719" s="54">
        <v>965177</v>
      </c>
    </row>
    <row r="6720" spans="1:6" ht="14.4">
      <c r="A6720" s="52" t="s">
        <v>245</v>
      </c>
      <c r="B6720" s="56">
        <v>1.03E-5</v>
      </c>
      <c r="C6720" s="56">
        <v>5.84E-6</v>
      </c>
      <c r="D6720" s="56">
        <v>2.4199999999999999E-5</v>
      </c>
      <c r="E6720" s="52" t="s">
        <v>536</v>
      </c>
      <c r="F6720" s="54">
        <v>965177</v>
      </c>
    </row>
    <row r="6721" spans="1:6" ht="14.4">
      <c r="A6721" s="52" t="s">
        <v>1504</v>
      </c>
      <c r="B6721" s="56">
        <v>1.0200000000000001E-5</v>
      </c>
      <c r="C6721" s="56">
        <v>8.25E-5</v>
      </c>
      <c r="D6721" s="56">
        <v>2.6599999999999999E-5</v>
      </c>
      <c r="E6721" s="52" t="s">
        <v>536</v>
      </c>
      <c r="F6721" s="54">
        <v>965177</v>
      </c>
    </row>
    <row r="6722" spans="1:6" ht="14.4">
      <c r="A6722" s="52" t="s">
        <v>1357</v>
      </c>
      <c r="B6722" s="56">
        <v>1.0000000000000001E-5</v>
      </c>
      <c r="C6722" s="56">
        <v>4.6499999999999999E-5</v>
      </c>
      <c r="D6722" s="56">
        <v>4.7200000000000002E-5</v>
      </c>
      <c r="E6722" s="52" t="s">
        <v>536</v>
      </c>
      <c r="F6722" s="54">
        <v>965177</v>
      </c>
    </row>
    <row r="6723" spans="1:6" ht="14.4">
      <c r="A6723" s="52" t="s">
        <v>1494</v>
      </c>
      <c r="B6723" s="56">
        <v>1.0000000000000001E-5</v>
      </c>
      <c r="C6723" s="56">
        <v>7.9300000000000003E-5</v>
      </c>
      <c r="D6723" s="56">
        <v>1.3900000000000001E-5</v>
      </c>
      <c r="E6723" s="52" t="s">
        <v>536</v>
      </c>
      <c r="F6723" s="54">
        <v>965177</v>
      </c>
    </row>
    <row r="6724" spans="1:6" ht="14.4">
      <c r="A6724" s="52" t="s">
        <v>1410</v>
      </c>
      <c r="B6724" s="56">
        <v>9.9699999999999994E-6</v>
      </c>
      <c r="C6724" s="56">
        <v>2.3236E-4</v>
      </c>
      <c r="D6724" s="56">
        <v>2.8399999999999999E-5</v>
      </c>
      <c r="E6724" s="52" t="s">
        <v>536</v>
      </c>
      <c r="F6724" s="54">
        <v>965177</v>
      </c>
    </row>
    <row r="6725" spans="1:6" ht="14.4">
      <c r="A6725" s="52" t="s">
        <v>1500</v>
      </c>
      <c r="B6725" s="56">
        <v>9.5799999999999998E-6</v>
      </c>
      <c r="C6725" s="56">
        <v>4.8199999999999999E-5</v>
      </c>
      <c r="D6725" s="56">
        <v>1.8199999999999999E-5</v>
      </c>
      <c r="E6725" s="52" t="s">
        <v>536</v>
      </c>
      <c r="F6725" s="54">
        <v>965177</v>
      </c>
    </row>
    <row r="6726" spans="1:6" ht="14.4">
      <c r="A6726" s="52" t="s">
        <v>1562</v>
      </c>
      <c r="B6726" s="56">
        <v>9.4800000000000007E-6</v>
      </c>
      <c r="C6726" s="56">
        <v>1.618E-4</v>
      </c>
      <c r="D6726" s="56">
        <v>1.15E-5</v>
      </c>
      <c r="E6726" s="52" t="s">
        <v>536</v>
      </c>
      <c r="F6726" s="54">
        <v>965177</v>
      </c>
    </row>
    <row r="6727" spans="1:6" ht="14.4">
      <c r="A6727" s="52" t="s">
        <v>1943</v>
      </c>
      <c r="B6727" s="56">
        <v>9.3200000000000006E-6</v>
      </c>
      <c r="C6727" s="56">
        <v>1.3095000000000001E-4</v>
      </c>
      <c r="D6727" s="56">
        <v>1.45E-5</v>
      </c>
      <c r="E6727" s="52" t="s">
        <v>536</v>
      </c>
      <c r="F6727" s="54">
        <v>965177</v>
      </c>
    </row>
    <row r="6728" spans="1:6" ht="14.4">
      <c r="A6728" s="52" t="s">
        <v>1237</v>
      </c>
      <c r="B6728" s="56">
        <v>9.2099999999999999E-6</v>
      </c>
      <c r="C6728" s="56">
        <v>4.2973000000000002E-4</v>
      </c>
      <c r="D6728" s="56">
        <v>1.88E-5</v>
      </c>
      <c r="E6728" s="52" t="s">
        <v>536</v>
      </c>
      <c r="F6728" s="54">
        <v>965177</v>
      </c>
    </row>
    <row r="6729" spans="1:6" ht="14.4">
      <c r="A6729" s="52" t="s">
        <v>1149</v>
      </c>
      <c r="B6729" s="56">
        <v>9.2E-6</v>
      </c>
      <c r="C6729" s="56">
        <v>1.9358E-4</v>
      </c>
      <c r="D6729" s="56">
        <v>1.27E-5</v>
      </c>
      <c r="E6729" s="52" t="s">
        <v>536</v>
      </c>
      <c r="F6729" s="54">
        <v>965177</v>
      </c>
    </row>
    <row r="6730" spans="1:6" ht="14.4">
      <c r="A6730" s="52" t="s">
        <v>587</v>
      </c>
      <c r="B6730" s="56">
        <v>9.1900000000000001E-6</v>
      </c>
      <c r="C6730" s="56">
        <v>1.01E-5</v>
      </c>
      <c r="D6730" s="56">
        <v>1.8199999999999999E-5</v>
      </c>
      <c r="E6730" s="52" t="s">
        <v>536</v>
      </c>
      <c r="F6730" s="54">
        <v>965177</v>
      </c>
    </row>
    <row r="6731" spans="1:6" ht="14.4">
      <c r="A6731" s="52" t="s">
        <v>1426</v>
      </c>
      <c r="B6731" s="56">
        <v>9.1800000000000002E-6</v>
      </c>
      <c r="C6731" s="56">
        <v>7.4999999999999993E-5</v>
      </c>
      <c r="D6731" s="56">
        <v>1.33E-5</v>
      </c>
      <c r="E6731" s="52" t="s">
        <v>536</v>
      </c>
      <c r="F6731" s="54">
        <v>965177</v>
      </c>
    </row>
    <row r="6732" spans="1:6" ht="14.4">
      <c r="A6732" s="52" t="s">
        <v>1430</v>
      </c>
      <c r="B6732" s="56">
        <v>9.1300000000000007E-6</v>
      </c>
      <c r="C6732" s="56">
        <v>4.1E-5</v>
      </c>
      <c r="D6732" s="56">
        <v>1.2099999999999999E-5</v>
      </c>
      <c r="E6732" s="52" t="s">
        <v>536</v>
      </c>
      <c r="F6732" s="54">
        <v>965177</v>
      </c>
    </row>
    <row r="6733" spans="1:6" ht="14.4">
      <c r="A6733" s="52" t="s">
        <v>1457</v>
      </c>
      <c r="B6733" s="56">
        <v>9.0399999999999998E-6</v>
      </c>
      <c r="C6733" s="56">
        <v>2.4499999999999999E-5</v>
      </c>
      <c r="D6733" s="56">
        <v>1.63E-5</v>
      </c>
      <c r="E6733" s="52" t="s">
        <v>536</v>
      </c>
      <c r="F6733" s="54">
        <v>965177</v>
      </c>
    </row>
    <row r="6734" spans="1:6" ht="14.4">
      <c r="A6734" s="52" t="s">
        <v>1966</v>
      </c>
      <c r="B6734" s="56">
        <v>9.02E-6</v>
      </c>
      <c r="C6734" s="56">
        <v>2.0149E-4</v>
      </c>
      <c r="D6734" s="56">
        <v>1.7600000000000001E-5</v>
      </c>
      <c r="E6734" s="52" t="s">
        <v>536</v>
      </c>
      <c r="F6734" s="54">
        <v>965177</v>
      </c>
    </row>
    <row r="6735" spans="1:6" ht="14.4">
      <c r="A6735" s="52" t="s">
        <v>1516</v>
      </c>
      <c r="B6735" s="56">
        <v>8.9500000000000007E-6</v>
      </c>
      <c r="C6735" s="56">
        <v>8.3100000000000001E-5</v>
      </c>
      <c r="D6735" s="56">
        <v>1.88E-5</v>
      </c>
      <c r="E6735" s="52" t="s">
        <v>536</v>
      </c>
      <c r="F6735" s="54">
        <v>965177</v>
      </c>
    </row>
    <row r="6736" spans="1:6" ht="14.4">
      <c r="A6736" s="52" t="s">
        <v>1298</v>
      </c>
      <c r="B6736" s="56">
        <v>8.9199999999999993E-6</v>
      </c>
      <c r="C6736" s="56">
        <v>1.2099999999999999E-5</v>
      </c>
      <c r="D6736" s="56">
        <v>5.6900000000000001E-5</v>
      </c>
      <c r="E6736" s="52" t="s">
        <v>536</v>
      </c>
      <c r="F6736" s="54">
        <v>965177</v>
      </c>
    </row>
    <row r="6737" spans="1:6" ht="14.4">
      <c r="A6737" s="52" t="s">
        <v>626</v>
      </c>
      <c r="B6737" s="56">
        <v>8.8300000000000002E-6</v>
      </c>
      <c r="C6737" s="56">
        <v>9.9699999999999994E-6</v>
      </c>
      <c r="D6737" s="56">
        <v>1.2099999999999999E-5</v>
      </c>
      <c r="E6737" s="52" t="s">
        <v>536</v>
      </c>
      <c r="F6737" s="54">
        <v>965177</v>
      </c>
    </row>
    <row r="6738" spans="1:6" ht="14.4">
      <c r="A6738" s="52" t="s">
        <v>1964</v>
      </c>
      <c r="B6738" s="56">
        <v>8.8200000000000003E-6</v>
      </c>
      <c r="C6738" s="56">
        <v>2.7377E-4</v>
      </c>
      <c r="D6738" s="56">
        <v>2.12E-5</v>
      </c>
      <c r="E6738" s="52" t="s">
        <v>536</v>
      </c>
      <c r="F6738" s="54">
        <v>965177</v>
      </c>
    </row>
    <row r="6739" spans="1:6" ht="14.4">
      <c r="A6739" s="52" t="s">
        <v>1110</v>
      </c>
      <c r="B6739" s="56">
        <v>8.6799999999999999E-6</v>
      </c>
      <c r="C6739" s="56">
        <v>9.6199999999999994E-5</v>
      </c>
      <c r="D6739" s="56">
        <v>1.27E-5</v>
      </c>
      <c r="E6739" s="52" t="s">
        <v>536</v>
      </c>
      <c r="F6739" s="54">
        <v>965177</v>
      </c>
    </row>
    <row r="6740" spans="1:6" ht="14.4">
      <c r="A6740" s="52" t="s">
        <v>585</v>
      </c>
      <c r="B6740" s="56">
        <v>8.6600000000000001E-6</v>
      </c>
      <c r="C6740" s="56">
        <v>8.25E-5</v>
      </c>
      <c r="D6740" s="56">
        <v>1.7600000000000001E-5</v>
      </c>
      <c r="E6740" s="52" t="s">
        <v>536</v>
      </c>
      <c r="F6740" s="54">
        <v>965177</v>
      </c>
    </row>
    <row r="6741" spans="1:6" ht="14.4">
      <c r="A6741" s="52" t="s">
        <v>1423</v>
      </c>
      <c r="B6741" s="56">
        <v>8.6500000000000002E-6</v>
      </c>
      <c r="C6741" s="56">
        <v>1.36E-5</v>
      </c>
      <c r="D6741" s="56">
        <v>1.33E-5</v>
      </c>
      <c r="E6741" s="52" t="s">
        <v>536</v>
      </c>
      <c r="F6741" s="54">
        <v>965177</v>
      </c>
    </row>
    <row r="6742" spans="1:6" ht="14.4">
      <c r="A6742" s="52" t="s">
        <v>1491</v>
      </c>
      <c r="B6742" s="56">
        <v>8.5499999999999995E-6</v>
      </c>
      <c r="C6742" s="56">
        <v>3.96E-5</v>
      </c>
      <c r="D6742" s="56">
        <v>3.15E-5</v>
      </c>
      <c r="E6742" s="52" t="s">
        <v>536</v>
      </c>
      <c r="F6742" s="54">
        <v>965177</v>
      </c>
    </row>
    <row r="6743" spans="1:6" ht="14.4">
      <c r="A6743" s="52" t="s">
        <v>1326</v>
      </c>
      <c r="B6743" s="56">
        <v>8.3799999999999994E-6</v>
      </c>
      <c r="C6743" s="56">
        <v>9.8800000000000003E-6</v>
      </c>
      <c r="D6743" s="56">
        <v>1.7600000000000001E-5</v>
      </c>
      <c r="E6743" s="52" t="s">
        <v>536</v>
      </c>
      <c r="F6743" s="54">
        <v>965177</v>
      </c>
    </row>
    <row r="6744" spans="1:6" ht="14.4">
      <c r="A6744" s="52" t="s">
        <v>1486</v>
      </c>
      <c r="B6744" s="56">
        <v>8.32E-6</v>
      </c>
      <c r="C6744" s="56">
        <v>7.1199999999999996E-5</v>
      </c>
      <c r="D6744" s="56">
        <v>1.8199999999999999E-5</v>
      </c>
      <c r="E6744" s="52" t="s">
        <v>536</v>
      </c>
      <c r="F6744" s="54">
        <v>965177</v>
      </c>
    </row>
    <row r="6745" spans="1:6" ht="14.4">
      <c r="A6745" s="52" t="s">
        <v>1390</v>
      </c>
      <c r="B6745" s="56">
        <v>8.2800000000000003E-6</v>
      </c>
      <c r="C6745" s="56">
        <v>6.3200000000000005E-5</v>
      </c>
      <c r="D6745" s="56">
        <v>4.0000000000000003E-5</v>
      </c>
      <c r="E6745" s="52" t="s">
        <v>536</v>
      </c>
      <c r="F6745" s="54">
        <v>965177</v>
      </c>
    </row>
    <row r="6746" spans="1:6" ht="14.4">
      <c r="A6746" s="52" t="s">
        <v>1582</v>
      </c>
      <c r="B6746" s="56">
        <v>8.2099999999999993E-6</v>
      </c>
      <c r="C6746" s="56">
        <v>1.7604E-4</v>
      </c>
      <c r="D6746" s="56">
        <v>1.45E-5</v>
      </c>
      <c r="E6746" s="52" t="s">
        <v>536</v>
      </c>
      <c r="F6746" s="54">
        <v>965177</v>
      </c>
    </row>
    <row r="6747" spans="1:6" ht="14.4">
      <c r="A6747" s="52" t="s">
        <v>1602</v>
      </c>
      <c r="B6747" s="56">
        <v>8.1899999999999995E-6</v>
      </c>
      <c r="C6747" s="56">
        <v>8.0199999999999998E-5</v>
      </c>
      <c r="D6747" s="56">
        <v>1.45E-5</v>
      </c>
      <c r="E6747" s="52" t="s">
        <v>536</v>
      </c>
      <c r="F6747" s="54">
        <v>965177</v>
      </c>
    </row>
    <row r="6748" spans="1:6" ht="14.4">
      <c r="A6748" s="52" t="s">
        <v>1207</v>
      </c>
      <c r="B6748" s="56">
        <v>8.1499999999999999E-6</v>
      </c>
      <c r="C6748" s="56">
        <v>6.2199999999999994E-5</v>
      </c>
      <c r="D6748" s="56">
        <v>7.8699999999999992E-6</v>
      </c>
      <c r="E6748" s="52" t="s">
        <v>536</v>
      </c>
      <c r="F6748" s="54">
        <v>965177</v>
      </c>
    </row>
    <row r="6749" spans="1:6" ht="14.4">
      <c r="A6749" s="52" t="s">
        <v>1954</v>
      </c>
      <c r="B6749" s="56">
        <v>8.1300000000000001E-6</v>
      </c>
      <c r="C6749" s="56">
        <v>3.65E-5</v>
      </c>
      <c r="D6749" s="56">
        <v>1.88E-5</v>
      </c>
      <c r="E6749" s="52" t="s">
        <v>536</v>
      </c>
      <c r="F6749" s="54">
        <v>965177</v>
      </c>
    </row>
    <row r="6750" spans="1:6" ht="14.4">
      <c r="A6750" s="52" t="s">
        <v>1428</v>
      </c>
      <c r="B6750" s="56">
        <v>8.1300000000000001E-6</v>
      </c>
      <c r="C6750" s="56">
        <v>6.5100000000000004E-6</v>
      </c>
      <c r="D6750" s="56">
        <v>3.2700000000000002E-5</v>
      </c>
      <c r="E6750" s="52" t="s">
        <v>536</v>
      </c>
      <c r="F6750" s="54">
        <v>965177</v>
      </c>
    </row>
    <row r="6751" spans="1:6" ht="14.4">
      <c r="A6751" s="52" t="s">
        <v>1948</v>
      </c>
      <c r="B6751" s="56">
        <v>8.1200000000000002E-6</v>
      </c>
      <c r="C6751" s="56">
        <v>2.0055999999999999E-4</v>
      </c>
      <c r="D6751" s="56">
        <v>1.5980000000000001E-4</v>
      </c>
      <c r="E6751" s="52" t="s">
        <v>536</v>
      </c>
      <c r="F6751" s="54">
        <v>965177</v>
      </c>
    </row>
    <row r="6752" spans="1:6" ht="14.4">
      <c r="A6752" s="52" t="s">
        <v>1521</v>
      </c>
      <c r="B6752" s="56">
        <v>7.9100000000000005E-6</v>
      </c>
      <c r="C6752" s="56">
        <v>1.0367E-4</v>
      </c>
      <c r="D6752" s="56">
        <v>1.5099999999999999E-5</v>
      </c>
      <c r="E6752" s="52" t="s">
        <v>536</v>
      </c>
      <c r="F6752" s="54">
        <v>965177</v>
      </c>
    </row>
    <row r="6753" spans="1:6" ht="14.4">
      <c r="A6753" s="52" t="s">
        <v>1607</v>
      </c>
      <c r="B6753" s="56">
        <v>7.8499999999999994E-6</v>
      </c>
      <c r="C6753" s="56">
        <v>4.5308000000000002E-4</v>
      </c>
      <c r="D6753" s="56">
        <v>1.6900000000000001E-5</v>
      </c>
      <c r="E6753" s="52" t="s">
        <v>536</v>
      </c>
      <c r="F6753" s="54">
        <v>965177</v>
      </c>
    </row>
    <row r="6754" spans="1:6" ht="14.4">
      <c r="A6754" s="52" t="s">
        <v>732</v>
      </c>
      <c r="B6754" s="56">
        <v>7.79E-6</v>
      </c>
      <c r="C6754" s="56">
        <v>4.3900000000000003E-6</v>
      </c>
      <c r="D6754" s="56">
        <v>1.0900000000000001E-5</v>
      </c>
      <c r="E6754" s="52" t="s">
        <v>536</v>
      </c>
      <c r="F6754" s="54">
        <v>965177</v>
      </c>
    </row>
    <row r="6755" spans="1:6" ht="14.4">
      <c r="A6755" s="52" t="s">
        <v>1978</v>
      </c>
      <c r="B6755" s="56">
        <v>7.7200000000000006E-6</v>
      </c>
      <c r="C6755" s="56">
        <v>6.0699999999999998E-5</v>
      </c>
      <c r="D6755" s="56">
        <v>1.2099999999999999E-5</v>
      </c>
      <c r="E6755" s="52" t="s">
        <v>536</v>
      </c>
      <c r="F6755" s="54">
        <v>965177</v>
      </c>
    </row>
    <row r="6756" spans="1:6" ht="14.4">
      <c r="A6756" s="52" t="s">
        <v>1534</v>
      </c>
      <c r="B6756" s="56">
        <v>7.43E-6</v>
      </c>
      <c r="C6756" s="56">
        <v>6.0499999999999997E-6</v>
      </c>
      <c r="D6756" s="56">
        <v>1.0900000000000001E-5</v>
      </c>
      <c r="E6756" s="52" t="s">
        <v>536</v>
      </c>
      <c r="F6756" s="54">
        <v>965177</v>
      </c>
    </row>
    <row r="6757" spans="1:6" ht="14.4">
      <c r="A6757" s="52" t="s">
        <v>1947</v>
      </c>
      <c r="B6757" s="56">
        <v>7.34E-6</v>
      </c>
      <c r="C6757" s="56">
        <v>4.2599999999999999E-5</v>
      </c>
      <c r="D6757" s="56">
        <v>1.2099999999999999E-5</v>
      </c>
      <c r="E6757" s="52" t="s">
        <v>536</v>
      </c>
      <c r="F6757" s="54">
        <v>965177</v>
      </c>
    </row>
    <row r="6758" spans="1:6" ht="14.4">
      <c r="A6758" s="52" t="s">
        <v>1515</v>
      </c>
      <c r="B6758" s="56">
        <v>7.25E-6</v>
      </c>
      <c r="C6758" s="56">
        <v>6.3999999999999997E-5</v>
      </c>
      <c r="D6758" s="56">
        <v>2.0599999999999999E-5</v>
      </c>
      <c r="E6758" s="52" t="s">
        <v>536</v>
      </c>
      <c r="F6758" s="54">
        <v>965177</v>
      </c>
    </row>
    <row r="6759" spans="1:6" ht="14.4">
      <c r="A6759" s="52" t="s">
        <v>1531</v>
      </c>
      <c r="B6759" s="56">
        <v>7.2400000000000001E-6</v>
      </c>
      <c r="C6759" s="56">
        <v>2.6175999999999999E-4</v>
      </c>
      <c r="D6759" s="56">
        <v>1.88E-5</v>
      </c>
      <c r="E6759" s="52" t="s">
        <v>536</v>
      </c>
      <c r="F6759" s="54">
        <v>965177</v>
      </c>
    </row>
    <row r="6760" spans="1:6" ht="14.4">
      <c r="A6760" s="52" t="s">
        <v>1518</v>
      </c>
      <c r="B6760" s="56">
        <v>7.1799999999999999E-6</v>
      </c>
      <c r="C6760" s="56">
        <v>2.7181999999999998E-4</v>
      </c>
      <c r="D6760" s="56">
        <v>1.8945999999999999E-4</v>
      </c>
      <c r="E6760" s="52" t="s">
        <v>536</v>
      </c>
      <c r="F6760" s="54">
        <v>965177</v>
      </c>
    </row>
    <row r="6761" spans="1:6" ht="14.4">
      <c r="A6761" s="52" t="s">
        <v>1956</v>
      </c>
      <c r="B6761" s="56">
        <v>7.1600000000000001E-6</v>
      </c>
      <c r="C6761" s="56">
        <v>2.73E-5</v>
      </c>
      <c r="D6761" s="56">
        <v>1.5699999999999999E-5</v>
      </c>
      <c r="E6761" s="52" t="s">
        <v>536</v>
      </c>
      <c r="F6761" s="54">
        <v>965177</v>
      </c>
    </row>
    <row r="6762" spans="1:6" ht="14.4">
      <c r="A6762" s="52" t="s">
        <v>1573</v>
      </c>
      <c r="B6762" s="56">
        <v>7.0899999999999999E-6</v>
      </c>
      <c r="C6762" s="56">
        <v>9.1100000000000005E-5</v>
      </c>
      <c r="D6762" s="56">
        <v>1.63E-5</v>
      </c>
      <c r="E6762" s="52" t="s">
        <v>536</v>
      </c>
      <c r="F6762" s="54">
        <v>965177</v>
      </c>
    </row>
    <row r="6763" spans="1:6" ht="14.4">
      <c r="A6763" s="52" t="s">
        <v>1409</v>
      </c>
      <c r="B6763" s="56">
        <v>6.9199999999999998E-6</v>
      </c>
      <c r="C6763" s="56">
        <v>1.7399999999999999E-5</v>
      </c>
      <c r="D6763" s="56">
        <v>1.63E-5</v>
      </c>
      <c r="E6763" s="52" t="s">
        <v>536</v>
      </c>
      <c r="F6763" s="54">
        <v>965177</v>
      </c>
    </row>
    <row r="6764" spans="1:6" ht="14.4">
      <c r="A6764" s="52" t="s">
        <v>1959</v>
      </c>
      <c r="B6764" s="56">
        <v>6.8800000000000002E-6</v>
      </c>
      <c r="C6764" s="56">
        <v>4.6799999999999999E-5</v>
      </c>
      <c r="D6764" s="56">
        <v>9.6800000000000005E-6</v>
      </c>
      <c r="E6764" s="52" t="s">
        <v>536</v>
      </c>
      <c r="F6764" s="54">
        <v>965177</v>
      </c>
    </row>
    <row r="6765" spans="1:6" ht="14.4">
      <c r="A6765" s="52" t="s">
        <v>1532</v>
      </c>
      <c r="B6765" s="56">
        <v>6.8700000000000003E-6</v>
      </c>
      <c r="C6765" s="56">
        <v>3.3800000000000002E-5</v>
      </c>
      <c r="D6765" s="56">
        <v>5.3900000000000002E-5</v>
      </c>
      <c r="E6765" s="52" t="s">
        <v>536</v>
      </c>
      <c r="F6765" s="54">
        <v>965177</v>
      </c>
    </row>
    <row r="6766" spans="1:6" ht="14.4">
      <c r="A6766" s="52" t="s">
        <v>1989</v>
      </c>
      <c r="B6766" s="56">
        <v>6.8000000000000001E-6</v>
      </c>
      <c r="C6766" s="56">
        <v>2.09E-5</v>
      </c>
      <c r="D6766" s="56">
        <v>2.5999999999999998E-5</v>
      </c>
      <c r="E6766" s="52" t="s">
        <v>536</v>
      </c>
      <c r="F6766" s="54">
        <v>965177</v>
      </c>
    </row>
    <row r="6767" spans="1:6" ht="14.4">
      <c r="A6767" s="52" t="s">
        <v>1501</v>
      </c>
      <c r="B6767" s="56">
        <v>6.8000000000000001E-6</v>
      </c>
      <c r="C6767" s="56">
        <v>1.6004999999999999E-4</v>
      </c>
      <c r="D6767" s="56">
        <v>6.6599999999999998E-6</v>
      </c>
      <c r="E6767" s="52" t="s">
        <v>536</v>
      </c>
      <c r="F6767" s="54">
        <v>965177</v>
      </c>
    </row>
    <row r="6768" spans="1:6" ht="14.4">
      <c r="A6768" s="52" t="s">
        <v>1505</v>
      </c>
      <c r="B6768" s="56">
        <v>6.7800000000000003E-6</v>
      </c>
      <c r="C6768" s="56">
        <v>4.3800000000000001E-5</v>
      </c>
      <c r="D6768" s="56">
        <v>1.3900000000000001E-5</v>
      </c>
      <c r="E6768" s="52" t="s">
        <v>536</v>
      </c>
      <c r="F6768" s="54">
        <v>965177</v>
      </c>
    </row>
    <row r="6769" spans="1:6" ht="14.4">
      <c r="A6769" s="52" t="s">
        <v>1976</v>
      </c>
      <c r="B6769" s="56">
        <v>6.6599999999999998E-6</v>
      </c>
      <c r="C6769" s="56">
        <v>3.0510999999999998E-4</v>
      </c>
      <c r="D6769" s="56">
        <v>2.5724999999999999E-4</v>
      </c>
      <c r="E6769" s="52" t="s">
        <v>536</v>
      </c>
      <c r="F6769" s="54">
        <v>965177</v>
      </c>
    </row>
    <row r="6770" spans="1:6" ht="14.4">
      <c r="A6770" s="52" t="s">
        <v>1206</v>
      </c>
      <c r="B6770" s="56">
        <v>6.6499999999999999E-6</v>
      </c>
      <c r="C6770" s="56">
        <v>1.0509E-4</v>
      </c>
      <c r="D6770" s="56">
        <v>1.6900000000000001E-5</v>
      </c>
      <c r="E6770" s="52" t="s">
        <v>536</v>
      </c>
      <c r="F6770" s="54">
        <v>965177</v>
      </c>
    </row>
    <row r="6771" spans="1:6" ht="14.4">
      <c r="A6771" s="52" t="s">
        <v>1469</v>
      </c>
      <c r="B6771" s="56">
        <v>6.64E-6</v>
      </c>
      <c r="C6771" s="56">
        <v>9.0399999999999998E-6</v>
      </c>
      <c r="D6771" s="56">
        <v>6.6599999999999998E-6</v>
      </c>
      <c r="E6771" s="52" t="s">
        <v>536</v>
      </c>
      <c r="F6771" s="54">
        <v>965177</v>
      </c>
    </row>
    <row r="6772" spans="1:6" ht="14.4">
      <c r="A6772" s="52" t="s">
        <v>1433</v>
      </c>
      <c r="B6772" s="56">
        <v>6.63E-6</v>
      </c>
      <c r="C6772" s="56">
        <v>6.6299999999999999E-5</v>
      </c>
      <c r="D6772" s="56">
        <v>2.0000000000000002E-5</v>
      </c>
      <c r="E6772" s="52" t="s">
        <v>536</v>
      </c>
      <c r="F6772" s="54">
        <v>965177</v>
      </c>
    </row>
    <row r="6773" spans="1:6" ht="14.4">
      <c r="A6773" s="52" t="s">
        <v>1985</v>
      </c>
      <c r="B6773" s="56">
        <v>6.5599999999999999E-6</v>
      </c>
      <c r="C6773" s="56">
        <v>2.27E-5</v>
      </c>
      <c r="D6773" s="56">
        <v>6.0499999999999997E-6</v>
      </c>
      <c r="E6773" s="52" t="s">
        <v>536</v>
      </c>
      <c r="F6773" s="54">
        <v>965177</v>
      </c>
    </row>
    <row r="6774" spans="1:6" ht="14.4">
      <c r="A6774" s="52" t="s">
        <v>1575</v>
      </c>
      <c r="B6774" s="56">
        <v>6.4799999999999998E-6</v>
      </c>
      <c r="C6774" s="56">
        <v>8.7299999999999994E-6</v>
      </c>
      <c r="D6774" s="56">
        <v>8.4700000000000002E-6</v>
      </c>
      <c r="E6774" s="52" t="s">
        <v>536</v>
      </c>
      <c r="F6774" s="54">
        <v>965177</v>
      </c>
    </row>
    <row r="6775" spans="1:6" ht="14.4">
      <c r="A6775" s="52" t="s">
        <v>556</v>
      </c>
      <c r="B6775" s="56">
        <v>6.3600000000000001E-6</v>
      </c>
      <c r="C6775" s="56">
        <v>2.34E-5</v>
      </c>
      <c r="D6775" s="56">
        <v>1.7600000000000001E-5</v>
      </c>
      <c r="E6775" s="52" t="s">
        <v>536</v>
      </c>
      <c r="F6775" s="54">
        <v>965177</v>
      </c>
    </row>
    <row r="6776" spans="1:6" ht="14.4">
      <c r="A6776" s="52" t="s">
        <v>1574</v>
      </c>
      <c r="B6776" s="56">
        <v>6.3199999999999996E-6</v>
      </c>
      <c r="C6776" s="56">
        <v>1.1121E-4</v>
      </c>
      <c r="D6776" s="56">
        <v>7.8699999999999992E-6</v>
      </c>
      <c r="E6776" s="52" t="s">
        <v>536</v>
      </c>
      <c r="F6776" s="54">
        <v>965177</v>
      </c>
    </row>
    <row r="6777" spans="1:6" ht="14.4">
      <c r="A6777" s="52" t="s">
        <v>1546</v>
      </c>
      <c r="B6777" s="56">
        <v>6.28E-6</v>
      </c>
      <c r="C6777" s="56">
        <v>2.0599999999999999E-5</v>
      </c>
      <c r="D6777" s="56">
        <v>8.4700000000000002E-6</v>
      </c>
      <c r="E6777" s="52" t="s">
        <v>536</v>
      </c>
      <c r="F6777" s="54">
        <v>965177</v>
      </c>
    </row>
    <row r="6778" spans="1:6" ht="14.4">
      <c r="A6778" s="52" t="s">
        <v>1619</v>
      </c>
      <c r="B6778" s="56">
        <v>6.0000000000000002E-6</v>
      </c>
      <c r="C6778" s="56">
        <v>5.1E-5</v>
      </c>
      <c r="D6778" s="56">
        <v>7.8699999999999992E-6</v>
      </c>
      <c r="E6778" s="52" t="s">
        <v>536</v>
      </c>
      <c r="F6778" s="54">
        <v>965177</v>
      </c>
    </row>
    <row r="6779" spans="1:6" ht="14.4">
      <c r="A6779" s="52" t="s">
        <v>1537</v>
      </c>
      <c r="B6779" s="56">
        <v>5.8699999999999997E-6</v>
      </c>
      <c r="C6779" s="56">
        <v>1.59E-5</v>
      </c>
      <c r="D6779" s="56">
        <v>1.5699999999999999E-5</v>
      </c>
      <c r="E6779" s="52" t="s">
        <v>536</v>
      </c>
      <c r="F6779" s="54">
        <v>965177</v>
      </c>
    </row>
    <row r="6780" spans="1:6" ht="14.4">
      <c r="A6780" s="52" t="s">
        <v>1454</v>
      </c>
      <c r="B6780" s="56">
        <v>5.8599999999999998E-6</v>
      </c>
      <c r="C6780" s="56">
        <v>6.6200000000000001E-6</v>
      </c>
      <c r="D6780" s="56">
        <v>2.4199999999999999E-5</v>
      </c>
      <c r="E6780" s="52" t="s">
        <v>536</v>
      </c>
      <c r="F6780" s="54">
        <v>965177</v>
      </c>
    </row>
    <row r="6781" spans="1:6" ht="14.4">
      <c r="A6781" s="52" t="s">
        <v>1436</v>
      </c>
      <c r="B6781" s="56">
        <v>5.6500000000000001E-6</v>
      </c>
      <c r="C6781" s="56">
        <v>5.1999999999999997E-5</v>
      </c>
      <c r="D6781" s="56">
        <v>1.03E-5</v>
      </c>
      <c r="E6781" s="52" t="s">
        <v>536</v>
      </c>
      <c r="F6781" s="54">
        <v>965177</v>
      </c>
    </row>
    <row r="6782" spans="1:6" ht="14.4">
      <c r="A6782" s="52" t="s">
        <v>1464</v>
      </c>
      <c r="B6782" s="56">
        <v>5.6400000000000002E-6</v>
      </c>
      <c r="C6782" s="56">
        <v>1.1399999999999999E-5</v>
      </c>
      <c r="D6782" s="56">
        <v>6.6599999999999998E-6</v>
      </c>
      <c r="E6782" s="52" t="s">
        <v>536</v>
      </c>
      <c r="F6782" s="54">
        <v>965177</v>
      </c>
    </row>
    <row r="6783" spans="1:6" ht="14.4">
      <c r="A6783" s="52" t="s">
        <v>1570</v>
      </c>
      <c r="B6783" s="56">
        <v>5.57E-6</v>
      </c>
      <c r="C6783" s="56">
        <v>2.3799999999999999E-5</v>
      </c>
      <c r="D6783" s="56">
        <v>1.0900000000000001E-5</v>
      </c>
      <c r="E6783" s="52" t="s">
        <v>536</v>
      </c>
      <c r="F6783" s="54">
        <v>965177</v>
      </c>
    </row>
    <row r="6784" spans="1:6" ht="14.4">
      <c r="A6784" s="52" t="s">
        <v>1968</v>
      </c>
      <c r="B6784" s="56">
        <v>5.4700000000000001E-6</v>
      </c>
      <c r="C6784" s="56">
        <v>3.3000000000000003E-5</v>
      </c>
      <c r="D6784" s="56">
        <v>6.0499999999999997E-6</v>
      </c>
      <c r="E6784" s="52" t="s">
        <v>536</v>
      </c>
      <c r="F6784" s="54">
        <v>965177</v>
      </c>
    </row>
    <row r="6785" spans="1:6" ht="14.4">
      <c r="A6785" s="52" t="s">
        <v>1538</v>
      </c>
      <c r="B6785" s="56">
        <v>5.4199999999999998E-6</v>
      </c>
      <c r="C6785" s="56">
        <v>5.3600000000000004E-7</v>
      </c>
      <c r="D6785" s="56">
        <v>1.8199999999999999E-6</v>
      </c>
      <c r="E6785" s="52" t="s">
        <v>536</v>
      </c>
      <c r="F6785" s="54">
        <v>965177</v>
      </c>
    </row>
    <row r="6786" spans="1:6" ht="14.4">
      <c r="A6786" s="52" t="s">
        <v>1301</v>
      </c>
      <c r="B6786" s="56">
        <v>5.31E-6</v>
      </c>
      <c r="C6786" s="56">
        <v>3.3300000000000003E-5</v>
      </c>
      <c r="D6786" s="56">
        <v>4.8400000000000002E-6</v>
      </c>
      <c r="E6786" s="52" t="s">
        <v>536</v>
      </c>
      <c r="F6786" s="54">
        <v>965177</v>
      </c>
    </row>
    <row r="6787" spans="1:6" ht="14.4">
      <c r="A6787" s="52" t="s">
        <v>1983</v>
      </c>
      <c r="B6787" s="56">
        <v>5.3000000000000001E-6</v>
      </c>
      <c r="C6787" s="56">
        <v>4.1E-5</v>
      </c>
      <c r="D6787" s="56">
        <v>1.6283000000000001E-4</v>
      </c>
      <c r="E6787" s="52" t="s">
        <v>536</v>
      </c>
      <c r="F6787" s="54">
        <v>965177</v>
      </c>
    </row>
    <row r="6788" spans="1:6" ht="14.4">
      <c r="A6788" s="52" t="s">
        <v>427</v>
      </c>
      <c r="B6788" s="56">
        <v>5.2800000000000003E-6</v>
      </c>
      <c r="C6788" s="56">
        <v>4.07E-5</v>
      </c>
      <c r="D6788" s="56">
        <v>6.6599999999999998E-6</v>
      </c>
      <c r="E6788" s="52" t="s">
        <v>536</v>
      </c>
      <c r="F6788" s="54">
        <v>965177</v>
      </c>
    </row>
    <row r="6789" spans="1:6" ht="14.4">
      <c r="A6789" s="52" t="s">
        <v>1969</v>
      </c>
      <c r="B6789" s="56">
        <v>5.2100000000000001E-6</v>
      </c>
      <c r="C6789" s="56">
        <v>7.9100000000000005E-6</v>
      </c>
      <c r="D6789" s="56">
        <v>6.6599999999999998E-6</v>
      </c>
      <c r="E6789" s="52" t="s">
        <v>536</v>
      </c>
      <c r="F6789" s="54">
        <v>965177</v>
      </c>
    </row>
    <row r="6790" spans="1:6" ht="14.4">
      <c r="A6790" s="52" t="s">
        <v>1129</v>
      </c>
      <c r="B6790" s="56">
        <v>5.1399999999999999E-6</v>
      </c>
      <c r="C6790" s="56">
        <v>1.2799999999999999E-5</v>
      </c>
      <c r="D6790" s="56">
        <v>3.63E-6</v>
      </c>
      <c r="E6790" s="52" t="s">
        <v>536</v>
      </c>
      <c r="F6790" s="54">
        <v>965177</v>
      </c>
    </row>
    <row r="6791" spans="1:6" ht="14.4">
      <c r="A6791" s="52" t="s">
        <v>1523</v>
      </c>
      <c r="B6791" s="56">
        <v>5.0300000000000001E-6</v>
      </c>
      <c r="C6791" s="56">
        <v>6.46E-6</v>
      </c>
      <c r="D6791" s="56">
        <v>2.48E-5</v>
      </c>
      <c r="E6791" s="52" t="s">
        <v>536</v>
      </c>
      <c r="F6791" s="54">
        <v>965177</v>
      </c>
    </row>
    <row r="6792" spans="1:6" ht="14.4">
      <c r="A6792" s="52" t="s">
        <v>1497</v>
      </c>
      <c r="B6792" s="56">
        <v>4.9400000000000001E-6</v>
      </c>
      <c r="C6792" s="56">
        <v>3.1199999999999999E-5</v>
      </c>
      <c r="D6792" s="56">
        <v>1.15E-5</v>
      </c>
      <c r="E6792" s="52" t="s">
        <v>536</v>
      </c>
      <c r="F6792" s="54">
        <v>965177</v>
      </c>
    </row>
    <row r="6793" spans="1:6" ht="14.4">
      <c r="A6793" s="52" t="s">
        <v>1620</v>
      </c>
      <c r="B6793" s="56">
        <v>4.9400000000000001E-6</v>
      </c>
      <c r="C6793" s="56">
        <v>1.1937E-4</v>
      </c>
      <c r="D6793" s="56">
        <v>7.8699999999999992E-6</v>
      </c>
      <c r="E6793" s="52" t="s">
        <v>536</v>
      </c>
      <c r="F6793" s="54">
        <v>965177</v>
      </c>
    </row>
    <row r="6794" spans="1:6" ht="14.4">
      <c r="A6794" s="52" t="s">
        <v>1455</v>
      </c>
      <c r="B6794" s="56">
        <v>4.9100000000000004E-6</v>
      </c>
      <c r="C6794" s="56">
        <v>7.1000000000000005E-5</v>
      </c>
      <c r="D6794" s="56">
        <v>6.6599999999999998E-6</v>
      </c>
      <c r="E6794" s="52" t="s">
        <v>536</v>
      </c>
      <c r="F6794" s="54">
        <v>965177</v>
      </c>
    </row>
    <row r="6795" spans="1:6" ht="14.4">
      <c r="A6795" s="52" t="s">
        <v>1482</v>
      </c>
      <c r="B6795" s="56">
        <v>4.8600000000000001E-6</v>
      </c>
      <c r="C6795" s="56">
        <v>2.4199999999999999E-5</v>
      </c>
      <c r="D6795" s="56">
        <v>9.6800000000000005E-6</v>
      </c>
      <c r="E6795" s="52" t="s">
        <v>536</v>
      </c>
      <c r="F6795" s="54">
        <v>965177</v>
      </c>
    </row>
    <row r="6796" spans="1:6" ht="14.4">
      <c r="A6796" s="52" t="s">
        <v>646</v>
      </c>
      <c r="B6796" s="56">
        <v>4.8500000000000002E-6</v>
      </c>
      <c r="C6796" s="56">
        <v>1.01E-5</v>
      </c>
      <c r="D6796" s="56">
        <v>1.0900000000000001E-5</v>
      </c>
      <c r="E6796" s="52" t="s">
        <v>536</v>
      </c>
      <c r="F6796" s="54">
        <v>965177</v>
      </c>
    </row>
    <row r="6797" spans="1:6" ht="14.4">
      <c r="A6797" s="52" t="s">
        <v>1007</v>
      </c>
      <c r="B6797" s="56">
        <v>4.78E-6</v>
      </c>
      <c r="C6797" s="56">
        <v>1.01E-5</v>
      </c>
      <c r="D6797" s="56">
        <v>9.0799999999999995E-6</v>
      </c>
      <c r="E6797" s="52" t="s">
        <v>536</v>
      </c>
      <c r="F6797" s="54">
        <v>965177</v>
      </c>
    </row>
    <row r="6798" spans="1:6" ht="14.4">
      <c r="A6798" s="52" t="s">
        <v>1639</v>
      </c>
      <c r="B6798" s="56">
        <v>4.7400000000000004E-6</v>
      </c>
      <c r="C6798" s="56">
        <v>2.1999999999999999E-5</v>
      </c>
      <c r="D6798" s="56">
        <v>9.0799999999999995E-6</v>
      </c>
      <c r="E6798" s="52" t="s">
        <v>536</v>
      </c>
      <c r="F6798" s="54">
        <v>965177</v>
      </c>
    </row>
    <row r="6799" spans="1:6" ht="14.4">
      <c r="A6799" s="52" t="s">
        <v>1629</v>
      </c>
      <c r="B6799" s="56">
        <v>4.69E-6</v>
      </c>
      <c r="C6799" s="56">
        <v>2.3468999999999999E-4</v>
      </c>
      <c r="D6799" s="56">
        <v>1.33E-5</v>
      </c>
      <c r="E6799" s="52" t="s">
        <v>536</v>
      </c>
      <c r="F6799" s="54">
        <v>965177</v>
      </c>
    </row>
    <row r="6800" spans="1:6" ht="14.4">
      <c r="A6800" s="52" t="s">
        <v>1503</v>
      </c>
      <c r="B6800" s="56">
        <v>4.6500000000000004E-6</v>
      </c>
      <c r="C6800" s="56">
        <v>4.1900000000000002E-5</v>
      </c>
      <c r="D6800" s="56">
        <v>9.0799999999999995E-6</v>
      </c>
      <c r="E6800" s="52" t="s">
        <v>536</v>
      </c>
      <c r="F6800" s="54">
        <v>965177</v>
      </c>
    </row>
    <row r="6801" spans="1:6" ht="14.4">
      <c r="A6801" s="52" t="s">
        <v>1557</v>
      </c>
      <c r="B6801" s="56">
        <v>4.6399999999999996E-6</v>
      </c>
      <c r="C6801" s="56">
        <v>1.7160999999999999E-4</v>
      </c>
      <c r="D6801" s="56">
        <v>1.7600000000000001E-5</v>
      </c>
      <c r="E6801" s="52" t="s">
        <v>536</v>
      </c>
      <c r="F6801" s="54">
        <v>965177</v>
      </c>
    </row>
    <row r="6802" spans="1:6" ht="14.4">
      <c r="A6802" s="52" t="s">
        <v>1548</v>
      </c>
      <c r="B6802" s="56">
        <v>4.6399999999999996E-6</v>
      </c>
      <c r="C6802" s="56">
        <v>2.6999999999999999E-5</v>
      </c>
      <c r="D6802" s="56">
        <v>6.0499999999999997E-6</v>
      </c>
      <c r="E6802" s="52" t="s">
        <v>536</v>
      </c>
      <c r="F6802" s="54">
        <v>965177</v>
      </c>
    </row>
    <row r="6803" spans="1:6" ht="14.4">
      <c r="A6803" s="52" t="s">
        <v>249</v>
      </c>
      <c r="B6803" s="56">
        <v>4.5900000000000001E-6</v>
      </c>
      <c r="C6803" s="56">
        <v>6.0499999999999997E-6</v>
      </c>
      <c r="D6803" s="56">
        <v>1.33E-5</v>
      </c>
      <c r="E6803" s="52" t="s">
        <v>536</v>
      </c>
      <c r="F6803" s="54">
        <v>965177</v>
      </c>
    </row>
    <row r="6804" spans="1:6" ht="14.4">
      <c r="A6804" s="52" t="s">
        <v>1502</v>
      </c>
      <c r="B6804" s="56">
        <v>4.5700000000000003E-6</v>
      </c>
      <c r="C6804" s="56">
        <v>1.8099999999999999E-5</v>
      </c>
      <c r="D6804" s="56">
        <v>2.8399999999999999E-5</v>
      </c>
      <c r="E6804" s="52" t="s">
        <v>536</v>
      </c>
      <c r="F6804" s="54">
        <v>965177</v>
      </c>
    </row>
    <row r="6805" spans="1:6" ht="14.4">
      <c r="A6805" s="52" t="s">
        <v>1536</v>
      </c>
      <c r="B6805" s="56">
        <v>4.5600000000000004E-6</v>
      </c>
      <c r="C6805" s="56">
        <v>6.1600000000000007E-5</v>
      </c>
      <c r="D6805" s="56">
        <v>1.03E-5</v>
      </c>
      <c r="E6805" s="52" t="s">
        <v>536</v>
      </c>
      <c r="F6805" s="54">
        <v>965177</v>
      </c>
    </row>
    <row r="6806" spans="1:6" ht="14.4">
      <c r="A6806" s="52" t="s">
        <v>1965</v>
      </c>
      <c r="B6806" s="56">
        <v>4.5299999999999998E-6</v>
      </c>
      <c r="C6806" s="56">
        <v>5.8100000000000003E-6</v>
      </c>
      <c r="D6806" s="56">
        <v>4.2400000000000001E-6</v>
      </c>
      <c r="E6806" s="52" t="s">
        <v>536</v>
      </c>
      <c r="F6806" s="54">
        <v>965177</v>
      </c>
    </row>
    <row r="6807" spans="1:6" ht="14.4">
      <c r="A6807" s="52" t="s">
        <v>332</v>
      </c>
      <c r="B6807" s="56">
        <v>4.4800000000000003E-6</v>
      </c>
      <c r="C6807" s="56">
        <v>1.8479E-4</v>
      </c>
      <c r="D6807" s="56">
        <v>1.03E-5</v>
      </c>
      <c r="E6807" s="52" t="s">
        <v>536</v>
      </c>
      <c r="F6807" s="54">
        <v>965177</v>
      </c>
    </row>
    <row r="6808" spans="1:6" ht="14.4">
      <c r="A6808" s="52" t="s">
        <v>1556</v>
      </c>
      <c r="B6808" s="56">
        <v>4.2599999999999999E-6</v>
      </c>
      <c r="C6808" s="56">
        <v>3.6300000000000001E-5</v>
      </c>
      <c r="D6808" s="56">
        <v>4.8400000000000002E-6</v>
      </c>
      <c r="E6808" s="52" t="s">
        <v>536</v>
      </c>
      <c r="F6808" s="54">
        <v>965177</v>
      </c>
    </row>
    <row r="6809" spans="1:6" ht="14.4">
      <c r="A6809" s="52" t="s">
        <v>311</v>
      </c>
      <c r="B6809" s="56">
        <v>4.1400000000000002E-6</v>
      </c>
      <c r="C6809" s="56">
        <v>2.96E-6</v>
      </c>
      <c r="D6809" s="56">
        <v>7.2599999999999999E-6</v>
      </c>
      <c r="E6809" s="52" t="s">
        <v>536</v>
      </c>
      <c r="F6809" s="54">
        <v>965177</v>
      </c>
    </row>
    <row r="6810" spans="1:6" ht="14.4">
      <c r="A6810" s="52" t="s">
        <v>1492</v>
      </c>
      <c r="B6810" s="56">
        <v>4.1300000000000003E-6</v>
      </c>
      <c r="C6810" s="56">
        <v>6.4800000000000003E-5</v>
      </c>
      <c r="D6810" s="56">
        <v>1.15E-5</v>
      </c>
      <c r="E6810" s="52" t="s">
        <v>536</v>
      </c>
      <c r="F6810" s="54">
        <v>965177</v>
      </c>
    </row>
    <row r="6811" spans="1:6" ht="14.4">
      <c r="A6811" s="52" t="s">
        <v>261</v>
      </c>
      <c r="B6811" s="56">
        <v>3.98E-6</v>
      </c>
      <c r="C6811" s="56">
        <v>9.0699999999999996E-5</v>
      </c>
      <c r="D6811" s="56">
        <v>5.8699999999999997E-5</v>
      </c>
      <c r="E6811" s="52" t="s">
        <v>536</v>
      </c>
      <c r="F6811" s="54">
        <v>965177</v>
      </c>
    </row>
    <row r="6812" spans="1:6" ht="14.4">
      <c r="A6812" s="52" t="s">
        <v>1489</v>
      </c>
      <c r="B6812" s="56">
        <v>3.9400000000000004E-6</v>
      </c>
      <c r="C6812" s="56">
        <v>3.7499999999999997E-5</v>
      </c>
      <c r="D6812" s="56">
        <v>6.6599999999999998E-6</v>
      </c>
      <c r="E6812" s="52" t="s">
        <v>536</v>
      </c>
      <c r="F6812" s="54">
        <v>965177</v>
      </c>
    </row>
    <row r="6813" spans="1:6" ht="14.4">
      <c r="A6813" s="52" t="s">
        <v>1561</v>
      </c>
      <c r="B6813" s="56">
        <v>3.9099999999999998E-6</v>
      </c>
      <c r="C6813" s="56">
        <v>3.7499999999999997E-5</v>
      </c>
      <c r="D6813" s="56">
        <v>6.0499999999999997E-6</v>
      </c>
      <c r="E6813" s="52" t="s">
        <v>536</v>
      </c>
      <c r="F6813" s="54">
        <v>965177</v>
      </c>
    </row>
    <row r="6814" spans="1:6" ht="14.4">
      <c r="A6814" s="52" t="s">
        <v>1525</v>
      </c>
      <c r="B6814" s="56">
        <v>3.89E-6</v>
      </c>
      <c r="C6814" s="56">
        <v>2.1100000000000001E-6</v>
      </c>
      <c r="D6814" s="56">
        <v>6.0499999999999997E-6</v>
      </c>
      <c r="E6814" s="52" t="s">
        <v>536</v>
      </c>
      <c r="F6814" s="54">
        <v>965177</v>
      </c>
    </row>
    <row r="6815" spans="1:6" ht="14.4">
      <c r="A6815" s="52" t="s">
        <v>1971</v>
      </c>
      <c r="B6815" s="56">
        <v>3.8600000000000003E-6</v>
      </c>
      <c r="C6815" s="56">
        <v>1.15E-5</v>
      </c>
      <c r="D6815" s="56">
        <v>7.2599999999999999E-6</v>
      </c>
      <c r="E6815" s="52" t="s">
        <v>536</v>
      </c>
      <c r="F6815" s="54">
        <v>965177</v>
      </c>
    </row>
    <row r="6816" spans="1:6" ht="14.4">
      <c r="A6816" s="52" t="s">
        <v>1261</v>
      </c>
      <c r="B6816" s="56">
        <v>3.7799999999999998E-6</v>
      </c>
      <c r="C6816" s="56">
        <v>1.0446999999999999E-4</v>
      </c>
      <c r="D6816" s="56">
        <v>5.1499999999999998E-5</v>
      </c>
      <c r="E6816" s="52" t="s">
        <v>536</v>
      </c>
      <c r="F6816" s="54">
        <v>965177</v>
      </c>
    </row>
    <row r="6817" spans="1:6" ht="14.4">
      <c r="A6817" s="52" t="s">
        <v>1960</v>
      </c>
      <c r="B6817" s="56">
        <v>3.76E-6</v>
      </c>
      <c r="C6817" s="56">
        <v>2.5599999999999999E-5</v>
      </c>
      <c r="D6817" s="56">
        <v>6.6599999999999998E-6</v>
      </c>
      <c r="E6817" s="52" t="s">
        <v>536</v>
      </c>
      <c r="F6817" s="54">
        <v>965177</v>
      </c>
    </row>
    <row r="6818" spans="1:6" ht="14.4">
      <c r="A6818" s="52" t="s">
        <v>1451</v>
      </c>
      <c r="B6818" s="56">
        <v>3.72E-6</v>
      </c>
      <c r="C6818" s="56">
        <v>4.9799999999999998E-5</v>
      </c>
      <c r="D6818" s="56">
        <v>5.4500000000000003E-6</v>
      </c>
      <c r="E6818" s="52" t="s">
        <v>536</v>
      </c>
      <c r="F6818" s="54">
        <v>965177</v>
      </c>
    </row>
    <row r="6819" spans="1:6" ht="14.4">
      <c r="A6819" s="52" t="s">
        <v>1325</v>
      </c>
      <c r="B6819" s="56">
        <v>3.7100000000000001E-6</v>
      </c>
      <c r="C6819" s="56">
        <v>9.3600000000000002E-6</v>
      </c>
      <c r="D6819" s="56">
        <v>4.2400000000000001E-6</v>
      </c>
      <c r="E6819" s="52" t="s">
        <v>536</v>
      </c>
      <c r="F6819" s="54">
        <v>965177</v>
      </c>
    </row>
    <row r="6820" spans="1:6" ht="14.4">
      <c r="A6820" s="52" t="s">
        <v>1962</v>
      </c>
      <c r="B6820" s="56">
        <v>3.6899999999999998E-6</v>
      </c>
      <c r="C6820" s="56">
        <v>6.3800000000000006E-5</v>
      </c>
      <c r="D6820" s="56">
        <v>8.4700000000000002E-6</v>
      </c>
      <c r="E6820" s="52" t="s">
        <v>536</v>
      </c>
      <c r="F6820" s="54">
        <v>965177</v>
      </c>
    </row>
    <row r="6821" spans="1:6" ht="14.4">
      <c r="A6821" s="52" t="s">
        <v>1512</v>
      </c>
      <c r="B6821" s="56">
        <v>3.6600000000000001E-6</v>
      </c>
      <c r="C6821" s="56">
        <v>1.004E-4</v>
      </c>
      <c r="D6821" s="56">
        <v>9.5600000000000006E-5</v>
      </c>
      <c r="E6821" s="52" t="s">
        <v>536</v>
      </c>
      <c r="F6821" s="54">
        <v>965177</v>
      </c>
    </row>
    <row r="6822" spans="1:6" ht="14.4">
      <c r="A6822" s="52" t="s">
        <v>1618</v>
      </c>
      <c r="B6822" s="56">
        <v>3.58E-6</v>
      </c>
      <c r="C6822" s="56">
        <v>1.1391999999999999E-4</v>
      </c>
      <c r="D6822" s="56">
        <v>4.8400000000000002E-6</v>
      </c>
      <c r="E6822" s="52" t="s">
        <v>536</v>
      </c>
      <c r="F6822" s="54">
        <v>965177</v>
      </c>
    </row>
    <row r="6823" spans="1:6" ht="14.4">
      <c r="A6823" s="52" t="s">
        <v>1566</v>
      </c>
      <c r="B6823" s="56">
        <v>3.58E-6</v>
      </c>
      <c r="C6823" s="56">
        <v>2.5899999999999999E-5</v>
      </c>
      <c r="D6823" s="56">
        <v>3.63E-6</v>
      </c>
      <c r="E6823" s="52" t="s">
        <v>536</v>
      </c>
      <c r="F6823" s="54">
        <v>965177</v>
      </c>
    </row>
    <row r="6824" spans="1:6" ht="14.4">
      <c r="A6824" s="52" t="s">
        <v>1195</v>
      </c>
      <c r="B6824" s="56">
        <v>3.5499999999999999E-6</v>
      </c>
      <c r="C6824" s="56">
        <v>9.1899999999999998E-5</v>
      </c>
      <c r="D6824" s="56">
        <v>1.3679999999999999E-4</v>
      </c>
      <c r="E6824" s="52" t="s">
        <v>536</v>
      </c>
      <c r="F6824" s="54">
        <v>965177</v>
      </c>
    </row>
    <row r="6825" spans="1:6" ht="14.4">
      <c r="A6825" s="52" t="s">
        <v>1148</v>
      </c>
      <c r="B6825" s="56">
        <v>3.5099999999999999E-6</v>
      </c>
      <c r="C6825" s="56">
        <v>7.1699999999999995E-5</v>
      </c>
      <c r="D6825" s="56">
        <v>1.1622E-4</v>
      </c>
      <c r="E6825" s="52" t="s">
        <v>536</v>
      </c>
      <c r="F6825" s="54">
        <v>965177</v>
      </c>
    </row>
    <row r="6826" spans="1:6" ht="14.4">
      <c r="A6826" s="52" t="s">
        <v>1564</v>
      </c>
      <c r="B6826" s="56">
        <v>3.3900000000000002E-6</v>
      </c>
      <c r="C6826" s="56">
        <v>6.2500000000000001E-5</v>
      </c>
      <c r="D6826" s="56">
        <v>4.2400000000000001E-6</v>
      </c>
      <c r="E6826" s="52" t="s">
        <v>536</v>
      </c>
      <c r="F6826" s="54">
        <v>965177</v>
      </c>
    </row>
    <row r="6827" spans="1:6" ht="14.4">
      <c r="A6827" s="52" t="s">
        <v>1448</v>
      </c>
      <c r="B6827" s="56">
        <v>3.3799999999999998E-6</v>
      </c>
      <c r="C6827" s="56">
        <v>1.1999999999999999E-7</v>
      </c>
      <c r="D6827" s="56">
        <v>6.0500000000000003E-7</v>
      </c>
      <c r="E6827" s="52" t="s">
        <v>536</v>
      </c>
      <c r="F6827" s="54">
        <v>965177</v>
      </c>
    </row>
    <row r="6828" spans="1:6" ht="14.4">
      <c r="A6828" s="52" t="s">
        <v>1358</v>
      </c>
      <c r="B6828" s="56">
        <v>3.3000000000000002E-6</v>
      </c>
      <c r="C6828" s="56">
        <v>7.7100000000000004E-5</v>
      </c>
      <c r="D6828" s="56">
        <v>5.4500000000000003E-5</v>
      </c>
      <c r="E6828" s="52" t="s">
        <v>536</v>
      </c>
      <c r="F6828" s="54">
        <v>965177</v>
      </c>
    </row>
    <row r="6829" spans="1:6" ht="14.4">
      <c r="A6829" s="52" t="s">
        <v>1559</v>
      </c>
      <c r="B6829" s="56">
        <v>3.2799999999999999E-6</v>
      </c>
      <c r="C6829" s="56">
        <v>1.0000000000000001E-5</v>
      </c>
      <c r="D6829" s="56">
        <v>7.8699999999999992E-6</v>
      </c>
      <c r="E6829" s="52" t="s">
        <v>536</v>
      </c>
      <c r="F6829" s="54">
        <v>965177</v>
      </c>
    </row>
    <row r="6830" spans="1:6" ht="14.4">
      <c r="A6830" s="52" t="s">
        <v>384</v>
      </c>
      <c r="B6830" s="56">
        <v>3.23E-6</v>
      </c>
      <c r="C6830" s="56">
        <v>7.3100000000000003E-6</v>
      </c>
      <c r="D6830" s="56">
        <v>1.2099999999999999E-5</v>
      </c>
      <c r="E6830" s="52" t="s">
        <v>536</v>
      </c>
      <c r="F6830" s="54">
        <v>965177</v>
      </c>
    </row>
    <row r="6831" spans="1:6" ht="14.4">
      <c r="A6831" s="52" t="s">
        <v>1986</v>
      </c>
      <c r="B6831" s="56">
        <v>3.2200000000000001E-6</v>
      </c>
      <c r="C6831" s="56">
        <v>1.4245999999999999E-4</v>
      </c>
      <c r="D6831" s="56">
        <v>2.7800000000000001E-5</v>
      </c>
      <c r="E6831" s="52" t="s">
        <v>536</v>
      </c>
      <c r="F6831" s="54">
        <v>965177</v>
      </c>
    </row>
    <row r="6832" spans="1:6" ht="14.4">
      <c r="A6832" s="52" t="s">
        <v>425</v>
      </c>
      <c r="B6832" s="56">
        <v>3.1499999999999999E-6</v>
      </c>
      <c r="C6832" s="56">
        <v>3.2400000000000001E-5</v>
      </c>
      <c r="D6832" s="56">
        <v>6.6599999999999998E-6</v>
      </c>
      <c r="E6832" s="52" t="s">
        <v>536</v>
      </c>
      <c r="F6832" s="54">
        <v>965177</v>
      </c>
    </row>
    <row r="6833" spans="1:6" ht="14.4">
      <c r="A6833" s="52" t="s">
        <v>1524</v>
      </c>
      <c r="B6833" s="56">
        <v>3.14E-6</v>
      </c>
      <c r="C6833" s="56">
        <v>2.9899999999999998E-5</v>
      </c>
      <c r="D6833" s="56">
        <v>3.63E-6</v>
      </c>
      <c r="E6833" s="52" t="s">
        <v>536</v>
      </c>
      <c r="F6833" s="54">
        <v>965177</v>
      </c>
    </row>
    <row r="6834" spans="1:6" ht="14.4">
      <c r="A6834" s="52" t="s">
        <v>1585</v>
      </c>
      <c r="B6834" s="56">
        <v>3.1300000000000001E-6</v>
      </c>
      <c r="C6834" s="56">
        <v>1.77E-5</v>
      </c>
      <c r="D6834" s="56">
        <v>4.8400000000000002E-6</v>
      </c>
      <c r="E6834" s="52" t="s">
        <v>536</v>
      </c>
      <c r="F6834" s="54">
        <v>965177</v>
      </c>
    </row>
    <row r="6835" spans="1:6" ht="14.4">
      <c r="A6835" s="52" t="s">
        <v>382</v>
      </c>
      <c r="B6835" s="56">
        <v>3.05E-6</v>
      </c>
      <c r="C6835" s="56">
        <v>4.3000000000000002E-5</v>
      </c>
      <c r="D6835" s="56">
        <v>4.8400000000000002E-6</v>
      </c>
      <c r="E6835" s="52" t="s">
        <v>536</v>
      </c>
      <c r="F6835" s="54">
        <v>965177</v>
      </c>
    </row>
    <row r="6836" spans="1:6" ht="14.4">
      <c r="A6836" s="52" t="s">
        <v>1577</v>
      </c>
      <c r="B6836" s="56">
        <v>2.9900000000000002E-6</v>
      </c>
      <c r="C6836" s="56">
        <v>1.63E-5</v>
      </c>
      <c r="D6836" s="56">
        <v>6.0499999999999997E-6</v>
      </c>
      <c r="E6836" s="52" t="s">
        <v>536</v>
      </c>
      <c r="F6836" s="54">
        <v>965177</v>
      </c>
    </row>
    <row r="6837" spans="1:6" ht="14.4">
      <c r="A6837" s="52" t="s">
        <v>1613</v>
      </c>
      <c r="B6837" s="56">
        <v>2.92E-6</v>
      </c>
      <c r="C6837" s="56">
        <v>2.8099999999999999E-5</v>
      </c>
      <c r="D6837" s="56">
        <v>2.4200000000000001E-6</v>
      </c>
      <c r="E6837" s="52" t="s">
        <v>536</v>
      </c>
      <c r="F6837" s="54">
        <v>965177</v>
      </c>
    </row>
    <row r="6838" spans="1:6" ht="14.4">
      <c r="A6838" s="52" t="s">
        <v>1551</v>
      </c>
      <c r="B6838" s="56">
        <v>2.83E-6</v>
      </c>
      <c r="C6838" s="56">
        <v>4.9400000000000001E-5</v>
      </c>
      <c r="D6838" s="56">
        <v>1.0900000000000001E-5</v>
      </c>
      <c r="E6838" s="52" t="s">
        <v>536</v>
      </c>
      <c r="F6838" s="54">
        <v>965177</v>
      </c>
    </row>
    <row r="6839" spans="1:6" ht="14.4">
      <c r="A6839" s="52" t="s">
        <v>1974</v>
      </c>
      <c r="B6839" s="56">
        <v>2.6900000000000001E-6</v>
      </c>
      <c r="C6839" s="56">
        <v>9.9499999999999996E-6</v>
      </c>
      <c r="D6839" s="56">
        <v>5.4500000000000003E-6</v>
      </c>
      <c r="E6839" s="52" t="s">
        <v>536</v>
      </c>
      <c r="F6839" s="54">
        <v>965177</v>
      </c>
    </row>
    <row r="6840" spans="1:6" ht="14.4">
      <c r="A6840" s="52" t="s">
        <v>1572</v>
      </c>
      <c r="B6840" s="56">
        <v>2.5799999999999999E-6</v>
      </c>
      <c r="C6840" s="56">
        <v>5.4500000000000003E-5</v>
      </c>
      <c r="D6840" s="56">
        <v>8.4700000000000002E-6</v>
      </c>
      <c r="E6840" s="52" t="s">
        <v>536</v>
      </c>
      <c r="F6840" s="54">
        <v>965177</v>
      </c>
    </row>
    <row r="6841" spans="1:6" ht="14.4">
      <c r="A6841" s="52" t="s">
        <v>1495</v>
      </c>
      <c r="B6841" s="56">
        <v>2.5600000000000001E-6</v>
      </c>
      <c r="C6841" s="56">
        <v>1.0000000000000001E-5</v>
      </c>
      <c r="D6841" s="56">
        <v>3.63E-6</v>
      </c>
      <c r="E6841" s="52" t="s">
        <v>536</v>
      </c>
      <c r="F6841" s="54">
        <v>965177</v>
      </c>
    </row>
    <row r="6842" spans="1:6" ht="14.4">
      <c r="A6842" s="52" t="s">
        <v>1595</v>
      </c>
      <c r="B6842" s="56">
        <v>2.5600000000000001E-6</v>
      </c>
      <c r="C6842" s="56">
        <v>1.9000000000000001E-5</v>
      </c>
      <c r="D6842" s="56">
        <v>8.4700000000000002E-6</v>
      </c>
      <c r="E6842" s="52" t="s">
        <v>536</v>
      </c>
      <c r="F6842" s="54">
        <v>965177</v>
      </c>
    </row>
    <row r="6843" spans="1:6" ht="14.4">
      <c r="A6843" s="52" t="s">
        <v>1558</v>
      </c>
      <c r="B6843" s="56">
        <v>2.5399999999999998E-6</v>
      </c>
      <c r="C6843" s="56">
        <v>7.7999999999999999E-5</v>
      </c>
      <c r="D6843" s="56">
        <v>1.15E-5</v>
      </c>
      <c r="E6843" s="52" t="s">
        <v>536</v>
      </c>
      <c r="F6843" s="54">
        <v>965177</v>
      </c>
    </row>
    <row r="6844" spans="1:6" ht="14.4">
      <c r="A6844" s="52" t="s">
        <v>1680</v>
      </c>
      <c r="B6844" s="56">
        <v>2.5100000000000001E-6</v>
      </c>
      <c r="C6844" s="56">
        <v>3.2537000000000001E-4</v>
      </c>
      <c r="D6844" s="56">
        <v>9.6800000000000005E-6</v>
      </c>
      <c r="E6844" s="52" t="s">
        <v>536</v>
      </c>
      <c r="F6844" s="54">
        <v>965177</v>
      </c>
    </row>
    <row r="6845" spans="1:6" ht="14.4">
      <c r="A6845" s="52" t="s">
        <v>1992</v>
      </c>
      <c r="B6845" s="56">
        <v>2.4099999999999998E-6</v>
      </c>
      <c r="C6845" s="56">
        <v>2.05E-5</v>
      </c>
      <c r="D6845" s="56">
        <v>4.2400000000000001E-6</v>
      </c>
      <c r="E6845" s="52" t="s">
        <v>536</v>
      </c>
      <c r="F6845" s="54">
        <v>965177</v>
      </c>
    </row>
    <row r="6846" spans="1:6" ht="14.4">
      <c r="A6846" s="52" t="s">
        <v>1626</v>
      </c>
      <c r="B6846" s="56">
        <v>2.3E-6</v>
      </c>
      <c r="C6846" s="56">
        <v>2.5599999999999999E-5</v>
      </c>
      <c r="D6846" s="56">
        <v>1.0900000000000001E-5</v>
      </c>
      <c r="E6846" s="52" t="s">
        <v>536</v>
      </c>
      <c r="F6846" s="54">
        <v>965177</v>
      </c>
    </row>
    <row r="6847" spans="1:6" ht="14.4">
      <c r="A6847" s="52" t="s">
        <v>1540</v>
      </c>
      <c r="B6847" s="56">
        <v>2.1900000000000002E-6</v>
      </c>
      <c r="C6847" s="56">
        <v>3.1300000000000002E-5</v>
      </c>
      <c r="D6847" s="56">
        <v>1.0169E-4</v>
      </c>
      <c r="E6847" s="52" t="s">
        <v>536</v>
      </c>
      <c r="F6847" s="54">
        <v>965177</v>
      </c>
    </row>
    <row r="6848" spans="1:6" ht="14.4">
      <c r="A6848" s="52" t="s">
        <v>1568</v>
      </c>
      <c r="B6848" s="56">
        <v>2.1799999999999999E-6</v>
      </c>
      <c r="C6848" s="56">
        <v>2.51E-5</v>
      </c>
      <c r="D6848" s="56">
        <v>1.3900000000000001E-5</v>
      </c>
      <c r="E6848" s="52" t="s">
        <v>536</v>
      </c>
      <c r="F6848" s="54">
        <v>965177</v>
      </c>
    </row>
    <row r="6849" spans="1:6" ht="14.4">
      <c r="A6849" s="52" t="s">
        <v>1967</v>
      </c>
      <c r="B6849" s="56">
        <v>2.1399999999999998E-6</v>
      </c>
      <c r="C6849" s="56">
        <v>6.1800000000000001E-6</v>
      </c>
      <c r="D6849" s="56">
        <v>3.63E-6</v>
      </c>
      <c r="E6849" s="52" t="s">
        <v>536</v>
      </c>
      <c r="F6849" s="54">
        <v>965177</v>
      </c>
    </row>
    <row r="6850" spans="1:6" ht="14.4">
      <c r="A6850" s="52" t="s">
        <v>546</v>
      </c>
      <c r="B6850" s="56">
        <v>2.0099999999999998E-6</v>
      </c>
      <c r="C6850" s="56">
        <v>1.33E-5</v>
      </c>
      <c r="D6850" s="56">
        <v>1.03E-5</v>
      </c>
      <c r="E6850" s="52" t="s">
        <v>536</v>
      </c>
      <c r="F6850" s="54">
        <v>965177</v>
      </c>
    </row>
    <row r="6851" spans="1:6" ht="14.4">
      <c r="A6851" s="52" t="s">
        <v>1453</v>
      </c>
      <c r="B6851" s="56">
        <v>1.99E-6</v>
      </c>
      <c r="C6851" s="56">
        <v>1.0499999999999999E-5</v>
      </c>
      <c r="D6851" s="56">
        <v>3.0299999999999998E-6</v>
      </c>
      <c r="E6851" s="52" t="s">
        <v>536</v>
      </c>
      <c r="F6851" s="54">
        <v>965177</v>
      </c>
    </row>
    <row r="6852" spans="1:6" ht="14.4">
      <c r="A6852" s="52" t="s">
        <v>1628</v>
      </c>
      <c r="B6852" s="56">
        <v>1.7999999999999999E-6</v>
      </c>
      <c r="C6852" s="56">
        <v>1.04E-5</v>
      </c>
      <c r="D6852" s="56">
        <v>4.8400000000000002E-6</v>
      </c>
      <c r="E6852" s="52" t="s">
        <v>536</v>
      </c>
      <c r="F6852" s="54">
        <v>965177</v>
      </c>
    </row>
    <row r="6853" spans="1:6" ht="14.4">
      <c r="A6853" s="52" t="s">
        <v>1632</v>
      </c>
      <c r="B6853" s="56">
        <v>1.7799999999999999E-6</v>
      </c>
      <c r="C6853" s="56">
        <v>7.5700000000000004E-6</v>
      </c>
      <c r="D6853" s="56">
        <v>4.8400000000000002E-6</v>
      </c>
      <c r="E6853" s="52" t="s">
        <v>536</v>
      </c>
      <c r="F6853" s="54">
        <v>965177</v>
      </c>
    </row>
    <row r="6854" spans="1:6" ht="14.4">
      <c r="A6854" s="52" t="s">
        <v>1596</v>
      </c>
      <c r="B6854" s="56">
        <v>1.7600000000000001E-6</v>
      </c>
      <c r="C6854" s="56">
        <v>1.5099999999999999E-5</v>
      </c>
      <c r="D6854" s="56">
        <v>4.8999999999999998E-5</v>
      </c>
      <c r="E6854" s="52" t="s">
        <v>536</v>
      </c>
      <c r="F6854" s="54">
        <v>965177</v>
      </c>
    </row>
    <row r="6855" spans="1:6" ht="14.4">
      <c r="A6855" s="52" t="s">
        <v>126</v>
      </c>
      <c r="B6855" s="56">
        <v>1.7600000000000001E-6</v>
      </c>
      <c r="C6855" s="56">
        <v>9.2E-6</v>
      </c>
      <c r="D6855" s="56">
        <v>4.2400000000000001E-6</v>
      </c>
      <c r="E6855" s="52" t="s">
        <v>536</v>
      </c>
      <c r="F6855" s="54">
        <v>965177</v>
      </c>
    </row>
    <row r="6856" spans="1:6" ht="14.4">
      <c r="A6856" s="52" t="s">
        <v>1601</v>
      </c>
      <c r="B6856" s="56">
        <v>1.7099999999999999E-6</v>
      </c>
      <c r="C6856" s="56">
        <v>2.7100000000000001E-5</v>
      </c>
      <c r="D6856" s="56">
        <v>1.9400000000000001E-5</v>
      </c>
      <c r="E6856" s="52" t="s">
        <v>536</v>
      </c>
      <c r="F6856" s="54">
        <v>965177</v>
      </c>
    </row>
    <row r="6857" spans="1:6" ht="14.4">
      <c r="A6857" s="52" t="s">
        <v>1637</v>
      </c>
      <c r="B6857" s="56">
        <v>1.7099999999999999E-6</v>
      </c>
      <c r="C6857" s="56">
        <v>3.7599999999999999E-5</v>
      </c>
      <c r="D6857" s="56">
        <v>3.0299999999999998E-6</v>
      </c>
      <c r="E6857" s="52" t="s">
        <v>536</v>
      </c>
      <c r="F6857" s="54">
        <v>965177</v>
      </c>
    </row>
    <row r="6858" spans="1:6" ht="14.4">
      <c r="A6858" s="52" t="s">
        <v>1154</v>
      </c>
      <c r="B6858" s="56">
        <v>1.7E-6</v>
      </c>
      <c r="C6858" s="56">
        <v>1.1716E-4</v>
      </c>
      <c r="D6858" s="56">
        <v>5.4500000000000003E-6</v>
      </c>
      <c r="E6858" s="52" t="s">
        <v>536</v>
      </c>
      <c r="F6858" s="54">
        <v>965177</v>
      </c>
    </row>
    <row r="6859" spans="1:6" ht="14.4">
      <c r="A6859" s="52" t="s">
        <v>1616</v>
      </c>
      <c r="B6859" s="56">
        <v>1.7E-6</v>
      </c>
      <c r="C6859" s="56">
        <v>1.79E-6</v>
      </c>
      <c r="D6859" s="56">
        <v>1.2100000000000001E-6</v>
      </c>
      <c r="E6859" s="52" t="s">
        <v>536</v>
      </c>
      <c r="F6859" s="54">
        <v>965177</v>
      </c>
    </row>
    <row r="6860" spans="1:6" ht="14.4">
      <c r="A6860" s="52" t="s">
        <v>350</v>
      </c>
      <c r="B6860" s="56">
        <v>1.5799999999999999E-6</v>
      </c>
      <c r="C6860" s="56">
        <v>1.4300000000000001E-6</v>
      </c>
      <c r="D6860" s="56">
        <v>4.2400000000000001E-6</v>
      </c>
      <c r="E6860" s="52" t="s">
        <v>536</v>
      </c>
      <c r="F6860" s="54">
        <v>965177</v>
      </c>
    </row>
    <row r="6861" spans="1:6" ht="14.4">
      <c r="A6861" s="52" t="s">
        <v>1981</v>
      </c>
      <c r="B6861" s="56">
        <v>1.57E-6</v>
      </c>
      <c r="C6861" s="56">
        <v>1.1800000000000001E-5</v>
      </c>
      <c r="D6861" s="56">
        <v>9.6800000000000005E-6</v>
      </c>
      <c r="E6861" s="52" t="s">
        <v>536</v>
      </c>
      <c r="F6861" s="54">
        <v>965177</v>
      </c>
    </row>
    <row r="6862" spans="1:6" ht="14.4">
      <c r="A6862" s="52" t="s">
        <v>1988</v>
      </c>
      <c r="B6862" s="56">
        <v>1.5600000000000001E-6</v>
      </c>
      <c r="C6862" s="56">
        <v>6.46E-6</v>
      </c>
      <c r="D6862" s="56">
        <v>2.4200000000000001E-6</v>
      </c>
      <c r="E6862" s="52" t="s">
        <v>536</v>
      </c>
      <c r="F6862" s="54">
        <v>965177</v>
      </c>
    </row>
    <row r="6863" spans="1:6" ht="14.4">
      <c r="A6863" s="52" t="s">
        <v>1550</v>
      </c>
      <c r="B6863" s="56">
        <v>1.53E-6</v>
      </c>
      <c r="C6863" s="56">
        <v>1.98E-5</v>
      </c>
      <c r="D6863" s="56">
        <v>3.63E-6</v>
      </c>
      <c r="E6863" s="52" t="s">
        <v>536</v>
      </c>
      <c r="F6863" s="54">
        <v>965177</v>
      </c>
    </row>
    <row r="6864" spans="1:6" ht="14.4">
      <c r="A6864" s="52" t="s">
        <v>1260</v>
      </c>
      <c r="B6864" s="56">
        <v>1.5200000000000001E-6</v>
      </c>
      <c r="C6864" s="56">
        <v>1.0499999999999999E-5</v>
      </c>
      <c r="D6864" s="56">
        <v>4.2400000000000001E-6</v>
      </c>
      <c r="E6864" s="52" t="s">
        <v>536</v>
      </c>
      <c r="F6864" s="54">
        <v>965177</v>
      </c>
    </row>
    <row r="6865" spans="1:6" ht="14.4">
      <c r="A6865" s="52" t="s">
        <v>1526</v>
      </c>
      <c r="B6865" s="56">
        <v>1.5200000000000001E-6</v>
      </c>
      <c r="C6865" s="56">
        <v>1.88E-5</v>
      </c>
      <c r="D6865" s="56">
        <v>3.63E-6</v>
      </c>
      <c r="E6865" s="52" t="s">
        <v>536</v>
      </c>
      <c r="F6865" s="54">
        <v>965177</v>
      </c>
    </row>
    <row r="6866" spans="1:6" ht="14.4">
      <c r="A6866" s="52" t="s">
        <v>1529</v>
      </c>
      <c r="B6866" s="56">
        <v>1.5099999999999999E-6</v>
      </c>
      <c r="C6866" s="56">
        <v>3.2799999999999998E-5</v>
      </c>
      <c r="D6866" s="56">
        <v>3.0299999999999998E-6</v>
      </c>
      <c r="E6866" s="52" t="s">
        <v>536</v>
      </c>
      <c r="F6866" s="54">
        <v>965177</v>
      </c>
    </row>
    <row r="6867" spans="1:6" ht="14.4">
      <c r="A6867" s="52" t="s">
        <v>377</v>
      </c>
      <c r="B6867" s="56">
        <v>1.5E-6</v>
      </c>
      <c r="C6867" s="56">
        <v>7.8300000000000006E-5</v>
      </c>
      <c r="D6867" s="56">
        <v>3.63E-6</v>
      </c>
      <c r="E6867" s="52" t="s">
        <v>536</v>
      </c>
      <c r="F6867" s="54">
        <v>965177</v>
      </c>
    </row>
    <row r="6868" spans="1:6" ht="14.4">
      <c r="A6868" s="52" t="s">
        <v>1229</v>
      </c>
      <c r="B6868" s="56">
        <v>1.48E-6</v>
      </c>
      <c r="C6868" s="56">
        <v>4.6799999999999999E-5</v>
      </c>
      <c r="D6868" s="56">
        <v>1.8199999999999999E-6</v>
      </c>
      <c r="E6868" s="52" t="s">
        <v>536</v>
      </c>
      <c r="F6868" s="54">
        <v>965177</v>
      </c>
    </row>
    <row r="6869" spans="1:6" ht="14.4">
      <c r="A6869" s="52" t="s">
        <v>1666</v>
      </c>
      <c r="B6869" s="56">
        <v>1.46E-6</v>
      </c>
      <c r="C6869" s="56">
        <v>1.66E-6</v>
      </c>
      <c r="D6869" s="56">
        <v>1.8199999999999999E-6</v>
      </c>
      <c r="E6869" s="52" t="s">
        <v>536</v>
      </c>
      <c r="F6869" s="54">
        <v>965177</v>
      </c>
    </row>
    <row r="6870" spans="1:6" ht="14.4">
      <c r="A6870" s="52" t="s">
        <v>1547</v>
      </c>
      <c r="B6870" s="56">
        <v>1.4500000000000001E-6</v>
      </c>
      <c r="C6870" s="56">
        <v>1.0499999999999999E-5</v>
      </c>
      <c r="D6870" s="56">
        <v>2.4200000000000001E-6</v>
      </c>
      <c r="E6870" s="52" t="s">
        <v>536</v>
      </c>
      <c r="F6870" s="54">
        <v>965177</v>
      </c>
    </row>
    <row r="6871" spans="1:6" ht="14.4">
      <c r="A6871" s="52" t="s">
        <v>1555</v>
      </c>
      <c r="B6871" s="56">
        <v>1.4100000000000001E-6</v>
      </c>
      <c r="C6871" s="56">
        <v>1.0499999999999999E-5</v>
      </c>
      <c r="D6871" s="56">
        <v>9.0799999999999995E-6</v>
      </c>
      <c r="E6871" s="52" t="s">
        <v>536</v>
      </c>
      <c r="F6871" s="54">
        <v>965177</v>
      </c>
    </row>
    <row r="6872" spans="1:6" ht="14.4">
      <c r="A6872" s="52" t="s">
        <v>1355</v>
      </c>
      <c r="B6872" s="56">
        <v>1.4100000000000001E-6</v>
      </c>
      <c r="C6872" s="56">
        <v>1.5500000000000001E-5</v>
      </c>
      <c r="D6872" s="56">
        <v>3.63E-6</v>
      </c>
      <c r="E6872" s="52" t="s">
        <v>536</v>
      </c>
      <c r="F6872" s="54">
        <v>965177</v>
      </c>
    </row>
    <row r="6873" spans="1:6" ht="14.4">
      <c r="A6873" s="52" t="s">
        <v>1406</v>
      </c>
      <c r="B6873" s="56">
        <v>1.39E-6</v>
      </c>
      <c r="C6873" s="56">
        <v>5.1100000000000002E-5</v>
      </c>
      <c r="D6873" s="56">
        <v>6.6599999999999998E-6</v>
      </c>
      <c r="E6873" s="52" t="s">
        <v>536</v>
      </c>
      <c r="F6873" s="54">
        <v>965177</v>
      </c>
    </row>
    <row r="6874" spans="1:6" ht="14.4">
      <c r="A6874" s="52" t="s">
        <v>1553</v>
      </c>
      <c r="B6874" s="56">
        <v>1.39E-6</v>
      </c>
      <c r="C6874" s="56">
        <v>1.6799999999999998E-5</v>
      </c>
      <c r="D6874" s="56">
        <v>2.4200000000000001E-6</v>
      </c>
      <c r="E6874" s="52" t="s">
        <v>536</v>
      </c>
      <c r="F6874" s="54">
        <v>965177</v>
      </c>
    </row>
    <row r="6875" spans="1:6" ht="14.4">
      <c r="A6875" s="52" t="s">
        <v>1519</v>
      </c>
      <c r="B6875" s="56">
        <v>1.3200000000000001E-6</v>
      </c>
      <c r="C6875" s="56">
        <v>8.1899999999999995E-6</v>
      </c>
      <c r="D6875" s="56">
        <v>1.0900000000000001E-5</v>
      </c>
      <c r="E6875" s="52" t="s">
        <v>536</v>
      </c>
      <c r="F6875" s="54">
        <v>965177</v>
      </c>
    </row>
    <row r="6876" spans="1:6" ht="14.4">
      <c r="A6876" s="52" t="s">
        <v>1606</v>
      </c>
      <c r="B6876" s="56">
        <v>1.3E-6</v>
      </c>
      <c r="C6876" s="56">
        <v>2.9600000000000001E-5</v>
      </c>
      <c r="D6876" s="56">
        <v>3.0299999999999998E-6</v>
      </c>
      <c r="E6876" s="52" t="s">
        <v>536</v>
      </c>
      <c r="F6876" s="54">
        <v>965177</v>
      </c>
    </row>
    <row r="6877" spans="1:6" ht="14.4">
      <c r="A6877" s="52" t="s">
        <v>1590</v>
      </c>
      <c r="B6877" s="56">
        <v>1.26E-6</v>
      </c>
      <c r="C6877" s="56">
        <v>3.0499999999999999E-5</v>
      </c>
      <c r="D6877" s="56">
        <v>1.8199999999999999E-6</v>
      </c>
      <c r="E6877" s="52" t="s">
        <v>536</v>
      </c>
      <c r="F6877" s="54">
        <v>965177</v>
      </c>
    </row>
    <row r="6878" spans="1:6" ht="14.4">
      <c r="A6878" s="52" t="s">
        <v>1530</v>
      </c>
      <c r="B6878" s="56">
        <v>1.24E-6</v>
      </c>
      <c r="C6878" s="56">
        <v>1.91E-5</v>
      </c>
      <c r="D6878" s="56">
        <v>3.0299999999999998E-6</v>
      </c>
      <c r="E6878" s="52" t="s">
        <v>536</v>
      </c>
      <c r="F6878" s="54">
        <v>965177</v>
      </c>
    </row>
    <row r="6879" spans="1:6" ht="14.4">
      <c r="A6879" s="52" t="s">
        <v>1490</v>
      </c>
      <c r="B6879" s="56">
        <v>1.22E-6</v>
      </c>
      <c r="C6879" s="56">
        <v>1.27E-5</v>
      </c>
      <c r="D6879" s="56">
        <v>2.4200000000000001E-6</v>
      </c>
      <c r="E6879" s="52" t="s">
        <v>536</v>
      </c>
      <c r="F6879" s="54">
        <v>965177</v>
      </c>
    </row>
    <row r="6880" spans="1:6" ht="14.4">
      <c r="A6880" s="52" t="s">
        <v>1563</v>
      </c>
      <c r="B6880" s="56">
        <v>1.1999999999999999E-6</v>
      </c>
      <c r="C6880" s="56">
        <v>4.1999999999999998E-5</v>
      </c>
      <c r="D6880" s="56">
        <v>4.8400000000000002E-6</v>
      </c>
      <c r="E6880" s="52" t="s">
        <v>536</v>
      </c>
      <c r="F6880" s="54">
        <v>965177</v>
      </c>
    </row>
    <row r="6881" spans="1:6" ht="14.4">
      <c r="A6881" s="52" t="s">
        <v>1440</v>
      </c>
      <c r="B6881" s="56">
        <v>1.11E-6</v>
      </c>
      <c r="C6881" s="56">
        <v>1.17E-5</v>
      </c>
      <c r="D6881" s="56">
        <v>3.0299999999999998E-6</v>
      </c>
      <c r="E6881" s="52" t="s">
        <v>536</v>
      </c>
      <c r="F6881" s="54">
        <v>965177</v>
      </c>
    </row>
    <row r="6882" spans="1:6" ht="14.4">
      <c r="A6882" s="52" t="s">
        <v>1588</v>
      </c>
      <c r="B6882" s="56">
        <v>1.0699999999999999E-6</v>
      </c>
      <c r="C6882" s="56">
        <v>3.36E-6</v>
      </c>
      <c r="D6882" s="56">
        <v>1.8199999999999999E-6</v>
      </c>
      <c r="E6882" s="52" t="s">
        <v>536</v>
      </c>
      <c r="F6882" s="54">
        <v>965177</v>
      </c>
    </row>
    <row r="6883" spans="1:6" ht="14.4">
      <c r="A6883" s="52" t="s">
        <v>1541</v>
      </c>
      <c r="B6883" s="56">
        <v>1.0499999999999999E-6</v>
      </c>
      <c r="C6883" s="56">
        <v>5.6999999999999996E-6</v>
      </c>
      <c r="D6883" s="56">
        <v>2.4200000000000001E-6</v>
      </c>
      <c r="E6883" s="52" t="s">
        <v>536</v>
      </c>
      <c r="F6883" s="54">
        <v>965177</v>
      </c>
    </row>
    <row r="6884" spans="1:6" ht="14.4">
      <c r="A6884" s="52" t="s">
        <v>1638</v>
      </c>
      <c r="B6884" s="56">
        <v>1.04E-6</v>
      </c>
      <c r="C6884" s="56">
        <v>1.9700000000000001E-5</v>
      </c>
      <c r="D6884" s="56">
        <v>4.2400000000000001E-6</v>
      </c>
      <c r="E6884" s="52" t="s">
        <v>536</v>
      </c>
      <c r="F6884" s="54">
        <v>965177</v>
      </c>
    </row>
    <row r="6885" spans="1:6" ht="14.4">
      <c r="A6885" s="52" t="s">
        <v>1636</v>
      </c>
      <c r="B6885" s="56">
        <v>1.04E-6</v>
      </c>
      <c r="C6885" s="56">
        <v>5.31E-6</v>
      </c>
      <c r="D6885" s="56">
        <v>3.63E-6</v>
      </c>
      <c r="E6885" s="52" t="s">
        <v>536</v>
      </c>
      <c r="F6885" s="54">
        <v>965177</v>
      </c>
    </row>
    <row r="6886" spans="1:6" ht="14.4">
      <c r="A6886" s="52" t="s">
        <v>1604</v>
      </c>
      <c r="B6886" s="56">
        <v>1.0100000000000001E-6</v>
      </c>
      <c r="C6886" s="56">
        <v>1.2500000000000001E-5</v>
      </c>
      <c r="D6886" s="56">
        <v>5.4500000000000003E-6</v>
      </c>
      <c r="E6886" s="52" t="s">
        <v>536</v>
      </c>
      <c r="F6886" s="54">
        <v>965177</v>
      </c>
    </row>
    <row r="6887" spans="1:6" ht="14.4">
      <c r="A6887" s="52" t="s">
        <v>1624</v>
      </c>
      <c r="B6887" s="56">
        <v>1.0100000000000001E-6</v>
      </c>
      <c r="C6887" s="56">
        <v>1.7799999999999999E-6</v>
      </c>
      <c r="D6887" s="56">
        <v>3.63E-6</v>
      </c>
      <c r="E6887" s="52" t="s">
        <v>536</v>
      </c>
      <c r="F6887" s="54">
        <v>965177</v>
      </c>
    </row>
    <row r="6888" spans="1:6" ht="14.4">
      <c r="A6888" s="52" t="s">
        <v>1276</v>
      </c>
      <c r="B6888" s="56">
        <v>9.9999999999999995E-7</v>
      </c>
      <c r="C6888" s="56">
        <v>6.1199999999999999E-6</v>
      </c>
      <c r="D6888" s="56">
        <v>1.8199999999999999E-6</v>
      </c>
      <c r="E6888" s="52" t="s">
        <v>536</v>
      </c>
      <c r="F6888" s="54">
        <v>965177</v>
      </c>
    </row>
    <row r="6889" spans="1:6" ht="14.4">
      <c r="A6889" s="52" t="s">
        <v>1571</v>
      </c>
      <c r="B6889" s="56">
        <v>8.8199999999999998E-7</v>
      </c>
      <c r="C6889" s="56">
        <v>2.1600000000000001E-6</v>
      </c>
      <c r="D6889" s="56">
        <v>3.63E-6</v>
      </c>
      <c r="E6889" s="52" t="s">
        <v>536</v>
      </c>
      <c r="F6889" s="54">
        <v>965177</v>
      </c>
    </row>
    <row r="6890" spans="1:6" ht="14.4">
      <c r="A6890" s="52" t="s">
        <v>1977</v>
      </c>
      <c r="B6890" s="56">
        <v>8.6799999999999999E-7</v>
      </c>
      <c r="C6890" s="56">
        <v>1.98E-5</v>
      </c>
      <c r="D6890" s="56">
        <v>6.6599999999999998E-6</v>
      </c>
      <c r="E6890" s="52" t="s">
        <v>536</v>
      </c>
      <c r="F6890" s="54">
        <v>965177</v>
      </c>
    </row>
    <row r="6891" spans="1:6" ht="14.4">
      <c r="A6891" s="52" t="s">
        <v>1071</v>
      </c>
      <c r="B6891" s="56">
        <v>8.4200000000000005E-7</v>
      </c>
      <c r="C6891" s="56">
        <v>1.15E-5</v>
      </c>
      <c r="D6891" s="56">
        <v>2.4200000000000001E-6</v>
      </c>
      <c r="E6891" s="52" t="s">
        <v>536</v>
      </c>
      <c r="F6891" s="54">
        <v>965177</v>
      </c>
    </row>
    <row r="6892" spans="1:6" ht="14.4">
      <c r="A6892" s="52" t="s">
        <v>1991</v>
      </c>
      <c r="B6892" s="56">
        <v>8.2799999999999995E-7</v>
      </c>
      <c r="C6892" s="56">
        <v>2.4600000000000002E-5</v>
      </c>
      <c r="D6892" s="56">
        <v>3.63E-6</v>
      </c>
      <c r="E6892" s="52" t="s">
        <v>536</v>
      </c>
      <c r="F6892" s="54">
        <v>965177</v>
      </c>
    </row>
    <row r="6893" spans="1:6" ht="14.4">
      <c r="A6893" s="52" t="s">
        <v>1617</v>
      </c>
      <c r="B6893" s="56">
        <v>8.1399999999999996E-7</v>
      </c>
      <c r="C6893" s="56">
        <v>3.9700000000000003E-5</v>
      </c>
      <c r="D6893" s="56">
        <v>1.8199999999999999E-6</v>
      </c>
      <c r="E6893" s="52" t="s">
        <v>536</v>
      </c>
      <c r="F6893" s="54">
        <v>965177</v>
      </c>
    </row>
    <row r="6894" spans="1:6" ht="14.4">
      <c r="A6894" s="52" t="s">
        <v>1644</v>
      </c>
      <c r="B6894" s="56">
        <v>8.1200000000000002E-7</v>
      </c>
      <c r="C6894" s="56">
        <v>2.2500000000000001E-5</v>
      </c>
      <c r="D6894" s="56">
        <v>3.0299999999999998E-6</v>
      </c>
      <c r="E6894" s="52" t="s">
        <v>536</v>
      </c>
      <c r="F6894" s="54">
        <v>965177</v>
      </c>
    </row>
    <row r="6895" spans="1:6" ht="14.4">
      <c r="A6895" s="52" t="s">
        <v>1578</v>
      </c>
      <c r="B6895" s="56">
        <v>7.9899999999999999E-7</v>
      </c>
      <c r="C6895" s="56">
        <v>1.04E-6</v>
      </c>
      <c r="D6895" s="56">
        <v>1.2100000000000001E-6</v>
      </c>
      <c r="E6895" s="52" t="s">
        <v>536</v>
      </c>
      <c r="F6895" s="54">
        <v>965177</v>
      </c>
    </row>
    <row r="6896" spans="1:6" ht="14.4">
      <c r="A6896" s="52" t="s">
        <v>233</v>
      </c>
      <c r="B6896" s="56">
        <v>7.4199999999999995E-7</v>
      </c>
      <c r="C6896" s="56">
        <v>1.6500000000000001E-5</v>
      </c>
      <c r="D6896" s="56">
        <v>3.3300000000000003E-5</v>
      </c>
      <c r="E6896" s="52" t="s">
        <v>536</v>
      </c>
      <c r="F6896" s="54">
        <v>965177</v>
      </c>
    </row>
    <row r="6897" spans="1:6" ht="14.4">
      <c r="A6897" s="52" t="s">
        <v>1673</v>
      </c>
      <c r="B6897" s="56">
        <v>6.5099999999999999E-7</v>
      </c>
      <c r="C6897" s="56">
        <v>5.6099999999999997E-6</v>
      </c>
      <c r="D6897" s="56">
        <v>1.2100000000000001E-6</v>
      </c>
      <c r="E6897" s="52" t="s">
        <v>536</v>
      </c>
      <c r="F6897" s="54">
        <v>965177</v>
      </c>
    </row>
    <row r="6898" spans="1:6" ht="14.4">
      <c r="A6898" s="52" t="s">
        <v>1591</v>
      </c>
      <c r="B6898" s="56">
        <v>6.5099999999999999E-7</v>
      </c>
      <c r="C6898" s="56">
        <v>3.3099999999999998E-5</v>
      </c>
      <c r="D6898" s="56">
        <v>4.8400000000000002E-6</v>
      </c>
      <c r="E6898" s="52" t="s">
        <v>536</v>
      </c>
      <c r="F6898" s="54">
        <v>965177</v>
      </c>
    </row>
    <row r="6899" spans="1:6" ht="14.4">
      <c r="A6899" s="52" t="s">
        <v>1973</v>
      </c>
      <c r="B6899" s="56">
        <v>6.3099999999999997E-7</v>
      </c>
      <c r="C6899" s="56">
        <v>1.5299999999999999E-5</v>
      </c>
      <c r="D6899" s="56">
        <v>1.2100000000000001E-6</v>
      </c>
      <c r="E6899" s="52" t="s">
        <v>536</v>
      </c>
      <c r="F6899" s="54">
        <v>965177</v>
      </c>
    </row>
    <row r="6900" spans="1:6" ht="14.4">
      <c r="A6900" s="52" t="s">
        <v>1665</v>
      </c>
      <c r="B6900" s="56">
        <v>6.0999999999999998E-7</v>
      </c>
      <c r="C6900" s="56">
        <v>1.19E-5</v>
      </c>
      <c r="D6900" s="56">
        <v>2.4200000000000001E-6</v>
      </c>
      <c r="E6900" s="52" t="s">
        <v>536</v>
      </c>
      <c r="F6900" s="54">
        <v>965177</v>
      </c>
    </row>
    <row r="6901" spans="1:6" ht="14.4">
      <c r="A6901" s="52" t="s">
        <v>1477</v>
      </c>
      <c r="B6901" s="56">
        <v>5.9100000000000004E-7</v>
      </c>
      <c r="C6901" s="56">
        <v>1.3499999999999999E-5</v>
      </c>
      <c r="D6901" s="56">
        <v>1.8199999999999999E-6</v>
      </c>
      <c r="E6901" s="52" t="s">
        <v>536</v>
      </c>
      <c r="F6901" s="54">
        <v>965177</v>
      </c>
    </row>
    <row r="6902" spans="1:6" ht="14.4">
      <c r="A6902" s="52" t="s">
        <v>1657</v>
      </c>
      <c r="B6902" s="56">
        <v>5.8999999999999996E-7</v>
      </c>
      <c r="C6902" s="56">
        <v>1.08E-5</v>
      </c>
      <c r="D6902" s="56">
        <v>1.8199999999999999E-6</v>
      </c>
      <c r="E6902" s="52" t="s">
        <v>536</v>
      </c>
      <c r="F6902" s="54">
        <v>965177</v>
      </c>
    </row>
    <row r="6903" spans="1:6" ht="14.4">
      <c r="A6903" s="52" t="s">
        <v>1236</v>
      </c>
      <c r="B6903" s="56">
        <v>5.5700000000000002E-7</v>
      </c>
      <c r="C6903" s="56">
        <v>2.44E-5</v>
      </c>
      <c r="D6903" s="56">
        <v>2.4200000000000001E-6</v>
      </c>
      <c r="E6903" s="52" t="s">
        <v>536</v>
      </c>
      <c r="F6903" s="54">
        <v>965177</v>
      </c>
    </row>
    <row r="6904" spans="1:6" ht="14.4">
      <c r="A6904" s="52" t="s">
        <v>1995</v>
      </c>
      <c r="B6904" s="56">
        <v>5.5300000000000004E-7</v>
      </c>
      <c r="C6904" s="56">
        <v>2.9200000000000002E-7</v>
      </c>
      <c r="D6904" s="56">
        <v>1.2100000000000001E-6</v>
      </c>
      <c r="E6904" s="52" t="s">
        <v>536</v>
      </c>
      <c r="F6904" s="54">
        <v>965177</v>
      </c>
    </row>
    <row r="6905" spans="1:6" ht="14.4">
      <c r="A6905" s="52" t="s">
        <v>586</v>
      </c>
      <c r="B6905" s="56">
        <v>5.4899999999999995E-7</v>
      </c>
      <c r="C6905" s="56">
        <v>2.26E-6</v>
      </c>
      <c r="D6905" s="56">
        <v>6.0500000000000003E-7</v>
      </c>
      <c r="E6905" s="52" t="s">
        <v>536</v>
      </c>
      <c r="F6905" s="54">
        <v>965177</v>
      </c>
    </row>
    <row r="6906" spans="1:6" ht="14.4">
      <c r="A6906" s="52" t="s">
        <v>1600</v>
      </c>
      <c r="B6906" s="56">
        <v>5.4600000000000005E-7</v>
      </c>
      <c r="C6906" s="56">
        <v>4.0500000000000002E-6</v>
      </c>
      <c r="D6906" s="56">
        <v>1.2100000000000001E-6</v>
      </c>
      <c r="E6906" s="52" t="s">
        <v>536</v>
      </c>
      <c r="F6906" s="54">
        <v>965177</v>
      </c>
    </row>
    <row r="6907" spans="1:6" ht="14.4">
      <c r="A6907" s="52" t="s">
        <v>1614</v>
      </c>
      <c r="B6907" s="56">
        <v>5.2600000000000002E-7</v>
      </c>
      <c r="C6907" s="56">
        <v>4.9399999999999995E-7</v>
      </c>
      <c r="D6907" s="56">
        <v>1.2100000000000001E-6</v>
      </c>
      <c r="E6907" s="52" t="s">
        <v>536</v>
      </c>
      <c r="F6907" s="54">
        <v>965177</v>
      </c>
    </row>
    <row r="6908" spans="1:6" ht="14.4">
      <c r="A6908" s="52" t="s">
        <v>1605</v>
      </c>
      <c r="B6908" s="56">
        <v>4.9500000000000003E-7</v>
      </c>
      <c r="C6908" s="56">
        <v>1.0700000000000001E-7</v>
      </c>
      <c r="D6908" s="56">
        <v>6.0500000000000003E-7</v>
      </c>
      <c r="E6908" s="52" t="s">
        <v>536</v>
      </c>
      <c r="F6908" s="54">
        <v>965177</v>
      </c>
    </row>
    <row r="6909" spans="1:6" ht="14.4">
      <c r="A6909" s="52" t="s">
        <v>1598</v>
      </c>
      <c r="B6909" s="56">
        <v>4.9100000000000004E-7</v>
      </c>
      <c r="C6909" s="56">
        <v>5.2399999999999998E-6</v>
      </c>
      <c r="D6909" s="56">
        <v>3.0299999999999998E-6</v>
      </c>
      <c r="E6909" s="52" t="s">
        <v>536</v>
      </c>
      <c r="F6909" s="54">
        <v>965177</v>
      </c>
    </row>
    <row r="6910" spans="1:6" ht="14.4">
      <c r="A6910" s="52" t="s">
        <v>1623</v>
      </c>
      <c r="B6910" s="56">
        <v>4.7800000000000002E-7</v>
      </c>
      <c r="C6910" s="56">
        <v>4.0400000000000003E-6</v>
      </c>
      <c r="D6910" s="56">
        <v>1.2100000000000001E-6</v>
      </c>
      <c r="E6910" s="52" t="s">
        <v>536</v>
      </c>
      <c r="F6910" s="54">
        <v>965177</v>
      </c>
    </row>
    <row r="6911" spans="1:6" ht="14.4">
      <c r="A6911" s="52" t="s">
        <v>1603</v>
      </c>
      <c r="B6911" s="56">
        <v>4.5900000000000002E-7</v>
      </c>
      <c r="C6911" s="56">
        <v>1.5099999999999999E-5</v>
      </c>
      <c r="D6911" s="56">
        <v>5.4500000000000003E-6</v>
      </c>
      <c r="E6911" s="52" t="s">
        <v>536</v>
      </c>
      <c r="F6911" s="54">
        <v>965177</v>
      </c>
    </row>
    <row r="6912" spans="1:6" ht="14.4">
      <c r="A6912" s="52" t="s">
        <v>1382</v>
      </c>
      <c r="B6912" s="56">
        <v>4.5600000000000001E-7</v>
      </c>
      <c r="C6912" s="56">
        <v>4.7899999999999999E-6</v>
      </c>
      <c r="D6912" s="56">
        <v>1.2100000000000001E-6</v>
      </c>
      <c r="E6912" s="52" t="s">
        <v>536</v>
      </c>
      <c r="F6912" s="54">
        <v>965177</v>
      </c>
    </row>
    <row r="6913" spans="1:6" ht="14.4">
      <c r="A6913" s="52" t="s">
        <v>1675</v>
      </c>
      <c r="B6913" s="56">
        <v>4.39E-7</v>
      </c>
      <c r="C6913" s="56">
        <v>3.4700000000000003E-5</v>
      </c>
      <c r="D6913" s="56">
        <v>1.2100000000000001E-6</v>
      </c>
      <c r="E6913" s="52" t="s">
        <v>536</v>
      </c>
      <c r="F6913" s="54">
        <v>965177</v>
      </c>
    </row>
    <row r="6914" spans="1:6" ht="14.4">
      <c r="A6914" s="52" t="s">
        <v>1554</v>
      </c>
      <c r="B6914" s="56">
        <v>4.3000000000000001E-7</v>
      </c>
      <c r="C6914" s="56">
        <v>2.6299999999999998E-6</v>
      </c>
      <c r="D6914" s="56">
        <v>1.2100000000000001E-6</v>
      </c>
      <c r="E6914" s="52" t="s">
        <v>536</v>
      </c>
      <c r="F6914" s="54">
        <v>965177</v>
      </c>
    </row>
    <row r="6915" spans="1:6" ht="14.4">
      <c r="A6915" s="52" t="s">
        <v>1640</v>
      </c>
      <c r="B6915" s="56">
        <v>4.1399999999999997E-7</v>
      </c>
      <c r="C6915" s="56">
        <v>1.4699999999999999E-6</v>
      </c>
      <c r="D6915" s="56">
        <v>1.2100000000000001E-6</v>
      </c>
      <c r="E6915" s="52" t="s">
        <v>536</v>
      </c>
      <c r="F6915" s="54">
        <v>965177</v>
      </c>
    </row>
    <row r="6916" spans="1:6" ht="14.4">
      <c r="A6916" s="52" t="s">
        <v>1656</v>
      </c>
      <c r="B6916" s="56">
        <v>3.46E-7</v>
      </c>
      <c r="C6916" s="56">
        <v>6.6000000000000003E-7</v>
      </c>
      <c r="D6916" s="56">
        <v>1.2100000000000001E-6</v>
      </c>
      <c r="E6916" s="52" t="s">
        <v>536</v>
      </c>
      <c r="F6916" s="54">
        <v>965177</v>
      </c>
    </row>
    <row r="6917" spans="1:6" ht="14.4">
      <c r="A6917" s="52" t="s">
        <v>1987</v>
      </c>
      <c r="B6917" s="56">
        <v>3.3700000000000001E-7</v>
      </c>
      <c r="C6917" s="56">
        <v>2.6699999999999998E-5</v>
      </c>
      <c r="D6917" s="56">
        <v>1.2100000000000001E-6</v>
      </c>
      <c r="E6917" s="52" t="s">
        <v>536</v>
      </c>
      <c r="F6917" s="54">
        <v>965177</v>
      </c>
    </row>
    <row r="6918" spans="1:6" ht="14.4">
      <c r="A6918" s="52" t="s">
        <v>1581</v>
      </c>
      <c r="B6918" s="56">
        <v>2.9999999999999999E-7</v>
      </c>
      <c r="C6918" s="56">
        <v>1.24E-7</v>
      </c>
      <c r="D6918" s="56">
        <v>6.0500000000000003E-7</v>
      </c>
      <c r="E6918" s="52" t="s">
        <v>536</v>
      </c>
      <c r="F6918" s="54">
        <v>965177</v>
      </c>
    </row>
    <row r="6919" spans="1:6" ht="14.4">
      <c r="A6919" s="52" t="s">
        <v>1622</v>
      </c>
      <c r="B6919" s="56">
        <v>2.8000000000000002E-7</v>
      </c>
      <c r="C6919" s="56">
        <v>3.3299999999999999E-6</v>
      </c>
      <c r="D6919" s="56">
        <v>1.2100000000000001E-6</v>
      </c>
      <c r="E6919" s="52" t="s">
        <v>536</v>
      </c>
      <c r="F6919" s="54">
        <v>965177</v>
      </c>
    </row>
    <row r="6920" spans="1:6" ht="14.4">
      <c r="A6920" s="52" t="s">
        <v>1631</v>
      </c>
      <c r="B6920" s="56">
        <v>2.6899999999999999E-7</v>
      </c>
      <c r="C6920" s="56">
        <v>4.8600000000000001E-6</v>
      </c>
      <c r="D6920" s="56">
        <v>1.2100000000000001E-6</v>
      </c>
      <c r="E6920" s="52" t="s">
        <v>536</v>
      </c>
      <c r="F6920" s="54">
        <v>965177</v>
      </c>
    </row>
    <row r="6921" spans="1:6" ht="14.4">
      <c r="A6921" s="52" t="s">
        <v>1994</v>
      </c>
      <c r="B6921" s="56">
        <v>2.5899999999999998E-7</v>
      </c>
      <c r="C6921" s="56">
        <v>5.8300000000000001E-6</v>
      </c>
      <c r="D6921" s="56">
        <v>6.0500000000000003E-7</v>
      </c>
      <c r="E6921" s="52" t="s">
        <v>536</v>
      </c>
      <c r="F6921" s="54">
        <v>965177</v>
      </c>
    </row>
    <row r="6922" spans="1:6" ht="14.4">
      <c r="A6922" s="52" t="s">
        <v>366</v>
      </c>
      <c r="B6922" s="56">
        <v>2.5400000000000002E-7</v>
      </c>
      <c r="C6922" s="56">
        <v>1.2999999999999999E-5</v>
      </c>
      <c r="D6922" s="56">
        <v>1.2100000000000001E-6</v>
      </c>
      <c r="E6922" s="52" t="s">
        <v>536</v>
      </c>
      <c r="F6922" s="54">
        <v>965177</v>
      </c>
    </row>
    <row r="6923" spans="1:6" ht="14.4">
      <c r="A6923" s="52" t="s">
        <v>1681</v>
      </c>
      <c r="B6923" s="56">
        <v>2.2999999999999999E-7</v>
      </c>
      <c r="C6923" s="56">
        <v>2.84E-7</v>
      </c>
      <c r="D6923" s="56">
        <v>6.0500000000000003E-7</v>
      </c>
      <c r="E6923" s="52" t="s">
        <v>536</v>
      </c>
      <c r="F6923" s="54">
        <v>965177</v>
      </c>
    </row>
    <row r="6924" spans="1:6" ht="14.4">
      <c r="A6924" s="52" t="s">
        <v>1569</v>
      </c>
      <c r="B6924" s="56">
        <v>2.2000000000000001E-7</v>
      </c>
      <c r="C6924" s="56">
        <v>6.4200000000000004E-6</v>
      </c>
      <c r="D6924" s="56">
        <v>1.8199999999999999E-6</v>
      </c>
      <c r="E6924" s="52" t="s">
        <v>536</v>
      </c>
      <c r="F6924" s="54">
        <v>965177</v>
      </c>
    </row>
    <row r="6925" spans="1:6" ht="14.4">
      <c r="A6925" s="52" t="s">
        <v>1648</v>
      </c>
      <c r="B6925" s="56">
        <v>2.0800000000000001E-7</v>
      </c>
      <c r="C6925" s="56">
        <v>1.5800000000000001E-5</v>
      </c>
      <c r="D6925" s="56">
        <v>1.8199999999999999E-6</v>
      </c>
      <c r="E6925" s="52" t="s">
        <v>536</v>
      </c>
      <c r="F6925" s="54">
        <v>965177</v>
      </c>
    </row>
    <row r="6926" spans="1:6" ht="14.4">
      <c r="A6926" s="52" t="s">
        <v>1155</v>
      </c>
      <c r="B6926" s="56">
        <v>2.04E-7</v>
      </c>
      <c r="C6926" s="56">
        <v>2.29E-7</v>
      </c>
      <c r="D6926" s="56">
        <v>1.2100000000000001E-6</v>
      </c>
      <c r="E6926" s="52" t="s">
        <v>536</v>
      </c>
      <c r="F6926" s="54">
        <v>965177</v>
      </c>
    </row>
    <row r="6927" spans="1:6" ht="14.4">
      <c r="A6927" s="52" t="s">
        <v>2008</v>
      </c>
      <c r="B6927" s="56">
        <v>1.8099999999999999E-7</v>
      </c>
      <c r="C6927" s="56">
        <v>7.9699999999999995E-7</v>
      </c>
      <c r="D6927" s="56">
        <v>6.0500000000000003E-7</v>
      </c>
      <c r="E6927" s="52" t="s">
        <v>536</v>
      </c>
      <c r="F6927" s="54">
        <v>965177</v>
      </c>
    </row>
    <row r="6928" spans="1:6" ht="14.4">
      <c r="A6928" s="52" t="s">
        <v>581</v>
      </c>
      <c r="B6928" s="56">
        <v>1.79E-7</v>
      </c>
      <c r="C6928" s="56">
        <v>1.8199999999999999E-5</v>
      </c>
      <c r="D6928" s="56">
        <v>1.15E-5</v>
      </c>
      <c r="E6928" s="52" t="s">
        <v>536</v>
      </c>
      <c r="F6928" s="54">
        <v>965177</v>
      </c>
    </row>
    <row r="6929" spans="1:6" ht="14.4">
      <c r="A6929" s="52" t="s">
        <v>1660</v>
      </c>
      <c r="B6929" s="56">
        <v>1.7499999999999999E-7</v>
      </c>
      <c r="C6929" s="56">
        <v>3.6100000000000002E-7</v>
      </c>
      <c r="D6929" s="56">
        <v>6.0500000000000003E-7</v>
      </c>
      <c r="E6929" s="52" t="s">
        <v>536</v>
      </c>
      <c r="F6929" s="54">
        <v>965177</v>
      </c>
    </row>
    <row r="6930" spans="1:6" ht="14.4">
      <c r="A6930" s="52" t="s">
        <v>1627</v>
      </c>
      <c r="B6930" s="56">
        <v>1.48E-7</v>
      </c>
      <c r="C6930" s="56">
        <v>2.9799999999999999E-7</v>
      </c>
      <c r="D6930" s="56">
        <v>1.8199999999999999E-6</v>
      </c>
      <c r="E6930" s="52" t="s">
        <v>536</v>
      </c>
      <c r="F6930" s="54">
        <v>965177</v>
      </c>
    </row>
    <row r="6931" spans="1:6" ht="14.4">
      <c r="A6931" s="52" t="s">
        <v>1642</v>
      </c>
      <c r="B6931" s="56">
        <v>1.4700000000000001E-7</v>
      </c>
      <c r="C6931" s="56">
        <v>1.57E-6</v>
      </c>
      <c r="D6931" s="56">
        <v>6.6599999999999998E-6</v>
      </c>
      <c r="E6931" s="52" t="s">
        <v>536</v>
      </c>
      <c r="F6931" s="54">
        <v>965177</v>
      </c>
    </row>
    <row r="6932" spans="1:6" ht="14.4">
      <c r="A6932" s="52" t="s">
        <v>1615</v>
      </c>
      <c r="B6932" s="56">
        <v>1.31E-7</v>
      </c>
      <c r="C6932" s="56">
        <v>8.1800000000000005E-8</v>
      </c>
      <c r="D6932" s="56">
        <v>6.0500000000000003E-7</v>
      </c>
      <c r="E6932" s="52" t="s">
        <v>536</v>
      </c>
      <c r="F6932" s="54">
        <v>965177</v>
      </c>
    </row>
    <row r="6933" spans="1:6" ht="14.4">
      <c r="A6933" s="52" t="s">
        <v>1654</v>
      </c>
      <c r="B6933" s="56">
        <v>1.24E-7</v>
      </c>
      <c r="C6933" s="56">
        <v>1.02E-6</v>
      </c>
      <c r="D6933" s="56">
        <v>1.2100000000000001E-6</v>
      </c>
      <c r="E6933" s="52" t="s">
        <v>536</v>
      </c>
      <c r="F6933" s="54">
        <v>965177</v>
      </c>
    </row>
    <row r="6934" spans="1:6" ht="14.4">
      <c r="A6934" s="52" t="s">
        <v>1649</v>
      </c>
      <c r="B6934" s="56">
        <v>1.11E-7</v>
      </c>
      <c r="C6934" s="56">
        <v>1.04E-6</v>
      </c>
      <c r="D6934" s="56">
        <v>3.63E-6</v>
      </c>
      <c r="E6934" s="52" t="s">
        <v>536</v>
      </c>
      <c r="F6934" s="54">
        <v>965177</v>
      </c>
    </row>
    <row r="6935" spans="1:6" ht="14.4">
      <c r="A6935" s="52" t="s">
        <v>130</v>
      </c>
      <c r="B6935" s="56">
        <v>1.02E-7</v>
      </c>
      <c r="C6935" s="56">
        <v>5.6599999999999996E-7</v>
      </c>
      <c r="D6935" s="56">
        <v>1.2100000000000001E-6</v>
      </c>
      <c r="E6935" s="52" t="s">
        <v>536</v>
      </c>
      <c r="F6935" s="54">
        <v>965177</v>
      </c>
    </row>
    <row r="6936" spans="1:6" ht="14.4">
      <c r="A6936" s="52" t="s">
        <v>1118</v>
      </c>
      <c r="B6936" s="56">
        <v>7.6000000000000006E-8</v>
      </c>
      <c r="C6936" s="56">
        <v>5.22E-6</v>
      </c>
      <c r="D6936" s="56">
        <v>2.4200000000000001E-6</v>
      </c>
      <c r="E6936" s="52" t="s">
        <v>536</v>
      </c>
      <c r="F6936" s="54">
        <v>965177</v>
      </c>
    </row>
    <row r="6937" spans="1:6" ht="14.4">
      <c r="A6937" s="52" t="s">
        <v>1645</v>
      </c>
      <c r="B6937" s="56">
        <v>7.0200000000000007E-8</v>
      </c>
      <c r="C6937" s="56">
        <v>3.8E-6</v>
      </c>
      <c r="D6937" s="56">
        <v>6.0500000000000003E-7</v>
      </c>
      <c r="E6937" s="52" t="s">
        <v>536</v>
      </c>
      <c r="F6937" s="54">
        <v>965177</v>
      </c>
    </row>
    <row r="6938" spans="1:6" ht="14.4">
      <c r="A6938" s="52" t="s">
        <v>1592</v>
      </c>
      <c r="B6938" s="56">
        <v>6.9499999999999994E-8</v>
      </c>
      <c r="C6938" s="56">
        <v>6.8900000000000002E-8</v>
      </c>
      <c r="D6938" s="56">
        <v>6.0500000000000003E-7</v>
      </c>
      <c r="E6938" s="52" t="s">
        <v>536</v>
      </c>
      <c r="F6938" s="54">
        <v>965177</v>
      </c>
    </row>
    <row r="6939" spans="1:6" ht="14.4">
      <c r="A6939" s="52" t="s">
        <v>1651</v>
      </c>
      <c r="B6939" s="56">
        <v>5.9599999999999998E-8</v>
      </c>
      <c r="C6939" s="56">
        <v>5.6300000000000005E-7</v>
      </c>
      <c r="D6939" s="56">
        <v>3.0299999999999998E-6</v>
      </c>
      <c r="E6939" s="52" t="s">
        <v>536</v>
      </c>
      <c r="F6939" s="54">
        <v>965177</v>
      </c>
    </row>
    <row r="6940" spans="1:6" ht="14.4">
      <c r="A6940" s="52" t="s">
        <v>1663</v>
      </c>
      <c r="B6940" s="56">
        <v>5.7100000000000002E-8</v>
      </c>
      <c r="C6940" s="56">
        <v>5.1900000000000002E-8</v>
      </c>
      <c r="D6940" s="56">
        <v>6.0500000000000003E-7</v>
      </c>
      <c r="E6940" s="52" t="s">
        <v>536</v>
      </c>
      <c r="F6940" s="54">
        <v>965177</v>
      </c>
    </row>
    <row r="6941" spans="1:6" ht="14.4">
      <c r="A6941" s="52" t="s">
        <v>1088</v>
      </c>
      <c r="B6941" s="56">
        <v>5.4100000000000001E-8</v>
      </c>
      <c r="C6941" s="56">
        <v>8.2399999999999997E-7</v>
      </c>
      <c r="D6941" s="56">
        <v>6.0500000000000003E-7</v>
      </c>
      <c r="E6941" s="52" t="s">
        <v>536</v>
      </c>
      <c r="F6941" s="54">
        <v>965177</v>
      </c>
    </row>
    <row r="6942" spans="1:6" ht="14.4">
      <c r="A6942" s="52" t="s">
        <v>2002</v>
      </c>
      <c r="B6942" s="56">
        <v>5.4E-8</v>
      </c>
      <c r="C6942" s="56">
        <v>5.2800000000000003E-8</v>
      </c>
      <c r="D6942" s="56">
        <v>6.0500000000000003E-7</v>
      </c>
      <c r="E6942" s="52" t="s">
        <v>536</v>
      </c>
      <c r="F6942" s="54">
        <v>965177</v>
      </c>
    </row>
    <row r="6943" spans="1:6" ht="14.4">
      <c r="A6943" s="52" t="s">
        <v>1549</v>
      </c>
      <c r="B6943" s="56">
        <v>5.02E-8</v>
      </c>
      <c r="C6943" s="56">
        <v>4.9800000000000003E-8</v>
      </c>
      <c r="D6943" s="56">
        <v>6.0500000000000003E-7</v>
      </c>
      <c r="E6943" s="52" t="s">
        <v>536</v>
      </c>
      <c r="F6943" s="54">
        <v>965177</v>
      </c>
    </row>
    <row r="6944" spans="1:6" ht="14.4">
      <c r="A6944" s="52" t="s">
        <v>1611</v>
      </c>
      <c r="B6944" s="56">
        <v>4.6900000000000003E-8</v>
      </c>
      <c r="C6944" s="56">
        <v>2.7099999999999998E-7</v>
      </c>
      <c r="D6944" s="56">
        <v>2.4200000000000001E-6</v>
      </c>
      <c r="E6944" s="52" t="s">
        <v>536</v>
      </c>
      <c r="F6944" s="54">
        <v>965177</v>
      </c>
    </row>
    <row r="6945" spans="1:6" ht="14.4">
      <c r="A6945" s="52" t="s">
        <v>346</v>
      </c>
      <c r="B6945" s="56">
        <v>3.6799999999999999E-8</v>
      </c>
      <c r="C6945" s="56">
        <v>2.9000000000000002E-6</v>
      </c>
      <c r="D6945" s="56">
        <v>6.6599999999999998E-6</v>
      </c>
      <c r="E6945" s="52" t="s">
        <v>536</v>
      </c>
      <c r="F6945" s="54">
        <v>965177</v>
      </c>
    </row>
    <row r="6946" spans="1:6" ht="14.4">
      <c r="A6946" s="52" t="s">
        <v>1197</v>
      </c>
      <c r="B6946" s="56">
        <v>2.0199999999999999E-8</v>
      </c>
      <c r="C6946" s="56">
        <v>5.9599999999999999E-7</v>
      </c>
      <c r="D6946" s="56">
        <v>1.8199999999999999E-6</v>
      </c>
      <c r="E6946" s="52" t="s">
        <v>536</v>
      </c>
      <c r="F6946" s="54">
        <v>965177</v>
      </c>
    </row>
    <row r="6947" spans="1:6" ht="14.4">
      <c r="A6947" s="52" t="s">
        <v>1997</v>
      </c>
      <c r="B6947" s="56">
        <v>1.8299999999999998E-8</v>
      </c>
      <c r="C6947" s="56">
        <v>4.4900000000000002E-6</v>
      </c>
      <c r="D6947" s="56">
        <v>6.0500000000000003E-7</v>
      </c>
      <c r="E6947" s="52" t="s">
        <v>536</v>
      </c>
      <c r="F6947" s="54">
        <v>965177</v>
      </c>
    </row>
    <row r="6948" spans="1:6" ht="14.4">
      <c r="A6948" s="52" t="s">
        <v>1684</v>
      </c>
      <c r="B6948" s="56">
        <v>1.7100000000000001E-8</v>
      </c>
      <c r="C6948" s="56">
        <v>4.1699999999999999E-6</v>
      </c>
      <c r="D6948" s="56">
        <v>3.63E-6</v>
      </c>
      <c r="E6948" s="52" t="s">
        <v>536</v>
      </c>
      <c r="F6948" s="54">
        <v>965177</v>
      </c>
    </row>
    <row r="6949" spans="1:6" ht="14.4">
      <c r="A6949" s="52" t="s">
        <v>1633</v>
      </c>
      <c r="B6949" s="56">
        <v>1.55E-8</v>
      </c>
      <c r="C6949" s="56">
        <v>2.04E-6</v>
      </c>
      <c r="D6949" s="56">
        <v>1.2100000000000001E-6</v>
      </c>
      <c r="E6949" s="52" t="s">
        <v>536</v>
      </c>
      <c r="F6949" s="54">
        <v>965177</v>
      </c>
    </row>
    <row r="6950" spans="1:6" ht="14.4">
      <c r="A6950" s="52" t="s">
        <v>1963</v>
      </c>
      <c r="B6950" s="56">
        <v>1.48E-8</v>
      </c>
      <c r="C6950" s="56">
        <v>1.2699999999999999E-6</v>
      </c>
      <c r="D6950" s="56">
        <v>6.0500000000000003E-7</v>
      </c>
      <c r="E6950" s="52" t="s">
        <v>536</v>
      </c>
      <c r="F6950" s="54">
        <v>965177</v>
      </c>
    </row>
    <row r="6951" spans="1:6" ht="14.4">
      <c r="A6951" s="52" t="s">
        <v>1610</v>
      </c>
      <c r="B6951" s="56">
        <v>1.29E-8</v>
      </c>
      <c r="C6951" s="56">
        <v>6.4399999999999994E-8</v>
      </c>
      <c r="D6951" s="56">
        <v>6.0500000000000003E-7</v>
      </c>
      <c r="E6951" s="52" t="s">
        <v>536</v>
      </c>
      <c r="F6951" s="54">
        <v>965177</v>
      </c>
    </row>
    <row r="6952" spans="1:6" ht="14.4">
      <c r="A6952" s="52" t="s">
        <v>1634</v>
      </c>
      <c r="B6952" s="56">
        <v>1.07E-8</v>
      </c>
      <c r="C6952" s="56">
        <v>7.5800000000000004E-8</v>
      </c>
      <c r="D6952" s="56">
        <v>6.0500000000000003E-7</v>
      </c>
      <c r="E6952" s="52" t="s">
        <v>536</v>
      </c>
      <c r="F6952" s="54">
        <v>965177</v>
      </c>
    </row>
    <row r="6953" spans="1:6" ht="14.4">
      <c r="A6953" s="52" t="s">
        <v>1589</v>
      </c>
      <c r="B6953" s="56">
        <v>1.0600000000000001E-8</v>
      </c>
      <c r="C6953" s="56">
        <v>6.0800000000000004E-7</v>
      </c>
      <c r="D6953" s="56">
        <v>5.4500000000000003E-6</v>
      </c>
      <c r="E6953" s="52" t="s">
        <v>536</v>
      </c>
      <c r="F6953" s="54">
        <v>965177</v>
      </c>
    </row>
    <row r="6954" spans="1:6" ht="14.4">
      <c r="A6954" s="52" t="s">
        <v>1667</v>
      </c>
      <c r="B6954" s="56">
        <v>1.05E-8</v>
      </c>
      <c r="C6954" s="56">
        <v>1.5E-6</v>
      </c>
      <c r="D6954" s="56">
        <v>4.8400000000000002E-6</v>
      </c>
      <c r="E6954" s="52" t="s">
        <v>536</v>
      </c>
      <c r="F6954" s="54">
        <v>965177</v>
      </c>
    </row>
    <row r="6955" spans="1:6" ht="14.4">
      <c r="A6955" s="52" t="s">
        <v>1655</v>
      </c>
      <c r="B6955" s="56">
        <v>8.6900000000000004E-9</v>
      </c>
      <c r="C6955" s="56">
        <v>4.5800000000000002E-6</v>
      </c>
      <c r="D6955" s="56">
        <v>1.8199999999999999E-6</v>
      </c>
      <c r="E6955" s="52" t="s">
        <v>536</v>
      </c>
      <c r="F6955" s="54">
        <v>965177</v>
      </c>
    </row>
    <row r="6956" spans="1:6" ht="14.4">
      <c r="A6956" s="52" t="s">
        <v>1181</v>
      </c>
      <c r="B6956" s="56">
        <v>5.2300000000000003E-9</v>
      </c>
      <c r="C6956" s="56">
        <v>5.5899999999999996E-7</v>
      </c>
      <c r="D6956" s="56">
        <v>6.0500000000000003E-7</v>
      </c>
      <c r="E6956" s="52" t="s">
        <v>536</v>
      </c>
      <c r="F6956" s="54">
        <v>965177</v>
      </c>
    </row>
    <row r="6957" spans="1:6" ht="14.4">
      <c r="A6957" s="52" t="s">
        <v>2001</v>
      </c>
      <c r="B6957" s="56">
        <v>4.6999999999999999E-9</v>
      </c>
      <c r="C6957" s="56">
        <v>4.2599999999999999E-6</v>
      </c>
      <c r="D6957" s="56">
        <v>1.8199999999999999E-6</v>
      </c>
      <c r="E6957" s="52" t="s">
        <v>536</v>
      </c>
      <c r="F6957" s="54">
        <v>965177</v>
      </c>
    </row>
    <row r="6958" spans="1:6" ht="14.4">
      <c r="A6958" s="52" t="s">
        <v>1996</v>
      </c>
      <c r="B6958" s="56">
        <v>1.7200000000000001E-9</v>
      </c>
      <c r="C6958" s="56">
        <v>1.48E-7</v>
      </c>
      <c r="D6958" s="56">
        <v>6.0500000000000003E-7</v>
      </c>
      <c r="E6958" s="52" t="s">
        <v>536</v>
      </c>
      <c r="F6958" s="54">
        <v>965177</v>
      </c>
    </row>
    <row r="6959" spans="1:6" ht="14.4">
      <c r="A6959" s="52" t="s">
        <v>2013</v>
      </c>
      <c r="B6959" s="56">
        <v>8.3700000000000006E-11</v>
      </c>
      <c r="C6959" s="56">
        <v>4.8999999999999997E-7</v>
      </c>
      <c r="D6959" s="56">
        <v>6.0500000000000003E-7</v>
      </c>
      <c r="E6959" s="52" t="s">
        <v>536</v>
      </c>
      <c r="F6959" s="54">
        <v>965177</v>
      </c>
    </row>
    <row r="6960" spans="1:6" ht="14.4">
      <c r="A6960" s="52" t="s">
        <v>1456</v>
      </c>
      <c r="B6960" s="56">
        <v>1.18E-12</v>
      </c>
      <c r="C6960" s="56">
        <v>3.5300000000000001E-6</v>
      </c>
      <c r="D6960" s="56">
        <v>1.8199999999999999E-6</v>
      </c>
      <c r="E6960" s="52" t="s">
        <v>536</v>
      </c>
      <c r="F6960" s="54">
        <v>965177</v>
      </c>
    </row>
    <row r="6961" spans="1:6" ht="14.4">
      <c r="A6961" s="52" t="s">
        <v>1650</v>
      </c>
      <c r="B6961" s="56">
        <v>8.2599999999999993E-15</v>
      </c>
      <c r="C6961" s="56">
        <v>1.3400000000000001E-6</v>
      </c>
      <c r="D6961" s="56">
        <v>2.4200000000000001E-6</v>
      </c>
      <c r="E6961" s="52" t="s">
        <v>536</v>
      </c>
      <c r="F6961" s="54">
        <v>965177</v>
      </c>
    </row>
    <row r="6962" spans="1:6" ht="14.4">
      <c r="A6962" s="52" t="s">
        <v>2015</v>
      </c>
      <c r="B6962" s="56">
        <v>9.0000000000000003E-16</v>
      </c>
      <c r="C6962" s="56">
        <v>6.2600000000000005E-8</v>
      </c>
      <c r="D6962" s="56">
        <v>6.0500000000000003E-7</v>
      </c>
      <c r="E6962" s="52" t="s">
        <v>536</v>
      </c>
      <c r="F6962" s="54">
        <v>965177</v>
      </c>
    </row>
    <row r="6963" spans="1:6" ht="14.4">
      <c r="A6963" s="52" t="s">
        <v>1686</v>
      </c>
      <c r="B6963" s="56">
        <v>0.1057387</v>
      </c>
      <c r="C6963" s="56">
        <v>4.3612800000000004E-3</v>
      </c>
      <c r="D6963" s="56">
        <v>5.6548800000000001E-3</v>
      </c>
      <c r="E6963" s="52" t="s">
        <v>474</v>
      </c>
      <c r="F6963" s="54">
        <v>155621</v>
      </c>
    </row>
    <row r="6964" spans="1:6" ht="14.4">
      <c r="A6964" s="52" t="s">
        <v>580</v>
      </c>
      <c r="B6964" s="56">
        <v>5.0679099999999998E-2</v>
      </c>
      <c r="C6964" s="56">
        <v>3.5129999999999997E-4</v>
      </c>
      <c r="D6964" s="56">
        <v>4.2405999999999998E-4</v>
      </c>
      <c r="E6964" s="52" t="s">
        <v>474</v>
      </c>
      <c r="F6964" s="54">
        <v>155621</v>
      </c>
    </row>
    <row r="6965" spans="1:6" ht="14.4">
      <c r="A6965" s="52" t="s">
        <v>1069</v>
      </c>
      <c r="B6965" s="56">
        <v>1.448287E-2</v>
      </c>
      <c r="C6965" s="56">
        <v>3.16789E-3</v>
      </c>
      <c r="D6965" s="56">
        <v>1.06817E-3</v>
      </c>
      <c r="E6965" s="52" t="s">
        <v>474</v>
      </c>
      <c r="F6965" s="54">
        <v>155621</v>
      </c>
    </row>
    <row r="6966" spans="1:6" ht="14.4">
      <c r="A6966" s="52" t="s">
        <v>1106</v>
      </c>
      <c r="B6966" s="56">
        <v>1.286954E-2</v>
      </c>
      <c r="C6966" s="56">
        <v>2.5986999999999999E-4</v>
      </c>
      <c r="D6966" s="56">
        <v>4.08E-4</v>
      </c>
      <c r="E6966" s="52" t="s">
        <v>474</v>
      </c>
      <c r="F6966" s="54">
        <v>155621</v>
      </c>
    </row>
    <row r="6967" spans="1:6" ht="14.4">
      <c r="A6967" s="52" t="s">
        <v>405</v>
      </c>
      <c r="B6967" s="56">
        <v>1.1741150000000001E-2</v>
      </c>
      <c r="C6967" s="56">
        <v>2.7129599999999999E-3</v>
      </c>
      <c r="D6967" s="56">
        <v>4.0805700000000004E-3</v>
      </c>
      <c r="E6967" s="52" t="s">
        <v>474</v>
      </c>
      <c r="F6967" s="54">
        <v>155621</v>
      </c>
    </row>
    <row r="6968" spans="1:6" ht="14.4">
      <c r="A6968" s="52" t="s">
        <v>63</v>
      </c>
      <c r="B6968" s="56">
        <v>1.147363E-2</v>
      </c>
      <c r="C6968" s="56">
        <v>1.2652399999999999E-3</v>
      </c>
      <c r="D6968" s="56">
        <v>2.1708E-4</v>
      </c>
      <c r="E6968" s="52" t="s">
        <v>474</v>
      </c>
      <c r="F6968" s="54">
        <v>155621</v>
      </c>
    </row>
    <row r="6969" spans="1:6" ht="14.4">
      <c r="A6969" s="52" t="s">
        <v>1687</v>
      </c>
      <c r="B6969" s="56">
        <v>1.104929E-2</v>
      </c>
      <c r="C6969" s="56">
        <v>3.61211E-3</v>
      </c>
      <c r="D6969" s="56">
        <v>7.5991100000000001E-3</v>
      </c>
      <c r="E6969" s="52" t="s">
        <v>474</v>
      </c>
      <c r="F6969" s="54">
        <v>155621</v>
      </c>
    </row>
    <row r="6970" spans="1:6" ht="14.4">
      <c r="A6970" s="52" t="s">
        <v>486</v>
      </c>
      <c r="B6970" s="56">
        <v>8.9066700000000002E-3</v>
      </c>
      <c r="C6970" s="56">
        <v>3.4893099999999998E-3</v>
      </c>
      <c r="D6970" s="56">
        <v>3.9634099999999997E-3</v>
      </c>
      <c r="E6970" s="52" t="s">
        <v>474</v>
      </c>
      <c r="F6970" s="54">
        <v>155621</v>
      </c>
    </row>
    <row r="6971" spans="1:6" ht="14.4">
      <c r="A6971" s="52" t="s">
        <v>484</v>
      </c>
      <c r="B6971" s="56">
        <v>8.3182800000000008E-3</v>
      </c>
      <c r="C6971" s="56">
        <v>6.0547200000000004E-3</v>
      </c>
      <c r="D6971" s="56">
        <v>3.26874E-3</v>
      </c>
      <c r="E6971" s="52" t="s">
        <v>474</v>
      </c>
      <c r="F6971" s="54">
        <v>155621</v>
      </c>
    </row>
    <row r="6972" spans="1:6" ht="14.4">
      <c r="A6972" s="52" t="s">
        <v>490</v>
      </c>
      <c r="B6972" s="56">
        <v>6.4354900000000003E-3</v>
      </c>
      <c r="C6972" s="56">
        <v>1.7058799999999999E-3</v>
      </c>
      <c r="D6972" s="56">
        <v>4.7026799999999999E-3</v>
      </c>
      <c r="E6972" s="52" t="s">
        <v>474</v>
      </c>
      <c r="F6972" s="54">
        <v>155621</v>
      </c>
    </row>
    <row r="6973" spans="1:6" ht="14.4">
      <c r="A6973" s="52" t="s">
        <v>478</v>
      </c>
      <c r="B6973" s="56">
        <v>6.1094900000000004E-3</v>
      </c>
      <c r="C6973" s="56">
        <v>2.5809999999999999E-4</v>
      </c>
      <c r="D6973" s="56">
        <v>2.2363E-4</v>
      </c>
      <c r="E6973" s="52" t="s">
        <v>474</v>
      </c>
      <c r="F6973" s="54">
        <v>155621</v>
      </c>
    </row>
    <row r="6974" spans="1:6" ht="14.4">
      <c r="A6974" s="52" t="s">
        <v>558</v>
      </c>
      <c r="B6974" s="56">
        <v>6.1078499999999997E-3</v>
      </c>
      <c r="C6974" s="56">
        <v>9.6792000000000004E-4</v>
      </c>
      <c r="D6974" s="56">
        <v>1.0770899999999999E-3</v>
      </c>
      <c r="E6974" s="52" t="s">
        <v>474</v>
      </c>
      <c r="F6974" s="54">
        <v>155621</v>
      </c>
    </row>
    <row r="6975" spans="1:6" ht="14.4">
      <c r="A6975" s="52" t="s">
        <v>482</v>
      </c>
      <c r="B6975" s="56">
        <v>5.5087000000000001E-3</v>
      </c>
      <c r="C6975" s="56">
        <v>2.8182599999999999E-3</v>
      </c>
      <c r="D6975" s="56">
        <v>6.1140200000000004E-3</v>
      </c>
      <c r="E6975" s="52" t="s">
        <v>474</v>
      </c>
      <c r="F6975" s="54">
        <v>155621</v>
      </c>
    </row>
    <row r="6976" spans="1:6" ht="14.4">
      <c r="A6976" s="52" t="s">
        <v>491</v>
      </c>
      <c r="B6976" s="56">
        <v>5.4268800000000002E-3</v>
      </c>
      <c r="C6976" s="56">
        <v>5.3212900000000002E-3</v>
      </c>
      <c r="D6976" s="56">
        <v>6.6403699999999996E-3</v>
      </c>
      <c r="E6976" s="52" t="s">
        <v>474</v>
      </c>
      <c r="F6976" s="54">
        <v>155621</v>
      </c>
    </row>
    <row r="6977" spans="1:6" ht="14.4">
      <c r="A6977" s="52" t="s">
        <v>566</v>
      </c>
      <c r="B6977" s="56">
        <v>5.4002099999999999E-3</v>
      </c>
      <c r="C6977" s="56">
        <v>1.1843100000000001E-3</v>
      </c>
      <c r="D6977" s="56">
        <v>1.20258E-3</v>
      </c>
      <c r="E6977" s="52" t="s">
        <v>474</v>
      </c>
      <c r="F6977" s="54">
        <v>155621</v>
      </c>
    </row>
    <row r="6978" spans="1:6" ht="14.4">
      <c r="A6978" s="52" t="s">
        <v>671</v>
      </c>
      <c r="B6978" s="56">
        <v>5.1039299999999996E-3</v>
      </c>
      <c r="C6978" s="56">
        <v>4.5739500000000002E-3</v>
      </c>
      <c r="D6978" s="56">
        <v>9.7004000000000003E-4</v>
      </c>
      <c r="E6978" s="52" t="s">
        <v>474</v>
      </c>
      <c r="F6978" s="54">
        <v>155621</v>
      </c>
    </row>
    <row r="6979" spans="1:6" ht="14.4">
      <c r="A6979" s="52" t="s">
        <v>530</v>
      </c>
      <c r="B6979" s="56">
        <v>4.5201800000000004E-3</v>
      </c>
      <c r="C6979" s="56">
        <v>2.4681600000000001E-3</v>
      </c>
      <c r="D6979" s="56">
        <v>3.2473000000000002E-4</v>
      </c>
      <c r="E6979" s="52" t="s">
        <v>474</v>
      </c>
      <c r="F6979" s="54">
        <v>155621</v>
      </c>
    </row>
    <row r="6980" spans="1:6" ht="14.4">
      <c r="A6980" s="52" t="s">
        <v>498</v>
      </c>
      <c r="B6980" s="56">
        <v>4.4451400000000002E-3</v>
      </c>
      <c r="C6980" s="56">
        <v>4.4403799999999998E-3</v>
      </c>
      <c r="D6980" s="56">
        <v>5.1820499999999997E-3</v>
      </c>
      <c r="E6980" s="52" t="s">
        <v>474</v>
      </c>
      <c r="F6980" s="54">
        <v>155621</v>
      </c>
    </row>
    <row r="6981" spans="1:6" ht="14.4">
      <c r="A6981" s="52" t="s">
        <v>479</v>
      </c>
      <c r="B6981" s="56">
        <v>4.4402399999999998E-3</v>
      </c>
      <c r="C6981" s="56">
        <v>3.4974000000000002E-4</v>
      </c>
      <c r="D6981" s="56">
        <v>4.1334999999999999E-4</v>
      </c>
      <c r="E6981" s="52" t="s">
        <v>474</v>
      </c>
      <c r="F6981" s="54">
        <v>155621</v>
      </c>
    </row>
    <row r="6982" spans="1:6" ht="14.4">
      <c r="A6982" s="52" t="s">
        <v>1690</v>
      </c>
      <c r="B6982" s="56">
        <v>4.4033400000000004E-3</v>
      </c>
      <c r="C6982" s="56">
        <v>2.77421E-3</v>
      </c>
      <c r="D6982" s="56">
        <v>5.8695800000000001E-3</v>
      </c>
      <c r="E6982" s="52" t="s">
        <v>474</v>
      </c>
      <c r="F6982" s="54">
        <v>155621</v>
      </c>
    </row>
    <row r="6983" spans="1:6" ht="14.4">
      <c r="A6983" s="52" t="s">
        <v>502</v>
      </c>
      <c r="B6983" s="56">
        <v>3.87836E-3</v>
      </c>
      <c r="C6983" s="56">
        <v>3.5420400000000002E-3</v>
      </c>
      <c r="D6983" s="56">
        <v>4.9786500000000003E-3</v>
      </c>
      <c r="E6983" s="52" t="s">
        <v>474</v>
      </c>
      <c r="F6983" s="54">
        <v>155621</v>
      </c>
    </row>
    <row r="6984" spans="1:6" ht="14.4">
      <c r="A6984" s="52" t="s">
        <v>508</v>
      </c>
      <c r="B6984" s="56">
        <v>3.8055099999999998E-3</v>
      </c>
      <c r="C6984" s="56">
        <v>4.6076800000000003E-3</v>
      </c>
      <c r="D6984" s="56">
        <v>4.4350400000000003E-3</v>
      </c>
      <c r="E6984" s="52" t="s">
        <v>474</v>
      </c>
      <c r="F6984" s="54">
        <v>155621</v>
      </c>
    </row>
    <row r="6985" spans="1:6" ht="14.4">
      <c r="A6985" s="52" t="s">
        <v>510</v>
      </c>
      <c r="B6985" s="56">
        <v>3.79964E-3</v>
      </c>
      <c r="C6985" s="56">
        <v>2.2281100000000002E-3</v>
      </c>
      <c r="D6985" s="56">
        <v>3.8266200000000002E-3</v>
      </c>
      <c r="E6985" s="52" t="s">
        <v>474</v>
      </c>
      <c r="F6985" s="54">
        <v>155621</v>
      </c>
    </row>
    <row r="6986" spans="1:6" ht="14.4">
      <c r="A6986" s="52" t="s">
        <v>505</v>
      </c>
      <c r="B6986" s="56">
        <v>3.7717200000000001E-3</v>
      </c>
      <c r="C6986" s="56">
        <v>5.1285000000000002E-3</v>
      </c>
      <c r="D6986" s="56">
        <v>4.9905399999999999E-3</v>
      </c>
      <c r="E6986" s="52" t="s">
        <v>474</v>
      </c>
      <c r="F6986" s="54">
        <v>155621</v>
      </c>
    </row>
    <row r="6987" spans="1:6" ht="14.4">
      <c r="A6987" s="52" t="s">
        <v>503</v>
      </c>
      <c r="B6987" s="56">
        <v>3.7430599999999999E-3</v>
      </c>
      <c r="C6987" s="56">
        <v>3.0652100000000001E-3</v>
      </c>
      <c r="D6987" s="56">
        <v>5.0506099999999996E-3</v>
      </c>
      <c r="E6987" s="52" t="s">
        <v>474</v>
      </c>
      <c r="F6987" s="54">
        <v>155621</v>
      </c>
    </row>
    <row r="6988" spans="1:6" ht="14.4">
      <c r="A6988" s="52" t="s">
        <v>507</v>
      </c>
      <c r="B6988" s="56">
        <v>3.7398700000000002E-3</v>
      </c>
      <c r="C6988" s="56">
        <v>2.8615400000000001E-3</v>
      </c>
      <c r="D6988" s="56">
        <v>4.8918099999999999E-3</v>
      </c>
      <c r="E6988" s="52" t="s">
        <v>474</v>
      </c>
      <c r="F6988" s="54">
        <v>155621</v>
      </c>
    </row>
    <row r="6989" spans="1:6" ht="14.4">
      <c r="A6989" s="52" t="s">
        <v>500</v>
      </c>
      <c r="B6989" s="56">
        <v>3.71661E-3</v>
      </c>
      <c r="C6989" s="56">
        <v>2.3499699999999998E-3</v>
      </c>
      <c r="D6989" s="56">
        <v>3.9550799999999997E-3</v>
      </c>
      <c r="E6989" s="52" t="s">
        <v>474</v>
      </c>
      <c r="F6989" s="54">
        <v>155621</v>
      </c>
    </row>
    <row r="6990" spans="1:6" ht="14.4">
      <c r="A6990" s="52" t="s">
        <v>1691</v>
      </c>
      <c r="B6990" s="56">
        <v>3.6565199999999999E-3</v>
      </c>
      <c r="C6990" s="56">
        <v>2.87536E-3</v>
      </c>
      <c r="D6990" s="56">
        <v>4.7395600000000003E-3</v>
      </c>
      <c r="E6990" s="52" t="s">
        <v>474</v>
      </c>
      <c r="F6990" s="54">
        <v>155621</v>
      </c>
    </row>
    <row r="6991" spans="1:6" ht="14.4">
      <c r="A6991" s="52" t="s">
        <v>495</v>
      </c>
      <c r="B6991" s="56">
        <v>3.6493599999999999E-3</v>
      </c>
      <c r="C6991" s="56">
        <v>2.2847599999999998E-3</v>
      </c>
      <c r="D6991" s="56">
        <v>3.8188800000000002E-3</v>
      </c>
      <c r="E6991" s="52" t="s">
        <v>474</v>
      </c>
      <c r="F6991" s="54">
        <v>155621</v>
      </c>
    </row>
    <row r="6992" spans="1:6" ht="14.4">
      <c r="A6992" s="52" t="s">
        <v>1692</v>
      </c>
      <c r="B6992" s="56">
        <v>3.6240500000000002E-3</v>
      </c>
      <c r="C6992" s="56">
        <v>2.1687999999999998E-3</v>
      </c>
      <c r="D6992" s="56">
        <v>4.1894100000000002E-3</v>
      </c>
      <c r="E6992" s="52" t="s">
        <v>474</v>
      </c>
      <c r="F6992" s="54">
        <v>155621</v>
      </c>
    </row>
    <row r="6993" spans="1:6" ht="14.4">
      <c r="A6993" s="52" t="s">
        <v>493</v>
      </c>
      <c r="B6993" s="56">
        <v>3.62386E-3</v>
      </c>
      <c r="C6993" s="56">
        <v>4.7791200000000004E-3</v>
      </c>
      <c r="D6993" s="56">
        <v>4.7371799999999997E-3</v>
      </c>
      <c r="E6993" s="52" t="s">
        <v>474</v>
      </c>
      <c r="F6993" s="54">
        <v>155621</v>
      </c>
    </row>
    <row r="6994" spans="1:6" ht="14.4">
      <c r="A6994" s="52" t="s">
        <v>506</v>
      </c>
      <c r="B6994" s="56">
        <v>3.5932899999999999E-3</v>
      </c>
      <c r="C6994" s="56">
        <v>3.5508800000000002E-3</v>
      </c>
      <c r="D6994" s="56">
        <v>3.71302E-3</v>
      </c>
      <c r="E6994" s="52" t="s">
        <v>474</v>
      </c>
      <c r="F6994" s="54">
        <v>155621</v>
      </c>
    </row>
    <row r="6995" spans="1:6" ht="14.4">
      <c r="A6995" s="52" t="s">
        <v>1148</v>
      </c>
      <c r="B6995" s="56">
        <v>3.5686400000000001E-3</v>
      </c>
      <c r="C6995" s="56">
        <v>3.3129999999999998E-4</v>
      </c>
      <c r="D6995" s="56">
        <v>2.9736999999999998E-4</v>
      </c>
      <c r="E6995" s="52" t="s">
        <v>474</v>
      </c>
      <c r="F6995" s="54">
        <v>155621</v>
      </c>
    </row>
    <row r="6996" spans="1:6" ht="14.4">
      <c r="A6996" s="52" t="s">
        <v>1694</v>
      </c>
      <c r="B6996" s="56">
        <v>3.5637799999999999E-3</v>
      </c>
      <c r="C6996" s="56">
        <v>3.1243099999999999E-3</v>
      </c>
      <c r="D6996" s="56">
        <v>4.5825400000000004E-3</v>
      </c>
      <c r="E6996" s="52" t="s">
        <v>474</v>
      </c>
      <c r="F6996" s="54">
        <v>155621</v>
      </c>
    </row>
    <row r="6997" spans="1:6" ht="14.4">
      <c r="A6997" s="52" t="s">
        <v>496</v>
      </c>
      <c r="B6997" s="56">
        <v>3.50396E-3</v>
      </c>
      <c r="C6997" s="56">
        <v>3.7854199999999998E-3</v>
      </c>
      <c r="D6997" s="56">
        <v>4.1561100000000002E-3</v>
      </c>
      <c r="E6997" s="52" t="s">
        <v>474</v>
      </c>
      <c r="F6997" s="54">
        <v>155621</v>
      </c>
    </row>
    <row r="6998" spans="1:6" ht="14.4">
      <c r="A6998" s="52" t="s">
        <v>48</v>
      </c>
      <c r="B6998" s="56">
        <v>3.4513E-3</v>
      </c>
      <c r="C6998" s="56">
        <v>2.5478599999999999E-3</v>
      </c>
      <c r="D6998" s="56">
        <v>3.19499E-3</v>
      </c>
      <c r="E6998" s="52" t="s">
        <v>474</v>
      </c>
      <c r="F6998" s="54">
        <v>155621</v>
      </c>
    </row>
    <row r="6999" spans="1:6" ht="14.4">
      <c r="A6999" s="52" t="s">
        <v>1693</v>
      </c>
      <c r="B6999" s="56">
        <v>3.3662000000000002E-3</v>
      </c>
      <c r="C6999" s="56">
        <v>1.8147E-3</v>
      </c>
      <c r="D6999" s="56">
        <v>3.6487899999999998E-3</v>
      </c>
      <c r="E6999" s="52" t="s">
        <v>474</v>
      </c>
      <c r="F6999" s="54">
        <v>155621</v>
      </c>
    </row>
    <row r="7000" spans="1:6" ht="14.4">
      <c r="A7000" s="52" t="s">
        <v>1695</v>
      </c>
      <c r="B7000" s="56">
        <v>3.1622500000000001E-3</v>
      </c>
      <c r="C7000" s="56">
        <v>2.3417899999999998E-3</v>
      </c>
      <c r="D7000" s="56">
        <v>3.9158300000000004E-3</v>
      </c>
      <c r="E7000" s="52" t="s">
        <v>474</v>
      </c>
      <c r="F7000" s="54">
        <v>155621</v>
      </c>
    </row>
    <row r="7001" spans="1:6" ht="14.4">
      <c r="A7001" s="52" t="s">
        <v>551</v>
      </c>
      <c r="B7001" s="56">
        <v>3.1531200000000001E-3</v>
      </c>
      <c r="C7001" s="56">
        <v>2.1284799999999999E-3</v>
      </c>
      <c r="D7001" s="56">
        <v>1.3001200000000001E-3</v>
      </c>
      <c r="E7001" s="52" t="s">
        <v>474</v>
      </c>
      <c r="F7001" s="54">
        <v>155621</v>
      </c>
    </row>
    <row r="7002" spans="1:6" ht="14.4">
      <c r="A7002" s="52" t="s">
        <v>169</v>
      </c>
      <c r="B7002" s="56">
        <v>3.1497299999999999E-3</v>
      </c>
      <c r="C7002" s="56">
        <v>2.2239600000000001E-3</v>
      </c>
      <c r="D7002" s="56">
        <v>5.7530100000000002E-3</v>
      </c>
      <c r="E7002" s="52" t="s">
        <v>474</v>
      </c>
      <c r="F7002" s="54">
        <v>155621</v>
      </c>
    </row>
    <row r="7003" spans="1:6" ht="14.4">
      <c r="A7003" s="52" t="s">
        <v>509</v>
      </c>
      <c r="B7003" s="56">
        <v>3.1286600000000001E-3</v>
      </c>
      <c r="C7003" s="56">
        <v>3.2563700000000002E-3</v>
      </c>
      <c r="D7003" s="56">
        <v>3.7903400000000001E-3</v>
      </c>
      <c r="E7003" s="52" t="s">
        <v>474</v>
      </c>
      <c r="F7003" s="54">
        <v>155621</v>
      </c>
    </row>
    <row r="7004" spans="1:6" ht="14.4">
      <c r="A7004" s="52" t="s">
        <v>1697</v>
      </c>
      <c r="B7004" s="56">
        <v>3.1221399999999998E-3</v>
      </c>
      <c r="C7004" s="56">
        <v>1.29002E-3</v>
      </c>
      <c r="D7004" s="56">
        <v>2.73704E-3</v>
      </c>
      <c r="E7004" s="52" t="s">
        <v>474</v>
      </c>
      <c r="F7004" s="54">
        <v>155621</v>
      </c>
    </row>
    <row r="7005" spans="1:6" ht="14.4">
      <c r="A7005" s="52" t="s">
        <v>501</v>
      </c>
      <c r="B7005" s="56">
        <v>3.1014300000000001E-3</v>
      </c>
      <c r="C7005" s="56">
        <v>2.9690799999999998E-3</v>
      </c>
      <c r="D7005" s="56">
        <v>3.8855000000000001E-3</v>
      </c>
      <c r="E7005" s="52" t="s">
        <v>474</v>
      </c>
      <c r="F7005" s="54">
        <v>155621</v>
      </c>
    </row>
    <row r="7006" spans="1:6" ht="14.4">
      <c r="A7006" s="52" t="s">
        <v>161</v>
      </c>
      <c r="B7006" s="56">
        <v>3.0324200000000001E-3</v>
      </c>
      <c r="C7006" s="56">
        <v>9.1310999999999996E-4</v>
      </c>
      <c r="D7006" s="56">
        <v>2.70849E-3</v>
      </c>
      <c r="E7006" s="52" t="s">
        <v>474</v>
      </c>
      <c r="F7006" s="54">
        <v>155621</v>
      </c>
    </row>
    <row r="7007" spans="1:6" ht="14.4">
      <c r="A7007" s="52" t="s">
        <v>1700</v>
      </c>
      <c r="B7007" s="56">
        <v>2.9874099999999998E-3</v>
      </c>
      <c r="C7007" s="56">
        <v>2.0519100000000001E-3</v>
      </c>
      <c r="D7007" s="56">
        <v>3.78736E-3</v>
      </c>
      <c r="E7007" s="52" t="s">
        <v>474</v>
      </c>
      <c r="F7007" s="54">
        <v>155621</v>
      </c>
    </row>
    <row r="7008" spans="1:6" ht="14.4">
      <c r="A7008" s="52" t="s">
        <v>1696</v>
      </c>
      <c r="B7008" s="56">
        <v>2.9721299999999999E-3</v>
      </c>
      <c r="C7008" s="56">
        <v>2.14401E-3</v>
      </c>
      <c r="D7008" s="56">
        <v>3.77487E-3</v>
      </c>
      <c r="E7008" s="52" t="s">
        <v>474</v>
      </c>
      <c r="F7008" s="54">
        <v>155621</v>
      </c>
    </row>
    <row r="7009" spans="1:6" ht="14.4">
      <c r="A7009" s="52" t="s">
        <v>299</v>
      </c>
      <c r="B7009" s="56">
        <v>2.9408199999999998E-3</v>
      </c>
      <c r="C7009" s="56">
        <v>1.6847699999999999E-3</v>
      </c>
      <c r="D7009" s="56">
        <v>3.1944E-3</v>
      </c>
      <c r="E7009" s="52" t="s">
        <v>474</v>
      </c>
      <c r="F7009" s="54">
        <v>155621</v>
      </c>
    </row>
    <row r="7010" spans="1:6" ht="14.4">
      <c r="A7010" s="52" t="s">
        <v>601</v>
      </c>
      <c r="B7010" s="56">
        <v>2.92714E-3</v>
      </c>
      <c r="C7010" s="56">
        <v>6.8142599999999999E-3</v>
      </c>
      <c r="D7010" s="56">
        <v>2.2784799999999998E-3</v>
      </c>
      <c r="E7010" s="52" t="s">
        <v>474</v>
      </c>
      <c r="F7010" s="54">
        <v>155621</v>
      </c>
    </row>
    <row r="7011" spans="1:6" ht="14.4">
      <c r="A7011" s="52" t="s">
        <v>562</v>
      </c>
      <c r="B7011" s="56">
        <v>2.9091099999999999E-3</v>
      </c>
      <c r="C7011" s="56">
        <v>3.27605E-3</v>
      </c>
      <c r="D7011" s="56">
        <v>3.8813300000000001E-3</v>
      </c>
      <c r="E7011" s="52" t="s">
        <v>474</v>
      </c>
      <c r="F7011" s="54">
        <v>155621</v>
      </c>
    </row>
    <row r="7012" spans="1:6" ht="14.4">
      <c r="A7012" s="52" t="s">
        <v>526</v>
      </c>
      <c r="B7012" s="56">
        <v>2.9085999999999999E-3</v>
      </c>
      <c r="C7012" s="56">
        <v>2.2221400000000001E-3</v>
      </c>
      <c r="D7012" s="56">
        <v>3.7124200000000001E-3</v>
      </c>
      <c r="E7012" s="52" t="s">
        <v>474</v>
      </c>
      <c r="F7012" s="54">
        <v>155621</v>
      </c>
    </row>
    <row r="7013" spans="1:6" ht="14.4">
      <c r="A7013" s="52" t="s">
        <v>1703</v>
      </c>
      <c r="B7013" s="56">
        <v>2.9059300000000001E-3</v>
      </c>
      <c r="C7013" s="56">
        <v>2.2838699999999999E-3</v>
      </c>
      <c r="D7013" s="56">
        <v>3.5786099999999999E-3</v>
      </c>
      <c r="E7013" s="52" t="s">
        <v>474</v>
      </c>
      <c r="F7013" s="54">
        <v>155621</v>
      </c>
    </row>
    <row r="7014" spans="1:6" ht="14.4">
      <c r="A7014" s="52" t="s">
        <v>518</v>
      </c>
      <c r="B7014" s="56">
        <v>2.88748E-3</v>
      </c>
      <c r="C7014" s="56">
        <v>2.4742499999999999E-3</v>
      </c>
      <c r="D7014" s="56">
        <v>3.4138599999999999E-3</v>
      </c>
      <c r="E7014" s="52" t="s">
        <v>474</v>
      </c>
      <c r="F7014" s="54">
        <v>155621</v>
      </c>
    </row>
    <row r="7015" spans="1:6" ht="14.4">
      <c r="A7015" s="52" t="s">
        <v>514</v>
      </c>
      <c r="B7015" s="56">
        <v>2.8709899999999999E-3</v>
      </c>
      <c r="C7015" s="56">
        <v>2.7390600000000002E-3</v>
      </c>
      <c r="D7015" s="56">
        <v>3.0005100000000001E-3</v>
      </c>
      <c r="E7015" s="52" t="s">
        <v>474</v>
      </c>
      <c r="F7015" s="54">
        <v>155621</v>
      </c>
    </row>
    <row r="7016" spans="1:6" ht="14.4">
      <c r="A7016" s="52" t="s">
        <v>1699</v>
      </c>
      <c r="B7016" s="56">
        <v>2.8701099999999999E-3</v>
      </c>
      <c r="C7016" s="56">
        <v>2.65899E-3</v>
      </c>
      <c r="D7016" s="56">
        <v>4.6331000000000002E-3</v>
      </c>
      <c r="E7016" s="52" t="s">
        <v>474</v>
      </c>
      <c r="F7016" s="54">
        <v>155621</v>
      </c>
    </row>
    <row r="7017" spans="1:6" ht="14.4">
      <c r="A7017" s="52" t="s">
        <v>597</v>
      </c>
      <c r="B7017" s="56">
        <v>2.8693500000000001E-3</v>
      </c>
      <c r="C7017" s="56">
        <v>2.2809000000000002E-3</v>
      </c>
      <c r="D7017" s="56">
        <v>3.81234E-3</v>
      </c>
      <c r="E7017" s="52" t="s">
        <v>474</v>
      </c>
      <c r="F7017" s="54">
        <v>155621</v>
      </c>
    </row>
    <row r="7018" spans="1:6" ht="14.4">
      <c r="A7018" s="52" t="s">
        <v>435</v>
      </c>
      <c r="B7018" s="56">
        <v>2.8536099999999999E-3</v>
      </c>
      <c r="C7018" s="56">
        <v>2.12247E-3</v>
      </c>
      <c r="D7018" s="56">
        <v>2.58121E-3</v>
      </c>
      <c r="E7018" s="52" t="s">
        <v>474</v>
      </c>
      <c r="F7018" s="54">
        <v>155621</v>
      </c>
    </row>
    <row r="7019" spans="1:6" ht="14.4">
      <c r="A7019" s="52" t="s">
        <v>517</v>
      </c>
      <c r="B7019" s="56">
        <v>2.8533299999999998E-3</v>
      </c>
      <c r="C7019" s="56">
        <v>3.46336E-3</v>
      </c>
      <c r="D7019" s="56">
        <v>3.69637E-3</v>
      </c>
      <c r="E7019" s="52" t="s">
        <v>474</v>
      </c>
      <c r="F7019" s="54">
        <v>155621</v>
      </c>
    </row>
    <row r="7020" spans="1:6" ht="14.4">
      <c r="A7020" s="52" t="s">
        <v>529</v>
      </c>
      <c r="B7020" s="56">
        <v>2.8244799999999999E-3</v>
      </c>
      <c r="C7020" s="56">
        <v>2.0060099999999999E-3</v>
      </c>
      <c r="D7020" s="56">
        <v>4.15789E-3</v>
      </c>
      <c r="E7020" s="52" t="s">
        <v>474</v>
      </c>
      <c r="F7020" s="54">
        <v>155621</v>
      </c>
    </row>
    <row r="7021" spans="1:6" ht="14.4">
      <c r="A7021" s="52" t="s">
        <v>605</v>
      </c>
      <c r="B7021" s="56">
        <v>2.8131699999999998E-3</v>
      </c>
      <c r="C7021" s="56">
        <v>4.2160899999999996E-3</v>
      </c>
      <c r="D7021" s="56">
        <v>3.8016399999999998E-3</v>
      </c>
      <c r="E7021" s="52" t="s">
        <v>474</v>
      </c>
      <c r="F7021" s="54">
        <v>155621</v>
      </c>
    </row>
    <row r="7022" spans="1:6" ht="14.4">
      <c r="A7022" s="52" t="s">
        <v>1701</v>
      </c>
      <c r="B7022" s="56">
        <v>2.7890800000000002E-3</v>
      </c>
      <c r="C7022" s="56">
        <v>2.4683700000000001E-3</v>
      </c>
      <c r="D7022" s="56">
        <v>2.8232700000000001E-3</v>
      </c>
      <c r="E7022" s="52" t="s">
        <v>474</v>
      </c>
      <c r="F7022" s="54">
        <v>155621</v>
      </c>
    </row>
    <row r="7023" spans="1:6" ht="14.4">
      <c r="A7023" s="52" t="s">
        <v>34</v>
      </c>
      <c r="B7023" s="56">
        <v>2.7858000000000002E-3</v>
      </c>
      <c r="C7023" s="56">
        <v>2.8020599999999999E-3</v>
      </c>
      <c r="D7023" s="56">
        <v>3.9913600000000002E-3</v>
      </c>
      <c r="E7023" s="52" t="s">
        <v>474</v>
      </c>
      <c r="F7023" s="54">
        <v>155621</v>
      </c>
    </row>
    <row r="7024" spans="1:6" ht="14.4">
      <c r="A7024" s="52" t="s">
        <v>1705</v>
      </c>
      <c r="B7024" s="56">
        <v>2.7396500000000002E-3</v>
      </c>
      <c r="C7024" s="56">
        <v>1.3358000000000001E-3</v>
      </c>
      <c r="D7024" s="56">
        <v>3.27707E-3</v>
      </c>
      <c r="E7024" s="52" t="s">
        <v>474</v>
      </c>
      <c r="F7024" s="54">
        <v>155621</v>
      </c>
    </row>
    <row r="7025" spans="1:6" ht="14.4">
      <c r="A7025" s="52" t="s">
        <v>576</v>
      </c>
      <c r="B7025" s="56">
        <v>2.7381200000000001E-3</v>
      </c>
      <c r="C7025" s="56">
        <v>1.77659E-3</v>
      </c>
      <c r="D7025" s="56">
        <v>3.5625000000000001E-4</v>
      </c>
      <c r="E7025" s="52" t="s">
        <v>474</v>
      </c>
      <c r="F7025" s="54">
        <v>155621</v>
      </c>
    </row>
    <row r="7026" spans="1:6" ht="14.4">
      <c r="A7026" s="52" t="s">
        <v>596</v>
      </c>
      <c r="B7026" s="56">
        <v>2.72952E-3</v>
      </c>
      <c r="C7026" s="56">
        <v>2.0492100000000001E-3</v>
      </c>
      <c r="D7026" s="56">
        <v>4.1602699999999998E-3</v>
      </c>
      <c r="E7026" s="52" t="s">
        <v>474</v>
      </c>
      <c r="F7026" s="54">
        <v>155621</v>
      </c>
    </row>
    <row r="7027" spans="1:6" ht="14.4">
      <c r="A7027" s="52" t="s">
        <v>599</v>
      </c>
      <c r="B7027" s="56">
        <v>2.70849E-3</v>
      </c>
      <c r="C7027" s="56">
        <v>1.9781E-3</v>
      </c>
      <c r="D7027" s="56">
        <v>3.9479500000000004E-3</v>
      </c>
      <c r="E7027" s="52" t="s">
        <v>474</v>
      </c>
      <c r="F7027" s="54">
        <v>155621</v>
      </c>
    </row>
    <row r="7028" spans="1:6" ht="14.4">
      <c r="A7028" s="52" t="s">
        <v>1704</v>
      </c>
      <c r="B7028" s="56">
        <v>2.7024599999999998E-3</v>
      </c>
      <c r="C7028" s="56">
        <v>1.5909800000000001E-3</v>
      </c>
      <c r="D7028" s="56">
        <v>3.12898E-3</v>
      </c>
      <c r="E7028" s="52" t="s">
        <v>474</v>
      </c>
      <c r="F7028" s="54">
        <v>155621</v>
      </c>
    </row>
    <row r="7029" spans="1:6" ht="14.4">
      <c r="A7029" s="52" t="s">
        <v>512</v>
      </c>
      <c r="B7029" s="56">
        <v>2.6649400000000002E-3</v>
      </c>
      <c r="C7029" s="56">
        <v>2.0083000000000002E-3</v>
      </c>
      <c r="D7029" s="56">
        <v>3.1480100000000001E-3</v>
      </c>
      <c r="E7029" s="52" t="s">
        <v>474</v>
      </c>
      <c r="F7029" s="54">
        <v>155621</v>
      </c>
    </row>
    <row r="7030" spans="1:6" ht="14.4">
      <c r="A7030" s="52" t="s">
        <v>511</v>
      </c>
      <c r="B7030" s="56">
        <v>2.63678E-3</v>
      </c>
      <c r="C7030" s="56">
        <v>2.5193500000000001E-3</v>
      </c>
      <c r="D7030" s="56">
        <v>3.6535399999999998E-3</v>
      </c>
      <c r="E7030" s="52" t="s">
        <v>474</v>
      </c>
      <c r="F7030" s="54">
        <v>155621</v>
      </c>
    </row>
    <row r="7031" spans="1:6" ht="14.4">
      <c r="A7031" s="52" t="s">
        <v>1698</v>
      </c>
      <c r="B7031" s="56">
        <v>2.6312200000000001E-3</v>
      </c>
      <c r="C7031" s="56">
        <v>2.9570600000000001E-3</v>
      </c>
      <c r="D7031" s="56">
        <v>4.4558599999999999E-3</v>
      </c>
      <c r="E7031" s="52" t="s">
        <v>474</v>
      </c>
      <c r="F7031" s="54">
        <v>155621</v>
      </c>
    </row>
    <row r="7032" spans="1:6" ht="14.4">
      <c r="A7032" s="52" t="s">
        <v>1702</v>
      </c>
      <c r="B7032" s="56">
        <v>2.6288800000000001E-3</v>
      </c>
      <c r="C7032" s="56">
        <v>1.7136E-3</v>
      </c>
      <c r="D7032" s="56">
        <v>3.0284600000000002E-3</v>
      </c>
      <c r="E7032" s="52" t="s">
        <v>474</v>
      </c>
      <c r="F7032" s="54">
        <v>155621</v>
      </c>
    </row>
    <row r="7033" spans="1:6" ht="14.4">
      <c r="A7033" s="52" t="s">
        <v>521</v>
      </c>
      <c r="B7033" s="56">
        <v>2.6262199999999999E-3</v>
      </c>
      <c r="C7033" s="56">
        <v>2.0401600000000001E-3</v>
      </c>
      <c r="D7033" s="56">
        <v>3.3026399999999999E-3</v>
      </c>
      <c r="E7033" s="52" t="s">
        <v>474</v>
      </c>
      <c r="F7033" s="54">
        <v>155621</v>
      </c>
    </row>
    <row r="7034" spans="1:6" ht="14.4">
      <c r="A7034" s="52" t="s">
        <v>1707</v>
      </c>
      <c r="B7034" s="56">
        <v>2.6115700000000001E-3</v>
      </c>
      <c r="C7034" s="56">
        <v>1.7754299999999999E-3</v>
      </c>
      <c r="D7034" s="56">
        <v>3.5631399999999998E-3</v>
      </c>
      <c r="E7034" s="52" t="s">
        <v>474</v>
      </c>
      <c r="F7034" s="54">
        <v>155621</v>
      </c>
    </row>
    <row r="7035" spans="1:6" ht="14.4">
      <c r="A7035" s="52" t="s">
        <v>524</v>
      </c>
      <c r="B7035" s="56">
        <v>2.6029899999999999E-3</v>
      </c>
      <c r="C7035" s="56">
        <v>2.7161400000000001E-3</v>
      </c>
      <c r="D7035" s="56">
        <v>2.5788299999999998E-3</v>
      </c>
      <c r="E7035" s="52" t="s">
        <v>474</v>
      </c>
      <c r="F7035" s="54">
        <v>155621</v>
      </c>
    </row>
    <row r="7036" spans="1:6" ht="14.4">
      <c r="A7036" s="52" t="s">
        <v>598</v>
      </c>
      <c r="B7036" s="56">
        <v>2.5989099999999998E-3</v>
      </c>
      <c r="C7036" s="56">
        <v>2.3335000000000001E-3</v>
      </c>
      <c r="D7036" s="56">
        <v>3.9764900000000001E-3</v>
      </c>
      <c r="E7036" s="52" t="s">
        <v>474</v>
      </c>
      <c r="F7036" s="54">
        <v>155621</v>
      </c>
    </row>
    <row r="7037" spans="1:6" ht="14.4">
      <c r="A7037" s="52" t="s">
        <v>1706</v>
      </c>
      <c r="B7037" s="56">
        <v>2.58983E-3</v>
      </c>
      <c r="C7037" s="56">
        <v>1.3361600000000001E-3</v>
      </c>
      <c r="D7037" s="56">
        <v>3.0980500000000002E-3</v>
      </c>
      <c r="E7037" s="52" t="s">
        <v>474</v>
      </c>
      <c r="F7037" s="54">
        <v>155621</v>
      </c>
    </row>
    <row r="7038" spans="1:6" ht="14.4">
      <c r="A7038" s="52" t="s">
        <v>561</v>
      </c>
      <c r="B7038" s="56">
        <v>2.5703000000000002E-3</v>
      </c>
      <c r="C7038" s="56">
        <v>2.3250000000000001E-4</v>
      </c>
      <c r="D7038" s="56">
        <v>1.4689999999999999E-4</v>
      </c>
      <c r="E7038" s="52" t="s">
        <v>474</v>
      </c>
      <c r="F7038" s="54">
        <v>155621</v>
      </c>
    </row>
    <row r="7039" spans="1:6" ht="14.4">
      <c r="A7039" s="52" t="s">
        <v>497</v>
      </c>
      <c r="B7039" s="56">
        <v>2.5604500000000001E-3</v>
      </c>
      <c r="C7039" s="56">
        <v>1.7203400000000001E-3</v>
      </c>
      <c r="D7039" s="56">
        <v>2.1220700000000002E-3</v>
      </c>
      <c r="E7039" s="52" t="s">
        <v>474</v>
      </c>
      <c r="F7039" s="54">
        <v>155621</v>
      </c>
    </row>
    <row r="7040" spans="1:6" ht="14.4">
      <c r="A7040" s="52" t="s">
        <v>515</v>
      </c>
      <c r="B7040" s="56">
        <v>2.5368700000000001E-3</v>
      </c>
      <c r="C7040" s="56">
        <v>1.5977700000000001E-3</v>
      </c>
      <c r="D7040" s="56">
        <v>2.8637200000000002E-3</v>
      </c>
      <c r="E7040" s="52" t="s">
        <v>474</v>
      </c>
      <c r="F7040" s="54">
        <v>155621</v>
      </c>
    </row>
    <row r="7041" spans="1:6" ht="14.4">
      <c r="A7041" s="52" t="s">
        <v>516</v>
      </c>
      <c r="B7041" s="56">
        <v>2.4998099999999999E-3</v>
      </c>
      <c r="C7041" s="56">
        <v>2.07231E-3</v>
      </c>
      <c r="D7041" s="56">
        <v>3.0552299999999999E-3</v>
      </c>
      <c r="E7041" s="52" t="s">
        <v>474</v>
      </c>
      <c r="F7041" s="54">
        <v>155621</v>
      </c>
    </row>
    <row r="7042" spans="1:6" ht="14.4">
      <c r="A7042" s="52" t="s">
        <v>607</v>
      </c>
      <c r="B7042" s="56">
        <v>2.4995600000000001E-3</v>
      </c>
      <c r="C7042" s="56">
        <v>3.2146000000000002E-3</v>
      </c>
      <c r="D7042" s="56">
        <v>2.9547100000000001E-3</v>
      </c>
      <c r="E7042" s="52" t="s">
        <v>474</v>
      </c>
      <c r="F7042" s="54">
        <v>155621</v>
      </c>
    </row>
    <row r="7043" spans="1:6" ht="14.4">
      <c r="A7043" s="52" t="s">
        <v>1708</v>
      </c>
      <c r="B7043" s="56">
        <v>2.45218E-3</v>
      </c>
      <c r="C7043" s="56">
        <v>1.8533600000000001E-3</v>
      </c>
      <c r="D7043" s="56">
        <v>3.3395199999999999E-3</v>
      </c>
      <c r="E7043" s="52" t="s">
        <v>474</v>
      </c>
      <c r="F7043" s="54">
        <v>155621</v>
      </c>
    </row>
    <row r="7044" spans="1:6" ht="14.4">
      <c r="A7044" s="52" t="s">
        <v>608</v>
      </c>
      <c r="B7044" s="56">
        <v>2.4280500000000002E-3</v>
      </c>
      <c r="C7044" s="56">
        <v>1.82464E-3</v>
      </c>
      <c r="D7044" s="56">
        <v>2.5514999999999999E-4</v>
      </c>
      <c r="E7044" s="52" t="s">
        <v>474</v>
      </c>
      <c r="F7044" s="54">
        <v>155621</v>
      </c>
    </row>
    <row r="7045" spans="1:6" ht="14.4">
      <c r="A7045" s="52" t="s">
        <v>535</v>
      </c>
      <c r="B7045" s="56">
        <v>2.42385E-3</v>
      </c>
      <c r="C7045" s="56">
        <v>1.8583199999999999E-3</v>
      </c>
      <c r="D7045" s="56">
        <v>3.0766399999999998E-3</v>
      </c>
      <c r="E7045" s="52" t="s">
        <v>474</v>
      </c>
      <c r="F7045" s="54">
        <v>155621</v>
      </c>
    </row>
    <row r="7046" spans="1:6" ht="14.4">
      <c r="A7046" s="52" t="s">
        <v>609</v>
      </c>
      <c r="B7046" s="56">
        <v>2.4235200000000002E-3</v>
      </c>
      <c r="C7046" s="56">
        <v>2.0618400000000001E-3</v>
      </c>
      <c r="D7046" s="56">
        <v>2.7518999999999998E-3</v>
      </c>
      <c r="E7046" s="52" t="s">
        <v>474</v>
      </c>
      <c r="F7046" s="54">
        <v>155621</v>
      </c>
    </row>
    <row r="7047" spans="1:6" ht="14.4">
      <c r="A7047" s="52" t="s">
        <v>1710</v>
      </c>
      <c r="B7047" s="56">
        <v>2.41902E-3</v>
      </c>
      <c r="C7047" s="56">
        <v>2.7390800000000001E-3</v>
      </c>
      <c r="D7047" s="56">
        <v>4.8371000000000004E-3</v>
      </c>
      <c r="E7047" s="52" t="s">
        <v>474</v>
      </c>
      <c r="F7047" s="54">
        <v>155621</v>
      </c>
    </row>
    <row r="7048" spans="1:6" ht="14.4">
      <c r="A7048" s="52" t="s">
        <v>523</v>
      </c>
      <c r="B7048" s="56">
        <v>2.4174299999999999E-3</v>
      </c>
      <c r="C7048" s="56">
        <v>1.5688799999999999E-3</v>
      </c>
      <c r="D7048" s="56">
        <v>3.0112200000000002E-3</v>
      </c>
      <c r="E7048" s="52" t="s">
        <v>474</v>
      </c>
      <c r="F7048" s="54">
        <v>155621</v>
      </c>
    </row>
    <row r="7049" spans="1:6" ht="14.4">
      <c r="A7049" s="52" t="s">
        <v>487</v>
      </c>
      <c r="B7049" s="56">
        <v>2.3968399999999999E-3</v>
      </c>
      <c r="C7049" s="56">
        <v>1.2446899999999999E-3</v>
      </c>
      <c r="D7049" s="56">
        <v>3.30145E-3</v>
      </c>
      <c r="E7049" s="52" t="s">
        <v>474</v>
      </c>
      <c r="F7049" s="54">
        <v>155621</v>
      </c>
    </row>
    <row r="7050" spans="1:6" ht="14.4">
      <c r="A7050" s="52" t="s">
        <v>547</v>
      </c>
      <c r="B7050" s="56">
        <v>2.39026E-3</v>
      </c>
      <c r="C7050" s="56">
        <v>1.3838699999999999E-3</v>
      </c>
      <c r="D7050" s="56">
        <v>2.7025399999999998E-3</v>
      </c>
      <c r="E7050" s="52" t="s">
        <v>474</v>
      </c>
      <c r="F7050" s="54">
        <v>155621</v>
      </c>
    </row>
    <row r="7051" spans="1:6" ht="14.4">
      <c r="A7051" s="52" t="s">
        <v>165</v>
      </c>
      <c r="B7051" s="56">
        <v>2.3752399999999998E-3</v>
      </c>
      <c r="C7051" s="56">
        <v>1.31302E-3</v>
      </c>
      <c r="D7051" s="56">
        <v>2.2588600000000001E-3</v>
      </c>
      <c r="E7051" s="52" t="s">
        <v>474</v>
      </c>
      <c r="F7051" s="54">
        <v>155621</v>
      </c>
    </row>
    <row r="7052" spans="1:6" ht="14.4">
      <c r="A7052" s="52" t="s">
        <v>1709</v>
      </c>
      <c r="B7052" s="56">
        <v>2.25991E-3</v>
      </c>
      <c r="C7052" s="56">
        <v>1.45301E-3</v>
      </c>
      <c r="D7052" s="56">
        <v>3.59407E-3</v>
      </c>
      <c r="E7052" s="52" t="s">
        <v>474</v>
      </c>
      <c r="F7052" s="54">
        <v>155621</v>
      </c>
    </row>
    <row r="7053" spans="1:6" ht="14.4">
      <c r="A7053" s="52" t="s">
        <v>1713</v>
      </c>
      <c r="B7053" s="56">
        <v>2.2575999999999998E-3</v>
      </c>
      <c r="C7053" s="56">
        <v>1.2892400000000001E-3</v>
      </c>
      <c r="D7053" s="56">
        <v>2.9118899999999999E-3</v>
      </c>
      <c r="E7053" s="52" t="s">
        <v>474</v>
      </c>
      <c r="F7053" s="54">
        <v>155621</v>
      </c>
    </row>
    <row r="7054" spans="1:6" ht="14.4">
      <c r="A7054" s="52" t="s">
        <v>606</v>
      </c>
      <c r="B7054" s="56">
        <v>2.19936E-3</v>
      </c>
      <c r="C7054" s="56">
        <v>1.0960799999999999E-3</v>
      </c>
      <c r="D7054" s="56">
        <v>3.14979E-3</v>
      </c>
      <c r="E7054" s="52" t="s">
        <v>474</v>
      </c>
      <c r="F7054" s="54">
        <v>155621</v>
      </c>
    </row>
    <row r="7055" spans="1:6" ht="14.4">
      <c r="A7055" s="52" t="s">
        <v>61</v>
      </c>
      <c r="B7055" s="56">
        <v>2.1909299999999998E-3</v>
      </c>
      <c r="C7055" s="56">
        <v>1.84033E-3</v>
      </c>
      <c r="D7055" s="56">
        <v>3.5560100000000001E-3</v>
      </c>
      <c r="E7055" s="52" t="s">
        <v>474</v>
      </c>
      <c r="F7055" s="54">
        <v>155621</v>
      </c>
    </row>
    <row r="7056" spans="1:6" ht="14.4">
      <c r="A7056" s="52" t="s">
        <v>1714</v>
      </c>
      <c r="B7056" s="56">
        <v>2.1619400000000002E-3</v>
      </c>
      <c r="C7056" s="56">
        <v>1.3421100000000001E-3</v>
      </c>
      <c r="D7056" s="56">
        <v>3.1628799999999999E-3</v>
      </c>
      <c r="E7056" s="52" t="s">
        <v>474</v>
      </c>
      <c r="F7056" s="54">
        <v>155621</v>
      </c>
    </row>
    <row r="7057" spans="1:6" ht="14.4">
      <c r="A7057" s="52" t="s">
        <v>629</v>
      </c>
      <c r="B7057" s="56">
        <v>2.1583499999999999E-3</v>
      </c>
      <c r="C7057" s="56">
        <v>7.7731000000000002E-4</v>
      </c>
      <c r="D7057" s="56">
        <v>6.6730999999999995E-4</v>
      </c>
      <c r="E7057" s="52" t="s">
        <v>474</v>
      </c>
      <c r="F7057" s="54">
        <v>155621</v>
      </c>
    </row>
    <row r="7058" spans="1:6" ht="14.4">
      <c r="A7058" s="52" t="s">
        <v>1711</v>
      </c>
      <c r="B7058" s="56">
        <v>2.1577900000000001E-3</v>
      </c>
      <c r="C7058" s="56">
        <v>1.28783E-3</v>
      </c>
      <c r="D7058" s="56">
        <v>2.7001600000000001E-3</v>
      </c>
      <c r="E7058" s="52" t="s">
        <v>474</v>
      </c>
      <c r="F7058" s="54">
        <v>155621</v>
      </c>
    </row>
    <row r="7059" spans="1:6" ht="14.4">
      <c r="A7059" s="52" t="s">
        <v>1725</v>
      </c>
      <c r="B7059" s="56">
        <v>2.1534900000000001E-3</v>
      </c>
      <c r="C7059" s="56">
        <v>1.45408E-3</v>
      </c>
      <c r="D7059" s="56">
        <v>3.6618699999999998E-3</v>
      </c>
      <c r="E7059" s="52" t="s">
        <v>474</v>
      </c>
      <c r="F7059" s="54">
        <v>155621</v>
      </c>
    </row>
    <row r="7060" spans="1:6" ht="14.4">
      <c r="A7060" s="52" t="s">
        <v>623</v>
      </c>
      <c r="B7060" s="56">
        <v>2.15161E-3</v>
      </c>
      <c r="C7060" s="56">
        <v>2.9973500000000002E-3</v>
      </c>
      <c r="D7060" s="56">
        <v>2.0489100000000001E-3</v>
      </c>
      <c r="E7060" s="52" t="s">
        <v>474</v>
      </c>
      <c r="F7060" s="54">
        <v>155621</v>
      </c>
    </row>
    <row r="7061" spans="1:6" ht="14.4">
      <c r="A7061" s="52" t="s">
        <v>1720</v>
      </c>
      <c r="B7061" s="56">
        <v>2.1263900000000001E-3</v>
      </c>
      <c r="C7061" s="56">
        <v>1.2860199999999999E-3</v>
      </c>
      <c r="D7061" s="56">
        <v>2.7905600000000001E-3</v>
      </c>
      <c r="E7061" s="52" t="s">
        <v>474</v>
      </c>
      <c r="F7061" s="54">
        <v>155621</v>
      </c>
    </row>
    <row r="7062" spans="1:6" ht="14.4">
      <c r="A7062" s="52" t="s">
        <v>1096</v>
      </c>
      <c r="B7062" s="56">
        <v>2.1256999999999999E-3</v>
      </c>
      <c r="C7062" s="56">
        <v>1.4629700000000001E-3</v>
      </c>
      <c r="D7062" s="56">
        <v>4.3595E-4</v>
      </c>
      <c r="E7062" s="52" t="s">
        <v>474</v>
      </c>
      <c r="F7062" s="54">
        <v>155621</v>
      </c>
    </row>
    <row r="7063" spans="1:6" ht="14.4">
      <c r="A7063" s="52" t="s">
        <v>627</v>
      </c>
      <c r="B7063" s="56">
        <v>2.1000099999999998E-3</v>
      </c>
      <c r="C7063" s="56">
        <v>1.6186600000000001E-3</v>
      </c>
      <c r="D7063" s="56">
        <v>3.1355200000000001E-3</v>
      </c>
      <c r="E7063" s="52" t="s">
        <v>474</v>
      </c>
      <c r="F7063" s="54">
        <v>155621</v>
      </c>
    </row>
    <row r="7064" spans="1:6" ht="14.4">
      <c r="A7064" s="52" t="s">
        <v>1715</v>
      </c>
      <c r="B7064" s="56">
        <v>2.0969199999999999E-3</v>
      </c>
      <c r="C7064" s="56">
        <v>1.9951600000000002E-3</v>
      </c>
      <c r="D7064" s="56">
        <v>3.15395E-3</v>
      </c>
      <c r="E7064" s="52" t="s">
        <v>474</v>
      </c>
      <c r="F7064" s="54">
        <v>155621</v>
      </c>
    </row>
    <row r="7065" spans="1:6" ht="14.4">
      <c r="A7065" s="52" t="s">
        <v>1721</v>
      </c>
      <c r="B7065" s="56">
        <v>2.0542899999999998E-3</v>
      </c>
      <c r="C7065" s="56">
        <v>1.16851E-3</v>
      </c>
      <c r="D7065" s="56">
        <v>2.8125699999999999E-3</v>
      </c>
      <c r="E7065" s="52" t="s">
        <v>474</v>
      </c>
      <c r="F7065" s="54">
        <v>155621</v>
      </c>
    </row>
    <row r="7066" spans="1:6" ht="14.4">
      <c r="A7066" s="52" t="s">
        <v>617</v>
      </c>
      <c r="B7066" s="56">
        <v>2.0490700000000001E-3</v>
      </c>
      <c r="C7066" s="56">
        <v>2.3667499999999999E-3</v>
      </c>
      <c r="D7066" s="56">
        <v>2.4765400000000002E-3</v>
      </c>
      <c r="E7066" s="52" t="s">
        <v>474</v>
      </c>
      <c r="F7066" s="54">
        <v>155621</v>
      </c>
    </row>
    <row r="7067" spans="1:6" ht="14.4">
      <c r="A7067" s="52" t="s">
        <v>1716</v>
      </c>
      <c r="B7067" s="56">
        <v>2.04105E-3</v>
      </c>
      <c r="C7067" s="56">
        <v>1.7346499999999999E-3</v>
      </c>
      <c r="D7067" s="56">
        <v>2.47416E-3</v>
      </c>
      <c r="E7067" s="52" t="s">
        <v>474</v>
      </c>
      <c r="F7067" s="54">
        <v>155621</v>
      </c>
    </row>
    <row r="7068" spans="1:6" ht="14.4">
      <c r="A7068" s="52" t="s">
        <v>604</v>
      </c>
      <c r="B7068" s="56">
        <v>2.0219999999999999E-3</v>
      </c>
      <c r="C7068" s="56">
        <v>1.21967E-3</v>
      </c>
      <c r="D7068" s="56">
        <v>2.78283E-3</v>
      </c>
      <c r="E7068" s="52" t="s">
        <v>474</v>
      </c>
      <c r="F7068" s="54">
        <v>155621</v>
      </c>
    </row>
    <row r="7069" spans="1:6" ht="14.4">
      <c r="A7069" s="52" t="s">
        <v>635</v>
      </c>
      <c r="B7069" s="56">
        <v>2.0090899999999998E-3</v>
      </c>
      <c r="C7069" s="56">
        <v>1.4361899999999999E-3</v>
      </c>
      <c r="D7069" s="56">
        <v>3.1259999999999999E-3</v>
      </c>
      <c r="E7069" s="52" t="s">
        <v>474</v>
      </c>
      <c r="F7069" s="54">
        <v>155621</v>
      </c>
    </row>
    <row r="7070" spans="1:6" ht="14.4">
      <c r="A7070" s="52" t="s">
        <v>1717</v>
      </c>
      <c r="B7070" s="56">
        <v>1.9967499999999998E-3</v>
      </c>
      <c r="C7070" s="56">
        <v>1.0782599999999999E-3</v>
      </c>
      <c r="D7070" s="56">
        <v>2.6954000000000001E-3</v>
      </c>
      <c r="E7070" s="52" t="s">
        <v>474</v>
      </c>
      <c r="F7070" s="54">
        <v>155621</v>
      </c>
    </row>
    <row r="7071" spans="1:6" ht="14.4">
      <c r="A7071" s="52" t="s">
        <v>1719</v>
      </c>
      <c r="B7071" s="56">
        <v>1.9864100000000001E-3</v>
      </c>
      <c r="C7071" s="56">
        <v>1.7902300000000001E-3</v>
      </c>
      <c r="D7071" s="56">
        <v>2.1565600000000001E-3</v>
      </c>
      <c r="E7071" s="52" t="s">
        <v>474</v>
      </c>
      <c r="F7071" s="54">
        <v>155621</v>
      </c>
    </row>
    <row r="7072" spans="1:6" ht="14.4">
      <c r="A7072" s="52" t="s">
        <v>1722</v>
      </c>
      <c r="B7072" s="56">
        <v>1.98358E-3</v>
      </c>
      <c r="C7072" s="56">
        <v>1.6274200000000001E-3</v>
      </c>
      <c r="D7072" s="56">
        <v>2.51995E-3</v>
      </c>
      <c r="E7072" s="52" t="s">
        <v>474</v>
      </c>
      <c r="F7072" s="54">
        <v>155621</v>
      </c>
    </row>
    <row r="7073" spans="1:6" ht="14.4">
      <c r="A7073" s="52" t="s">
        <v>567</v>
      </c>
      <c r="B7073" s="56">
        <v>1.9423800000000001E-3</v>
      </c>
      <c r="C7073" s="56">
        <v>1.3018800000000001E-3</v>
      </c>
      <c r="D7073" s="56">
        <v>2.2957300000000002E-3</v>
      </c>
      <c r="E7073" s="52" t="s">
        <v>474</v>
      </c>
      <c r="F7073" s="54">
        <v>155621</v>
      </c>
    </row>
    <row r="7074" spans="1:6" ht="14.4">
      <c r="A7074" s="52" t="s">
        <v>549</v>
      </c>
      <c r="B7074" s="56">
        <v>1.93024E-3</v>
      </c>
      <c r="C7074" s="56">
        <v>1.2183999999999999E-3</v>
      </c>
      <c r="D7074" s="56">
        <v>2.2338800000000002E-3</v>
      </c>
      <c r="E7074" s="52" t="s">
        <v>474</v>
      </c>
      <c r="F7074" s="54">
        <v>155621</v>
      </c>
    </row>
    <row r="7075" spans="1:6" ht="14.4">
      <c r="A7075" s="52" t="s">
        <v>593</v>
      </c>
      <c r="B7075" s="56">
        <v>1.9165E-3</v>
      </c>
      <c r="C7075" s="56">
        <v>1.6047699999999999E-3</v>
      </c>
      <c r="D7075" s="56">
        <v>2.5056800000000001E-3</v>
      </c>
      <c r="E7075" s="52" t="s">
        <v>474</v>
      </c>
      <c r="F7075" s="54">
        <v>155621</v>
      </c>
    </row>
    <row r="7076" spans="1:6" ht="14.4">
      <c r="A7076" s="52" t="s">
        <v>1723</v>
      </c>
      <c r="B7076" s="56">
        <v>1.89897E-3</v>
      </c>
      <c r="C7076" s="56">
        <v>1.5820400000000001E-3</v>
      </c>
      <c r="D7076" s="56">
        <v>1.6783799999999999E-3</v>
      </c>
      <c r="E7076" s="52" t="s">
        <v>474</v>
      </c>
      <c r="F7076" s="54">
        <v>155621</v>
      </c>
    </row>
    <row r="7077" spans="1:6" ht="14.4">
      <c r="A7077" s="52" t="s">
        <v>643</v>
      </c>
      <c r="B7077" s="56">
        <v>1.8982300000000001E-3</v>
      </c>
      <c r="C7077" s="56">
        <v>2.3822800000000001E-3</v>
      </c>
      <c r="D7077" s="56">
        <v>2.13218E-3</v>
      </c>
      <c r="E7077" s="52" t="s">
        <v>474</v>
      </c>
      <c r="F7077" s="54">
        <v>155621</v>
      </c>
    </row>
    <row r="7078" spans="1:6" ht="14.4">
      <c r="A7078" s="52" t="s">
        <v>647</v>
      </c>
      <c r="B7078" s="56">
        <v>1.8814000000000001E-3</v>
      </c>
      <c r="C7078" s="56">
        <v>2.5482299999999999E-3</v>
      </c>
      <c r="D7078" s="56">
        <v>2.2196E-3</v>
      </c>
      <c r="E7078" s="52" t="s">
        <v>474</v>
      </c>
      <c r="F7078" s="54">
        <v>155621</v>
      </c>
    </row>
    <row r="7079" spans="1:6" ht="14.4">
      <c r="A7079" s="52" t="s">
        <v>632</v>
      </c>
      <c r="B7079" s="56">
        <v>1.8809499999999999E-3</v>
      </c>
      <c r="C7079" s="56">
        <v>1.1066800000000001E-3</v>
      </c>
      <c r="D7079" s="56">
        <v>2.50687E-3</v>
      </c>
      <c r="E7079" s="52" t="s">
        <v>474</v>
      </c>
      <c r="F7079" s="54">
        <v>155621</v>
      </c>
    </row>
    <row r="7080" spans="1:6" ht="14.4">
      <c r="A7080" s="52" t="s">
        <v>654</v>
      </c>
      <c r="B7080" s="56">
        <v>1.8609500000000001E-3</v>
      </c>
      <c r="C7080" s="56">
        <v>1.61112E-3</v>
      </c>
      <c r="D7080" s="56">
        <v>2.3373600000000001E-3</v>
      </c>
      <c r="E7080" s="52" t="s">
        <v>474</v>
      </c>
      <c r="F7080" s="54">
        <v>155621</v>
      </c>
    </row>
    <row r="7081" spans="1:6" ht="14.4">
      <c r="A7081" s="52" t="s">
        <v>1736</v>
      </c>
      <c r="B7081" s="56">
        <v>1.85389E-3</v>
      </c>
      <c r="C7081" s="56">
        <v>1.3093099999999999E-3</v>
      </c>
      <c r="D7081" s="56">
        <v>2.0506999999999999E-3</v>
      </c>
      <c r="E7081" s="52" t="s">
        <v>474</v>
      </c>
      <c r="F7081" s="54">
        <v>155621</v>
      </c>
    </row>
    <row r="7082" spans="1:6" ht="14.4">
      <c r="A7082" s="52" t="s">
        <v>699</v>
      </c>
      <c r="B7082" s="56">
        <v>1.84676E-3</v>
      </c>
      <c r="C7082" s="56">
        <v>1.0630399999999999E-3</v>
      </c>
      <c r="D7082" s="56">
        <v>4.0681000000000002E-4</v>
      </c>
      <c r="E7082" s="52" t="s">
        <v>474</v>
      </c>
      <c r="F7082" s="54">
        <v>155621</v>
      </c>
    </row>
    <row r="7083" spans="1:6" ht="14.4">
      <c r="A7083" s="52" t="s">
        <v>616</v>
      </c>
      <c r="B7083" s="56">
        <v>1.84637E-3</v>
      </c>
      <c r="C7083" s="56">
        <v>1.0738900000000001E-3</v>
      </c>
      <c r="D7083" s="56">
        <v>2.4563100000000002E-3</v>
      </c>
      <c r="E7083" s="52" t="s">
        <v>474</v>
      </c>
      <c r="F7083" s="54">
        <v>155621</v>
      </c>
    </row>
    <row r="7084" spans="1:6" ht="14.4">
      <c r="A7084" s="52" t="s">
        <v>624</v>
      </c>
      <c r="B7084" s="56">
        <v>1.8408400000000001E-3</v>
      </c>
      <c r="C7084" s="56">
        <v>1.3387099999999999E-3</v>
      </c>
      <c r="D7084" s="56">
        <v>2.1952199999999999E-3</v>
      </c>
      <c r="E7084" s="52" t="s">
        <v>474</v>
      </c>
      <c r="F7084" s="54">
        <v>155621</v>
      </c>
    </row>
    <row r="7085" spans="1:6" ht="14.4">
      <c r="A7085" s="52" t="s">
        <v>595</v>
      </c>
      <c r="B7085" s="56">
        <v>1.8358999999999999E-3</v>
      </c>
      <c r="C7085" s="56">
        <v>8.1968999999999998E-4</v>
      </c>
      <c r="D7085" s="56">
        <v>2.1089799999999999E-3</v>
      </c>
      <c r="E7085" s="52" t="s">
        <v>474</v>
      </c>
      <c r="F7085" s="54">
        <v>155621</v>
      </c>
    </row>
    <row r="7086" spans="1:6" ht="14.4">
      <c r="A7086" s="52" t="s">
        <v>660</v>
      </c>
      <c r="B7086" s="56">
        <v>1.8246899999999999E-3</v>
      </c>
      <c r="C7086" s="56">
        <v>1.47281E-3</v>
      </c>
      <c r="D7086" s="56">
        <v>2.14883E-3</v>
      </c>
      <c r="E7086" s="52" t="s">
        <v>474</v>
      </c>
      <c r="F7086" s="54">
        <v>155621</v>
      </c>
    </row>
    <row r="7087" spans="1:6" ht="14.4">
      <c r="A7087" s="52" t="s">
        <v>1729</v>
      </c>
      <c r="B7087" s="56">
        <v>1.8221800000000001E-3</v>
      </c>
      <c r="C7087" s="56">
        <v>1.1245199999999999E-3</v>
      </c>
      <c r="D7087" s="56">
        <v>2.33855E-3</v>
      </c>
      <c r="E7087" s="52" t="s">
        <v>474</v>
      </c>
      <c r="F7087" s="54">
        <v>155621</v>
      </c>
    </row>
    <row r="7088" spans="1:6" ht="14.4">
      <c r="A7088" s="52" t="s">
        <v>437</v>
      </c>
      <c r="B7088" s="56">
        <v>1.81818E-3</v>
      </c>
      <c r="C7088" s="56">
        <v>4.3842799999999999E-3</v>
      </c>
      <c r="D7088" s="56">
        <v>4.9721000000000001E-3</v>
      </c>
      <c r="E7088" s="52" t="s">
        <v>474</v>
      </c>
      <c r="F7088" s="54">
        <v>155621</v>
      </c>
    </row>
    <row r="7089" spans="1:6" ht="14.4">
      <c r="A7089" s="52" t="s">
        <v>575</v>
      </c>
      <c r="B7089" s="56">
        <v>1.8172900000000001E-3</v>
      </c>
      <c r="C7089" s="56">
        <v>1.6946400000000001E-3</v>
      </c>
      <c r="D7089" s="56">
        <v>3.6535399999999998E-3</v>
      </c>
      <c r="E7089" s="52" t="s">
        <v>474</v>
      </c>
      <c r="F7089" s="54">
        <v>155621</v>
      </c>
    </row>
    <row r="7090" spans="1:6" ht="14.4">
      <c r="A7090" s="52" t="s">
        <v>564</v>
      </c>
      <c r="B7090" s="56">
        <v>1.81065E-3</v>
      </c>
      <c r="C7090" s="56">
        <v>9.5989000000000003E-4</v>
      </c>
      <c r="D7090" s="56">
        <v>2.1006499999999999E-3</v>
      </c>
      <c r="E7090" s="52" t="s">
        <v>474</v>
      </c>
      <c r="F7090" s="54">
        <v>155621</v>
      </c>
    </row>
    <row r="7091" spans="1:6" ht="14.4">
      <c r="A7091" s="52" t="s">
        <v>633</v>
      </c>
      <c r="B7091" s="56">
        <v>1.8006400000000001E-3</v>
      </c>
      <c r="C7091" s="56">
        <v>1.1942400000000001E-3</v>
      </c>
      <c r="D7091" s="56">
        <v>2.5044899999999998E-3</v>
      </c>
      <c r="E7091" s="52" t="s">
        <v>474</v>
      </c>
      <c r="F7091" s="54">
        <v>155621</v>
      </c>
    </row>
    <row r="7092" spans="1:6" ht="14.4">
      <c r="A7092" s="52" t="s">
        <v>483</v>
      </c>
      <c r="B7092" s="56">
        <v>1.7994300000000001E-3</v>
      </c>
      <c r="C7092" s="56">
        <v>8.8157000000000003E-4</v>
      </c>
      <c r="D7092" s="56">
        <v>3.2235E-4</v>
      </c>
      <c r="E7092" s="52" t="s">
        <v>474</v>
      </c>
      <c r="F7092" s="54">
        <v>155621</v>
      </c>
    </row>
    <row r="7093" spans="1:6" ht="14.4">
      <c r="A7093" s="52" t="s">
        <v>1732</v>
      </c>
      <c r="B7093" s="56">
        <v>1.79025E-3</v>
      </c>
      <c r="C7093" s="56">
        <v>1.2311100000000001E-3</v>
      </c>
      <c r="D7093" s="56">
        <v>2.2820499999999999E-3</v>
      </c>
      <c r="E7093" s="52" t="s">
        <v>474</v>
      </c>
      <c r="F7093" s="54">
        <v>155621</v>
      </c>
    </row>
    <row r="7094" spans="1:6" ht="14.4">
      <c r="A7094" s="52" t="s">
        <v>651</v>
      </c>
      <c r="B7094" s="56">
        <v>1.78335E-3</v>
      </c>
      <c r="C7094" s="56">
        <v>4.3806799999999996E-3</v>
      </c>
      <c r="D7094" s="56">
        <v>1.9489900000000001E-3</v>
      </c>
      <c r="E7094" s="52" t="s">
        <v>474</v>
      </c>
      <c r="F7094" s="54">
        <v>155621</v>
      </c>
    </row>
    <row r="7095" spans="1:6" ht="14.4">
      <c r="A7095" s="52" t="s">
        <v>1742</v>
      </c>
      <c r="B7095" s="56">
        <v>1.7824E-3</v>
      </c>
      <c r="C7095" s="56">
        <v>1.1689300000000001E-3</v>
      </c>
      <c r="D7095" s="56">
        <v>3.2092700000000002E-3</v>
      </c>
      <c r="E7095" s="52" t="s">
        <v>474</v>
      </c>
      <c r="F7095" s="54">
        <v>155621</v>
      </c>
    </row>
    <row r="7096" spans="1:6" ht="14.4">
      <c r="A7096" s="52" t="s">
        <v>1724</v>
      </c>
      <c r="B7096" s="56">
        <v>1.7790099999999999E-3</v>
      </c>
      <c r="C7096" s="56">
        <v>1.3594900000000001E-3</v>
      </c>
      <c r="D7096" s="56">
        <v>2.63831E-3</v>
      </c>
      <c r="E7096" s="52" t="s">
        <v>474</v>
      </c>
      <c r="F7096" s="54">
        <v>155621</v>
      </c>
    </row>
    <row r="7097" spans="1:6" ht="14.4">
      <c r="A7097" s="52" t="s">
        <v>639</v>
      </c>
      <c r="B7097" s="56">
        <v>1.77399E-3</v>
      </c>
      <c r="C7097" s="56">
        <v>2.55857E-3</v>
      </c>
      <c r="D7097" s="56">
        <v>2.7893699999999998E-3</v>
      </c>
      <c r="E7097" s="52" t="s">
        <v>474</v>
      </c>
      <c r="F7097" s="54">
        <v>155621</v>
      </c>
    </row>
    <row r="7098" spans="1:6" ht="14.4">
      <c r="A7098" s="52" t="s">
        <v>1728</v>
      </c>
      <c r="B7098" s="56">
        <v>1.76962E-3</v>
      </c>
      <c r="C7098" s="56">
        <v>5.1932300000000001E-3</v>
      </c>
      <c r="D7098" s="56">
        <v>4.0615399999999998E-3</v>
      </c>
      <c r="E7098" s="52" t="s">
        <v>474</v>
      </c>
      <c r="F7098" s="54">
        <v>155621</v>
      </c>
    </row>
    <row r="7099" spans="1:6" ht="14.4">
      <c r="A7099" s="52" t="s">
        <v>644</v>
      </c>
      <c r="B7099" s="56">
        <v>1.7668E-3</v>
      </c>
      <c r="C7099" s="56">
        <v>1.5186500000000001E-3</v>
      </c>
      <c r="D7099" s="56">
        <v>1.00037E-3</v>
      </c>
      <c r="E7099" s="52" t="s">
        <v>474</v>
      </c>
      <c r="F7099" s="54">
        <v>155621</v>
      </c>
    </row>
    <row r="7100" spans="1:6" ht="14.4">
      <c r="A7100" s="52" t="s">
        <v>628</v>
      </c>
      <c r="B7100" s="56">
        <v>1.7466599999999999E-3</v>
      </c>
      <c r="C7100" s="56">
        <v>1.5033100000000001E-3</v>
      </c>
      <c r="D7100" s="56">
        <v>2.3861300000000002E-3</v>
      </c>
      <c r="E7100" s="52" t="s">
        <v>474</v>
      </c>
      <c r="F7100" s="54">
        <v>155621</v>
      </c>
    </row>
    <row r="7101" spans="1:6" ht="14.4">
      <c r="A7101" s="52" t="s">
        <v>648</v>
      </c>
      <c r="B7101" s="56">
        <v>1.74595E-3</v>
      </c>
      <c r="C7101" s="56">
        <v>1.78335E-3</v>
      </c>
      <c r="D7101" s="56">
        <v>2.09173E-3</v>
      </c>
      <c r="E7101" s="52" t="s">
        <v>474</v>
      </c>
      <c r="F7101" s="54">
        <v>155621</v>
      </c>
    </row>
    <row r="7102" spans="1:6" ht="14.4">
      <c r="A7102" s="52" t="s">
        <v>1727</v>
      </c>
      <c r="B7102" s="56">
        <v>1.7414100000000001E-3</v>
      </c>
      <c r="C7102" s="56">
        <v>1.09563E-3</v>
      </c>
      <c r="D7102" s="56">
        <v>2.3117900000000002E-3</v>
      </c>
      <c r="E7102" s="52" t="s">
        <v>474</v>
      </c>
      <c r="F7102" s="54">
        <v>155621</v>
      </c>
    </row>
    <row r="7103" spans="1:6" ht="14.4">
      <c r="A7103" s="52" t="s">
        <v>594</v>
      </c>
      <c r="B7103" s="56">
        <v>1.7403E-3</v>
      </c>
      <c r="C7103" s="56">
        <v>1.13583E-3</v>
      </c>
      <c r="D7103" s="56">
        <v>2.2451799999999998E-3</v>
      </c>
      <c r="E7103" s="52" t="s">
        <v>474</v>
      </c>
      <c r="F7103" s="54">
        <v>155621</v>
      </c>
    </row>
    <row r="7104" spans="1:6" ht="14.4">
      <c r="A7104" s="52" t="s">
        <v>1737</v>
      </c>
      <c r="B7104" s="56">
        <v>1.73964E-3</v>
      </c>
      <c r="C7104" s="56">
        <v>1.37729E-3</v>
      </c>
      <c r="D7104" s="56">
        <v>2.0263099999999999E-3</v>
      </c>
      <c r="E7104" s="52" t="s">
        <v>474</v>
      </c>
      <c r="F7104" s="54">
        <v>155621</v>
      </c>
    </row>
    <row r="7105" spans="1:6" ht="14.4">
      <c r="A7105" s="52" t="s">
        <v>1735</v>
      </c>
      <c r="B7105" s="56">
        <v>1.7260999999999999E-3</v>
      </c>
      <c r="C7105" s="56">
        <v>1.5207599999999999E-3</v>
      </c>
      <c r="D7105" s="56">
        <v>2.2243599999999999E-3</v>
      </c>
      <c r="E7105" s="52" t="s">
        <v>474</v>
      </c>
      <c r="F7105" s="54">
        <v>155621</v>
      </c>
    </row>
    <row r="7106" spans="1:6" ht="14.4">
      <c r="A7106" s="52" t="s">
        <v>655</v>
      </c>
      <c r="B7106" s="56">
        <v>1.72029E-3</v>
      </c>
      <c r="C7106" s="56">
        <v>1.0854300000000001E-3</v>
      </c>
      <c r="D7106" s="56">
        <v>2.0043000000000001E-3</v>
      </c>
      <c r="E7106" s="52" t="s">
        <v>474</v>
      </c>
      <c r="F7106" s="54">
        <v>155621</v>
      </c>
    </row>
    <row r="7107" spans="1:6" ht="14.4">
      <c r="A7107" s="52" t="s">
        <v>1726</v>
      </c>
      <c r="B7107" s="56">
        <v>1.71809E-3</v>
      </c>
      <c r="C7107" s="56">
        <v>1.4426599999999999E-3</v>
      </c>
      <c r="D7107" s="56">
        <v>2.7977000000000002E-3</v>
      </c>
      <c r="E7107" s="52" t="s">
        <v>474</v>
      </c>
      <c r="F7107" s="54">
        <v>155621</v>
      </c>
    </row>
    <row r="7108" spans="1:6" ht="14.4">
      <c r="A7108" s="52" t="s">
        <v>494</v>
      </c>
      <c r="B7108" s="56">
        <v>1.7038800000000001E-3</v>
      </c>
      <c r="C7108" s="56">
        <v>1.08442E-3</v>
      </c>
      <c r="D7108" s="56">
        <v>1.82945E-3</v>
      </c>
      <c r="E7108" s="52" t="s">
        <v>474</v>
      </c>
      <c r="F7108" s="54">
        <v>155621</v>
      </c>
    </row>
    <row r="7109" spans="1:6" ht="14.4">
      <c r="A7109" s="52" t="s">
        <v>650</v>
      </c>
      <c r="B7109" s="56">
        <v>1.70341E-3</v>
      </c>
      <c r="C7109" s="56">
        <v>1.2070099999999999E-3</v>
      </c>
      <c r="D7109" s="56">
        <v>2.1387200000000002E-3</v>
      </c>
      <c r="E7109" s="52" t="s">
        <v>474</v>
      </c>
      <c r="F7109" s="54">
        <v>155621</v>
      </c>
    </row>
    <row r="7110" spans="1:6" ht="14.4">
      <c r="A7110" s="52" t="s">
        <v>657</v>
      </c>
      <c r="B7110" s="56">
        <v>1.7028600000000001E-3</v>
      </c>
      <c r="C7110" s="56">
        <v>1.28568E-3</v>
      </c>
      <c r="D7110" s="56">
        <v>1.97576E-3</v>
      </c>
      <c r="E7110" s="52" t="s">
        <v>474</v>
      </c>
      <c r="F7110" s="54">
        <v>155621</v>
      </c>
    </row>
    <row r="7111" spans="1:6" ht="14.4">
      <c r="A7111" s="52" t="s">
        <v>640</v>
      </c>
      <c r="B7111" s="56">
        <v>1.69382E-3</v>
      </c>
      <c r="C7111" s="56">
        <v>1.6144499999999999E-3</v>
      </c>
      <c r="D7111" s="56">
        <v>2.2118699999999999E-3</v>
      </c>
      <c r="E7111" s="52" t="s">
        <v>474</v>
      </c>
      <c r="F7111" s="54">
        <v>155621</v>
      </c>
    </row>
    <row r="7112" spans="1:6" ht="14.4">
      <c r="A7112" s="52" t="s">
        <v>658</v>
      </c>
      <c r="B7112" s="56">
        <v>1.6831699999999999E-3</v>
      </c>
      <c r="C7112" s="56">
        <v>1.15022E-3</v>
      </c>
      <c r="D7112" s="56">
        <v>1.94959E-3</v>
      </c>
      <c r="E7112" s="52" t="s">
        <v>474</v>
      </c>
      <c r="F7112" s="54">
        <v>155621</v>
      </c>
    </row>
    <row r="7113" spans="1:6" ht="14.4">
      <c r="A7113" s="52" t="s">
        <v>1730</v>
      </c>
      <c r="B7113" s="56">
        <v>1.6824299999999999E-3</v>
      </c>
      <c r="C7113" s="56">
        <v>1.21349E-3</v>
      </c>
      <c r="D7113" s="56">
        <v>2.9689899999999999E-3</v>
      </c>
      <c r="E7113" s="52" t="s">
        <v>474</v>
      </c>
      <c r="F7113" s="54">
        <v>155621</v>
      </c>
    </row>
    <row r="7114" spans="1:6" ht="14.4">
      <c r="A7114" s="52" t="s">
        <v>670</v>
      </c>
      <c r="B7114" s="56">
        <v>1.6795099999999999E-3</v>
      </c>
      <c r="C7114" s="56">
        <v>1.2396E-3</v>
      </c>
      <c r="D7114" s="56">
        <v>1.9870600000000001E-3</v>
      </c>
      <c r="E7114" s="52" t="s">
        <v>474</v>
      </c>
      <c r="F7114" s="54">
        <v>155621</v>
      </c>
    </row>
    <row r="7115" spans="1:6" ht="14.4">
      <c r="A7115" s="52" t="s">
        <v>1712</v>
      </c>
      <c r="B7115" s="56">
        <v>1.66548E-3</v>
      </c>
      <c r="C7115" s="56">
        <v>2.0882800000000001E-3</v>
      </c>
      <c r="D7115" s="56">
        <v>3.9788999999999997E-4</v>
      </c>
      <c r="E7115" s="52" t="s">
        <v>474</v>
      </c>
      <c r="F7115" s="54">
        <v>155621</v>
      </c>
    </row>
    <row r="7116" spans="1:6" ht="14.4">
      <c r="A7116" s="52" t="s">
        <v>656</v>
      </c>
      <c r="B7116" s="56">
        <v>1.6542900000000001E-3</v>
      </c>
      <c r="C7116" s="56">
        <v>1.6463199999999999E-3</v>
      </c>
      <c r="D7116" s="56">
        <v>2.2689699999999999E-3</v>
      </c>
      <c r="E7116" s="52" t="s">
        <v>474</v>
      </c>
      <c r="F7116" s="54">
        <v>155621</v>
      </c>
    </row>
    <row r="7117" spans="1:6" ht="14.4">
      <c r="A7117" s="52" t="s">
        <v>694</v>
      </c>
      <c r="B7117" s="56">
        <v>1.65201E-3</v>
      </c>
      <c r="C7117" s="56">
        <v>1.95053E-3</v>
      </c>
      <c r="D7117" s="56">
        <v>2.1649000000000001E-4</v>
      </c>
      <c r="E7117" s="52" t="s">
        <v>474</v>
      </c>
      <c r="F7117" s="54">
        <v>155621</v>
      </c>
    </row>
    <row r="7118" spans="1:6" ht="14.4">
      <c r="A7118" s="52" t="s">
        <v>1734</v>
      </c>
      <c r="B7118" s="56">
        <v>1.6462600000000001E-3</v>
      </c>
      <c r="C7118" s="56">
        <v>1.27797E-3</v>
      </c>
      <c r="D7118" s="56">
        <v>2.4997299999999999E-3</v>
      </c>
      <c r="E7118" s="52" t="s">
        <v>474</v>
      </c>
      <c r="F7118" s="54">
        <v>155621</v>
      </c>
    </row>
    <row r="7119" spans="1:6" ht="14.4">
      <c r="A7119" s="52" t="s">
        <v>1738</v>
      </c>
      <c r="B7119" s="56">
        <v>1.6386899999999999E-3</v>
      </c>
      <c r="C7119" s="56">
        <v>9.0897000000000005E-4</v>
      </c>
      <c r="D7119" s="56">
        <v>2.1565600000000001E-3</v>
      </c>
      <c r="E7119" s="52" t="s">
        <v>474</v>
      </c>
      <c r="F7119" s="54">
        <v>155621</v>
      </c>
    </row>
    <row r="7120" spans="1:6" ht="14.4">
      <c r="A7120" s="52" t="s">
        <v>592</v>
      </c>
      <c r="B7120" s="56">
        <v>1.6373799999999999E-3</v>
      </c>
      <c r="C7120" s="56">
        <v>1.2427E-3</v>
      </c>
      <c r="D7120" s="56">
        <v>2.7899700000000001E-3</v>
      </c>
      <c r="E7120" s="52" t="s">
        <v>474</v>
      </c>
      <c r="F7120" s="54">
        <v>155621</v>
      </c>
    </row>
    <row r="7121" spans="1:6" ht="14.4">
      <c r="A7121" s="52" t="s">
        <v>685</v>
      </c>
      <c r="B7121" s="56">
        <v>1.62835E-3</v>
      </c>
      <c r="C7121" s="56">
        <v>3.3362299999999999E-3</v>
      </c>
      <c r="D7121" s="56">
        <v>4.1156600000000002E-3</v>
      </c>
      <c r="E7121" s="52" t="s">
        <v>474</v>
      </c>
      <c r="F7121" s="54">
        <v>155621</v>
      </c>
    </row>
    <row r="7122" spans="1:6" ht="14.4">
      <c r="A7122" s="52" t="s">
        <v>620</v>
      </c>
      <c r="B7122" s="56">
        <v>1.60508E-3</v>
      </c>
      <c r="C7122" s="56">
        <v>1.22696E-3</v>
      </c>
      <c r="D7122" s="56">
        <v>2.07092E-3</v>
      </c>
      <c r="E7122" s="52" t="s">
        <v>474</v>
      </c>
      <c r="F7122" s="54">
        <v>155621</v>
      </c>
    </row>
    <row r="7123" spans="1:6" ht="14.4">
      <c r="A7123" s="52" t="s">
        <v>645</v>
      </c>
      <c r="B7123" s="56">
        <v>1.6044799999999999E-3</v>
      </c>
      <c r="C7123" s="56">
        <v>3.5204400000000001E-3</v>
      </c>
      <c r="D7123" s="56">
        <v>2.1143300000000002E-3</v>
      </c>
      <c r="E7123" s="52" t="s">
        <v>474</v>
      </c>
      <c r="F7123" s="54">
        <v>155621</v>
      </c>
    </row>
    <row r="7124" spans="1:6" ht="14.4">
      <c r="A7124" s="52" t="s">
        <v>637</v>
      </c>
      <c r="B7124" s="56">
        <v>1.6009500000000001E-3</v>
      </c>
      <c r="C7124" s="56">
        <v>1.35691E-3</v>
      </c>
      <c r="D7124" s="56">
        <v>2.12444E-3</v>
      </c>
      <c r="E7124" s="52" t="s">
        <v>474</v>
      </c>
      <c r="F7124" s="54">
        <v>155621</v>
      </c>
    </row>
    <row r="7125" spans="1:6" ht="14.4">
      <c r="A7125" s="52" t="s">
        <v>1739</v>
      </c>
      <c r="B7125" s="56">
        <v>1.5950700000000001E-3</v>
      </c>
      <c r="C7125" s="56">
        <v>1.78367E-3</v>
      </c>
      <c r="D7125" s="56">
        <v>2.1863E-3</v>
      </c>
      <c r="E7125" s="52" t="s">
        <v>474</v>
      </c>
      <c r="F7125" s="54">
        <v>155621</v>
      </c>
    </row>
    <row r="7126" spans="1:6" ht="14.4">
      <c r="A7126" s="52" t="s">
        <v>638</v>
      </c>
      <c r="B7126" s="56">
        <v>1.59132E-3</v>
      </c>
      <c r="C7126" s="56">
        <v>1.1930899999999999E-3</v>
      </c>
      <c r="D7126" s="56">
        <v>2.0352299999999999E-3</v>
      </c>
      <c r="E7126" s="52" t="s">
        <v>474</v>
      </c>
      <c r="F7126" s="54">
        <v>155621</v>
      </c>
    </row>
    <row r="7127" spans="1:6" ht="14.4">
      <c r="A7127" s="52" t="s">
        <v>1733</v>
      </c>
      <c r="B7127" s="56">
        <v>1.56989E-3</v>
      </c>
      <c r="C7127" s="56">
        <v>1.76665E-3</v>
      </c>
      <c r="D7127" s="56">
        <v>2.16548E-3</v>
      </c>
      <c r="E7127" s="52" t="s">
        <v>474</v>
      </c>
      <c r="F7127" s="54">
        <v>155621</v>
      </c>
    </row>
    <row r="7128" spans="1:6" ht="14.4">
      <c r="A7128" s="52" t="s">
        <v>489</v>
      </c>
      <c r="B7128" s="56">
        <v>1.5635099999999999E-3</v>
      </c>
      <c r="C7128" s="56">
        <v>2.3728299999999998E-3</v>
      </c>
      <c r="D7128" s="56">
        <v>5.1385999999999999E-4</v>
      </c>
      <c r="E7128" s="52" t="s">
        <v>474</v>
      </c>
      <c r="F7128" s="54">
        <v>155621</v>
      </c>
    </row>
    <row r="7129" spans="1:6" ht="14.4">
      <c r="A7129" s="52" t="s">
        <v>1740</v>
      </c>
      <c r="B7129" s="56">
        <v>1.5545999999999999E-3</v>
      </c>
      <c r="C7129" s="56">
        <v>1.2790499999999999E-3</v>
      </c>
      <c r="D7129" s="56">
        <v>2.1672699999999998E-3</v>
      </c>
      <c r="E7129" s="52" t="s">
        <v>474</v>
      </c>
      <c r="F7129" s="54">
        <v>155621</v>
      </c>
    </row>
    <row r="7130" spans="1:6" ht="14.4">
      <c r="A7130" s="52" t="s">
        <v>622</v>
      </c>
      <c r="B7130" s="56">
        <v>1.54671E-3</v>
      </c>
      <c r="C7130" s="56">
        <v>1.60546E-3</v>
      </c>
      <c r="D7130" s="56">
        <v>2.1220700000000002E-3</v>
      </c>
      <c r="E7130" s="52" t="s">
        <v>474</v>
      </c>
      <c r="F7130" s="54">
        <v>155621</v>
      </c>
    </row>
    <row r="7131" spans="1:6" ht="14.4">
      <c r="A7131" s="52" t="s">
        <v>678</v>
      </c>
      <c r="B7131" s="56">
        <v>1.53991E-3</v>
      </c>
      <c r="C7131" s="56">
        <v>3.26735E-3</v>
      </c>
      <c r="D7131" s="56">
        <v>1.91628E-3</v>
      </c>
      <c r="E7131" s="52" t="s">
        <v>474</v>
      </c>
      <c r="F7131" s="54">
        <v>155621</v>
      </c>
    </row>
    <row r="7132" spans="1:6" ht="14.4">
      <c r="A7132" s="52" t="s">
        <v>1758</v>
      </c>
      <c r="B7132" s="56">
        <v>1.53166E-3</v>
      </c>
      <c r="C7132" s="56">
        <v>1.3767499999999999E-3</v>
      </c>
      <c r="D7132" s="56">
        <v>5.4122000000000003E-4</v>
      </c>
      <c r="E7132" s="52" t="s">
        <v>474</v>
      </c>
      <c r="F7132" s="54">
        <v>155621</v>
      </c>
    </row>
    <row r="7133" spans="1:6" ht="14.4">
      <c r="A7133" s="52" t="s">
        <v>715</v>
      </c>
      <c r="B7133" s="56">
        <v>1.53024E-3</v>
      </c>
      <c r="C7133" s="56">
        <v>1.22572E-3</v>
      </c>
      <c r="D7133" s="56">
        <v>1.54992E-3</v>
      </c>
      <c r="E7133" s="52" t="s">
        <v>474</v>
      </c>
      <c r="F7133" s="54">
        <v>155621</v>
      </c>
    </row>
    <row r="7134" spans="1:6" ht="14.4">
      <c r="A7134" s="52" t="s">
        <v>548</v>
      </c>
      <c r="B7134" s="56">
        <v>1.52333E-3</v>
      </c>
      <c r="C7134" s="56">
        <v>2.4656999999999999E-4</v>
      </c>
      <c r="D7134" s="56">
        <v>6.6000000000000005E-5</v>
      </c>
      <c r="E7134" s="52" t="s">
        <v>474</v>
      </c>
      <c r="F7134" s="54">
        <v>155621</v>
      </c>
    </row>
    <row r="7135" spans="1:6" ht="14.4">
      <c r="A7135" s="52" t="s">
        <v>528</v>
      </c>
      <c r="B7135" s="56">
        <v>1.51041E-3</v>
      </c>
      <c r="C7135" s="56">
        <v>2.7909300000000001E-3</v>
      </c>
      <c r="D7135" s="56">
        <v>3.2800400000000001E-3</v>
      </c>
      <c r="E7135" s="52" t="s">
        <v>474</v>
      </c>
      <c r="F7135" s="54">
        <v>155621</v>
      </c>
    </row>
    <row r="7136" spans="1:6" ht="14.4">
      <c r="A7136" s="52" t="s">
        <v>1746</v>
      </c>
      <c r="B7136" s="56">
        <v>1.5097400000000001E-3</v>
      </c>
      <c r="C7136" s="56">
        <v>1.1255900000000001E-3</v>
      </c>
      <c r="D7136" s="56">
        <v>2.1743999999999999E-3</v>
      </c>
      <c r="E7136" s="52" t="s">
        <v>474</v>
      </c>
      <c r="F7136" s="54">
        <v>155621</v>
      </c>
    </row>
    <row r="7137" spans="1:6" ht="14.4">
      <c r="A7137" s="52" t="s">
        <v>663</v>
      </c>
      <c r="B7137" s="56">
        <v>1.508E-3</v>
      </c>
      <c r="C7137" s="56">
        <v>2.78043E-3</v>
      </c>
      <c r="D7137" s="56">
        <v>1.9198500000000001E-3</v>
      </c>
      <c r="E7137" s="52" t="s">
        <v>474</v>
      </c>
      <c r="F7137" s="54">
        <v>155621</v>
      </c>
    </row>
    <row r="7138" spans="1:6" ht="14.4">
      <c r="A7138" s="52" t="s">
        <v>475</v>
      </c>
      <c r="B7138" s="56">
        <v>1.49405E-3</v>
      </c>
      <c r="C7138" s="56">
        <v>1.4700399999999999E-3</v>
      </c>
      <c r="D7138" s="56">
        <v>3.6743600000000002E-3</v>
      </c>
      <c r="E7138" s="52" t="s">
        <v>474</v>
      </c>
      <c r="F7138" s="54">
        <v>155621</v>
      </c>
    </row>
    <row r="7139" spans="1:6" ht="14.4">
      <c r="A7139" s="52" t="s">
        <v>72</v>
      </c>
      <c r="B7139" s="56">
        <v>1.47882E-3</v>
      </c>
      <c r="C7139" s="56">
        <v>1.4490499999999999E-3</v>
      </c>
      <c r="D7139" s="56">
        <v>1.84015E-3</v>
      </c>
      <c r="E7139" s="52" t="s">
        <v>474</v>
      </c>
      <c r="F7139" s="54">
        <v>155621</v>
      </c>
    </row>
    <row r="7140" spans="1:6" ht="14.4">
      <c r="A7140" s="52" t="s">
        <v>662</v>
      </c>
      <c r="B7140" s="56">
        <v>1.4775000000000001E-3</v>
      </c>
      <c r="C7140" s="56">
        <v>1.5544300000000001E-3</v>
      </c>
      <c r="D7140" s="56">
        <v>2.1101700000000002E-3</v>
      </c>
      <c r="E7140" s="52" t="s">
        <v>474</v>
      </c>
      <c r="F7140" s="54">
        <v>155621</v>
      </c>
    </row>
    <row r="7141" spans="1:6" ht="14.4">
      <c r="A7141" s="52" t="s">
        <v>674</v>
      </c>
      <c r="B7141" s="56">
        <v>1.4665800000000001E-3</v>
      </c>
      <c r="C7141" s="56">
        <v>2.6420300000000001E-3</v>
      </c>
      <c r="D7141" s="56">
        <v>1.6974100000000001E-3</v>
      </c>
      <c r="E7141" s="52" t="s">
        <v>474</v>
      </c>
      <c r="F7141" s="54">
        <v>155621</v>
      </c>
    </row>
    <row r="7142" spans="1:6" ht="14.4">
      <c r="A7142" s="52" t="s">
        <v>690</v>
      </c>
      <c r="B7142" s="56">
        <v>1.4652999999999999E-3</v>
      </c>
      <c r="C7142" s="56">
        <v>1.1849300000000001E-3</v>
      </c>
      <c r="D7142" s="56">
        <v>2.3444999999999998E-3</v>
      </c>
      <c r="E7142" s="52" t="s">
        <v>474</v>
      </c>
      <c r="F7142" s="54">
        <v>155621</v>
      </c>
    </row>
    <row r="7143" spans="1:6" ht="14.4">
      <c r="A7143" s="52" t="s">
        <v>522</v>
      </c>
      <c r="B7143" s="56">
        <v>1.45995E-3</v>
      </c>
      <c r="C7143" s="56">
        <v>1.84414E-3</v>
      </c>
      <c r="D7143" s="56">
        <v>3.8747899999999999E-3</v>
      </c>
      <c r="E7143" s="52" t="s">
        <v>474</v>
      </c>
      <c r="F7143" s="54">
        <v>155621</v>
      </c>
    </row>
    <row r="7144" spans="1:6" ht="14.4">
      <c r="A7144" s="52" t="s">
        <v>603</v>
      </c>
      <c r="B7144" s="56">
        <v>1.45645E-3</v>
      </c>
      <c r="C7144" s="56">
        <v>1.5230700000000001E-3</v>
      </c>
      <c r="D7144" s="56">
        <v>1.9501799999999999E-3</v>
      </c>
      <c r="E7144" s="52" t="s">
        <v>474</v>
      </c>
      <c r="F7144" s="54">
        <v>155621</v>
      </c>
    </row>
    <row r="7145" spans="1:6" ht="14.4">
      <c r="A7145" s="52" t="s">
        <v>1744</v>
      </c>
      <c r="B7145" s="56">
        <v>1.4560599999999999E-3</v>
      </c>
      <c r="C7145" s="56">
        <v>2.1136100000000001E-3</v>
      </c>
      <c r="D7145" s="56">
        <v>2.0346399999999999E-3</v>
      </c>
      <c r="E7145" s="52" t="s">
        <v>474</v>
      </c>
      <c r="F7145" s="54">
        <v>155621</v>
      </c>
    </row>
    <row r="7146" spans="1:6" ht="14.4">
      <c r="A7146" s="52" t="s">
        <v>675</v>
      </c>
      <c r="B7146" s="56">
        <v>1.44406E-3</v>
      </c>
      <c r="C7146" s="56">
        <v>8.6138999999999996E-4</v>
      </c>
      <c r="D7146" s="56">
        <v>1.91807E-3</v>
      </c>
      <c r="E7146" s="52" t="s">
        <v>474</v>
      </c>
      <c r="F7146" s="54">
        <v>155621</v>
      </c>
    </row>
    <row r="7147" spans="1:6" ht="14.4">
      <c r="A7147" s="52" t="s">
        <v>776</v>
      </c>
      <c r="B7147" s="56">
        <v>1.42669E-3</v>
      </c>
      <c r="C7147" s="56">
        <v>1.2098300000000001E-3</v>
      </c>
      <c r="D7147" s="56">
        <v>1.3982599999999999E-3</v>
      </c>
      <c r="E7147" s="52" t="s">
        <v>474</v>
      </c>
      <c r="F7147" s="54">
        <v>155621</v>
      </c>
    </row>
    <row r="7148" spans="1:6" ht="14.4">
      <c r="A7148" s="52" t="s">
        <v>630</v>
      </c>
      <c r="B7148" s="56">
        <v>1.4232400000000001E-3</v>
      </c>
      <c r="C7148" s="56">
        <v>1.4429899999999999E-3</v>
      </c>
      <c r="D7148" s="56">
        <v>2.3498500000000001E-3</v>
      </c>
      <c r="E7148" s="52" t="s">
        <v>474</v>
      </c>
      <c r="F7148" s="54">
        <v>155621</v>
      </c>
    </row>
    <row r="7149" spans="1:6" ht="14.4">
      <c r="A7149" s="52" t="s">
        <v>1743</v>
      </c>
      <c r="B7149" s="56">
        <v>1.4230600000000001E-3</v>
      </c>
      <c r="C7149" s="56">
        <v>1.1779E-3</v>
      </c>
      <c r="D7149" s="56">
        <v>3.20748E-3</v>
      </c>
      <c r="E7149" s="52" t="s">
        <v>474</v>
      </c>
      <c r="F7149" s="54">
        <v>155621</v>
      </c>
    </row>
    <row r="7150" spans="1:6" ht="14.4">
      <c r="A7150" s="52" t="s">
        <v>419</v>
      </c>
      <c r="B7150" s="56">
        <v>1.41635E-3</v>
      </c>
      <c r="C7150" s="56">
        <v>8.3808000000000005E-4</v>
      </c>
      <c r="D7150" s="56">
        <v>4.4904E-4</v>
      </c>
      <c r="E7150" s="52" t="s">
        <v>474</v>
      </c>
      <c r="F7150" s="54">
        <v>155621</v>
      </c>
    </row>
    <row r="7151" spans="1:6" ht="14.4">
      <c r="A7151" s="52" t="s">
        <v>1741</v>
      </c>
      <c r="B7151" s="56">
        <v>1.41139E-3</v>
      </c>
      <c r="C7151" s="56">
        <v>1.0115600000000001E-3</v>
      </c>
      <c r="D7151" s="56">
        <v>2.0001400000000001E-3</v>
      </c>
      <c r="E7151" s="52" t="s">
        <v>474</v>
      </c>
      <c r="F7151" s="54">
        <v>155621</v>
      </c>
    </row>
    <row r="7152" spans="1:6" ht="14.4">
      <c r="A7152" s="52" t="s">
        <v>695</v>
      </c>
      <c r="B7152" s="56">
        <v>1.41007E-3</v>
      </c>
      <c r="C7152" s="56">
        <v>1.5199E-3</v>
      </c>
      <c r="D7152" s="56">
        <v>1.8621600000000001E-3</v>
      </c>
      <c r="E7152" s="52" t="s">
        <v>474</v>
      </c>
      <c r="F7152" s="54">
        <v>155621</v>
      </c>
    </row>
    <row r="7153" spans="1:6" ht="14.4">
      <c r="A7153" s="52" t="s">
        <v>1747</v>
      </c>
      <c r="B7153" s="56">
        <v>1.3977900000000001E-3</v>
      </c>
      <c r="C7153" s="56">
        <v>1.13112E-3</v>
      </c>
      <c r="D7153" s="56">
        <v>2.2987099999999998E-3</v>
      </c>
      <c r="E7153" s="52" t="s">
        <v>474</v>
      </c>
      <c r="F7153" s="54">
        <v>155621</v>
      </c>
    </row>
    <row r="7154" spans="1:6" ht="14.4">
      <c r="A7154" s="52" t="s">
        <v>1759</v>
      </c>
      <c r="B7154" s="56">
        <v>1.3921700000000001E-3</v>
      </c>
      <c r="C7154" s="56">
        <v>3.4564700000000001E-3</v>
      </c>
      <c r="D7154" s="56">
        <v>1.5065E-3</v>
      </c>
      <c r="E7154" s="52" t="s">
        <v>474</v>
      </c>
      <c r="F7154" s="54">
        <v>155621</v>
      </c>
    </row>
    <row r="7155" spans="1:6" ht="14.4">
      <c r="A7155" s="52" t="s">
        <v>682</v>
      </c>
      <c r="B7155" s="56">
        <v>1.3871300000000001E-3</v>
      </c>
      <c r="C7155" s="56">
        <v>2.0278599999999998E-3</v>
      </c>
      <c r="D7155" s="56">
        <v>1.8455100000000001E-3</v>
      </c>
      <c r="E7155" s="52" t="s">
        <v>474</v>
      </c>
      <c r="F7155" s="54">
        <v>155621</v>
      </c>
    </row>
    <row r="7156" spans="1:6" ht="14.4">
      <c r="A7156" s="52" t="s">
        <v>1748</v>
      </c>
      <c r="B7156" s="56">
        <v>1.3803699999999999E-3</v>
      </c>
      <c r="C7156" s="56">
        <v>1.6664E-3</v>
      </c>
      <c r="D7156" s="56">
        <v>2.6436599999999999E-3</v>
      </c>
      <c r="E7156" s="52" t="s">
        <v>474</v>
      </c>
      <c r="F7156" s="54">
        <v>155621</v>
      </c>
    </row>
    <row r="7157" spans="1:6" ht="14.4">
      <c r="A7157" s="52" t="s">
        <v>1752</v>
      </c>
      <c r="B7157" s="56">
        <v>1.3801E-3</v>
      </c>
      <c r="C7157" s="56">
        <v>1.1643199999999999E-3</v>
      </c>
      <c r="D7157" s="56">
        <v>1.85859E-3</v>
      </c>
      <c r="E7157" s="52" t="s">
        <v>474</v>
      </c>
      <c r="F7157" s="54">
        <v>155621</v>
      </c>
    </row>
    <row r="7158" spans="1:6" ht="14.4">
      <c r="A7158" s="52" t="s">
        <v>1750</v>
      </c>
      <c r="B7158" s="56">
        <v>1.37622E-3</v>
      </c>
      <c r="C7158" s="56">
        <v>1.6441400000000001E-3</v>
      </c>
      <c r="D7158" s="56">
        <v>2.55207E-3</v>
      </c>
      <c r="E7158" s="52" t="s">
        <v>474</v>
      </c>
      <c r="F7158" s="54">
        <v>155621</v>
      </c>
    </row>
    <row r="7159" spans="1:6" ht="14.4">
      <c r="A7159" s="52" t="s">
        <v>706</v>
      </c>
      <c r="B7159" s="56">
        <v>1.3668199999999999E-3</v>
      </c>
      <c r="C7159" s="56">
        <v>1.6301600000000001E-3</v>
      </c>
      <c r="D7159" s="56">
        <v>1.7122800000000001E-3</v>
      </c>
      <c r="E7159" s="52" t="s">
        <v>474</v>
      </c>
      <c r="F7159" s="54">
        <v>155621</v>
      </c>
    </row>
    <row r="7160" spans="1:6" ht="14.4">
      <c r="A7160" s="52" t="s">
        <v>560</v>
      </c>
      <c r="B7160" s="56">
        <v>1.3621799999999999E-3</v>
      </c>
      <c r="C7160" s="56">
        <v>1.7835800000000001E-3</v>
      </c>
      <c r="D7160" s="56">
        <v>1.74975E-3</v>
      </c>
      <c r="E7160" s="52" t="s">
        <v>474</v>
      </c>
      <c r="F7160" s="54">
        <v>155621</v>
      </c>
    </row>
    <row r="7161" spans="1:6" ht="14.4">
      <c r="A7161" s="52" t="s">
        <v>731</v>
      </c>
      <c r="B7161" s="56">
        <v>1.35596E-3</v>
      </c>
      <c r="C7161" s="56">
        <v>5.5524999999999997E-4</v>
      </c>
      <c r="D7161" s="56">
        <v>1.5778700000000001E-3</v>
      </c>
      <c r="E7161" s="52" t="s">
        <v>474</v>
      </c>
      <c r="F7161" s="54">
        <v>155621</v>
      </c>
    </row>
    <row r="7162" spans="1:6" ht="14.4">
      <c r="A7162" s="52" t="s">
        <v>684</v>
      </c>
      <c r="B7162" s="56">
        <v>1.3538999999999999E-3</v>
      </c>
      <c r="C7162" s="56">
        <v>8.2649000000000004E-4</v>
      </c>
      <c r="D7162" s="56">
        <v>1.8841699999999999E-3</v>
      </c>
      <c r="E7162" s="52" t="s">
        <v>474</v>
      </c>
      <c r="F7162" s="54">
        <v>155621</v>
      </c>
    </row>
    <row r="7163" spans="1:6" ht="14.4">
      <c r="A7163" s="52" t="s">
        <v>1751</v>
      </c>
      <c r="B7163" s="56">
        <v>1.3501299999999999E-3</v>
      </c>
      <c r="C7163" s="56">
        <v>1.4408999999999999E-3</v>
      </c>
      <c r="D7163" s="56">
        <v>1.0318899999999999E-3</v>
      </c>
      <c r="E7163" s="52" t="s">
        <v>474</v>
      </c>
      <c r="F7163" s="54">
        <v>155621</v>
      </c>
    </row>
    <row r="7164" spans="1:6" ht="14.4">
      <c r="A7164" s="52" t="s">
        <v>1745</v>
      </c>
      <c r="B7164" s="56">
        <v>1.34636E-3</v>
      </c>
      <c r="C7164" s="56">
        <v>1.4869099999999999E-3</v>
      </c>
      <c r="D7164" s="56">
        <v>1.8163599999999999E-3</v>
      </c>
      <c r="E7164" s="52" t="s">
        <v>474</v>
      </c>
      <c r="F7164" s="54">
        <v>155621</v>
      </c>
    </row>
    <row r="7165" spans="1:6" ht="14.4">
      <c r="A7165" s="52" t="s">
        <v>563</v>
      </c>
      <c r="B7165" s="56">
        <v>1.33759E-3</v>
      </c>
      <c r="C7165" s="56">
        <v>1.1333199999999999E-3</v>
      </c>
      <c r="D7165" s="56">
        <v>2.2832400000000002E-3</v>
      </c>
      <c r="E7165" s="52" t="s">
        <v>474</v>
      </c>
      <c r="F7165" s="54">
        <v>155621</v>
      </c>
    </row>
    <row r="7166" spans="1:6" ht="14.4">
      <c r="A7166" s="52" t="s">
        <v>1749</v>
      </c>
      <c r="B7166" s="56">
        <v>1.33252E-3</v>
      </c>
      <c r="C7166" s="56">
        <v>1.1258900000000001E-3</v>
      </c>
      <c r="D7166" s="56">
        <v>1.94126E-3</v>
      </c>
      <c r="E7166" s="52" t="s">
        <v>474</v>
      </c>
      <c r="F7166" s="54">
        <v>155621</v>
      </c>
    </row>
    <row r="7167" spans="1:6" ht="14.4">
      <c r="A7167" s="52" t="s">
        <v>613</v>
      </c>
      <c r="B7167" s="56">
        <v>1.3301400000000001E-3</v>
      </c>
      <c r="C7167" s="56">
        <v>1.9188600000000001E-3</v>
      </c>
      <c r="D7167" s="56">
        <v>3.2788499999999998E-3</v>
      </c>
      <c r="E7167" s="52" t="s">
        <v>474</v>
      </c>
      <c r="F7167" s="54">
        <v>155621</v>
      </c>
    </row>
    <row r="7168" spans="1:6" ht="14.4">
      <c r="A7168" s="52" t="s">
        <v>673</v>
      </c>
      <c r="B7168" s="56">
        <v>1.32767E-3</v>
      </c>
      <c r="C7168" s="56">
        <v>9.6232000000000002E-4</v>
      </c>
      <c r="D7168" s="56">
        <v>1.8413399999999999E-3</v>
      </c>
      <c r="E7168" s="52" t="s">
        <v>474</v>
      </c>
      <c r="F7168" s="54">
        <v>155621</v>
      </c>
    </row>
    <row r="7169" spans="1:6" ht="14.4">
      <c r="A7169" s="52" t="s">
        <v>1756</v>
      </c>
      <c r="B7169" s="56">
        <v>1.3262199999999999E-3</v>
      </c>
      <c r="C7169" s="56">
        <v>1.0465400000000001E-3</v>
      </c>
      <c r="D7169" s="56">
        <v>1.6099899999999999E-3</v>
      </c>
      <c r="E7169" s="52" t="s">
        <v>474</v>
      </c>
      <c r="F7169" s="54">
        <v>155621</v>
      </c>
    </row>
    <row r="7170" spans="1:6" ht="14.4">
      <c r="A7170" s="52" t="s">
        <v>863</v>
      </c>
      <c r="B7170" s="56">
        <v>1.3130699999999999E-3</v>
      </c>
      <c r="C7170" s="56">
        <v>3.3773700000000002E-3</v>
      </c>
      <c r="D7170" s="56">
        <v>9.3970000000000002E-4</v>
      </c>
      <c r="E7170" s="52" t="s">
        <v>474</v>
      </c>
      <c r="F7170" s="54">
        <v>155621</v>
      </c>
    </row>
    <row r="7171" spans="1:6" ht="14.4">
      <c r="A7171" s="52" t="s">
        <v>1753</v>
      </c>
      <c r="B7171" s="56">
        <v>1.3103399999999999E-3</v>
      </c>
      <c r="C7171" s="56">
        <v>7.4187999999999999E-4</v>
      </c>
      <c r="D7171" s="56">
        <v>2.3688899999999998E-3</v>
      </c>
      <c r="E7171" s="52" t="s">
        <v>474</v>
      </c>
      <c r="F7171" s="54">
        <v>155621</v>
      </c>
    </row>
    <row r="7172" spans="1:6" ht="14.4">
      <c r="A7172" s="52" t="s">
        <v>614</v>
      </c>
      <c r="B7172" s="56">
        <v>1.3019399999999999E-3</v>
      </c>
      <c r="C7172" s="56">
        <v>1.04966E-3</v>
      </c>
      <c r="D7172" s="56">
        <v>1.7182300000000001E-3</v>
      </c>
      <c r="E7172" s="52" t="s">
        <v>474</v>
      </c>
      <c r="F7172" s="54">
        <v>155621</v>
      </c>
    </row>
    <row r="7173" spans="1:6" ht="14.4">
      <c r="A7173" s="52" t="s">
        <v>691</v>
      </c>
      <c r="B7173" s="56">
        <v>1.2951099999999999E-3</v>
      </c>
      <c r="C7173" s="56">
        <v>8.8212999999999996E-4</v>
      </c>
      <c r="D7173" s="56">
        <v>1.4702199999999999E-3</v>
      </c>
      <c r="E7173" s="52" t="s">
        <v>474</v>
      </c>
      <c r="F7173" s="54">
        <v>155621</v>
      </c>
    </row>
    <row r="7174" spans="1:6" ht="14.4">
      <c r="A7174" s="52" t="s">
        <v>661</v>
      </c>
      <c r="B7174" s="56">
        <v>1.2865999999999999E-3</v>
      </c>
      <c r="C7174" s="56">
        <v>1.9617900000000001E-3</v>
      </c>
      <c r="D7174" s="56">
        <v>2.16132E-3</v>
      </c>
      <c r="E7174" s="52" t="s">
        <v>474</v>
      </c>
      <c r="F7174" s="54">
        <v>155621</v>
      </c>
    </row>
    <row r="7175" spans="1:6" ht="14.4">
      <c r="A7175" s="52" t="s">
        <v>697</v>
      </c>
      <c r="B7175" s="56">
        <v>1.28461E-3</v>
      </c>
      <c r="C7175" s="56">
        <v>8.0579000000000002E-4</v>
      </c>
      <c r="D7175" s="56">
        <v>2.1137399999999998E-3</v>
      </c>
      <c r="E7175" s="52" t="s">
        <v>474</v>
      </c>
      <c r="F7175" s="54">
        <v>155621</v>
      </c>
    </row>
    <row r="7176" spans="1:6" ht="14.4">
      <c r="A7176" s="52" t="s">
        <v>1754</v>
      </c>
      <c r="B7176" s="56">
        <v>1.2811999999999999E-3</v>
      </c>
      <c r="C7176" s="56">
        <v>1.41242E-3</v>
      </c>
      <c r="D7176" s="56">
        <v>2.9856399999999999E-3</v>
      </c>
      <c r="E7176" s="52" t="s">
        <v>474</v>
      </c>
      <c r="F7176" s="54">
        <v>155621</v>
      </c>
    </row>
    <row r="7177" spans="1:6" ht="14.4">
      <c r="A7177" s="52" t="s">
        <v>612</v>
      </c>
      <c r="B7177" s="56">
        <v>1.2765000000000001E-3</v>
      </c>
      <c r="C7177" s="56">
        <v>1.83511E-3</v>
      </c>
      <c r="D7177" s="56">
        <v>1.8128E-3</v>
      </c>
      <c r="E7177" s="52" t="s">
        <v>474</v>
      </c>
      <c r="F7177" s="54">
        <v>155621</v>
      </c>
    </row>
    <row r="7178" spans="1:6" ht="14.4">
      <c r="A7178" s="52" t="s">
        <v>642</v>
      </c>
      <c r="B7178" s="56">
        <v>1.2714899999999999E-3</v>
      </c>
      <c r="C7178" s="56">
        <v>1.8726000000000001E-3</v>
      </c>
      <c r="D7178" s="56">
        <v>1.0901800000000001E-3</v>
      </c>
      <c r="E7178" s="52" t="s">
        <v>474</v>
      </c>
      <c r="F7178" s="54">
        <v>155621</v>
      </c>
    </row>
    <row r="7179" spans="1:6" ht="14.4">
      <c r="A7179" s="52" t="s">
        <v>1757</v>
      </c>
      <c r="B7179" s="56">
        <v>1.2685800000000001E-3</v>
      </c>
      <c r="C7179" s="56">
        <v>2.5459100000000002E-3</v>
      </c>
      <c r="D7179" s="56">
        <v>1.2590800000000001E-3</v>
      </c>
      <c r="E7179" s="52" t="s">
        <v>474</v>
      </c>
      <c r="F7179" s="54">
        <v>155621</v>
      </c>
    </row>
    <row r="7180" spans="1:6" ht="14.4">
      <c r="A7180" s="52" t="s">
        <v>615</v>
      </c>
      <c r="B7180" s="56">
        <v>1.26841E-3</v>
      </c>
      <c r="C7180" s="56">
        <v>7.4200000000000004E-4</v>
      </c>
      <c r="D7180" s="56">
        <v>1.84789E-3</v>
      </c>
      <c r="E7180" s="52" t="s">
        <v>474</v>
      </c>
      <c r="F7180" s="54">
        <v>155621</v>
      </c>
    </row>
    <row r="7181" spans="1:6" ht="14.4">
      <c r="A7181" s="52" t="s">
        <v>704</v>
      </c>
      <c r="B7181" s="56">
        <v>1.25198E-3</v>
      </c>
      <c r="C7181" s="56">
        <v>6.7832000000000005E-4</v>
      </c>
      <c r="D7181" s="56">
        <v>1.38696E-3</v>
      </c>
      <c r="E7181" s="52" t="s">
        <v>474</v>
      </c>
      <c r="F7181" s="54">
        <v>155621</v>
      </c>
    </row>
    <row r="7182" spans="1:6" ht="14.4">
      <c r="A7182" s="52" t="s">
        <v>676</v>
      </c>
      <c r="B7182" s="56">
        <v>1.2480900000000001E-3</v>
      </c>
      <c r="C7182" s="56">
        <v>1.3475E-3</v>
      </c>
      <c r="D7182" s="56">
        <v>1.8930900000000001E-3</v>
      </c>
      <c r="E7182" s="52" t="s">
        <v>474</v>
      </c>
      <c r="F7182" s="54">
        <v>155621</v>
      </c>
    </row>
    <row r="7183" spans="1:6" ht="14.4">
      <c r="A7183" s="52" t="s">
        <v>513</v>
      </c>
      <c r="B7183" s="56">
        <v>1.2452699999999999E-3</v>
      </c>
      <c r="C7183" s="56">
        <v>9.4359999999999995E-4</v>
      </c>
      <c r="D7183" s="56">
        <v>1.6617299999999999E-3</v>
      </c>
      <c r="E7183" s="52" t="s">
        <v>474</v>
      </c>
      <c r="F7183" s="54">
        <v>155621</v>
      </c>
    </row>
    <row r="7184" spans="1:6" ht="14.4">
      <c r="A7184" s="52" t="s">
        <v>315</v>
      </c>
      <c r="B7184" s="56">
        <v>1.2452100000000001E-3</v>
      </c>
      <c r="C7184" s="56">
        <v>4.1520899999999998E-3</v>
      </c>
      <c r="D7184" s="56">
        <v>2.8916699999999998E-3</v>
      </c>
      <c r="E7184" s="52" t="s">
        <v>474</v>
      </c>
      <c r="F7184" s="54">
        <v>155621</v>
      </c>
    </row>
    <row r="7185" spans="1:6" ht="14.4">
      <c r="A7185" s="52" t="s">
        <v>683</v>
      </c>
      <c r="B7185" s="56">
        <v>1.2396799999999999E-3</v>
      </c>
      <c r="C7185" s="56">
        <v>1.15968E-3</v>
      </c>
      <c r="D7185" s="56">
        <v>1.61118E-3</v>
      </c>
      <c r="E7185" s="52" t="s">
        <v>474</v>
      </c>
      <c r="F7185" s="54">
        <v>155621</v>
      </c>
    </row>
    <row r="7186" spans="1:6" ht="14.4">
      <c r="A7186" s="52" t="s">
        <v>1764</v>
      </c>
      <c r="B7186" s="56">
        <v>1.2331099999999999E-3</v>
      </c>
      <c r="C7186" s="56">
        <v>1.36308E-3</v>
      </c>
      <c r="D7186" s="56">
        <v>1.8556200000000001E-3</v>
      </c>
      <c r="E7186" s="52" t="s">
        <v>474</v>
      </c>
      <c r="F7186" s="54">
        <v>155621</v>
      </c>
    </row>
    <row r="7187" spans="1:6" ht="14.4">
      <c r="A7187" s="52" t="s">
        <v>696</v>
      </c>
      <c r="B7187" s="56">
        <v>1.22831E-3</v>
      </c>
      <c r="C7187" s="56">
        <v>1.50936E-3</v>
      </c>
      <c r="D7187" s="56">
        <v>2.3688899999999998E-3</v>
      </c>
      <c r="E7187" s="52" t="s">
        <v>474</v>
      </c>
      <c r="F7187" s="54">
        <v>155621</v>
      </c>
    </row>
    <row r="7188" spans="1:6" ht="14.4">
      <c r="A7188" s="52" t="s">
        <v>1761</v>
      </c>
      <c r="B7188" s="56">
        <v>1.2215399999999999E-3</v>
      </c>
      <c r="C7188" s="56">
        <v>8.8856000000000004E-4</v>
      </c>
      <c r="D7188" s="56">
        <v>1.7812699999999999E-3</v>
      </c>
      <c r="E7188" s="52" t="s">
        <v>474</v>
      </c>
      <c r="F7188" s="54">
        <v>155621</v>
      </c>
    </row>
    <row r="7189" spans="1:6" ht="14.4">
      <c r="A7189" s="52" t="s">
        <v>687</v>
      </c>
      <c r="B7189" s="56">
        <v>1.2210299999999999E-3</v>
      </c>
      <c r="C7189" s="56">
        <v>1.68921E-3</v>
      </c>
      <c r="D7189" s="56">
        <v>1.4505900000000001E-3</v>
      </c>
      <c r="E7189" s="52" t="s">
        <v>474</v>
      </c>
      <c r="F7189" s="54">
        <v>155621</v>
      </c>
    </row>
    <row r="7190" spans="1:6" ht="14.4">
      <c r="A7190" s="52" t="s">
        <v>1760</v>
      </c>
      <c r="B7190" s="56">
        <v>1.22062E-3</v>
      </c>
      <c r="C7190" s="56">
        <v>1.5676100000000001E-3</v>
      </c>
      <c r="D7190" s="56">
        <v>2.92676E-3</v>
      </c>
      <c r="E7190" s="52" t="s">
        <v>474</v>
      </c>
      <c r="F7190" s="54">
        <v>155621</v>
      </c>
    </row>
    <row r="7191" spans="1:6" ht="14.4">
      <c r="A7191" s="52" t="s">
        <v>724</v>
      </c>
      <c r="B7191" s="56">
        <v>1.21306E-3</v>
      </c>
      <c r="C7191" s="56">
        <v>1.6860499999999999E-3</v>
      </c>
      <c r="D7191" s="56">
        <v>1.77889E-3</v>
      </c>
      <c r="E7191" s="52" t="s">
        <v>474</v>
      </c>
      <c r="F7191" s="54">
        <v>155621</v>
      </c>
    </row>
    <row r="7192" spans="1:6" ht="14.4">
      <c r="A7192" s="52" t="s">
        <v>710</v>
      </c>
      <c r="B7192" s="56">
        <v>1.20542E-3</v>
      </c>
      <c r="C7192" s="56">
        <v>8.9855999999999996E-4</v>
      </c>
      <c r="D7192" s="56">
        <v>1.8431299999999999E-3</v>
      </c>
      <c r="E7192" s="52" t="s">
        <v>474</v>
      </c>
      <c r="F7192" s="54">
        <v>155621</v>
      </c>
    </row>
    <row r="7193" spans="1:6" ht="14.4">
      <c r="A7193" s="52" t="s">
        <v>692</v>
      </c>
      <c r="B7193" s="56">
        <v>1.2050299999999999E-3</v>
      </c>
      <c r="C7193" s="56">
        <v>1.5046E-3</v>
      </c>
      <c r="D7193" s="56">
        <v>1.61177E-3</v>
      </c>
      <c r="E7193" s="52" t="s">
        <v>474</v>
      </c>
      <c r="F7193" s="54">
        <v>155621</v>
      </c>
    </row>
    <row r="7194" spans="1:6" ht="14.4">
      <c r="A7194" s="52" t="s">
        <v>525</v>
      </c>
      <c r="B7194" s="56">
        <v>1.20297E-3</v>
      </c>
      <c r="C7194" s="56">
        <v>1.0866999999999999E-3</v>
      </c>
      <c r="D7194" s="56">
        <v>1.27038E-3</v>
      </c>
      <c r="E7194" s="52" t="s">
        <v>474</v>
      </c>
      <c r="F7194" s="54">
        <v>155621</v>
      </c>
    </row>
    <row r="7195" spans="1:6" ht="14.4">
      <c r="A7195" s="52" t="s">
        <v>679</v>
      </c>
      <c r="B7195" s="56">
        <v>1.1976199999999999E-3</v>
      </c>
      <c r="C7195" s="56">
        <v>1.20615E-3</v>
      </c>
      <c r="D7195" s="56">
        <v>1.7449900000000001E-3</v>
      </c>
      <c r="E7195" s="52" t="s">
        <v>474</v>
      </c>
      <c r="F7195" s="54">
        <v>155621</v>
      </c>
    </row>
    <row r="7196" spans="1:6" ht="14.4">
      <c r="A7196" s="52" t="s">
        <v>717</v>
      </c>
      <c r="B7196" s="56">
        <v>1.19523E-3</v>
      </c>
      <c r="C7196" s="56">
        <v>1.02232E-3</v>
      </c>
      <c r="D7196" s="56">
        <v>1.6046299999999999E-3</v>
      </c>
      <c r="E7196" s="52" t="s">
        <v>474</v>
      </c>
      <c r="F7196" s="54">
        <v>155621</v>
      </c>
    </row>
    <row r="7197" spans="1:6" ht="14.4">
      <c r="A7197" s="52" t="s">
        <v>672</v>
      </c>
      <c r="B7197" s="56">
        <v>1.18823E-3</v>
      </c>
      <c r="C7197" s="56">
        <v>1.3314900000000001E-3</v>
      </c>
      <c r="D7197" s="56">
        <v>7.0478000000000001E-4</v>
      </c>
      <c r="E7197" s="52" t="s">
        <v>474</v>
      </c>
      <c r="F7197" s="54">
        <v>155621</v>
      </c>
    </row>
    <row r="7198" spans="1:6" ht="14.4">
      <c r="A7198" s="52" t="s">
        <v>649</v>
      </c>
      <c r="B7198" s="56">
        <v>1.18285E-3</v>
      </c>
      <c r="C7198" s="56">
        <v>1.38627E-3</v>
      </c>
      <c r="D7198" s="56">
        <v>2.0560499999999998E-3</v>
      </c>
      <c r="E7198" s="52" t="s">
        <v>474</v>
      </c>
      <c r="F7198" s="54">
        <v>155621</v>
      </c>
    </row>
    <row r="7199" spans="1:6" ht="14.4">
      <c r="A7199" s="52" t="s">
        <v>1762</v>
      </c>
      <c r="B7199" s="56">
        <v>1.1821399999999999E-3</v>
      </c>
      <c r="C7199" s="56">
        <v>1.48643E-3</v>
      </c>
      <c r="D7199" s="56">
        <v>8.0113000000000005E-4</v>
      </c>
      <c r="E7199" s="52" t="s">
        <v>474</v>
      </c>
      <c r="F7199" s="54">
        <v>155621</v>
      </c>
    </row>
    <row r="7200" spans="1:6" ht="14.4">
      <c r="A7200" s="52" t="s">
        <v>693</v>
      </c>
      <c r="B7200" s="56">
        <v>1.1771500000000001E-3</v>
      </c>
      <c r="C7200" s="56">
        <v>1.77071E-3</v>
      </c>
      <c r="D7200" s="56">
        <v>1.2465899999999999E-3</v>
      </c>
      <c r="E7200" s="52" t="s">
        <v>474</v>
      </c>
      <c r="F7200" s="54">
        <v>155621</v>
      </c>
    </row>
    <row r="7201" spans="1:6" ht="14.4">
      <c r="A7201" s="52" t="s">
        <v>631</v>
      </c>
      <c r="B7201" s="56">
        <v>1.17633E-3</v>
      </c>
      <c r="C7201" s="56">
        <v>1.6731000000000001E-3</v>
      </c>
      <c r="D7201" s="56">
        <v>9.8609000000000001E-4</v>
      </c>
      <c r="E7201" s="52" t="s">
        <v>474</v>
      </c>
      <c r="F7201" s="54">
        <v>155621</v>
      </c>
    </row>
    <row r="7202" spans="1:6" ht="14.4">
      <c r="A7202" s="52" t="s">
        <v>519</v>
      </c>
      <c r="B7202" s="56">
        <v>1.17617E-3</v>
      </c>
      <c r="C7202" s="56">
        <v>8.4663999999999996E-4</v>
      </c>
      <c r="D7202" s="56">
        <v>1.5659700000000001E-3</v>
      </c>
      <c r="E7202" s="52" t="s">
        <v>474</v>
      </c>
      <c r="F7202" s="54">
        <v>155621</v>
      </c>
    </row>
    <row r="7203" spans="1:6" ht="14.4">
      <c r="A7203" s="52" t="s">
        <v>111</v>
      </c>
      <c r="B7203" s="56">
        <v>1.1758999999999999E-3</v>
      </c>
      <c r="C7203" s="56">
        <v>9.9175999999999995E-4</v>
      </c>
      <c r="D7203" s="56">
        <v>1.78663E-3</v>
      </c>
      <c r="E7203" s="52" t="s">
        <v>474</v>
      </c>
      <c r="F7203" s="54">
        <v>155621</v>
      </c>
    </row>
    <row r="7204" spans="1:6" ht="14.4">
      <c r="A7204" s="52" t="s">
        <v>1767</v>
      </c>
      <c r="B7204" s="56">
        <v>1.1722200000000001E-3</v>
      </c>
      <c r="C7204" s="56">
        <v>9.3210000000000005E-4</v>
      </c>
      <c r="D7204" s="56">
        <v>1.5261300000000001E-3</v>
      </c>
      <c r="E7204" s="52" t="s">
        <v>474</v>
      </c>
      <c r="F7204" s="54">
        <v>155621</v>
      </c>
    </row>
    <row r="7205" spans="1:6" ht="14.4">
      <c r="A7205" s="52" t="s">
        <v>740</v>
      </c>
      <c r="B7205" s="56">
        <v>1.1689000000000001E-3</v>
      </c>
      <c r="C7205" s="56">
        <v>1.0789300000000001E-3</v>
      </c>
      <c r="D7205" s="56">
        <v>1.4946E-3</v>
      </c>
      <c r="E7205" s="52" t="s">
        <v>474</v>
      </c>
      <c r="F7205" s="54">
        <v>155621</v>
      </c>
    </row>
    <row r="7206" spans="1:6" ht="14.4">
      <c r="A7206" s="52" t="s">
        <v>284</v>
      </c>
      <c r="B7206" s="56">
        <v>1.1682999999999999E-3</v>
      </c>
      <c r="C7206" s="56">
        <v>1.3681699999999999E-3</v>
      </c>
      <c r="D7206" s="56">
        <v>1.8330200000000001E-3</v>
      </c>
      <c r="E7206" s="52" t="s">
        <v>474</v>
      </c>
      <c r="F7206" s="54">
        <v>155621</v>
      </c>
    </row>
    <row r="7207" spans="1:6" ht="14.4">
      <c r="A7207" s="52" t="s">
        <v>714</v>
      </c>
      <c r="B7207" s="56">
        <v>1.16599E-3</v>
      </c>
      <c r="C7207" s="56">
        <v>2.0814200000000001E-3</v>
      </c>
      <c r="D7207" s="56">
        <v>1.5534800000000001E-3</v>
      </c>
      <c r="E7207" s="52" t="s">
        <v>474</v>
      </c>
      <c r="F7207" s="54">
        <v>155621</v>
      </c>
    </row>
    <row r="7208" spans="1:6" ht="14.4">
      <c r="A7208" s="52" t="s">
        <v>688</v>
      </c>
      <c r="B7208" s="56">
        <v>1.15099E-3</v>
      </c>
      <c r="C7208" s="56">
        <v>3.1654700000000001E-3</v>
      </c>
      <c r="D7208" s="56">
        <v>9.0163999999999999E-4</v>
      </c>
      <c r="E7208" s="52" t="s">
        <v>474</v>
      </c>
      <c r="F7208" s="54">
        <v>155621</v>
      </c>
    </row>
    <row r="7209" spans="1:6" ht="14.4">
      <c r="A7209" s="52" t="s">
        <v>1763</v>
      </c>
      <c r="B7209" s="56">
        <v>1.1486199999999999E-3</v>
      </c>
      <c r="C7209" s="56">
        <v>9.9635000000000001E-4</v>
      </c>
      <c r="D7209" s="56">
        <v>1.43632E-3</v>
      </c>
      <c r="E7209" s="52" t="s">
        <v>474</v>
      </c>
      <c r="F7209" s="54">
        <v>155621</v>
      </c>
    </row>
    <row r="7210" spans="1:6" ht="14.4">
      <c r="A7210" s="52" t="s">
        <v>722</v>
      </c>
      <c r="B7210" s="56">
        <v>1.13079E-3</v>
      </c>
      <c r="C7210" s="56">
        <v>8.4077999999999996E-4</v>
      </c>
      <c r="D7210" s="56">
        <v>1.86097E-3</v>
      </c>
      <c r="E7210" s="52" t="s">
        <v>474</v>
      </c>
      <c r="F7210" s="54">
        <v>155621</v>
      </c>
    </row>
    <row r="7211" spans="1:6" ht="14.4">
      <c r="A7211" s="52" t="s">
        <v>641</v>
      </c>
      <c r="B7211" s="56">
        <v>1.1304799999999999E-3</v>
      </c>
      <c r="C7211" s="56">
        <v>9.4908000000000004E-4</v>
      </c>
      <c r="D7211" s="56">
        <v>1.6373399999999999E-3</v>
      </c>
      <c r="E7211" s="52" t="s">
        <v>474</v>
      </c>
      <c r="F7211" s="54">
        <v>155621</v>
      </c>
    </row>
    <row r="7212" spans="1:6" ht="14.4">
      <c r="A7212" s="52" t="s">
        <v>1768</v>
      </c>
      <c r="B7212" s="56">
        <v>1.1250800000000001E-3</v>
      </c>
      <c r="C7212" s="56">
        <v>2.3775599999999999E-3</v>
      </c>
      <c r="D7212" s="56">
        <v>1.72656E-3</v>
      </c>
      <c r="E7212" s="52" t="s">
        <v>474</v>
      </c>
      <c r="F7212" s="54">
        <v>155621</v>
      </c>
    </row>
    <row r="7213" spans="1:6" ht="14.4">
      <c r="A7213" s="52" t="s">
        <v>721</v>
      </c>
      <c r="B7213" s="56">
        <v>1.1247099999999999E-3</v>
      </c>
      <c r="C7213" s="56">
        <v>9.1527999999999998E-4</v>
      </c>
      <c r="D7213" s="56">
        <v>1.4006299999999999E-3</v>
      </c>
      <c r="E7213" s="52" t="s">
        <v>474</v>
      </c>
      <c r="F7213" s="54">
        <v>155621</v>
      </c>
    </row>
    <row r="7214" spans="1:6" ht="14.4">
      <c r="A7214" s="52" t="s">
        <v>665</v>
      </c>
      <c r="B7214" s="56">
        <v>1.1217099999999999E-3</v>
      </c>
      <c r="C7214" s="56">
        <v>1.1845200000000001E-3</v>
      </c>
      <c r="D7214" s="56">
        <v>1.7753300000000001E-3</v>
      </c>
      <c r="E7214" s="52" t="s">
        <v>474</v>
      </c>
      <c r="F7214" s="54">
        <v>155621</v>
      </c>
    </row>
    <row r="7215" spans="1:6" ht="14.4">
      <c r="A7215" s="52" t="s">
        <v>410</v>
      </c>
      <c r="B7215" s="56">
        <v>1.1150699999999999E-3</v>
      </c>
      <c r="C7215" s="56">
        <v>2.43458E-3</v>
      </c>
      <c r="D7215" s="56">
        <v>6.7445000000000005E-4</v>
      </c>
      <c r="E7215" s="52" t="s">
        <v>474</v>
      </c>
      <c r="F7215" s="54">
        <v>155621</v>
      </c>
    </row>
    <row r="7216" spans="1:6" ht="14.4">
      <c r="A7216" s="52" t="s">
        <v>1765</v>
      </c>
      <c r="B7216" s="56">
        <v>1.1130599999999999E-3</v>
      </c>
      <c r="C7216" s="56">
        <v>5.9798999999999996E-4</v>
      </c>
      <c r="D7216" s="56">
        <v>1.9567E-4</v>
      </c>
      <c r="E7216" s="52" t="s">
        <v>474</v>
      </c>
      <c r="F7216" s="54">
        <v>155621</v>
      </c>
    </row>
    <row r="7217" spans="1:6" ht="14.4">
      <c r="A7217" s="52" t="s">
        <v>720</v>
      </c>
      <c r="B7217" s="56">
        <v>1.1094200000000001E-3</v>
      </c>
      <c r="C7217" s="56">
        <v>1.63266E-3</v>
      </c>
      <c r="D7217" s="56">
        <v>1.3322399999999999E-3</v>
      </c>
      <c r="E7217" s="52" t="s">
        <v>474</v>
      </c>
      <c r="F7217" s="54">
        <v>155621</v>
      </c>
    </row>
    <row r="7218" spans="1:6" ht="14.4">
      <c r="A7218" s="52" t="s">
        <v>698</v>
      </c>
      <c r="B7218" s="56">
        <v>1.1024800000000001E-3</v>
      </c>
      <c r="C7218" s="56">
        <v>7.8512999999999999E-4</v>
      </c>
      <c r="D7218" s="56">
        <v>1.7479699999999999E-3</v>
      </c>
      <c r="E7218" s="52" t="s">
        <v>474</v>
      </c>
      <c r="F7218" s="54">
        <v>155621</v>
      </c>
    </row>
    <row r="7219" spans="1:6" ht="14.4">
      <c r="A7219" s="52" t="s">
        <v>1770</v>
      </c>
      <c r="B7219" s="56">
        <v>1.0890299999999999E-3</v>
      </c>
      <c r="C7219" s="56">
        <v>6.2609999999999999E-4</v>
      </c>
      <c r="D7219" s="56">
        <v>1.6932500000000001E-3</v>
      </c>
      <c r="E7219" s="52" t="s">
        <v>474</v>
      </c>
      <c r="F7219" s="54">
        <v>155621</v>
      </c>
    </row>
    <row r="7220" spans="1:6" ht="14.4">
      <c r="A7220" s="52" t="s">
        <v>686</v>
      </c>
      <c r="B7220" s="56">
        <v>1.0671599999999999E-3</v>
      </c>
      <c r="C7220" s="56">
        <v>1.1667800000000001E-3</v>
      </c>
      <c r="D7220" s="56">
        <v>6.2626999999999995E-4</v>
      </c>
      <c r="E7220" s="52" t="s">
        <v>474</v>
      </c>
      <c r="F7220" s="54">
        <v>155621</v>
      </c>
    </row>
    <row r="7221" spans="1:6" ht="14.4">
      <c r="A7221" s="52" t="s">
        <v>653</v>
      </c>
      <c r="B7221" s="56">
        <v>1.0508E-3</v>
      </c>
      <c r="C7221" s="56">
        <v>1.18884E-3</v>
      </c>
      <c r="D7221" s="56">
        <v>1.3518600000000001E-3</v>
      </c>
      <c r="E7221" s="52" t="s">
        <v>474</v>
      </c>
      <c r="F7221" s="54">
        <v>155621</v>
      </c>
    </row>
    <row r="7222" spans="1:6" ht="14.4">
      <c r="A7222" s="52" t="s">
        <v>636</v>
      </c>
      <c r="B7222" s="56">
        <v>1.0490499999999999E-3</v>
      </c>
      <c r="C7222" s="56">
        <v>8.9585000000000001E-4</v>
      </c>
      <c r="D7222" s="56">
        <v>1.3001200000000001E-3</v>
      </c>
      <c r="E7222" s="52" t="s">
        <v>474</v>
      </c>
      <c r="F7222" s="54">
        <v>155621</v>
      </c>
    </row>
    <row r="7223" spans="1:6" ht="14.4">
      <c r="A7223" s="52" t="s">
        <v>1630</v>
      </c>
      <c r="B7223" s="56">
        <v>1.0487000000000001E-3</v>
      </c>
      <c r="C7223" s="56">
        <v>4.0387000000000002E-4</v>
      </c>
      <c r="D7223" s="56">
        <v>5.1683999999999996E-4</v>
      </c>
      <c r="E7223" s="52" t="s">
        <v>474</v>
      </c>
      <c r="F7223" s="54">
        <v>155621</v>
      </c>
    </row>
    <row r="7224" spans="1:6" ht="14.4">
      <c r="A7224" s="52" t="s">
        <v>1777</v>
      </c>
      <c r="B7224" s="56">
        <v>1.0380999999999999E-3</v>
      </c>
      <c r="C7224" s="56">
        <v>1.0396400000000001E-3</v>
      </c>
      <c r="D7224" s="56">
        <v>1.8758399999999999E-3</v>
      </c>
      <c r="E7224" s="52" t="s">
        <v>474</v>
      </c>
      <c r="F7224" s="54">
        <v>155621</v>
      </c>
    </row>
    <row r="7225" spans="1:6" ht="14.4">
      <c r="A7225" s="52" t="s">
        <v>756</v>
      </c>
      <c r="B7225" s="56">
        <v>1.0344499999999999E-3</v>
      </c>
      <c r="C7225" s="56">
        <v>7.8755000000000003E-4</v>
      </c>
      <c r="D7225" s="56">
        <v>8.9687999999999996E-4</v>
      </c>
      <c r="E7225" s="52" t="s">
        <v>474</v>
      </c>
      <c r="F7225" s="54">
        <v>155621</v>
      </c>
    </row>
    <row r="7226" spans="1:6" ht="14.4">
      <c r="A7226" s="52" t="s">
        <v>472</v>
      </c>
      <c r="B7226" s="56">
        <v>1.03308E-3</v>
      </c>
      <c r="C7226" s="56">
        <v>1.17735E-3</v>
      </c>
      <c r="D7226" s="56">
        <v>2.7578500000000001E-3</v>
      </c>
      <c r="E7226" s="52" t="s">
        <v>474</v>
      </c>
      <c r="F7226" s="54">
        <v>155621</v>
      </c>
    </row>
    <row r="7227" spans="1:6" ht="14.4">
      <c r="A7227" s="52" t="s">
        <v>1776</v>
      </c>
      <c r="B7227" s="56">
        <v>1.0291E-3</v>
      </c>
      <c r="C7227" s="56">
        <v>6.6817999999999999E-4</v>
      </c>
      <c r="D7227" s="56">
        <v>1.62188E-3</v>
      </c>
      <c r="E7227" s="52" t="s">
        <v>474</v>
      </c>
      <c r="F7227" s="54">
        <v>155621</v>
      </c>
    </row>
    <row r="7228" spans="1:6" ht="14.4">
      <c r="A7228" s="52" t="s">
        <v>1769</v>
      </c>
      <c r="B7228" s="56">
        <v>1.0248499999999999E-3</v>
      </c>
      <c r="C7228" s="56">
        <v>1.1932799999999999E-3</v>
      </c>
      <c r="D7228" s="56">
        <v>1.5362399999999999E-3</v>
      </c>
      <c r="E7228" s="52" t="s">
        <v>474</v>
      </c>
      <c r="F7228" s="54">
        <v>155621</v>
      </c>
    </row>
    <row r="7229" spans="1:6" ht="14.4">
      <c r="A7229" s="52" t="s">
        <v>1771</v>
      </c>
      <c r="B7229" s="56">
        <v>1.02451E-3</v>
      </c>
      <c r="C7229" s="56">
        <v>1.3754500000000001E-3</v>
      </c>
      <c r="D7229" s="56">
        <v>5.1803000000000005E-4</v>
      </c>
      <c r="E7229" s="52" t="s">
        <v>474</v>
      </c>
      <c r="F7229" s="54">
        <v>155621</v>
      </c>
    </row>
    <row r="7230" spans="1:6" ht="14.4">
      <c r="A7230" s="52" t="s">
        <v>701</v>
      </c>
      <c r="B7230" s="56">
        <v>1.0113699999999999E-3</v>
      </c>
      <c r="C7230" s="56">
        <v>9.4193E-4</v>
      </c>
      <c r="D7230" s="56">
        <v>1.4601099999999999E-3</v>
      </c>
      <c r="E7230" s="52" t="s">
        <v>474</v>
      </c>
      <c r="F7230" s="54">
        <v>155621</v>
      </c>
    </row>
    <row r="7231" spans="1:6" ht="14.4">
      <c r="A7231" s="52" t="s">
        <v>702</v>
      </c>
      <c r="B7231" s="56">
        <v>1.0083500000000001E-3</v>
      </c>
      <c r="C7231" s="56">
        <v>5.7868000000000004E-4</v>
      </c>
      <c r="D7231" s="56">
        <v>1.5737100000000001E-3</v>
      </c>
      <c r="E7231" s="52" t="s">
        <v>474</v>
      </c>
      <c r="F7231" s="54">
        <v>155621</v>
      </c>
    </row>
    <row r="7232" spans="1:6" ht="14.4">
      <c r="A7232" s="52" t="s">
        <v>677</v>
      </c>
      <c r="B7232" s="56">
        <v>1.00427E-3</v>
      </c>
      <c r="C7232" s="56">
        <v>8.2686999999999995E-4</v>
      </c>
      <c r="D7232" s="56">
        <v>1.3929000000000001E-3</v>
      </c>
      <c r="E7232" s="52" t="s">
        <v>474</v>
      </c>
      <c r="F7232" s="54">
        <v>155621</v>
      </c>
    </row>
    <row r="7233" spans="1:6" ht="14.4">
      <c r="A7233" s="52" t="s">
        <v>492</v>
      </c>
      <c r="B7233" s="56">
        <v>1.0042600000000001E-3</v>
      </c>
      <c r="C7233" s="56">
        <v>6.5322999999999998E-4</v>
      </c>
      <c r="D7233" s="56">
        <v>5.2041000000000001E-4</v>
      </c>
      <c r="E7233" s="52" t="s">
        <v>474</v>
      </c>
      <c r="F7233" s="54">
        <v>155621</v>
      </c>
    </row>
    <row r="7234" spans="1:6" ht="14.4">
      <c r="A7234" s="52" t="s">
        <v>1775</v>
      </c>
      <c r="B7234" s="56">
        <v>1.0013299999999999E-3</v>
      </c>
      <c r="C7234" s="56">
        <v>7.9135000000000002E-4</v>
      </c>
      <c r="D7234" s="56">
        <v>2.7893999999999998E-4</v>
      </c>
      <c r="E7234" s="52" t="s">
        <v>474</v>
      </c>
      <c r="F7234" s="54">
        <v>155621</v>
      </c>
    </row>
    <row r="7235" spans="1:6" ht="14.4">
      <c r="A7235" s="52" t="s">
        <v>747</v>
      </c>
      <c r="B7235" s="56">
        <v>9.9953999999999993E-4</v>
      </c>
      <c r="C7235" s="56">
        <v>9.0277E-4</v>
      </c>
      <c r="D7235" s="56">
        <v>1.6088000000000001E-3</v>
      </c>
      <c r="E7235" s="52" t="s">
        <v>474</v>
      </c>
      <c r="F7235" s="54">
        <v>155621</v>
      </c>
    </row>
    <row r="7236" spans="1:6" ht="14.4">
      <c r="A7236" s="52" t="s">
        <v>520</v>
      </c>
      <c r="B7236" s="56">
        <v>9.9345000000000011E-4</v>
      </c>
      <c r="C7236" s="56">
        <v>1.0255399999999999E-3</v>
      </c>
      <c r="D7236" s="56">
        <v>1.4381000000000001E-3</v>
      </c>
      <c r="E7236" s="52" t="s">
        <v>474</v>
      </c>
      <c r="F7236" s="54">
        <v>155621</v>
      </c>
    </row>
    <row r="7237" spans="1:6" ht="14.4">
      <c r="A7237" s="52" t="s">
        <v>1773</v>
      </c>
      <c r="B7237" s="56">
        <v>9.8237999999999993E-4</v>
      </c>
      <c r="C7237" s="56">
        <v>1.2165399999999999E-3</v>
      </c>
      <c r="D7237" s="56">
        <v>1.55467E-3</v>
      </c>
      <c r="E7237" s="52" t="s">
        <v>474</v>
      </c>
      <c r="F7237" s="54">
        <v>155621</v>
      </c>
    </row>
    <row r="7238" spans="1:6" ht="14.4">
      <c r="A7238" s="52" t="s">
        <v>723</v>
      </c>
      <c r="B7238" s="56">
        <v>9.7934999999999993E-4</v>
      </c>
      <c r="C7238" s="56">
        <v>1.0067100000000001E-3</v>
      </c>
      <c r="D7238" s="56">
        <v>9.0400000000000002E-5</v>
      </c>
      <c r="E7238" s="52" t="s">
        <v>474</v>
      </c>
      <c r="F7238" s="54">
        <v>155621</v>
      </c>
    </row>
    <row r="7239" spans="1:6" ht="14.4">
      <c r="A7239" s="52" t="s">
        <v>716</v>
      </c>
      <c r="B7239" s="56">
        <v>9.7650999999999999E-4</v>
      </c>
      <c r="C7239" s="56">
        <v>1.0697700000000001E-3</v>
      </c>
      <c r="D7239" s="56">
        <v>1.43454E-3</v>
      </c>
      <c r="E7239" s="52" t="s">
        <v>474</v>
      </c>
      <c r="F7239" s="54">
        <v>155621</v>
      </c>
    </row>
    <row r="7240" spans="1:6" ht="14.4">
      <c r="A7240" s="52" t="s">
        <v>745</v>
      </c>
      <c r="B7240" s="56">
        <v>9.6885000000000005E-4</v>
      </c>
      <c r="C7240" s="56">
        <v>9.5825000000000001E-4</v>
      </c>
      <c r="D7240" s="56">
        <v>1.48211E-3</v>
      </c>
      <c r="E7240" s="52" t="s">
        <v>474</v>
      </c>
      <c r="F7240" s="54">
        <v>155621</v>
      </c>
    </row>
    <row r="7241" spans="1:6" ht="14.4">
      <c r="A7241" s="52" t="s">
        <v>755</v>
      </c>
      <c r="B7241" s="56">
        <v>9.5954999999999999E-4</v>
      </c>
      <c r="C7241" s="56">
        <v>7.6568000000000003E-4</v>
      </c>
      <c r="D7241" s="56">
        <v>5.4241000000000001E-4</v>
      </c>
      <c r="E7241" s="52" t="s">
        <v>474</v>
      </c>
      <c r="F7241" s="54">
        <v>155621</v>
      </c>
    </row>
    <row r="7242" spans="1:6" ht="14.4">
      <c r="A7242" s="52" t="s">
        <v>738</v>
      </c>
      <c r="B7242" s="56">
        <v>9.5664000000000003E-4</v>
      </c>
      <c r="C7242" s="56">
        <v>1.4145099999999999E-3</v>
      </c>
      <c r="D7242" s="56">
        <v>1.24362E-3</v>
      </c>
      <c r="E7242" s="52" t="s">
        <v>474</v>
      </c>
      <c r="F7242" s="54">
        <v>155621</v>
      </c>
    </row>
    <row r="7243" spans="1:6" ht="14.4">
      <c r="A7243" s="52" t="s">
        <v>861</v>
      </c>
      <c r="B7243" s="56">
        <v>9.5195999999999996E-4</v>
      </c>
      <c r="C7243" s="56">
        <v>2.7368499999999999E-3</v>
      </c>
      <c r="D7243" s="56">
        <v>8.4097999999999996E-4</v>
      </c>
      <c r="E7243" s="52" t="s">
        <v>474</v>
      </c>
      <c r="F7243" s="54">
        <v>155621</v>
      </c>
    </row>
    <row r="7244" spans="1:6" ht="14.4">
      <c r="A7244" s="52" t="s">
        <v>729</v>
      </c>
      <c r="B7244" s="56">
        <v>9.4857999999999997E-4</v>
      </c>
      <c r="C7244" s="56">
        <v>6.5468000000000004E-4</v>
      </c>
      <c r="D7244" s="56">
        <v>1.47736E-3</v>
      </c>
      <c r="E7244" s="52" t="s">
        <v>474</v>
      </c>
      <c r="F7244" s="54">
        <v>155621</v>
      </c>
    </row>
    <row r="7245" spans="1:6" ht="14.4">
      <c r="A7245" s="52" t="s">
        <v>754</v>
      </c>
      <c r="B7245" s="56">
        <v>9.4704000000000001E-4</v>
      </c>
      <c r="C7245" s="56">
        <v>1.0627E-3</v>
      </c>
      <c r="D7245" s="56">
        <v>1.2340999999999999E-3</v>
      </c>
      <c r="E7245" s="52" t="s">
        <v>474</v>
      </c>
      <c r="F7245" s="54">
        <v>155621</v>
      </c>
    </row>
    <row r="7246" spans="1:6" ht="14.4">
      <c r="A7246" s="52" t="s">
        <v>1778</v>
      </c>
      <c r="B7246" s="56">
        <v>9.4609999999999996E-4</v>
      </c>
      <c r="C7246" s="56">
        <v>1.7608400000000001E-3</v>
      </c>
      <c r="D7246" s="56">
        <v>2.4093299999999999E-3</v>
      </c>
      <c r="E7246" s="52" t="s">
        <v>474</v>
      </c>
      <c r="F7246" s="54">
        <v>155621</v>
      </c>
    </row>
    <row r="7247" spans="1:6" ht="14.4">
      <c r="A7247" s="52" t="s">
        <v>621</v>
      </c>
      <c r="B7247" s="56">
        <v>9.4255000000000001E-4</v>
      </c>
      <c r="C7247" s="56">
        <v>1.3959899999999999E-3</v>
      </c>
      <c r="D7247" s="56">
        <v>2.3349899999999999E-3</v>
      </c>
      <c r="E7247" s="52" t="s">
        <v>474</v>
      </c>
      <c r="F7247" s="54">
        <v>155621</v>
      </c>
    </row>
    <row r="7248" spans="1:6" ht="14.4">
      <c r="A7248" s="52" t="s">
        <v>1779</v>
      </c>
      <c r="B7248" s="56">
        <v>9.3815000000000001E-4</v>
      </c>
      <c r="C7248" s="56">
        <v>5.6652000000000004E-4</v>
      </c>
      <c r="D7248" s="56">
        <v>1.2900100000000001E-3</v>
      </c>
      <c r="E7248" s="52" t="s">
        <v>474</v>
      </c>
      <c r="F7248" s="54">
        <v>155621</v>
      </c>
    </row>
    <row r="7249" spans="1:6" ht="14.4">
      <c r="A7249" s="52" t="s">
        <v>1781</v>
      </c>
      <c r="B7249" s="56">
        <v>9.3702E-4</v>
      </c>
      <c r="C7249" s="56">
        <v>2.03652E-3</v>
      </c>
      <c r="D7249" s="56">
        <v>3.0308399999999999E-3</v>
      </c>
      <c r="E7249" s="52" t="s">
        <v>474</v>
      </c>
      <c r="F7249" s="54">
        <v>155621</v>
      </c>
    </row>
    <row r="7250" spans="1:6" ht="14.4">
      <c r="A7250" s="52" t="s">
        <v>774</v>
      </c>
      <c r="B7250" s="56">
        <v>9.3524999999999999E-4</v>
      </c>
      <c r="C7250" s="56">
        <v>1.0403700000000001E-3</v>
      </c>
      <c r="D7250" s="56">
        <v>1.4393000000000001E-4</v>
      </c>
      <c r="E7250" s="52" t="s">
        <v>474</v>
      </c>
      <c r="F7250" s="54">
        <v>155621</v>
      </c>
    </row>
    <row r="7251" spans="1:6" ht="14.4">
      <c r="A7251" s="52" t="s">
        <v>1785</v>
      </c>
      <c r="B7251" s="56">
        <v>9.3519999999999996E-4</v>
      </c>
      <c r="C7251" s="56">
        <v>1.2019000000000001E-3</v>
      </c>
      <c r="D7251" s="56">
        <v>2.6977799999999999E-3</v>
      </c>
      <c r="E7251" s="52" t="s">
        <v>474</v>
      </c>
      <c r="F7251" s="54">
        <v>155621</v>
      </c>
    </row>
    <row r="7252" spans="1:6" ht="14.4">
      <c r="A7252" s="52" t="s">
        <v>769</v>
      </c>
      <c r="B7252" s="56">
        <v>9.3440000000000005E-4</v>
      </c>
      <c r="C7252" s="56">
        <v>1.87984E-3</v>
      </c>
      <c r="D7252" s="56">
        <v>3.9431999999999998E-4</v>
      </c>
      <c r="E7252" s="52" t="s">
        <v>474</v>
      </c>
      <c r="F7252" s="54">
        <v>155621</v>
      </c>
    </row>
    <row r="7253" spans="1:6" ht="14.4">
      <c r="A7253" s="52" t="s">
        <v>1782</v>
      </c>
      <c r="B7253" s="56">
        <v>9.3369999999999998E-4</v>
      </c>
      <c r="C7253" s="56">
        <v>6.9746000000000001E-4</v>
      </c>
      <c r="D7253" s="56">
        <v>1.4357199999999999E-3</v>
      </c>
      <c r="E7253" s="52" t="s">
        <v>474</v>
      </c>
      <c r="F7253" s="54">
        <v>155621</v>
      </c>
    </row>
    <row r="7254" spans="1:6" ht="14.4">
      <c r="A7254" s="52" t="s">
        <v>362</v>
      </c>
      <c r="B7254" s="56">
        <v>9.3223999999999998E-4</v>
      </c>
      <c r="C7254" s="56">
        <v>8.1846999999999996E-4</v>
      </c>
      <c r="D7254" s="56">
        <v>1.5749E-3</v>
      </c>
      <c r="E7254" s="52" t="s">
        <v>474</v>
      </c>
      <c r="F7254" s="54">
        <v>155621</v>
      </c>
    </row>
    <row r="7255" spans="1:6" ht="14.4">
      <c r="A7255" s="52" t="s">
        <v>602</v>
      </c>
      <c r="B7255" s="56">
        <v>9.2303000000000003E-4</v>
      </c>
      <c r="C7255" s="56">
        <v>5.5389000000000002E-4</v>
      </c>
      <c r="D7255" s="56">
        <v>1.6974100000000001E-3</v>
      </c>
      <c r="E7255" s="52" t="s">
        <v>474</v>
      </c>
      <c r="F7255" s="54">
        <v>155621</v>
      </c>
    </row>
    <row r="7256" spans="1:6" ht="14.4">
      <c r="A7256" s="52" t="s">
        <v>707</v>
      </c>
      <c r="B7256" s="56">
        <v>9.1774999999999995E-4</v>
      </c>
      <c r="C7256" s="56">
        <v>1.1371199999999999E-3</v>
      </c>
      <c r="D7256" s="56">
        <v>2.5711000000000002E-3</v>
      </c>
      <c r="E7256" s="52" t="s">
        <v>474</v>
      </c>
      <c r="F7256" s="54">
        <v>155621</v>
      </c>
    </row>
    <row r="7257" spans="1:6" ht="14.4">
      <c r="A7257" s="52" t="s">
        <v>828</v>
      </c>
      <c r="B7257" s="56">
        <v>9.1425000000000002E-4</v>
      </c>
      <c r="C7257" s="56">
        <v>4.1697499999999998E-3</v>
      </c>
      <c r="D7257" s="56">
        <v>1.1888999999999999E-3</v>
      </c>
      <c r="E7257" s="52" t="s">
        <v>474</v>
      </c>
      <c r="F7257" s="54">
        <v>155621</v>
      </c>
    </row>
    <row r="7258" spans="1:6" ht="14.4">
      <c r="A7258" s="52" t="s">
        <v>746</v>
      </c>
      <c r="B7258" s="56">
        <v>9.1392000000000003E-4</v>
      </c>
      <c r="C7258" s="56">
        <v>7.0622999999999997E-4</v>
      </c>
      <c r="D7258" s="56">
        <v>1.4083699999999999E-3</v>
      </c>
      <c r="E7258" s="52" t="s">
        <v>474</v>
      </c>
      <c r="F7258" s="54">
        <v>155621</v>
      </c>
    </row>
    <row r="7259" spans="1:6" ht="14.4">
      <c r="A7259" s="52" t="s">
        <v>666</v>
      </c>
      <c r="B7259" s="56">
        <v>9.0603999999999999E-4</v>
      </c>
      <c r="C7259" s="56">
        <v>1.5222199999999999E-3</v>
      </c>
      <c r="D7259" s="56">
        <v>1.5921399999999999E-3</v>
      </c>
      <c r="E7259" s="52" t="s">
        <v>474</v>
      </c>
      <c r="F7259" s="54">
        <v>155621</v>
      </c>
    </row>
    <row r="7260" spans="1:6" ht="14.4">
      <c r="A7260" s="52" t="s">
        <v>1774</v>
      </c>
      <c r="B7260" s="56">
        <v>9.0454999999999995E-4</v>
      </c>
      <c r="C7260" s="56">
        <v>6.4513999999999999E-4</v>
      </c>
      <c r="D7260" s="56">
        <v>1.2977399999999999E-3</v>
      </c>
      <c r="E7260" s="52" t="s">
        <v>474</v>
      </c>
      <c r="F7260" s="54">
        <v>155621</v>
      </c>
    </row>
    <row r="7261" spans="1:6" ht="14.4">
      <c r="A7261" s="52" t="s">
        <v>777</v>
      </c>
      <c r="B7261" s="56">
        <v>9.0167999999999997E-4</v>
      </c>
      <c r="C7261" s="56">
        <v>9.9463000000000004E-4</v>
      </c>
      <c r="D7261" s="56">
        <v>1.1413199999999999E-3</v>
      </c>
      <c r="E7261" s="52" t="s">
        <v>474</v>
      </c>
      <c r="F7261" s="54">
        <v>155621</v>
      </c>
    </row>
    <row r="7262" spans="1:6" ht="14.4">
      <c r="A7262" s="52" t="s">
        <v>1796</v>
      </c>
      <c r="B7262" s="56">
        <v>8.9504999999999999E-4</v>
      </c>
      <c r="C7262" s="56">
        <v>1.5679100000000001E-3</v>
      </c>
      <c r="D7262" s="56">
        <v>1.1520300000000001E-3</v>
      </c>
      <c r="E7262" s="52" t="s">
        <v>474</v>
      </c>
      <c r="F7262" s="54">
        <v>155621</v>
      </c>
    </row>
    <row r="7263" spans="1:6" ht="14.4">
      <c r="A7263" s="52" t="s">
        <v>760</v>
      </c>
      <c r="B7263" s="56">
        <v>8.9433000000000004E-4</v>
      </c>
      <c r="C7263" s="56">
        <v>2.4816199999999999E-3</v>
      </c>
      <c r="D7263" s="56">
        <v>1.0937399999999999E-3</v>
      </c>
      <c r="E7263" s="52" t="s">
        <v>474</v>
      </c>
      <c r="F7263" s="54">
        <v>155621</v>
      </c>
    </row>
    <row r="7264" spans="1:6" ht="14.4">
      <c r="A7264" s="52" t="s">
        <v>610</v>
      </c>
      <c r="B7264" s="56">
        <v>8.7131000000000003E-4</v>
      </c>
      <c r="C7264" s="56">
        <v>1.3672000000000001E-3</v>
      </c>
      <c r="D7264" s="56">
        <v>1.0657900000000001E-3</v>
      </c>
      <c r="E7264" s="52" t="s">
        <v>474</v>
      </c>
      <c r="F7264" s="54">
        <v>155621</v>
      </c>
    </row>
    <row r="7265" spans="1:6" ht="14.4">
      <c r="A7265" s="52" t="s">
        <v>1780</v>
      </c>
      <c r="B7265" s="56">
        <v>8.6848000000000003E-4</v>
      </c>
      <c r="C7265" s="56">
        <v>1.18648E-3</v>
      </c>
      <c r="D7265" s="56">
        <v>1.3655399999999999E-3</v>
      </c>
      <c r="E7265" s="52" t="s">
        <v>474</v>
      </c>
      <c r="F7265" s="54">
        <v>155621</v>
      </c>
    </row>
    <row r="7266" spans="1:6" ht="14.4">
      <c r="A7266" s="52" t="s">
        <v>618</v>
      </c>
      <c r="B7266" s="56">
        <v>8.6406999999999999E-4</v>
      </c>
      <c r="C7266" s="56">
        <v>5.7207000000000004E-4</v>
      </c>
      <c r="D7266" s="56">
        <v>1.2156700000000001E-3</v>
      </c>
      <c r="E7266" s="52" t="s">
        <v>474</v>
      </c>
      <c r="F7266" s="54">
        <v>155621</v>
      </c>
    </row>
    <row r="7267" spans="1:6" ht="14.4">
      <c r="A7267" s="52" t="s">
        <v>744</v>
      </c>
      <c r="B7267" s="56">
        <v>8.5727000000000004E-4</v>
      </c>
      <c r="C7267" s="56">
        <v>7.0052000000000005E-4</v>
      </c>
      <c r="D7267" s="56">
        <v>1.16333E-3</v>
      </c>
      <c r="E7267" s="52" t="s">
        <v>474</v>
      </c>
      <c r="F7267" s="54">
        <v>155621</v>
      </c>
    </row>
    <row r="7268" spans="1:6" ht="14.4">
      <c r="A7268" s="52" t="s">
        <v>757</v>
      </c>
      <c r="B7268" s="56">
        <v>8.3991000000000003E-4</v>
      </c>
      <c r="C7268" s="56">
        <v>1.8821700000000001E-3</v>
      </c>
      <c r="D7268" s="56">
        <v>1.1746300000000001E-3</v>
      </c>
      <c r="E7268" s="52" t="s">
        <v>474</v>
      </c>
      <c r="F7268" s="54">
        <v>155621</v>
      </c>
    </row>
    <row r="7269" spans="1:6" ht="14.4">
      <c r="A7269" s="52" t="s">
        <v>1787</v>
      </c>
      <c r="B7269" s="56">
        <v>8.3613999999999997E-4</v>
      </c>
      <c r="C7269" s="56">
        <v>1.18994E-3</v>
      </c>
      <c r="D7269" s="56">
        <v>1.2900100000000001E-3</v>
      </c>
      <c r="E7269" s="52" t="s">
        <v>474</v>
      </c>
      <c r="F7269" s="54">
        <v>155621</v>
      </c>
    </row>
    <row r="7270" spans="1:6" ht="14.4">
      <c r="A7270" s="52" t="s">
        <v>1795</v>
      </c>
      <c r="B7270" s="56">
        <v>8.3379000000000005E-4</v>
      </c>
      <c r="C7270" s="56">
        <v>8.6430000000000003E-4</v>
      </c>
      <c r="D7270" s="56">
        <v>8.0469999999999999E-4</v>
      </c>
      <c r="E7270" s="52" t="s">
        <v>474</v>
      </c>
      <c r="F7270" s="54">
        <v>155621</v>
      </c>
    </row>
    <row r="7271" spans="1:6" ht="14.4">
      <c r="A7271" s="52" t="s">
        <v>797</v>
      </c>
      <c r="B7271" s="56">
        <v>8.3243E-4</v>
      </c>
      <c r="C7271" s="56">
        <v>8.7257000000000003E-4</v>
      </c>
      <c r="D7271" s="56">
        <v>1.05865E-3</v>
      </c>
      <c r="E7271" s="52" t="s">
        <v>474</v>
      </c>
      <c r="F7271" s="54">
        <v>155621</v>
      </c>
    </row>
    <row r="7272" spans="1:6" ht="14.4">
      <c r="A7272" s="52" t="s">
        <v>499</v>
      </c>
      <c r="B7272" s="56">
        <v>8.2919999999999999E-4</v>
      </c>
      <c r="C7272" s="56">
        <v>4.8897999999999997E-4</v>
      </c>
      <c r="D7272" s="56">
        <v>9.8430999999999996E-4</v>
      </c>
      <c r="E7272" s="52" t="s">
        <v>474</v>
      </c>
      <c r="F7272" s="54">
        <v>155621</v>
      </c>
    </row>
    <row r="7273" spans="1:6" ht="14.4">
      <c r="A7273" s="52" t="s">
        <v>771</v>
      </c>
      <c r="B7273" s="56">
        <v>8.2509E-4</v>
      </c>
      <c r="C7273" s="56">
        <v>7.6623000000000001E-4</v>
      </c>
      <c r="D7273" s="56">
        <v>1.0081000000000001E-3</v>
      </c>
      <c r="E7273" s="52" t="s">
        <v>474</v>
      </c>
      <c r="F7273" s="54">
        <v>155621</v>
      </c>
    </row>
    <row r="7274" spans="1:6" ht="14.4">
      <c r="A7274" s="52" t="s">
        <v>804</v>
      </c>
      <c r="B7274" s="56">
        <v>8.2498999999999995E-4</v>
      </c>
      <c r="C7274" s="56">
        <v>1.2160700000000001E-3</v>
      </c>
      <c r="D7274" s="56">
        <v>1.0979099999999999E-3</v>
      </c>
      <c r="E7274" s="52" t="s">
        <v>474</v>
      </c>
      <c r="F7274" s="54">
        <v>155621</v>
      </c>
    </row>
    <row r="7275" spans="1:6" ht="14.4">
      <c r="A7275" s="52" t="s">
        <v>1788</v>
      </c>
      <c r="B7275" s="56">
        <v>8.2470000000000004E-4</v>
      </c>
      <c r="C7275" s="56">
        <v>1.4734699999999999E-3</v>
      </c>
      <c r="D7275" s="56">
        <v>2.5592100000000001E-3</v>
      </c>
      <c r="E7275" s="52" t="s">
        <v>474</v>
      </c>
      <c r="F7275" s="54">
        <v>155621</v>
      </c>
    </row>
    <row r="7276" spans="1:6" ht="14.4">
      <c r="A7276" s="52" t="s">
        <v>1798</v>
      </c>
      <c r="B7276" s="56">
        <v>8.2439000000000004E-4</v>
      </c>
      <c r="C7276" s="56">
        <v>7.4545000000000004E-4</v>
      </c>
      <c r="D7276" s="56">
        <v>1.16749E-3</v>
      </c>
      <c r="E7276" s="52" t="s">
        <v>474</v>
      </c>
      <c r="F7276" s="54">
        <v>155621</v>
      </c>
    </row>
    <row r="7277" spans="1:6" ht="14.4">
      <c r="A7277" s="52" t="s">
        <v>759</v>
      </c>
      <c r="B7277" s="56">
        <v>8.2100000000000001E-4</v>
      </c>
      <c r="C7277" s="56">
        <v>6.9999000000000005E-4</v>
      </c>
      <c r="D7277" s="56">
        <v>1.33997E-3</v>
      </c>
      <c r="E7277" s="52" t="s">
        <v>474</v>
      </c>
      <c r="F7277" s="54">
        <v>155621</v>
      </c>
    </row>
    <row r="7278" spans="1:6" ht="14.4">
      <c r="A7278" s="52" t="s">
        <v>734</v>
      </c>
      <c r="B7278" s="56">
        <v>8.2054999999999997E-4</v>
      </c>
      <c r="C7278" s="56">
        <v>1.5460000000000001E-3</v>
      </c>
      <c r="D7278" s="56">
        <v>1.2525399999999999E-3</v>
      </c>
      <c r="E7278" s="52" t="s">
        <v>474</v>
      </c>
      <c r="F7278" s="54">
        <v>155621</v>
      </c>
    </row>
    <row r="7279" spans="1:6" ht="14.4">
      <c r="A7279" s="52" t="s">
        <v>1783</v>
      </c>
      <c r="B7279" s="56">
        <v>8.1970000000000003E-4</v>
      </c>
      <c r="C7279" s="56">
        <v>1.1592099999999999E-3</v>
      </c>
      <c r="D7279" s="56">
        <v>1.1657099999999999E-3</v>
      </c>
      <c r="E7279" s="52" t="s">
        <v>474</v>
      </c>
      <c r="F7279" s="54">
        <v>155621</v>
      </c>
    </row>
    <row r="7280" spans="1:6" ht="14.4">
      <c r="A7280" s="52" t="s">
        <v>1784</v>
      </c>
      <c r="B7280" s="56">
        <v>8.1740999999999997E-4</v>
      </c>
      <c r="C7280" s="56">
        <v>6.8293E-4</v>
      </c>
      <c r="D7280" s="56">
        <v>1.08899E-3</v>
      </c>
      <c r="E7280" s="52" t="s">
        <v>474</v>
      </c>
      <c r="F7280" s="54">
        <v>155621</v>
      </c>
    </row>
    <row r="7281" spans="1:6" ht="14.4">
      <c r="A7281" s="52" t="s">
        <v>1786</v>
      </c>
      <c r="B7281" s="56">
        <v>8.1583000000000003E-4</v>
      </c>
      <c r="C7281" s="56">
        <v>6.3765000000000002E-4</v>
      </c>
      <c r="D7281" s="56">
        <v>1.0717400000000001E-3</v>
      </c>
      <c r="E7281" s="52" t="s">
        <v>474</v>
      </c>
      <c r="F7281" s="54">
        <v>155621</v>
      </c>
    </row>
    <row r="7282" spans="1:6" ht="14.4">
      <c r="A7282" s="52" t="s">
        <v>1790</v>
      </c>
      <c r="B7282" s="56">
        <v>8.1247999999999997E-4</v>
      </c>
      <c r="C7282" s="56">
        <v>8.9112000000000002E-4</v>
      </c>
      <c r="D7282" s="56">
        <v>1.6843299999999999E-3</v>
      </c>
      <c r="E7282" s="52" t="s">
        <v>474</v>
      </c>
      <c r="F7282" s="54">
        <v>155621</v>
      </c>
    </row>
    <row r="7283" spans="1:6" ht="14.4">
      <c r="A7283" s="52" t="s">
        <v>1789</v>
      </c>
      <c r="B7283" s="56">
        <v>8.0723000000000004E-4</v>
      </c>
      <c r="C7283" s="56">
        <v>1.78038E-3</v>
      </c>
      <c r="D7283" s="56">
        <v>1.2543299999999999E-3</v>
      </c>
      <c r="E7283" s="52" t="s">
        <v>474</v>
      </c>
      <c r="F7283" s="54">
        <v>155621</v>
      </c>
    </row>
    <row r="7284" spans="1:6" ht="14.4">
      <c r="A7284" s="52" t="s">
        <v>669</v>
      </c>
      <c r="B7284" s="56">
        <v>8.0718000000000001E-4</v>
      </c>
      <c r="C7284" s="56">
        <v>6.7648999999999997E-4</v>
      </c>
      <c r="D7284" s="56">
        <v>1.06876E-3</v>
      </c>
      <c r="E7284" s="52" t="s">
        <v>474</v>
      </c>
      <c r="F7284" s="54">
        <v>155621</v>
      </c>
    </row>
    <row r="7285" spans="1:6" ht="14.4">
      <c r="A7285" s="52" t="s">
        <v>783</v>
      </c>
      <c r="B7285" s="56">
        <v>8.0665999999999995E-4</v>
      </c>
      <c r="C7285" s="56">
        <v>2.1788900000000002E-3</v>
      </c>
      <c r="D7285" s="56">
        <v>4.9423999999999996E-4</v>
      </c>
      <c r="E7285" s="52" t="s">
        <v>474</v>
      </c>
      <c r="F7285" s="54">
        <v>155621</v>
      </c>
    </row>
    <row r="7286" spans="1:6" ht="14.4">
      <c r="A7286" s="52" t="s">
        <v>1793</v>
      </c>
      <c r="B7286" s="56">
        <v>8.0433000000000002E-4</v>
      </c>
      <c r="C7286" s="56">
        <v>1.2600999999999999E-3</v>
      </c>
      <c r="D7286" s="56">
        <v>2.53958E-3</v>
      </c>
      <c r="E7286" s="52" t="s">
        <v>474</v>
      </c>
      <c r="F7286" s="54">
        <v>155621</v>
      </c>
    </row>
    <row r="7287" spans="1:6" ht="14.4">
      <c r="A7287" s="52" t="s">
        <v>803</v>
      </c>
      <c r="B7287" s="56">
        <v>8.0099999999999995E-4</v>
      </c>
      <c r="C7287" s="56">
        <v>7.0361999999999996E-4</v>
      </c>
      <c r="D7287" s="56">
        <v>9.4981000000000004E-4</v>
      </c>
      <c r="E7287" s="52" t="s">
        <v>474</v>
      </c>
      <c r="F7287" s="54">
        <v>155621</v>
      </c>
    </row>
    <row r="7288" spans="1:6" ht="14.4">
      <c r="A7288" s="52" t="s">
        <v>733</v>
      </c>
      <c r="B7288" s="56">
        <v>7.9887000000000003E-4</v>
      </c>
      <c r="C7288" s="56">
        <v>1.0212400000000001E-3</v>
      </c>
      <c r="D7288" s="56">
        <v>1.18771E-3</v>
      </c>
      <c r="E7288" s="52" t="s">
        <v>474</v>
      </c>
      <c r="F7288" s="54">
        <v>155621</v>
      </c>
    </row>
    <row r="7289" spans="1:6" ht="14.4">
      <c r="A7289" s="52" t="s">
        <v>725</v>
      </c>
      <c r="B7289" s="56">
        <v>7.9692000000000001E-4</v>
      </c>
      <c r="C7289" s="56">
        <v>7.2711E-4</v>
      </c>
      <c r="D7289" s="56">
        <v>1.15857E-3</v>
      </c>
      <c r="E7289" s="52" t="s">
        <v>474</v>
      </c>
      <c r="F7289" s="54">
        <v>155621</v>
      </c>
    </row>
    <row r="7290" spans="1:6" ht="14.4">
      <c r="A7290" s="52" t="s">
        <v>1689</v>
      </c>
      <c r="B7290" s="56">
        <v>7.9547999999999999E-4</v>
      </c>
      <c r="C7290" s="56">
        <v>2.8702100000000002E-3</v>
      </c>
      <c r="D7290" s="56">
        <v>8.1658999999999996E-4</v>
      </c>
      <c r="E7290" s="52" t="s">
        <v>474</v>
      </c>
      <c r="F7290" s="54">
        <v>155621</v>
      </c>
    </row>
    <row r="7291" spans="1:6" ht="14.4">
      <c r="A7291" s="52" t="s">
        <v>780</v>
      </c>
      <c r="B7291" s="56">
        <v>7.9409000000000001E-4</v>
      </c>
      <c r="C7291" s="56">
        <v>7.0063999999999999E-4</v>
      </c>
      <c r="D7291" s="56">
        <v>1.19842E-3</v>
      </c>
      <c r="E7291" s="52" t="s">
        <v>474</v>
      </c>
      <c r="F7291" s="54">
        <v>155621</v>
      </c>
    </row>
    <row r="7292" spans="1:6" ht="14.4">
      <c r="A7292" s="52" t="s">
        <v>1791</v>
      </c>
      <c r="B7292" s="56">
        <v>7.9168000000000001E-4</v>
      </c>
      <c r="C7292" s="56">
        <v>5.6223999999999998E-4</v>
      </c>
      <c r="D7292" s="56">
        <v>1.1871200000000001E-3</v>
      </c>
      <c r="E7292" s="52" t="s">
        <v>474</v>
      </c>
      <c r="F7292" s="54">
        <v>155621</v>
      </c>
    </row>
    <row r="7293" spans="1:6" ht="14.4">
      <c r="A7293" s="52" t="s">
        <v>773</v>
      </c>
      <c r="B7293" s="56">
        <v>7.8821999999999996E-4</v>
      </c>
      <c r="C7293" s="56">
        <v>6.6031E-4</v>
      </c>
      <c r="D7293" s="56">
        <v>1.2465899999999999E-3</v>
      </c>
      <c r="E7293" s="52" t="s">
        <v>474</v>
      </c>
      <c r="F7293" s="54">
        <v>155621</v>
      </c>
    </row>
    <row r="7294" spans="1:6" ht="14.4">
      <c r="A7294" s="52" t="s">
        <v>790</v>
      </c>
      <c r="B7294" s="56">
        <v>7.7364000000000003E-4</v>
      </c>
      <c r="C7294" s="56">
        <v>8.6795999999999998E-4</v>
      </c>
      <c r="D7294" s="56">
        <v>9.0759E-4</v>
      </c>
      <c r="E7294" s="52" t="s">
        <v>474</v>
      </c>
      <c r="F7294" s="54">
        <v>155621</v>
      </c>
    </row>
    <row r="7295" spans="1:6" ht="14.4">
      <c r="A7295" s="52" t="s">
        <v>787</v>
      </c>
      <c r="B7295" s="56">
        <v>7.7143000000000003E-4</v>
      </c>
      <c r="C7295" s="56">
        <v>9.3800999999999997E-4</v>
      </c>
      <c r="D7295" s="56">
        <v>1.56657E-3</v>
      </c>
      <c r="E7295" s="52" t="s">
        <v>474</v>
      </c>
      <c r="F7295" s="54">
        <v>155621</v>
      </c>
    </row>
    <row r="7296" spans="1:6" ht="14.4">
      <c r="A7296" s="52" t="s">
        <v>537</v>
      </c>
      <c r="B7296" s="56">
        <v>7.7017000000000003E-4</v>
      </c>
      <c r="C7296" s="56">
        <v>2.6371000000000001E-4</v>
      </c>
      <c r="D7296" s="56">
        <v>3.3960000000000001E-4</v>
      </c>
      <c r="E7296" s="52" t="s">
        <v>474</v>
      </c>
      <c r="F7296" s="54">
        <v>155621</v>
      </c>
    </row>
    <row r="7297" spans="1:6" ht="14.4">
      <c r="A7297" s="52" t="s">
        <v>809</v>
      </c>
      <c r="B7297" s="56">
        <v>7.6783999999999999E-4</v>
      </c>
      <c r="C7297" s="56">
        <v>7.3824999999999997E-4</v>
      </c>
      <c r="D7297" s="56">
        <v>1.2097200000000001E-3</v>
      </c>
      <c r="E7297" s="52" t="s">
        <v>474</v>
      </c>
      <c r="F7297" s="54">
        <v>155621</v>
      </c>
    </row>
    <row r="7298" spans="1:6" ht="14.4">
      <c r="A7298" s="52" t="s">
        <v>625</v>
      </c>
      <c r="B7298" s="56">
        <v>7.6760000000000001E-4</v>
      </c>
      <c r="C7298" s="56">
        <v>7.7903E-4</v>
      </c>
      <c r="D7298" s="56">
        <v>1.05211E-3</v>
      </c>
      <c r="E7298" s="52" t="s">
        <v>474</v>
      </c>
      <c r="F7298" s="54">
        <v>155621</v>
      </c>
    </row>
    <row r="7299" spans="1:6" ht="14.4">
      <c r="A7299" s="52" t="s">
        <v>786</v>
      </c>
      <c r="B7299" s="56">
        <v>7.5962000000000002E-4</v>
      </c>
      <c r="C7299" s="56">
        <v>4.3857999999999999E-4</v>
      </c>
      <c r="D7299" s="56">
        <v>6.4351999999999996E-4</v>
      </c>
      <c r="E7299" s="52" t="s">
        <v>474</v>
      </c>
      <c r="F7299" s="54">
        <v>155621</v>
      </c>
    </row>
    <row r="7300" spans="1:6" ht="14.4">
      <c r="A7300" s="52" t="s">
        <v>752</v>
      </c>
      <c r="B7300" s="56">
        <v>7.5838000000000001E-4</v>
      </c>
      <c r="C7300" s="56">
        <v>5.8595000000000001E-4</v>
      </c>
      <c r="D7300" s="56">
        <v>1.00096E-3</v>
      </c>
      <c r="E7300" s="52" t="s">
        <v>474</v>
      </c>
      <c r="F7300" s="54">
        <v>155621</v>
      </c>
    </row>
    <row r="7301" spans="1:6" ht="14.4">
      <c r="A7301" s="52" t="s">
        <v>805</v>
      </c>
      <c r="B7301" s="56">
        <v>7.5692000000000001E-4</v>
      </c>
      <c r="C7301" s="56">
        <v>6.0742999999999995E-4</v>
      </c>
      <c r="D7301" s="56">
        <v>1.2870399999999999E-3</v>
      </c>
      <c r="E7301" s="52" t="s">
        <v>474</v>
      </c>
      <c r="F7301" s="54">
        <v>155621</v>
      </c>
    </row>
    <row r="7302" spans="1:6" ht="14.4">
      <c r="A7302" s="52" t="s">
        <v>782</v>
      </c>
      <c r="B7302" s="56">
        <v>7.5599E-4</v>
      </c>
      <c r="C7302" s="56">
        <v>2.32117E-3</v>
      </c>
      <c r="D7302" s="56">
        <v>9.6586999999999997E-4</v>
      </c>
      <c r="E7302" s="52" t="s">
        <v>474</v>
      </c>
      <c r="F7302" s="54">
        <v>155621</v>
      </c>
    </row>
    <row r="7303" spans="1:6" ht="14.4">
      <c r="A7303" s="52" t="s">
        <v>779</v>
      </c>
      <c r="B7303" s="56">
        <v>7.5487000000000004E-4</v>
      </c>
      <c r="C7303" s="56">
        <v>1.0283600000000001E-3</v>
      </c>
      <c r="D7303" s="56">
        <v>1.4583300000000001E-3</v>
      </c>
      <c r="E7303" s="52" t="s">
        <v>474</v>
      </c>
      <c r="F7303" s="54">
        <v>155621</v>
      </c>
    </row>
    <row r="7304" spans="1:6" ht="14.4">
      <c r="A7304" s="52" t="s">
        <v>1792</v>
      </c>
      <c r="B7304" s="56">
        <v>7.5077E-4</v>
      </c>
      <c r="C7304" s="56">
        <v>1.1733900000000001E-3</v>
      </c>
      <c r="D7304" s="56">
        <v>1.1906900000000001E-3</v>
      </c>
      <c r="E7304" s="52" t="s">
        <v>474</v>
      </c>
      <c r="F7304" s="54">
        <v>155621</v>
      </c>
    </row>
    <row r="7305" spans="1:6" ht="14.4">
      <c r="A7305" s="52" t="s">
        <v>689</v>
      </c>
      <c r="B7305" s="56">
        <v>7.4808000000000003E-4</v>
      </c>
      <c r="C7305" s="56">
        <v>6.1169999999999996E-4</v>
      </c>
      <c r="D7305" s="56">
        <v>1.3946900000000001E-3</v>
      </c>
      <c r="E7305" s="52" t="s">
        <v>474</v>
      </c>
      <c r="F7305" s="54">
        <v>155621</v>
      </c>
    </row>
    <row r="7306" spans="1:6" ht="14.4">
      <c r="A7306" s="52" t="s">
        <v>764</v>
      </c>
      <c r="B7306" s="56">
        <v>7.4719000000000001E-4</v>
      </c>
      <c r="C7306" s="56">
        <v>6.8041E-4</v>
      </c>
      <c r="D7306" s="56">
        <v>9.1651000000000005E-4</v>
      </c>
      <c r="E7306" s="52" t="s">
        <v>474</v>
      </c>
      <c r="F7306" s="54">
        <v>155621</v>
      </c>
    </row>
    <row r="7307" spans="1:6" ht="14.4">
      <c r="A7307" s="52" t="s">
        <v>1755</v>
      </c>
      <c r="B7307" s="56">
        <v>7.4669999999999999E-4</v>
      </c>
      <c r="C7307" s="56">
        <v>6.8692000000000004E-4</v>
      </c>
      <c r="D7307" s="56">
        <v>3.0808000000000002E-4</v>
      </c>
      <c r="E7307" s="52" t="s">
        <v>474</v>
      </c>
      <c r="F7307" s="54">
        <v>155621</v>
      </c>
    </row>
    <row r="7308" spans="1:6" ht="14.4">
      <c r="A7308" s="52" t="s">
        <v>811</v>
      </c>
      <c r="B7308" s="56">
        <v>7.4611999999999996E-4</v>
      </c>
      <c r="C7308" s="56">
        <v>6.6996999999999998E-4</v>
      </c>
      <c r="D7308" s="56">
        <v>9.9263999999999993E-4</v>
      </c>
      <c r="E7308" s="52" t="s">
        <v>474</v>
      </c>
      <c r="F7308" s="54">
        <v>155621</v>
      </c>
    </row>
    <row r="7309" spans="1:6" ht="14.4">
      <c r="A7309" s="52" t="s">
        <v>667</v>
      </c>
      <c r="B7309" s="56">
        <v>7.4361000000000002E-4</v>
      </c>
      <c r="C7309" s="56">
        <v>4.5920999999999999E-4</v>
      </c>
      <c r="D7309" s="56">
        <v>9.9025999999999997E-4</v>
      </c>
      <c r="E7309" s="52" t="s">
        <v>474</v>
      </c>
      <c r="F7309" s="54">
        <v>155621</v>
      </c>
    </row>
    <row r="7310" spans="1:6" ht="14.4">
      <c r="A7310" s="52" t="s">
        <v>664</v>
      </c>
      <c r="B7310" s="56">
        <v>7.4111999999999995E-4</v>
      </c>
      <c r="C7310" s="56">
        <v>9.2670999999999997E-4</v>
      </c>
      <c r="D7310" s="56">
        <v>1.5820299999999999E-3</v>
      </c>
      <c r="E7310" s="52" t="s">
        <v>474</v>
      </c>
      <c r="F7310" s="54">
        <v>155621</v>
      </c>
    </row>
    <row r="7311" spans="1:6" ht="14.4">
      <c r="A7311" s="52" t="s">
        <v>1039</v>
      </c>
      <c r="B7311" s="56">
        <v>7.3983999999999996E-4</v>
      </c>
      <c r="C7311" s="56">
        <v>6.3312000000000004E-4</v>
      </c>
      <c r="D7311" s="56">
        <v>2.5871999999999999E-4</v>
      </c>
      <c r="E7311" s="52" t="s">
        <v>474</v>
      </c>
      <c r="F7311" s="54">
        <v>155621</v>
      </c>
    </row>
    <row r="7312" spans="1:6" ht="14.4">
      <c r="A7312" s="52" t="s">
        <v>753</v>
      </c>
      <c r="B7312" s="56">
        <v>7.3651999999999995E-4</v>
      </c>
      <c r="C7312" s="56">
        <v>9.9419999999999999E-4</v>
      </c>
      <c r="D7312" s="56">
        <v>1.18117E-3</v>
      </c>
      <c r="E7312" s="52" t="s">
        <v>474</v>
      </c>
      <c r="F7312" s="54">
        <v>155621</v>
      </c>
    </row>
    <row r="7313" spans="1:6" ht="14.4">
      <c r="A7313" s="52" t="s">
        <v>807</v>
      </c>
      <c r="B7313" s="56">
        <v>7.3183999999999999E-4</v>
      </c>
      <c r="C7313" s="56">
        <v>6.9415999999999998E-4</v>
      </c>
      <c r="D7313" s="56">
        <v>1.54813E-3</v>
      </c>
      <c r="E7313" s="52" t="s">
        <v>474</v>
      </c>
      <c r="F7313" s="54">
        <v>155621</v>
      </c>
    </row>
    <row r="7314" spans="1:6" ht="14.4">
      <c r="A7314" s="52" t="s">
        <v>818</v>
      </c>
      <c r="B7314" s="56">
        <v>7.2453000000000003E-4</v>
      </c>
      <c r="C7314" s="56">
        <v>4.9971E-4</v>
      </c>
      <c r="D7314" s="56">
        <v>9.1531999999999996E-4</v>
      </c>
      <c r="E7314" s="52" t="s">
        <v>474</v>
      </c>
      <c r="F7314" s="54">
        <v>155621</v>
      </c>
    </row>
    <row r="7315" spans="1:6" ht="14.4">
      <c r="A7315" s="52" t="s">
        <v>1238</v>
      </c>
      <c r="B7315" s="56">
        <v>7.2121000000000002E-4</v>
      </c>
      <c r="C7315" s="56">
        <v>3.0431000000000002E-4</v>
      </c>
      <c r="D7315" s="56">
        <v>4.9781000000000001E-4</v>
      </c>
      <c r="E7315" s="52" t="s">
        <v>474</v>
      </c>
      <c r="F7315" s="54">
        <v>155621</v>
      </c>
    </row>
    <row r="7316" spans="1:6" ht="14.4">
      <c r="A7316" s="52" t="s">
        <v>781</v>
      </c>
      <c r="B7316" s="56">
        <v>7.1986000000000001E-4</v>
      </c>
      <c r="C7316" s="56">
        <v>4.9198000000000004E-4</v>
      </c>
      <c r="D7316" s="56">
        <v>1.1758199999999999E-3</v>
      </c>
      <c r="E7316" s="52" t="s">
        <v>474</v>
      </c>
      <c r="F7316" s="54">
        <v>155621</v>
      </c>
    </row>
    <row r="7317" spans="1:6" ht="14.4">
      <c r="A7317" s="52" t="s">
        <v>1803</v>
      </c>
      <c r="B7317" s="56">
        <v>7.1887999999999997E-4</v>
      </c>
      <c r="C7317" s="56">
        <v>1.6577E-3</v>
      </c>
      <c r="D7317" s="56">
        <v>7.7554999999999996E-4</v>
      </c>
      <c r="E7317" s="52" t="s">
        <v>474</v>
      </c>
      <c r="F7317" s="54">
        <v>155621</v>
      </c>
    </row>
    <row r="7318" spans="1:6" ht="14.4">
      <c r="A7318" s="52" t="s">
        <v>1797</v>
      </c>
      <c r="B7318" s="56">
        <v>7.1507999999999999E-4</v>
      </c>
      <c r="C7318" s="56">
        <v>5.2265000000000005E-4</v>
      </c>
      <c r="D7318" s="56">
        <v>1.1990099999999999E-3</v>
      </c>
      <c r="E7318" s="52" t="s">
        <v>474</v>
      </c>
      <c r="F7318" s="54">
        <v>155621</v>
      </c>
    </row>
    <row r="7319" spans="1:6" ht="14.4">
      <c r="A7319" s="52" t="s">
        <v>812</v>
      </c>
      <c r="B7319" s="56">
        <v>7.1343000000000003E-4</v>
      </c>
      <c r="C7319" s="56">
        <v>7.4660999999999998E-4</v>
      </c>
      <c r="D7319" s="56">
        <v>6.6790000000000003E-4</v>
      </c>
      <c r="E7319" s="52" t="s">
        <v>474</v>
      </c>
      <c r="F7319" s="54">
        <v>155621</v>
      </c>
    </row>
    <row r="7320" spans="1:6" ht="14.4">
      <c r="A7320" s="52" t="s">
        <v>1802</v>
      </c>
      <c r="B7320" s="56">
        <v>7.0540000000000002E-4</v>
      </c>
      <c r="C7320" s="56">
        <v>9.3789000000000003E-4</v>
      </c>
      <c r="D7320" s="56">
        <v>1.0895799999999999E-3</v>
      </c>
      <c r="E7320" s="52" t="s">
        <v>474</v>
      </c>
      <c r="F7320" s="54">
        <v>155621</v>
      </c>
    </row>
    <row r="7321" spans="1:6" ht="14.4">
      <c r="A7321" s="52" t="s">
        <v>99</v>
      </c>
      <c r="B7321" s="56">
        <v>7.0228E-4</v>
      </c>
      <c r="C7321" s="56">
        <v>7.1814000000000003E-4</v>
      </c>
      <c r="D7321" s="56">
        <v>1.83421E-3</v>
      </c>
      <c r="E7321" s="52" t="s">
        <v>474</v>
      </c>
      <c r="F7321" s="54">
        <v>155621</v>
      </c>
    </row>
    <row r="7322" spans="1:6" ht="14.4">
      <c r="A7322" s="52" t="s">
        <v>791</v>
      </c>
      <c r="B7322" s="56">
        <v>7.0114999999999999E-4</v>
      </c>
      <c r="C7322" s="56">
        <v>1.0228500000000001E-3</v>
      </c>
      <c r="D7322" s="56">
        <v>7.9339999999999999E-4</v>
      </c>
      <c r="E7322" s="52" t="s">
        <v>474</v>
      </c>
      <c r="F7322" s="54">
        <v>155621</v>
      </c>
    </row>
    <row r="7323" spans="1:6" ht="14.4">
      <c r="A7323" s="52" t="s">
        <v>742</v>
      </c>
      <c r="B7323" s="56">
        <v>7.0058999999999996E-4</v>
      </c>
      <c r="C7323" s="56">
        <v>7.8527000000000002E-4</v>
      </c>
      <c r="D7323" s="56">
        <v>1.1847400000000001E-3</v>
      </c>
      <c r="E7323" s="52" t="s">
        <v>474</v>
      </c>
      <c r="F7323" s="54">
        <v>155621</v>
      </c>
    </row>
    <row r="7324" spans="1:6" ht="14.4">
      <c r="A7324" s="52" t="s">
        <v>810</v>
      </c>
      <c r="B7324" s="56">
        <v>7.0023999999999998E-4</v>
      </c>
      <c r="C7324" s="56">
        <v>1.8790300000000001E-3</v>
      </c>
      <c r="D7324" s="56">
        <v>3.5209E-4</v>
      </c>
      <c r="E7324" s="52" t="s">
        <v>474</v>
      </c>
      <c r="F7324" s="54">
        <v>155621</v>
      </c>
    </row>
    <row r="7325" spans="1:6" ht="14.4">
      <c r="A7325" s="52" t="s">
        <v>801</v>
      </c>
      <c r="B7325" s="56">
        <v>6.8769000000000002E-4</v>
      </c>
      <c r="C7325" s="56">
        <v>1.6014200000000001E-3</v>
      </c>
      <c r="D7325" s="56">
        <v>8.0053000000000003E-4</v>
      </c>
      <c r="E7325" s="52" t="s">
        <v>474</v>
      </c>
      <c r="F7325" s="54">
        <v>155621</v>
      </c>
    </row>
    <row r="7326" spans="1:6" ht="14.4">
      <c r="A7326" s="52" t="s">
        <v>711</v>
      </c>
      <c r="B7326" s="56">
        <v>6.8667999999999995E-4</v>
      </c>
      <c r="C7326" s="56">
        <v>7.2415000000000001E-4</v>
      </c>
      <c r="D7326" s="56">
        <v>1.13835E-3</v>
      </c>
      <c r="E7326" s="52" t="s">
        <v>474</v>
      </c>
      <c r="F7326" s="54">
        <v>155621</v>
      </c>
    </row>
    <row r="7327" spans="1:6" ht="14.4">
      <c r="A7327" s="52" t="s">
        <v>668</v>
      </c>
      <c r="B7327" s="56">
        <v>6.7975000000000002E-4</v>
      </c>
      <c r="C7327" s="56">
        <v>5.9865000000000005E-4</v>
      </c>
      <c r="D7327" s="56">
        <v>1.7420199999999999E-3</v>
      </c>
      <c r="E7327" s="52" t="s">
        <v>474</v>
      </c>
      <c r="F7327" s="54">
        <v>155621</v>
      </c>
    </row>
    <row r="7328" spans="1:6" ht="14.4">
      <c r="A7328" s="52" t="s">
        <v>816</v>
      </c>
      <c r="B7328" s="56">
        <v>6.7192E-4</v>
      </c>
      <c r="C7328" s="56">
        <v>1.3372099999999999E-3</v>
      </c>
      <c r="D7328" s="56">
        <v>1.4791400000000001E-3</v>
      </c>
      <c r="E7328" s="52" t="s">
        <v>474</v>
      </c>
      <c r="F7328" s="54">
        <v>155621</v>
      </c>
    </row>
    <row r="7329" spans="1:6" ht="14.4">
      <c r="A7329" s="52" t="s">
        <v>799</v>
      </c>
      <c r="B7329" s="56">
        <v>6.7113000000000003E-4</v>
      </c>
      <c r="C7329" s="56">
        <v>6.2618000000000005E-4</v>
      </c>
      <c r="D7329" s="56">
        <v>1.1496500000000001E-3</v>
      </c>
      <c r="E7329" s="52" t="s">
        <v>474</v>
      </c>
      <c r="F7329" s="54">
        <v>155621</v>
      </c>
    </row>
    <row r="7330" spans="1:6" ht="14.4">
      <c r="A7330" s="52" t="s">
        <v>853</v>
      </c>
      <c r="B7330" s="56">
        <v>6.6144000000000001E-4</v>
      </c>
      <c r="C7330" s="56">
        <v>9.3911999999999999E-4</v>
      </c>
      <c r="D7330" s="56">
        <v>9.7776999999999998E-4</v>
      </c>
      <c r="E7330" s="52" t="s">
        <v>474</v>
      </c>
      <c r="F7330" s="54">
        <v>155621</v>
      </c>
    </row>
    <row r="7331" spans="1:6" ht="14.4">
      <c r="A7331" s="52" t="s">
        <v>1800</v>
      </c>
      <c r="B7331" s="56">
        <v>6.6012999999999998E-4</v>
      </c>
      <c r="C7331" s="56">
        <v>9.3913000000000004E-4</v>
      </c>
      <c r="D7331" s="56">
        <v>1.74321E-3</v>
      </c>
      <c r="E7331" s="52" t="s">
        <v>474</v>
      </c>
      <c r="F7331" s="54">
        <v>155621</v>
      </c>
    </row>
    <row r="7332" spans="1:6" ht="14.4">
      <c r="A7332" s="52" t="s">
        <v>796</v>
      </c>
      <c r="B7332" s="56">
        <v>6.5490000000000004E-4</v>
      </c>
      <c r="C7332" s="56">
        <v>8.5322999999999996E-4</v>
      </c>
      <c r="D7332" s="56">
        <v>8.5762999999999996E-4</v>
      </c>
      <c r="E7332" s="52" t="s">
        <v>474</v>
      </c>
      <c r="F7332" s="54">
        <v>155621</v>
      </c>
    </row>
    <row r="7333" spans="1:6" ht="14.4">
      <c r="A7333" s="52" t="s">
        <v>794</v>
      </c>
      <c r="B7333" s="56">
        <v>6.5189999999999996E-4</v>
      </c>
      <c r="C7333" s="56">
        <v>9.9335000000000005E-4</v>
      </c>
      <c r="D7333" s="56">
        <v>8.8796000000000003E-4</v>
      </c>
      <c r="E7333" s="52" t="s">
        <v>474</v>
      </c>
      <c r="F7333" s="54">
        <v>155621</v>
      </c>
    </row>
    <row r="7334" spans="1:6" ht="14.4">
      <c r="A7334" s="52" t="s">
        <v>802</v>
      </c>
      <c r="B7334" s="56">
        <v>6.5154999999999998E-4</v>
      </c>
      <c r="C7334" s="56">
        <v>6.7099E-4</v>
      </c>
      <c r="D7334" s="56">
        <v>7.9458000000000003E-4</v>
      </c>
      <c r="E7334" s="52" t="s">
        <v>474</v>
      </c>
      <c r="F7334" s="54">
        <v>155621</v>
      </c>
    </row>
    <row r="7335" spans="1:6" ht="14.4">
      <c r="A7335" s="52" t="s">
        <v>814</v>
      </c>
      <c r="B7335" s="56">
        <v>6.4230000000000005E-4</v>
      </c>
      <c r="C7335" s="56">
        <v>9.3203000000000003E-4</v>
      </c>
      <c r="D7335" s="56">
        <v>9.7597999999999999E-4</v>
      </c>
      <c r="E7335" s="52" t="s">
        <v>474</v>
      </c>
      <c r="F7335" s="54">
        <v>155621</v>
      </c>
    </row>
    <row r="7336" spans="1:6" ht="14.4">
      <c r="A7336" s="52" t="s">
        <v>819</v>
      </c>
      <c r="B7336" s="56">
        <v>6.3004000000000001E-4</v>
      </c>
      <c r="C7336" s="56">
        <v>1.0028599999999999E-3</v>
      </c>
      <c r="D7336" s="56">
        <v>7.9814999999999997E-4</v>
      </c>
      <c r="E7336" s="52" t="s">
        <v>474</v>
      </c>
      <c r="F7336" s="54">
        <v>155621</v>
      </c>
    </row>
    <row r="7337" spans="1:6" ht="14.4">
      <c r="A7337" s="52" t="s">
        <v>1801</v>
      </c>
      <c r="B7337" s="56">
        <v>6.2830000000000004E-4</v>
      </c>
      <c r="C7337" s="56">
        <v>1.25464E-3</v>
      </c>
      <c r="D7337" s="56">
        <v>1.2799E-3</v>
      </c>
      <c r="E7337" s="52" t="s">
        <v>474</v>
      </c>
      <c r="F7337" s="54">
        <v>155621</v>
      </c>
    </row>
    <row r="7338" spans="1:6" ht="14.4">
      <c r="A7338" s="52" t="s">
        <v>840</v>
      </c>
      <c r="B7338" s="56">
        <v>6.2266000000000003E-4</v>
      </c>
      <c r="C7338" s="56">
        <v>1.7157100000000001E-3</v>
      </c>
      <c r="D7338" s="56">
        <v>9.2245999999999995E-4</v>
      </c>
      <c r="E7338" s="52" t="s">
        <v>474</v>
      </c>
      <c r="F7338" s="54">
        <v>155621</v>
      </c>
    </row>
    <row r="7339" spans="1:6" ht="14.4">
      <c r="A7339" s="52" t="s">
        <v>815</v>
      </c>
      <c r="B7339" s="56">
        <v>6.1667000000000004E-4</v>
      </c>
      <c r="C7339" s="56">
        <v>5.2311999999999997E-4</v>
      </c>
      <c r="D7339" s="56">
        <v>8.2372999999999995E-4</v>
      </c>
      <c r="E7339" s="52" t="s">
        <v>474</v>
      </c>
      <c r="F7339" s="54">
        <v>155621</v>
      </c>
    </row>
    <row r="7340" spans="1:6" ht="14.4">
      <c r="A7340" s="52" t="s">
        <v>1804</v>
      </c>
      <c r="B7340" s="56">
        <v>6.1640000000000002E-4</v>
      </c>
      <c r="C7340" s="56">
        <v>4.3253999999999998E-4</v>
      </c>
      <c r="D7340" s="56">
        <v>1.0491400000000001E-3</v>
      </c>
      <c r="E7340" s="52" t="s">
        <v>474</v>
      </c>
      <c r="F7340" s="54">
        <v>155621</v>
      </c>
    </row>
    <row r="7341" spans="1:6" ht="14.4">
      <c r="A7341" s="52" t="s">
        <v>871</v>
      </c>
      <c r="B7341" s="56">
        <v>6.1627999999999997E-4</v>
      </c>
      <c r="C7341" s="56">
        <v>6.2684000000000004E-4</v>
      </c>
      <c r="D7341" s="56">
        <v>8.7999999999999998E-5</v>
      </c>
      <c r="E7341" s="52" t="s">
        <v>474</v>
      </c>
      <c r="F7341" s="54">
        <v>155621</v>
      </c>
    </row>
    <row r="7342" spans="1:6" ht="14.4">
      <c r="A7342" s="52" t="s">
        <v>565</v>
      </c>
      <c r="B7342" s="56">
        <v>6.1618000000000003E-4</v>
      </c>
      <c r="C7342" s="56">
        <v>1.3517799999999999E-3</v>
      </c>
      <c r="D7342" s="56">
        <v>1.2858500000000001E-3</v>
      </c>
      <c r="E7342" s="52" t="s">
        <v>474</v>
      </c>
      <c r="F7342" s="54">
        <v>155621</v>
      </c>
    </row>
    <row r="7343" spans="1:6" ht="14.4">
      <c r="A7343" s="52" t="s">
        <v>825</v>
      </c>
      <c r="B7343" s="56">
        <v>6.1600999999999995E-4</v>
      </c>
      <c r="C7343" s="56">
        <v>7.6884999999999996E-4</v>
      </c>
      <c r="D7343" s="56">
        <v>7.8328000000000002E-4</v>
      </c>
      <c r="E7343" s="52" t="s">
        <v>474</v>
      </c>
      <c r="F7343" s="54">
        <v>155621</v>
      </c>
    </row>
    <row r="7344" spans="1:6" ht="14.4">
      <c r="A7344" s="52" t="s">
        <v>751</v>
      </c>
      <c r="B7344" s="56">
        <v>6.1499000000000005E-4</v>
      </c>
      <c r="C7344" s="56">
        <v>5.1327000000000002E-4</v>
      </c>
      <c r="D7344" s="56">
        <v>9.1828999999999999E-4</v>
      </c>
      <c r="E7344" s="52" t="s">
        <v>474</v>
      </c>
      <c r="F7344" s="54">
        <v>155621</v>
      </c>
    </row>
    <row r="7345" spans="1:6" ht="14.4">
      <c r="A7345" s="52" t="s">
        <v>936</v>
      </c>
      <c r="B7345" s="56">
        <v>6.1423999999999995E-4</v>
      </c>
      <c r="C7345" s="56">
        <v>1.2179E-4</v>
      </c>
      <c r="D7345" s="56">
        <v>7.5500000000000006E-5</v>
      </c>
      <c r="E7345" s="52" t="s">
        <v>474</v>
      </c>
      <c r="F7345" s="54">
        <v>155621</v>
      </c>
    </row>
    <row r="7346" spans="1:6" ht="14.4">
      <c r="A7346" s="52" t="s">
        <v>798</v>
      </c>
      <c r="B7346" s="56">
        <v>6.1302999999999998E-4</v>
      </c>
      <c r="C7346" s="56">
        <v>4.2336000000000001E-4</v>
      </c>
      <c r="D7346" s="56">
        <v>9.0698999999999999E-4</v>
      </c>
      <c r="E7346" s="52" t="s">
        <v>474</v>
      </c>
      <c r="F7346" s="54">
        <v>155621</v>
      </c>
    </row>
    <row r="7347" spans="1:6" ht="14.4">
      <c r="A7347" s="52" t="s">
        <v>712</v>
      </c>
      <c r="B7347" s="56">
        <v>6.0824999999999996E-4</v>
      </c>
      <c r="C7347" s="56">
        <v>7.6294999999999998E-4</v>
      </c>
      <c r="D7347" s="56">
        <v>1.3631699999999999E-3</v>
      </c>
      <c r="E7347" s="52" t="s">
        <v>474</v>
      </c>
      <c r="F7347" s="54">
        <v>155621</v>
      </c>
    </row>
    <row r="7348" spans="1:6" ht="14.4">
      <c r="A7348" s="52" t="s">
        <v>1806</v>
      </c>
      <c r="B7348" s="56">
        <v>6.0232000000000005E-4</v>
      </c>
      <c r="C7348" s="56">
        <v>1.4456499999999999E-3</v>
      </c>
      <c r="D7348" s="56">
        <v>2.5514999999999999E-4</v>
      </c>
      <c r="E7348" s="52" t="s">
        <v>474</v>
      </c>
      <c r="F7348" s="54">
        <v>155621</v>
      </c>
    </row>
    <row r="7349" spans="1:6" ht="14.4">
      <c r="A7349" s="52" t="s">
        <v>874</v>
      </c>
      <c r="B7349" s="56">
        <v>6.0148999999999999E-4</v>
      </c>
      <c r="C7349" s="56">
        <v>7.8775999999999998E-4</v>
      </c>
      <c r="D7349" s="56">
        <v>7.3689000000000003E-4</v>
      </c>
      <c r="E7349" s="52" t="s">
        <v>474</v>
      </c>
      <c r="F7349" s="54">
        <v>155621</v>
      </c>
    </row>
    <row r="7350" spans="1:6" ht="14.4">
      <c r="A7350" s="52" t="s">
        <v>831</v>
      </c>
      <c r="B7350" s="56">
        <v>5.9493000000000002E-4</v>
      </c>
      <c r="C7350" s="56">
        <v>8.6317999999999996E-4</v>
      </c>
      <c r="D7350" s="56">
        <v>6.6969000000000002E-4</v>
      </c>
      <c r="E7350" s="52" t="s">
        <v>474</v>
      </c>
      <c r="F7350" s="54">
        <v>155621</v>
      </c>
    </row>
    <row r="7351" spans="1:6" ht="14.4">
      <c r="A7351" s="52" t="s">
        <v>705</v>
      </c>
      <c r="B7351" s="56">
        <v>5.9027000000000005E-4</v>
      </c>
      <c r="C7351" s="56">
        <v>1.6638200000000001E-3</v>
      </c>
      <c r="D7351" s="56">
        <v>7.7139000000000005E-4</v>
      </c>
      <c r="E7351" s="52" t="s">
        <v>474</v>
      </c>
      <c r="F7351" s="54">
        <v>155621</v>
      </c>
    </row>
    <row r="7352" spans="1:6" ht="14.4">
      <c r="A7352" s="52" t="s">
        <v>830</v>
      </c>
      <c r="B7352" s="56">
        <v>5.8567000000000005E-4</v>
      </c>
      <c r="C7352" s="56">
        <v>6.3573000000000004E-4</v>
      </c>
      <c r="D7352" s="56">
        <v>7.7674000000000005E-4</v>
      </c>
      <c r="E7352" s="52" t="s">
        <v>474</v>
      </c>
      <c r="F7352" s="54">
        <v>155621</v>
      </c>
    </row>
    <row r="7353" spans="1:6" ht="14.4">
      <c r="A7353" s="52" t="s">
        <v>477</v>
      </c>
      <c r="B7353" s="56">
        <v>5.8191000000000004E-4</v>
      </c>
      <c r="C7353" s="56">
        <v>4.7466000000000001E-4</v>
      </c>
      <c r="D7353" s="56">
        <v>1.33938E-3</v>
      </c>
      <c r="E7353" s="52" t="s">
        <v>474</v>
      </c>
      <c r="F7353" s="54">
        <v>155621</v>
      </c>
    </row>
    <row r="7354" spans="1:6" ht="14.4">
      <c r="A7354" s="52" t="s">
        <v>832</v>
      </c>
      <c r="B7354" s="56">
        <v>5.7859999999999997E-4</v>
      </c>
      <c r="C7354" s="56">
        <v>1.0060900000000001E-3</v>
      </c>
      <c r="D7354" s="56">
        <v>1.08304E-3</v>
      </c>
      <c r="E7354" s="52" t="s">
        <v>474</v>
      </c>
      <c r="F7354" s="54">
        <v>155621</v>
      </c>
    </row>
    <row r="7355" spans="1:6" ht="14.4">
      <c r="A7355" s="52" t="s">
        <v>1810</v>
      </c>
      <c r="B7355" s="56">
        <v>5.7713000000000003E-4</v>
      </c>
      <c r="C7355" s="56">
        <v>9.4908000000000004E-4</v>
      </c>
      <c r="D7355" s="56">
        <v>1.38339E-3</v>
      </c>
      <c r="E7355" s="52" t="s">
        <v>474</v>
      </c>
      <c r="F7355" s="54">
        <v>155621</v>
      </c>
    </row>
    <row r="7356" spans="1:6" ht="14.4">
      <c r="A7356" s="52" t="s">
        <v>929</v>
      </c>
      <c r="B7356" s="56">
        <v>5.7593E-4</v>
      </c>
      <c r="C7356" s="56">
        <v>2.1955999999999998E-3</v>
      </c>
      <c r="D7356" s="56">
        <v>8.3027000000000003E-4</v>
      </c>
      <c r="E7356" s="52" t="s">
        <v>474</v>
      </c>
      <c r="F7356" s="54">
        <v>155621</v>
      </c>
    </row>
    <row r="7357" spans="1:6" ht="14.4">
      <c r="A7357" s="52" t="s">
        <v>680</v>
      </c>
      <c r="B7357" s="56">
        <v>5.752E-4</v>
      </c>
      <c r="C7357" s="56">
        <v>4.0262000000000002E-4</v>
      </c>
      <c r="D7357" s="56">
        <v>8.2551E-4</v>
      </c>
      <c r="E7357" s="52" t="s">
        <v>474</v>
      </c>
      <c r="F7357" s="54">
        <v>155621</v>
      </c>
    </row>
    <row r="7358" spans="1:6" ht="14.4">
      <c r="A7358" s="52" t="s">
        <v>295</v>
      </c>
      <c r="B7358" s="56">
        <v>5.7415999999999999E-4</v>
      </c>
      <c r="C7358" s="56">
        <v>4.2991999999999998E-4</v>
      </c>
      <c r="D7358" s="56">
        <v>1.0152399999999999E-3</v>
      </c>
      <c r="E7358" s="52" t="s">
        <v>474</v>
      </c>
      <c r="F7358" s="54">
        <v>155621</v>
      </c>
    </row>
    <row r="7359" spans="1:6" ht="14.4">
      <c r="A7359" s="52" t="s">
        <v>836</v>
      </c>
      <c r="B7359" s="56">
        <v>5.6815999999999995E-4</v>
      </c>
      <c r="C7359" s="56">
        <v>9.3433000000000003E-4</v>
      </c>
      <c r="D7359" s="56">
        <v>5.5133000000000005E-4</v>
      </c>
      <c r="E7359" s="52" t="s">
        <v>474</v>
      </c>
      <c r="F7359" s="54">
        <v>155621</v>
      </c>
    </row>
    <row r="7360" spans="1:6" ht="14.4">
      <c r="A7360" s="52" t="s">
        <v>1828</v>
      </c>
      <c r="B7360" s="56">
        <v>5.6745999999999999E-4</v>
      </c>
      <c r="C7360" s="56">
        <v>3.2536000000000002E-4</v>
      </c>
      <c r="D7360" s="56">
        <v>5.8300000000000001E-5</v>
      </c>
      <c r="E7360" s="52" t="s">
        <v>474</v>
      </c>
      <c r="F7360" s="54">
        <v>155621</v>
      </c>
    </row>
    <row r="7361" spans="1:6" ht="14.4">
      <c r="A7361" s="52" t="s">
        <v>817</v>
      </c>
      <c r="B7361" s="56">
        <v>5.6373999999999997E-4</v>
      </c>
      <c r="C7361" s="56">
        <v>3.5932999999999999E-4</v>
      </c>
      <c r="D7361" s="56">
        <v>8.3622000000000004E-4</v>
      </c>
      <c r="E7361" s="52" t="s">
        <v>474</v>
      </c>
      <c r="F7361" s="54">
        <v>155621</v>
      </c>
    </row>
    <row r="7362" spans="1:6" ht="14.4">
      <c r="A7362" s="52" t="s">
        <v>867</v>
      </c>
      <c r="B7362" s="56">
        <v>5.6300000000000002E-4</v>
      </c>
      <c r="C7362" s="56">
        <v>3.00176E-3</v>
      </c>
      <c r="D7362" s="56">
        <v>2.5039000000000002E-4</v>
      </c>
      <c r="E7362" s="52" t="s">
        <v>474</v>
      </c>
      <c r="F7362" s="54">
        <v>155621</v>
      </c>
    </row>
    <row r="7363" spans="1:6" ht="14.4">
      <c r="A7363" s="52" t="s">
        <v>862</v>
      </c>
      <c r="B7363" s="56">
        <v>5.5889999999999998E-4</v>
      </c>
      <c r="C7363" s="56">
        <v>5.0836000000000002E-4</v>
      </c>
      <c r="D7363" s="56">
        <v>7.8983000000000005E-4</v>
      </c>
      <c r="E7363" s="52" t="s">
        <v>474</v>
      </c>
      <c r="F7363" s="54">
        <v>155621</v>
      </c>
    </row>
    <row r="7364" spans="1:6" ht="14.4">
      <c r="A7364" s="52" t="s">
        <v>844</v>
      </c>
      <c r="B7364" s="56">
        <v>5.5813E-4</v>
      </c>
      <c r="C7364" s="56">
        <v>6.9388000000000002E-4</v>
      </c>
      <c r="D7364" s="56">
        <v>6.9287999999999999E-4</v>
      </c>
      <c r="E7364" s="52" t="s">
        <v>474</v>
      </c>
      <c r="F7364" s="54">
        <v>155621</v>
      </c>
    </row>
    <row r="7365" spans="1:6" ht="14.4">
      <c r="A7365" s="52" t="s">
        <v>824</v>
      </c>
      <c r="B7365" s="56">
        <v>5.5515999999999996E-4</v>
      </c>
      <c r="C7365" s="56">
        <v>3.5075999999999998E-4</v>
      </c>
      <c r="D7365" s="56">
        <v>6.7146999999999997E-4</v>
      </c>
      <c r="E7365" s="52" t="s">
        <v>474</v>
      </c>
      <c r="F7365" s="54">
        <v>155621</v>
      </c>
    </row>
    <row r="7366" spans="1:6" ht="14.4">
      <c r="A7366" s="52" t="s">
        <v>743</v>
      </c>
      <c r="B7366" s="56">
        <v>5.4580999999999998E-4</v>
      </c>
      <c r="C7366" s="56">
        <v>3.9497000000000002E-4</v>
      </c>
      <c r="D7366" s="56">
        <v>1.1276400000000001E-3</v>
      </c>
      <c r="E7366" s="52" t="s">
        <v>474</v>
      </c>
      <c r="F7366" s="54">
        <v>155621</v>
      </c>
    </row>
    <row r="7367" spans="1:6" ht="14.4">
      <c r="A7367" s="52" t="s">
        <v>864</v>
      </c>
      <c r="B7367" s="56">
        <v>5.4527000000000004E-4</v>
      </c>
      <c r="C7367" s="56">
        <v>1.4275399999999999E-3</v>
      </c>
      <c r="D7367" s="56">
        <v>6.5779E-4</v>
      </c>
      <c r="E7367" s="52" t="s">
        <v>474</v>
      </c>
      <c r="F7367" s="54">
        <v>155621</v>
      </c>
    </row>
    <row r="7368" spans="1:6" ht="14.4">
      <c r="A7368" s="52" t="s">
        <v>1805</v>
      </c>
      <c r="B7368" s="56">
        <v>5.4248000000000002E-4</v>
      </c>
      <c r="C7368" s="56">
        <v>3.4662000000000001E-4</v>
      </c>
      <c r="D7368" s="56">
        <v>8.9687999999999996E-4</v>
      </c>
      <c r="E7368" s="52" t="s">
        <v>474</v>
      </c>
      <c r="F7368" s="54">
        <v>155621</v>
      </c>
    </row>
    <row r="7369" spans="1:6" ht="14.4">
      <c r="A7369" s="52" t="s">
        <v>767</v>
      </c>
      <c r="B7369" s="56">
        <v>5.3793000000000005E-4</v>
      </c>
      <c r="C7369" s="56">
        <v>1.9117299999999999E-3</v>
      </c>
      <c r="D7369" s="56">
        <v>2.0162000000000001E-3</v>
      </c>
      <c r="E7369" s="52" t="s">
        <v>474</v>
      </c>
      <c r="F7369" s="54">
        <v>155621</v>
      </c>
    </row>
    <row r="7370" spans="1:6" ht="14.4">
      <c r="A7370" s="52" t="s">
        <v>1807</v>
      </c>
      <c r="B7370" s="56">
        <v>5.3720999999999999E-4</v>
      </c>
      <c r="C7370" s="56">
        <v>1.1017399999999999E-3</v>
      </c>
      <c r="D7370" s="56">
        <v>8.1837000000000001E-4</v>
      </c>
      <c r="E7370" s="52" t="s">
        <v>474</v>
      </c>
      <c r="F7370" s="54">
        <v>155621</v>
      </c>
    </row>
    <row r="7371" spans="1:6" ht="14.4">
      <c r="A7371" s="52" t="s">
        <v>865</v>
      </c>
      <c r="B7371" s="56">
        <v>5.3660000000000003E-4</v>
      </c>
      <c r="C7371" s="56">
        <v>1.6110000000000001E-4</v>
      </c>
      <c r="D7371" s="56">
        <v>1.0051E-4</v>
      </c>
      <c r="E7371" s="52" t="s">
        <v>474</v>
      </c>
      <c r="F7371" s="54">
        <v>155621</v>
      </c>
    </row>
    <row r="7372" spans="1:6" ht="14.4">
      <c r="A7372" s="52" t="s">
        <v>1818</v>
      </c>
      <c r="B7372" s="56">
        <v>5.3414000000000001E-4</v>
      </c>
      <c r="C7372" s="56">
        <v>6.4524999999999999E-4</v>
      </c>
      <c r="D7372" s="56">
        <v>2.6227999999999999E-4</v>
      </c>
      <c r="E7372" s="52" t="s">
        <v>474</v>
      </c>
      <c r="F7372" s="54">
        <v>155621</v>
      </c>
    </row>
    <row r="7373" spans="1:6" ht="14.4">
      <c r="A7373" s="52" t="s">
        <v>921</v>
      </c>
      <c r="B7373" s="56">
        <v>5.331E-4</v>
      </c>
      <c r="C7373" s="56">
        <v>3.0709700000000001E-3</v>
      </c>
      <c r="D7373" s="56">
        <v>8.4929999999999999E-4</v>
      </c>
      <c r="E7373" s="52" t="s">
        <v>474</v>
      </c>
      <c r="F7373" s="54">
        <v>155621</v>
      </c>
    </row>
    <row r="7374" spans="1:6" ht="14.4">
      <c r="A7374" s="52" t="s">
        <v>1481</v>
      </c>
      <c r="B7374" s="56">
        <v>5.3293999999999998E-4</v>
      </c>
      <c r="C7374" s="56">
        <v>1.4259E-4</v>
      </c>
      <c r="D7374" s="56">
        <v>2.6823E-4</v>
      </c>
      <c r="E7374" s="52" t="s">
        <v>474</v>
      </c>
      <c r="F7374" s="54">
        <v>155621</v>
      </c>
    </row>
    <row r="7375" spans="1:6" ht="14.4">
      <c r="A7375" s="52" t="s">
        <v>822</v>
      </c>
      <c r="B7375" s="56">
        <v>5.2879999999999995E-4</v>
      </c>
      <c r="C7375" s="56">
        <v>1.0033799999999999E-3</v>
      </c>
      <c r="D7375" s="56">
        <v>8.832E-4</v>
      </c>
      <c r="E7375" s="52" t="s">
        <v>474</v>
      </c>
      <c r="F7375" s="54">
        <v>155621</v>
      </c>
    </row>
    <row r="7376" spans="1:6" ht="14.4">
      <c r="A7376" s="52" t="s">
        <v>896</v>
      </c>
      <c r="B7376" s="56">
        <v>5.2809999999999999E-4</v>
      </c>
      <c r="C7376" s="56">
        <v>2.5583099999999998E-3</v>
      </c>
      <c r="D7376" s="56">
        <v>4.8948000000000004E-4</v>
      </c>
      <c r="E7376" s="52" t="s">
        <v>474</v>
      </c>
      <c r="F7376" s="54">
        <v>155621</v>
      </c>
    </row>
    <row r="7377" spans="1:6" ht="14.4">
      <c r="A7377" s="52" t="s">
        <v>843</v>
      </c>
      <c r="B7377" s="56">
        <v>5.2488999999999997E-4</v>
      </c>
      <c r="C7377" s="56">
        <v>8.4340999999999995E-4</v>
      </c>
      <c r="D7377" s="56">
        <v>7.1250999999999997E-4</v>
      </c>
      <c r="E7377" s="52" t="s">
        <v>474</v>
      </c>
      <c r="F7377" s="54">
        <v>155621</v>
      </c>
    </row>
    <row r="7378" spans="1:6" ht="14.4">
      <c r="A7378" s="52" t="s">
        <v>879</v>
      </c>
      <c r="B7378" s="56">
        <v>5.2260000000000002E-4</v>
      </c>
      <c r="C7378" s="56">
        <v>1.49581E-3</v>
      </c>
      <c r="D7378" s="56">
        <v>5.1922000000000003E-4</v>
      </c>
      <c r="E7378" s="52" t="s">
        <v>474</v>
      </c>
      <c r="F7378" s="54">
        <v>155621</v>
      </c>
    </row>
    <row r="7379" spans="1:6" ht="14.4">
      <c r="A7379" s="52" t="s">
        <v>1811</v>
      </c>
      <c r="B7379" s="56">
        <v>5.2211E-4</v>
      </c>
      <c r="C7379" s="56">
        <v>5.1756999999999997E-4</v>
      </c>
      <c r="D7379" s="56">
        <v>4.4785000000000002E-4</v>
      </c>
      <c r="E7379" s="52" t="s">
        <v>474</v>
      </c>
      <c r="F7379" s="54">
        <v>155621</v>
      </c>
    </row>
    <row r="7380" spans="1:6" ht="14.4">
      <c r="A7380" s="52" t="s">
        <v>763</v>
      </c>
      <c r="B7380" s="56">
        <v>5.2061000000000002E-4</v>
      </c>
      <c r="C7380" s="56">
        <v>3.4256999999999999E-4</v>
      </c>
      <c r="D7380" s="56">
        <v>8.3443000000000005E-4</v>
      </c>
      <c r="E7380" s="52" t="s">
        <v>474</v>
      </c>
      <c r="F7380" s="54">
        <v>155621</v>
      </c>
    </row>
    <row r="7381" spans="1:6" ht="14.4">
      <c r="A7381" s="52" t="s">
        <v>700</v>
      </c>
      <c r="B7381" s="56">
        <v>5.1966999999999996E-4</v>
      </c>
      <c r="C7381" s="56">
        <v>4.0665999999999999E-4</v>
      </c>
      <c r="D7381" s="56">
        <v>6.3697999999999999E-4</v>
      </c>
      <c r="E7381" s="52" t="s">
        <v>474</v>
      </c>
      <c r="F7381" s="54">
        <v>155621</v>
      </c>
    </row>
    <row r="7382" spans="1:6" ht="14.4">
      <c r="A7382" s="52" t="s">
        <v>1813</v>
      </c>
      <c r="B7382" s="56">
        <v>5.1661999999999997E-4</v>
      </c>
      <c r="C7382" s="56">
        <v>5.2778999999999999E-4</v>
      </c>
      <c r="D7382" s="56">
        <v>1.1514299999999999E-3</v>
      </c>
      <c r="E7382" s="52" t="s">
        <v>474</v>
      </c>
      <c r="F7382" s="54">
        <v>155621</v>
      </c>
    </row>
    <row r="7383" spans="1:6" ht="14.4">
      <c r="A7383" s="52" t="s">
        <v>872</v>
      </c>
      <c r="B7383" s="56">
        <v>5.1181999999999996E-4</v>
      </c>
      <c r="C7383" s="56">
        <v>1.2759E-3</v>
      </c>
      <c r="D7383" s="56">
        <v>6.1912999999999996E-4</v>
      </c>
      <c r="E7383" s="52" t="s">
        <v>474</v>
      </c>
      <c r="F7383" s="54">
        <v>155621</v>
      </c>
    </row>
    <row r="7384" spans="1:6" ht="14.4">
      <c r="A7384" s="52" t="s">
        <v>1812</v>
      </c>
      <c r="B7384" s="56">
        <v>5.0911999999999995E-4</v>
      </c>
      <c r="C7384" s="56">
        <v>1.9648500000000002E-3</v>
      </c>
      <c r="D7384" s="56">
        <v>6.6016999999999996E-4</v>
      </c>
      <c r="E7384" s="52" t="s">
        <v>474</v>
      </c>
      <c r="F7384" s="54">
        <v>155621</v>
      </c>
    </row>
    <row r="7385" spans="1:6" ht="14.4">
      <c r="A7385" s="52" t="s">
        <v>916</v>
      </c>
      <c r="B7385" s="56">
        <v>5.0763000000000002E-4</v>
      </c>
      <c r="C7385" s="56">
        <v>3.1333799999999998E-3</v>
      </c>
      <c r="D7385" s="56">
        <v>6.9110000000000005E-4</v>
      </c>
      <c r="E7385" s="52" t="s">
        <v>474</v>
      </c>
      <c r="F7385" s="54">
        <v>155621</v>
      </c>
    </row>
    <row r="7386" spans="1:6" ht="14.4">
      <c r="A7386" s="52" t="s">
        <v>895</v>
      </c>
      <c r="B7386" s="56">
        <v>5.0580999999999998E-4</v>
      </c>
      <c r="C7386" s="56">
        <v>9.7933999999999998E-4</v>
      </c>
      <c r="D7386" s="56">
        <v>3.1580999999999997E-4</v>
      </c>
      <c r="E7386" s="52" t="s">
        <v>474</v>
      </c>
      <c r="F7386" s="54">
        <v>155621</v>
      </c>
    </row>
    <row r="7387" spans="1:6" ht="14.4">
      <c r="A7387" s="52" t="s">
        <v>900</v>
      </c>
      <c r="B7387" s="56">
        <v>5.0451000000000001E-4</v>
      </c>
      <c r="C7387" s="56">
        <v>4.3705000000000003E-4</v>
      </c>
      <c r="D7387" s="56">
        <v>1.03903E-3</v>
      </c>
      <c r="E7387" s="52" t="s">
        <v>474</v>
      </c>
      <c r="F7387" s="54">
        <v>155621</v>
      </c>
    </row>
    <row r="7388" spans="1:6" ht="14.4">
      <c r="A7388" s="52" t="s">
        <v>848</v>
      </c>
      <c r="B7388" s="56">
        <v>5.0442E-4</v>
      </c>
      <c r="C7388" s="56">
        <v>1.601E-3</v>
      </c>
      <c r="D7388" s="56">
        <v>5.5371000000000001E-4</v>
      </c>
      <c r="E7388" s="52" t="s">
        <v>474</v>
      </c>
      <c r="F7388" s="54">
        <v>155621</v>
      </c>
    </row>
    <row r="7389" spans="1:6" ht="14.4">
      <c r="A7389" s="52" t="s">
        <v>504</v>
      </c>
      <c r="B7389" s="56">
        <v>5.0296E-4</v>
      </c>
      <c r="C7389" s="56">
        <v>3.0262000000000003E-4</v>
      </c>
      <c r="D7389" s="56">
        <v>8.0351000000000001E-4</v>
      </c>
      <c r="E7389" s="52" t="s">
        <v>474</v>
      </c>
      <c r="F7389" s="54">
        <v>155621</v>
      </c>
    </row>
    <row r="7390" spans="1:6" ht="14.4">
      <c r="A7390" s="52" t="s">
        <v>287</v>
      </c>
      <c r="B7390" s="56">
        <v>5.0206999999999997E-4</v>
      </c>
      <c r="C7390" s="56">
        <v>7.2294999999999998E-4</v>
      </c>
      <c r="D7390" s="56">
        <v>5.1029000000000005E-4</v>
      </c>
      <c r="E7390" s="52" t="s">
        <v>474</v>
      </c>
      <c r="F7390" s="54">
        <v>155621</v>
      </c>
    </row>
    <row r="7391" spans="1:6" ht="14.4">
      <c r="A7391" s="52" t="s">
        <v>826</v>
      </c>
      <c r="B7391" s="56">
        <v>5.0095999999999995E-4</v>
      </c>
      <c r="C7391" s="56">
        <v>5.1049000000000005E-4</v>
      </c>
      <c r="D7391" s="56">
        <v>1.2715700000000001E-3</v>
      </c>
      <c r="E7391" s="52" t="s">
        <v>474</v>
      </c>
      <c r="F7391" s="54">
        <v>155621</v>
      </c>
    </row>
    <row r="7392" spans="1:6" ht="14.4">
      <c r="A7392" s="52" t="s">
        <v>829</v>
      </c>
      <c r="B7392" s="56">
        <v>4.9912999999999997E-4</v>
      </c>
      <c r="C7392" s="56">
        <v>1.1349699999999999E-3</v>
      </c>
      <c r="D7392" s="56">
        <v>8.2967999999999996E-4</v>
      </c>
      <c r="E7392" s="52" t="s">
        <v>474</v>
      </c>
      <c r="F7392" s="54">
        <v>155621</v>
      </c>
    </row>
    <row r="7393" spans="1:6" ht="14.4">
      <c r="A7393" s="52" t="s">
        <v>849</v>
      </c>
      <c r="B7393" s="56">
        <v>4.973E-4</v>
      </c>
      <c r="C7393" s="56">
        <v>6.4692999999999999E-4</v>
      </c>
      <c r="D7393" s="56">
        <v>8.1955999999999999E-4</v>
      </c>
      <c r="E7393" s="52" t="s">
        <v>474</v>
      </c>
      <c r="F7393" s="54">
        <v>155621</v>
      </c>
    </row>
    <row r="7394" spans="1:6" ht="14.4">
      <c r="A7394" s="52" t="s">
        <v>917</v>
      </c>
      <c r="B7394" s="56">
        <v>4.9722000000000004E-4</v>
      </c>
      <c r="C7394" s="56">
        <v>4.3512999999999999E-4</v>
      </c>
      <c r="D7394" s="56">
        <v>1.2608700000000001E-3</v>
      </c>
      <c r="E7394" s="52" t="s">
        <v>474</v>
      </c>
      <c r="F7394" s="54">
        <v>155621</v>
      </c>
    </row>
    <row r="7395" spans="1:6" ht="14.4">
      <c r="A7395" s="52" t="s">
        <v>619</v>
      </c>
      <c r="B7395" s="56">
        <v>4.9673000000000002E-4</v>
      </c>
      <c r="C7395" s="56">
        <v>8.9517000000000004E-4</v>
      </c>
      <c r="D7395" s="56">
        <v>4.6569E-4</v>
      </c>
      <c r="E7395" s="52" t="s">
        <v>474</v>
      </c>
      <c r="F7395" s="54">
        <v>155621</v>
      </c>
    </row>
    <row r="7396" spans="1:6" ht="14.4">
      <c r="A7396" s="52" t="s">
        <v>1809</v>
      </c>
      <c r="B7396" s="56">
        <v>4.9658999999999999E-4</v>
      </c>
      <c r="C7396" s="56">
        <v>7.1714000000000001E-4</v>
      </c>
      <c r="D7396" s="56">
        <v>7.7139000000000005E-4</v>
      </c>
      <c r="E7396" s="52" t="s">
        <v>474</v>
      </c>
      <c r="F7396" s="54">
        <v>155621</v>
      </c>
    </row>
    <row r="7397" spans="1:6" ht="14.4">
      <c r="A7397" s="52" t="s">
        <v>847</v>
      </c>
      <c r="B7397" s="56">
        <v>4.9605000000000005E-4</v>
      </c>
      <c r="C7397" s="56">
        <v>5.9097000000000002E-4</v>
      </c>
      <c r="D7397" s="56">
        <v>7.8923000000000003E-4</v>
      </c>
      <c r="E7397" s="52" t="s">
        <v>474</v>
      </c>
      <c r="F7397" s="54">
        <v>155621</v>
      </c>
    </row>
    <row r="7398" spans="1:6" ht="14.4">
      <c r="A7398" s="52" t="s">
        <v>877</v>
      </c>
      <c r="B7398" s="56">
        <v>4.9319000000000001E-4</v>
      </c>
      <c r="C7398" s="56">
        <v>4.6492000000000001E-4</v>
      </c>
      <c r="D7398" s="56">
        <v>1.11932E-3</v>
      </c>
      <c r="E7398" s="52" t="s">
        <v>474</v>
      </c>
      <c r="F7398" s="54">
        <v>155621</v>
      </c>
    </row>
    <row r="7399" spans="1:6" ht="14.4">
      <c r="A7399" s="52" t="s">
        <v>577</v>
      </c>
      <c r="B7399" s="56">
        <v>4.8926999999999998E-4</v>
      </c>
      <c r="C7399" s="56">
        <v>1.8261799999999999E-3</v>
      </c>
      <c r="D7399" s="56">
        <v>3.9134E-4</v>
      </c>
      <c r="E7399" s="52" t="s">
        <v>474</v>
      </c>
      <c r="F7399" s="54">
        <v>155621</v>
      </c>
    </row>
    <row r="7400" spans="1:6" ht="14.4">
      <c r="A7400" s="52" t="s">
        <v>1820</v>
      </c>
      <c r="B7400" s="56">
        <v>4.8884000000000004E-4</v>
      </c>
      <c r="C7400" s="56">
        <v>9.6942999999999997E-4</v>
      </c>
      <c r="D7400" s="56">
        <v>6.7385000000000003E-4</v>
      </c>
      <c r="E7400" s="52" t="s">
        <v>474</v>
      </c>
      <c r="F7400" s="54">
        <v>155621</v>
      </c>
    </row>
    <row r="7401" spans="1:6" ht="14.4">
      <c r="A7401" s="52" t="s">
        <v>841</v>
      </c>
      <c r="B7401" s="56">
        <v>4.8576000000000001E-4</v>
      </c>
      <c r="C7401" s="56">
        <v>4.9593E-4</v>
      </c>
      <c r="D7401" s="56">
        <v>9.6705999999999995E-4</v>
      </c>
      <c r="E7401" s="52" t="s">
        <v>474</v>
      </c>
      <c r="F7401" s="54">
        <v>155621</v>
      </c>
    </row>
    <row r="7402" spans="1:6" ht="14.4">
      <c r="A7402" s="52" t="s">
        <v>1821</v>
      </c>
      <c r="B7402" s="56">
        <v>4.8453999999999999E-4</v>
      </c>
      <c r="C7402" s="56">
        <v>1.3773699999999999E-3</v>
      </c>
      <c r="D7402" s="56">
        <v>6.5481999999999997E-4</v>
      </c>
      <c r="E7402" s="52" t="s">
        <v>474</v>
      </c>
      <c r="F7402" s="54">
        <v>155621</v>
      </c>
    </row>
    <row r="7403" spans="1:6" ht="14.4">
      <c r="A7403" s="52" t="s">
        <v>1808</v>
      </c>
      <c r="B7403" s="56">
        <v>4.7995999999999998E-4</v>
      </c>
      <c r="C7403" s="56">
        <v>1.44896E-3</v>
      </c>
      <c r="D7403" s="56">
        <v>9.6290000000000004E-4</v>
      </c>
      <c r="E7403" s="52" t="s">
        <v>474</v>
      </c>
      <c r="F7403" s="54">
        <v>155621</v>
      </c>
    </row>
    <row r="7404" spans="1:6" ht="14.4">
      <c r="A7404" s="52" t="s">
        <v>898</v>
      </c>
      <c r="B7404" s="56">
        <v>4.7772999999999999E-4</v>
      </c>
      <c r="C7404" s="56">
        <v>1.38787E-3</v>
      </c>
      <c r="D7404" s="56">
        <v>7.1608000000000002E-4</v>
      </c>
      <c r="E7404" s="52" t="s">
        <v>474</v>
      </c>
      <c r="F7404" s="54">
        <v>155621</v>
      </c>
    </row>
    <row r="7405" spans="1:6" ht="14.4">
      <c r="A7405" s="52" t="s">
        <v>846</v>
      </c>
      <c r="B7405" s="56">
        <v>4.7767000000000003E-4</v>
      </c>
      <c r="C7405" s="56">
        <v>1.2572E-3</v>
      </c>
      <c r="D7405" s="56">
        <v>4.9125999999999998E-4</v>
      </c>
      <c r="E7405" s="52" t="s">
        <v>474</v>
      </c>
      <c r="F7405" s="54">
        <v>155621</v>
      </c>
    </row>
    <row r="7406" spans="1:6" ht="14.4">
      <c r="A7406" s="52" t="s">
        <v>1819</v>
      </c>
      <c r="B7406" s="56">
        <v>4.7602000000000001E-4</v>
      </c>
      <c r="C7406" s="56">
        <v>1.1115299999999999E-3</v>
      </c>
      <c r="D7406" s="56">
        <v>2.2255500000000002E-3</v>
      </c>
      <c r="E7406" s="52" t="s">
        <v>474</v>
      </c>
      <c r="F7406" s="54">
        <v>155621</v>
      </c>
    </row>
    <row r="7407" spans="1:6" ht="14.4">
      <c r="A7407" s="52" t="s">
        <v>1794</v>
      </c>
      <c r="B7407" s="56">
        <v>4.7490999999999999E-4</v>
      </c>
      <c r="C7407" s="56">
        <v>6.8075999999999998E-4</v>
      </c>
      <c r="D7407" s="56">
        <v>3.4317000000000001E-4</v>
      </c>
      <c r="E7407" s="52" t="s">
        <v>474</v>
      </c>
      <c r="F7407" s="54">
        <v>155621</v>
      </c>
    </row>
    <row r="7408" spans="1:6" ht="14.4">
      <c r="A7408" s="52" t="s">
        <v>1815</v>
      </c>
      <c r="B7408" s="56">
        <v>4.7394000000000001E-4</v>
      </c>
      <c r="C7408" s="56">
        <v>1.2756099999999999E-3</v>
      </c>
      <c r="D7408" s="56">
        <v>1.4357199999999999E-3</v>
      </c>
      <c r="E7408" s="52" t="s">
        <v>474</v>
      </c>
      <c r="F7408" s="54">
        <v>155621</v>
      </c>
    </row>
    <row r="7409" spans="1:6" ht="14.4">
      <c r="A7409" s="52" t="s">
        <v>873</v>
      </c>
      <c r="B7409" s="56">
        <v>4.7365999999999999E-4</v>
      </c>
      <c r="C7409" s="56">
        <v>9.2259000000000004E-4</v>
      </c>
      <c r="D7409" s="56">
        <v>2.7357999999999999E-4</v>
      </c>
      <c r="E7409" s="52" t="s">
        <v>474</v>
      </c>
      <c r="F7409" s="54">
        <v>155621</v>
      </c>
    </row>
    <row r="7410" spans="1:6" ht="14.4">
      <c r="A7410" s="52" t="s">
        <v>303</v>
      </c>
      <c r="B7410" s="56">
        <v>4.7020999999999999E-4</v>
      </c>
      <c r="C7410" s="56">
        <v>5.9679999999999998E-4</v>
      </c>
      <c r="D7410" s="56">
        <v>4.6865999999999998E-4</v>
      </c>
      <c r="E7410" s="52" t="s">
        <v>474</v>
      </c>
      <c r="F7410" s="54">
        <v>155621</v>
      </c>
    </row>
    <row r="7411" spans="1:6" ht="14.4">
      <c r="A7411" s="52" t="s">
        <v>852</v>
      </c>
      <c r="B7411" s="56">
        <v>4.6927999999999998E-4</v>
      </c>
      <c r="C7411" s="56">
        <v>9.5560000000000003E-4</v>
      </c>
      <c r="D7411" s="56">
        <v>5.7036000000000001E-4</v>
      </c>
      <c r="E7411" s="52" t="s">
        <v>474</v>
      </c>
      <c r="F7411" s="54">
        <v>155621</v>
      </c>
    </row>
    <row r="7412" spans="1:6" ht="14.4">
      <c r="A7412" s="52" t="s">
        <v>835</v>
      </c>
      <c r="B7412" s="56">
        <v>4.6886999999999997E-4</v>
      </c>
      <c r="C7412" s="56">
        <v>3.5466000000000002E-4</v>
      </c>
      <c r="D7412" s="56">
        <v>5.5073999999999998E-4</v>
      </c>
      <c r="E7412" s="52" t="s">
        <v>474</v>
      </c>
      <c r="F7412" s="54">
        <v>155621</v>
      </c>
    </row>
    <row r="7413" spans="1:6" ht="14.4">
      <c r="A7413" s="52" t="s">
        <v>1154</v>
      </c>
      <c r="B7413" s="56">
        <v>4.6809E-4</v>
      </c>
      <c r="C7413" s="56">
        <v>2.1403000000000001E-4</v>
      </c>
      <c r="D7413" s="56">
        <v>2.4919999999999999E-4</v>
      </c>
      <c r="E7413" s="52" t="s">
        <v>474</v>
      </c>
      <c r="F7413" s="54">
        <v>155621</v>
      </c>
    </row>
    <row r="7414" spans="1:6" ht="14.4">
      <c r="A7414" s="52" t="s">
        <v>855</v>
      </c>
      <c r="B7414" s="56">
        <v>4.6799999999999999E-4</v>
      </c>
      <c r="C7414" s="56">
        <v>4.4426999999999997E-4</v>
      </c>
      <c r="D7414" s="56">
        <v>1.02951E-3</v>
      </c>
      <c r="E7414" s="52" t="s">
        <v>474</v>
      </c>
      <c r="F7414" s="54">
        <v>155621</v>
      </c>
    </row>
    <row r="7415" spans="1:6" ht="14.4">
      <c r="A7415" s="52" t="s">
        <v>1825</v>
      </c>
      <c r="B7415" s="56">
        <v>4.6633999999999998E-4</v>
      </c>
      <c r="C7415" s="56">
        <v>1.05196E-3</v>
      </c>
      <c r="D7415" s="56">
        <v>4.4904E-4</v>
      </c>
      <c r="E7415" s="52" t="s">
        <v>474</v>
      </c>
      <c r="F7415" s="54">
        <v>155621</v>
      </c>
    </row>
    <row r="7416" spans="1:6" ht="14.4">
      <c r="A7416" s="52" t="s">
        <v>918</v>
      </c>
      <c r="B7416" s="56">
        <v>4.6478999999999997E-4</v>
      </c>
      <c r="C7416" s="56">
        <v>2.4772599999999998E-3</v>
      </c>
      <c r="D7416" s="56">
        <v>3.9372000000000002E-4</v>
      </c>
      <c r="E7416" s="52" t="s">
        <v>474</v>
      </c>
      <c r="F7416" s="54">
        <v>155621</v>
      </c>
    </row>
    <row r="7417" spans="1:6" ht="14.4">
      <c r="A7417" s="52" t="s">
        <v>770</v>
      </c>
      <c r="B7417" s="56">
        <v>4.6444999999999999E-4</v>
      </c>
      <c r="C7417" s="56">
        <v>2.9088999999999997E-4</v>
      </c>
      <c r="D7417" s="56">
        <v>3.8099999999999998E-5</v>
      </c>
      <c r="E7417" s="52" t="s">
        <v>474</v>
      </c>
      <c r="F7417" s="54">
        <v>155621</v>
      </c>
    </row>
    <row r="7418" spans="1:6" ht="14.4">
      <c r="A7418" s="52" t="s">
        <v>890</v>
      </c>
      <c r="B7418" s="56">
        <v>4.6389000000000001E-4</v>
      </c>
      <c r="C7418" s="56">
        <v>8.2640000000000003E-4</v>
      </c>
      <c r="D7418" s="56">
        <v>6.0307999999999998E-4</v>
      </c>
      <c r="E7418" s="52" t="s">
        <v>474</v>
      </c>
      <c r="F7418" s="54">
        <v>155621</v>
      </c>
    </row>
    <row r="7419" spans="1:6" ht="14.4">
      <c r="A7419" s="52" t="s">
        <v>820</v>
      </c>
      <c r="B7419" s="56">
        <v>4.6243E-4</v>
      </c>
      <c r="C7419" s="56">
        <v>1.2489199999999999E-3</v>
      </c>
      <c r="D7419" s="56">
        <v>5.9772000000000004E-4</v>
      </c>
      <c r="E7419" s="52" t="s">
        <v>474</v>
      </c>
      <c r="F7419" s="54">
        <v>155621</v>
      </c>
    </row>
    <row r="7420" spans="1:6" ht="14.4">
      <c r="A7420" s="52" t="s">
        <v>659</v>
      </c>
      <c r="B7420" s="56">
        <v>4.6240000000000002E-4</v>
      </c>
      <c r="C7420" s="56">
        <v>2.5412999999999998E-4</v>
      </c>
      <c r="D7420" s="56">
        <v>7.1964999999999996E-4</v>
      </c>
      <c r="E7420" s="52" t="s">
        <v>474</v>
      </c>
      <c r="F7420" s="54">
        <v>155621</v>
      </c>
    </row>
    <row r="7421" spans="1:6" ht="14.4">
      <c r="A7421" s="52" t="s">
        <v>838</v>
      </c>
      <c r="B7421" s="56">
        <v>4.6110999999999998E-4</v>
      </c>
      <c r="C7421" s="56">
        <v>5.0639000000000001E-4</v>
      </c>
      <c r="D7421" s="56">
        <v>7.0655999999999996E-4</v>
      </c>
      <c r="E7421" s="52" t="s">
        <v>474</v>
      </c>
      <c r="F7421" s="54">
        <v>155621</v>
      </c>
    </row>
    <row r="7422" spans="1:6" ht="14.4">
      <c r="A7422" s="52" t="s">
        <v>442</v>
      </c>
      <c r="B7422" s="56">
        <v>4.5983999999999999E-4</v>
      </c>
      <c r="C7422" s="56">
        <v>7.4878E-4</v>
      </c>
      <c r="D7422" s="56">
        <v>6.0961999999999995E-4</v>
      </c>
      <c r="E7422" s="52" t="s">
        <v>474</v>
      </c>
      <c r="F7422" s="54">
        <v>155621</v>
      </c>
    </row>
    <row r="7423" spans="1:6" ht="14.4">
      <c r="A7423" s="52" t="s">
        <v>878</v>
      </c>
      <c r="B7423" s="56">
        <v>4.5834000000000001E-4</v>
      </c>
      <c r="C7423" s="56">
        <v>6.5110000000000005E-4</v>
      </c>
      <c r="D7423" s="56">
        <v>6.3816999999999997E-4</v>
      </c>
      <c r="E7423" s="52" t="s">
        <v>474</v>
      </c>
      <c r="F7423" s="54">
        <v>155621</v>
      </c>
    </row>
    <row r="7424" spans="1:6" ht="14.4">
      <c r="A7424" s="52" t="s">
        <v>868</v>
      </c>
      <c r="B7424" s="56">
        <v>4.5724999999999997E-4</v>
      </c>
      <c r="C7424" s="56">
        <v>9.0802999999999999E-4</v>
      </c>
      <c r="D7424" s="56">
        <v>1.249E-4</v>
      </c>
      <c r="E7424" s="52" t="s">
        <v>474</v>
      </c>
      <c r="F7424" s="54">
        <v>155621</v>
      </c>
    </row>
    <row r="7425" spans="1:6" ht="14.4">
      <c r="A7425" s="52" t="s">
        <v>358</v>
      </c>
      <c r="B7425" s="56">
        <v>4.5566999999999998E-4</v>
      </c>
      <c r="C7425" s="56">
        <v>1.08994E-3</v>
      </c>
      <c r="D7425" s="56">
        <v>2.5532599999999999E-3</v>
      </c>
      <c r="E7425" s="52" t="s">
        <v>474</v>
      </c>
      <c r="F7425" s="54">
        <v>155621</v>
      </c>
    </row>
    <row r="7426" spans="1:6" ht="14.4">
      <c r="A7426" s="52" t="s">
        <v>1814</v>
      </c>
      <c r="B7426" s="56">
        <v>4.5437E-4</v>
      </c>
      <c r="C7426" s="56">
        <v>2.15657E-3</v>
      </c>
      <c r="D7426" s="56">
        <v>6.2507999999999997E-4</v>
      </c>
      <c r="E7426" s="52" t="s">
        <v>474</v>
      </c>
      <c r="F7426" s="54">
        <v>155621</v>
      </c>
    </row>
    <row r="7427" spans="1:6" ht="14.4">
      <c r="A7427" s="52" t="s">
        <v>1799</v>
      </c>
      <c r="B7427" s="56">
        <v>4.5218999999999999E-4</v>
      </c>
      <c r="C7427" s="56">
        <v>1.9517600000000001E-3</v>
      </c>
      <c r="D7427" s="56">
        <v>4.4785000000000002E-4</v>
      </c>
      <c r="E7427" s="52" t="s">
        <v>474</v>
      </c>
      <c r="F7427" s="54">
        <v>155621</v>
      </c>
    </row>
    <row r="7428" spans="1:6" ht="14.4">
      <c r="A7428" s="52" t="s">
        <v>886</v>
      </c>
      <c r="B7428" s="56">
        <v>4.4961000000000003E-4</v>
      </c>
      <c r="C7428" s="56">
        <v>8.2200000000000003E-4</v>
      </c>
      <c r="D7428" s="56">
        <v>6.1496999999999995E-4</v>
      </c>
      <c r="E7428" s="52" t="s">
        <v>474</v>
      </c>
      <c r="F7428" s="54">
        <v>155621</v>
      </c>
    </row>
    <row r="7429" spans="1:6" ht="14.4">
      <c r="A7429" s="52" t="s">
        <v>739</v>
      </c>
      <c r="B7429" s="56">
        <v>4.481E-4</v>
      </c>
      <c r="C7429" s="56">
        <v>7.0319000000000002E-4</v>
      </c>
      <c r="D7429" s="56">
        <v>9.8134000000000003E-4</v>
      </c>
      <c r="E7429" s="52" t="s">
        <v>474</v>
      </c>
      <c r="F7429" s="54">
        <v>155621</v>
      </c>
    </row>
    <row r="7430" spans="1:6" ht="14.4">
      <c r="A7430" s="52" t="s">
        <v>539</v>
      </c>
      <c r="B7430" s="56">
        <v>4.4715999999999999E-4</v>
      </c>
      <c r="C7430" s="56">
        <v>1.3975000000000001E-4</v>
      </c>
      <c r="D7430" s="56">
        <v>2.6227999999999999E-4</v>
      </c>
      <c r="E7430" s="52" t="s">
        <v>474</v>
      </c>
      <c r="F7430" s="54">
        <v>155621</v>
      </c>
    </row>
    <row r="7431" spans="1:6" ht="14.4">
      <c r="A7431" s="52" t="s">
        <v>1833</v>
      </c>
      <c r="B7431" s="56">
        <v>4.4652E-4</v>
      </c>
      <c r="C7431" s="56">
        <v>1.3941E-4</v>
      </c>
      <c r="D7431" s="56">
        <v>1.5700999999999999E-4</v>
      </c>
      <c r="E7431" s="52" t="s">
        <v>474</v>
      </c>
      <c r="F7431" s="54">
        <v>155621</v>
      </c>
    </row>
    <row r="7432" spans="1:6" ht="14.4">
      <c r="A7432" s="52" t="s">
        <v>827</v>
      </c>
      <c r="B7432" s="56">
        <v>4.4586000000000002E-4</v>
      </c>
      <c r="C7432" s="56">
        <v>3.6666999999999998E-4</v>
      </c>
      <c r="D7432" s="56">
        <v>8.7308999999999998E-4</v>
      </c>
      <c r="E7432" s="52" t="s">
        <v>474</v>
      </c>
      <c r="F7432" s="54">
        <v>155621</v>
      </c>
    </row>
    <row r="7433" spans="1:6" ht="14.4">
      <c r="A7433" s="52" t="s">
        <v>1823</v>
      </c>
      <c r="B7433" s="56">
        <v>4.4428000000000002E-4</v>
      </c>
      <c r="C7433" s="56">
        <v>4.2140999999999999E-4</v>
      </c>
      <c r="D7433" s="56">
        <v>6.2923999999999999E-4</v>
      </c>
      <c r="E7433" s="52" t="s">
        <v>474</v>
      </c>
      <c r="F7433" s="54">
        <v>155621</v>
      </c>
    </row>
    <row r="7434" spans="1:6" ht="14.4">
      <c r="A7434" s="52" t="s">
        <v>851</v>
      </c>
      <c r="B7434" s="56">
        <v>4.4368000000000001E-4</v>
      </c>
      <c r="C7434" s="56">
        <v>3.6558000000000001E-4</v>
      </c>
      <c r="D7434" s="56">
        <v>6.4649E-4</v>
      </c>
      <c r="E7434" s="52" t="s">
        <v>474</v>
      </c>
      <c r="F7434" s="54">
        <v>155621</v>
      </c>
    </row>
    <row r="7435" spans="1:6" ht="14.4">
      <c r="A7435" s="52" t="s">
        <v>858</v>
      </c>
      <c r="B7435" s="56">
        <v>4.4119999999999999E-4</v>
      </c>
      <c r="C7435" s="56">
        <v>5.1316000000000003E-4</v>
      </c>
      <c r="D7435" s="56">
        <v>9.5755000000000005E-4</v>
      </c>
      <c r="E7435" s="52" t="s">
        <v>474</v>
      </c>
      <c r="F7435" s="54">
        <v>155621</v>
      </c>
    </row>
    <row r="7436" spans="1:6" ht="14.4">
      <c r="A7436" s="52" t="s">
        <v>1822</v>
      </c>
      <c r="B7436" s="56">
        <v>4.4117000000000001E-4</v>
      </c>
      <c r="C7436" s="56">
        <v>4.4405999999999997E-4</v>
      </c>
      <c r="D7436" s="56">
        <v>6.5421999999999995E-4</v>
      </c>
      <c r="E7436" s="52" t="s">
        <v>474</v>
      </c>
      <c r="F7436" s="54">
        <v>155621</v>
      </c>
    </row>
    <row r="7437" spans="1:6" ht="14.4">
      <c r="A7437" s="52" t="s">
        <v>173</v>
      </c>
      <c r="B7437" s="56">
        <v>4.3255000000000002E-4</v>
      </c>
      <c r="C7437" s="56">
        <v>1.1494299999999999E-3</v>
      </c>
      <c r="D7437" s="56">
        <v>2.4355000000000002E-3</v>
      </c>
      <c r="E7437" s="52" t="s">
        <v>474</v>
      </c>
      <c r="F7437" s="54">
        <v>155621</v>
      </c>
    </row>
    <row r="7438" spans="1:6" ht="14.4">
      <c r="A7438" s="52" t="s">
        <v>859</v>
      </c>
      <c r="B7438" s="56">
        <v>4.3196E-4</v>
      </c>
      <c r="C7438" s="56">
        <v>5.7521000000000004E-4</v>
      </c>
      <c r="D7438" s="56">
        <v>6.0367000000000005E-4</v>
      </c>
      <c r="E7438" s="52" t="s">
        <v>474</v>
      </c>
      <c r="F7438" s="54">
        <v>155621</v>
      </c>
    </row>
    <row r="7439" spans="1:6" ht="14.4">
      <c r="A7439" s="52" t="s">
        <v>860</v>
      </c>
      <c r="B7439" s="56">
        <v>4.3009E-4</v>
      </c>
      <c r="C7439" s="56">
        <v>1.2752099999999999E-3</v>
      </c>
      <c r="D7439" s="56">
        <v>7.5593000000000004E-4</v>
      </c>
      <c r="E7439" s="52" t="s">
        <v>474</v>
      </c>
      <c r="F7439" s="54">
        <v>155621</v>
      </c>
    </row>
    <row r="7440" spans="1:6" ht="14.4">
      <c r="A7440" s="52" t="s">
        <v>924</v>
      </c>
      <c r="B7440" s="56">
        <v>4.2842999999999999E-4</v>
      </c>
      <c r="C7440" s="56">
        <v>2.43334E-3</v>
      </c>
      <c r="D7440" s="56">
        <v>4.4606000000000002E-4</v>
      </c>
      <c r="E7440" s="52" t="s">
        <v>474</v>
      </c>
      <c r="F7440" s="54">
        <v>155621</v>
      </c>
    </row>
    <row r="7441" spans="1:6" ht="14.4">
      <c r="A7441" s="52" t="s">
        <v>876</v>
      </c>
      <c r="B7441" s="56">
        <v>4.2693000000000001E-4</v>
      </c>
      <c r="C7441" s="56">
        <v>1.4120300000000001E-3</v>
      </c>
      <c r="D7441" s="56">
        <v>4.193E-4</v>
      </c>
      <c r="E7441" s="52" t="s">
        <v>474</v>
      </c>
      <c r="F7441" s="54">
        <v>155621</v>
      </c>
    </row>
    <row r="7442" spans="1:6" ht="14.4">
      <c r="A7442" s="52" t="s">
        <v>1817</v>
      </c>
      <c r="B7442" s="56">
        <v>4.2616000000000003E-4</v>
      </c>
      <c r="C7442" s="56">
        <v>1.82384E-3</v>
      </c>
      <c r="D7442" s="56">
        <v>1.2174499999999999E-3</v>
      </c>
      <c r="E7442" s="52" t="s">
        <v>474</v>
      </c>
      <c r="F7442" s="54">
        <v>155621</v>
      </c>
    </row>
    <row r="7443" spans="1:6" ht="14.4">
      <c r="A7443" s="52" t="s">
        <v>875</v>
      </c>
      <c r="B7443" s="56">
        <v>4.2417000000000003E-4</v>
      </c>
      <c r="C7443" s="56">
        <v>4.9023999999999997E-4</v>
      </c>
      <c r="D7443" s="56">
        <v>8.1599999999999999E-4</v>
      </c>
      <c r="E7443" s="52" t="s">
        <v>474</v>
      </c>
      <c r="F7443" s="54">
        <v>155621</v>
      </c>
    </row>
    <row r="7444" spans="1:6" ht="14.4">
      <c r="A7444" s="52" t="s">
        <v>775</v>
      </c>
      <c r="B7444" s="56">
        <v>4.2263000000000001E-4</v>
      </c>
      <c r="C7444" s="56">
        <v>5.1042000000000004E-4</v>
      </c>
      <c r="D7444" s="56">
        <v>4.6569E-4</v>
      </c>
      <c r="E7444" s="52" t="s">
        <v>474</v>
      </c>
      <c r="F7444" s="54">
        <v>155621</v>
      </c>
    </row>
    <row r="7445" spans="1:6" ht="14.4">
      <c r="A7445" s="52" t="s">
        <v>845</v>
      </c>
      <c r="B7445" s="56">
        <v>4.2004999999999999E-4</v>
      </c>
      <c r="C7445" s="56">
        <v>4.8136000000000001E-4</v>
      </c>
      <c r="D7445" s="56">
        <v>7.1666999999999998E-4</v>
      </c>
      <c r="E7445" s="52" t="s">
        <v>474</v>
      </c>
      <c r="F7445" s="54">
        <v>155621</v>
      </c>
    </row>
    <row r="7446" spans="1:6" ht="14.4">
      <c r="A7446" s="52" t="s">
        <v>380</v>
      </c>
      <c r="B7446" s="56">
        <v>4.1691999999999999E-4</v>
      </c>
      <c r="C7446" s="56">
        <v>2.6184E-4</v>
      </c>
      <c r="D7446" s="56">
        <v>5.9593999999999999E-4</v>
      </c>
      <c r="E7446" s="52" t="s">
        <v>474</v>
      </c>
      <c r="F7446" s="54">
        <v>155621</v>
      </c>
    </row>
    <row r="7447" spans="1:6" ht="14.4">
      <c r="A7447" s="52" t="s">
        <v>901</v>
      </c>
      <c r="B7447" s="56">
        <v>4.1679E-4</v>
      </c>
      <c r="C7447" s="56">
        <v>1.25505E-3</v>
      </c>
      <c r="D7447" s="56">
        <v>6.7860999999999996E-4</v>
      </c>
      <c r="E7447" s="52" t="s">
        <v>474</v>
      </c>
      <c r="F7447" s="54">
        <v>155621</v>
      </c>
    </row>
    <row r="7448" spans="1:6" ht="14.4">
      <c r="A7448" s="52" t="s">
        <v>869</v>
      </c>
      <c r="B7448" s="56">
        <v>4.1653000000000003E-4</v>
      </c>
      <c r="C7448" s="56">
        <v>4.5032999999999998E-4</v>
      </c>
      <c r="D7448" s="56">
        <v>9.2007999999999999E-4</v>
      </c>
      <c r="E7448" s="52" t="s">
        <v>474</v>
      </c>
      <c r="F7448" s="54">
        <v>155621</v>
      </c>
    </row>
    <row r="7449" spans="1:6" ht="14.4">
      <c r="A7449" s="52" t="s">
        <v>1270</v>
      </c>
      <c r="B7449" s="56">
        <v>4.1564999999999999E-4</v>
      </c>
      <c r="C7449" s="56">
        <v>1.983E-4</v>
      </c>
      <c r="D7449" s="56">
        <v>2.1887E-4</v>
      </c>
      <c r="E7449" s="52" t="s">
        <v>474</v>
      </c>
      <c r="F7449" s="54">
        <v>155621</v>
      </c>
    </row>
    <row r="7450" spans="1:6" ht="14.4">
      <c r="A7450" s="52" t="s">
        <v>892</v>
      </c>
      <c r="B7450" s="56">
        <v>4.1503999999999998E-4</v>
      </c>
      <c r="C7450" s="56">
        <v>5.1022999999999997E-4</v>
      </c>
      <c r="D7450" s="56">
        <v>5.5906E-4</v>
      </c>
      <c r="E7450" s="52" t="s">
        <v>474</v>
      </c>
      <c r="F7450" s="54">
        <v>155621</v>
      </c>
    </row>
    <row r="7451" spans="1:6" ht="14.4">
      <c r="A7451" s="52" t="s">
        <v>821</v>
      </c>
      <c r="B7451" s="56">
        <v>4.1156E-4</v>
      </c>
      <c r="C7451" s="56">
        <v>5.3165999999999999E-4</v>
      </c>
      <c r="D7451" s="56">
        <v>7.5593000000000004E-4</v>
      </c>
      <c r="E7451" s="52" t="s">
        <v>474</v>
      </c>
      <c r="F7451" s="54">
        <v>155621</v>
      </c>
    </row>
    <row r="7452" spans="1:6" ht="14.4">
      <c r="A7452" s="52" t="s">
        <v>1826</v>
      </c>
      <c r="B7452" s="56">
        <v>4.0562999999999998E-4</v>
      </c>
      <c r="C7452" s="56">
        <v>8.2054000000000003E-4</v>
      </c>
      <c r="D7452" s="56">
        <v>6.3341000000000005E-4</v>
      </c>
      <c r="E7452" s="52" t="s">
        <v>474</v>
      </c>
      <c r="F7452" s="54">
        <v>155621</v>
      </c>
    </row>
    <row r="7453" spans="1:6" ht="14.4">
      <c r="A7453" s="52" t="s">
        <v>920</v>
      </c>
      <c r="B7453" s="56">
        <v>4.0535000000000001E-4</v>
      </c>
      <c r="C7453" s="56">
        <v>6.0904000000000004E-4</v>
      </c>
      <c r="D7453" s="56">
        <v>6.2746000000000004E-4</v>
      </c>
      <c r="E7453" s="52" t="s">
        <v>474</v>
      </c>
      <c r="F7453" s="54">
        <v>155621</v>
      </c>
    </row>
    <row r="7454" spans="1:6" ht="14.4">
      <c r="A7454" s="52" t="s">
        <v>893</v>
      </c>
      <c r="B7454" s="56">
        <v>4.0107000000000001E-4</v>
      </c>
      <c r="C7454" s="56">
        <v>4.5781000000000001E-4</v>
      </c>
      <c r="D7454" s="56">
        <v>8.5941000000000001E-4</v>
      </c>
      <c r="E7454" s="52" t="s">
        <v>474</v>
      </c>
      <c r="F7454" s="54">
        <v>155621</v>
      </c>
    </row>
    <row r="7455" spans="1:6" ht="14.4">
      <c r="A7455" s="52" t="s">
        <v>854</v>
      </c>
      <c r="B7455" s="56">
        <v>4.0083000000000002E-4</v>
      </c>
      <c r="C7455" s="56">
        <v>3.1502E-4</v>
      </c>
      <c r="D7455" s="56">
        <v>1.18177E-3</v>
      </c>
      <c r="E7455" s="52" t="s">
        <v>474</v>
      </c>
      <c r="F7455" s="54">
        <v>155621</v>
      </c>
    </row>
    <row r="7456" spans="1:6" ht="14.4">
      <c r="A7456" s="52" t="s">
        <v>1535</v>
      </c>
      <c r="B7456" s="56">
        <v>4.0020000000000002E-4</v>
      </c>
      <c r="C7456" s="56">
        <v>9.958600000000001E-4</v>
      </c>
      <c r="D7456" s="56">
        <v>9.0282999999999997E-4</v>
      </c>
      <c r="E7456" s="52" t="s">
        <v>474</v>
      </c>
      <c r="F7456" s="54">
        <v>155621</v>
      </c>
    </row>
    <row r="7457" spans="1:6" ht="14.4">
      <c r="A7457" s="52" t="s">
        <v>885</v>
      </c>
      <c r="B7457" s="56">
        <v>3.9978000000000002E-4</v>
      </c>
      <c r="C7457" s="56">
        <v>3.7577999999999998E-4</v>
      </c>
      <c r="D7457" s="56">
        <v>6.3756999999999996E-4</v>
      </c>
      <c r="E7457" s="52" t="s">
        <v>474</v>
      </c>
      <c r="F7457" s="54">
        <v>155621</v>
      </c>
    </row>
    <row r="7458" spans="1:6" ht="14.4">
      <c r="A7458" s="52" t="s">
        <v>904</v>
      </c>
      <c r="B7458" s="56">
        <v>3.9502999999999999E-4</v>
      </c>
      <c r="C7458" s="56">
        <v>3.7483999999999998E-4</v>
      </c>
      <c r="D7458" s="56">
        <v>9.4089E-4</v>
      </c>
      <c r="E7458" s="52" t="s">
        <v>474</v>
      </c>
      <c r="F7458" s="54">
        <v>155621</v>
      </c>
    </row>
    <row r="7459" spans="1:6" ht="14.4">
      <c r="A7459" s="52" t="s">
        <v>942</v>
      </c>
      <c r="B7459" s="56">
        <v>3.9367999999999998E-4</v>
      </c>
      <c r="C7459" s="56">
        <v>5.8686999999999997E-4</v>
      </c>
      <c r="D7459" s="56">
        <v>4.1216000000000001E-4</v>
      </c>
      <c r="E7459" s="52" t="s">
        <v>474</v>
      </c>
      <c r="F7459" s="54">
        <v>155621</v>
      </c>
    </row>
    <row r="7460" spans="1:6" ht="14.4">
      <c r="A7460" s="52" t="s">
        <v>766</v>
      </c>
      <c r="B7460" s="56">
        <v>3.9362000000000002E-4</v>
      </c>
      <c r="C7460" s="56">
        <v>4.6827000000000001E-4</v>
      </c>
      <c r="D7460" s="56">
        <v>9.1472000000000005E-4</v>
      </c>
      <c r="E7460" s="52" t="s">
        <v>474</v>
      </c>
      <c r="F7460" s="54">
        <v>155621</v>
      </c>
    </row>
    <row r="7461" spans="1:6" ht="14.4">
      <c r="A7461" s="52" t="s">
        <v>800</v>
      </c>
      <c r="B7461" s="56">
        <v>3.9357999999999998E-4</v>
      </c>
      <c r="C7461" s="56">
        <v>7.1889000000000002E-4</v>
      </c>
      <c r="D7461" s="56">
        <v>6.7681999999999996E-4</v>
      </c>
      <c r="E7461" s="52" t="s">
        <v>474</v>
      </c>
      <c r="F7461" s="54">
        <v>155621</v>
      </c>
    </row>
    <row r="7462" spans="1:6" ht="14.4">
      <c r="A7462" s="52" t="s">
        <v>889</v>
      </c>
      <c r="B7462" s="56">
        <v>3.9324999999999999E-4</v>
      </c>
      <c r="C7462" s="56">
        <v>4.4003E-4</v>
      </c>
      <c r="D7462" s="56">
        <v>5.2218999999999996E-4</v>
      </c>
      <c r="E7462" s="52" t="s">
        <v>474</v>
      </c>
      <c r="F7462" s="54">
        <v>155621</v>
      </c>
    </row>
    <row r="7463" spans="1:6" ht="14.4">
      <c r="A7463" s="52" t="s">
        <v>912</v>
      </c>
      <c r="B7463" s="56">
        <v>3.9095999999999998E-4</v>
      </c>
      <c r="C7463" s="56">
        <v>4.6041000000000002E-4</v>
      </c>
      <c r="D7463" s="56">
        <v>3.6814999999999998E-4</v>
      </c>
      <c r="E7463" s="52" t="s">
        <v>474</v>
      </c>
      <c r="F7463" s="54">
        <v>155621</v>
      </c>
    </row>
    <row r="7464" spans="1:6" ht="14.4">
      <c r="A7464" s="52" t="s">
        <v>1816</v>
      </c>
      <c r="B7464" s="56">
        <v>3.8966000000000001E-4</v>
      </c>
      <c r="C7464" s="56">
        <v>7.7070000000000003E-4</v>
      </c>
      <c r="D7464" s="56">
        <v>5.1446E-4</v>
      </c>
      <c r="E7464" s="52" t="s">
        <v>474</v>
      </c>
      <c r="F7464" s="54">
        <v>155621</v>
      </c>
    </row>
    <row r="7465" spans="1:6" ht="14.4">
      <c r="A7465" s="52" t="s">
        <v>1834</v>
      </c>
      <c r="B7465" s="56">
        <v>3.8701000000000002E-4</v>
      </c>
      <c r="C7465" s="56">
        <v>8.0522000000000005E-4</v>
      </c>
      <c r="D7465" s="56">
        <v>9.3077999999999998E-4</v>
      </c>
      <c r="E7465" s="52" t="s">
        <v>474</v>
      </c>
      <c r="F7465" s="54">
        <v>155621</v>
      </c>
    </row>
    <row r="7466" spans="1:6" ht="14.4">
      <c r="A7466" s="52" t="s">
        <v>882</v>
      </c>
      <c r="B7466" s="56">
        <v>3.8471000000000002E-4</v>
      </c>
      <c r="C7466" s="56">
        <v>6.7330999999999999E-4</v>
      </c>
      <c r="D7466" s="56">
        <v>6.0189E-4</v>
      </c>
      <c r="E7466" s="52" t="s">
        <v>474</v>
      </c>
      <c r="F7466" s="54">
        <v>155621</v>
      </c>
    </row>
    <row r="7467" spans="1:6" ht="14.4">
      <c r="A7467" s="52" t="s">
        <v>940</v>
      </c>
      <c r="B7467" s="56">
        <v>3.8267999999999999E-4</v>
      </c>
      <c r="C7467" s="56">
        <v>1.4123600000000001E-3</v>
      </c>
      <c r="D7467" s="56">
        <v>3.057E-4</v>
      </c>
      <c r="E7467" s="52" t="s">
        <v>474</v>
      </c>
      <c r="F7467" s="54">
        <v>155621</v>
      </c>
    </row>
    <row r="7468" spans="1:6" ht="14.4">
      <c r="A7468" s="52" t="s">
        <v>762</v>
      </c>
      <c r="B7468" s="56">
        <v>3.8209000000000002E-4</v>
      </c>
      <c r="C7468" s="56">
        <v>2.7734999999999999E-4</v>
      </c>
      <c r="D7468" s="56">
        <v>5.7036000000000001E-4</v>
      </c>
      <c r="E7468" s="52" t="s">
        <v>474</v>
      </c>
      <c r="F7468" s="54">
        <v>155621</v>
      </c>
    </row>
    <row r="7469" spans="1:6" ht="14.4">
      <c r="A7469" s="52" t="s">
        <v>1450</v>
      </c>
      <c r="B7469" s="56">
        <v>3.7160999999999997E-4</v>
      </c>
      <c r="C7469" s="56">
        <v>4.7163000000000001E-4</v>
      </c>
      <c r="D7469" s="56">
        <v>4.4606000000000002E-4</v>
      </c>
      <c r="E7469" s="52" t="s">
        <v>474</v>
      </c>
      <c r="F7469" s="54">
        <v>155621</v>
      </c>
    </row>
    <row r="7470" spans="1:6" ht="14.4">
      <c r="A7470" s="52" t="s">
        <v>910</v>
      </c>
      <c r="B7470" s="56">
        <v>3.7034999999999998E-4</v>
      </c>
      <c r="C7470" s="56">
        <v>7.8531E-4</v>
      </c>
      <c r="D7470" s="56">
        <v>5.8345000000000001E-4</v>
      </c>
      <c r="E7470" s="52" t="s">
        <v>474</v>
      </c>
      <c r="F7470" s="54">
        <v>155621</v>
      </c>
    </row>
    <row r="7471" spans="1:6" ht="14.4">
      <c r="A7471" s="52" t="s">
        <v>923</v>
      </c>
      <c r="B7471" s="56">
        <v>3.6933000000000002E-4</v>
      </c>
      <c r="C7471" s="56">
        <v>5.9891999999999996E-4</v>
      </c>
      <c r="D7471" s="56">
        <v>2.4801000000000001E-4</v>
      </c>
      <c r="E7471" s="52" t="s">
        <v>474</v>
      </c>
      <c r="F7471" s="54">
        <v>155621</v>
      </c>
    </row>
    <row r="7472" spans="1:6" ht="14.4">
      <c r="A7472" s="52" t="s">
        <v>278</v>
      </c>
      <c r="B7472" s="56">
        <v>3.6914000000000001E-4</v>
      </c>
      <c r="C7472" s="56">
        <v>1.4463E-4</v>
      </c>
      <c r="D7472" s="56">
        <v>2.1232999999999999E-4</v>
      </c>
      <c r="E7472" s="52" t="s">
        <v>474</v>
      </c>
      <c r="F7472" s="54">
        <v>155621</v>
      </c>
    </row>
    <row r="7473" spans="1:6" ht="14.4">
      <c r="A7473" s="52" t="s">
        <v>934</v>
      </c>
      <c r="B7473" s="56">
        <v>3.6866999999999998E-4</v>
      </c>
      <c r="C7473" s="56">
        <v>1.27345E-3</v>
      </c>
      <c r="D7473" s="56">
        <v>4.5200999999999998E-4</v>
      </c>
      <c r="E7473" s="52" t="s">
        <v>474</v>
      </c>
      <c r="F7473" s="54">
        <v>155621</v>
      </c>
    </row>
    <row r="7474" spans="1:6" ht="14.4">
      <c r="A7474" s="52" t="s">
        <v>922</v>
      </c>
      <c r="B7474" s="56">
        <v>3.6781999999999999E-4</v>
      </c>
      <c r="C7474" s="56">
        <v>2.9408E-4</v>
      </c>
      <c r="D7474" s="56">
        <v>6.6432999999999998E-4</v>
      </c>
      <c r="E7474" s="52" t="s">
        <v>474</v>
      </c>
      <c r="F7474" s="54">
        <v>155621</v>
      </c>
    </row>
    <row r="7475" spans="1:6" ht="14.4">
      <c r="A7475" s="52" t="s">
        <v>1839</v>
      </c>
      <c r="B7475" s="56">
        <v>3.6336000000000002E-4</v>
      </c>
      <c r="C7475" s="56">
        <v>1.1585E-3</v>
      </c>
      <c r="D7475" s="56">
        <v>1.00869E-3</v>
      </c>
      <c r="E7475" s="52" t="s">
        <v>474</v>
      </c>
      <c r="F7475" s="54">
        <v>155621</v>
      </c>
    </row>
    <row r="7476" spans="1:6" ht="14.4">
      <c r="A7476" s="52" t="s">
        <v>935</v>
      </c>
      <c r="B7476" s="56">
        <v>3.6279999999999998E-4</v>
      </c>
      <c r="C7476" s="56">
        <v>1.6670000000000001E-4</v>
      </c>
      <c r="D7476" s="56">
        <v>4.2287E-4</v>
      </c>
      <c r="E7476" s="52" t="s">
        <v>474</v>
      </c>
      <c r="F7476" s="54">
        <v>155621</v>
      </c>
    </row>
    <row r="7477" spans="1:6" ht="14.4">
      <c r="A7477" s="52" t="s">
        <v>90</v>
      </c>
      <c r="B7477" s="56">
        <v>3.6157000000000002E-4</v>
      </c>
      <c r="C7477" s="56">
        <v>5.4752000000000002E-4</v>
      </c>
      <c r="D7477" s="56">
        <v>2.8370000000000001E-4</v>
      </c>
      <c r="E7477" s="52" t="s">
        <v>474</v>
      </c>
      <c r="F7477" s="54">
        <v>155621</v>
      </c>
    </row>
    <row r="7478" spans="1:6" ht="14.4">
      <c r="A7478" s="52" t="s">
        <v>926</v>
      </c>
      <c r="B7478" s="56">
        <v>3.6134999999999997E-4</v>
      </c>
      <c r="C7478" s="56">
        <v>6.0773000000000001E-4</v>
      </c>
      <c r="D7478" s="56">
        <v>7.3273000000000001E-4</v>
      </c>
      <c r="E7478" s="52" t="s">
        <v>474</v>
      </c>
      <c r="F7478" s="54">
        <v>155621</v>
      </c>
    </row>
    <row r="7479" spans="1:6" ht="14.4">
      <c r="A7479" s="52" t="s">
        <v>947</v>
      </c>
      <c r="B7479" s="56">
        <v>3.5906000000000002E-4</v>
      </c>
      <c r="C7479" s="56">
        <v>1.4276E-4</v>
      </c>
      <c r="D7479" s="56">
        <v>5.4657000000000002E-4</v>
      </c>
      <c r="E7479" s="52" t="s">
        <v>474</v>
      </c>
      <c r="F7479" s="54">
        <v>155621</v>
      </c>
    </row>
    <row r="7480" spans="1:6" ht="14.4">
      <c r="A7480" s="52" t="s">
        <v>933</v>
      </c>
      <c r="B7480" s="56">
        <v>3.5419999999999999E-4</v>
      </c>
      <c r="C7480" s="56">
        <v>8.9033000000000005E-4</v>
      </c>
      <c r="D7480" s="56">
        <v>4.9186E-4</v>
      </c>
      <c r="E7480" s="52" t="s">
        <v>474</v>
      </c>
      <c r="F7480" s="54">
        <v>155621</v>
      </c>
    </row>
    <row r="7481" spans="1:6" ht="14.4">
      <c r="A7481" s="52" t="s">
        <v>1829</v>
      </c>
      <c r="B7481" s="56">
        <v>3.5263999999999998E-4</v>
      </c>
      <c r="C7481" s="56">
        <v>3.9509000000000001E-4</v>
      </c>
      <c r="D7481" s="56">
        <v>5.9951000000000004E-4</v>
      </c>
      <c r="E7481" s="52" t="s">
        <v>474</v>
      </c>
      <c r="F7481" s="54">
        <v>155621</v>
      </c>
    </row>
    <row r="7482" spans="1:6" ht="14.4">
      <c r="A7482" s="52" t="s">
        <v>1827</v>
      </c>
      <c r="B7482" s="56">
        <v>3.5241E-4</v>
      </c>
      <c r="C7482" s="56">
        <v>4.5609500000000002E-3</v>
      </c>
      <c r="D7482" s="56">
        <v>5.2694999999999999E-4</v>
      </c>
      <c r="E7482" s="52" t="s">
        <v>474</v>
      </c>
      <c r="F7482" s="54">
        <v>155621</v>
      </c>
    </row>
    <row r="7483" spans="1:6" ht="14.4">
      <c r="A7483" s="52" t="s">
        <v>839</v>
      </c>
      <c r="B7483" s="56">
        <v>3.4956000000000001E-4</v>
      </c>
      <c r="C7483" s="56">
        <v>2.3130899999999999E-3</v>
      </c>
      <c r="D7483" s="56">
        <v>2.9915999999999997E-4</v>
      </c>
      <c r="E7483" s="52" t="s">
        <v>474</v>
      </c>
      <c r="F7483" s="54">
        <v>155621</v>
      </c>
    </row>
    <row r="7484" spans="1:6" ht="14.4">
      <c r="A7484" s="52" t="s">
        <v>972</v>
      </c>
      <c r="B7484" s="56">
        <v>3.4747000000000001E-4</v>
      </c>
      <c r="C7484" s="56">
        <v>5.0089000000000004E-4</v>
      </c>
      <c r="D7484" s="56">
        <v>4.8294000000000001E-4</v>
      </c>
      <c r="E7484" s="52" t="s">
        <v>474</v>
      </c>
      <c r="F7484" s="54">
        <v>155621</v>
      </c>
    </row>
    <row r="7485" spans="1:6" ht="14.4">
      <c r="A7485" s="52" t="s">
        <v>1053</v>
      </c>
      <c r="B7485" s="56">
        <v>3.4453000000000001E-4</v>
      </c>
      <c r="C7485" s="56">
        <v>3.0138000000000002E-4</v>
      </c>
      <c r="D7485" s="56">
        <v>2.0934999999999999E-4</v>
      </c>
      <c r="E7485" s="52" t="s">
        <v>474</v>
      </c>
      <c r="F7485" s="54">
        <v>155621</v>
      </c>
    </row>
    <row r="7486" spans="1:6" ht="14.4">
      <c r="A7486" s="52" t="s">
        <v>928</v>
      </c>
      <c r="B7486" s="56">
        <v>3.4393E-4</v>
      </c>
      <c r="C7486" s="56">
        <v>5.9471000000000003E-4</v>
      </c>
      <c r="D7486" s="56">
        <v>5.1208000000000004E-4</v>
      </c>
      <c r="E7486" s="52" t="s">
        <v>474</v>
      </c>
      <c r="F7486" s="54">
        <v>155621</v>
      </c>
    </row>
    <row r="7487" spans="1:6" ht="14.4">
      <c r="A7487" s="52" t="s">
        <v>1832</v>
      </c>
      <c r="B7487" s="56">
        <v>3.4023000000000001E-4</v>
      </c>
      <c r="C7487" s="56">
        <v>2.0934600000000001E-3</v>
      </c>
      <c r="D7487" s="56">
        <v>4.3773999999999999E-4</v>
      </c>
      <c r="E7487" s="52" t="s">
        <v>474</v>
      </c>
      <c r="F7487" s="54">
        <v>155621</v>
      </c>
    </row>
    <row r="7488" spans="1:6" ht="14.4">
      <c r="A7488" s="52" t="s">
        <v>1837</v>
      </c>
      <c r="B7488" s="56">
        <v>3.3984999999999999E-4</v>
      </c>
      <c r="C7488" s="56">
        <v>6.6414999999999996E-4</v>
      </c>
      <c r="D7488" s="56">
        <v>4.6807000000000001E-4</v>
      </c>
      <c r="E7488" s="52" t="s">
        <v>474</v>
      </c>
      <c r="F7488" s="54">
        <v>155621</v>
      </c>
    </row>
    <row r="7489" spans="1:6" ht="14.4">
      <c r="A7489" s="52" t="s">
        <v>937</v>
      </c>
      <c r="B7489" s="56">
        <v>3.3908000000000001E-4</v>
      </c>
      <c r="C7489" s="56">
        <v>3.9723199999999997E-3</v>
      </c>
      <c r="D7489" s="56">
        <v>4.2108E-4</v>
      </c>
      <c r="E7489" s="52" t="s">
        <v>474</v>
      </c>
      <c r="F7489" s="54">
        <v>155621</v>
      </c>
    </row>
    <row r="7490" spans="1:6" ht="14.4">
      <c r="A7490" s="52" t="s">
        <v>938</v>
      </c>
      <c r="B7490" s="56">
        <v>3.3864000000000002E-4</v>
      </c>
      <c r="C7490" s="56">
        <v>4.3900999999999999E-4</v>
      </c>
      <c r="D7490" s="56">
        <v>8.0172000000000002E-4</v>
      </c>
      <c r="E7490" s="52" t="s">
        <v>474</v>
      </c>
      <c r="F7490" s="54">
        <v>155621</v>
      </c>
    </row>
    <row r="7491" spans="1:6" ht="14.4">
      <c r="A7491" s="52" t="s">
        <v>911</v>
      </c>
      <c r="B7491" s="56">
        <v>3.3827E-4</v>
      </c>
      <c r="C7491" s="56">
        <v>3.6196999999999998E-4</v>
      </c>
      <c r="D7491" s="56">
        <v>5.8998999999999998E-4</v>
      </c>
      <c r="E7491" s="52" t="s">
        <v>474</v>
      </c>
      <c r="F7491" s="54">
        <v>155621</v>
      </c>
    </row>
    <row r="7492" spans="1:6" ht="14.4">
      <c r="A7492" s="52" t="s">
        <v>997</v>
      </c>
      <c r="B7492" s="56">
        <v>3.3818999999999999E-4</v>
      </c>
      <c r="C7492" s="56">
        <v>1.16815E-3</v>
      </c>
      <c r="D7492" s="56">
        <v>1.0823999999999999E-4</v>
      </c>
      <c r="E7492" s="52" t="s">
        <v>474</v>
      </c>
      <c r="F7492" s="54">
        <v>155621</v>
      </c>
    </row>
    <row r="7493" spans="1:6" ht="14.4">
      <c r="A7493" s="52" t="s">
        <v>899</v>
      </c>
      <c r="B7493" s="56">
        <v>3.3707000000000002E-4</v>
      </c>
      <c r="C7493" s="56">
        <v>1.6284000000000001E-4</v>
      </c>
      <c r="D7493" s="56">
        <v>5.8226000000000003E-4</v>
      </c>
      <c r="E7493" s="52" t="s">
        <v>474</v>
      </c>
      <c r="F7493" s="54">
        <v>155621</v>
      </c>
    </row>
    <row r="7494" spans="1:6" ht="14.4">
      <c r="A7494" s="52" t="s">
        <v>534</v>
      </c>
      <c r="B7494" s="56">
        <v>3.3362000000000002E-4</v>
      </c>
      <c r="C7494" s="56">
        <v>2.4494000000000002E-4</v>
      </c>
      <c r="D7494" s="56">
        <v>6.0723999999999999E-4</v>
      </c>
      <c r="E7494" s="52" t="s">
        <v>474</v>
      </c>
      <c r="F7494" s="54">
        <v>155621</v>
      </c>
    </row>
    <row r="7495" spans="1:6" ht="14.4">
      <c r="A7495" s="52" t="s">
        <v>84</v>
      </c>
      <c r="B7495" s="56">
        <v>3.3253999999999998E-4</v>
      </c>
      <c r="C7495" s="56">
        <v>1.3309699999999999E-3</v>
      </c>
      <c r="D7495" s="56">
        <v>1.1181E-4</v>
      </c>
      <c r="E7495" s="52" t="s">
        <v>474</v>
      </c>
      <c r="F7495" s="54">
        <v>155621</v>
      </c>
    </row>
    <row r="7496" spans="1:6" ht="14.4">
      <c r="A7496" s="52" t="s">
        <v>990</v>
      </c>
      <c r="B7496" s="56">
        <v>3.3246000000000003E-4</v>
      </c>
      <c r="C7496" s="56">
        <v>4.5362000000000001E-4</v>
      </c>
      <c r="D7496" s="56">
        <v>6.2399999999999999E-5</v>
      </c>
      <c r="E7496" s="52" t="s">
        <v>474</v>
      </c>
      <c r="F7496" s="54">
        <v>155621</v>
      </c>
    </row>
    <row r="7497" spans="1:6" ht="14.4">
      <c r="A7497" s="52" t="s">
        <v>1845</v>
      </c>
      <c r="B7497" s="56">
        <v>3.3213999999999997E-4</v>
      </c>
      <c r="C7497" s="56">
        <v>2.4081999999999999E-4</v>
      </c>
      <c r="D7497" s="56">
        <v>3.3009000000000001E-4</v>
      </c>
      <c r="E7497" s="52" t="s">
        <v>474</v>
      </c>
      <c r="F7497" s="54">
        <v>155621</v>
      </c>
    </row>
    <row r="7498" spans="1:6" ht="14.4">
      <c r="A7498" s="52" t="s">
        <v>984</v>
      </c>
      <c r="B7498" s="56">
        <v>3.3204000000000003E-4</v>
      </c>
      <c r="C7498" s="56">
        <v>4.9772E-4</v>
      </c>
      <c r="D7498" s="56">
        <v>4.6152999999999998E-4</v>
      </c>
      <c r="E7498" s="52" t="s">
        <v>474</v>
      </c>
      <c r="F7498" s="54">
        <v>155621</v>
      </c>
    </row>
    <row r="7499" spans="1:6" ht="14.4">
      <c r="A7499" s="52" t="s">
        <v>1266</v>
      </c>
      <c r="B7499" s="56">
        <v>3.3204000000000003E-4</v>
      </c>
      <c r="C7499" s="56">
        <v>5.41E-5</v>
      </c>
      <c r="D7499" s="56">
        <v>1.0765E-4</v>
      </c>
      <c r="E7499" s="52" t="s">
        <v>474</v>
      </c>
      <c r="F7499" s="54">
        <v>155621</v>
      </c>
    </row>
    <row r="7500" spans="1:6" ht="14.4">
      <c r="A7500" s="52" t="s">
        <v>1840</v>
      </c>
      <c r="B7500" s="56">
        <v>3.3201999999999998E-4</v>
      </c>
      <c r="C7500" s="56">
        <v>2.8192000000000001E-4</v>
      </c>
      <c r="D7500" s="56">
        <v>5.1267000000000001E-4</v>
      </c>
      <c r="E7500" s="52" t="s">
        <v>474</v>
      </c>
      <c r="F7500" s="54">
        <v>155621</v>
      </c>
    </row>
    <row r="7501" spans="1:6" ht="14.4">
      <c r="A7501" s="52" t="s">
        <v>1009</v>
      </c>
      <c r="B7501" s="56">
        <v>3.3187000000000001E-4</v>
      </c>
      <c r="C7501" s="56">
        <v>4.9275999999999996E-4</v>
      </c>
      <c r="D7501" s="56">
        <v>8.6799999999999996E-5</v>
      </c>
      <c r="E7501" s="52" t="s">
        <v>474</v>
      </c>
      <c r="F7501" s="54">
        <v>155621</v>
      </c>
    </row>
    <row r="7502" spans="1:6" ht="14.4">
      <c r="A7502" s="52" t="s">
        <v>905</v>
      </c>
      <c r="B7502" s="56">
        <v>3.2976000000000001E-4</v>
      </c>
      <c r="C7502" s="56">
        <v>2.6264000000000002E-4</v>
      </c>
      <c r="D7502" s="56">
        <v>6.4649E-4</v>
      </c>
      <c r="E7502" s="52" t="s">
        <v>474</v>
      </c>
      <c r="F7502" s="54">
        <v>155621</v>
      </c>
    </row>
    <row r="7503" spans="1:6" ht="14.4">
      <c r="A7503" s="52" t="s">
        <v>1841</v>
      </c>
      <c r="B7503" s="56">
        <v>3.2912000000000002E-4</v>
      </c>
      <c r="C7503" s="56">
        <v>4.8637000000000002E-4</v>
      </c>
      <c r="D7503" s="56">
        <v>4.2405999999999998E-4</v>
      </c>
      <c r="E7503" s="52" t="s">
        <v>474</v>
      </c>
      <c r="F7503" s="54">
        <v>155621</v>
      </c>
    </row>
    <row r="7504" spans="1:6" ht="14.4">
      <c r="A7504" s="52" t="s">
        <v>1835</v>
      </c>
      <c r="B7504" s="56">
        <v>3.2715000000000001E-4</v>
      </c>
      <c r="C7504" s="56">
        <v>6.6151000000000003E-4</v>
      </c>
      <c r="D7504" s="56">
        <v>4.7223000000000002E-4</v>
      </c>
      <c r="E7504" s="52" t="s">
        <v>474</v>
      </c>
      <c r="F7504" s="54">
        <v>155621</v>
      </c>
    </row>
    <row r="7505" spans="1:6" ht="14.4">
      <c r="A7505" s="52" t="s">
        <v>954</v>
      </c>
      <c r="B7505" s="56">
        <v>3.2455E-4</v>
      </c>
      <c r="C7505" s="56">
        <v>4.6368000000000001E-4</v>
      </c>
      <c r="D7505" s="56">
        <v>6.3341000000000005E-4</v>
      </c>
      <c r="E7505" s="52" t="s">
        <v>474</v>
      </c>
      <c r="F7505" s="54">
        <v>155621</v>
      </c>
    </row>
    <row r="7506" spans="1:6" ht="14.4">
      <c r="A7506" s="52" t="s">
        <v>931</v>
      </c>
      <c r="B7506" s="56">
        <v>3.2304000000000002E-4</v>
      </c>
      <c r="C7506" s="56">
        <v>3.1545999999999999E-4</v>
      </c>
      <c r="D7506" s="56">
        <v>6.6909000000000001E-4</v>
      </c>
      <c r="E7506" s="52" t="s">
        <v>474</v>
      </c>
      <c r="F7506" s="54">
        <v>155621</v>
      </c>
    </row>
    <row r="7507" spans="1:6" ht="14.4">
      <c r="A7507" s="52" t="s">
        <v>891</v>
      </c>
      <c r="B7507" s="56">
        <v>3.2207999999999998E-4</v>
      </c>
      <c r="C7507" s="56">
        <v>2.5358999999999999E-4</v>
      </c>
      <c r="D7507" s="56">
        <v>4.9483000000000003E-4</v>
      </c>
      <c r="E7507" s="52" t="s">
        <v>474</v>
      </c>
      <c r="F7507" s="54">
        <v>155621</v>
      </c>
    </row>
    <row r="7508" spans="1:6" ht="14.4">
      <c r="A7508" s="52" t="s">
        <v>983</v>
      </c>
      <c r="B7508" s="56">
        <v>3.2184E-4</v>
      </c>
      <c r="C7508" s="56">
        <v>9.7088000000000003E-4</v>
      </c>
      <c r="D7508" s="56">
        <v>3.6518E-4</v>
      </c>
      <c r="E7508" s="52" t="s">
        <v>474</v>
      </c>
      <c r="F7508" s="54">
        <v>155621</v>
      </c>
    </row>
    <row r="7509" spans="1:6" ht="14.4">
      <c r="A7509" s="52" t="s">
        <v>1836</v>
      </c>
      <c r="B7509" s="56">
        <v>3.2037E-4</v>
      </c>
      <c r="C7509" s="56">
        <v>2.5043999999999999E-4</v>
      </c>
      <c r="D7509" s="56">
        <v>1.1061999999999999E-4</v>
      </c>
      <c r="E7509" s="52" t="s">
        <v>474</v>
      </c>
      <c r="F7509" s="54">
        <v>155621</v>
      </c>
    </row>
    <row r="7510" spans="1:6" ht="14.4">
      <c r="A7510" s="52" t="s">
        <v>758</v>
      </c>
      <c r="B7510" s="56">
        <v>3.2025000000000001E-4</v>
      </c>
      <c r="C7510" s="56">
        <v>2.0685000000000001E-4</v>
      </c>
      <c r="D7510" s="56">
        <v>4.4428000000000002E-4</v>
      </c>
      <c r="E7510" s="52" t="s">
        <v>474</v>
      </c>
      <c r="F7510" s="54">
        <v>155621</v>
      </c>
    </row>
    <row r="7511" spans="1:6" ht="14.4">
      <c r="A7511" s="52" t="s">
        <v>1664</v>
      </c>
      <c r="B7511" s="56">
        <v>3.1827E-4</v>
      </c>
      <c r="C7511" s="56">
        <v>2.6589000000000002E-4</v>
      </c>
      <c r="D7511" s="56">
        <v>3.3544E-4</v>
      </c>
      <c r="E7511" s="52" t="s">
        <v>474</v>
      </c>
      <c r="F7511" s="54">
        <v>155621</v>
      </c>
    </row>
    <row r="7512" spans="1:6" ht="14.4">
      <c r="A7512" s="52" t="s">
        <v>527</v>
      </c>
      <c r="B7512" s="56">
        <v>3.1817E-4</v>
      </c>
      <c r="C7512" s="56">
        <v>3.3064999999999999E-4</v>
      </c>
      <c r="D7512" s="56">
        <v>1.362E-4</v>
      </c>
      <c r="E7512" s="52" t="s">
        <v>474</v>
      </c>
      <c r="F7512" s="54">
        <v>155621</v>
      </c>
    </row>
    <row r="7513" spans="1:6" ht="14.4">
      <c r="A7513" s="52" t="s">
        <v>884</v>
      </c>
      <c r="B7513" s="56">
        <v>3.1784000000000001E-4</v>
      </c>
      <c r="C7513" s="56">
        <v>3.4773999999999997E-4</v>
      </c>
      <c r="D7513" s="56">
        <v>5.4894999999999998E-4</v>
      </c>
      <c r="E7513" s="52" t="s">
        <v>474</v>
      </c>
      <c r="F7513" s="54">
        <v>155621</v>
      </c>
    </row>
    <row r="7514" spans="1:6" ht="14.4">
      <c r="A7514" s="52" t="s">
        <v>949</v>
      </c>
      <c r="B7514" s="56">
        <v>3.1604000000000002E-4</v>
      </c>
      <c r="C7514" s="56">
        <v>4.4713000000000001E-4</v>
      </c>
      <c r="D7514" s="56">
        <v>5.1683999999999996E-4</v>
      </c>
      <c r="E7514" s="52" t="s">
        <v>474</v>
      </c>
      <c r="F7514" s="54">
        <v>155621</v>
      </c>
    </row>
    <row r="7515" spans="1:6" ht="14.4">
      <c r="A7515" s="52" t="s">
        <v>978</v>
      </c>
      <c r="B7515" s="56">
        <v>3.1359999999999998E-4</v>
      </c>
      <c r="C7515" s="56">
        <v>8.6123999999999999E-4</v>
      </c>
      <c r="D7515" s="56">
        <v>4.1573000000000001E-4</v>
      </c>
      <c r="E7515" s="52" t="s">
        <v>474</v>
      </c>
      <c r="F7515" s="54">
        <v>155621</v>
      </c>
    </row>
    <row r="7516" spans="1:6" ht="14.4">
      <c r="A7516" s="52" t="s">
        <v>1377</v>
      </c>
      <c r="B7516" s="56">
        <v>3.0564999999999998E-4</v>
      </c>
      <c r="C7516" s="56">
        <v>2.7587E-4</v>
      </c>
      <c r="D7516" s="56">
        <v>3.5387999999999999E-4</v>
      </c>
      <c r="E7516" s="52" t="s">
        <v>474</v>
      </c>
      <c r="F7516" s="54">
        <v>155621</v>
      </c>
    </row>
    <row r="7517" spans="1:6" ht="14.4">
      <c r="A7517" s="52" t="s">
        <v>965</v>
      </c>
      <c r="B7517" s="56">
        <v>3.0529999999999999E-4</v>
      </c>
      <c r="C7517" s="56">
        <v>4.7649999999999998E-4</v>
      </c>
      <c r="D7517" s="56">
        <v>3.9908000000000001E-4</v>
      </c>
      <c r="E7517" s="52" t="s">
        <v>474</v>
      </c>
      <c r="F7517" s="54">
        <v>155621</v>
      </c>
    </row>
    <row r="7518" spans="1:6" ht="14.4">
      <c r="A7518" s="52" t="s">
        <v>956</v>
      </c>
      <c r="B7518" s="56">
        <v>3.0518E-4</v>
      </c>
      <c r="C7518" s="56">
        <v>2.3958000000000001E-4</v>
      </c>
      <c r="D7518" s="56">
        <v>3.0986000000000002E-4</v>
      </c>
      <c r="E7518" s="52" t="s">
        <v>474</v>
      </c>
      <c r="F7518" s="54">
        <v>155621</v>
      </c>
    </row>
    <row r="7519" spans="1:6" ht="14.4">
      <c r="A7519" s="52" t="s">
        <v>1041</v>
      </c>
      <c r="B7519" s="56">
        <v>3.0048999999999999E-4</v>
      </c>
      <c r="C7519" s="56">
        <v>8.4367999999999997E-4</v>
      </c>
      <c r="D7519" s="56">
        <v>2.04E-4</v>
      </c>
      <c r="E7519" s="52" t="s">
        <v>474</v>
      </c>
      <c r="F7519" s="54">
        <v>155621</v>
      </c>
    </row>
    <row r="7520" spans="1:6" ht="14.4">
      <c r="A7520" s="52" t="s">
        <v>813</v>
      </c>
      <c r="B7520" s="56">
        <v>2.9737999999999998E-4</v>
      </c>
      <c r="C7520" s="56">
        <v>4.2188000000000002E-4</v>
      </c>
      <c r="D7520" s="56">
        <v>3.0927E-4</v>
      </c>
      <c r="E7520" s="52" t="s">
        <v>474</v>
      </c>
      <c r="F7520" s="54">
        <v>155621</v>
      </c>
    </row>
    <row r="7521" spans="1:6" ht="14.4">
      <c r="A7521" s="52" t="s">
        <v>986</v>
      </c>
      <c r="B7521" s="56">
        <v>2.9708000000000002E-4</v>
      </c>
      <c r="C7521" s="56">
        <v>5.9687E-4</v>
      </c>
      <c r="D7521" s="56">
        <v>3.0927E-4</v>
      </c>
      <c r="E7521" s="52" t="s">
        <v>474</v>
      </c>
      <c r="F7521" s="54">
        <v>155621</v>
      </c>
    </row>
    <row r="7522" spans="1:6" ht="14.4">
      <c r="A7522" s="52" t="s">
        <v>338</v>
      </c>
      <c r="B7522" s="56">
        <v>2.9629E-4</v>
      </c>
      <c r="C7522" s="56">
        <v>5.6156999999999995E-4</v>
      </c>
      <c r="D7522" s="56">
        <v>1.02654E-3</v>
      </c>
      <c r="E7522" s="52" t="s">
        <v>474</v>
      </c>
      <c r="F7522" s="54">
        <v>155621</v>
      </c>
    </row>
    <row r="7523" spans="1:6" ht="14.4">
      <c r="A7523" s="52" t="s">
        <v>543</v>
      </c>
      <c r="B7523" s="56">
        <v>2.9512000000000001E-4</v>
      </c>
      <c r="C7523" s="56">
        <v>3.4040999999999997E-4</v>
      </c>
      <c r="D7523" s="56">
        <v>4.5438999999999999E-4</v>
      </c>
      <c r="E7523" s="52" t="s">
        <v>474</v>
      </c>
      <c r="F7523" s="54">
        <v>155621</v>
      </c>
    </row>
    <row r="7524" spans="1:6" ht="14.4">
      <c r="A7524" s="52" t="s">
        <v>957</v>
      </c>
      <c r="B7524" s="56">
        <v>2.9453999999999998E-4</v>
      </c>
      <c r="C7524" s="56">
        <v>3.0008999999999998E-4</v>
      </c>
      <c r="D7524" s="56">
        <v>4.8233999999999999E-4</v>
      </c>
      <c r="E7524" s="52" t="s">
        <v>474</v>
      </c>
      <c r="F7524" s="54">
        <v>155621</v>
      </c>
    </row>
    <row r="7525" spans="1:6" ht="14.4">
      <c r="A7525" s="52" t="s">
        <v>967</v>
      </c>
      <c r="B7525" s="56">
        <v>2.8987000000000001E-4</v>
      </c>
      <c r="C7525" s="56">
        <v>9.5883999999999997E-4</v>
      </c>
      <c r="D7525" s="56">
        <v>3.5922999999999999E-4</v>
      </c>
      <c r="E7525" s="52" t="s">
        <v>474</v>
      </c>
      <c r="F7525" s="54">
        <v>155621</v>
      </c>
    </row>
    <row r="7526" spans="1:6" ht="14.4">
      <c r="A7526" s="52" t="s">
        <v>1831</v>
      </c>
      <c r="B7526" s="56">
        <v>2.8941999999999998E-4</v>
      </c>
      <c r="C7526" s="56">
        <v>4.0548E-4</v>
      </c>
      <c r="D7526" s="56">
        <v>1.9865E-4</v>
      </c>
      <c r="E7526" s="52" t="s">
        <v>474</v>
      </c>
      <c r="F7526" s="54">
        <v>155621</v>
      </c>
    </row>
    <row r="7527" spans="1:6" ht="14.4">
      <c r="A7527" s="52" t="s">
        <v>681</v>
      </c>
      <c r="B7527" s="56">
        <v>2.8669999999999998E-4</v>
      </c>
      <c r="C7527" s="56">
        <v>8.2983000000000004E-4</v>
      </c>
      <c r="D7527" s="56">
        <v>2.9380999999999998E-4</v>
      </c>
      <c r="E7527" s="52" t="s">
        <v>474</v>
      </c>
      <c r="F7527" s="54">
        <v>155621</v>
      </c>
    </row>
    <row r="7528" spans="1:6" ht="14.4">
      <c r="A7528" s="52" t="s">
        <v>1842</v>
      </c>
      <c r="B7528" s="56">
        <v>2.8645999999999999E-4</v>
      </c>
      <c r="C7528" s="56">
        <v>4.5893000000000003E-4</v>
      </c>
      <c r="D7528" s="56">
        <v>7.0834999999999995E-4</v>
      </c>
      <c r="E7528" s="52" t="s">
        <v>474</v>
      </c>
      <c r="F7528" s="54">
        <v>155621</v>
      </c>
    </row>
    <row r="7529" spans="1:6" ht="14.4">
      <c r="A7529" s="52" t="s">
        <v>930</v>
      </c>
      <c r="B7529" s="56">
        <v>2.8581E-4</v>
      </c>
      <c r="C7529" s="56">
        <v>5.976E-4</v>
      </c>
      <c r="D7529" s="56">
        <v>4.2881000000000001E-4</v>
      </c>
      <c r="E7529" s="52" t="s">
        <v>474</v>
      </c>
      <c r="F7529" s="54">
        <v>155621</v>
      </c>
    </row>
    <row r="7530" spans="1:6" ht="14.4">
      <c r="A7530" s="52" t="s">
        <v>795</v>
      </c>
      <c r="B7530" s="56">
        <v>2.8515000000000002E-4</v>
      </c>
      <c r="C7530" s="56">
        <v>2.8548000000000001E-4</v>
      </c>
      <c r="D7530" s="56">
        <v>6.0961999999999995E-4</v>
      </c>
      <c r="E7530" s="52" t="s">
        <v>474</v>
      </c>
      <c r="F7530" s="54">
        <v>155621</v>
      </c>
    </row>
    <row r="7531" spans="1:6" ht="14.4">
      <c r="A7531" s="52" t="s">
        <v>976</v>
      </c>
      <c r="B7531" s="56">
        <v>2.8348000000000002E-4</v>
      </c>
      <c r="C7531" s="56">
        <v>2.1718E-4</v>
      </c>
      <c r="D7531" s="56">
        <v>4.4190000000000001E-4</v>
      </c>
      <c r="E7531" s="52" t="s">
        <v>474</v>
      </c>
      <c r="F7531" s="54">
        <v>155621</v>
      </c>
    </row>
    <row r="7532" spans="1:6" ht="14.4">
      <c r="A7532" s="52" t="s">
        <v>1025</v>
      </c>
      <c r="B7532" s="56">
        <v>2.8279999999999999E-4</v>
      </c>
      <c r="C7532" s="56">
        <v>6.556E-4</v>
      </c>
      <c r="D7532" s="56">
        <v>3.4435999999999999E-4</v>
      </c>
      <c r="E7532" s="52" t="s">
        <v>474</v>
      </c>
      <c r="F7532" s="54">
        <v>155621</v>
      </c>
    </row>
    <row r="7533" spans="1:6" ht="14.4">
      <c r="A7533" s="52" t="s">
        <v>371</v>
      </c>
      <c r="B7533" s="56">
        <v>2.8264000000000002E-4</v>
      </c>
      <c r="C7533" s="56">
        <v>2.0773499999999999E-3</v>
      </c>
      <c r="D7533" s="56">
        <v>2.6109499999999999E-3</v>
      </c>
      <c r="E7533" s="52" t="s">
        <v>474</v>
      </c>
      <c r="F7533" s="54">
        <v>155621</v>
      </c>
    </row>
    <row r="7534" spans="1:6" ht="14.4">
      <c r="A7534" s="52" t="s">
        <v>793</v>
      </c>
      <c r="B7534" s="56">
        <v>2.7936999999999998E-4</v>
      </c>
      <c r="C7534" s="56">
        <v>1.5265400000000001E-3</v>
      </c>
      <c r="D7534" s="56">
        <v>2.0458999999999999E-4</v>
      </c>
      <c r="E7534" s="52" t="s">
        <v>474</v>
      </c>
      <c r="F7534" s="54">
        <v>155621</v>
      </c>
    </row>
    <row r="7535" spans="1:6" ht="14.4">
      <c r="A7535" s="52" t="s">
        <v>907</v>
      </c>
      <c r="B7535" s="56">
        <v>2.7322000000000002E-4</v>
      </c>
      <c r="C7535" s="56">
        <v>2.7032E-4</v>
      </c>
      <c r="D7535" s="56">
        <v>4.0204999999999999E-4</v>
      </c>
      <c r="E7535" s="52" t="s">
        <v>474</v>
      </c>
      <c r="F7535" s="54">
        <v>155621</v>
      </c>
    </row>
    <row r="7536" spans="1:6" ht="14.4">
      <c r="A7536" s="52" t="s">
        <v>1005</v>
      </c>
      <c r="B7536" s="56">
        <v>2.6948E-4</v>
      </c>
      <c r="C7536" s="56">
        <v>1.47149E-3</v>
      </c>
      <c r="D7536" s="56">
        <v>4.9067000000000002E-4</v>
      </c>
      <c r="E7536" s="52" t="s">
        <v>474</v>
      </c>
      <c r="F7536" s="54">
        <v>155621</v>
      </c>
    </row>
    <row r="7537" spans="1:6" ht="14.4">
      <c r="A7537" s="52" t="s">
        <v>944</v>
      </c>
      <c r="B7537" s="56">
        <v>2.6881000000000002E-4</v>
      </c>
      <c r="C7537" s="56">
        <v>1.2646000000000001E-4</v>
      </c>
      <c r="D7537" s="56">
        <v>3.8242000000000001E-4</v>
      </c>
      <c r="E7537" s="52" t="s">
        <v>474</v>
      </c>
      <c r="F7537" s="54">
        <v>155621</v>
      </c>
    </row>
    <row r="7538" spans="1:6" ht="14.4">
      <c r="A7538" s="52" t="s">
        <v>969</v>
      </c>
      <c r="B7538" s="56">
        <v>2.6873000000000001E-4</v>
      </c>
      <c r="C7538" s="56">
        <v>6.3296999999999995E-4</v>
      </c>
      <c r="D7538" s="56">
        <v>3.1938000000000002E-4</v>
      </c>
      <c r="E7538" s="52" t="s">
        <v>474</v>
      </c>
      <c r="F7538" s="54">
        <v>155621</v>
      </c>
    </row>
    <row r="7539" spans="1:6" ht="14.4">
      <c r="A7539" s="52" t="s">
        <v>991</v>
      </c>
      <c r="B7539" s="56">
        <v>2.6855E-4</v>
      </c>
      <c r="C7539" s="56">
        <v>4.0740400000000001E-3</v>
      </c>
      <c r="D7539" s="56">
        <v>2.1649000000000001E-4</v>
      </c>
      <c r="E7539" s="52" t="s">
        <v>474</v>
      </c>
      <c r="F7539" s="54">
        <v>155621</v>
      </c>
    </row>
    <row r="7540" spans="1:6" ht="14.4">
      <c r="A7540" s="52" t="s">
        <v>987</v>
      </c>
      <c r="B7540" s="56">
        <v>2.6797000000000002E-4</v>
      </c>
      <c r="C7540" s="56">
        <v>8.2735000000000003E-4</v>
      </c>
      <c r="D7540" s="56">
        <v>3.4078999999999999E-4</v>
      </c>
      <c r="E7540" s="52" t="s">
        <v>474</v>
      </c>
      <c r="F7540" s="54">
        <v>155621</v>
      </c>
    </row>
    <row r="7541" spans="1:6" ht="14.4">
      <c r="A7541" s="52" t="s">
        <v>1846</v>
      </c>
      <c r="B7541" s="56">
        <v>2.6611000000000001E-4</v>
      </c>
      <c r="C7541" s="56">
        <v>1.38488E-3</v>
      </c>
      <c r="D7541" s="56">
        <v>4.8590999999999999E-4</v>
      </c>
      <c r="E7541" s="52" t="s">
        <v>474</v>
      </c>
      <c r="F7541" s="54">
        <v>155621</v>
      </c>
    </row>
    <row r="7542" spans="1:6" ht="14.4">
      <c r="A7542" s="52" t="s">
        <v>996</v>
      </c>
      <c r="B7542" s="56">
        <v>2.6595999999999998E-4</v>
      </c>
      <c r="C7542" s="56">
        <v>1.1071799999999999E-3</v>
      </c>
      <c r="D7542" s="56">
        <v>7.4900000000000005E-5</v>
      </c>
      <c r="E7542" s="52" t="s">
        <v>474</v>
      </c>
      <c r="F7542" s="54">
        <v>155621</v>
      </c>
    </row>
    <row r="7543" spans="1:6" ht="14.4">
      <c r="A7543" s="52" t="s">
        <v>1087</v>
      </c>
      <c r="B7543" s="56">
        <v>2.6143999999999999E-4</v>
      </c>
      <c r="C7543" s="56">
        <v>3.3249000000000001E-4</v>
      </c>
      <c r="D7543" s="56">
        <v>3.9074999999999998E-4</v>
      </c>
      <c r="E7543" s="52" t="s">
        <v>474</v>
      </c>
      <c r="F7543" s="54">
        <v>155621</v>
      </c>
    </row>
    <row r="7544" spans="1:6" ht="14.4">
      <c r="A7544" s="52" t="s">
        <v>1048</v>
      </c>
      <c r="B7544" s="56">
        <v>2.6135999999999998E-4</v>
      </c>
      <c r="C7544" s="56">
        <v>1.90563E-3</v>
      </c>
      <c r="D7544" s="56">
        <v>3.2473000000000002E-4</v>
      </c>
      <c r="E7544" s="52" t="s">
        <v>474</v>
      </c>
      <c r="F7544" s="54">
        <v>155621</v>
      </c>
    </row>
    <row r="7545" spans="1:6" ht="14.4">
      <c r="A7545" s="52" t="s">
        <v>1577</v>
      </c>
      <c r="B7545" s="56">
        <v>2.6044000000000002E-4</v>
      </c>
      <c r="C7545" s="56">
        <v>3.8023000000000001E-4</v>
      </c>
      <c r="D7545" s="56">
        <v>4.0324000000000002E-4</v>
      </c>
      <c r="E7545" s="52" t="s">
        <v>474</v>
      </c>
      <c r="F7545" s="54">
        <v>155621</v>
      </c>
    </row>
    <row r="7546" spans="1:6" ht="14.4">
      <c r="A7546" s="52" t="s">
        <v>962</v>
      </c>
      <c r="B7546" s="56">
        <v>2.6026000000000001E-4</v>
      </c>
      <c r="C7546" s="56">
        <v>7.2289000000000001E-4</v>
      </c>
      <c r="D7546" s="56">
        <v>3.7587999999999999E-4</v>
      </c>
      <c r="E7546" s="52" t="s">
        <v>474</v>
      </c>
      <c r="F7546" s="54">
        <v>155621</v>
      </c>
    </row>
    <row r="7547" spans="1:6" ht="14.4">
      <c r="A7547" s="52" t="s">
        <v>857</v>
      </c>
      <c r="B7547" s="56">
        <v>2.5798999999999999E-4</v>
      </c>
      <c r="C7547" s="56">
        <v>2.7922099999999998E-3</v>
      </c>
      <c r="D7547" s="56">
        <v>3.8182999999999999E-4</v>
      </c>
      <c r="E7547" s="52" t="s">
        <v>474</v>
      </c>
      <c r="F7547" s="54">
        <v>155621</v>
      </c>
    </row>
    <row r="7548" spans="1:6" ht="14.4">
      <c r="A7548" s="52" t="s">
        <v>973</v>
      </c>
      <c r="B7548" s="56">
        <v>2.564E-4</v>
      </c>
      <c r="C7548" s="56">
        <v>2.6429999999999997E-4</v>
      </c>
      <c r="D7548" s="56">
        <v>4.1989000000000002E-4</v>
      </c>
      <c r="E7548" s="52" t="s">
        <v>474</v>
      </c>
      <c r="F7548" s="54">
        <v>155621</v>
      </c>
    </row>
    <row r="7549" spans="1:6" ht="14.4">
      <c r="A7549" s="52" t="s">
        <v>1854</v>
      </c>
      <c r="B7549" s="56">
        <v>2.5496999999999998E-4</v>
      </c>
      <c r="C7549" s="56">
        <v>5.9177000000000003E-4</v>
      </c>
      <c r="D7549" s="56">
        <v>2.4979000000000001E-4</v>
      </c>
      <c r="E7549" s="52" t="s">
        <v>474</v>
      </c>
      <c r="F7549" s="54">
        <v>155621</v>
      </c>
    </row>
    <row r="7550" spans="1:6" ht="14.4">
      <c r="A7550" s="52" t="s">
        <v>1136</v>
      </c>
      <c r="B7550" s="56">
        <v>2.5441999999999999E-4</v>
      </c>
      <c r="C7550" s="56">
        <v>2.8765000000000003E-4</v>
      </c>
      <c r="D7550" s="56">
        <v>2.1410999999999999E-4</v>
      </c>
      <c r="E7550" s="52" t="s">
        <v>474</v>
      </c>
      <c r="F7550" s="54">
        <v>155621</v>
      </c>
    </row>
    <row r="7551" spans="1:6" ht="14.4">
      <c r="A7551" s="52" t="s">
        <v>1861</v>
      </c>
      <c r="B7551" s="56">
        <v>2.5379999999999999E-4</v>
      </c>
      <c r="C7551" s="56">
        <v>5.4500000000000002E-4</v>
      </c>
      <c r="D7551" s="56">
        <v>8.2788999999999996E-4</v>
      </c>
      <c r="E7551" s="52" t="s">
        <v>474</v>
      </c>
      <c r="F7551" s="54">
        <v>155621</v>
      </c>
    </row>
    <row r="7552" spans="1:6" ht="14.4">
      <c r="A7552" s="52" t="s">
        <v>1276</v>
      </c>
      <c r="B7552" s="56">
        <v>2.4955000000000002E-4</v>
      </c>
      <c r="C7552" s="56">
        <v>1.6698E-4</v>
      </c>
      <c r="D7552" s="56">
        <v>2.5871999999999999E-4</v>
      </c>
      <c r="E7552" s="52" t="s">
        <v>474</v>
      </c>
      <c r="F7552" s="54">
        <v>155621</v>
      </c>
    </row>
    <row r="7553" spans="1:6" ht="14.4">
      <c r="A7553" s="52" t="s">
        <v>982</v>
      </c>
      <c r="B7553" s="56">
        <v>2.4685000000000001E-4</v>
      </c>
      <c r="C7553" s="56">
        <v>4.8281000000000002E-4</v>
      </c>
      <c r="D7553" s="56">
        <v>4.0146000000000002E-4</v>
      </c>
      <c r="E7553" s="52" t="s">
        <v>474</v>
      </c>
      <c r="F7553" s="54">
        <v>155621</v>
      </c>
    </row>
    <row r="7554" spans="1:6" ht="14.4">
      <c r="A7554" s="52" t="s">
        <v>1853</v>
      </c>
      <c r="B7554" s="56">
        <v>2.4638999999999998E-4</v>
      </c>
      <c r="C7554" s="56">
        <v>1.29521E-3</v>
      </c>
      <c r="D7554" s="56">
        <v>3.5327999999999998E-4</v>
      </c>
      <c r="E7554" s="52" t="s">
        <v>474</v>
      </c>
      <c r="F7554" s="54">
        <v>155621</v>
      </c>
    </row>
    <row r="7555" spans="1:6" ht="14.4">
      <c r="A7555" s="52" t="s">
        <v>1848</v>
      </c>
      <c r="B7555" s="56">
        <v>2.4408000000000001E-4</v>
      </c>
      <c r="C7555" s="56">
        <v>2.0404400000000001E-3</v>
      </c>
      <c r="D7555" s="56">
        <v>2.7536999999999999E-4</v>
      </c>
      <c r="E7555" s="52" t="s">
        <v>474</v>
      </c>
      <c r="F7555" s="54">
        <v>155621</v>
      </c>
    </row>
    <row r="7556" spans="1:6" ht="14.4">
      <c r="A7556" s="52" t="s">
        <v>1843</v>
      </c>
      <c r="B7556" s="56">
        <v>2.4399999999999999E-4</v>
      </c>
      <c r="C7556" s="56">
        <v>4.2575000000000002E-4</v>
      </c>
      <c r="D7556" s="56">
        <v>3.4317000000000001E-4</v>
      </c>
      <c r="E7556" s="52" t="s">
        <v>474</v>
      </c>
      <c r="F7556" s="54">
        <v>155621</v>
      </c>
    </row>
    <row r="7557" spans="1:6" ht="14.4">
      <c r="A7557" s="52" t="s">
        <v>1855</v>
      </c>
      <c r="B7557" s="56">
        <v>2.4305E-4</v>
      </c>
      <c r="C7557" s="56">
        <v>3.3614000000000002E-4</v>
      </c>
      <c r="D7557" s="56">
        <v>3.3603000000000002E-4</v>
      </c>
      <c r="E7557" s="52" t="s">
        <v>474</v>
      </c>
      <c r="F7557" s="54">
        <v>155621</v>
      </c>
    </row>
    <row r="7558" spans="1:6" ht="14.4">
      <c r="A7558" s="52" t="s">
        <v>732</v>
      </c>
      <c r="B7558" s="56">
        <v>2.4229000000000001E-4</v>
      </c>
      <c r="C7558" s="56">
        <v>3.8222000000000001E-4</v>
      </c>
      <c r="D7558" s="56">
        <v>3.0866999999999998E-4</v>
      </c>
      <c r="E7558" s="52" t="s">
        <v>474</v>
      </c>
      <c r="F7558" s="54">
        <v>155621</v>
      </c>
    </row>
    <row r="7559" spans="1:6" ht="14.4">
      <c r="A7559" s="52" t="s">
        <v>995</v>
      </c>
      <c r="B7559" s="56">
        <v>2.4169999999999999E-4</v>
      </c>
      <c r="C7559" s="56">
        <v>5.9303000000000003E-4</v>
      </c>
      <c r="D7559" s="56">
        <v>3.0866999999999998E-4</v>
      </c>
      <c r="E7559" s="52" t="s">
        <v>474</v>
      </c>
      <c r="F7559" s="54">
        <v>155621</v>
      </c>
    </row>
    <row r="7560" spans="1:6" ht="14.4">
      <c r="A7560" s="52" t="s">
        <v>1001</v>
      </c>
      <c r="B7560" s="56">
        <v>2.4133999999999999E-4</v>
      </c>
      <c r="C7560" s="56">
        <v>3.5307999999999997E-4</v>
      </c>
      <c r="D7560" s="56">
        <v>3.2890000000000003E-4</v>
      </c>
      <c r="E7560" s="52" t="s">
        <v>474</v>
      </c>
      <c r="F7560" s="54">
        <v>155621</v>
      </c>
    </row>
    <row r="7561" spans="1:6" ht="14.4">
      <c r="A7561" s="52" t="s">
        <v>981</v>
      </c>
      <c r="B7561" s="56">
        <v>2.4133999999999999E-4</v>
      </c>
      <c r="C7561" s="56">
        <v>2.4889999999999998E-4</v>
      </c>
      <c r="D7561" s="56">
        <v>3.6399000000000002E-4</v>
      </c>
      <c r="E7561" s="52" t="s">
        <v>474</v>
      </c>
      <c r="F7561" s="54">
        <v>155621</v>
      </c>
    </row>
    <row r="7562" spans="1:6" ht="14.4">
      <c r="A7562" s="52" t="s">
        <v>1032</v>
      </c>
      <c r="B7562" s="56">
        <v>2.4096E-4</v>
      </c>
      <c r="C7562" s="56">
        <v>8.2019000000000005E-4</v>
      </c>
      <c r="D7562" s="56">
        <v>3.6934000000000001E-4</v>
      </c>
      <c r="E7562" s="52" t="s">
        <v>474</v>
      </c>
      <c r="F7562" s="54">
        <v>155621</v>
      </c>
    </row>
    <row r="7563" spans="1:6" ht="14.4">
      <c r="A7563" s="52" t="s">
        <v>1021</v>
      </c>
      <c r="B7563" s="56">
        <v>2.4012999999999999E-4</v>
      </c>
      <c r="C7563" s="56">
        <v>8.2209000000000004E-4</v>
      </c>
      <c r="D7563" s="56">
        <v>3.9252999999999998E-4</v>
      </c>
      <c r="E7563" s="52" t="s">
        <v>474</v>
      </c>
      <c r="F7563" s="54">
        <v>155621</v>
      </c>
    </row>
    <row r="7564" spans="1:6" ht="14.4">
      <c r="A7564" s="52" t="s">
        <v>1038</v>
      </c>
      <c r="B7564" s="56">
        <v>2.3809999999999999E-4</v>
      </c>
      <c r="C7564" s="56">
        <v>2.8654E-4</v>
      </c>
      <c r="D7564" s="56">
        <v>4.2799999999999997E-5</v>
      </c>
      <c r="E7564" s="52" t="s">
        <v>474</v>
      </c>
      <c r="F7564" s="54">
        <v>155621</v>
      </c>
    </row>
    <row r="7565" spans="1:6" ht="14.4">
      <c r="A7565" s="52" t="s">
        <v>1018</v>
      </c>
      <c r="B7565" s="56">
        <v>2.3691000000000001E-4</v>
      </c>
      <c r="C7565" s="56">
        <v>2.5186000000000002E-4</v>
      </c>
      <c r="D7565" s="56">
        <v>3.2770999999999999E-4</v>
      </c>
      <c r="E7565" s="52" t="s">
        <v>474</v>
      </c>
      <c r="F7565" s="54">
        <v>155621</v>
      </c>
    </row>
    <row r="7566" spans="1:6" ht="14.4">
      <c r="A7566" s="52" t="s">
        <v>1027</v>
      </c>
      <c r="B7566" s="56">
        <v>2.3615999999999999E-4</v>
      </c>
      <c r="C7566" s="56">
        <v>3.8657999999999997E-4</v>
      </c>
      <c r="D7566" s="56">
        <v>2.5991000000000002E-4</v>
      </c>
      <c r="E7566" s="52" t="s">
        <v>474</v>
      </c>
      <c r="F7566" s="54">
        <v>155621</v>
      </c>
    </row>
    <row r="7567" spans="1:6" ht="14.4">
      <c r="A7567" s="52" t="s">
        <v>1847</v>
      </c>
      <c r="B7567" s="56">
        <v>2.3509E-4</v>
      </c>
      <c r="C7567" s="56">
        <v>3.4465E-4</v>
      </c>
      <c r="D7567" s="56">
        <v>5.0137000000000001E-4</v>
      </c>
      <c r="E7567" s="52" t="s">
        <v>474</v>
      </c>
      <c r="F7567" s="54">
        <v>155621</v>
      </c>
    </row>
    <row r="7568" spans="1:6" ht="14.4">
      <c r="A7568" s="52" t="s">
        <v>1014</v>
      </c>
      <c r="B7568" s="56">
        <v>2.3499E-4</v>
      </c>
      <c r="C7568" s="56">
        <v>2.7949000000000002E-4</v>
      </c>
      <c r="D7568" s="56">
        <v>3.5327999999999998E-4</v>
      </c>
      <c r="E7568" s="52" t="s">
        <v>474</v>
      </c>
      <c r="F7568" s="54">
        <v>155621</v>
      </c>
    </row>
    <row r="7569" spans="1:6" ht="14.4">
      <c r="A7569" s="52" t="s">
        <v>719</v>
      </c>
      <c r="B7569" s="56">
        <v>2.343E-4</v>
      </c>
      <c r="C7569" s="56">
        <v>3.4874999999999999E-4</v>
      </c>
      <c r="D7569" s="56">
        <v>2.8905000000000001E-4</v>
      </c>
      <c r="E7569" s="52" t="s">
        <v>474</v>
      </c>
      <c r="F7569" s="54">
        <v>155621</v>
      </c>
    </row>
    <row r="7570" spans="1:6" ht="14.4">
      <c r="A7570" s="52" t="s">
        <v>1004</v>
      </c>
      <c r="B7570" s="56">
        <v>2.3398000000000001E-4</v>
      </c>
      <c r="C7570" s="56">
        <v>1.0363900000000001E-3</v>
      </c>
      <c r="D7570" s="56">
        <v>2.4623000000000001E-4</v>
      </c>
      <c r="E7570" s="52" t="s">
        <v>474</v>
      </c>
      <c r="F7570" s="54">
        <v>155621</v>
      </c>
    </row>
    <row r="7571" spans="1:6" ht="14.4">
      <c r="A7571" s="52" t="s">
        <v>1860</v>
      </c>
      <c r="B7571" s="56">
        <v>2.3363999999999999E-4</v>
      </c>
      <c r="C7571" s="56">
        <v>4.4286E-4</v>
      </c>
      <c r="D7571" s="56">
        <v>5.1922000000000003E-4</v>
      </c>
      <c r="E7571" s="52" t="s">
        <v>474</v>
      </c>
      <c r="F7571" s="54">
        <v>155621</v>
      </c>
    </row>
    <row r="7572" spans="1:6" ht="14.4">
      <c r="A7572" s="52" t="s">
        <v>985</v>
      </c>
      <c r="B7572" s="56">
        <v>2.3185E-4</v>
      </c>
      <c r="C7572" s="56">
        <v>4.0194999999999999E-4</v>
      </c>
      <c r="D7572" s="56">
        <v>3.5804000000000001E-4</v>
      </c>
      <c r="E7572" s="52" t="s">
        <v>474</v>
      </c>
      <c r="F7572" s="54">
        <v>155621</v>
      </c>
    </row>
    <row r="7573" spans="1:6" ht="14.4">
      <c r="A7573" s="52" t="s">
        <v>1189</v>
      </c>
      <c r="B7573" s="56">
        <v>2.3127E-4</v>
      </c>
      <c r="C7573" s="56">
        <v>2.1520999999999999E-4</v>
      </c>
      <c r="D7573" s="56">
        <v>3.1640999999999999E-4</v>
      </c>
      <c r="E7573" s="52" t="s">
        <v>474</v>
      </c>
      <c r="F7573" s="54">
        <v>155621</v>
      </c>
    </row>
    <row r="7574" spans="1:6" ht="14.4">
      <c r="A7574" s="52" t="s">
        <v>1026</v>
      </c>
      <c r="B7574" s="56">
        <v>2.3125000000000001E-4</v>
      </c>
      <c r="C7574" s="56">
        <v>2.2733599999999999E-3</v>
      </c>
      <c r="D7574" s="56">
        <v>2.2957000000000001E-4</v>
      </c>
      <c r="E7574" s="52" t="s">
        <v>474</v>
      </c>
      <c r="F7574" s="54">
        <v>155621</v>
      </c>
    </row>
    <row r="7575" spans="1:6" ht="14.4">
      <c r="A7575" s="52" t="s">
        <v>959</v>
      </c>
      <c r="B7575" s="56">
        <v>2.3080999999999999E-4</v>
      </c>
      <c r="C7575" s="56">
        <v>7.3620000000000001E-4</v>
      </c>
      <c r="D7575" s="56">
        <v>3.2948999999999999E-4</v>
      </c>
      <c r="E7575" s="52" t="s">
        <v>474</v>
      </c>
      <c r="F7575" s="54">
        <v>155621</v>
      </c>
    </row>
    <row r="7576" spans="1:6" ht="14.4">
      <c r="A7576" s="52" t="s">
        <v>994</v>
      </c>
      <c r="B7576" s="56">
        <v>2.3070999999999999E-4</v>
      </c>
      <c r="C7576" s="56">
        <v>2.1274999999999999E-4</v>
      </c>
      <c r="D7576" s="56">
        <v>3.4792999999999998E-4</v>
      </c>
      <c r="E7576" s="52" t="s">
        <v>474</v>
      </c>
      <c r="F7576" s="54">
        <v>155621</v>
      </c>
    </row>
    <row r="7577" spans="1:6" ht="14.4">
      <c r="A7577" s="52" t="s">
        <v>915</v>
      </c>
      <c r="B7577" s="56">
        <v>2.2872999999999999E-4</v>
      </c>
      <c r="C7577" s="56">
        <v>5.1104999999999998E-4</v>
      </c>
      <c r="D7577" s="56">
        <v>4.0918999999999998E-4</v>
      </c>
      <c r="E7577" s="52" t="s">
        <v>474</v>
      </c>
      <c r="F7577" s="54">
        <v>155621</v>
      </c>
    </row>
    <row r="7578" spans="1:6" ht="14.4">
      <c r="A7578" s="52" t="s">
        <v>1059</v>
      </c>
      <c r="B7578" s="56">
        <v>2.2809999999999999E-4</v>
      </c>
      <c r="C7578" s="56">
        <v>8.0205000000000001E-4</v>
      </c>
      <c r="D7578" s="56">
        <v>2.8132E-4</v>
      </c>
      <c r="E7578" s="52" t="s">
        <v>474</v>
      </c>
      <c r="F7578" s="54">
        <v>155621</v>
      </c>
    </row>
    <row r="7579" spans="1:6" ht="14.4">
      <c r="A7579" s="52" t="s">
        <v>1851</v>
      </c>
      <c r="B7579" s="56">
        <v>2.2776E-4</v>
      </c>
      <c r="C7579" s="56">
        <v>1.2454199999999999E-3</v>
      </c>
      <c r="D7579" s="56">
        <v>4.4904E-4</v>
      </c>
      <c r="E7579" s="52" t="s">
        <v>474</v>
      </c>
      <c r="F7579" s="54">
        <v>155621</v>
      </c>
    </row>
    <row r="7580" spans="1:6" ht="14.4">
      <c r="A7580" s="52" t="s">
        <v>989</v>
      </c>
      <c r="B7580" s="56">
        <v>2.2484E-4</v>
      </c>
      <c r="C7580" s="56">
        <v>1.6642999999999999E-4</v>
      </c>
      <c r="D7580" s="56">
        <v>3.3305999999999999E-4</v>
      </c>
      <c r="E7580" s="52" t="s">
        <v>474</v>
      </c>
      <c r="F7580" s="54">
        <v>155621</v>
      </c>
    </row>
    <row r="7581" spans="1:6" ht="14.4">
      <c r="A7581" s="52" t="s">
        <v>1017</v>
      </c>
      <c r="B7581" s="56">
        <v>2.2451E-4</v>
      </c>
      <c r="C7581" s="56">
        <v>2.2881E-4</v>
      </c>
      <c r="D7581" s="56">
        <v>3.1997999999999998E-4</v>
      </c>
      <c r="E7581" s="52" t="s">
        <v>474</v>
      </c>
      <c r="F7581" s="54">
        <v>155621</v>
      </c>
    </row>
    <row r="7582" spans="1:6" ht="14.4">
      <c r="A7582" s="52" t="s">
        <v>728</v>
      </c>
      <c r="B7582" s="56">
        <v>2.2445000000000001E-4</v>
      </c>
      <c r="C7582" s="56">
        <v>4.35E-5</v>
      </c>
      <c r="D7582" s="56">
        <v>4.1E-5</v>
      </c>
      <c r="E7582" s="52" t="s">
        <v>474</v>
      </c>
      <c r="F7582" s="54">
        <v>155621</v>
      </c>
    </row>
    <row r="7583" spans="1:6" ht="14.4">
      <c r="A7583" s="52" t="s">
        <v>1020</v>
      </c>
      <c r="B7583" s="56">
        <v>2.2400999999999999E-4</v>
      </c>
      <c r="C7583" s="56">
        <v>3.1534E-4</v>
      </c>
      <c r="D7583" s="56">
        <v>3.9134E-4</v>
      </c>
      <c r="E7583" s="52" t="s">
        <v>474</v>
      </c>
      <c r="F7583" s="54">
        <v>155621</v>
      </c>
    </row>
    <row r="7584" spans="1:6" ht="14.4">
      <c r="A7584" s="52" t="s">
        <v>955</v>
      </c>
      <c r="B7584" s="56">
        <v>2.2258E-4</v>
      </c>
      <c r="C7584" s="56">
        <v>2.9585000000000001E-4</v>
      </c>
      <c r="D7584" s="56">
        <v>3.7052999999999999E-4</v>
      </c>
      <c r="E7584" s="52" t="s">
        <v>474</v>
      </c>
      <c r="F7584" s="54">
        <v>155621</v>
      </c>
    </row>
    <row r="7585" spans="1:6" ht="14.4">
      <c r="A7585" s="52" t="s">
        <v>943</v>
      </c>
      <c r="B7585" s="56">
        <v>2.2254999999999999E-4</v>
      </c>
      <c r="C7585" s="56">
        <v>2.6038999999999999E-4</v>
      </c>
      <c r="D7585" s="56">
        <v>4.9400000000000001E-5</v>
      </c>
      <c r="E7585" s="52" t="s">
        <v>474</v>
      </c>
      <c r="F7585" s="54">
        <v>155621</v>
      </c>
    </row>
    <row r="7586" spans="1:6" ht="14.4">
      <c r="A7586" s="52" t="s">
        <v>1850</v>
      </c>
      <c r="B7586" s="56">
        <v>2.2199000000000001E-4</v>
      </c>
      <c r="C7586" s="56">
        <v>3.0143999999999999E-4</v>
      </c>
      <c r="D7586" s="56">
        <v>3.7469000000000001E-4</v>
      </c>
      <c r="E7586" s="52" t="s">
        <v>474</v>
      </c>
      <c r="F7586" s="54">
        <v>155621</v>
      </c>
    </row>
    <row r="7587" spans="1:6" ht="14.4">
      <c r="A7587" s="52" t="s">
        <v>880</v>
      </c>
      <c r="B7587" s="56">
        <v>2.2075E-4</v>
      </c>
      <c r="C7587" s="56">
        <v>1.752E-4</v>
      </c>
      <c r="D7587" s="56">
        <v>5.2899999999999998E-5</v>
      </c>
      <c r="E7587" s="52" t="s">
        <v>474</v>
      </c>
      <c r="F7587" s="54">
        <v>155621</v>
      </c>
    </row>
    <row r="7588" spans="1:6" ht="14.4">
      <c r="A7588" s="52" t="s">
        <v>908</v>
      </c>
      <c r="B7588" s="56">
        <v>2.1956999999999999E-4</v>
      </c>
      <c r="C7588" s="56">
        <v>5.7134000000000004E-4</v>
      </c>
      <c r="D7588" s="56">
        <v>3.3305999999999999E-4</v>
      </c>
      <c r="E7588" s="52" t="s">
        <v>474</v>
      </c>
      <c r="F7588" s="54">
        <v>155621</v>
      </c>
    </row>
    <row r="7589" spans="1:6" ht="14.4">
      <c r="A7589" s="52" t="s">
        <v>998</v>
      </c>
      <c r="B7589" s="56">
        <v>2.1956999999999999E-4</v>
      </c>
      <c r="C7589" s="56">
        <v>4.1365999999999999E-4</v>
      </c>
      <c r="D7589" s="56">
        <v>5.2873000000000004E-4</v>
      </c>
      <c r="E7589" s="52" t="s">
        <v>474</v>
      </c>
      <c r="F7589" s="54">
        <v>155621</v>
      </c>
    </row>
    <row r="7590" spans="1:6" ht="14.4">
      <c r="A7590" s="52" t="s">
        <v>1844</v>
      </c>
      <c r="B7590" s="56">
        <v>2.1952000000000001E-4</v>
      </c>
      <c r="C7590" s="56">
        <v>3.0126000000000003E-4</v>
      </c>
      <c r="D7590" s="56">
        <v>5.8998999999999998E-4</v>
      </c>
      <c r="E7590" s="52" t="s">
        <v>474</v>
      </c>
      <c r="F7590" s="54">
        <v>155621</v>
      </c>
    </row>
    <row r="7591" spans="1:6" ht="14.4">
      <c r="A7591" s="52" t="s">
        <v>588</v>
      </c>
      <c r="B7591" s="56">
        <v>2.1677999999999999E-4</v>
      </c>
      <c r="C7591" s="56">
        <v>3.0453000000000001E-4</v>
      </c>
      <c r="D7591" s="56">
        <v>3.1105E-4</v>
      </c>
      <c r="E7591" s="52" t="s">
        <v>474</v>
      </c>
      <c r="F7591" s="54">
        <v>155621</v>
      </c>
    </row>
    <row r="7592" spans="1:6" ht="14.4">
      <c r="A7592" s="52" t="s">
        <v>977</v>
      </c>
      <c r="B7592" s="56">
        <v>2.1646E-4</v>
      </c>
      <c r="C7592" s="56">
        <v>3.3028000000000002E-4</v>
      </c>
      <c r="D7592" s="56">
        <v>4.5800000000000002E-5</v>
      </c>
      <c r="E7592" s="52" t="s">
        <v>474</v>
      </c>
      <c r="F7592" s="54">
        <v>155621</v>
      </c>
    </row>
    <row r="7593" spans="1:6" ht="14.4">
      <c r="A7593" s="52" t="s">
        <v>1100</v>
      </c>
      <c r="B7593" s="56">
        <v>2.1529000000000001E-4</v>
      </c>
      <c r="C7593" s="56">
        <v>1.14503E-3</v>
      </c>
      <c r="D7593" s="56">
        <v>1.6594E-4</v>
      </c>
      <c r="E7593" s="52" t="s">
        <v>474</v>
      </c>
      <c r="F7593" s="54">
        <v>155621</v>
      </c>
    </row>
    <row r="7594" spans="1:6" ht="14.4">
      <c r="A7594" s="52" t="s">
        <v>966</v>
      </c>
      <c r="B7594" s="56">
        <v>2.1466000000000001E-4</v>
      </c>
      <c r="C7594" s="56">
        <v>3.2540999999999999E-4</v>
      </c>
      <c r="D7594" s="56">
        <v>4.2941000000000002E-4</v>
      </c>
      <c r="E7594" s="52" t="s">
        <v>474</v>
      </c>
      <c r="F7594" s="54">
        <v>155621</v>
      </c>
    </row>
    <row r="7595" spans="1:6" ht="14.4">
      <c r="A7595" s="52" t="s">
        <v>961</v>
      </c>
      <c r="B7595" s="56">
        <v>2.1431E-4</v>
      </c>
      <c r="C7595" s="56">
        <v>3.0951999999999998E-4</v>
      </c>
      <c r="D7595" s="56">
        <v>2.7953E-4</v>
      </c>
      <c r="E7595" s="52" t="s">
        <v>474</v>
      </c>
      <c r="F7595" s="54">
        <v>155621</v>
      </c>
    </row>
    <row r="7596" spans="1:6" ht="14.4">
      <c r="A7596" s="52" t="s">
        <v>1010</v>
      </c>
      <c r="B7596" s="56">
        <v>2.1405E-4</v>
      </c>
      <c r="C7596" s="56">
        <v>2.9322000000000001E-4</v>
      </c>
      <c r="D7596" s="56">
        <v>3.2710999999999998E-4</v>
      </c>
      <c r="E7596" s="52" t="s">
        <v>474</v>
      </c>
      <c r="F7596" s="54">
        <v>155621</v>
      </c>
    </row>
    <row r="7597" spans="1:6" ht="14.4">
      <c r="A7597" s="52" t="s">
        <v>1206</v>
      </c>
      <c r="B7597" s="56">
        <v>2.1301999999999999E-4</v>
      </c>
      <c r="C7597" s="56">
        <v>3.6382E-4</v>
      </c>
      <c r="D7597" s="56">
        <v>3.3722E-4</v>
      </c>
      <c r="E7597" s="52" t="s">
        <v>474</v>
      </c>
      <c r="F7597" s="54">
        <v>155621</v>
      </c>
    </row>
    <row r="7598" spans="1:6" ht="14.4">
      <c r="A7598" s="52" t="s">
        <v>1002</v>
      </c>
      <c r="B7598" s="56">
        <v>2.1212999999999999E-4</v>
      </c>
      <c r="C7598" s="56">
        <v>3.4312999999999998E-4</v>
      </c>
      <c r="D7598" s="56">
        <v>3.1165000000000001E-4</v>
      </c>
      <c r="E7598" s="52" t="s">
        <v>474</v>
      </c>
      <c r="F7598" s="54">
        <v>155621</v>
      </c>
    </row>
    <row r="7599" spans="1:6" ht="14.4">
      <c r="A7599" s="52" t="s">
        <v>1016</v>
      </c>
      <c r="B7599" s="56">
        <v>2.117E-4</v>
      </c>
      <c r="C7599" s="56">
        <v>1.997E-4</v>
      </c>
      <c r="D7599" s="56">
        <v>3.057E-4</v>
      </c>
      <c r="E7599" s="52" t="s">
        <v>474</v>
      </c>
      <c r="F7599" s="54">
        <v>155621</v>
      </c>
    </row>
    <row r="7600" spans="1:6" ht="14.4">
      <c r="A7600" s="52" t="s">
        <v>1013</v>
      </c>
      <c r="B7600" s="56">
        <v>2.1096E-4</v>
      </c>
      <c r="C7600" s="56">
        <v>7.2265999999999997E-4</v>
      </c>
      <c r="D7600" s="56">
        <v>3.8896999999999998E-4</v>
      </c>
      <c r="E7600" s="52" t="s">
        <v>474</v>
      </c>
      <c r="F7600" s="54">
        <v>155621</v>
      </c>
    </row>
    <row r="7601" spans="1:6" ht="14.4">
      <c r="A7601" s="52" t="s">
        <v>1033</v>
      </c>
      <c r="B7601" s="56">
        <v>2.1089000000000001E-4</v>
      </c>
      <c r="C7601" s="56">
        <v>6.2105000000000005E-4</v>
      </c>
      <c r="D7601" s="56">
        <v>2.5811999999999997E-4</v>
      </c>
      <c r="E7601" s="52" t="s">
        <v>474</v>
      </c>
      <c r="F7601" s="54">
        <v>155621</v>
      </c>
    </row>
    <row r="7602" spans="1:6" ht="14.4">
      <c r="A7602" s="52" t="s">
        <v>1858</v>
      </c>
      <c r="B7602" s="56">
        <v>2.0756E-4</v>
      </c>
      <c r="C7602" s="56">
        <v>3.123E-4</v>
      </c>
      <c r="D7602" s="56">
        <v>7.4582000000000001E-4</v>
      </c>
      <c r="E7602" s="52" t="s">
        <v>474</v>
      </c>
      <c r="F7602" s="54">
        <v>155621</v>
      </c>
    </row>
    <row r="7603" spans="1:6" ht="14.4">
      <c r="A7603" s="52" t="s">
        <v>1216</v>
      </c>
      <c r="B7603" s="56">
        <v>2.0469999999999999E-4</v>
      </c>
      <c r="C7603" s="56">
        <v>1.2908500000000001E-3</v>
      </c>
      <c r="D7603" s="56">
        <v>2.4206E-4</v>
      </c>
      <c r="E7603" s="52" t="s">
        <v>474</v>
      </c>
      <c r="F7603" s="54">
        <v>155621</v>
      </c>
    </row>
    <row r="7604" spans="1:6" ht="14.4">
      <c r="A7604" s="52" t="s">
        <v>1864</v>
      </c>
      <c r="B7604" s="56">
        <v>2.0409000000000001E-4</v>
      </c>
      <c r="C7604" s="56">
        <v>8.2019999999999999E-4</v>
      </c>
      <c r="D7604" s="56">
        <v>4.2761999999999997E-4</v>
      </c>
      <c r="E7604" s="52" t="s">
        <v>474</v>
      </c>
      <c r="F7604" s="54">
        <v>155621</v>
      </c>
    </row>
    <row r="7605" spans="1:6" ht="14.4">
      <c r="A7605" s="52" t="s">
        <v>974</v>
      </c>
      <c r="B7605" s="56">
        <v>2.0379999999999999E-4</v>
      </c>
      <c r="C7605" s="56">
        <v>6.424E-4</v>
      </c>
      <c r="D7605" s="56">
        <v>2.7953E-4</v>
      </c>
      <c r="E7605" s="52" t="s">
        <v>474</v>
      </c>
      <c r="F7605" s="54">
        <v>155621</v>
      </c>
    </row>
    <row r="7606" spans="1:6" ht="14.4">
      <c r="A7606" s="52" t="s">
        <v>1023</v>
      </c>
      <c r="B7606" s="56">
        <v>2.0227E-4</v>
      </c>
      <c r="C7606" s="56">
        <v>5.2373000000000003E-4</v>
      </c>
      <c r="D7606" s="56">
        <v>3.0093999999999997E-4</v>
      </c>
      <c r="E7606" s="52" t="s">
        <v>474</v>
      </c>
      <c r="F7606" s="54">
        <v>155621</v>
      </c>
    </row>
    <row r="7607" spans="1:6" ht="14.4">
      <c r="A7607" s="52" t="s">
        <v>951</v>
      </c>
      <c r="B7607" s="56">
        <v>2.0154E-4</v>
      </c>
      <c r="C7607" s="56">
        <v>5.0741999999999996E-4</v>
      </c>
      <c r="D7607" s="56">
        <v>8.9092999999999996E-4</v>
      </c>
      <c r="E7607" s="52" t="s">
        <v>474</v>
      </c>
      <c r="F7607" s="54">
        <v>155621</v>
      </c>
    </row>
    <row r="7608" spans="1:6" ht="14.4">
      <c r="A7608" s="52" t="s">
        <v>1229</v>
      </c>
      <c r="B7608" s="56">
        <v>2.0100000000000001E-4</v>
      </c>
      <c r="C7608" s="56">
        <v>1.4378000000000001E-4</v>
      </c>
      <c r="D7608" s="56">
        <v>3.4019999999999998E-4</v>
      </c>
      <c r="E7608" s="52" t="s">
        <v>474</v>
      </c>
      <c r="F7608" s="54">
        <v>155621</v>
      </c>
    </row>
    <row r="7609" spans="1:6" ht="14.4">
      <c r="A7609" s="52" t="s">
        <v>1075</v>
      </c>
      <c r="B7609" s="56">
        <v>2.0024999999999999E-4</v>
      </c>
      <c r="C7609" s="56">
        <v>5.8661E-4</v>
      </c>
      <c r="D7609" s="56">
        <v>1.2609000000000001E-4</v>
      </c>
      <c r="E7609" s="52" t="s">
        <v>474</v>
      </c>
      <c r="F7609" s="54">
        <v>155621</v>
      </c>
    </row>
    <row r="7610" spans="1:6" ht="14.4">
      <c r="A7610" s="52" t="s">
        <v>77</v>
      </c>
      <c r="B7610" s="56">
        <v>1.9945999999999999E-4</v>
      </c>
      <c r="C7610" s="56">
        <v>1.9548299999999998E-3</v>
      </c>
      <c r="D7610" s="56">
        <v>2.4682000000000003E-4</v>
      </c>
      <c r="E7610" s="52" t="s">
        <v>474</v>
      </c>
      <c r="F7610" s="54">
        <v>155621</v>
      </c>
    </row>
    <row r="7611" spans="1:6" ht="14.4">
      <c r="A7611" s="52" t="s">
        <v>1852</v>
      </c>
      <c r="B7611" s="56">
        <v>1.9670000000000001E-4</v>
      </c>
      <c r="C7611" s="56">
        <v>2.7605000000000001E-4</v>
      </c>
      <c r="D7611" s="56">
        <v>4.0859000000000002E-4</v>
      </c>
      <c r="E7611" s="52" t="s">
        <v>474</v>
      </c>
      <c r="F7611" s="54">
        <v>155621</v>
      </c>
    </row>
    <row r="7612" spans="1:6" ht="14.4">
      <c r="A7612" s="52" t="s">
        <v>1499</v>
      </c>
      <c r="B7612" s="56">
        <v>1.9661E-4</v>
      </c>
      <c r="C7612" s="56">
        <v>1.8563E-4</v>
      </c>
      <c r="D7612" s="56">
        <v>2.4919999999999999E-4</v>
      </c>
      <c r="E7612" s="52" t="s">
        <v>474</v>
      </c>
      <c r="F7612" s="54">
        <v>155621</v>
      </c>
    </row>
    <row r="7613" spans="1:6" ht="14.4">
      <c r="A7613" s="52" t="s">
        <v>1857</v>
      </c>
      <c r="B7613" s="56">
        <v>1.9612000000000001E-4</v>
      </c>
      <c r="C7613" s="56">
        <v>4.1365E-4</v>
      </c>
      <c r="D7613" s="56">
        <v>1.07412E-3</v>
      </c>
      <c r="E7613" s="52" t="s">
        <v>474</v>
      </c>
      <c r="F7613" s="54">
        <v>155621</v>
      </c>
    </row>
    <row r="7614" spans="1:6" ht="14.4">
      <c r="A7614" s="52" t="s">
        <v>980</v>
      </c>
      <c r="B7614" s="56">
        <v>1.9537999999999999E-4</v>
      </c>
      <c r="C7614" s="56">
        <v>2.1439000000000001E-4</v>
      </c>
      <c r="D7614" s="56">
        <v>2.6288E-4</v>
      </c>
      <c r="E7614" s="52" t="s">
        <v>474</v>
      </c>
      <c r="F7614" s="54">
        <v>155621</v>
      </c>
    </row>
    <row r="7615" spans="1:6" ht="14.4">
      <c r="A7615" s="52" t="s">
        <v>1065</v>
      </c>
      <c r="B7615" s="56">
        <v>1.9508000000000001E-4</v>
      </c>
      <c r="C7615" s="56">
        <v>2.7133000000000002E-4</v>
      </c>
      <c r="D7615" s="56">
        <v>3.0808000000000002E-4</v>
      </c>
      <c r="E7615" s="52" t="s">
        <v>474</v>
      </c>
      <c r="F7615" s="54">
        <v>155621</v>
      </c>
    </row>
    <row r="7616" spans="1:6" ht="14.4">
      <c r="A7616" s="52" t="s">
        <v>1050</v>
      </c>
      <c r="B7616" s="56">
        <v>1.9409000000000001E-4</v>
      </c>
      <c r="C7616" s="56">
        <v>6.1348000000000001E-4</v>
      </c>
      <c r="D7616" s="56">
        <v>2.6049999999999999E-4</v>
      </c>
      <c r="E7616" s="52" t="s">
        <v>474</v>
      </c>
      <c r="F7616" s="54">
        <v>155621</v>
      </c>
    </row>
    <row r="7617" spans="1:6" ht="14.4">
      <c r="A7617" s="52" t="s">
        <v>768</v>
      </c>
      <c r="B7617" s="56">
        <v>1.9406E-4</v>
      </c>
      <c r="C7617" s="56">
        <v>2.2206E-4</v>
      </c>
      <c r="D7617" s="56">
        <v>3.4555000000000002E-4</v>
      </c>
      <c r="E7617" s="52" t="s">
        <v>474</v>
      </c>
      <c r="F7617" s="54">
        <v>155621</v>
      </c>
    </row>
    <row r="7618" spans="1:6" ht="14.4">
      <c r="A7618" s="52" t="s">
        <v>993</v>
      </c>
      <c r="B7618" s="56">
        <v>1.9184000000000001E-4</v>
      </c>
      <c r="C7618" s="56">
        <v>6.9744000000000002E-4</v>
      </c>
      <c r="D7618" s="56">
        <v>5.77E-5</v>
      </c>
      <c r="E7618" s="52" t="s">
        <v>474</v>
      </c>
      <c r="F7618" s="54">
        <v>155621</v>
      </c>
    </row>
    <row r="7619" spans="1:6" ht="14.4">
      <c r="A7619" s="52" t="s">
        <v>1299</v>
      </c>
      <c r="B7619" s="56">
        <v>1.9113999999999999E-4</v>
      </c>
      <c r="C7619" s="56">
        <v>1.22871E-3</v>
      </c>
      <c r="D7619" s="56">
        <v>1.53505E-3</v>
      </c>
      <c r="E7619" s="52" t="s">
        <v>474</v>
      </c>
      <c r="F7619" s="54">
        <v>155621</v>
      </c>
    </row>
    <row r="7620" spans="1:6" ht="14.4">
      <c r="A7620" s="52" t="s">
        <v>927</v>
      </c>
      <c r="B7620" s="56">
        <v>1.9094000000000001E-4</v>
      </c>
      <c r="C7620" s="56">
        <v>8.0799999999999999E-5</v>
      </c>
      <c r="D7620" s="56">
        <v>1.6296E-4</v>
      </c>
      <c r="E7620" s="52" t="s">
        <v>474</v>
      </c>
      <c r="F7620" s="54">
        <v>155621</v>
      </c>
    </row>
    <row r="7621" spans="1:6" ht="14.4">
      <c r="A7621" s="52" t="s">
        <v>971</v>
      </c>
      <c r="B7621" s="56">
        <v>1.9074000000000001E-4</v>
      </c>
      <c r="C7621" s="56">
        <v>2.7995E-4</v>
      </c>
      <c r="D7621" s="56">
        <v>2.6584999999999998E-4</v>
      </c>
      <c r="E7621" s="52" t="s">
        <v>474</v>
      </c>
      <c r="F7621" s="54">
        <v>155621</v>
      </c>
    </row>
    <row r="7622" spans="1:6" ht="14.4">
      <c r="A7622" s="52" t="s">
        <v>579</v>
      </c>
      <c r="B7622" s="56">
        <v>1.8866E-4</v>
      </c>
      <c r="C7622" s="56">
        <v>3.1139999999999998E-4</v>
      </c>
      <c r="D7622" s="56">
        <v>2.8428999999999998E-4</v>
      </c>
      <c r="E7622" s="52" t="s">
        <v>474</v>
      </c>
      <c r="F7622" s="54">
        <v>155621</v>
      </c>
    </row>
    <row r="7623" spans="1:6" ht="14.4">
      <c r="A7623" s="52" t="s">
        <v>1028</v>
      </c>
      <c r="B7623" s="56">
        <v>1.8694999999999999E-4</v>
      </c>
      <c r="C7623" s="56">
        <v>1.3472000000000001E-4</v>
      </c>
      <c r="D7623" s="56">
        <v>2.1054E-4</v>
      </c>
      <c r="E7623" s="52" t="s">
        <v>474</v>
      </c>
      <c r="F7623" s="54">
        <v>155621</v>
      </c>
    </row>
    <row r="7624" spans="1:6" ht="14.4">
      <c r="A7624" s="52" t="s">
        <v>1863</v>
      </c>
      <c r="B7624" s="56">
        <v>1.8504E-4</v>
      </c>
      <c r="C7624" s="56">
        <v>3.3548999999999997E-4</v>
      </c>
      <c r="D7624" s="56">
        <v>5.8998999999999998E-4</v>
      </c>
      <c r="E7624" s="52" t="s">
        <v>474</v>
      </c>
      <c r="F7624" s="54">
        <v>155621</v>
      </c>
    </row>
    <row r="7625" spans="1:6" ht="14.4">
      <c r="A7625" s="52" t="s">
        <v>1063</v>
      </c>
      <c r="B7625" s="56">
        <v>1.8501999999999999E-4</v>
      </c>
      <c r="C7625" s="56">
        <v>1.3590799999999999E-3</v>
      </c>
      <c r="D7625" s="56">
        <v>1.9328999999999999E-4</v>
      </c>
      <c r="E7625" s="52" t="s">
        <v>474</v>
      </c>
      <c r="F7625" s="54">
        <v>155621</v>
      </c>
    </row>
    <row r="7626" spans="1:6" ht="14.4">
      <c r="A7626" s="52" t="s">
        <v>941</v>
      </c>
      <c r="B7626" s="56">
        <v>1.8438999999999999E-4</v>
      </c>
      <c r="C7626" s="56">
        <v>9.4640999999999996E-4</v>
      </c>
      <c r="D7626" s="56">
        <v>2.9796999999999999E-4</v>
      </c>
      <c r="E7626" s="52" t="s">
        <v>474</v>
      </c>
      <c r="F7626" s="54">
        <v>155621</v>
      </c>
    </row>
    <row r="7627" spans="1:6" ht="14.4">
      <c r="A7627" s="52" t="s">
        <v>1043</v>
      </c>
      <c r="B7627" s="56">
        <v>1.8401999999999999E-4</v>
      </c>
      <c r="C7627" s="56">
        <v>1.5417300000000001E-3</v>
      </c>
      <c r="D7627" s="56">
        <v>1.6830999999999999E-4</v>
      </c>
      <c r="E7627" s="52" t="s">
        <v>474</v>
      </c>
      <c r="F7627" s="54">
        <v>155621</v>
      </c>
    </row>
    <row r="7628" spans="1:6" ht="14.4">
      <c r="A7628" s="52" t="s">
        <v>342</v>
      </c>
      <c r="B7628" s="56">
        <v>1.8380999999999999E-4</v>
      </c>
      <c r="C7628" s="56">
        <v>1.1596600000000001E-3</v>
      </c>
      <c r="D7628" s="56">
        <v>2.0876E-4</v>
      </c>
      <c r="E7628" s="52" t="s">
        <v>474</v>
      </c>
      <c r="F7628" s="54">
        <v>155621</v>
      </c>
    </row>
    <row r="7629" spans="1:6" ht="14.4">
      <c r="A7629" s="52" t="s">
        <v>1012</v>
      </c>
      <c r="B7629" s="56">
        <v>1.8375999999999999E-4</v>
      </c>
      <c r="C7629" s="56">
        <v>2.3202499999999998E-3</v>
      </c>
      <c r="D7629" s="56">
        <v>2.6406999999999998E-4</v>
      </c>
      <c r="E7629" s="52" t="s">
        <v>474</v>
      </c>
      <c r="F7629" s="54">
        <v>155621</v>
      </c>
    </row>
    <row r="7630" spans="1:6" ht="14.4">
      <c r="A7630" s="52" t="s">
        <v>1064</v>
      </c>
      <c r="B7630" s="56">
        <v>1.8361000000000001E-4</v>
      </c>
      <c r="C7630" s="56">
        <v>8.1581000000000004E-4</v>
      </c>
      <c r="D7630" s="56">
        <v>1.9746E-4</v>
      </c>
      <c r="E7630" s="52" t="s">
        <v>474</v>
      </c>
      <c r="F7630" s="54">
        <v>155621</v>
      </c>
    </row>
    <row r="7631" spans="1:6" ht="14.4">
      <c r="A7631" s="52" t="s">
        <v>1152</v>
      </c>
      <c r="B7631" s="56">
        <v>1.8354999999999999E-4</v>
      </c>
      <c r="C7631" s="56">
        <v>2.1486000000000001E-4</v>
      </c>
      <c r="D7631" s="56">
        <v>2.6645E-4</v>
      </c>
      <c r="E7631" s="52" t="s">
        <v>474</v>
      </c>
      <c r="F7631" s="54">
        <v>155621</v>
      </c>
    </row>
    <row r="7632" spans="1:6" ht="14.4">
      <c r="A7632" s="52" t="s">
        <v>1856</v>
      </c>
      <c r="B7632" s="56">
        <v>1.8307999999999999E-4</v>
      </c>
      <c r="C7632" s="56">
        <v>3.3196000000000001E-4</v>
      </c>
      <c r="D7632" s="56">
        <v>6.2686999999999997E-4</v>
      </c>
      <c r="E7632" s="52" t="s">
        <v>474</v>
      </c>
      <c r="F7632" s="54">
        <v>155621</v>
      </c>
    </row>
    <row r="7633" spans="1:6" ht="14.4">
      <c r="A7633" s="52" t="s">
        <v>932</v>
      </c>
      <c r="B7633" s="56">
        <v>1.8223999999999999E-4</v>
      </c>
      <c r="C7633" s="56">
        <v>3.0966000000000001E-4</v>
      </c>
      <c r="D7633" s="56">
        <v>1.695E-4</v>
      </c>
      <c r="E7633" s="52" t="s">
        <v>474</v>
      </c>
      <c r="F7633" s="54">
        <v>155621</v>
      </c>
    </row>
    <row r="7634" spans="1:6" ht="14.4">
      <c r="A7634" s="52" t="s">
        <v>945</v>
      </c>
      <c r="B7634" s="56">
        <v>1.8181999999999999E-4</v>
      </c>
      <c r="C7634" s="56">
        <v>1.8820999999999999E-4</v>
      </c>
      <c r="D7634" s="56">
        <v>2.9262E-4</v>
      </c>
      <c r="E7634" s="52" t="s">
        <v>474</v>
      </c>
      <c r="F7634" s="54">
        <v>155621</v>
      </c>
    </row>
    <row r="7635" spans="1:6" ht="14.4">
      <c r="A7635" s="52" t="s">
        <v>975</v>
      </c>
      <c r="B7635" s="56">
        <v>1.8144E-4</v>
      </c>
      <c r="C7635" s="56">
        <v>4.6820999999999999E-4</v>
      </c>
      <c r="D7635" s="56">
        <v>2.6466E-4</v>
      </c>
      <c r="E7635" s="52" t="s">
        <v>474</v>
      </c>
      <c r="F7635" s="54">
        <v>155621</v>
      </c>
    </row>
    <row r="7636" spans="1:6" ht="14.4">
      <c r="A7636" s="52" t="s">
        <v>1054</v>
      </c>
      <c r="B7636" s="56">
        <v>1.8038E-4</v>
      </c>
      <c r="C7636" s="56">
        <v>4.3784999999999999E-4</v>
      </c>
      <c r="D7636" s="56">
        <v>2.5336E-4</v>
      </c>
      <c r="E7636" s="52" t="s">
        <v>474</v>
      </c>
      <c r="F7636" s="54">
        <v>155621</v>
      </c>
    </row>
    <row r="7637" spans="1:6" ht="14.4">
      <c r="A7637" s="52" t="s">
        <v>480</v>
      </c>
      <c r="B7637" s="56">
        <v>1.7723000000000001E-4</v>
      </c>
      <c r="C7637" s="56">
        <v>1.3337000000000001E-4</v>
      </c>
      <c r="D7637" s="56">
        <v>3.9134E-4</v>
      </c>
      <c r="E7637" s="52" t="s">
        <v>474</v>
      </c>
      <c r="F7637" s="54">
        <v>155621</v>
      </c>
    </row>
    <row r="7638" spans="1:6" ht="14.4">
      <c r="A7638" s="52" t="s">
        <v>1324</v>
      </c>
      <c r="B7638" s="56">
        <v>1.7703E-4</v>
      </c>
      <c r="C7638" s="56">
        <v>1.0388E-4</v>
      </c>
      <c r="D7638" s="56">
        <v>3.6900000000000002E-5</v>
      </c>
      <c r="E7638" s="52" t="s">
        <v>474</v>
      </c>
      <c r="F7638" s="54">
        <v>155621</v>
      </c>
    </row>
    <row r="7639" spans="1:6" ht="14.4">
      <c r="A7639" s="52" t="s">
        <v>1365</v>
      </c>
      <c r="B7639" s="56">
        <v>1.7416999999999999E-4</v>
      </c>
      <c r="C7639" s="56">
        <v>1.6695999999999999E-4</v>
      </c>
      <c r="D7639" s="56">
        <v>3.7587999999999999E-4</v>
      </c>
      <c r="E7639" s="52" t="s">
        <v>474</v>
      </c>
      <c r="F7639" s="54">
        <v>155621</v>
      </c>
    </row>
    <row r="7640" spans="1:6" ht="14.4">
      <c r="A7640" s="52" t="s">
        <v>1150</v>
      </c>
      <c r="B7640" s="56">
        <v>1.7333999999999999E-4</v>
      </c>
      <c r="C7640" s="56">
        <v>3.1324E-4</v>
      </c>
      <c r="D7640" s="56">
        <v>1.9032000000000001E-4</v>
      </c>
      <c r="E7640" s="52" t="s">
        <v>474</v>
      </c>
      <c r="F7640" s="54">
        <v>155621</v>
      </c>
    </row>
    <row r="7641" spans="1:6" ht="14.4">
      <c r="A7641" s="52" t="s">
        <v>1214</v>
      </c>
      <c r="B7641" s="56">
        <v>1.7254999999999999E-4</v>
      </c>
      <c r="C7641" s="56">
        <v>1.04992E-3</v>
      </c>
      <c r="D7641" s="56">
        <v>2.4623000000000001E-4</v>
      </c>
      <c r="E7641" s="52" t="s">
        <v>474</v>
      </c>
      <c r="F7641" s="54">
        <v>155621</v>
      </c>
    </row>
    <row r="7642" spans="1:6" ht="14.4">
      <c r="A7642" s="52" t="s">
        <v>1862</v>
      </c>
      <c r="B7642" s="56">
        <v>1.7165E-4</v>
      </c>
      <c r="C7642" s="56">
        <v>3.7163000000000002E-4</v>
      </c>
      <c r="D7642" s="56">
        <v>5.6977000000000004E-4</v>
      </c>
      <c r="E7642" s="52" t="s">
        <v>474</v>
      </c>
      <c r="F7642" s="54">
        <v>155621</v>
      </c>
    </row>
    <row r="7643" spans="1:6" ht="14.4">
      <c r="A7643" s="52" t="s">
        <v>1865</v>
      </c>
      <c r="B7643" s="56">
        <v>1.7063000000000001E-4</v>
      </c>
      <c r="C7643" s="56">
        <v>3.3732E-4</v>
      </c>
      <c r="D7643" s="56">
        <v>9.8252999999999991E-4</v>
      </c>
      <c r="E7643" s="52" t="s">
        <v>474</v>
      </c>
      <c r="F7643" s="54">
        <v>155621</v>
      </c>
    </row>
    <row r="7644" spans="1:6" ht="14.4">
      <c r="A7644" s="52" t="s">
        <v>1309</v>
      </c>
      <c r="B7644" s="56">
        <v>1.7040999999999999E-4</v>
      </c>
      <c r="C7644" s="56">
        <v>2.1198000000000001E-4</v>
      </c>
      <c r="D7644" s="56">
        <v>2.4444000000000001E-4</v>
      </c>
      <c r="E7644" s="52" t="s">
        <v>474</v>
      </c>
      <c r="F7644" s="54">
        <v>155621</v>
      </c>
    </row>
    <row r="7645" spans="1:6" ht="14.4">
      <c r="A7645" s="52" t="s">
        <v>1078</v>
      </c>
      <c r="B7645" s="56">
        <v>1.7028E-4</v>
      </c>
      <c r="C7645" s="56">
        <v>8.8855E-4</v>
      </c>
      <c r="D7645" s="56">
        <v>2.3849E-4</v>
      </c>
      <c r="E7645" s="52" t="s">
        <v>474</v>
      </c>
      <c r="F7645" s="54">
        <v>155621</v>
      </c>
    </row>
    <row r="7646" spans="1:6" ht="14.4">
      <c r="A7646" s="52" t="s">
        <v>1101</v>
      </c>
      <c r="B7646" s="56">
        <v>1.6794999999999999E-4</v>
      </c>
      <c r="C7646" s="56">
        <v>5.5301000000000005E-4</v>
      </c>
      <c r="D7646" s="56">
        <v>2.4801000000000001E-4</v>
      </c>
      <c r="E7646" s="52" t="s">
        <v>474</v>
      </c>
      <c r="F7646" s="54">
        <v>155621</v>
      </c>
    </row>
    <row r="7647" spans="1:6" ht="14.4">
      <c r="A7647" s="52" t="s">
        <v>963</v>
      </c>
      <c r="B7647" s="56">
        <v>1.6691000000000001E-4</v>
      </c>
      <c r="C7647" s="56">
        <v>3.0283000000000003E-4</v>
      </c>
      <c r="D7647" s="56">
        <v>2.8726000000000001E-4</v>
      </c>
      <c r="E7647" s="52" t="s">
        <v>474</v>
      </c>
      <c r="F7647" s="54">
        <v>155621</v>
      </c>
    </row>
    <row r="7648" spans="1:6" ht="14.4">
      <c r="A7648" s="52" t="s">
        <v>953</v>
      </c>
      <c r="B7648" s="56">
        <v>1.6673E-4</v>
      </c>
      <c r="C7648" s="56">
        <v>1.1443899999999999E-3</v>
      </c>
      <c r="D7648" s="56">
        <v>1.1479E-4</v>
      </c>
      <c r="E7648" s="52" t="s">
        <v>474</v>
      </c>
      <c r="F7648" s="54">
        <v>155621</v>
      </c>
    </row>
    <row r="7649" spans="1:6" ht="14.4">
      <c r="A7649" s="52" t="s">
        <v>1055</v>
      </c>
      <c r="B7649" s="56">
        <v>1.6662E-4</v>
      </c>
      <c r="C7649" s="56">
        <v>1.72434E-3</v>
      </c>
      <c r="D7649" s="56">
        <v>2.3314000000000001E-4</v>
      </c>
      <c r="E7649" s="52" t="s">
        <v>474</v>
      </c>
      <c r="F7649" s="54">
        <v>155621</v>
      </c>
    </row>
    <row r="7650" spans="1:6" ht="14.4">
      <c r="A7650" s="52" t="s">
        <v>1391</v>
      </c>
      <c r="B7650" s="56">
        <v>1.6658999999999999E-4</v>
      </c>
      <c r="C7650" s="56">
        <v>1.8033E-4</v>
      </c>
      <c r="D7650" s="56">
        <v>8.0900000000000001E-5</v>
      </c>
      <c r="E7650" s="52" t="s">
        <v>474</v>
      </c>
      <c r="F7650" s="54">
        <v>155621</v>
      </c>
    </row>
    <row r="7651" spans="1:6" ht="14.4">
      <c r="A7651" s="52" t="s">
        <v>1867</v>
      </c>
      <c r="B7651" s="56">
        <v>1.651E-4</v>
      </c>
      <c r="C7651" s="56">
        <v>2.3518000000000001E-4</v>
      </c>
      <c r="D7651" s="56">
        <v>4.6865999999999998E-4</v>
      </c>
      <c r="E7651" s="52" t="s">
        <v>474</v>
      </c>
      <c r="F7651" s="54">
        <v>155621</v>
      </c>
    </row>
    <row r="7652" spans="1:6" ht="14.4">
      <c r="A7652" s="52" t="s">
        <v>1068</v>
      </c>
      <c r="B7652" s="56">
        <v>1.6495999999999999E-4</v>
      </c>
      <c r="C7652" s="56">
        <v>1.28283E-3</v>
      </c>
      <c r="D7652" s="56">
        <v>3.1938000000000002E-4</v>
      </c>
      <c r="E7652" s="52" t="s">
        <v>474</v>
      </c>
      <c r="F7652" s="54">
        <v>155621</v>
      </c>
    </row>
    <row r="7653" spans="1:6" ht="14.4">
      <c r="A7653" s="52" t="s">
        <v>335</v>
      </c>
      <c r="B7653" s="56">
        <v>1.6485E-4</v>
      </c>
      <c r="C7653" s="56">
        <v>1.0699999999999999E-5</v>
      </c>
      <c r="D7653" s="56">
        <v>1.3699999999999999E-5</v>
      </c>
      <c r="E7653" s="52" t="s">
        <v>474</v>
      </c>
      <c r="F7653" s="54">
        <v>155621</v>
      </c>
    </row>
    <row r="7654" spans="1:6" ht="14.4">
      <c r="A7654" s="52" t="s">
        <v>902</v>
      </c>
      <c r="B7654" s="56">
        <v>1.6469999999999999E-4</v>
      </c>
      <c r="C7654" s="56">
        <v>2.0823E-4</v>
      </c>
      <c r="D7654" s="56">
        <v>1.2192E-4</v>
      </c>
      <c r="E7654" s="52" t="s">
        <v>474</v>
      </c>
      <c r="F7654" s="54">
        <v>155621</v>
      </c>
    </row>
    <row r="7655" spans="1:6" ht="14.4">
      <c r="A7655" s="52" t="s">
        <v>939</v>
      </c>
      <c r="B7655" s="56">
        <v>1.6388000000000001E-4</v>
      </c>
      <c r="C7655" s="56">
        <v>1.3326000000000001E-4</v>
      </c>
      <c r="D7655" s="56">
        <v>2.8964000000000003E-4</v>
      </c>
      <c r="E7655" s="52" t="s">
        <v>474</v>
      </c>
      <c r="F7655" s="54">
        <v>155621</v>
      </c>
    </row>
    <row r="7656" spans="1:6" ht="14.4">
      <c r="A7656" s="52" t="s">
        <v>964</v>
      </c>
      <c r="B7656" s="56">
        <v>1.6339999999999999E-4</v>
      </c>
      <c r="C7656" s="56">
        <v>1.61966E-3</v>
      </c>
      <c r="D7656" s="56">
        <v>1.8913E-4</v>
      </c>
      <c r="E7656" s="52" t="s">
        <v>474</v>
      </c>
      <c r="F7656" s="54">
        <v>155621</v>
      </c>
    </row>
    <row r="7657" spans="1:6" ht="14.4">
      <c r="A7657" s="52" t="s">
        <v>1086</v>
      </c>
      <c r="B7657" s="56">
        <v>1.6330000000000001E-4</v>
      </c>
      <c r="C7657" s="56">
        <v>2.9221E-3</v>
      </c>
      <c r="D7657" s="56">
        <v>2.3968000000000001E-4</v>
      </c>
      <c r="E7657" s="52" t="s">
        <v>474</v>
      </c>
      <c r="F7657" s="54">
        <v>155621</v>
      </c>
    </row>
    <row r="7658" spans="1:6" ht="14.4">
      <c r="A7658" s="52" t="s">
        <v>1870</v>
      </c>
      <c r="B7658" s="56">
        <v>1.6138E-4</v>
      </c>
      <c r="C7658" s="56">
        <v>6.0835999999999996E-4</v>
      </c>
      <c r="D7658" s="56">
        <v>2.1649000000000001E-4</v>
      </c>
      <c r="E7658" s="52" t="s">
        <v>474</v>
      </c>
      <c r="F7658" s="54">
        <v>155621</v>
      </c>
    </row>
    <row r="7659" spans="1:6" ht="14.4">
      <c r="A7659" s="52" t="s">
        <v>1876</v>
      </c>
      <c r="B7659" s="56">
        <v>1.6054E-4</v>
      </c>
      <c r="C7659" s="56">
        <v>2.0981999999999999E-4</v>
      </c>
      <c r="D7659" s="56">
        <v>5.4301000000000002E-4</v>
      </c>
      <c r="E7659" s="52" t="s">
        <v>474</v>
      </c>
      <c r="F7659" s="54">
        <v>155621</v>
      </c>
    </row>
    <row r="7660" spans="1:6" ht="14.4">
      <c r="A7660" s="52" t="s">
        <v>992</v>
      </c>
      <c r="B7660" s="56">
        <v>1.605E-4</v>
      </c>
      <c r="C7660" s="56">
        <v>3.3026000000000003E-4</v>
      </c>
      <c r="D7660" s="56">
        <v>2.5514999999999999E-4</v>
      </c>
      <c r="E7660" s="52" t="s">
        <v>474</v>
      </c>
      <c r="F7660" s="54">
        <v>155621</v>
      </c>
    </row>
    <row r="7661" spans="1:6" ht="14.4">
      <c r="A7661" s="52" t="s">
        <v>1873</v>
      </c>
      <c r="B7661" s="56">
        <v>1.6006000000000001E-4</v>
      </c>
      <c r="C7661" s="56">
        <v>1.35721E-3</v>
      </c>
      <c r="D7661" s="56">
        <v>1.9626999999999999E-4</v>
      </c>
      <c r="E7661" s="52" t="s">
        <v>474</v>
      </c>
      <c r="F7661" s="54">
        <v>155621</v>
      </c>
    </row>
    <row r="7662" spans="1:6" ht="14.4">
      <c r="A7662" s="52" t="s">
        <v>93</v>
      </c>
      <c r="B7662" s="56">
        <v>1.6004999999999999E-4</v>
      </c>
      <c r="C7662" s="56">
        <v>1.3470999999999999E-4</v>
      </c>
      <c r="D7662" s="56">
        <v>5.7099999999999999E-5</v>
      </c>
      <c r="E7662" s="52" t="s">
        <v>474</v>
      </c>
      <c r="F7662" s="54">
        <v>155621</v>
      </c>
    </row>
    <row r="7663" spans="1:6" ht="14.4">
      <c r="A7663" s="52" t="s">
        <v>883</v>
      </c>
      <c r="B7663" s="56">
        <v>1.5991000000000001E-4</v>
      </c>
      <c r="C7663" s="56">
        <v>1.4411599999999999E-3</v>
      </c>
      <c r="D7663" s="56">
        <v>2.0638000000000001E-4</v>
      </c>
      <c r="E7663" s="52" t="s">
        <v>474</v>
      </c>
      <c r="F7663" s="54">
        <v>155621</v>
      </c>
    </row>
    <row r="7664" spans="1:6" ht="14.4">
      <c r="A7664" s="52" t="s">
        <v>870</v>
      </c>
      <c r="B7664" s="56">
        <v>1.5949000000000001E-4</v>
      </c>
      <c r="C7664" s="56">
        <v>4.2114000000000002E-4</v>
      </c>
      <c r="D7664" s="56">
        <v>1.4035999999999999E-4</v>
      </c>
      <c r="E7664" s="52" t="s">
        <v>474</v>
      </c>
      <c r="F7664" s="54">
        <v>155621</v>
      </c>
    </row>
    <row r="7665" spans="1:6" ht="14.4">
      <c r="A7665" s="52" t="s">
        <v>1076</v>
      </c>
      <c r="B7665" s="56">
        <v>1.5943000000000001E-4</v>
      </c>
      <c r="C7665" s="56">
        <v>2.2395E-4</v>
      </c>
      <c r="D7665" s="56">
        <v>2.7656000000000002E-4</v>
      </c>
      <c r="E7665" s="52" t="s">
        <v>474</v>
      </c>
      <c r="F7665" s="54">
        <v>155621</v>
      </c>
    </row>
    <row r="7666" spans="1:6" ht="14.4">
      <c r="A7666" s="52" t="s">
        <v>1859</v>
      </c>
      <c r="B7666" s="56">
        <v>1.5804999999999999E-4</v>
      </c>
      <c r="C7666" s="56">
        <v>4.7519000000000001E-4</v>
      </c>
      <c r="D7666" s="56">
        <v>2.7240000000000001E-4</v>
      </c>
      <c r="E7666" s="52" t="s">
        <v>474</v>
      </c>
      <c r="F7666" s="54">
        <v>155621</v>
      </c>
    </row>
    <row r="7667" spans="1:6" ht="14.4">
      <c r="A7667" s="52" t="s">
        <v>952</v>
      </c>
      <c r="B7667" s="56">
        <v>1.5679999999999999E-4</v>
      </c>
      <c r="C7667" s="56">
        <v>2.8750999999999999E-4</v>
      </c>
      <c r="D7667" s="56">
        <v>9.2800000000000006E-5</v>
      </c>
      <c r="E7667" s="52" t="s">
        <v>474</v>
      </c>
      <c r="F7667" s="54">
        <v>155621</v>
      </c>
    </row>
    <row r="7668" spans="1:6" ht="14.4">
      <c r="A7668" s="52" t="s">
        <v>50</v>
      </c>
      <c r="B7668" s="56">
        <v>1.5521999999999999E-4</v>
      </c>
      <c r="C7668" s="56">
        <v>1.02097E-3</v>
      </c>
      <c r="D7668" s="56">
        <v>6.1081000000000004E-4</v>
      </c>
      <c r="E7668" s="52" t="s">
        <v>474</v>
      </c>
      <c r="F7668" s="54">
        <v>155621</v>
      </c>
    </row>
    <row r="7669" spans="1:6" ht="14.4">
      <c r="A7669" s="52" t="s">
        <v>1128</v>
      </c>
      <c r="B7669" s="56">
        <v>1.5506E-4</v>
      </c>
      <c r="C7669" s="56">
        <v>4.9441999999999997E-4</v>
      </c>
      <c r="D7669" s="56">
        <v>1.4689999999999999E-4</v>
      </c>
      <c r="E7669" s="52" t="s">
        <v>474</v>
      </c>
      <c r="F7669" s="54">
        <v>155621</v>
      </c>
    </row>
    <row r="7670" spans="1:6" ht="14.4">
      <c r="A7670" s="52" t="s">
        <v>1147</v>
      </c>
      <c r="B7670" s="56">
        <v>1.5458E-4</v>
      </c>
      <c r="C7670" s="56">
        <v>9.2469999999999998E-4</v>
      </c>
      <c r="D7670" s="56">
        <v>2.0697000000000001E-4</v>
      </c>
      <c r="E7670" s="52" t="s">
        <v>474</v>
      </c>
      <c r="F7670" s="54">
        <v>155621</v>
      </c>
    </row>
    <row r="7671" spans="1:6" ht="14.4">
      <c r="A7671" s="52" t="s">
        <v>1142</v>
      </c>
      <c r="B7671" s="56">
        <v>1.5275E-4</v>
      </c>
      <c r="C7671" s="56">
        <v>3.3389999999999998E-4</v>
      </c>
      <c r="D7671" s="56">
        <v>2.0162000000000001E-4</v>
      </c>
      <c r="E7671" s="52" t="s">
        <v>474</v>
      </c>
      <c r="F7671" s="54">
        <v>155621</v>
      </c>
    </row>
    <row r="7672" spans="1:6" ht="14.4">
      <c r="A7672" s="52" t="s">
        <v>1889</v>
      </c>
      <c r="B7672" s="56">
        <v>1.527E-4</v>
      </c>
      <c r="C7672" s="56">
        <v>2.3023E-4</v>
      </c>
      <c r="D7672" s="56">
        <v>2.6584999999999998E-4</v>
      </c>
      <c r="E7672" s="52" t="s">
        <v>474</v>
      </c>
      <c r="F7672" s="54">
        <v>155621</v>
      </c>
    </row>
    <row r="7673" spans="1:6" ht="14.4">
      <c r="A7673" s="52" t="s">
        <v>1072</v>
      </c>
      <c r="B7673" s="56">
        <v>1.5126000000000001E-4</v>
      </c>
      <c r="C7673" s="56">
        <v>1.1867500000000001E-3</v>
      </c>
      <c r="D7673" s="56">
        <v>4.526E-4</v>
      </c>
      <c r="E7673" s="52" t="s">
        <v>474</v>
      </c>
      <c r="F7673" s="54">
        <v>155621</v>
      </c>
    </row>
    <row r="7674" spans="1:6" ht="14.4">
      <c r="A7674" s="52" t="s">
        <v>581</v>
      </c>
      <c r="B7674" s="56">
        <v>1.5061E-4</v>
      </c>
      <c r="C7674" s="56">
        <v>1.5307E-4</v>
      </c>
      <c r="D7674" s="56">
        <v>2.6526000000000002E-4</v>
      </c>
      <c r="E7674" s="52" t="s">
        <v>474</v>
      </c>
      <c r="F7674" s="54">
        <v>155621</v>
      </c>
    </row>
    <row r="7675" spans="1:6" ht="14.4">
      <c r="A7675" s="52" t="s">
        <v>1090</v>
      </c>
      <c r="B7675" s="56">
        <v>1.4893E-4</v>
      </c>
      <c r="C7675" s="56">
        <v>2.7409800000000001E-3</v>
      </c>
      <c r="D7675" s="56">
        <v>1.6474999999999999E-4</v>
      </c>
      <c r="E7675" s="52" t="s">
        <v>474</v>
      </c>
      <c r="F7675" s="54">
        <v>155621</v>
      </c>
    </row>
    <row r="7676" spans="1:6" ht="14.4">
      <c r="A7676" s="52" t="s">
        <v>1077</v>
      </c>
      <c r="B7676" s="56">
        <v>1.4789999999999999E-4</v>
      </c>
      <c r="C7676" s="56">
        <v>2.7203999999999998E-4</v>
      </c>
      <c r="D7676" s="56">
        <v>2.1113999999999999E-4</v>
      </c>
      <c r="E7676" s="52" t="s">
        <v>474</v>
      </c>
      <c r="F7676" s="54">
        <v>155621</v>
      </c>
    </row>
    <row r="7677" spans="1:6" ht="14.4">
      <c r="A7677" s="52" t="s">
        <v>1545</v>
      </c>
      <c r="B7677" s="56">
        <v>1.4683E-4</v>
      </c>
      <c r="C7677" s="56">
        <v>1.227E-4</v>
      </c>
      <c r="D7677" s="56">
        <v>1.4155E-4</v>
      </c>
      <c r="E7677" s="52" t="s">
        <v>474</v>
      </c>
      <c r="F7677" s="54">
        <v>155621</v>
      </c>
    </row>
    <row r="7678" spans="1:6" ht="14.4">
      <c r="A7678" s="52" t="s">
        <v>1139</v>
      </c>
      <c r="B7678" s="56">
        <v>1.4671000000000001E-4</v>
      </c>
      <c r="C7678" s="56">
        <v>1.89401E-3</v>
      </c>
      <c r="D7678" s="56">
        <v>1.7069000000000001E-4</v>
      </c>
      <c r="E7678" s="52" t="s">
        <v>474</v>
      </c>
      <c r="F7678" s="54">
        <v>155621</v>
      </c>
    </row>
    <row r="7679" spans="1:6" ht="14.4">
      <c r="A7679" s="52" t="s">
        <v>1178</v>
      </c>
      <c r="B7679" s="56">
        <v>1.4668E-4</v>
      </c>
      <c r="C7679" s="56">
        <v>2.4897999999999999E-4</v>
      </c>
      <c r="D7679" s="56">
        <v>2.2421999999999999E-4</v>
      </c>
      <c r="E7679" s="52" t="s">
        <v>474</v>
      </c>
      <c r="F7679" s="54">
        <v>155621</v>
      </c>
    </row>
    <row r="7680" spans="1:6" ht="14.4">
      <c r="A7680" s="52" t="s">
        <v>1085</v>
      </c>
      <c r="B7680" s="56">
        <v>1.4637E-4</v>
      </c>
      <c r="C7680" s="56">
        <v>1.13065E-3</v>
      </c>
      <c r="D7680" s="56">
        <v>1.0111E-4</v>
      </c>
      <c r="E7680" s="52" t="s">
        <v>474</v>
      </c>
      <c r="F7680" s="54">
        <v>155621</v>
      </c>
    </row>
    <row r="7681" spans="1:6" ht="14.4">
      <c r="A7681" s="52" t="s">
        <v>1175</v>
      </c>
      <c r="B7681" s="56">
        <v>1.4573E-4</v>
      </c>
      <c r="C7681" s="56">
        <v>3.5921E-4</v>
      </c>
      <c r="D7681" s="56">
        <v>1.1717E-4</v>
      </c>
      <c r="E7681" s="52" t="s">
        <v>474</v>
      </c>
      <c r="F7681" s="54">
        <v>155621</v>
      </c>
    </row>
    <row r="7682" spans="1:6" ht="14.4">
      <c r="A7682" s="52" t="s">
        <v>554</v>
      </c>
      <c r="B7682" s="56">
        <v>1.4530000000000001E-4</v>
      </c>
      <c r="C7682" s="56">
        <v>2.7259000000000002E-4</v>
      </c>
      <c r="D7682" s="56">
        <v>7.4300000000000004E-5</v>
      </c>
      <c r="E7682" s="52" t="s">
        <v>474</v>
      </c>
      <c r="F7682" s="54">
        <v>155621</v>
      </c>
    </row>
    <row r="7683" spans="1:6" ht="14.4">
      <c r="A7683" s="52" t="s">
        <v>1091</v>
      </c>
      <c r="B7683" s="56">
        <v>1.4454999999999999E-4</v>
      </c>
      <c r="C7683" s="56">
        <v>2.5161999999999998E-4</v>
      </c>
      <c r="D7683" s="56">
        <v>1.5582000000000001E-4</v>
      </c>
      <c r="E7683" s="52" t="s">
        <v>474</v>
      </c>
      <c r="F7683" s="54">
        <v>155621</v>
      </c>
    </row>
    <row r="7684" spans="1:6" ht="14.4">
      <c r="A7684" s="52" t="s">
        <v>1318</v>
      </c>
      <c r="B7684" s="56">
        <v>1.4318999999999999E-4</v>
      </c>
      <c r="C7684" s="56">
        <v>4.0579E-4</v>
      </c>
      <c r="D7684" s="56">
        <v>1.1419E-4</v>
      </c>
      <c r="E7684" s="52" t="s">
        <v>474</v>
      </c>
      <c r="F7684" s="54">
        <v>155621</v>
      </c>
    </row>
    <row r="7685" spans="1:6" ht="14.4">
      <c r="A7685" s="52" t="s">
        <v>1024</v>
      </c>
      <c r="B7685" s="56">
        <v>1.4270999999999999E-4</v>
      </c>
      <c r="C7685" s="56">
        <v>9.6568999999999995E-4</v>
      </c>
      <c r="D7685" s="56">
        <v>1.2668E-4</v>
      </c>
      <c r="E7685" s="52" t="s">
        <v>474</v>
      </c>
      <c r="F7685" s="54">
        <v>155621</v>
      </c>
    </row>
    <row r="7686" spans="1:6" ht="14.4">
      <c r="A7686" s="52" t="s">
        <v>1163</v>
      </c>
      <c r="B7686" s="56">
        <v>1.4231000000000001E-4</v>
      </c>
      <c r="C7686" s="56">
        <v>1.73752E-3</v>
      </c>
      <c r="D7686" s="56">
        <v>1.7902E-4</v>
      </c>
      <c r="E7686" s="52" t="s">
        <v>474</v>
      </c>
      <c r="F7686" s="54">
        <v>155621</v>
      </c>
    </row>
    <row r="7687" spans="1:6" ht="14.4">
      <c r="A7687" s="52" t="s">
        <v>1275</v>
      </c>
      <c r="B7687" s="56">
        <v>1.4202999999999999E-4</v>
      </c>
      <c r="C7687" s="56">
        <v>3.0821000000000001E-4</v>
      </c>
      <c r="D7687" s="56">
        <v>2.6941999999999998E-4</v>
      </c>
      <c r="E7687" s="52" t="s">
        <v>474</v>
      </c>
      <c r="F7687" s="54">
        <v>155621</v>
      </c>
    </row>
    <row r="7688" spans="1:6" ht="14.4">
      <c r="A7688" s="52" t="s">
        <v>958</v>
      </c>
      <c r="B7688" s="56">
        <v>1.4165E-4</v>
      </c>
      <c r="C7688" s="56">
        <v>1.9776E-4</v>
      </c>
      <c r="D7688" s="56">
        <v>1.5463E-4</v>
      </c>
      <c r="E7688" s="52" t="s">
        <v>474</v>
      </c>
      <c r="F7688" s="54">
        <v>155621</v>
      </c>
    </row>
    <row r="7689" spans="1:6" ht="14.4">
      <c r="A7689" s="52" t="s">
        <v>1222</v>
      </c>
      <c r="B7689" s="56">
        <v>1.4155999999999999E-4</v>
      </c>
      <c r="C7689" s="56">
        <v>4.3381000000000002E-4</v>
      </c>
      <c r="D7689" s="56">
        <v>9.6299999999999996E-5</v>
      </c>
      <c r="E7689" s="52" t="s">
        <v>474</v>
      </c>
      <c r="F7689" s="54">
        <v>155621</v>
      </c>
    </row>
    <row r="7690" spans="1:6" ht="14.4">
      <c r="A7690" s="52" t="s">
        <v>1506</v>
      </c>
      <c r="B7690" s="56">
        <v>1.4041999999999999E-4</v>
      </c>
      <c r="C7690" s="56">
        <v>1.3506E-4</v>
      </c>
      <c r="D7690" s="56">
        <v>1.4987999999999999E-4</v>
      </c>
      <c r="E7690" s="52" t="s">
        <v>474</v>
      </c>
      <c r="F7690" s="54">
        <v>155621</v>
      </c>
    </row>
    <row r="7691" spans="1:6" ht="14.4">
      <c r="A7691" s="52" t="s">
        <v>1881</v>
      </c>
      <c r="B7691" s="56">
        <v>1.3949000000000001E-4</v>
      </c>
      <c r="C7691" s="56">
        <v>5.5464999999999996E-4</v>
      </c>
      <c r="D7691" s="56">
        <v>2.1649000000000001E-4</v>
      </c>
      <c r="E7691" s="52" t="s">
        <v>474</v>
      </c>
      <c r="F7691" s="54">
        <v>155621</v>
      </c>
    </row>
    <row r="7692" spans="1:6" ht="14.4">
      <c r="A7692" s="52" t="s">
        <v>1297</v>
      </c>
      <c r="B7692" s="56">
        <v>1.3948000000000001E-4</v>
      </c>
      <c r="C7692" s="56">
        <v>1.65314E-3</v>
      </c>
      <c r="D7692" s="56">
        <v>1.3780299999999999E-3</v>
      </c>
      <c r="E7692" s="52" t="s">
        <v>474</v>
      </c>
      <c r="F7692" s="54">
        <v>155621</v>
      </c>
    </row>
    <row r="7693" spans="1:6" ht="14.4">
      <c r="A7693" s="52" t="s">
        <v>1584</v>
      </c>
      <c r="B7693" s="56">
        <v>1.392E-4</v>
      </c>
      <c r="C7693" s="56">
        <v>3.7273999999999999E-4</v>
      </c>
      <c r="D7693" s="56">
        <v>3.4317000000000001E-4</v>
      </c>
      <c r="E7693" s="52" t="s">
        <v>474</v>
      </c>
      <c r="F7693" s="54">
        <v>155621</v>
      </c>
    </row>
    <row r="7694" spans="1:6" ht="14.4">
      <c r="A7694" s="52" t="s">
        <v>1153</v>
      </c>
      <c r="B7694" s="56">
        <v>1.3902000000000001E-4</v>
      </c>
      <c r="C7694" s="56">
        <v>8.0382000000000001E-4</v>
      </c>
      <c r="D7694" s="56">
        <v>1.6772E-4</v>
      </c>
      <c r="E7694" s="52" t="s">
        <v>474</v>
      </c>
      <c r="F7694" s="54">
        <v>155621</v>
      </c>
    </row>
    <row r="7695" spans="1:6" ht="14.4">
      <c r="A7695" s="52" t="s">
        <v>542</v>
      </c>
      <c r="B7695" s="56">
        <v>1.3850000000000001E-4</v>
      </c>
      <c r="C7695" s="56">
        <v>3.2949999999999999E-4</v>
      </c>
      <c r="D7695" s="56">
        <v>2.0578E-4</v>
      </c>
      <c r="E7695" s="52" t="s">
        <v>474</v>
      </c>
      <c r="F7695" s="54">
        <v>155621</v>
      </c>
    </row>
    <row r="7696" spans="1:6" ht="14.4">
      <c r="A7696" s="52" t="s">
        <v>1488</v>
      </c>
      <c r="B7696" s="56">
        <v>1.373E-4</v>
      </c>
      <c r="C7696" s="56">
        <v>6.7274999999999995E-4</v>
      </c>
      <c r="D7696" s="56">
        <v>2.2303000000000001E-4</v>
      </c>
      <c r="E7696" s="52" t="s">
        <v>474</v>
      </c>
      <c r="F7696" s="54">
        <v>155621</v>
      </c>
    </row>
    <row r="7697" spans="1:6" ht="14.4">
      <c r="A7697" s="52" t="s">
        <v>1099</v>
      </c>
      <c r="B7697" s="56">
        <v>1.3721999999999999E-4</v>
      </c>
      <c r="C7697" s="56">
        <v>2.0903E-4</v>
      </c>
      <c r="D7697" s="56">
        <v>2.1827000000000001E-4</v>
      </c>
      <c r="E7697" s="52" t="s">
        <v>474</v>
      </c>
      <c r="F7697" s="54">
        <v>155621</v>
      </c>
    </row>
    <row r="7698" spans="1:6" ht="14.4">
      <c r="A7698" s="52" t="s">
        <v>1011</v>
      </c>
      <c r="B7698" s="56">
        <v>1.3549999999999999E-4</v>
      </c>
      <c r="C7698" s="56">
        <v>2.1521999999999999E-4</v>
      </c>
      <c r="D7698" s="56">
        <v>2.2363E-4</v>
      </c>
      <c r="E7698" s="52" t="s">
        <v>474</v>
      </c>
      <c r="F7698" s="54">
        <v>155621</v>
      </c>
    </row>
    <row r="7699" spans="1:6" ht="14.4">
      <c r="A7699" s="52" t="s">
        <v>1894</v>
      </c>
      <c r="B7699" s="56">
        <v>1.3464E-4</v>
      </c>
      <c r="C7699" s="56">
        <v>2.4972999999999998E-4</v>
      </c>
      <c r="D7699" s="56">
        <v>1.8199000000000001E-4</v>
      </c>
      <c r="E7699" s="52" t="s">
        <v>474</v>
      </c>
      <c r="F7699" s="54">
        <v>155621</v>
      </c>
    </row>
    <row r="7700" spans="1:6" ht="14.4">
      <c r="A7700" s="52" t="s">
        <v>1866</v>
      </c>
      <c r="B7700" s="56">
        <v>1.3447000000000001E-4</v>
      </c>
      <c r="C7700" s="56">
        <v>7.4841999999999997E-4</v>
      </c>
      <c r="D7700" s="56">
        <v>2.9023999999999999E-4</v>
      </c>
      <c r="E7700" s="52" t="s">
        <v>474</v>
      </c>
      <c r="F7700" s="54">
        <v>155621</v>
      </c>
    </row>
    <row r="7701" spans="1:6" ht="14.4">
      <c r="A7701" s="52" t="s">
        <v>1113</v>
      </c>
      <c r="B7701" s="56">
        <v>1.3411E-4</v>
      </c>
      <c r="C7701" s="56">
        <v>7.3943000000000001E-4</v>
      </c>
      <c r="D7701" s="56">
        <v>1.1122E-4</v>
      </c>
      <c r="E7701" s="52" t="s">
        <v>474</v>
      </c>
      <c r="F7701" s="54">
        <v>155621</v>
      </c>
    </row>
    <row r="7702" spans="1:6" ht="14.4">
      <c r="A7702" s="52" t="s">
        <v>1094</v>
      </c>
      <c r="B7702" s="56">
        <v>1.3402999999999999E-4</v>
      </c>
      <c r="C7702" s="56">
        <v>3.2812999999999999E-4</v>
      </c>
      <c r="D7702" s="56">
        <v>1.3679E-4</v>
      </c>
      <c r="E7702" s="52" t="s">
        <v>474</v>
      </c>
      <c r="F7702" s="54">
        <v>155621</v>
      </c>
    </row>
    <row r="7703" spans="1:6" ht="14.4">
      <c r="A7703" s="52" t="s">
        <v>538</v>
      </c>
      <c r="B7703" s="56">
        <v>1.3395E-4</v>
      </c>
      <c r="C7703" s="56">
        <v>4.2921000000000002E-4</v>
      </c>
      <c r="D7703" s="56">
        <v>1.9269999999999999E-4</v>
      </c>
      <c r="E7703" s="52" t="s">
        <v>474</v>
      </c>
      <c r="F7703" s="54">
        <v>155621</v>
      </c>
    </row>
    <row r="7704" spans="1:6" ht="14.4">
      <c r="A7704" s="52" t="s">
        <v>1877</v>
      </c>
      <c r="B7704" s="56">
        <v>1.3166999999999999E-4</v>
      </c>
      <c r="C7704" s="56">
        <v>1.4551000000000001E-4</v>
      </c>
      <c r="D7704" s="56">
        <v>2.1054E-4</v>
      </c>
      <c r="E7704" s="52" t="s">
        <v>474</v>
      </c>
      <c r="F7704" s="54">
        <v>155621</v>
      </c>
    </row>
    <row r="7705" spans="1:6" ht="14.4">
      <c r="A7705" s="52" t="s">
        <v>1127</v>
      </c>
      <c r="B7705" s="56">
        <v>1.2964000000000001E-4</v>
      </c>
      <c r="C7705" s="56">
        <v>7.2232999999999998E-4</v>
      </c>
      <c r="D7705" s="56">
        <v>1.4452000000000001E-4</v>
      </c>
      <c r="E7705" s="52" t="s">
        <v>474</v>
      </c>
      <c r="F7705" s="54">
        <v>155621</v>
      </c>
    </row>
    <row r="7706" spans="1:6" ht="14.4">
      <c r="A7706" s="52" t="s">
        <v>1081</v>
      </c>
      <c r="B7706" s="56">
        <v>1.2857999999999999E-4</v>
      </c>
      <c r="C7706" s="56">
        <v>3.7499999999999997E-5</v>
      </c>
      <c r="D7706" s="56">
        <v>4.3399999999999998E-5</v>
      </c>
      <c r="E7706" s="52" t="s">
        <v>474</v>
      </c>
      <c r="F7706" s="54">
        <v>155621</v>
      </c>
    </row>
    <row r="7707" spans="1:6" ht="14.4">
      <c r="A7707" s="52" t="s">
        <v>1074</v>
      </c>
      <c r="B7707" s="56">
        <v>1.2789E-4</v>
      </c>
      <c r="C7707" s="56">
        <v>2.8515000000000002E-4</v>
      </c>
      <c r="D7707" s="56">
        <v>1.8735E-4</v>
      </c>
      <c r="E7707" s="52" t="s">
        <v>474</v>
      </c>
      <c r="F7707" s="54">
        <v>155621</v>
      </c>
    </row>
    <row r="7708" spans="1:6" ht="14.4">
      <c r="A7708" s="52" t="s">
        <v>919</v>
      </c>
      <c r="B7708" s="56">
        <v>1.2776000000000001E-4</v>
      </c>
      <c r="C7708" s="56">
        <v>1.21718E-3</v>
      </c>
      <c r="D7708" s="56">
        <v>6.3E-5</v>
      </c>
      <c r="E7708" s="52" t="s">
        <v>474</v>
      </c>
      <c r="F7708" s="54">
        <v>155621</v>
      </c>
    </row>
    <row r="7709" spans="1:6" ht="14.4">
      <c r="A7709" s="52" t="s">
        <v>1579</v>
      </c>
      <c r="B7709" s="56">
        <v>1.2748999999999999E-4</v>
      </c>
      <c r="C7709" s="56">
        <v>1.1825E-4</v>
      </c>
      <c r="D7709" s="56">
        <v>1.9210000000000001E-4</v>
      </c>
      <c r="E7709" s="52" t="s">
        <v>474</v>
      </c>
      <c r="F7709" s="54">
        <v>155621</v>
      </c>
    </row>
    <row r="7710" spans="1:6" ht="14.4">
      <c r="A7710" s="52" t="s">
        <v>1095</v>
      </c>
      <c r="B7710" s="56">
        <v>1.2721E-4</v>
      </c>
      <c r="C7710" s="56">
        <v>2.7796E-4</v>
      </c>
      <c r="D7710" s="56">
        <v>1.3024999999999999E-4</v>
      </c>
      <c r="E7710" s="52" t="s">
        <v>474</v>
      </c>
      <c r="F7710" s="54">
        <v>155621</v>
      </c>
    </row>
    <row r="7711" spans="1:6" ht="14.4">
      <c r="A7711" s="52" t="s">
        <v>914</v>
      </c>
      <c r="B7711" s="56">
        <v>1.2655000000000001E-4</v>
      </c>
      <c r="C7711" s="56">
        <v>3.3389999999999998E-4</v>
      </c>
      <c r="D7711" s="56">
        <v>1.5522999999999999E-4</v>
      </c>
      <c r="E7711" s="52" t="s">
        <v>474</v>
      </c>
      <c r="F7711" s="54">
        <v>155621</v>
      </c>
    </row>
    <row r="7712" spans="1:6" ht="14.4">
      <c r="A7712" s="52" t="s">
        <v>1230</v>
      </c>
      <c r="B7712" s="56">
        <v>1.2621E-4</v>
      </c>
      <c r="C7712" s="56">
        <v>1.6302999999999999E-4</v>
      </c>
      <c r="D7712" s="56">
        <v>1.9804999999999999E-4</v>
      </c>
      <c r="E7712" s="52" t="s">
        <v>474</v>
      </c>
      <c r="F7712" s="54">
        <v>155621</v>
      </c>
    </row>
    <row r="7713" spans="1:6" ht="14.4">
      <c r="A7713" s="52" t="s">
        <v>1204</v>
      </c>
      <c r="B7713" s="56">
        <v>1.2574999999999999E-4</v>
      </c>
      <c r="C7713" s="56">
        <v>3.4723000000000002E-4</v>
      </c>
      <c r="D7713" s="56">
        <v>1.7128999999999999E-4</v>
      </c>
      <c r="E7713" s="52" t="s">
        <v>474</v>
      </c>
      <c r="F7713" s="54">
        <v>155621</v>
      </c>
    </row>
    <row r="7714" spans="1:6" ht="14.4">
      <c r="A7714" s="52" t="s">
        <v>1104</v>
      </c>
      <c r="B7714" s="56">
        <v>1.2484E-4</v>
      </c>
      <c r="C7714" s="56">
        <v>7.6732000000000005E-4</v>
      </c>
      <c r="D7714" s="56">
        <v>2.1291999999999999E-4</v>
      </c>
      <c r="E7714" s="52" t="s">
        <v>474</v>
      </c>
      <c r="F7714" s="54">
        <v>155621</v>
      </c>
    </row>
    <row r="7715" spans="1:6" ht="14.4">
      <c r="A7715" s="52" t="s">
        <v>1109</v>
      </c>
      <c r="B7715" s="56">
        <v>1.2467000000000001E-4</v>
      </c>
      <c r="C7715" s="56">
        <v>1.3133E-4</v>
      </c>
      <c r="D7715" s="56">
        <v>2.1291999999999999E-4</v>
      </c>
      <c r="E7715" s="52" t="s">
        <v>474</v>
      </c>
      <c r="F7715" s="54">
        <v>155621</v>
      </c>
    </row>
    <row r="7716" spans="1:6" ht="14.4">
      <c r="A7716" s="52" t="s">
        <v>866</v>
      </c>
      <c r="B7716" s="56">
        <v>1.2460999999999999E-4</v>
      </c>
      <c r="C7716" s="56">
        <v>1.1204E-4</v>
      </c>
      <c r="D7716" s="56">
        <v>1.9032000000000001E-4</v>
      </c>
      <c r="E7716" s="52" t="s">
        <v>474</v>
      </c>
      <c r="F7716" s="54">
        <v>155621</v>
      </c>
    </row>
    <row r="7717" spans="1:6" ht="14.4">
      <c r="A7717" s="52" t="s">
        <v>1878</v>
      </c>
      <c r="B7717" s="56">
        <v>1.2365999999999999E-4</v>
      </c>
      <c r="C7717" s="56">
        <v>5.3165999999999999E-4</v>
      </c>
      <c r="D7717" s="56">
        <v>2.3254999999999999E-4</v>
      </c>
      <c r="E7717" s="52" t="s">
        <v>474</v>
      </c>
      <c r="F7717" s="54">
        <v>155621</v>
      </c>
    </row>
    <row r="7718" spans="1:6" ht="14.4">
      <c r="A7718" s="52" t="s">
        <v>1138</v>
      </c>
      <c r="B7718" s="56">
        <v>1.2353E-4</v>
      </c>
      <c r="C7718" s="56">
        <v>1.9148E-4</v>
      </c>
      <c r="D7718" s="56">
        <v>1.9984000000000001E-4</v>
      </c>
      <c r="E7718" s="52" t="s">
        <v>474</v>
      </c>
      <c r="F7718" s="54">
        <v>155621</v>
      </c>
    </row>
    <row r="7719" spans="1:6" ht="14.4">
      <c r="A7719" s="52" t="s">
        <v>1883</v>
      </c>
      <c r="B7719" s="56">
        <v>1.2339999999999999E-4</v>
      </c>
      <c r="C7719" s="56">
        <v>1.4897000000000001E-4</v>
      </c>
      <c r="D7719" s="56">
        <v>4.3951999999999999E-4</v>
      </c>
      <c r="E7719" s="52" t="s">
        <v>474</v>
      </c>
      <c r="F7719" s="54">
        <v>155621</v>
      </c>
    </row>
    <row r="7720" spans="1:6" ht="14.4">
      <c r="A7720" s="52" t="s">
        <v>1884</v>
      </c>
      <c r="B7720" s="56">
        <v>1.2279000000000001E-4</v>
      </c>
      <c r="C7720" s="56">
        <v>7.6762E-4</v>
      </c>
      <c r="D7720" s="56">
        <v>1.6176999999999999E-4</v>
      </c>
      <c r="E7720" s="52" t="s">
        <v>474</v>
      </c>
      <c r="F7720" s="54">
        <v>155621</v>
      </c>
    </row>
    <row r="7721" spans="1:6" ht="14.4">
      <c r="A7721" s="52" t="s">
        <v>1135</v>
      </c>
      <c r="B7721" s="56">
        <v>1.2274000000000001E-4</v>
      </c>
      <c r="C7721" s="56">
        <v>2.5136000000000001E-4</v>
      </c>
      <c r="D7721" s="56">
        <v>1.7783E-4</v>
      </c>
      <c r="E7721" s="52" t="s">
        <v>474</v>
      </c>
      <c r="F7721" s="54">
        <v>155621</v>
      </c>
    </row>
    <row r="7722" spans="1:6" ht="14.4">
      <c r="A7722" s="52" t="s">
        <v>1145</v>
      </c>
      <c r="B7722" s="56">
        <v>1.2244999999999999E-4</v>
      </c>
      <c r="C7722" s="56">
        <v>8.3754000000000001E-4</v>
      </c>
      <c r="D7722" s="56">
        <v>1.7545000000000001E-4</v>
      </c>
      <c r="E7722" s="52" t="s">
        <v>474</v>
      </c>
      <c r="F7722" s="54">
        <v>155621</v>
      </c>
    </row>
    <row r="7723" spans="1:6" ht="14.4">
      <c r="A7723" s="52" t="s">
        <v>1404</v>
      </c>
      <c r="B7723" s="56">
        <v>1.2240999999999999E-4</v>
      </c>
      <c r="C7723" s="56">
        <v>1.2968999999999999E-4</v>
      </c>
      <c r="D7723" s="56">
        <v>1.4631E-4</v>
      </c>
      <c r="E7723" s="52" t="s">
        <v>474</v>
      </c>
      <c r="F7723" s="54">
        <v>155621</v>
      </c>
    </row>
    <row r="7724" spans="1:6" ht="14.4">
      <c r="A7724" s="52" t="s">
        <v>1035</v>
      </c>
      <c r="B7724" s="56">
        <v>1.2191E-4</v>
      </c>
      <c r="C7724" s="56">
        <v>3.2917999999999999E-4</v>
      </c>
      <c r="D7724" s="56">
        <v>1.2014E-4</v>
      </c>
      <c r="E7724" s="52" t="s">
        <v>474</v>
      </c>
      <c r="F7724" s="54">
        <v>155621</v>
      </c>
    </row>
    <row r="7725" spans="1:6" ht="14.4">
      <c r="A7725" s="52" t="s">
        <v>118</v>
      </c>
      <c r="B7725" s="56">
        <v>1.2184999999999999E-4</v>
      </c>
      <c r="C7725" s="56">
        <v>3.4258999999999998E-4</v>
      </c>
      <c r="D7725" s="56">
        <v>2.5599999999999999E-5</v>
      </c>
      <c r="E7725" s="52" t="s">
        <v>474</v>
      </c>
      <c r="F7725" s="54">
        <v>155621</v>
      </c>
    </row>
    <row r="7726" spans="1:6" ht="14.4">
      <c r="A7726" s="52" t="s">
        <v>1082</v>
      </c>
      <c r="B7726" s="56">
        <v>1.2112000000000001E-4</v>
      </c>
      <c r="C7726" s="56">
        <v>3.9974999999999999E-4</v>
      </c>
      <c r="D7726" s="56">
        <v>1.808E-4</v>
      </c>
      <c r="E7726" s="52" t="s">
        <v>474</v>
      </c>
      <c r="F7726" s="54">
        <v>155621</v>
      </c>
    </row>
    <row r="7727" spans="1:6" ht="14.4">
      <c r="A7727" s="52" t="s">
        <v>1452</v>
      </c>
      <c r="B7727" s="56">
        <v>1.1964E-4</v>
      </c>
      <c r="C7727" s="56">
        <v>5.8100000000000003E-5</v>
      </c>
      <c r="D7727" s="56">
        <v>2.2719E-4</v>
      </c>
      <c r="E7727" s="52" t="s">
        <v>474</v>
      </c>
      <c r="F7727" s="54">
        <v>155621</v>
      </c>
    </row>
    <row r="7728" spans="1:6" ht="14.4">
      <c r="A7728" s="52" t="s">
        <v>1880</v>
      </c>
      <c r="B7728" s="56">
        <v>1.1930999999999999E-4</v>
      </c>
      <c r="C7728" s="56">
        <v>1.14532E-3</v>
      </c>
      <c r="D7728" s="56">
        <v>1.7367000000000001E-4</v>
      </c>
      <c r="E7728" s="52" t="s">
        <v>474</v>
      </c>
      <c r="F7728" s="54">
        <v>155621</v>
      </c>
    </row>
    <row r="7729" spans="1:6" ht="14.4">
      <c r="A7729" s="52" t="s">
        <v>1871</v>
      </c>
      <c r="B7729" s="56">
        <v>1.1907E-4</v>
      </c>
      <c r="C7729" s="56">
        <v>5.3383E-4</v>
      </c>
      <c r="D7729" s="56">
        <v>1.3263000000000001E-4</v>
      </c>
      <c r="E7729" s="52" t="s">
        <v>474</v>
      </c>
      <c r="F7729" s="54">
        <v>155621</v>
      </c>
    </row>
    <row r="7730" spans="1:6" ht="14.4">
      <c r="A7730" s="52" t="s">
        <v>1029</v>
      </c>
      <c r="B7730" s="56">
        <v>1.1835E-4</v>
      </c>
      <c r="C7730" s="56">
        <v>2.0007E-4</v>
      </c>
      <c r="D7730" s="56">
        <v>2.0043E-4</v>
      </c>
      <c r="E7730" s="52" t="s">
        <v>474</v>
      </c>
      <c r="F7730" s="54">
        <v>155621</v>
      </c>
    </row>
    <row r="7731" spans="1:6" ht="14.4">
      <c r="A7731" s="52" t="s">
        <v>1869</v>
      </c>
      <c r="B7731" s="56">
        <v>1.1820999999999999E-4</v>
      </c>
      <c r="C7731" s="56">
        <v>3.01E-4</v>
      </c>
      <c r="D7731" s="56">
        <v>1.6415000000000001E-4</v>
      </c>
      <c r="E7731" s="52" t="s">
        <v>474</v>
      </c>
      <c r="F7731" s="54">
        <v>155621</v>
      </c>
    </row>
    <row r="7732" spans="1:6" ht="14.4">
      <c r="A7732" s="52" t="s">
        <v>1125</v>
      </c>
      <c r="B7732" s="56">
        <v>1.175E-4</v>
      </c>
      <c r="C7732" s="56">
        <v>1.5633800000000001E-3</v>
      </c>
      <c r="D7732" s="56">
        <v>1.6296E-4</v>
      </c>
      <c r="E7732" s="52" t="s">
        <v>474</v>
      </c>
      <c r="F7732" s="54">
        <v>155621</v>
      </c>
    </row>
    <row r="7733" spans="1:6" ht="14.4">
      <c r="A7733" s="52" t="s">
        <v>541</v>
      </c>
      <c r="B7733" s="56">
        <v>1.1726E-4</v>
      </c>
      <c r="C7733" s="56">
        <v>3.3896000000000002E-4</v>
      </c>
      <c r="D7733" s="56">
        <v>1.9984000000000001E-4</v>
      </c>
      <c r="E7733" s="52" t="s">
        <v>474</v>
      </c>
      <c r="F7733" s="54">
        <v>155621</v>
      </c>
    </row>
    <row r="7734" spans="1:6" ht="14.4">
      <c r="A7734" s="52" t="s">
        <v>1875</v>
      </c>
      <c r="B7734" s="56">
        <v>1.1703E-4</v>
      </c>
      <c r="C7734" s="56">
        <v>1.9034E-4</v>
      </c>
      <c r="D7734" s="56">
        <v>5.4478999999999997E-4</v>
      </c>
      <c r="E7734" s="52" t="s">
        <v>474</v>
      </c>
      <c r="F7734" s="54">
        <v>155621</v>
      </c>
    </row>
    <row r="7735" spans="1:6" ht="14.4">
      <c r="A7735" s="52" t="s">
        <v>1203</v>
      </c>
      <c r="B7735" s="56">
        <v>1.1687E-4</v>
      </c>
      <c r="C7735" s="56">
        <v>1.8566000000000001E-4</v>
      </c>
      <c r="D7735" s="56">
        <v>2.2599999999999999E-4</v>
      </c>
      <c r="E7735" s="52" t="s">
        <v>474</v>
      </c>
      <c r="F7735" s="54">
        <v>155621</v>
      </c>
    </row>
    <row r="7736" spans="1:6" ht="14.4">
      <c r="A7736" s="52" t="s">
        <v>1868</v>
      </c>
      <c r="B7736" s="56">
        <v>1.1650999999999999E-4</v>
      </c>
      <c r="C7736" s="56">
        <v>9.3851999999999998E-4</v>
      </c>
      <c r="D7736" s="56">
        <v>1.1122E-4</v>
      </c>
      <c r="E7736" s="52" t="s">
        <v>474</v>
      </c>
      <c r="F7736" s="54">
        <v>155621</v>
      </c>
    </row>
    <row r="7737" spans="1:6" ht="14.4">
      <c r="A7737" s="52" t="s">
        <v>1453</v>
      </c>
      <c r="B7737" s="56">
        <v>1.1595999999999999E-4</v>
      </c>
      <c r="C7737" s="56">
        <v>1.427E-4</v>
      </c>
      <c r="D7737" s="56">
        <v>1.4155E-4</v>
      </c>
      <c r="E7737" s="52" t="s">
        <v>474</v>
      </c>
      <c r="F7737" s="54">
        <v>155621</v>
      </c>
    </row>
    <row r="7738" spans="1:6" ht="14.4">
      <c r="A7738" s="52" t="s">
        <v>1141</v>
      </c>
      <c r="B7738" s="56">
        <v>1.1594E-4</v>
      </c>
      <c r="C7738" s="56">
        <v>1.2982E-4</v>
      </c>
      <c r="D7738" s="56">
        <v>1.5463E-4</v>
      </c>
      <c r="E7738" s="52" t="s">
        <v>474</v>
      </c>
      <c r="F7738" s="54">
        <v>155621</v>
      </c>
    </row>
    <row r="7739" spans="1:6" ht="14.4">
      <c r="A7739" s="52" t="s">
        <v>573</v>
      </c>
      <c r="B7739" s="56">
        <v>1.1527E-4</v>
      </c>
      <c r="C7739" s="56">
        <v>1.4211000000000001E-4</v>
      </c>
      <c r="D7739" s="56">
        <v>1.6652999999999999E-4</v>
      </c>
      <c r="E7739" s="52" t="s">
        <v>474</v>
      </c>
      <c r="F7739" s="54">
        <v>155621</v>
      </c>
    </row>
    <row r="7740" spans="1:6" ht="14.4">
      <c r="A7740" s="52" t="s">
        <v>1336</v>
      </c>
      <c r="B7740" s="56">
        <v>1.1501E-4</v>
      </c>
      <c r="C7740" s="56">
        <v>1.8348999999999999E-4</v>
      </c>
      <c r="D7740" s="56">
        <v>1.7605E-4</v>
      </c>
      <c r="E7740" s="52" t="s">
        <v>474</v>
      </c>
      <c r="F7740" s="54">
        <v>155621</v>
      </c>
    </row>
    <row r="7741" spans="1:6" ht="14.4">
      <c r="A7741" s="52" t="s">
        <v>1233</v>
      </c>
      <c r="B7741" s="56">
        <v>1.1482E-4</v>
      </c>
      <c r="C7741" s="56">
        <v>8.4029000000000005E-4</v>
      </c>
      <c r="D7741" s="56">
        <v>1.4868999999999999E-4</v>
      </c>
      <c r="E7741" s="52" t="s">
        <v>474</v>
      </c>
      <c r="F7741" s="54">
        <v>155621</v>
      </c>
    </row>
    <row r="7742" spans="1:6" ht="14.4">
      <c r="A7742" s="52" t="s">
        <v>1162</v>
      </c>
      <c r="B7742" s="56">
        <v>1.1457E-4</v>
      </c>
      <c r="C7742" s="56">
        <v>2.9043999999999999E-4</v>
      </c>
      <c r="D7742" s="56">
        <v>2.1291999999999999E-4</v>
      </c>
      <c r="E7742" s="52" t="s">
        <v>474</v>
      </c>
      <c r="F7742" s="54">
        <v>155621</v>
      </c>
    </row>
    <row r="7743" spans="1:6" ht="14.4">
      <c r="A7743" s="52" t="s">
        <v>1262</v>
      </c>
      <c r="B7743" s="56">
        <v>1.1362E-4</v>
      </c>
      <c r="C7743" s="56">
        <v>1.5285E-4</v>
      </c>
      <c r="D7743" s="56">
        <v>4.5795999999999999E-4</v>
      </c>
      <c r="E7743" s="52" t="s">
        <v>474</v>
      </c>
      <c r="F7743" s="54">
        <v>155621</v>
      </c>
    </row>
    <row r="7744" spans="1:6" ht="14.4">
      <c r="A7744" s="52" t="s">
        <v>1089</v>
      </c>
      <c r="B7744" s="56">
        <v>1.1333E-4</v>
      </c>
      <c r="C7744" s="56">
        <v>1.0577E-4</v>
      </c>
      <c r="D7744" s="56">
        <v>2.1469999999999999E-4</v>
      </c>
      <c r="E7744" s="52" t="s">
        <v>474</v>
      </c>
      <c r="F7744" s="54">
        <v>155621</v>
      </c>
    </row>
    <row r="7745" spans="1:6" ht="14.4">
      <c r="A7745" s="52" t="s">
        <v>1187</v>
      </c>
      <c r="B7745" s="56">
        <v>1.1311000000000001E-4</v>
      </c>
      <c r="C7745" s="56">
        <v>4.3319000000000002E-4</v>
      </c>
      <c r="D7745" s="56">
        <v>1.4511999999999999E-4</v>
      </c>
      <c r="E7745" s="52" t="s">
        <v>474</v>
      </c>
      <c r="F7745" s="54">
        <v>155621</v>
      </c>
    </row>
    <row r="7746" spans="1:6" ht="14.4">
      <c r="A7746" s="52" t="s">
        <v>1886</v>
      </c>
      <c r="B7746" s="56">
        <v>1.1216E-4</v>
      </c>
      <c r="C7746" s="56">
        <v>2.7965999999999999E-4</v>
      </c>
      <c r="D7746" s="56">
        <v>3.6900000000000002E-5</v>
      </c>
      <c r="E7746" s="52" t="s">
        <v>474</v>
      </c>
      <c r="F7746" s="54">
        <v>155621</v>
      </c>
    </row>
    <row r="7747" spans="1:6" ht="14.4">
      <c r="A7747" s="52" t="s">
        <v>948</v>
      </c>
      <c r="B7747" s="56">
        <v>1.1163999999999999E-4</v>
      </c>
      <c r="C7747" s="56">
        <v>2.1064E-4</v>
      </c>
      <c r="D7747" s="56">
        <v>3.2473000000000002E-4</v>
      </c>
      <c r="E7747" s="52" t="s">
        <v>474</v>
      </c>
      <c r="F7747" s="54">
        <v>155621</v>
      </c>
    </row>
    <row r="7748" spans="1:6" ht="14.4">
      <c r="A7748" s="52" t="s">
        <v>1160</v>
      </c>
      <c r="B7748" s="56">
        <v>1.1145999999999999E-4</v>
      </c>
      <c r="C7748" s="56">
        <v>2.0253E-4</v>
      </c>
      <c r="D7748" s="56">
        <v>1.1061999999999999E-4</v>
      </c>
      <c r="E7748" s="52" t="s">
        <v>474</v>
      </c>
      <c r="F7748" s="54">
        <v>155621</v>
      </c>
    </row>
    <row r="7749" spans="1:6" ht="14.4">
      <c r="A7749" s="52" t="s">
        <v>1849</v>
      </c>
      <c r="B7749" s="56">
        <v>1.1093E-4</v>
      </c>
      <c r="C7749" s="56">
        <v>3.9465000000000002E-4</v>
      </c>
      <c r="D7749" s="56">
        <v>1.5880000000000001E-4</v>
      </c>
      <c r="E7749" s="52" t="s">
        <v>474</v>
      </c>
      <c r="F7749" s="54">
        <v>155621</v>
      </c>
    </row>
    <row r="7750" spans="1:6" ht="14.4">
      <c r="A7750" s="52" t="s">
        <v>1304</v>
      </c>
      <c r="B7750" s="56">
        <v>1.1076E-4</v>
      </c>
      <c r="C7750" s="56">
        <v>3.3425000000000002E-4</v>
      </c>
      <c r="D7750" s="56">
        <v>1.6712000000000001E-4</v>
      </c>
      <c r="E7750" s="52" t="s">
        <v>474</v>
      </c>
      <c r="F7750" s="54">
        <v>155621</v>
      </c>
    </row>
    <row r="7751" spans="1:6" ht="14.4">
      <c r="A7751" s="52" t="s">
        <v>1131</v>
      </c>
      <c r="B7751" s="56">
        <v>1.0946999999999999E-4</v>
      </c>
      <c r="C7751" s="56">
        <v>2.2928E-4</v>
      </c>
      <c r="D7751" s="56">
        <v>2.0756999999999999E-4</v>
      </c>
      <c r="E7751" s="52" t="s">
        <v>474</v>
      </c>
      <c r="F7751" s="54">
        <v>155621</v>
      </c>
    </row>
    <row r="7752" spans="1:6" ht="14.4">
      <c r="A7752" s="52" t="s">
        <v>1195</v>
      </c>
      <c r="B7752" s="56">
        <v>1.0779E-4</v>
      </c>
      <c r="C7752" s="56">
        <v>4.0374999999999997E-4</v>
      </c>
      <c r="D7752" s="56">
        <v>9.5199999999999997E-5</v>
      </c>
      <c r="E7752" s="52" t="s">
        <v>474</v>
      </c>
      <c r="F7752" s="54">
        <v>155621</v>
      </c>
    </row>
    <row r="7753" spans="1:6" ht="14.4">
      <c r="A7753" s="52" t="s">
        <v>968</v>
      </c>
      <c r="B7753" s="56">
        <v>1.0731E-4</v>
      </c>
      <c r="C7753" s="56">
        <v>1.5553E-4</v>
      </c>
      <c r="D7753" s="56">
        <v>1.6830999999999999E-4</v>
      </c>
      <c r="E7753" s="52" t="s">
        <v>474</v>
      </c>
      <c r="F7753" s="54">
        <v>155621</v>
      </c>
    </row>
    <row r="7754" spans="1:6" ht="14.4">
      <c r="A7754" s="52" t="s">
        <v>1223</v>
      </c>
      <c r="B7754" s="56">
        <v>1.0694E-4</v>
      </c>
      <c r="C7754" s="56">
        <v>1.2021E-3</v>
      </c>
      <c r="D7754" s="56">
        <v>7.8499999999999997E-5</v>
      </c>
      <c r="E7754" s="52" t="s">
        <v>474</v>
      </c>
      <c r="F7754" s="54">
        <v>155621</v>
      </c>
    </row>
    <row r="7755" spans="1:6" ht="14.4">
      <c r="A7755" s="52" t="s">
        <v>1215</v>
      </c>
      <c r="B7755" s="56">
        <v>1.0656E-4</v>
      </c>
      <c r="C7755" s="56">
        <v>2.787E-4</v>
      </c>
      <c r="D7755" s="56">
        <v>1.1241E-4</v>
      </c>
      <c r="E7755" s="52" t="s">
        <v>474</v>
      </c>
      <c r="F7755" s="54">
        <v>155621</v>
      </c>
    </row>
    <row r="7756" spans="1:6" ht="14.4">
      <c r="A7756" s="52" t="s">
        <v>1349</v>
      </c>
      <c r="B7756" s="56">
        <v>1.0619E-4</v>
      </c>
      <c r="C7756" s="56">
        <v>2.1643000000000001E-4</v>
      </c>
      <c r="D7756" s="56">
        <v>1.6594E-4</v>
      </c>
      <c r="E7756" s="52" t="s">
        <v>474</v>
      </c>
      <c r="F7756" s="54">
        <v>155621</v>
      </c>
    </row>
    <row r="7757" spans="1:6" ht="14.4">
      <c r="A7757" s="52" t="s">
        <v>1158</v>
      </c>
      <c r="B7757" s="56">
        <v>1.0607000000000001E-4</v>
      </c>
      <c r="C7757" s="56">
        <v>1.9560000000000001E-4</v>
      </c>
      <c r="D7757" s="56">
        <v>1.4333E-4</v>
      </c>
      <c r="E7757" s="52" t="s">
        <v>474</v>
      </c>
      <c r="F7757" s="54">
        <v>155621</v>
      </c>
    </row>
    <row r="7758" spans="1:6" ht="14.4">
      <c r="A7758" s="52" t="s">
        <v>1684</v>
      </c>
      <c r="B7758" s="56">
        <v>1.0493E-4</v>
      </c>
      <c r="C7758" s="56">
        <v>7.9909000000000002E-4</v>
      </c>
      <c r="D7758" s="56">
        <v>1.0230000000000001E-4</v>
      </c>
      <c r="E7758" s="52" t="s">
        <v>474</v>
      </c>
      <c r="F7758" s="54">
        <v>155621</v>
      </c>
    </row>
    <row r="7759" spans="1:6" ht="14.4">
      <c r="A7759" s="52" t="s">
        <v>1124</v>
      </c>
      <c r="B7759" s="56">
        <v>1.0454999999999999E-4</v>
      </c>
      <c r="C7759" s="56">
        <v>3.5066999999999997E-4</v>
      </c>
      <c r="D7759" s="56">
        <v>1.6772E-4</v>
      </c>
      <c r="E7759" s="52" t="s">
        <v>474</v>
      </c>
      <c r="F7759" s="54">
        <v>155621</v>
      </c>
    </row>
    <row r="7760" spans="1:6" ht="14.4">
      <c r="A7760" s="52" t="s">
        <v>1197</v>
      </c>
      <c r="B7760" s="56">
        <v>1.0343E-4</v>
      </c>
      <c r="C7760" s="56">
        <v>2.6483000000000002E-4</v>
      </c>
      <c r="D7760" s="56">
        <v>1.7367000000000001E-4</v>
      </c>
      <c r="E7760" s="52" t="s">
        <v>474</v>
      </c>
      <c r="F7760" s="54">
        <v>155621</v>
      </c>
    </row>
    <row r="7761" spans="1:6" ht="14.4">
      <c r="A7761" s="52" t="s">
        <v>1186</v>
      </c>
      <c r="B7761" s="56">
        <v>1.0281E-4</v>
      </c>
      <c r="C7761" s="56">
        <v>2.0620199999999999E-3</v>
      </c>
      <c r="D7761" s="56">
        <v>1.582E-4</v>
      </c>
      <c r="E7761" s="52" t="s">
        <v>474</v>
      </c>
      <c r="F7761" s="54">
        <v>155621</v>
      </c>
    </row>
    <row r="7762" spans="1:6" ht="14.4">
      <c r="A7762" s="52" t="s">
        <v>1176</v>
      </c>
      <c r="B7762" s="56">
        <v>1.0203E-4</v>
      </c>
      <c r="C7762" s="56">
        <v>1.7164E-4</v>
      </c>
      <c r="D7762" s="56">
        <v>1.6296E-4</v>
      </c>
      <c r="E7762" s="52" t="s">
        <v>474</v>
      </c>
      <c r="F7762" s="54">
        <v>155621</v>
      </c>
    </row>
    <row r="7763" spans="1:6" ht="14.4">
      <c r="A7763" s="52" t="s">
        <v>1170</v>
      </c>
      <c r="B7763" s="56">
        <v>1.0173E-4</v>
      </c>
      <c r="C7763" s="56">
        <v>8.1727999999999998E-4</v>
      </c>
      <c r="D7763" s="56">
        <v>1.9865E-4</v>
      </c>
      <c r="E7763" s="52" t="s">
        <v>474</v>
      </c>
      <c r="F7763" s="54">
        <v>155621</v>
      </c>
    </row>
    <row r="7764" spans="1:6" ht="14.4">
      <c r="A7764" s="52" t="s">
        <v>1044</v>
      </c>
      <c r="B7764" s="56">
        <v>1.016E-4</v>
      </c>
      <c r="C7764" s="56">
        <v>1.0887200000000001E-3</v>
      </c>
      <c r="D7764" s="56">
        <v>1.6296E-4</v>
      </c>
      <c r="E7764" s="52" t="s">
        <v>474</v>
      </c>
      <c r="F7764" s="54">
        <v>155621</v>
      </c>
    </row>
    <row r="7765" spans="1:6" ht="14.4">
      <c r="A7765" s="52" t="s">
        <v>1330</v>
      </c>
      <c r="B7765" s="56">
        <v>1.0144E-4</v>
      </c>
      <c r="C7765" s="56">
        <v>2.6232000000000002E-4</v>
      </c>
      <c r="D7765" s="56">
        <v>1.8913E-4</v>
      </c>
      <c r="E7765" s="52" t="s">
        <v>474</v>
      </c>
      <c r="F7765" s="54">
        <v>155621</v>
      </c>
    </row>
    <row r="7766" spans="1:6" ht="14.4">
      <c r="A7766" s="52" t="s">
        <v>1891</v>
      </c>
      <c r="B7766" s="56">
        <v>1.0135E-4</v>
      </c>
      <c r="C7766" s="56">
        <v>4.6104000000000002E-4</v>
      </c>
      <c r="D7766" s="56">
        <v>1.3679E-4</v>
      </c>
      <c r="E7766" s="52" t="s">
        <v>474</v>
      </c>
      <c r="F7766" s="54">
        <v>155621</v>
      </c>
    </row>
    <row r="7767" spans="1:6" ht="14.4">
      <c r="A7767" s="52" t="s">
        <v>894</v>
      </c>
      <c r="B7767" s="56">
        <v>1.0067E-4</v>
      </c>
      <c r="C7767" s="56">
        <v>1.8052000000000001E-4</v>
      </c>
      <c r="D7767" s="56">
        <v>2.8500000000000002E-5</v>
      </c>
      <c r="E7767" s="52" t="s">
        <v>474</v>
      </c>
      <c r="F7767" s="54">
        <v>155621</v>
      </c>
    </row>
    <row r="7768" spans="1:6" ht="14.4">
      <c r="A7768" s="52" t="s">
        <v>1602</v>
      </c>
      <c r="B7768" s="56">
        <v>1.0005000000000001E-4</v>
      </c>
      <c r="C7768" s="56">
        <v>1.07942E-3</v>
      </c>
      <c r="D7768" s="56">
        <v>1.5107E-4</v>
      </c>
      <c r="E7768" s="52" t="s">
        <v>474</v>
      </c>
      <c r="F7768" s="54">
        <v>155621</v>
      </c>
    </row>
    <row r="7769" spans="1:6" ht="14.4">
      <c r="A7769" s="52" t="s">
        <v>1180</v>
      </c>
      <c r="B7769" s="56">
        <v>9.98E-5</v>
      </c>
      <c r="C7769" s="56">
        <v>2.3110000000000001E-4</v>
      </c>
      <c r="D7769" s="56">
        <v>1.6296E-4</v>
      </c>
      <c r="E7769" s="52" t="s">
        <v>474</v>
      </c>
      <c r="F7769" s="54">
        <v>155621</v>
      </c>
    </row>
    <row r="7770" spans="1:6" ht="14.4">
      <c r="A7770" s="52" t="s">
        <v>1122</v>
      </c>
      <c r="B7770" s="56">
        <v>9.9599999999999995E-5</v>
      </c>
      <c r="C7770" s="56">
        <v>2.0495999999999999E-4</v>
      </c>
      <c r="D7770" s="56">
        <v>9.1000000000000003E-5</v>
      </c>
      <c r="E7770" s="52" t="s">
        <v>474</v>
      </c>
      <c r="F7770" s="54">
        <v>155621</v>
      </c>
    </row>
    <row r="7771" spans="1:6" ht="14.4">
      <c r="A7771" s="52" t="s">
        <v>1034</v>
      </c>
      <c r="B7771" s="56">
        <v>9.9599999999999995E-5</v>
      </c>
      <c r="C7771" s="56">
        <v>1.07643E-3</v>
      </c>
      <c r="D7771" s="56">
        <v>1.8437E-4</v>
      </c>
      <c r="E7771" s="52" t="s">
        <v>474</v>
      </c>
      <c r="F7771" s="54">
        <v>155621</v>
      </c>
    </row>
    <row r="7772" spans="1:6" ht="14.4">
      <c r="A7772" s="52" t="s">
        <v>1882</v>
      </c>
      <c r="B7772" s="56">
        <v>9.9500000000000006E-5</v>
      </c>
      <c r="C7772" s="56">
        <v>1.4480999999999999E-4</v>
      </c>
      <c r="D7772" s="56">
        <v>1.6474999999999999E-4</v>
      </c>
      <c r="E7772" s="52" t="s">
        <v>474</v>
      </c>
      <c r="F7772" s="54">
        <v>155621</v>
      </c>
    </row>
    <row r="7773" spans="1:6" ht="14.4">
      <c r="A7773" s="52" t="s">
        <v>1058</v>
      </c>
      <c r="B7773" s="56">
        <v>9.8200000000000002E-5</v>
      </c>
      <c r="C7773" s="56">
        <v>7.6500000000000003E-5</v>
      </c>
      <c r="D7773" s="56">
        <v>1.2014E-4</v>
      </c>
      <c r="E7773" s="52" t="s">
        <v>474</v>
      </c>
      <c r="F7773" s="54">
        <v>155621</v>
      </c>
    </row>
    <row r="7774" spans="1:6" ht="14.4">
      <c r="A7774" s="52" t="s">
        <v>1134</v>
      </c>
      <c r="B7774" s="56">
        <v>9.7899999999999994E-5</v>
      </c>
      <c r="C7774" s="56">
        <v>4.1281E-4</v>
      </c>
      <c r="D7774" s="56">
        <v>1.4035999999999999E-4</v>
      </c>
      <c r="E7774" s="52" t="s">
        <v>474</v>
      </c>
      <c r="F7774" s="54">
        <v>155621</v>
      </c>
    </row>
    <row r="7775" spans="1:6" ht="14.4">
      <c r="A7775" s="52" t="s">
        <v>1352</v>
      </c>
      <c r="B7775" s="56">
        <v>9.7399999999999996E-5</v>
      </c>
      <c r="C7775" s="56">
        <v>1.9311999999999999E-4</v>
      </c>
      <c r="D7775" s="56">
        <v>1.4809E-4</v>
      </c>
      <c r="E7775" s="52" t="s">
        <v>474</v>
      </c>
      <c r="F7775" s="54">
        <v>155621</v>
      </c>
    </row>
    <row r="7776" spans="1:6" ht="14.4">
      <c r="A7776" s="52" t="s">
        <v>950</v>
      </c>
      <c r="B7776" s="56">
        <v>9.7200000000000004E-5</v>
      </c>
      <c r="C7776" s="56">
        <v>4.9187999999999999E-4</v>
      </c>
      <c r="D7776" s="56">
        <v>1.5939E-4</v>
      </c>
      <c r="E7776" s="52" t="s">
        <v>474</v>
      </c>
      <c r="F7776" s="54">
        <v>155621</v>
      </c>
    </row>
    <row r="7777" spans="1:6" ht="14.4">
      <c r="A7777" s="52" t="s">
        <v>1174</v>
      </c>
      <c r="B7777" s="56">
        <v>9.7E-5</v>
      </c>
      <c r="C7777" s="56">
        <v>3.8518E-4</v>
      </c>
      <c r="D7777" s="56">
        <v>1.2787000000000001E-4</v>
      </c>
      <c r="E7777" s="52" t="s">
        <v>474</v>
      </c>
      <c r="F7777" s="54">
        <v>155621</v>
      </c>
    </row>
    <row r="7778" spans="1:6" ht="14.4">
      <c r="A7778" s="52" t="s">
        <v>1539</v>
      </c>
      <c r="B7778" s="56">
        <v>9.6899999999999997E-5</v>
      </c>
      <c r="C7778" s="56">
        <v>5.8383000000000003E-4</v>
      </c>
      <c r="D7778" s="56">
        <v>1.4096000000000001E-4</v>
      </c>
      <c r="E7778" s="52" t="s">
        <v>474</v>
      </c>
      <c r="F7778" s="54">
        <v>155621</v>
      </c>
    </row>
    <row r="7779" spans="1:6" ht="14.4">
      <c r="A7779" s="52" t="s">
        <v>373</v>
      </c>
      <c r="B7779" s="56">
        <v>9.6199999999999994E-5</v>
      </c>
      <c r="C7779" s="56">
        <v>4.3571000000000001E-4</v>
      </c>
      <c r="D7779" s="56">
        <v>4.8233999999999999E-4</v>
      </c>
      <c r="E7779" s="52" t="s">
        <v>474</v>
      </c>
      <c r="F7779" s="54">
        <v>155621</v>
      </c>
    </row>
    <row r="7780" spans="1:6" ht="14.4">
      <c r="A7780" s="52" t="s">
        <v>1120</v>
      </c>
      <c r="B7780" s="56">
        <v>9.5600000000000006E-5</v>
      </c>
      <c r="C7780" s="56">
        <v>2.4541E-4</v>
      </c>
      <c r="D7780" s="56">
        <v>1.3977E-4</v>
      </c>
      <c r="E7780" s="52" t="s">
        <v>474</v>
      </c>
      <c r="F7780" s="54">
        <v>155621</v>
      </c>
    </row>
    <row r="7781" spans="1:6" ht="14.4">
      <c r="A7781" s="52" t="s">
        <v>1171</v>
      </c>
      <c r="B7781" s="56">
        <v>9.5099999999999994E-5</v>
      </c>
      <c r="C7781" s="56">
        <v>2.4698E-4</v>
      </c>
      <c r="D7781" s="56">
        <v>1.0705E-4</v>
      </c>
      <c r="E7781" s="52" t="s">
        <v>474</v>
      </c>
      <c r="F7781" s="54">
        <v>155621</v>
      </c>
    </row>
    <row r="7782" spans="1:6" ht="14.4">
      <c r="A7782" s="52" t="s">
        <v>1198</v>
      </c>
      <c r="B7782" s="56">
        <v>9.3700000000000001E-5</v>
      </c>
      <c r="C7782" s="56">
        <v>1.5746E-4</v>
      </c>
      <c r="D7782" s="56">
        <v>1.5285E-4</v>
      </c>
      <c r="E7782" s="52" t="s">
        <v>474</v>
      </c>
      <c r="F7782" s="54">
        <v>155621</v>
      </c>
    </row>
    <row r="7783" spans="1:6" ht="14.4">
      <c r="A7783" s="52" t="s">
        <v>1211</v>
      </c>
      <c r="B7783" s="56">
        <v>9.2499999999999999E-5</v>
      </c>
      <c r="C7783" s="56">
        <v>2.9354000000000001E-4</v>
      </c>
      <c r="D7783" s="56">
        <v>1.0170000000000001E-4</v>
      </c>
      <c r="E7783" s="52" t="s">
        <v>474</v>
      </c>
      <c r="F7783" s="54">
        <v>155621</v>
      </c>
    </row>
    <row r="7784" spans="1:6" ht="14.4">
      <c r="A7784" s="52" t="s">
        <v>1157</v>
      </c>
      <c r="B7784" s="56">
        <v>9.2299999999999994E-5</v>
      </c>
      <c r="C7784" s="56">
        <v>9.7192999999999997E-4</v>
      </c>
      <c r="D7784" s="56">
        <v>1.3083999999999999E-4</v>
      </c>
      <c r="E7784" s="52" t="s">
        <v>474</v>
      </c>
      <c r="F7784" s="54">
        <v>155621</v>
      </c>
    </row>
    <row r="7785" spans="1:6" ht="14.4">
      <c r="A7785" s="52" t="s">
        <v>1872</v>
      </c>
      <c r="B7785" s="56">
        <v>9.2200000000000005E-5</v>
      </c>
      <c r="C7785" s="56">
        <v>8.4228000000000005E-4</v>
      </c>
      <c r="D7785" s="56">
        <v>1.6058000000000001E-4</v>
      </c>
      <c r="E7785" s="52" t="s">
        <v>474</v>
      </c>
      <c r="F7785" s="54">
        <v>155621</v>
      </c>
    </row>
    <row r="7786" spans="1:6" ht="14.4">
      <c r="A7786" s="52" t="s">
        <v>1921</v>
      </c>
      <c r="B7786" s="56">
        <v>9.2200000000000005E-5</v>
      </c>
      <c r="C7786" s="56">
        <v>2.6045000000000002E-4</v>
      </c>
      <c r="D7786" s="56">
        <v>1.1241E-4</v>
      </c>
      <c r="E7786" s="52" t="s">
        <v>474</v>
      </c>
      <c r="F7786" s="54">
        <v>155621</v>
      </c>
    </row>
    <row r="7787" spans="1:6" ht="14.4">
      <c r="A7787" s="52" t="s">
        <v>1354</v>
      </c>
      <c r="B7787" s="56">
        <v>9.2E-5</v>
      </c>
      <c r="C7787" s="56">
        <v>8.1000000000000004E-5</v>
      </c>
      <c r="D7787" s="56">
        <v>1.4987999999999999E-4</v>
      </c>
      <c r="E7787" s="52" t="s">
        <v>474</v>
      </c>
      <c r="F7787" s="54">
        <v>155621</v>
      </c>
    </row>
    <row r="7788" spans="1:6" ht="14.4">
      <c r="A7788" s="52" t="s">
        <v>1201</v>
      </c>
      <c r="B7788" s="56">
        <v>9.1500000000000001E-5</v>
      </c>
      <c r="C7788" s="56">
        <v>3.391E-4</v>
      </c>
      <c r="D7788" s="56">
        <v>1.2787000000000001E-4</v>
      </c>
      <c r="E7788" s="52" t="s">
        <v>474</v>
      </c>
      <c r="F7788" s="54">
        <v>155621</v>
      </c>
    </row>
    <row r="7789" spans="1:6" ht="14.4">
      <c r="A7789" s="52" t="s">
        <v>1282</v>
      </c>
      <c r="B7789" s="56">
        <v>9.1299999999999997E-5</v>
      </c>
      <c r="C7789" s="56">
        <v>5.0399999999999999E-5</v>
      </c>
      <c r="D7789" s="56">
        <v>1.0765E-4</v>
      </c>
      <c r="E7789" s="52" t="s">
        <v>474</v>
      </c>
      <c r="F7789" s="54">
        <v>155621</v>
      </c>
    </row>
    <row r="7790" spans="1:6" ht="14.4">
      <c r="A7790" s="52" t="s">
        <v>1273</v>
      </c>
      <c r="B7790" s="56">
        <v>9.1000000000000003E-5</v>
      </c>
      <c r="C7790" s="56">
        <v>4.1883000000000003E-4</v>
      </c>
      <c r="D7790" s="56">
        <v>1.7009999999999999E-4</v>
      </c>
      <c r="E7790" s="52" t="s">
        <v>474</v>
      </c>
      <c r="F7790" s="54">
        <v>155621</v>
      </c>
    </row>
    <row r="7791" spans="1:6" ht="14.4">
      <c r="A7791" s="52" t="s">
        <v>1115</v>
      </c>
      <c r="B7791" s="56">
        <v>9.09E-5</v>
      </c>
      <c r="C7791" s="56">
        <v>1.6697000000000001E-4</v>
      </c>
      <c r="D7791" s="56">
        <v>1.6296E-4</v>
      </c>
      <c r="E7791" s="52" t="s">
        <v>474</v>
      </c>
      <c r="F7791" s="54">
        <v>155621</v>
      </c>
    </row>
    <row r="7792" spans="1:6" ht="14.4">
      <c r="A7792" s="52" t="s">
        <v>1895</v>
      </c>
      <c r="B7792" s="56">
        <v>8.9699999999999998E-5</v>
      </c>
      <c r="C7792" s="56">
        <v>6.7630000000000001E-4</v>
      </c>
      <c r="D7792" s="56">
        <v>9.9900000000000002E-5</v>
      </c>
      <c r="E7792" s="52" t="s">
        <v>474</v>
      </c>
      <c r="F7792" s="54">
        <v>155621</v>
      </c>
    </row>
    <row r="7793" spans="1:6" ht="14.4">
      <c r="A7793" s="52" t="s">
        <v>1263</v>
      </c>
      <c r="B7793" s="56">
        <v>8.9499999999999994E-5</v>
      </c>
      <c r="C7793" s="56">
        <v>6.1512999999999997E-4</v>
      </c>
      <c r="D7793" s="56">
        <v>7.8499999999999997E-5</v>
      </c>
      <c r="E7793" s="52" t="s">
        <v>474</v>
      </c>
      <c r="F7793" s="54">
        <v>155621</v>
      </c>
    </row>
    <row r="7794" spans="1:6" ht="14.4">
      <c r="A7794" s="52" t="s">
        <v>1887</v>
      </c>
      <c r="B7794" s="56">
        <v>8.9099999999999997E-5</v>
      </c>
      <c r="C7794" s="56">
        <v>5.1931999999999998E-4</v>
      </c>
      <c r="D7794" s="56">
        <v>1.0289E-4</v>
      </c>
      <c r="E7794" s="52" t="s">
        <v>474</v>
      </c>
      <c r="F7794" s="54">
        <v>155621</v>
      </c>
    </row>
    <row r="7795" spans="1:6" ht="14.4">
      <c r="A7795" s="52" t="s">
        <v>1108</v>
      </c>
      <c r="B7795" s="56">
        <v>8.8499999999999996E-5</v>
      </c>
      <c r="C7795" s="56">
        <v>6.8800000000000005E-5</v>
      </c>
      <c r="D7795" s="56">
        <v>1.5165999999999999E-4</v>
      </c>
      <c r="E7795" s="52" t="s">
        <v>474</v>
      </c>
      <c r="F7795" s="54">
        <v>155621</v>
      </c>
    </row>
    <row r="7796" spans="1:6" ht="14.4">
      <c r="A7796" s="52" t="s">
        <v>1242</v>
      </c>
      <c r="B7796" s="56">
        <v>8.7499999999999999E-5</v>
      </c>
      <c r="C7796" s="56">
        <v>2.0498000000000001E-4</v>
      </c>
      <c r="D7796" s="56">
        <v>1.3202999999999999E-4</v>
      </c>
      <c r="E7796" s="52" t="s">
        <v>474</v>
      </c>
      <c r="F7796" s="54">
        <v>155621</v>
      </c>
    </row>
    <row r="7797" spans="1:6" ht="14.4">
      <c r="A7797" s="52" t="s">
        <v>1890</v>
      </c>
      <c r="B7797" s="56">
        <v>8.5900000000000001E-5</v>
      </c>
      <c r="C7797" s="56">
        <v>4.1707000000000002E-4</v>
      </c>
      <c r="D7797" s="56">
        <v>5.0000000000000002E-5</v>
      </c>
      <c r="E7797" s="52" t="s">
        <v>474</v>
      </c>
      <c r="F7797" s="54">
        <v>155621</v>
      </c>
    </row>
    <row r="7798" spans="1:6" ht="14.4">
      <c r="A7798" s="52" t="s">
        <v>897</v>
      </c>
      <c r="B7798" s="56">
        <v>8.4400000000000005E-5</v>
      </c>
      <c r="C7798" s="56">
        <v>1.0246E-4</v>
      </c>
      <c r="D7798" s="56">
        <v>1.8437E-4</v>
      </c>
      <c r="E7798" s="52" t="s">
        <v>474</v>
      </c>
      <c r="F7798" s="54">
        <v>155621</v>
      </c>
    </row>
    <row r="7799" spans="1:6" ht="14.4">
      <c r="A7799" s="52" t="s">
        <v>1052</v>
      </c>
      <c r="B7799" s="56">
        <v>8.4099999999999998E-5</v>
      </c>
      <c r="C7799" s="56">
        <v>1.8052000000000001E-4</v>
      </c>
      <c r="D7799" s="56">
        <v>1.5522999999999999E-4</v>
      </c>
      <c r="E7799" s="52" t="s">
        <v>474</v>
      </c>
      <c r="F7799" s="54">
        <v>155621</v>
      </c>
    </row>
    <row r="7800" spans="1:6" ht="14.4">
      <c r="A7800" s="52" t="s">
        <v>1173</v>
      </c>
      <c r="B7800" s="56">
        <v>8.3900000000000006E-5</v>
      </c>
      <c r="C7800" s="56">
        <v>3.79E-5</v>
      </c>
      <c r="D7800" s="56">
        <v>1.3798E-4</v>
      </c>
      <c r="E7800" s="52" t="s">
        <v>474</v>
      </c>
      <c r="F7800" s="54">
        <v>155621</v>
      </c>
    </row>
    <row r="7801" spans="1:6" ht="14.4">
      <c r="A7801" s="52" t="s">
        <v>1302</v>
      </c>
      <c r="B7801" s="56">
        <v>8.3599999999999999E-5</v>
      </c>
      <c r="C7801" s="56">
        <v>3.6075000000000001E-4</v>
      </c>
      <c r="D7801" s="56">
        <v>1.0349E-4</v>
      </c>
      <c r="E7801" s="52" t="s">
        <v>474</v>
      </c>
      <c r="F7801" s="54">
        <v>155621</v>
      </c>
    </row>
    <row r="7802" spans="1:6" ht="14.4">
      <c r="A7802" s="52" t="s">
        <v>1172</v>
      </c>
      <c r="B7802" s="56">
        <v>8.3100000000000001E-5</v>
      </c>
      <c r="C7802" s="56">
        <v>3.3260000000000001E-4</v>
      </c>
      <c r="D7802" s="56">
        <v>1.695E-4</v>
      </c>
      <c r="E7802" s="52" t="s">
        <v>474</v>
      </c>
      <c r="F7802" s="54">
        <v>155621</v>
      </c>
    </row>
    <row r="7803" spans="1:6" ht="14.4">
      <c r="A7803" s="52" t="s">
        <v>1892</v>
      </c>
      <c r="B7803" s="56">
        <v>8.2999999999999998E-5</v>
      </c>
      <c r="C7803" s="56">
        <v>5.9159999999999996E-4</v>
      </c>
      <c r="D7803" s="56">
        <v>1.2905999999999999E-4</v>
      </c>
      <c r="E7803" s="52" t="s">
        <v>474</v>
      </c>
      <c r="F7803" s="54">
        <v>155621</v>
      </c>
    </row>
    <row r="7804" spans="1:6" ht="14.4">
      <c r="A7804" s="52" t="s">
        <v>1587</v>
      </c>
      <c r="B7804" s="56">
        <v>8.25E-5</v>
      </c>
      <c r="C7804" s="56">
        <v>9.6399999999999999E-5</v>
      </c>
      <c r="D7804" s="56">
        <v>1.3977E-4</v>
      </c>
      <c r="E7804" s="52" t="s">
        <v>474</v>
      </c>
      <c r="F7804" s="54">
        <v>155621</v>
      </c>
    </row>
    <row r="7805" spans="1:6" ht="14.4">
      <c r="A7805" s="52" t="s">
        <v>1244</v>
      </c>
      <c r="B7805" s="56">
        <v>8.1899999999999999E-5</v>
      </c>
      <c r="C7805" s="56">
        <v>1.08172E-3</v>
      </c>
      <c r="D7805" s="56">
        <v>1.1122E-4</v>
      </c>
      <c r="E7805" s="52" t="s">
        <v>474</v>
      </c>
      <c r="F7805" s="54">
        <v>155621</v>
      </c>
    </row>
    <row r="7806" spans="1:6" ht="14.4">
      <c r="A7806" s="52" t="s">
        <v>1161</v>
      </c>
      <c r="B7806" s="56">
        <v>8.1699999999999994E-5</v>
      </c>
      <c r="C7806" s="56">
        <v>2.5080000000000002E-4</v>
      </c>
      <c r="D7806" s="56">
        <v>1.5939E-4</v>
      </c>
      <c r="E7806" s="52" t="s">
        <v>474</v>
      </c>
      <c r="F7806" s="54">
        <v>155621</v>
      </c>
    </row>
    <row r="7807" spans="1:6" ht="14.4">
      <c r="A7807" s="52" t="s">
        <v>1193</v>
      </c>
      <c r="B7807" s="56">
        <v>8.1699999999999994E-5</v>
      </c>
      <c r="C7807" s="56">
        <v>2.0343999999999999E-4</v>
      </c>
      <c r="D7807" s="56">
        <v>8.6199999999999995E-5</v>
      </c>
      <c r="E7807" s="52" t="s">
        <v>474</v>
      </c>
      <c r="F7807" s="54">
        <v>155621</v>
      </c>
    </row>
    <row r="7808" spans="1:6" ht="14.4">
      <c r="A7808" s="52" t="s">
        <v>1098</v>
      </c>
      <c r="B7808" s="56">
        <v>8.1600000000000005E-5</v>
      </c>
      <c r="C7808" s="56">
        <v>5.9172999999999995E-4</v>
      </c>
      <c r="D7808" s="56">
        <v>6.7199999999999994E-5</v>
      </c>
      <c r="E7808" s="52" t="s">
        <v>474</v>
      </c>
      <c r="F7808" s="54">
        <v>155621</v>
      </c>
    </row>
    <row r="7809" spans="1:6" ht="14.4">
      <c r="A7809" s="52" t="s">
        <v>412</v>
      </c>
      <c r="B7809" s="56">
        <v>8.1100000000000006E-5</v>
      </c>
      <c r="C7809" s="56">
        <v>2.6176999999999998E-4</v>
      </c>
      <c r="D7809" s="56">
        <v>1.4750000000000001E-4</v>
      </c>
      <c r="E7809" s="52" t="s">
        <v>474</v>
      </c>
      <c r="F7809" s="54">
        <v>155621</v>
      </c>
    </row>
    <row r="7810" spans="1:6" ht="14.4">
      <c r="A7810" s="52" t="s">
        <v>550</v>
      </c>
      <c r="B7810" s="56">
        <v>8.0900000000000001E-5</v>
      </c>
      <c r="C7810" s="56">
        <v>2.4693000000000002E-4</v>
      </c>
      <c r="D7810" s="56">
        <v>8.7399999999999997E-5</v>
      </c>
      <c r="E7810" s="52" t="s">
        <v>474</v>
      </c>
      <c r="F7810" s="54">
        <v>155621</v>
      </c>
    </row>
    <row r="7811" spans="1:6" ht="14.4">
      <c r="A7811" s="52" t="s">
        <v>1093</v>
      </c>
      <c r="B7811" s="56">
        <v>8.0900000000000001E-5</v>
      </c>
      <c r="C7811" s="56">
        <v>9.7999999999999997E-5</v>
      </c>
      <c r="D7811" s="56">
        <v>1.4809E-4</v>
      </c>
      <c r="E7811" s="52" t="s">
        <v>474</v>
      </c>
      <c r="F7811" s="54">
        <v>155621</v>
      </c>
    </row>
    <row r="7812" spans="1:6" ht="14.4">
      <c r="A7812" s="52" t="s">
        <v>1900</v>
      </c>
      <c r="B7812" s="56">
        <v>8.0799999999999999E-5</v>
      </c>
      <c r="C7812" s="56">
        <v>1.8950799999999999E-3</v>
      </c>
      <c r="D7812" s="56">
        <v>1.7069000000000001E-4</v>
      </c>
      <c r="E7812" s="52" t="s">
        <v>474</v>
      </c>
      <c r="F7812" s="54">
        <v>155621</v>
      </c>
    </row>
    <row r="7813" spans="1:6" ht="14.4">
      <c r="A7813" s="52" t="s">
        <v>1143</v>
      </c>
      <c r="B7813" s="56">
        <v>8.03E-5</v>
      </c>
      <c r="C7813" s="56">
        <v>8.8800000000000004E-5</v>
      </c>
      <c r="D7813" s="56">
        <v>1.3917000000000001E-4</v>
      </c>
      <c r="E7813" s="52" t="s">
        <v>474</v>
      </c>
      <c r="F7813" s="54">
        <v>155621</v>
      </c>
    </row>
    <row r="7814" spans="1:6" ht="14.4">
      <c r="A7814" s="52" t="s">
        <v>1149</v>
      </c>
      <c r="B7814" s="56">
        <v>8.0199999999999998E-5</v>
      </c>
      <c r="C7814" s="56">
        <v>2.097E-4</v>
      </c>
      <c r="D7814" s="56">
        <v>1.2073E-4</v>
      </c>
      <c r="E7814" s="52" t="s">
        <v>474</v>
      </c>
      <c r="F7814" s="54">
        <v>155621</v>
      </c>
    </row>
    <row r="7815" spans="1:6" ht="14.4">
      <c r="A7815" s="52" t="s">
        <v>1192</v>
      </c>
      <c r="B7815" s="56">
        <v>7.9699999999999999E-5</v>
      </c>
      <c r="C7815" s="56">
        <v>1.4505E-4</v>
      </c>
      <c r="D7815" s="56">
        <v>1.7545000000000001E-4</v>
      </c>
      <c r="E7815" s="52" t="s">
        <v>474</v>
      </c>
      <c r="F7815" s="54">
        <v>155621</v>
      </c>
    </row>
    <row r="7816" spans="1:6" ht="14.4">
      <c r="A7816" s="52" t="s">
        <v>1277</v>
      </c>
      <c r="B7816" s="56">
        <v>7.9699999999999999E-5</v>
      </c>
      <c r="C7816" s="56">
        <v>3.4191000000000001E-4</v>
      </c>
      <c r="D7816" s="56">
        <v>1.1538E-4</v>
      </c>
      <c r="E7816" s="52" t="s">
        <v>474</v>
      </c>
      <c r="F7816" s="54">
        <v>155621</v>
      </c>
    </row>
    <row r="7817" spans="1:6" ht="14.4">
      <c r="A7817" s="52" t="s">
        <v>1190</v>
      </c>
      <c r="B7817" s="56">
        <v>7.8999999999999996E-5</v>
      </c>
      <c r="C7817" s="56">
        <v>2.2005000000000001E-4</v>
      </c>
      <c r="D7817" s="56">
        <v>1.1776E-4</v>
      </c>
      <c r="E7817" s="52" t="s">
        <v>474</v>
      </c>
      <c r="F7817" s="54">
        <v>155621</v>
      </c>
    </row>
    <row r="7818" spans="1:6" ht="14.4">
      <c r="A7818" s="52" t="s">
        <v>1257</v>
      </c>
      <c r="B7818" s="56">
        <v>7.8800000000000004E-5</v>
      </c>
      <c r="C7818" s="56">
        <v>1.2984699999999999E-3</v>
      </c>
      <c r="D7818" s="56">
        <v>1.362E-4</v>
      </c>
      <c r="E7818" s="52" t="s">
        <v>474</v>
      </c>
      <c r="F7818" s="54">
        <v>155621</v>
      </c>
    </row>
    <row r="7819" spans="1:6" ht="14.4">
      <c r="A7819" s="52" t="s">
        <v>1208</v>
      </c>
      <c r="B7819" s="56">
        <v>7.8700000000000002E-5</v>
      </c>
      <c r="C7819" s="56">
        <v>1.0317E-4</v>
      </c>
      <c r="D7819" s="56">
        <v>1.13E-4</v>
      </c>
      <c r="E7819" s="52" t="s">
        <v>474</v>
      </c>
      <c r="F7819" s="54">
        <v>155621</v>
      </c>
    </row>
    <row r="7820" spans="1:6" ht="14.4">
      <c r="A7820" s="52" t="s">
        <v>1909</v>
      </c>
      <c r="B7820" s="56">
        <v>7.86E-5</v>
      </c>
      <c r="C7820" s="56">
        <v>1.6248E-4</v>
      </c>
      <c r="D7820" s="56">
        <v>8.7399999999999997E-5</v>
      </c>
      <c r="E7820" s="52" t="s">
        <v>474</v>
      </c>
      <c r="F7820" s="54">
        <v>155621</v>
      </c>
    </row>
    <row r="7821" spans="1:6" ht="14.4">
      <c r="A7821" s="52" t="s">
        <v>1899</v>
      </c>
      <c r="B7821" s="56">
        <v>7.8399999999999995E-5</v>
      </c>
      <c r="C7821" s="56">
        <v>1.2282999999999999E-4</v>
      </c>
      <c r="D7821" s="56">
        <v>2.1945999999999999E-4</v>
      </c>
      <c r="E7821" s="52" t="s">
        <v>474</v>
      </c>
      <c r="F7821" s="54">
        <v>155621</v>
      </c>
    </row>
    <row r="7822" spans="1:6" ht="14.4">
      <c r="A7822" s="52" t="s">
        <v>1903</v>
      </c>
      <c r="B7822" s="56">
        <v>7.8100000000000001E-5</v>
      </c>
      <c r="C7822" s="56">
        <v>5.3680000000000004E-4</v>
      </c>
      <c r="D7822" s="56">
        <v>9.2200000000000005E-5</v>
      </c>
      <c r="E7822" s="52" t="s">
        <v>474</v>
      </c>
      <c r="F7822" s="54">
        <v>155621</v>
      </c>
    </row>
    <row r="7823" spans="1:6" ht="14.4">
      <c r="A7823" s="52" t="s">
        <v>1185</v>
      </c>
      <c r="B7823" s="56">
        <v>7.7799999999999994E-5</v>
      </c>
      <c r="C7823" s="56">
        <v>4.7372000000000001E-4</v>
      </c>
      <c r="D7823" s="56">
        <v>8.2100000000000003E-5</v>
      </c>
      <c r="E7823" s="52" t="s">
        <v>474</v>
      </c>
      <c r="F7823" s="54">
        <v>155621</v>
      </c>
    </row>
    <row r="7824" spans="1:6" ht="14.4">
      <c r="A7824" s="52" t="s">
        <v>1245</v>
      </c>
      <c r="B7824" s="56">
        <v>7.7700000000000005E-5</v>
      </c>
      <c r="C7824" s="56">
        <v>3.2943000000000002E-4</v>
      </c>
      <c r="D7824" s="56">
        <v>9.4599999999999996E-5</v>
      </c>
      <c r="E7824" s="52" t="s">
        <v>474</v>
      </c>
      <c r="F7824" s="54">
        <v>155621</v>
      </c>
    </row>
    <row r="7825" spans="1:6" ht="14.4">
      <c r="A7825" s="52" t="s">
        <v>1888</v>
      </c>
      <c r="B7825" s="56">
        <v>7.75E-5</v>
      </c>
      <c r="C7825" s="56">
        <v>5.9899999999999999E-5</v>
      </c>
      <c r="D7825" s="56">
        <v>1.5404000000000001E-4</v>
      </c>
      <c r="E7825" s="52" t="s">
        <v>474</v>
      </c>
      <c r="F7825" s="54">
        <v>155621</v>
      </c>
    </row>
    <row r="7826" spans="1:6" ht="14.4">
      <c r="A7826" s="52" t="s">
        <v>1220</v>
      </c>
      <c r="B7826" s="56">
        <v>7.7299999999999995E-5</v>
      </c>
      <c r="C7826" s="56">
        <v>6.7873E-4</v>
      </c>
      <c r="D7826" s="56">
        <v>6.8399999999999996E-5</v>
      </c>
      <c r="E7826" s="52" t="s">
        <v>474</v>
      </c>
      <c r="F7826" s="54">
        <v>155621</v>
      </c>
    </row>
    <row r="7827" spans="1:6" ht="14.4">
      <c r="A7827" s="52" t="s">
        <v>1213</v>
      </c>
      <c r="B7827" s="56">
        <v>7.6500000000000003E-5</v>
      </c>
      <c r="C7827" s="56">
        <v>5.9639999999999997E-4</v>
      </c>
      <c r="D7827" s="56">
        <v>6.2399999999999999E-5</v>
      </c>
      <c r="E7827" s="52" t="s">
        <v>474</v>
      </c>
      <c r="F7827" s="54">
        <v>155621</v>
      </c>
    </row>
    <row r="7828" spans="1:6" ht="14.4">
      <c r="A7828" s="52" t="s">
        <v>1281</v>
      </c>
      <c r="B7828" s="56">
        <v>7.6500000000000003E-5</v>
      </c>
      <c r="C7828" s="56">
        <v>3.2666999999999999E-4</v>
      </c>
      <c r="D7828" s="56">
        <v>1.1954E-4</v>
      </c>
      <c r="E7828" s="52" t="s">
        <v>474</v>
      </c>
      <c r="F7828" s="54">
        <v>155621</v>
      </c>
    </row>
    <row r="7829" spans="1:6" ht="14.4">
      <c r="A7829" s="52" t="s">
        <v>1060</v>
      </c>
      <c r="B7829" s="56">
        <v>7.6299999999999998E-5</v>
      </c>
      <c r="C7829" s="56">
        <v>1.3221000000000001E-4</v>
      </c>
      <c r="D7829" s="56">
        <v>1.4393000000000001E-4</v>
      </c>
      <c r="E7829" s="52" t="s">
        <v>474</v>
      </c>
      <c r="F7829" s="54">
        <v>155621</v>
      </c>
    </row>
    <row r="7830" spans="1:6" ht="14.4">
      <c r="A7830" s="52" t="s">
        <v>1552</v>
      </c>
      <c r="B7830" s="56">
        <v>7.5699999999999997E-5</v>
      </c>
      <c r="C7830" s="56">
        <v>1.7103999999999999E-4</v>
      </c>
      <c r="D7830" s="56">
        <v>2.8E-5</v>
      </c>
      <c r="E7830" s="52" t="s">
        <v>474</v>
      </c>
      <c r="F7830" s="54">
        <v>155621</v>
      </c>
    </row>
    <row r="7831" spans="1:6" ht="14.4">
      <c r="A7831" s="52" t="s">
        <v>1232</v>
      </c>
      <c r="B7831" s="56">
        <v>7.5400000000000003E-5</v>
      </c>
      <c r="C7831" s="56">
        <v>5.0885000000000004E-4</v>
      </c>
      <c r="D7831" s="56">
        <v>7.6699999999999994E-5</v>
      </c>
      <c r="E7831" s="52" t="s">
        <v>474</v>
      </c>
      <c r="F7831" s="54">
        <v>155621</v>
      </c>
    </row>
    <row r="7832" spans="1:6" ht="14.4">
      <c r="A7832" s="52" t="s">
        <v>354</v>
      </c>
      <c r="B7832" s="56">
        <v>7.5199999999999998E-5</v>
      </c>
      <c r="C7832" s="56">
        <v>8.8200000000000003E-5</v>
      </c>
      <c r="D7832" s="56">
        <v>5.1100000000000002E-5</v>
      </c>
      <c r="E7832" s="52" t="s">
        <v>474</v>
      </c>
      <c r="F7832" s="54">
        <v>155621</v>
      </c>
    </row>
    <row r="7833" spans="1:6" ht="14.4">
      <c r="A7833" s="52" t="s">
        <v>906</v>
      </c>
      <c r="B7833" s="56">
        <v>7.4400000000000006E-5</v>
      </c>
      <c r="C7833" s="56">
        <v>1.5902000000000001E-4</v>
      </c>
      <c r="D7833" s="56">
        <v>1.0111E-4</v>
      </c>
      <c r="E7833" s="52" t="s">
        <v>474</v>
      </c>
      <c r="F7833" s="54">
        <v>155621</v>
      </c>
    </row>
    <row r="7834" spans="1:6" ht="14.4">
      <c r="A7834" s="52" t="s">
        <v>433</v>
      </c>
      <c r="B7834" s="56">
        <v>7.4099999999999999E-5</v>
      </c>
      <c r="C7834" s="56">
        <v>4.7984999999999998E-4</v>
      </c>
      <c r="D7834" s="56">
        <v>2.8E-5</v>
      </c>
      <c r="E7834" s="52" t="s">
        <v>474</v>
      </c>
      <c r="F7834" s="54">
        <v>155621</v>
      </c>
    </row>
    <row r="7835" spans="1:6" ht="14.4">
      <c r="A7835" s="52" t="s">
        <v>1164</v>
      </c>
      <c r="B7835" s="56">
        <v>7.3700000000000002E-5</v>
      </c>
      <c r="C7835" s="56">
        <v>2.354E-4</v>
      </c>
      <c r="D7835" s="56">
        <v>8.9800000000000001E-5</v>
      </c>
      <c r="E7835" s="52" t="s">
        <v>474</v>
      </c>
      <c r="F7835" s="54">
        <v>155621</v>
      </c>
    </row>
    <row r="7836" spans="1:6" ht="14.4">
      <c r="A7836" s="52" t="s">
        <v>1901</v>
      </c>
      <c r="B7836" s="56">
        <v>7.3700000000000002E-5</v>
      </c>
      <c r="C7836" s="56">
        <v>8.8564000000000004E-4</v>
      </c>
      <c r="D7836" s="56">
        <v>9.5799999999999998E-5</v>
      </c>
      <c r="E7836" s="52" t="s">
        <v>474</v>
      </c>
      <c r="F7836" s="54">
        <v>155621</v>
      </c>
    </row>
    <row r="7837" spans="1:6" ht="14.4">
      <c r="A7837" s="52" t="s">
        <v>1398</v>
      </c>
      <c r="B7837" s="56">
        <v>7.0900000000000002E-5</v>
      </c>
      <c r="C7837" s="56">
        <v>1.5509000000000001E-4</v>
      </c>
      <c r="D7837" s="56">
        <v>9.8099999999999999E-5</v>
      </c>
      <c r="E7837" s="52" t="s">
        <v>474</v>
      </c>
      <c r="F7837" s="54">
        <v>155621</v>
      </c>
    </row>
    <row r="7838" spans="1:6" ht="14.4">
      <c r="A7838" s="52" t="s">
        <v>1121</v>
      </c>
      <c r="B7838" s="56">
        <v>7.0699999999999997E-5</v>
      </c>
      <c r="C7838" s="56">
        <v>2.2539000000000001E-4</v>
      </c>
      <c r="D7838" s="56">
        <v>9.1000000000000003E-5</v>
      </c>
      <c r="E7838" s="52" t="s">
        <v>474</v>
      </c>
      <c r="F7838" s="54">
        <v>155621</v>
      </c>
    </row>
    <row r="7839" spans="1:6" ht="14.4">
      <c r="A7839" s="52" t="s">
        <v>1231</v>
      </c>
      <c r="B7839" s="56">
        <v>6.9999999999999994E-5</v>
      </c>
      <c r="C7839" s="56">
        <v>5.6050999999999996E-4</v>
      </c>
      <c r="D7839" s="56">
        <v>1.0883999999999999E-4</v>
      </c>
      <c r="E7839" s="52" t="s">
        <v>474</v>
      </c>
      <c r="F7839" s="54">
        <v>155621</v>
      </c>
    </row>
    <row r="7840" spans="1:6" ht="14.4">
      <c r="A7840" s="52" t="s">
        <v>1355</v>
      </c>
      <c r="B7840" s="56">
        <v>6.9900000000000005E-5</v>
      </c>
      <c r="C7840" s="56">
        <v>2.0016000000000001E-4</v>
      </c>
      <c r="D7840" s="56">
        <v>6.8999999999999997E-5</v>
      </c>
      <c r="E7840" s="52" t="s">
        <v>474</v>
      </c>
      <c r="F7840" s="54">
        <v>155621</v>
      </c>
    </row>
    <row r="7841" spans="1:6" ht="14.4">
      <c r="A7841" s="52" t="s">
        <v>1264</v>
      </c>
      <c r="B7841" s="56">
        <v>6.97E-5</v>
      </c>
      <c r="C7841" s="56">
        <v>1.1476000000000001E-4</v>
      </c>
      <c r="D7841" s="56">
        <v>8.7999999999999998E-5</v>
      </c>
      <c r="E7841" s="52" t="s">
        <v>474</v>
      </c>
      <c r="F7841" s="54">
        <v>155621</v>
      </c>
    </row>
    <row r="7842" spans="1:6" ht="14.4">
      <c r="A7842" s="52" t="s">
        <v>1210</v>
      </c>
      <c r="B7842" s="56">
        <v>6.8800000000000005E-5</v>
      </c>
      <c r="C7842" s="56">
        <v>1.7836999999999999E-4</v>
      </c>
      <c r="D7842" s="56">
        <v>8.9800000000000001E-5</v>
      </c>
      <c r="E7842" s="52" t="s">
        <v>474</v>
      </c>
      <c r="F7842" s="54">
        <v>155621</v>
      </c>
    </row>
    <row r="7843" spans="1:6" ht="14.4">
      <c r="A7843" s="52" t="s">
        <v>1079</v>
      </c>
      <c r="B7843" s="56">
        <v>6.8800000000000005E-5</v>
      </c>
      <c r="C7843" s="56">
        <v>8.9800000000000001E-5</v>
      </c>
      <c r="D7843" s="56">
        <v>1.5998999999999999E-4</v>
      </c>
      <c r="E7843" s="52" t="s">
        <v>474</v>
      </c>
      <c r="F7843" s="54">
        <v>155621</v>
      </c>
    </row>
    <row r="7844" spans="1:6" ht="14.4">
      <c r="A7844" s="52" t="s">
        <v>1441</v>
      </c>
      <c r="B7844" s="56">
        <v>6.8100000000000002E-5</v>
      </c>
      <c r="C7844" s="56">
        <v>1.0688000000000001E-4</v>
      </c>
      <c r="D7844" s="56">
        <v>1.0823999999999999E-4</v>
      </c>
      <c r="E7844" s="52" t="s">
        <v>474</v>
      </c>
      <c r="F7844" s="54">
        <v>155621</v>
      </c>
    </row>
    <row r="7845" spans="1:6" ht="14.4">
      <c r="A7845" s="52" t="s">
        <v>1226</v>
      </c>
      <c r="B7845" s="56">
        <v>6.7999999999999999E-5</v>
      </c>
      <c r="C7845" s="56">
        <v>1.7912000000000001E-4</v>
      </c>
      <c r="D7845" s="56">
        <v>8.0900000000000001E-5</v>
      </c>
      <c r="E7845" s="52" t="s">
        <v>474</v>
      </c>
      <c r="F7845" s="54">
        <v>155621</v>
      </c>
    </row>
    <row r="7846" spans="1:6" ht="14.4">
      <c r="A7846" s="52" t="s">
        <v>1911</v>
      </c>
      <c r="B7846" s="56">
        <v>6.7700000000000006E-5</v>
      </c>
      <c r="C7846" s="56">
        <v>4.6699999999999997E-5</v>
      </c>
      <c r="D7846" s="56">
        <v>6.19E-5</v>
      </c>
      <c r="E7846" s="52" t="s">
        <v>474</v>
      </c>
      <c r="F7846" s="54">
        <v>155621</v>
      </c>
    </row>
    <row r="7847" spans="1:6" ht="14.4">
      <c r="A7847" s="52" t="s">
        <v>1285</v>
      </c>
      <c r="B7847" s="56">
        <v>6.7500000000000001E-5</v>
      </c>
      <c r="C7847" s="56">
        <v>8.8002999999999996E-4</v>
      </c>
      <c r="D7847" s="56">
        <v>5.7099999999999999E-5</v>
      </c>
      <c r="E7847" s="52" t="s">
        <v>474</v>
      </c>
      <c r="F7847" s="54">
        <v>155621</v>
      </c>
    </row>
    <row r="7848" spans="1:6" ht="14.4">
      <c r="A7848" s="52" t="s">
        <v>1234</v>
      </c>
      <c r="B7848" s="56">
        <v>6.7199999999999994E-5</v>
      </c>
      <c r="C7848" s="56">
        <v>4.0442000000000001E-4</v>
      </c>
      <c r="D7848" s="56">
        <v>8.92E-5</v>
      </c>
      <c r="E7848" s="52" t="s">
        <v>474</v>
      </c>
      <c r="F7848" s="54">
        <v>155621</v>
      </c>
    </row>
    <row r="7849" spans="1:6" ht="14.4">
      <c r="A7849" s="52" t="s">
        <v>1196</v>
      </c>
      <c r="B7849" s="56">
        <v>6.6699999999999995E-5</v>
      </c>
      <c r="C7849" s="56">
        <v>1.2149E-4</v>
      </c>
      <c r="D7849" s="56">
        <v>9.9900000000000002E-5</v>
      </c>
      <c r="E7849" s="52" t="s">
        <v>474</v>
      </c>
      <c r="F7849" s="54">
        <v>155621</v>
      </c>
    </row>
    <row r="7850" spans="1:6" ht="14.4">
      <c r="A7850" s="52" t="s">
        <v>1267</v>
      </c>
      <c r="B7850" s="56">
        <v>6.6000000000000005E-5</v>
      </c>
      <c r="C7850" s="56">
        <v>3.8403999999999999E-4</v>
      </c>
      <c r="D7850" s="56">
        <v>6.2399999999999999E-5</v>
      </c>
      <c r="E7850" s="52" t="s">
        <v>474</v>
      </c>
      <c r="F7850" s="54">
        <v>155621</v>
      </c>
    </row>
    <row r="7851" spans="1:6" ht="14.4">
      <c r="A7851" s="52" t="s">
        <v>553</v>
      </c>
      <c r="B7851" s="56">
        <v>6.58E-5</v>
      </c>
      <c r="C7851" s="56">
        <v>1.1288E-4</v>
      </c>
      <c r="D7851" s="56">
        <v>1.1419E-4</v>
      </c>
      <c r="E7851" s="52" t="s">
        <v>474</v>
      </c>
      <c r="F7851" s="54">
        <v>155621</v>
      </c>
    </row>
    <row r="7852" spans="1:6" ht="14.4">
      <c r="A7852" s="52" t="s">
        <v>1897</v>
      </c>
      <c r="B7852" s="56">
        <v>6.5599999999999995E-5</v>
      </c>
      <c r="C7852" s="56">
        <v>1.9265999999999999E-4</v>
      </c>
      <c r="D7852" s="56">
        <v>1.8854000000000001E-4</v>
      </c>
      <c r="E7852" s="52" t="s">
        <v>474</v>
      </c>
      <c r="F7852" s="54">
        <v>155621</v>
      </c>
    </row>
    <row r="7853" spans="1:6" ht="14.4">
      <c r="A7853" s="52" t="s">
        <v>1293</v>
      </c>
      <c r="B7853" s="56">
        <v>6.5500000000000006E-5</v>
      </c>
      <c r="C7853" s="56">
        <v>7.1261999999999996E-4</v>
      </c>
      <c r="D7853" s="56">
        <v>1.1003E-4</v>
      </c>
      <c r="E7853" s="52" t="s">
        <v>474</v>
      </c>
      <c r="F7853" s="54">
        <v>155621</v>
      </c>
    </row>
    <row r="7854" spans="1:6" ht="14.4">
      <c r="A7854" s="52" t="s">
        <v>1915</v>
      </c>
      <c r="B7854" s="56">
        <v>6.5400000000000004E-5</v>
      </c>
      <c r="C7854" s="56">
        <v>3.5917000000000002E-4</v>
      </c>
      <c r="D7854" s="56">
        <v>1.0170000000000001E-4</v>
      </c>
      <c r="E7854" s="52" t="s">
        <v>474</v>
      </c>
      <c r="F7854" s="54">
        <v>155621</v>
      </c>
    </row>
    <row r="7855" spans="1:6" ht="14.4">
      <c r="A7855" s="52" t="s">
        <v>960</v>
      </c>
      <c r="B7855" s="56">
        <v>6.4999999999999994E-5</v>
      </c>
      <c r="C7855" s="56">
        <v>2.3254999999999999E-4</v>
      </c>
      <c r="D7855" s="56">
        <v>1.249E-4</v>
      </c>
      <c r="E7855" s="52" t="s">
        <v>474</v>
      </c>
      <c r="F7855" s="54">
        <v>155621</v>
      </c>
    </row>
    <row r="7856" spans="1:6" ht="14.4">
      <c r="A7856" s="52" t="s">
        <v>1278</v>
      </c>
      <c r="B7856" s="56">
        <v>6.4999999999999994E-5</v>
      </c>
      <c r="C7856" s="56">
        <v>2.7608999999999999E-4</v>
      </c>
      <c r="D7856" s="56">
        <v>6.5400000000000004E-5</v>
      </c>
      <c r="E7856" s="52" t="s">
        <v>474</v>
      </c>
      <c r="F7856" s="54">
        <v>155621</v>
      </c>
    </row>
    <row r="7857" spans="1:6" ht="14.4">
      <c r="A7857" s="52" t="s">
        <v>1280</v>
      </c>
      <c r="B7857" s="56">
        <v>6.4900000000000005E-5</v>
      </c>
      <c r="C7857" s="56">
        <v>5.4728000000000003E-4</v>
      </c>
      <c r="D7857" s="56">
        <v>1.4571000000000001E-4</v>
      </c>
      <c r="E7857" s="52" t="s">
        <v>474</v>
      </c>
      <c r="F7857" s="54">
        <v>155621</v>
      </c>
    </row>
    <row r="7858" spans="1:6" ht="14.4">
      <c r="A7858" s="52" t="s">
        <v>1228</v>
      </c>
      <c r="B7858" s="56">
        <v>6.3E-5</v>
      </c>
      <c r="C7858" s="56">
        <v>3.2999E-4</v>
      </c>
      <c r="D7858" s="56">
        <v>8.2100000000000003E-5</v>
      </c>
      <c r="E7858" s="52" t="s">
        <v>474</v>
      </c>
      <c r="F7858" s="54">
        <v>155621</v>
      </c>
    </row>
    <row r="7859" spans="1:6" ht="14.4">
      <c r="A7859" s="52" t="s">
        <v>532</v>
      </c>
      <c r="B7859" s="56">
        <v>6.2899999999999997E-5</v>
      </c>
      <c r="C7859" s="56">
        <v>2.8289999999999999E-4</v>
      </c>
      <c r="D7859" s="56">
        <v>9.9300000000000001E-5</v>
      </c>
      <c r="E7859" s="52" t="s">
        <v>474</v>
      </c>
      <c r="F7859" s="54">
        <v>155621</v>
      </c>
    </row>
    <row r="7860" spans="1:6" ht="14.4">
      <c r="A7860" s="52" t="s">
        <v>1209</v>
      </c>
      <c r="B7860" s="56">
        <v>6.2799999999999995E-5</v>
      </c>
      <c r="C7860" s="56">
        <v>3.6167000000000003E-4</v>
      </c>
      <c r="D7860" s="56">
        <v>1.9150999999999999E-4</v>
      </c>
      <c r="E7860" s="52" t="s">
        <v>474</v>
      </c>
      <c r="F7860" s="54">
        <v>155621</v>
      </c>
    </row>
    <row r="7861" spans="1:6" ht="14.4">
      <c r="A7861" s="52" t="s">
        <v>1243</v>
      </c>
      <c r="B7861" s="56">
        <v>6.19E-5</v>
      </c>
      <c r="C7861" s="56">
        <v>1.5351200000000001E-3</v>
      </c>
      <c r="D7861" s="56">
        <v>8.5000000000000006E-5</v>
      </c>
      <c r="E7861" s="52" t="s">
        <v>474</v>
      </c>
      <c r="F7861" s="54">
        <v>155621</v>
      </c>
    </row>
    <row r="7862" spans="1:6" ht="14.4">
      <c r="A7862" s="52" t="s">
        <v>1393</v>
      </c>
      <c r="B7862" s="56">
        <v>6.1400000000000002E-5</v>
      </c>
      <c r="C7862" s="56">
        <v>6.1299999999999999E-5</v>
      </c>
      <c r="D7862" s="56">
        <v>8.7999999999999998E-5</v>
      </c>
      <c r="E7862" s="52" t="s">
        <v>474</v>
      </c>
      <c r="F7862" s="54">
        <v>155621</v>
      </c>
    </row>
    <row r="7863" spans="1:6" ht="14.4">
      <c r="A7863" s="52" t="s">
        <v>417</v>
      </c>
      <c r="B7863" s="56">
        <v>6.1099999999999994E-5</v>
      </c>
      <c r="C7863" s="56">
        <v>2.4174E-4</v>
      </c>
      <c r="D7863" s="56">
        <v>2.6584999999999998E-4</v>
      </c>
      <c r="E7863" s="52" t="s">
        <v>474</v>
      </c>
      <c r="F7863" s="54">
        <v>155621</v>
      </c>
    </row>
    <row r="7864" spans="1:6" ht="14.4">
      <c r="A7864" s="52" t="s">
        <v>1258</v>
      </c>
      <c r="B7864" s="56">
        <v>6.0999999999999999E-5</v>
      </c>
      <c r="C7864" s="56">
        <v>4.5951E-4</v>
      </c>
      <c r="D7864" s="56">
        <v>9.5199999999999997E-5</v>
      </c>
      <c r="E7864" s="52" t="s">
        <v>474</v>
      </c>
      <c r="F7864" s="54">
        <v>155621</v>
      </c>
    </row>
    <row r="7865" spans="1:6" ht="14.4">
      <c r="A7865" s="52" t="s">
        <v>1460</v>
      </c>
      <c r="B7865" s="56">
        <v>6.0300000000000002E-5</v>
      </c>
      <c r="C7865" s="56">
        <v>2.5400999999999999E-4</v>
      </c>
      <c r="D7865" s="56">
        <v>6.8999999999999997E-5</v>
      </c>
      <c r="E7865" s="52" t="s">
        <v>474</v>
      </c>
      <c r="F7865" s="54">
        <v>155621</v>
      </c>
    </row>
    <row r="7866" spans="1:6" ht="14.4">
      <c r="A7866" s="52" t="s">
        <v>1251</v>
      </c>
      <c r="B7866" s="56">
        <v>5.9700000000000001E-5</v>
      </c>
      <c r="C7866" s="56">
        <v>2.3E-5</v>
      </c>
      <c r="D7866" s="56">
        <v>5.1700000000000003E-5</v>
      </c>
      <c r="E7866" s="52" t="s">
        <v>474</v>
      </c>
      <c r="F7866" s="54">
        <v>155621</v>
      </c>
    </row>
    <row r="7867" spans="1:6" ht="14.4">
      <c r="A7867" s="52" t="s">
        <v>1246</v>
      </c>
      <c r="B7867" s="56">
        <v>5.9700000000000001E-5</v>
      </c>
      <c r="C7867" s="56">
        <v>1.0659199999999999E-3</v>
      </c>
      <c r="D7867" s="56">
        <v>1.6712000000000001E-4</v>
      </c>
      <c r="E7867" s="52" t="s">
        <v>474</v>
      </c>
      <c r="F7867" s="54">
        <v>155621</v>
      </c>
    </row>
    <row r="7868" spans="1:6" ht="14.4">
      <c r="A7868" s="52" t="s">
        <v>1268</v>
      </c>
      <c r="B7868" s="56">
        <v>5.8799999999999999E-5</v>
      </c>
      <c r="C7868" s="56">
        <v>3.4799000000000001E-4</v>
      </c>
      <c r="D7868" s="56">
        <v>7.9699999999999999E-5</v>
      </c>
      <c r="E7868" s="52" t="s">
        <v>474</v>
      </c>
      <c r="F7868" s="54">
        <v>155621</v>
      </c>
    </row>
    <row r="7869" spans="1:6" ht="14.4">
      <c r="A7869" s="52" t="s">
        <v>1202</v>
      </c>
      <c r="B7869" s="56">
        <v>5.7800000000000002E-5</v>
      </c>
      <c r="C7869" s="56">
        <v>3.1300000000000002E-5</v>
      </c>
      <c r="D7869" s="56">
        <v>7.0199999999999999E-5</v>
      </c>
      <c r="E7869" s="52" t="s">
        <v>474</v>
      </c>
      <c r="F7869" s="54">
        <v>155621</v>
      </c>
    </row>
    <row r="7870" spans="1:6" ht="14.4">
      <c r="A7870" s="52" t="s">
        <v>476</v>
      </c>
      <c r="B7870" s="56">
        <v>5.77E-5</v>
      </c>
      <c r="C7870" s="56">
        <v>1.4426E-4</v>
      </c>
      <c r="D7870" s="56">
        <v>9.0400000000000002E-5</v>
      </c>
      <c r="E7870" s="52" t="s">
        <v>474</v>
      </c>
      <c r="F7870" s="54">
        <v>155621</v>
      </c>
    </row>
    <row r="7871" spans="1:6" ht="14.4">
      <c r="A7871" s="52" t="s">
        <v>1930</v>
      </c>
      <c r="B7871" s="56">
        <v>5.7399999999999999E-5</v>
      </c>
      <c r="C7871" s="56">
        <v>3.0319E-4</v>
      </c>
      <c r="D7871" s="56">
        <v>5.77E-5</v>
      </c>
      <c r="E7871" s="52" t="s">
        <v>474</v>
      </c>
      <c r="F7871" s="54">
        <v>155621</v>
      </c>
    </row>
    <row r="7872" spans="1:6" ht="14.4">
      <c r="A7872" s="52" t="s">
        <v>1565</v>
      </c>
      <c r="B7872" s="56">
        <v>5.7399999999999999E-5</v>
      </c>
      <c r="C7872" s="56">
        <v>8.3800000000000004E-5</v>
      </c>
      <c r="D7872" s="56">
        <v>6.9599999999999998E-5</v>
      </c>
      <c r="E7872" s="52" t="s">
        <v>474</v>
      </c>
      <c r="F7872" s="54">
        <v>155621</v>
      </c>
    </row>
    <row r="7873" spans="1:6" ht="14.4">
      <c r="A7873" s="52" t="s">
        <v>583</v>
      </c>
      <c r="B7873" s="56">
        <v>5.7399999999999999E-5</v>
      </c>
      <c r="C7873" s="56">
        <v>4.6E-5</v>
      </c>
      <c r="D7873" s="56">
        <v>1.4868999999999999E-4</v>
      </c>
      <c r="E7873" s="52" t="s">
        <v>474</v>
      </c>
      <c r="F7873" s="54">
        <v>155621</v>
      </c>
    </row>
    <row r="7874" spans="1:6" ht="14.4">
      <c r="A7874" s="52" t="s">
        <v>806</v>
      </c>
      <c r="B7874" s="56">
        <v>5.7299999999999997E-5</v>
      </c>
      <c r="C7874" s="56">
        <v>6.7000000000000002E-5</v>
      </c>
      <c r="D7874" s="56">
        <v>9.7499999999999998E-5</v>
      </c>
      <c r="E7874" s="52" t="s">
        <v>474</v>
      </c>
      <c r="F7874" s="54">
        <v>155621</v>
      </c>
    </row>
    <row r="7875" spans="1:6" ht="14.4">
      <c r="A7875" s="52" t="s">
        <v>326</v>
      </c>
      <c r="B7875" s="56">
        <v>5.7200000000000001E-5</v>
      </c>
      <c r="C7875" s="56">
        <v>2.0400000000000001E-5</v>
      </c>
      <c r="D7875" s="56">
        <v>1.43E-5</v>
      </c>
      <c r="E7875" s="52" t="s">
        <v>474</v>
      </c>
      <c r="F7875" s="54">
        <v>155621</v>
      </c>
    </row>
    <row r="7876" spans="1:6" ht="14.4">
      <c r="A7876" s="52" t="s">
        <v>1156</v>
      </c>
      <c r="B7876" s="56">
        <v>5.7200000000000001E-5</v>
      </c>
      <c r="C7876" s="56">
        <v>1.3234E-4</v>
      </c>
      <c r="D7876" s="56">
        <v>8.9800000000000001E-5</v>
      </c>
      <c r="E7876" s="52" t="s">
        <v>474</v>
      </c>
      <c r="F7876" s="54">
        <v>155621</v>
      </c>
    </row>
    <row r="7877" spans="1:6" ht="14.4">
      <c r="A7877" s="52" t="s">
        <v>1476</v>
      </c>
      <c r="B7877" s="56">
        <v>5.7200000000000001E-5</v>
      </c>
      <c r="C7877" s="56">
        <v>1.0056E-4</v>
      </c>
      <c r="D7877" s="56">
        <v>7.7899999999999996E-5</v>
      </c>
      <c r="E7877" s="52" t="s">
        <v>474</v>
      </c>
      <c r="F7877" s="54">
        <v>155621</v>
      </c>
    </row>
    <row r="7878" spans="1:6" ht="14.4">
      <c r="A7878" s="52" t="s">
        <v>275</v>
      </c>
      <c r="B7878" s="56">
        <v>5.6700000000000003E-5</v>
      </c>
      <c r="C7878" s="56">
        <v>9.7E-5</v>
      </c>
      <c r="D7878" s="56">
        <v>8.1500000000000002E-5</v>
      </c>
      <c r="E7878" s="52" t="s">
        <v>474</v>
      </c>
      <c r="F7878" s="54">
        <v>155621</v>
      </c>
    </row>
    <row r="7879" spans="1:6" ht="14.4">
      <c r="A7879" s="52" t="s">
        <v>1103</v>
      </c>
      <c r="B7879" s="56">
        <v>5.6400000000000002E-5</v>
      </c>
      <c r="C7879" s="56">
        <v>1.4939E-4</v>
      </c>
      <c r="D7879" s="56">
        <v>8.1500000000000002E-5</v>
      </c>
      <c r="E7879" s="52" t="s">
        <v>474</v>
      </c>
      <c r="F7879" s="54">
        <v>155621</v>
      </c>
    </row>
    <row r="7880" spans="1:6" ht="14.4">
      <c r="A7880" s="52" t="s">
        <v>1288</v>
      </c>
      <c r="B7880" s="56">
        <v>5.6199999999999997E-5</v>
      </c>
      <c r="C7880" s="56">
        <v>3.2729999999999999E-4</v>
      </c>
      <c r="D7880" s="56">
        <v>7.3200000000000004E-5</v>
      </c>
      <c r="E7880" s="52" t="s">
        <v>474</v>
      </c>
      <c r="F7880" s="54">
        <v>155621</v>
      </c>
    </row>
    <row r="7881" spans="1:6" ht="14.4">
      <c r="A7881" s="52" t="s">
        <v>1179</v>
      </c>
      <c r="B7881" s="56">
        <v>5.5899999999999997E-5</v>
      </c>
      <c r="C7881" s="56">
        <v>9.7100000000000002E-5</v>
      </c>
      <c r="D7881" s="56">
        <v>1.0527E-4</v>
      </c>
      <c r="E7881" s="52" t="s">
        <v>474</v>
      </c>
      <c r="F7881" s="54">
        <v>155621</v>
      </c>
    </row>
    <row r="7882" spans="1:6" ht="14.4">
      <c r="A7882" s="52" t="s">
        <v>1110</v>
      </c>
      <c r="B7882" s="56">
        <v>5.5800000000000001E-5</v>
      </c>
      <c r="C7882" s="56">
        <v>4.4087999999999999E-4</v>
      </c>
      <c r="D7882" s="56">
        <v>7.3200000000000004E-5</v>
      </c>
      <c r="E7882" s="52" t="s">
        <v>474</v>
      </c>
      <c r="F7882" s="54">
        <v>155621</v>
      </c>
    </row>
    <row r="7883" spans="1:6" ht="14.4">
      <c r="A7883" s="52" t="s">
        <v>1217</v>
      </c>
      <c r="B7883" s="56">
        <v>5.5300000000000002E-5</v>
      </c>
      <c r="C7883" s="56">
        <v>2.0128999999999999E-4</v>
      </c>
      <c r="D7883" s="56">
        <v>3.2100000000000001E-5</v>
      </c>
      <c r="E7883" s="52" t="s">
        <v>474</v>
      </c>
      <c r="F7883" s="54">
        <v>155621</v>
      </c>
    </row>
    <row r="7884" spans="1:6" ht="14.4">
      <c r="A7884" s="52" t="s">
        <v>1144</v>
      </c>
      <c r="B7884" s="56">
        <v>5.52E-5</v>
      </c>
      <c r="C7884" s="56">
        <v>6.7100000000000005E-5</v>
      </c>
      <c r="D7884" s="56">
        <v>6.8399999999999996E-5</v>
      </c>
      <c r="E7884" s="52" t="s">
        <v>474</v>
      </c>
      <c r="F7884" s="54">
        <v>155621</v>
      </c>
    </row>
    <row r="7885" spans="1:6" ht="14.4">
      <c r="A7885" s="52" t="s">
        <v>1307</v>
      </c>
      <c r="B7885" s="56">
        <v>5.5099999999999998E-5</v>
      </c>
      <c r="C7885" s="56">
        <v>7.2999999999999999E-5</v>
      </c>
      <c r="D7885" s="56">
        <v>8.9800000000000001E-5</v>
      </c>
      <c r="E7885" s="52" t="s">
        <v>474</v>
      </c>
      <c r="F7885" s="54">
        <v>155621</v>
      </c>
    </row>
    <row r="7886" spans="1:6" ht="14.4">
      <c r="A7886" s="52" t="s">
        <v>1340</v>
      </c>
      <c r="B7886" s="56">
        <v>5.5000000000000002E-5</v>
      </c>
      <c r="C7886" s="56">
        <v>2.9039000000000002E-4</v>
      </c>
      <c r="D7886" s="56">
        <v>8.7999999999999998E-5</v>
      </c>
      <c r="E7886" s="52" t="s">
        <v>474</v>
      </c>
      <c r="F7886" s="54">
        <v>155621</v>
      </c>
    </row>
    <row r="7887" spans="1:6" ht="14.4">
      <c r="A7887" s="52" t="s">
        <v>1919</v>
      </c>
      <c r="B7887" s="56">
        <v>5.4799999999999997E-5</v>
      </c>
      <c r="C7887" s="56">
        <v>2.3830999999999999E-4</v>
      </c>
      <c r="D7887" s="56">
        <v>7.4900000000000005E-5</v>
      </c>
      <c r="E7887" s="52" t="s">
        <v>474</v>
      </c>
      <c r="F7887" s="54">
        <v>155621</v>
      </c>
    </row>
    <row r="7888" spans="1:6" ht="14.4">
      <c r="A7888" s="52" t="s">
        <v>1126</v>
      </c>
      <c r="B7888" s="56">
        <v>5.4400000000000001E-5</v>
      </c>
      <c r="C7888" s="56">
        <v>6.8800000000000005E-5</v>
      </c>
      <c r="D7888" s="56">
        <v>7.4900000000000005E-5</v>
      </c>
      <c r="E7888" s="52" t="s">
        <v>474</v>
      </c>
      <c r="F7888" s="54">
        <v>155621</v>
      </c>
    </row>
    <row r="7889" spans="1:6" ht="14.4">
      <c r="A7889" s="52" t="s">
        <v>1218</v>
      </c>
      <c r="B7889" s="56">
        <v>5.3300000000000001E-5</v>
      </c>
      <c r="C7889" s="56">
        <v>1.7505E-4</v>
      </c>
      <c r="D7889" s="56">
        <v>6.7199999999999994E-5</v>
      </c>
      <c r="E7889" s="52" t="s">
        <v>474</v>
      </c>
      <c r="F7889" s="54">
        <v>155621</v>
      </c>
    </row>
    <row r="7890" spans="1:6" ht="14.4">
      <c r="A7890" s="52" t="s">
        <v>1369</v>
      </c>
      <c r="B7890" s="56">
        <v>5.3199999999999999E-5</v>
      </c>
      <c r="C7890" s="56">
        <v>3.9400000000000002E-5</v>
      </c>
      <c r="D7890" s="56">
        <v>4.3399999999999998E-5</v>
      </c>
      <c r="E7890" s="52" t="s">
        <v>474</v>
      </c>
      <c r="F7890" s="54">
        <v>155621</v>
      </c>
    </row>
    <row r="7891" spans="1:6" ht="14.4">
      <c r="A7891" s="52" t="s">
        <v>1902</v>
      </c>
      <c r="B7891" s="56">
        <v>5.3199999999999999E-5</v>
      </c>
      <c r="C7891" s="56">
        <v>1.1333E-4</v>
      </c>
      <c r="D7891" s="56">
        <v>1.2966E-4</v>
      </c>
      <c r="E7891" s="52" t="s">
        <v>474</v>
      </c>
      <c r="F7891" s="54">
        <v>155621</v>
      </c>
    </row>
    <row r="7892" spans="1:6" ht="14.4">
      <c r="A7892" s="52" t="s">
        <v>1314</v>
      </c>
      <c r="B7892" s="56">
        <v>5.2800000000000003E-5</v>
      </c>
      <c r="C7892" s="56">
        <v>3.7993E-4</v>
      </c>
      <c r="D7892" s="56">
        <v>5.5300000000000002E-5</v>
      </c>
      <c r="E7892" s="52" t="s">
        <v>474</v>
      </c>
      <c r="F7892" s="54">
        <v>155621</v>
      </c>
    </row>
    <row r="7893" spans="1:6" ht="14.4">
      <c r="A7893" s="52" t="s">
        <v>1308</v>
      </c>
      <c r="B7893" s="56">
        <v>5.2599999999999998E-5</v>
      </c>
      <c r="C7893" s="56">
        <v>3.9235000000000002E-4</v>
      </c>
      <c r="D7893" s="56">
        <v>8.7399999999999997E-5</v>
      </c>
      <c r="E7893" s="52" t="s">
        <v>474</v>
      </c>
      <c r="F7893" s="54">
        <v>155621</v>
      </c>
    </row>
    <row r="7894" spans="1:6" ht="14.4">
      <c r="A7894" s="52" t="s">
        <v>488</v>
      </c>
      <c r="B7894" s="56">
        <v>5.2299999999999997E-5</v>
      </c>
      <c r="C7894" s="56">
        <v>1.5091E-4</v>
      </c>
      <c r="D7894" s="56">
        <v>5.3468000000000005E-4</v>
      </c>
      <c r="E7894" s="52" t="s">
        <v>474</v>
      </c>
      <c r="F7894" s="54">
        <v>155621</v>
      </c>
    </row>
    <row r="7895" spans="1:6" ht="14.4">
      <c r="A7895" s="52" t="s">
        <v>1225</v>
      </c>
      <c r="B7895" s="56">
        <v>5.1799999999999999E-5</v>
      </c>
      <c r="C7895" s="56">
        <v>2.09E-5</v>
      </c>
      <c r="D7895" s="56">
        <v>8.7999999999999998E-5</v>
      </c>
      <c r="E7895" s="52" t="s">
        <v>474</v>
      </c>
      <c r="F7895" s="54">
        <v>155621</v>
      </c>
    </row>
    <row r="7896" spans="1:6" ht="14.4">
      <c r="A7896" s="52" t="s">
        <v>1169</v>
      </c>
      <c r="B7896" s="56">
        <v>5.1799999999999999E-5</v>
      </c>
      <c r="C7896" s="56">
        <v>4.8999999999999998E-5</v>
      </c>
      <c r="D7896" s="56">
        <v>7.7899999999999996E-5</v>
      </c>
      <c r="E7896" s="52" t="s">
        <v>474</v>
      </c>
      <c r="F7896" s="54">
        <v>155621</v>
      </c>
    </row>
    <row r="7897" spans="1:6" ht="14.4">
      <c r="A7897" s="52" t="s">
        <v>1910</v>
      </c>
      <c r="B7897" s="56">
        <v>5.1799999999999999E-5</v>
      </c>
      <c r="C7897" s="56">
        <v>4.0793999999999997E-4</v>
      </c>
      <c r="D7897" s="56">
        <v>2.6584999999999998E-4</v>
      </c>
      <c r="E7897" s="52" t="s">
        <v>474</v>
      </c>
      <c r="F7897" s="54">
        <v>155621</v>
      </c>
    </row>
    <row r="7898" spans="1:6" ht="14.4">
      <c r="A7898" s="52" t="s">
        <v>1356</v>
      </c>
      <c r="B7898" s="56">
        <v>5.1799999999999999E-5</v>
      </c>
      <c r="C7898" s="56">
        <v>3.5498000000000002E-4</v>
      </c>
      <c r="D7898" s="56">
        <v>5.5300000000000002E-5</v>
      </c>
      <c r="E7898" s="52" t="s">
        <v>474</v>
      </c>
      <c r="F7898" s="54">
        <v>155621</v>
      </c>
    </row>
    <row r="7899" spans="1:6" ht="14.4">
      <c r="A7899" s="52" t="s">
        <v>1117</v>
      </c>
      <c r="B7899" s="56">
        <v>5.1799999999999999E-5</v>
      </c>
      <c r="C7899" s="56">
        <v>7.8877000000000005E-4</v>
      </c>
      <c r="D7899" s="56">
        <v>6.7799999999999995E-5</v>
      </c>
      <c r="E7899" s="52" t="s">
        <v>474</v>
      </c>
      <c r="F7899" s="54">
        <v>155621</v>
      </c>
    </row>
    <row r="7900" spans="1:6" ht="14.4">
      <c r="A7900" s="52" t="s">
        <v>531</v>
      </c>
      <c r="B7900" s="56">
        <v>5.13E-5</v>
      </c>
      <c r="C7900" s="56">
        <v>2.8399999999999999E-5</v>
      </c>
      <c r="D7900" s="56">
        <v>1.2846999999999999E-4</v>
      </c>
      <c r="E7900" s="52" t="s">
        <v>474</v>
      </c>
      <c r="F7900" s="54">
        <v>155621</v>
      </c>
    </row>
    <row r="7901" spans="1:6" ht="14.4">
      <c r="A7901" s="52" t="s">
        <v>1291</v>
      </c>
      <c r="B7901" s="56">
        <v>5.0899999999999997E-5</v>
      </c>
      <c r="C7901" s="56">
        <v>6.4855000000000002E-4</v>
      </c>
      <c r="D7901" s="56">
        <v>4.6400000000000003E-5</v>
      </c>
      <c r="E7901" s="52" t="s">
        <v>474</v>
      </c>
      <c r="F7901" s="54">
        <v>155621</v>
      </c>
    </row>
    <row r="7902" spans="1:6" ht="14.4">
      <c r="A7902" s="52" t="s">
        <v>1310</v>
      </c>
      <c r="B7902" s="56">
        <v>4.99E-5</v>
      </c>
      <c r="C7902" s="56">
        <v>1.4050999999999999E-4</v>
      </c>
      <c r="D7902" s="56">
        <v>7.3700000000000002E-5</v>
      </c>
      <c r="E7902" s="52" t="s">
        <v>474</v>
      </c>
      <c r="F7902" s="54">
        <v>155621</v>
      </c>
    </row>
    <row r="7903" spans="1:6" ht="14.4">
      <c r="A7903" s="52" t="s">
        <v>1912</v>
      </c>
      <c r="B7903" s="56">
        <v>4.9599999999999999E-5</v>
      </c>
      <c r="C7903" s="56">
        <v>5.8025000000000004E-4</v>
      </c>
      <c r="D7903" s="56">
        <v>7.7899999999999996E-5</v>
      </c>
      <c r="E7903" s="52" t="s">
        <v>474</v>
      </c>
      <c r="F7903" s="54">
        <v>155621</v>
      </c>
    </row>
    <row r="7904" spans="1:6" ht="14.4">
      <c r="A7904" s="52" t="s">
        <v>1436</v>
      </c>
      <c r="B7904" s="56">
        <v>4.9599999999999999E-5</v>
      </c>
      <c r="C7904" s="56">
        <v>6.2615999999999995E-4</v>
      </c>
      <c r="D7904" s="56">
        <v>6.6000000000000005E-5</v>
      </c>
      <c r="E7904" s="52" t="s">
        <v>474</v>
      </c>
      <c r="F7904" s="54">
        <v>155621</v>
      </c>
    </row>
    <row r="7905" spans="1:6" ht="14.4">
      <c r="A7905" s="52" t="s">
        <v>273</v>
      </c>
      <c r="B7905" s="56">
        <v>4.8900000000000003E-5</v>
      </c>
      <c r="C7905" s="56">
        <v>7.96E-6</v>
      </c>
      <c r="D7905" s="56">
        <v>2.44E-5</v>
      </c>
      <c r="E7905" s="52" t="s">
        <v>474</v>
      </c>
      <c r="F7905" s="54">
        <v>155621</v>
      </c>
    </row>
    <row r="7906" spans="1:6" ht="14.4">
      <c r="A7906" s="52" t="s">
        <v>1513</v>
      </c>
      <c r="B7906" s="56">
        <v>4.88E-5</v>
      </c>
      <c r="C7906" s="56">
        <v>1.9414000000000001E-4</v>
      </c>
      <c r="D7906" s="56">
        <v>6.5400000000000004E-5</v>
      </c>
      <c r="E7906" s="52" t="s">
        <v>474</v>
      </c>
      <c r="F7906" s="54">
        <v>155621</v>
      </c>
    </row>
    <row r="7907" spans="1:6" ht="14.4">
      <c r="A7907" s="52" t="s">
        <v>1165</v>
      </c>
      <c r="B7907" s="56">
        <v>4.8300000000000002E-5</v>
      </c>
      <c r="C7907" s="56">
        <v>5.1600000000000001E-5</v>
      </c>
      <c r="D7907" s="56">
        <v>2.1173000000000001E-4</v>
      </c>
      <c r="E7907" s="52" t="s">
        <v>474</v>
      </c>
      <c r="F7907" s="54">
        <v>155621</v>
      </c>
    </row>
    <row r="7908" spans="1:6" ht="14.4">
      <c r="A7908" s="52" t="s">
        <v>1425</v>
      </c>
      <c r="B7908" s="56">
        <v>4.8300000000000002E-5</v>
      </c>
      <c r="C7908" s="56">
        <v>3.3534E-4</v>
      </c>
      <c r="D7908" s="56">
        <v>7.3200000000000004E-5</v>
      </c>
      <c r="E7908" s="52" t="s">
        <v>474</v>
      </c>
      <c r="F7908" s="54">
        <v>155621</v>
      </c>
    </row>
    <row r="7909" spans="1:6" ht="14.4">
      <c r="A7909" s="52" t="s">
        <v>1359</v>
      </c>
      <c r="B7909" s="56">
        <v>4.8199999999999999E-5</v>
      </c>
      <c r="C7909" s="56">
        <v>4.8900000000000003E-5</v>
      </c>
      <c r="D7909" s="56">
        <v>5.1700000000000003E-5</v>
      </c>
      <c r="E7909" s="52" t="s">
        <v>474</v>
      </c>
      <c r="F7909" s="54">
        <v>155621</v>
      </c>
    </row>
    <row r="7910" spans="1:6" ht="14.4">
      <c r="A7910" s="52" t="s">
        <v>1936</v>
      </c>
      <c r="B7910" s="56">
        <v>4.8000000000000001E-5</v>
      </c>
      <c r="C7910" s="56">
        <v>7.0199999999999999E-5</v>
      </c>
      <c r="D7910" s="56">
        <v>2.1410999999999999E-4</v>
      </c>
      <c r="E7910" s="52" t="s">
        <v>474</v>
      </c>
      <c r="F7910" s="54">
        <v>155621</v>
      </c>
    </row>
    <row r="7911" spans="1:6" ht="14.4">
      <c r="A7911" s="52" t="s">
        <v>569</v>
      </c>
      <c r="B7911" s="56">
        <v>4.7700000000000001E-5</v>
      </c>
      <c r="C7911" s="56">
        <v>6.0399999999999998E-5</v>
      </c>
      <c r="D7911" s="56">
        <v>1.1061999999999999E-4</v>
      </c>
      <c r="E7911" s="52" t="s">
        <v>474</v>
      </c>
      <c r="F7911" s="54">
        <v>155621</v>
      </c>
    </row>
    <row r="7912" spans="1:6" ht="14.4">
      <c r="A7912" s="52" t="s">
        <v>1933</v>
      </c>
      <c r="B7912" s="56">
        <v>4.7599999999999998E-5</v>
      </c>
      <c r="C7912" s="56">
        <v>7.7999999999999999E-5</v>
      </c>
      <c r="D7912" s="56">
        <v>4.0399999999999999E-5</v>
      </c>
      <c r="E7912" s="52" t="s">
        <v>474</v>
      </c>
      <c r="F7912" s="54">
        <v>155621</v>
      </c>
    </row>
    <row r="7913" spans="1:6" ht="14.4">
      <c r="A7913" s="52" t="s">
        <v>1893</v>
      </c>
      <c r="B7913" s="56">
        <v>4.7599999999999998E-5</v>
      </c>
      <c r="C7913" s="56">
        <v>9.9199999999999999E-5</v>
      </c>
      <c r="D7913" s="56">
        <v>8.0900000000000001E-5</v>
      </c>
      <c r="E7913" s="52" t="s">
        <v>474</v>
      </c>
      <c r="F7913" s="54">
        <v>155621</v>
      </c>
    </row>
    <row r="7914" spans="1:6" ht="14.4">
      <c r="A7914" s="52" t="s">
        <v>1343</v>
      </c>
      <c r="B7914" s="56">
        <v>4.7299999999999998E-5</v>
      </c>
      <c r="C7914" s="56">
        <v>3.9702999999999998E-4</v>
      </c>
      <c r="D7914" s="56">
        <v>7.2600000000000003E-5</v>
      </c>
      <c r="E7914" s="52" t="s">
        <v>474</v>
      </c>
      <c r="F7914" s="54">
        <v>155621</v>
      </c>
    </row>
    <row r="7915" spans="1:6" ht="14.4">
      <c r="A7915" s="52" t="s">
        <v>1927</v>
      </c>
      <c r="B7915" s="56">
        <v>4.6400000000000003E-5</v>
      </c>
      <c r="C7915" s="56">
        <v>3.57E-5</v>
      </c>
      <c r="D7915" s="56">
        <v>1.4571000000000001E-4</v>
      </c>
      <c r="E7915" s="52" t="s">
        <v>474</v>
      </c>
      <c r="F7915" s="54">
        <v>155621</v>
      </c>
    </row>
    <row r="7916" spans="1:6" ht="14.4">
      <c r="A7916" s="52" t="s">
        <v>909</v>
      </c>
      <c r="B7916" s="56">
        <v>4.6300000000000001E-5</v>
      </c>
      <c r="C7916" s="56">
        <v>8.14E-5</v>
      </c>
      <c r="D7916" s="56">
        <v>4.6999999999999997E-5</v>
      </c>
      <c r="E7916" s="52" t="s">
        <v>474</v>
      </c>
      <c r="F7916" s="54">
        <v>155621</v>
      </c>
    </row>
    <row r="7917" spans="1:6" ht="14.4">
      <c r="A7917" s="52" t="s">
        <v>544</v>
      </c>
      <c r="B7917" s="56">
        <v>4.6300000000000001E-5</v>
      </c>
      <c r="C7917" s="56">
        <v>1.8143E-4</v>
      </c>
      <c r="D7917" s="56">
        <v>6.6000000000000005E-5</v>
      </c>
      <c r="E7917" s="52" t="s">
        <v>474</v>
      </c>
      <c r="F7917" s="54">
        <v>155621</v>
      </c>
    </row>
    <row r="7918" spans="1:6" ht="14.4">
      <c r="A7918" s="52" t="s">
        <v>999</v>
      </c>
      <c r="B7918" s="56">
        <v>4.6300000000000001E-5</v>
      </c>
      <c r="C7918" s="56">
        <v>5.7000000000000003E-5</v>
      </c>
      <c r="D7918" s="56">
        <v>7.0199999999999999E-5</v>
      </c>
      <c r="E7918" s="52" t="s">
        <v>474</v>
      </c>
      <c r="F7918" s="54">
        <v>155621</v>
      </c>
    </row>
    <row r="7919" spans="1:6" ht="14.4">
      <c r="A7919" s="52" t="s">
        <v>1932</v>
      </c>
      <c r="B7919" s="56">
        <v>4.57E-5</v>
      </c>
      <c r="C7919" s="56">
        <v>2.3798999999999999E-4</v>
      </c>
      <c r="D7919" s="56">
        <v>3.93E-5</v>
      </c>
      <c r="E7919" s="52" t="s">
        <v>474</v>
      </c>
      <c r="F7919" s="54">
        <v>155621</v>
      </c>
    </row>
    <row r="7920" spans="1:6" ht="14.4">
      <c r="A7920" s="52" t="s">
        <v>646</v>
      </c>
      <c r="B7920" s="56">
        <v>4.5399999999999999E-5</v>
      </c>
      <c r="C7920" s="56">
        <v>4.2599999999999999E-5</v>
      </c>
      <c r="D7920" s="56">
        <v>1.3798E-4</v>
      </c>
      <c r="E7920" s="52" t="s">
        <v>474</v>
      </c>
      <c r="F7920" s="54">
        <v>155621</v>
      </c>
    </row>
    <row r="7921" spans="1:6" ht="14.4">
      <c r="A7921" s="52" t="s">
        <v>1395</v>
      </c>
      <c r="B7921" s="56">
        <v>4.5300000000000003E-5</v>
      </c>
      <c r="C7921" s="56">
        <v>2.5329999999999998E-4</v>
      </c>
      <c r="D7921" s="56">
        <v>5.5899999999999997E-5</v>
      </c>
      <c r="E7921" s="52" t="s">
        <v>474</v>
      </c>
      <c r="F7921" s="54">
        <v>155621</v>
      </c>
    </row>
    <row r="7922" spans="1:6" ht="14.4">
      <c r="A7922" s="52" t="s">
        <v>1227</v>
      </c>
      <c r="B7922" s="56">
        <v>4.5099999999999998E-5</v>
      </c>
      <c r="C7922" s="56">
        <v>1.5113999999999999E-4</v>
      </c>
      <c r="D7922" s="56">
        <v>4.88E-5</v>
      </c>
      <c r="E7922" s="52" t="s">
        <v>474</v>
      </c>
      <c r="F7922" s="54">
        <v>155621</v>
      </c>
    </row>
    <row r="7923" spans="1:6" ht="14.4">
      <c r="A7923" s="52" t="s">
        <v>1361</v>
      </c>
      <c r="B7923" s="56">
        <v>4.5099999999999998E-5</v>
      </c>
      <c r="C7923" s="56">
        <v>8.6700000000000007E-5</v>
      </c>
      <c r="D7923" s="56">
        <v>1.2548999999999999E-4</v>
      </c>
      <c r="E7923" s="52" t="s">
        <v>474</v>
      </c>
      <c r="F7923" s="54">
        <v>155621</v>
      </c>
    </row>
    <row r="7924" spans="1:6" ht="14.4">
      <c r="A7924" s="52" t="s">
        <v>1305</v>
      </c>
      <c r="B7924" s="56">
        <v>4.49E-5</v>
      </c>
      <c r="C7924" s="56">
        <v>2.0362000000000001E-4</v>
      </c>
      <c r="D7924" s="56">
        <v>5.8300000000000001E-5</v>
      </c>
      <c r="E7924" s="52" t="s">
        <v>474</v>
      </c>
      <c r="F7924" s="54">
        <v>155621</v>
      </c>
    </row>
    <row r="7925" spans="1:6" ht="14.4">
      <c r="A7925" s="52" t="s">
        <v>1498</v>
      </c>
      <c r="B7925" s="56">
        <v>4.4700000000000002E-5</v>
      </c>
      <c r="C7925" s="56">
        <v>2.0425E-4</v>
      </c>
      <c r="D7925" s="56">
        <v>5.8900000000000002E-5</v>
      </c>
      <c r="E7925" s="52" t="s">
        <v>474</v>
      </c>
      <c r="F7925" s="54">
        <v>155621</v>
      </c>
    </row>
    <row r="7926" spans="1:6" ht="14.4">
      <c r="A7926" s="52" t="s">
        <v>1271</v>
      </c>
      <c r="B7926" s="56">
        <v>4.4499999999999997E-5</v>
      </c>
      <c r="C7926" s="56">
        <v>9.9400000000000004E-5</v>
      </c>
      <c r="D7926" s="56">
        <v>1.1122E-4</v>
      </c>
      <c r="E7926" s="52" t="s">
        <v>474</v>
      </c>
      <c r="F7926" s="54">
        <v>155621</v>
      </c>
    </row>
    <row r="7927" spans="1:6" ht="14.4">
      <c r="A7927" s="52" t="s">
        <v>1916</v>
      </c>
      <c r="B7927" s="56">
        <v>4.4499999999999997E-5</v>
      </c>
      <c r="C7927" s="56">
        <v>1.5396E-4</v>
      </c>
      <c r="D7927" s="56">
        <v>4.88E-5</v>
      </c>
      <c r="E7927" s="52" t="s">
        <v>474</v>
      </c>
      <c r="F7927" s="54">
        <v>155621</v>
      </c>
    </row>
    <row r="7928" spans="1:6" ht="14.4">
      <c r="A7928" s="52" t="s">
        <v>1924</v>
      </c>
      <c r="B7928" s="56">
        <v>4.4299999999999999E-5</v>
      </c>
      <c r="C7928" s="56">
        <v>3.3659E-4</v>
      </c>
      <c r="D7928" s="56">
        <v>5.1100000000000002E-5</v>
      </c>
      <c r="E7928" s="52" t="s">
        <v>474</v>
      </c>
      <c r="F7928" s="54">
        <v>155621</v>
      </c>
    </row>
    <row r="7929" spans="1:6" ht="14.4">
      <c r="A7929" s="52" t="s">
        <v>1051</v>
      </c>
      <c r="B7929" s="56">
        <v>4.4100000000000001E-5</v>
      </c>
      <c r="C7929" s="56">
        <v>1.8300000000000001E-5</v>
      </c>
      <c r="D7929" s="56">
        <v>7.4900000000000005E-5</v>
      </c>
      <c r="E7929" s="52" t="s">
        <v>474</v>
      </c>
      <c r="F7929" s="54">
        <v>155621</v>
      </c>
    </row>
    <row r="7930" spans="1:6" ht="14.4">
      <c r="A7930" s="52" t="s">
        <v>1328</v>
      </c>
      <c r="B7930" s="56">
        <v>4.3900000000000003E-5</v>
      </c>
      <c r="C7930" s="56">
        <v>4.3973999999999999E-4</v>
      </c>
      <c r="D7930" s="56">
        <v>6.1299999999999999E-5</v>
      </c>
      <c r="E7930" s="52" t="s">
        <v>474</v>
      </c>
      <c r="F7930" s="54">
        <v>155621</v>
      </c>
    </row>
    <row r="7931" spans="1:6" ht="14.4">
      <c r="A7931" s="52" t="s">
        <v>1256</v>
      </c>
      <c r="B7931" s="56">
        <v>4.3900000000000003E-5</v>
      </c>
      <c r="C7931" s="56">
        <v>1.1534E-3</v>
      </c>
      <c r="D7931" s="56">
        <v>6.6600000000000006E-5</v>
      </c>
      <c r="E7931" s="52" t="s">
        <v>474</v>
      </c>
      <c r="F7931" s="54">
        <v>155621</v>
      </c>
    </row>
    <row r="7932" spans="1:6" ht="14.4">
      <c r="A7932" s="52" t="s">
        <v>1295</v>
      </c>
      <c r="B7932" s="56">
        <v>4.3800000000000001E-5</v>
      </c>
      <c r="C7932" s="56">
        <v>5.6900000000000001E-5</v>
      </c>
      <c r="D7932" s="56">
        <v>7.9099999999999998E-5</v>
      </c>
      <c r="E7932" s="52" t="s">
        <v>474</v>
      </c>
      <c r="F7932" s="54">
        <v>155621</v>
      </c>
    </row>
    <row r="7933" spans="1:6" ht="14.4">
      <c r="A7933" s="52" t="s">
        <v>1392</v>
      </c>
      <c r="B7933" s="56">
        <v>4.3699999999999998E-5</v>
      </c>
      <c r="C7933" s="56">
        <v>3.7444000000000003E-4</v>
      </c>
      <c r="D7933" s="56">
        <v>2.9796999999999999E-4</v>
      </c>
      <c r="E7933" s="52" t="s">
        <v>474</v>
      </c>
      <c r="F7933" s="54">
        <v>155621</v>
      </c>
    </row>
    <row r="7934" spans="1:6" ht="14.4">
      <c r="A7934" s="52" t="s">
        <v>1224</v>
      </c>
      <c r="B7934" s="56">
        <v>4.3600000000000003E-5</v>
      </c>
      <c r="C7934" s="56">
        <v>9.9400000000000004E-5</v>
      </c>
      <c r="D7934" s="56">
        <v>1.4393000000000001E-4</v>
      </c>
      <c r="E7934" s="52" t="s">
        <v>474</v>
      </c>
      <c r="F7934" s="54">
        <v>155621</v>
      </c>
    </row>
    <row r="7935" spans="1:6" ht="14.4">
      <c r="A7935" s="52" t="s">
        <v>1255</v>
      </c>
      <c r="B7935" s="56">
        <v>4.3600000000000003E-5</v>
      </c>
      <c r="C7935" s="56">
        <v>8.4300000000000003E-5</v>
      </c>
      <c r="D7935" s="56">
        <v>5.8900000000000002E-5</v>
      </c>
      <c r="E7935" s="52" t="s">
        <v>474</v>
      </c>
      <c r="F7935" s="54">
        <v>155621</v>
      </c>
    </row>
    <row r="7936" spans="1:6" ht="14.4">
      <c r="A7936" s="52" t="s">
        <v>1177</v>
      </c>
      <c r="B7936" s="56">
        <v>4.3300000000000002E-5</v>
      </c>
      <c r="C7936" s="56">
        <v>1.68012E-3</v>
      </c>
      <c r="D7936" s="56">
        <v>1.0527E-4</v>
      </c>
      <c r="E7936" s="52" t="s">
        <v>474</v>
      </c>
      <c r="F7936" s="54">
        <v>155621</v>
      </c>
    </row>
    <row r="7937" spans="1:6" ht="14.4">
      <c r="A7937" s="52" t="s">
        <v>533</v>
      </c>
      <c r="B7937" s="56">
        <v>4.1499999999999999E-5</v>
      </c>
      <c r="C7937" s="56">
        <v>3.0700000000000001E-5</v>
      </c>
      <c r="D7937" s="56">
        <v>1.1122E-4</v>
      </c>
      <c r="E7937" s="52" t="s">
        <v>474</v>
      </c>
      <c r="F7937" s="54">
        <v>155621</v>
      </c>
    </row>
    <row r="7938" spans="1:6" ht="14.4">
      <c r="A7938" s="52" t="s">
        <v>1313</v>
      </c>
      <c r="B7938" s="56">
        <v>4.1199999999999999E-5</v>
      </c>
      <c r="C7938" s="56">
        <v>9.3199999999999999E-4</v>
      </c>
      <c r="D7938" s="56">
        <v>8.7999999999999998E-5</v>
      </c>
      <c r="E7938" s="52" t="s">
        <v>474</v>
      </c>
      <c r="F7938" s="54">
        <v>155621</v>
      </c>
    </row>
    <row r="7939" spans="1:6" ht="14.4">
      <c r="A7939" s="52" t="s">
        <v>1907</v>
      </c>
      <c r="B7939" s="56">
        <v>4.1100000000000003E-5</v>
      </c>
      <c r="C7939" s="56">
        <v>2.1948000000000001E-4</v>
      </c>
      <c r="D7939" s="56">
        <v>1.2609000000000001E-4</v>
      </c>
      <c r="E7939" s="52" t="s">
        <v>474</v>
      </c>
      <c r="F7939" s="54">
        <v>155621</v>
      </c>
    </row>
    <row r="7940" spans="1:6" ht="14.4">
      <c r="A7940" s="52" t="s">
        <v>1317</v>
      </c>
      <c r="B7940" s="56">
        <v>4.1100000000000003E-5</v>
      </c>
      <c r="C7940" s="56">
        <v>2.8910999999999997E-4</v>
      </c>
      <c r="D7940" s="56">
        <v>7.9099999999999998E-5</v>
      </c>
      <c r="E7940" s="52" t="s">
        <v>474</v>
      </c>
      <c r="F7940" s="54">
        <v>155621</v>
      </c>
    </row>
    <row r="7941" spans="1:6" ht="14.4">
      <c r="A7941" s="52" t="s">
        <v>1904</v>
      </c>
      <c r="B7941" s="56">
        <v>4.1100000000000003E-5</v>
      </c>
      <c r="C7941" s="56">
        <v>2.2500000000000001E-5</v>
      </c>
      <c r="D7941" s="56">
        <v>5.8900000000000002E-5</v>
      </c>
      <c r="E7941" s="52" t="s">
        <v>474</v>
      </c>
      <c r="F7941" s="54">
        <v>155621</v>
      </c>
    </row>
    <row r="7942" spans="1:6" ht="14.4">
      <c r="A7942" s="52" t="s">
        <v>1387</v>
      </c>
      <c r="B7942" s="56">
        <v>4.0899999999999998E-5</v>
      </c>
      <c r="C7942" s="56">
        <v>9.1014999999999998E-4</v>
      </c>
      <c r="D7942" s="56">
        <v>5.2299999999999997E-5</v>
      </c>
      <c r="E7942" s="52" t="s">
        <v>474</v>
      </c>
      <c r="F7942" s="54">
        <v>155621</v>
      </c>
    </row>
    <row r="7943" spans="1:6" ht="14.4">
      <c r="A7943" s="52" t="s">
        <v>1331</v>
      </c>
      <c r="B7943" s="56">
        <v>4.0899999999999998E-5</v>
      </c>
      <c r="C7943" s="56">
        <v>6.4849999999999999E-4</v>
      </c>
      <c r="D7943" s="56">
        <v>5.1100000000000002E-5</v>
      </c>
      <c r="E7943" s="52" t="s">
        <v>474</v>
      </c>
      <c r="F7943" s="54">
        <v>155621</v>
      </c>
    </row>
    <row r="7944" spans="1:6" ht="14.4">
      <c r="A7944" s="52" t="s">
        <v>1348</v>
      </c>
      <c r="B7944" s="56">
        <v>4.0899999999999998E-5</v>
      </c>
      <c r="C7944" s="56">
        <v>1.9764000000000001E-4</v>
      </c>
      <c r="D7944" s="56">
        <v>1.1061999999999999E-4</v>
      </c>
      <c r="E7944" s="52" t="s">
        <v>474</v>
      </c>
      <c r="F7944" s="54">
        <v>155621</v>
      </c>
    </row>
    <row r="7945" spans="1:6" ht="14.4">
      <c r="A7945" s="52" t="s">
        <v>1007</v>
      </c>
      <c r="B7945" s="56">
        <v>4.07E-5</v>
      </c>
      <c r="C7945" s="56">
        <v>4.4997E-4</v>
      </c>
      <c r="D7945" s="56">
        <v>6.8999999999999997E-5</v>
      </c>
      <c r="E7945" s="52" t="s">
        <v>474</v>
      </c>
      <c r="F7945" s="54">
        <v>155621</v>
      </c>
    </row>
    <row r="7946" spans="1:6" ht="14.4">
      <c r="A7946" s="52" t="s">
        <v>1221</v>
      </c>
      <c r="B7946" s="56">
        <v>4.0500000000000002E-5</v>
      </c>
      <c r="C7946" s="56">
        <v>6.4165999999999995E-4</v>
      </c>
      <c r="D7946" s="56">
        <v>7.2000000000000002E-5</v>
      </c>
      <c r="E7946" s="52" t="s">
        <v>474</v>
      </c>
      <c r="F7946" s="54">
        <v>155621</v>
      </c>
    </row>
    <row r="7947" spans="1:6" ht="14.4">
      <c r="A7947" s="52" t="s">
        <v>1080</v>
      </c>
      <c r="B7947" s="56">
        <v>4.0200000000000001E-5</v>
      </c>
      <c r="C7947" s="56">
        <v>2.7673999999999998E-4</v>
      </c>
      <c r="D7947" s="56">
        <v>6.3600000000000001E-5</v>
      </c>
      <c r="E7947" s="52" t="s">
        <v>474</v>
      </c>
      <c r="F7947" s="54">
        <v>155621</v>
      </c>
    </row>
    <row r="7948" spans="1:6" ht="14.4">
      <c r="A7948" s="52" t="s">
        <v>1279</v>
      </c>
      <c r="B7948" s="56">
        <v>4.0200000000000001E-5</v>
      </c>
      <c r="C7948" s="56">
        <v>2.7364799999999999E-3</v>
      </c>
      <c r="D7948" s="56">
        <v>1.2014E-4</v>
      </c>
      <c r="E7948" s="52" t="s">
        <v>474</v>
      </c>
      <c r="F7948" s="54">
        <v>155621</v>
      </c>
    </row>
    <row r="7949" spans="1:6" ht="14.4">
      <c r="A7949" s="52" t="s">
        <v>1247</v>
      </c>
      <c r="B7949" s="56">
        <v>3.9700000000000003E-5</v>
      </c>
      <c r="C7949" s="56">
        <v>1.7222E-4</v>
      </c>
      <c r="D7949" s="56">
        <v>7.1400000000000001E-5</v>
      </c>
      <c r="E7949" s="52" t="s">
        <v>474</v>
      </c>
      <c r="F7949" s="54">
        <v>155621</v>
      </c>
    </row>
    <row r="7950" spans="1:6" ht="14.4">
      <c r="A7950" s="52" t="s">
        <v>1159</v>
      </c>
      <c r="B7950" s="56">
        <v>3.9199999999999997E-5</v>
      </c>
      <c r="C7950" s="56">
        <v>2.4464000000000002E-4</v>
      </c>
      <c r="D7950" s="56">
        <v>7.1400000000000001E-5</v>
      </c>
      <c r="E7950" s="52" t="s">
        <v>474</v>
      </c>
      <c r="F7950" s="54">
        <v>155621</v>
      </c>
    </row>
    <row r="7951" spans="1:6" ht="14.4">
      <c r="A7951" s="52" t="s">
        <v>1084</v>
      </c>
      <c r="B7951" s="56">
        <v>3.8699999999999999E-5</v>
      </c>
      <c r="C7951" s="56">
        <v>2.8585999999999998E-4</v>
      </c>
      <c r="D7951" s="56">
        <v>4.88E-5</v>
      </c>
      <c r="E7951" s="52" t="s">
        <v>474</v>
      </c>
      <c r="F7951" s="54">
        <v>155621</v>
      </c>
    </row>
    <row r="7952" spans="1:6" ht="14.4">
      <c r="A7952" s="52" t="s">
        <v>1905</v>
      </c>
      <c r="B7952" s="56">
        <v>3.8300000000000003E-5</v>
      </c>
      <c r="C7952" s="56">
        <v>1.7801000000000001E-4</v>
      </c>
      <c r="D7952" s="56">
        <v>1.4096000000000001E-4</v>
      </c>
      <c r="E7952" s="52" t="s">
        <v>474</v>
      </c>
      <c r="F7952" s="54">
        <v>155621</v>
      </c>
    </row>
    <row r="7953" spans="1:6" ht="14.4">
      <c r="A7953" s="52" t="s">
        <v>1363</v>
      </c>
      <c r="B7953" s="56">
        <v>3.82E-5</v>
      </c>
      <c r="C7953" s="56">
        <v>5.0699999999999999E-5</v>
      </c>
      <c r="D7953" s="56">
        <v>3.6300000000000001E-5</v>
      </c>
      <c r="E7953" s="52" t="s">
        <v>474</v>
      </c>
      <c r="F7953" s="54">
        <v>155621</v>
      </c>
    </row>
    <row r="7954" spans="1:6" ht="14.4">
      <c r="A7954" s="52" t="s">
        <v>1335</v>
      </c>
      <c r="B7954" s="56">
        <v>3.8099999999999998E-5</v>
      </c>
      <c r="C7954" s="56">
        <v>5.4500000000000003E-5</v>
      </c>
      <c r="D7954" s="56">
        <v>4.1600000000000002E-5</v>
      </c>
      <c r="E7954" s="52" t="s">
        <v>474</v>
      </c>
      <c r="F7954" s="54">
        <v>155621</v>
      </c>
    </row>
    <row r="7955" spans="1:6" ht="14.4">
      <c r="A7955" s="52" t="s">
        <v>1200</v>
      </c>
      <c r="B7955" s="56">
        <v>3.8000000000000002E-5</v>
      </c>
      <c r="C7955" s="56">
        <v>5.3900000000000002E-5</v>
      </c>
      <c r="D7955" s="56">
        <v>5.5300000000000002E-5</v>
      </c>
      <c r="E7955" s="52" t="s">
        <v>474</v>
      </c>
      <c r="F7955" s="54">
        <v>155621</v>
      </c>
    </row>
    <row r="7956" spans="1:6" ht="14.4">
      <c r="A7956" s="52" t="s">
        <v>1019</v>
      </c>
      <c r="B7956" s="56">
        <v>3.7499999999999997E-5</v>
      </c>
      <c r="C7956" s="56">
        <v>1.0115600000000001E-3</v>
      </c>
      <c r="D7956" s="56">
        <v>5.7099999999999999E-5</v>
      </c>
      <c r="E7956" s="52" t="s">
        <v>474</v>
      </c>
      <c r="F7956" s="54">
        <v>155621</v>
      </c>
    </row>
    <row r="7957" spans="1:6" ht="14.4">
      <c r="A7957" s="52" t="s">
        <v>1917</v>
      </c>
      <c r="B7957" s="56">
        <v>3.7100000000000001E-5</v>
      </c>
      <c r="C7957" s="56">
        <v>7.5099999999999996E-5</v>
      </c>
      <c r="D7957" s="56">
        <v>7.2600000000000003E-5</v>
      </c>
      <c r="E7957" s="52" t="s">
        <v>474</v>
      </c>
      <c r="F7957" s="54">
        <v>155621</v>
      </c>
    </row>
    <row r="7958" spans="1:6" ht="14.4">
      <c r="A7958" s="52" t="s">
        <v>1292</v>
      </c>
      <c r="B7958" s="56">
        <v>3.7100000000000001E-5</v>
      </c>
      <c r="C7958" s="56">
        <v>1.9969000000000001E-4</v>
      </c>
      <c r="D7958" s="56">
        <v>6.8999999999999997E-5</v>
      </c>
      <c r="E7958" s="52" t="s">
        <v>474</v>
      </c>
      <c r="F7958" s="54">
        <v>155621</v>
      </c>
    </row>
    <row r="7959" spans="1:6" ht="14.4">
      <c r="A7959" s="52" t="s">
        <v>1265</v>
      </c>
      <c r="B7959" s="56">
        <v>3.5800000000000003E-5</v>
      </c>
      <c r="C7959" s="56">
        <v>1.2678E-4</v>
      </c>
      <c r="D7959" s="56">
        <v>1.1836E-4</v>
      </c>
      <c r="E7959" s="52" t="s">
        <v>474</v>
      </c>
      <c r="F7959" s="54">
        <v>155621</v>
      </c>
    </row>
    <row r="7960" spans="1:6" ht="14.4">
      <c r="A7960" s="52" t="s">
        <v>1440</v>
      </c>
      <c r="B7960" s="56">
        <v>3.5299999999999997E-5</v>
      </c>
      <c r="C7960" s="56">
        <v>3.4499999999999998E-5</v>
      </c>
      <c r="D7960" s="56">
        <v>5.2299999999999997E-5</v>
      </c>
      <c r="E7960" s="52" t="s">
        <v>474</v>
      </c>
      <c r="F7960" s="54">
        <v>155621</v>
      </c>
    </row>
    <row r="7961" spans="1:6" ht="14.4">
      <c r="A7961" s="52" t="s">
        <v>1338</v>
      </c>
      <c r="B7961" s="56">
        <v>3.4600000000000001E-5</v>
      </c>
      <c r="C7961" s="56">
        <v>6.1400000000000002E-5</v>
      </c>
      <c r="D7961" s="56">
        <v>6.7799999999999995E-5</v>
      </c>
      <c r="E7961" s="52" t="s">
        <v>474</v>
      </c>
      <c r="F7961" s="54">
        <v>155621</v>
      </c>
    </row>
    <row r="7962" spans="1:6" ht="14.4">
      <c r="A7962" s="52" t="s">
        <v>1416</v>
      </c>
      <c r="B7962" s="56">
        <v>3.4499999999999998E-5</v>
      </c>
      <c r="C7962" s="56">
        <v>7.0900000000000002E-5</v>
      </c>
      <c r="D7962" s="56">
        <v>4.46E-5</v>
      </c>
      <c r="E7962" s="52" t="s">
        <v>474</v>
      </c>
      <c r="F7962" s="54">
        <v>155621</v>
      </c>
    </row>
    <row r="7963" spans="1:6" ht="14.4">
      <c r="A7963" s="52" t="s">
        <v>1913</v>
      </c>
      <c r="B7963" s="56">
        <v>3.43E-5</v>
      </c>
      <c r="C7963" s="56">
        <v>6.0143000000000002E-4</v>
      </c>
      <c r="D7963" s="56">
        <v>1.5700999999999999E-4</v>
      </c>
      <c r="E7963" s="52" t="s">
        <v>474</v>
      </c>
      <c r="F7963" s="54">
        <v>155621</v>
      </c>
    </row>
    <row r="7964" spans="1:6" ht="14.4">
      <c r="A7964" s="52" t="s">
        <v>1300</v>
      </c>
      <c r="B7964" s="56">
        <v>3.4E-5</v>
      </c>
      <c r="C7964" s="56">
        <v>2.0231000000000001E-4</v>
      </c>
      <c r="D7964" s="56">
        <v>4.1E-5</v>
      </c>
      <c r="E7964" s="52" t="s">
        <v>474</v>
      </c>
      <c r="F7964" s="54">
        <v>155621</v>
      </c>
    </row>
    <row r="7965" spans="1:6" ht="14.4">
      <c r="A7965" s="52" t="s">
        <v>582</v>
      </c>
      <c r="B7965" s="56">
        <v>3.3899999999999997E-5</v>
      </c>
      <c r="C7965" s="56">
        <v>1.95E-5</v>
      </c>
      <c r="D7965" s="56">
        <v>5.41E-5</v>
      </c>
      <c r="E7965" s="52" t="s">
        <v>474</v>
      </c>
      <c r="F7965" s="54">
        <v>155621</v>
      </c>
    </row>
    <row r="7966" spans="1:6" ht="14.4">
      <c r="A7966" s="52" t="s">
        <v>1057</v>
      </c>
      <c r="B7966" s="56">
        <v>3.3899999999999997E-5</v>
      </c>
      <c r="C7966" s="56">
        <v>2.8E-5</v>
      </c>
      <c r="D7966" s="56">
        <v>7.6699999999999994E-5</v>
      </c>
      <c r="E7966" s="52" t="s">
        <v>474</v>
      </c>
      <c r="F7966" s="54">
        <v>155621</v>
      </c>
    </row>
    <row r="7967" spans="1:6" ht="14.4">
      <c r="A7967" s="52" t="s">
        <v>1102</v>
      </c>
      <c r="B7967" s="56">
        <v>3.3699999999999999E-5</v>
      </c>
      <c r="C7967" s="56">
        <v>3.3663999999999998E-4</v>
      </c>
      <c r="D7967" s="56">
        <v>3.4078999999999999E-4</v>
      </c>
      <c r="E7967" s="52" t="s">
        <v>474</v>
      </c>
      <c r="F7967" s="54">
        <v>155621</v>
      </c>
    </row>
    <row r="7968" spans="1:6" ht="14.4">
      <c r="A7968" s="52" t="s">
        <v>1929</v>
      </c>
      <c r="B7968" s="56">
        <v>3.3399999999999999E-5</v>
      </c>
      <c r="C7968" s="56">
        <v>3.6000000000000001E-5</v>
      </c>
      <c r="D7968" s="56">
        <v>3.6900000000000002E-5</v>
      </c>
      <c r="E7968" s="52" t="s">
        <v>474</v>
      </c>
      <c r="F7968" s="54">
        <v>155621</v>
      </c>
    </row>
    <row r="7969" spans="1:6" ht="14.4">
      <c r="A7969" s="52" t="s">
        <v>1235</v>
      </c>
      <c r="B7969" s="56">
        <v>3.3200000000000001E-5</v>
      </c>
      <c r="C7969" s="56">
        <v>8.0000000000000007E-5</v>
      </c>
      <c r="D7969" s="56">
        <v>5.0599999999999997E-5</v>
      </c>
      <c r="E7969" s="52" t="s">
        <v>474</v>
      </c>
      <c r="F7969" s="54">
        <v>155621</v>
      </c>
    </row>
    <row r="7970" spans="1:6" ht="14.4">
      <c r="A7970" s="52" t="s">
        <v>1003</v>
      </c>
      <c r="B7970" s="56">
        <v>3.29E-5</v>
      </c>
      <c r="C7970" s="56">
        <v>5.2287000000000004E-4</v>
      </c>
      <c r="D7970" s="56">
        <v>2.8500000000000002E-5</v>
      </c>
      <c r="E7970" s="52" t="s">
        <v>474</v>
      </c>
      <c r="F7970" s="54">
        <v>155621</v>
      </c>
    </row>
    <row r="7971" spans="1:6" ht="14.4">
      <c r="A7971" s="52" t="s">
        <v>1334</v>
      </c>
      <c r="B7971" s="56">
        <v>3.29E-5</v>
      </c>
      <c r="C7971" s="56">
        <v>5.8224999999999998E-4</v>
      </c>
      <c r="D7971" s="56">
        <v>4.3399999999999998E-5</v>
      </c>
      <c r="E7971" s="52" t="s">
        <v>474</v>
      </c>
      <c r="F7971" s="54">
        <v>155621</v>
      </c>
    </row>
    <row r="7972" spans="1:6" ht="14.4">
      <c r="A7972" s="52" t="s">
        <v>1479</v>
      </c>
      <c r="B7972" s="56">
        <v>3.2799999999999998E-5</v>
      </c>
      <c r="C7972" s="56">
        <v>1.7600000000000001E-5</v>
      </c>
      <c r="D7972" s="56">
        <v>1.19E-5</v>
      </c>
      <c r="E7972" s="52" t="s">
        <v>474</v>
      </c>
      <c r="F7972" s="54">
        <v>155621</v>
      </c>
    </row>
    <row r="7973" spans="1:6" ht="14.4">
      <c r="A7973" s="52" t="s">
        <v>1939</v>
      </c>
      <c r="B7973" s="56">
        <v>3.2799999999999998E-5</v>
      </c>
      <c r="C7973" s="56">
        <v>6.6099999999999994E-5</v>
      </c>
      <c r="D7973" s="56">
        <v>1.9599999999999999E-5</v>
      </c>
      <c r="E7973" s="52" t="s">
        <v>474</v>
      </c>
      <c r="F7973" s="54">
        <v>155621</v>
      </c>
    </row>
    <row r="7974" spans="1:6" ht="14.4">
      <c r="A7974" s="52" t="s">
        <v>1284</v>
      </c>
      <c r="B7974" s="56">
        <v>3.26E-5</v>
      </c>
      <c r="C7974" s="56">
        <v>9.9979999999999991E-4</v>
      </c>
      <c r="D7974" s="56">
        <v>7.7299999999999995E-5</v>
      </c>
      <c r="E7974" s="52" t="s">
        <v>474</v>
      </c>
      <c r="F7974" s="54">
        <v>155621</v>
      </c>
    </row>
    <row r="7975" spans="1:6" ht="14.4">
      <c r="A7975" s="52" t="s">
        <v>1254</v>
      </c>
      <c r="B7975" s="56">
        <v>3.2499999999999997E-5</v>
      </c>
      <c r="C7975" s="56">
        <v>1.6257000000000001E-4</v>
      </c>
      <c r="D7975" s="56">
        <v>4.7599999999999998E-5</v>
      </c>
      <c r="E7975" s="52" t="s">
        <v>474</v>
      </c>
      <c r="F7975" s="54">
        <v>155621</v>
      </c>
    </row>
    <row r="7976" spans="1:6" ht="14.4">
      <c r="A7976" s="52" t="s">
        <v>1418</v>
      </c>
      <c r="B7976" s="56">
        <v>3.2400000000000001E-5</v>
      </c>
      <c r="C7976" s="56">
        <v>4.5799000000000002E-4</v>
      </c>
      <c r="D7976" s="56">
        <v>7.3700000000000002E-5</v>
      </c>
      <c r="E7976" s="52" t="s">
        <v>474</v>
      </c>
      <c r="F7976" s="54">
        <v>155621</v>
      </c>
    </row>
    <row r="7977" spans="1:6" ht="14.4">
      <c r="A7977" s="52" t="s">
        <v>1388</v>
      </c>
      <c r="B7977" s="56">
        <v>3.1699999999999998E-5</v>
      </c>
      <c r="C7977" s="56">
        <v>2.9786999999999999E-4</v>
      </c>
      <c r="D7977" s="56">
        <v>6.7199999999999994E-5</v>
      </c>
      <c r="E7977" s="52" t="s">
        <v>474</v>
      </c>
      <c r="F7977" s="54">
        <v>155621</v>
      </c>
    </row>
    <row r="7978" spans="1:6" ht="14.4">
      <c r="A7978" s="52" t="s">
        <v>1184</v>
      </c>
      <c r="B7978" s="56">
        <v>3.0599999999999998E-5</v>
      </c>
      <c r="C7978" s="56">
        <v>4.2083000000000002E-4</v>
      </c>
      <c r="D7978" s="56">
        <v>2.9099999999999999E-5</v>
      </c>
      <c r="E7978" s="52" t="s">
        <v>474</v>
      </c>
      <c r="F7978" s="54">
        <v>155621</v>
      </c>
    </row>
    <row r="7979" spans="1:6" ht="14.4">
      <c r="A7979" s="52" t="s">
        <v>1137</v>
      </c>
      <c r="B7979" s="56">
        <v>3.0499999999999999E-5</v>
      </c>
      <c r="C7979" s="56">
        <v>1.0632E-4</v>
      </c>
      <c r="D7979" s="56">
        <v>3.8699999999999999E-5</v>
      </c>
      <c r="E7979" s="52" t="s">
        <v>474</v>
      </c>
      <c r="F7979" s="54">
        <v>155621</v>
      </c>
    </row>
    <row r="7980" spans="1:6" ht="14.4">
      <c r="A7980" s="52" t="s">
        <v>600</v>
      </c>
      <c r="B7980" s="56">
        <v>3.0499999999999999E-5</v>
      </c>
      <c r="C7980" s="56">
        <v>2.2744E-4</v>
      </c>
      <c r="D7980" s="56">
        <v>5.0000000000000002E-5</v>
      </c>
      <c r="E7980" s="52" t="s">
        <v>474</v>
      </c>
      <c r="F7980" s="54">
        <v>155621</v>
      </c>
    </row>
    <row r="7981" spans="1:6" ht="14.4">
      <c r="A7981" s="52" t="s">
        <v>1346</v>
      </c>
      <c r="B7981" s="56">
        <v>3.04E-5</v>
      </c>
      <c r="C7981" s="56">
        <v>3.5817999999999999E-4</v>
      </c>
      <c r="D7981" s="56">
        <v>5.6499999999999998E-5</v>
      </c>
      <c r="E7981" s="52" t="s">
        <v>474</v>
      </c>
      <c r="F7981" s="54">
        <v>155621</v>
      </c>
    </row>
    <row r="7982" spans="1:6" ht="14.4">
      <c r="A7982" s="52" t="s">
        <v>887</v>
      </c>
      <c r="B7982" s="56">
        <v>3.0199999999999999E-5</v>
      </c>
      <c r="C7982" s="56">
        <v>1.4679E-4</v>
      </c>
      <c r="D7982" s="56">
        <v>6.4800000000000003E-5</v>
      </c>
      <c r="E7982" s="52" t="s">
        <v>474</v>
      </c>
      <c r="F7982" s="54">
        <v>155621</v>
      </c>
    </row>
    <row r="7983" spans="1:6" ht="14.4">
      <c r="A7983" s="52" t="s">
        <v>1312</v>
      </c>
      <c r="B7983" s="56">
        <v>3.01E-5</v>
      </c>
      <c r="C7983" s="56">
        <v>9.4426000000000004E-4</v>
      </c>
      <c r="D7983" s="56">
        <v>6.8399999999999996E-5</v>
      </c>
      <c r="E7983" s="52" t="s">
        <v>474</v>
      </c>
      <c r="F7983" s="54">
        <v>155621</v>
      </c>
    </row>
    <row r="7984" spans="1:6" ht="14.4">
      <c r="A7984" s="52" t="s">
        <v>1316</v>
      </c>
      <c r="B7984" s="56">
        <v>2.97E-5</v>
      </c>
      <c r="C7984" s="56">
        <v>8.9221999999999999E-4</v>
      </c>
      <c r="D7984" s="56">
        <v>6.4200000000000002E-5</v>
      </c>
      <c r="E7984" s="52" t="s">
        <v>474</v>
      </c>
      <c r="F7984" s="54">
        <v>155621</v>
      </c>
    </row>
    <row r="7985" spans="1:6" ht="14.4">
      <c r="A7985" s="52" t="s">
        <v>1289</v>
      </c>
      <c r="B7985" s="56">
        <v>2.9600000000000001E-5</v>
      </c>
      <c r="C7985" s="56">
        <v>3.1991000000000002E-4</v>
      </c>
      <c r="D7985" s="56">
        <v>3.7499999999999997E-5</v>
      </c>
      <c r="E7985" s="52" t="s">
        <v>474</v>
      </c>
      <c r="F7985" s="54">
        <v>155621</v>
      </c>
    </row>
    <row r="7986" spans="1:6" ht="14.4">
      <c r="A7986" s="52" t="s">
        <v>1463</v>
      </c>
      <c r="B7986" s="56">
        <v>2.9600000000000001E-5</v>
      </c>
      <c r="C7986" s="56">
        <v>8.3062999999999995E-4</v>
      </c>
      <c r="D7986" s="56">
        <v>6.19E-5</v>
      </c>
      <c r="E7986" s="52" t="s">
        <v>474</v>
      </c>
      <c r="F7986" s="54">
        <v>155621</v>
      </c>
    </row>
    <row r="7987" spans="1:6" ht="14.4">
      <c r="A7987" s="52" t="s">
        <v>1433</v>
      </c>
      <c r="B7987" s="56">
        <v>2.94E-5</v>
      </c>
      <c r="C7987" s="56">
        <v>1.1266E-4</v>
      </c>
      <c r="D7987" s="56">
        <v>4.5800000000000002E-5</v>
      </c>
      <c r="E7987" s="52" t="s">
        <v>474</v>
      </c>
      <c r="F7987" s="54">
        <v>155621</v>
      </c>
    </row>
    <row r="7988" spans="1:6" ht="14.4">
      <c r="A7988" s="52" t="s">
        <v>1374</v>
      </c>
      <c r="B7988" s="56">
        <v>2.9300000000000001E-5</v>
      </c>
      <c r="C7988" s="56">
        <v>2.7892999999999999E-4</v>
      </c>
      <c r="D7988" s="56">
        <v>2.8E-5</v>
      </c>
      <c r="E7988" s="52" t="s">
        <v>474</v>
      </c>
      <c r="F7988" s="54">
        <v>155621</v>
      </c>
    </row>
    <row r="7989" spans="1:6" ht="14.4">
      <c r="A7989" s="52" t="s">
        <v>1896</v>
      </c>
      <c r="B7989" s="56">
        <v>2.9200000000000002E-5</v>
      </c>
      <c r="C7989" s="56">
        <v>7.9699999999999999E-5</v>
      </c>
      <c r="D7989" s="56">
        <v>7.1400000000000001E-5</v>
      </c>
      <c r="E7989" s="52" t="s">
        <v>474</v>
      </c>
      <c r="F7989" s="54">
        <v>155621</v>
      </c>
    </row>
    <row r="7990" spans="1:6" ht="14.4">
      <c r="A7990" s="52" t="s">
        <v>1937</v>
      </c>
      <c r="B7990" s="56">
        <v>2.9099999999999999E-5</v>
      </c>
      <c r="C7990" s="56">
        <v>6.6220000000000005E-4</v>
      </c>
      <c r="D7990" s="56">
        <v>4.88E-5</v>
      </c>
      <c r="E7990" s="52" t="s">
        <v>474</v>
      </c>
      <c r="F7990" s="54">
        <v>155621</v>
      </c>
    </row>
    <row r="7991" spans="1:6" ht="14.4">
      <c r="A7991" s="52" t="s">
        <v>1294</v>
      </c>
      <c r="B7991" s="56">
        <v>2.9099999999999999E-5</v>
      </c>
      <c r="C7991" s="56">
        <v>1.5111000000000001E-4</v>
      </c>
      <c r="D7991" s="56">
        <v>5.1700000000000003E-5</v>
      </c>
      <c r="E7991" s="52" t="s">
        <v>474</v>
      </c>
      <c r="F7991" s="54">
        <v>155621</v>
      </c>
    </row>
    <row r="7992" spans="1:6" ht="14.4">
      <c r="A7992" s="52" t="s">
        <v>261</v>
      </c>
      <c r="B7992" s="56">
        <v>2.8500000000000002E-5</v>
      </c>
      <c r="C7992" s="56">
        <v>1.5699999999999999E-5</v>
      </c>
      <c r="D7992" s="56">
        <v>1.5500000000000001E-5</v>
      </c>
      <c r="E7992" s="52" t="s">
        <v>474</v>
      </c>
      <c r="F7992" s="54">
        <v>155621</v>
      </c>
    </row>
    <row r="7993" spans="1:6" ht="14.4">
      <c r="A7993" s="52" t="s">
        <v>57</v>
      </c>
      <c r="B7993" s="56">
        <v>2.8099999999999999E-5</v>
      </c>
      <c r="C7993" s="56">
        <v>2.5400000000000001E-5</v>
      </c>
      <c r="D7993" s="56">
        <v>5.0000000000000002E-5</v>
      </c>
      <c r="E7993" s="52" t="s">
        <v>474</v>
      </c>
      <c r="F7993" s="54">
        <v>155621</v>
      </c>
    </row>
    <row r="7994" spans="1:6" ht="14.4">
      <c r="A7994" s="52" t="s">
        <v>1431</v>
      </c>
      <c r="B7994" s="56">
        <v>2.8E-5</v>
      </c>
      <c r="C7994" s="56">
        <v>1.6736999999999999E-4</v>
      </c>
      <c r="D7994" s="56">
        <v>1.43E-5</v>
      </c>
      <c r="E7994" s="52" t="s">
        <v>474</v>
      </c>
      <c r="F7994" s="54">
        <v>155621</v>
      </c>
    </row>
    <row r="7995" spans="1:6" ht="14.4">
      <c r="A7995" s="52" t="s">
        <v>1963</v>
      </c>
      <c r="B7995" s="56">
        <v>2.7900000000000001E-5</v>
      </c>
      <c r="C7995" s="56">
        <v>1.7019999999999999E-4</v>
      </c>
      <c r="D7995" s="56">
        <v>4.6400000000000003E-5</v>
      </c>
      <c r="E7995" s="52" t="s">
        <v>474</v>
      </c>
      <c r="F7995" s="54">
        <v>155621</v>
      </c>
    </row>
    <row r="7996" spans="1:6" ht="14.4">
      <c r="A7996" s="52" t="s">
        <v>1360</v>
      </c>
      <c r="B7996" s="56">
        <v>2.76E-5</v>
      </c>
      <c r="C7996" s="56">
        <v>2.2818E-4</v>
      </c>
      <c r="D7996" s="56">
        <v>5.41E-5</v>
      </c>
      <c r="E7996" s="52" t="s">
        <v>474</v>
      </c>
      <c r="F7996" s="54">
        <v>155621</v>
      </c>
    </row>
    <row r="7997" spans="1:6" ht="14.4">
      <c r="A7997" s="52" t="s">
        <v>1253</v>
      </c>
      <c r="B7997" s="56">
        <v>2.76E-5</v>
      </c>
      <c r="C7997" s="56">
        <v>9.6700000000000006E-5</v>
      </c>
      <c r="D7997" s="56">
        <v>3.0300000000000001E-5</v>
      </c>
      <c r="E7997" s="52" t="s">
        <v>474</v>
      </c>
      <c r="F7997" s="54">
        <v>155621</v>
      </c>
    </row>
    <row r="7998" spans="1:6" ht="14.4">
      <c r="A7998" s="52" t="s">
        <v>1286</v>
      </c>
      <c r="B7998" s="56">
        <v>2.6800000000000001E-5</v>
      </c>
      <c r="C7998" s="56">
        <v>1.42E-5</v>
      </c>
      <c r="D7998" s="56">
        <v>3.15E-5</v>
      </c>
      <c r="E7998" s="52" t="s">
        <v>474</v>
      </c>
      <c r="F7998" s="54">
        <v>155621</v>
      </c>
    </row>
    <row r="7999" spans="1:6" ht="14.4">
      <c r="A7999" s="52" t="s">
        <v>1400</v>
      </c>
      <c r="B7999" s="56">
        <v>2.6699999999999998E-5</v>
      </c>
      <c r="C7999" s="56">
        <v>4.1782000000000001E-4</v>
      </c>
      <c r="D7999" s="56">
        <v>5.1700000000000003E-5</v>
      </c>
      <c r="E7999" s="52" t="s">
        <v>474</v>
      </c>
      <c r="F7999" s="54">
        <v>155621</v>
      </c>
    </row>
    <row r="8000" spans="1:6" ht="14.4">
      <c r="A8000" s="52" t="s">
        <v>1458</v>
      </c>
      <c r="B8000" s="56">
        <v>2.65E-5</v>
      </c>
      <c r="C8000" s="56">
        <v>8.1145999999999996E-4</v>
      </c>
      <c r="D8000" s="56">
        <v>4.88E-5</v>
      </c>
      <c r="E8000" s="52" t="s">
        <v>474</v>
      </c>
      <c r="F8000" s="54">
        <v>155621</v>
      </c>
    </row>
    <row r="8001" spans="1:6" ht="14.4">
      <c r="A8001" s="52" t="s">
        <v>1918</v>
      </c>
      <c r="B8001" s="56">
        <v>2.6400000000000001E-5</v>
      </c>
      <c r="C8001" s="56">
        <v>1.2291E-4</v>
      </c>
      <c r="D8001" s="56">
        <v>6.7799999999999995E-5</v>
      </c>
      <c r="E8001" s="52" t="s">
        <v>474</v>
      </c>
      <c r="F8001" s="54">
        <v>155621</v>
      </c>
    </row>
    <row r="8002" spans="1:6" ht="14.4">
      <c r="A8002" s="52" t="s">
        <v>1415</v>
      </c>
      <c r="B8002" s="56">
        <v>2.6299999999999999E-5</v>
      </c>
      <c r="C8002" s="56">
        <v>1.3552E-4</v>
      </c>
      <c r="D8002" s="56">
        <v>2.8013000000000002E-4</v>
      </c>
      <c r="E8002" s="52" t="s">
        <v>474</v>
      </c>
      <c r="F8002" s="54">
        <v>155621</v>
      </c>
    </row>
    <row r="8003" spans="1:6" ht="14.4">
      <c r="A8003" s="52" t="s">
        <v>1311</v>
      </c>
      <c r="B8003" s="56">
        <v>2.62E-5</v>
      </c>
      <c r="C8003" s="56">
        <v>1.9578500000000001E-3</v>
      </c>
      <c r="D8003" s="56">
        <v>9.1600000000000004E-5</v>
      </c>
      <c r="E8003" s="52" t="s">
        <v>474</v>
      </c>
      <c r="F8003" s="54">
        <v>155621</v>
      </c>
    </row>
    <row r="8004" spans="1:6" ht="14.4">
      <c r="A8004" s="52" t="s">
        <v>1287</v>
      </c>
      <c r="B8004" s="56">
        <v>2.5999999999999998E-5</v>
      </c>
      <c r="C8004" s="56">
        <v>5.91E-5</v>
      </c>
      <c r="D8004" s="56">
        <v>5.9499999999999998E-6</v>
      </c>
      <c r="E8004" s="52" t="s">
        <v>474</v>
      </c>
      <c r="F8004" s="54">
        <v>155621</v>
      </c>
    </row>
    <row r="8005" spans="1:6" ht="14.4">
      <c r="A8005" s="52" t="s">
        <v>1511</v>
      </c>
      <c r="B8005" s="56">
        <v>2.58E-5</v>
      </c>
      <c r="C8005" s="56">
        <v>4.0195999999999998E-4</v>
      </c>
      <c r="D8005" s="56">
        <v>1.9599999999999999E-5</v>
      </c>
      <c r="E8005" s="52" t="s">
        <v>474</v>
      </c>
      <c r="F8005" s="54">
        <v>155621</v>
      </c>
    </row>
    <row r="8006" spans="1:6" ht="14.4">
      <c r="A8006" s="52" t="s">
        <v>1938</v>
      </c>
      <c r="B8006" s="56">
        <v>2.5700000000000001E-5</v>
      </c>
      <c r="C8006" s="56">
        <v>1.03E-5</v>
      </c>
      <c r="D8006" s="56">
        <v>2.44E-5</v>
      </c>
      <c r="E8006" s="52" t="s">
        <v>474</v>
      </c>
      <c r="F8006" s="54">
        <v>155621</v>
      </c>
    </row>
    <row r="8007" spans="1:6" ht="14.4">
      <c r="A8007" s="52" t="s">
        <v>1129</v>
      </c>
      <c r="B8007" s="56">
        <v>2.55E-5</v>
      </c>
      <c r="C8007" s="56">
        <v>6.0900000000000003E-5</v>
      </c>
      <c r="D8007" s="56">
        <v>4.1600000000000002E-5</v>
      </c>
      <c r="E8007" s="52" t="s">
        <v>474</v>
      </c>
      <c r="F8007" s="54">
        <v>155621</v>
      </c>
    </row>
    <row r="8008" spans="1:6" ht="14.4">
      <c r="A8008" s="52" t="s">
        <v>1487</v>
      </c>
      <c r="B8008" s="56">
        <v>2.5199999999999999E-5</v>
      </c>
      <c r="C8008" s="56">
        <v>2.1651999999999999E-4</v>
      </c>
      <c r="D8008" s="56">
        <v>4.2799999999999997E-5</v>
      </c>
      <c r="E8008" s="52" t="s">
        <v>474</v>
      </c>
      <c r="F8008" s="54">
        <v>155621</v>
      </c>
    </row>
    <row r="8009" spans="1:6" ht="14.4">
      <c r="A8009" s="52" t="s">
        <v>1205</v>
      </c>
      <c r="B8009" s="56">
        <v>2.48E-5</v>
      </c>
      <c r="C8009" s="56">
        <v>2.6958E-4</v>
      </c>
      <c r="D8009" s="56">
        <v>2.3799999999999999E-5</v>
      </c>
      <c r="E8009" s="52" t="s">
        <v>474</v>
      </c>
      <c r="F8009" s="54">
        <v>155621</v>
      </c>
    </row>
    <row r="8010" spans="1:6" ht="14.4">
      <c r="A8010" s="52" t="s">
        <v>540</v>
      </c>
      <c r="B8010" s="56">
        <v>2.4700000000000001E-5</v>
      </c>
      <c r="C8010" s="56">
        <v>2.2704999999999999E-4</v>
      </c>
      <c r="D8010" s="56">
        <v>4.7599999999999998E-5</v>
      </c>
      <c r="E8010" s="52" t="s">
        <v>474</v>
      </c>
      <c r="F8010" s="54">
        <v>155621</v>
      </c>
    </row>
    <row r="8011" spans="1:6" ht="14.4">
      <c r="A8011" s="52" t="s">
        <v>1239</v>
      </c>
      <c r="B8011" s="56">
        <v>2.4300000000000001E-5</v>
      </c>
      <c r="C8011" s="56">
        <v>9.5699999999999995E-5</v>
      </c>
      <c r="D8011" s="56">
        <v>2.26E-5</v>
      </c>
      <c r="E8011" s="52" t="s">
        <v>474</v>
      </c>
      <c r="F8011" s="54">
        <v>155621</v>
      </c>
    </row>
    <row r="8012" spans="1:6" ht="14.4">
      <c r="A8012" s="52" t="s">
        <v>1949</v>
      </c>
      <c r="B8012" s="56">
        <v>2.4199999999999999E-5</v>
      </c>
      <c r="C8012" s="56">
        <v>1.8829E-4</v>
      </c>
      <c r="D8012" s="56">
        <v>3.6300000000000001E-5</v>
      </c>
      <c r="E8012" s="52" t="s">
        <v>474</v>
      </c>
      <c r="F8012" s="54">
        <v>155621</v>
      </c>
    </row>
    <row r="8013" spans="1:6" ht="14.4">
      <c r="A8013" s="52" t="s">
        <v>1167</v>
      </c>
      <c r="B8013" s="56">
        <v>2.41E-5</v>
      </c>
      <c r="C8013" s="56">
        <v>2.5659000000000001E-4</v>
      </c>
      <c r="D8013" s="56">
        <v>3.8699999999999999E-5</v>
      </c>
      <c r="E8013" s="52" t="s">
        <v>474</v>
      </c>
      <c r="F8013" s="54">
        <v>155621</v>
      </c>
    </row>
    <row r="8014" spans="1:6" ht="14.4">
      <c r="A8014" s="52" t="s">
        <v>1320</v>
      </c>
      <c r="B8014" s="56">
        <v>2.3799999999999999E-5</v>
      </c>
      <c r="C8014" s="56">
        <v>4.6199999999999998E-5</v>
      </c>
      <c r="D8014" s="56">
        <v>2.3200000000000001E-5</v>
      </c>
      <c r="E8014" s="52" t="s">
        <v>474</v>
      </c>
      <c r="F8014" s="54">
        <v>155621</v>
      </c>
    </row>
    <row r="8015" spans="1:6" ht="14.4">
      <c r="A8015" s="52" t="s">
        <v>1261</v>
      </c>
      <c r="B8015" s="56">
        <v>2.3799999999999999E-5</v>
      </c>
      <c r="C8015" s="56">
        <v>3.8200000000000002E-4</v>
      </c>
      <c r="D8015" s="56">
        <v>7.08E-5</v>
      </c>
      <c r="E8015" s="52" t="s">
        <v>474</v>
      </c>
      <c r="F8015" s="54">
        <v>155621</v>
      </c>
    </row>
    <row r="8016" spans="1:6" ht="14.4">
      <c r="A8016" s="52" t="s">
        <v>1341</v>
      </c>
      <c r="B8016" s="56">
        <v>2.34E-5</v>
      </c>
      <c r="C8016" s="56">
        <v>5.8600000000000001E-5</v>
      </c>
      <c r="D8016" s="56">
        <v>4.9400000000000001E-5</v>
      </c>
      <c r="E8016" s="52" t="s">
        <v>474</v>
      </c>
      <c r="F8016" s="54">
        <v>155621</v>
      </c>
    </row>
    <row r="8017" spans="1:6" ht="14.4">
      <c r="A8017" s="52" t="s">
        <v>1357</v>
      </c>
      <c r="B8017" s="56">
        <v>2.3E-5</v>
      </c>
      <c r="C8017" s="56">
        <v>2.2099999999999998E-5</v>
      </c>
      <c r="D8017" s="56">
        <v>2.0800000000000001E-5</v>
      </c>
      <c r="E8017" s="52" t="s">
        <v>474</v>
      </c>
      <c r="F8017" s="54">
        <v>155621</v>
      </c>
    </row>
    <row r="8018" spans="1:6" ht="14.4">
      <c r="A8018" s="52" t="s">
        <v>761</v>
      </c>
      <c r="B8018" s="56">
        <v>2.27E-5</v>
      </c>
      <c r="C8018" s="56">
        <v>3.8699999999999999E-5</v>
      </c>
      <c r="D8018" s="56">
        <v>4.8199999999999999E-5</v>
      </c>
      <c r="E8018" s="52" t="s">
        <v>474</v>
      </c>
      <c r="F8018" s="54">
        <v>155621</v>
      </c>
    </row>
    <row r="8019" spans="1:6" ht="14.4">
      <c r="A8019" s="52" t="s">
        <v>1522</v>
      </c>
      <c r="B8019" s="56">
        <v>2.2500000000000001E-5</v>
      </c>
      <c r="C8019" s="56">
        <v>1.2E-5</v>
      </c>
      <c r="D8019" s="56">
        <v>1.13E-5</v>
      </c>
      <c r="E8019" s="52" t="s">
        <v>474</v>
      </c>
      <c r="F8019" s="54">
        <v>155621</v>
      </c>
    </row>
    <row r="8020" spans="1:6" ht="14.4">
      <c r="A8020" s="52" t="s">
        <v>1952</v>
      </c>
      <c r="B8020" s="56">
        <v>2.2399999999999999E-5</v>
      </c>
      <c r="C8020" s="56">
        <v>3.7980000000000002E-4</v>
      </c>
      <c r="D8020" s="56">
        <v>3.7499999999999997E-5</v>
      </c>
      <c r="E8020" s="52" t="s">
        <v>474</v>
      </c>
      <c r="F8020" s="54">
        <v>155621</v>
      </c>
    </row>
    <row r="8021" spans="1:6" ht="14.4">
      <c r="A8021" s="52" t="s">
        <v>198</v>
      </c>
      <c r="B8021" s="56">
        <v>2.23E-5</v>
      </c>
      <c r="C8021" s="56">
        <v>1.9825999999999999E-4</v>
      </c>
      <c r="D8021" s="56">
        <v>1.5500000000000001E-5</v>
      </c>
      <c r="E8021" s="52" t="s">
        <v>474</v>
      </c>
      <c r="F8021" s="54">
        <v>155621</v>
      </c>
    </row>
    <row r="8022" spans="1:6" ht="14.4">
      <c r="A8022" s="52" t="s">
        <v>1494</v>
      </c>
      <c r="B8022" s="56">
        <v>2.2200000000000001E-5</v>
      </c>
      <c r="C8022" s="56">
        <v>1.4765000000000001E-4</v>
      </c>
      <c r="D8022" s="56">
        <v>5.4700000000000001E-5</v>
      </c>
      <c r="E8022" s="52" t="s">
        <v>474</v>
      </c>
      <c r="F8022" s="54">
        <v>155621</v>
      </c>
    </row>
    <row r="8023" spans="1:6" ht="14.4">
      <c r="A8023" s="52" t="s">
        <v>1444</v>
      </c>
      <c r="B8023" s="56">
        <v>2.2200000000000001E-5</v>
      </c>
      <c r="C8023" s="56">
        <v>6.4700000000000001E-5</v>
      </c>
      <c r="D8023" s="56">
        <v>4.1600000000000002E-5</v>
      </c>
      <c r="E8023" s="52" t="s">
        <v>474</v>
      </c>
      <c r="F8023" s="54">
        <v>155621</v>
      </c>
    </row>
    <row r="8024" spans="1:6" ht="14.4">
      <c r="A8024" s="52" t="s">
        <v>209</v>
      </c>
      <c r="B8024" s="56">
        <v>2.2200000000000001E-5</v>
      </c>
      <c r="C8024" s="56">
        <v>4.2700000000000001E-5</v>
      </c>
      <c r="D8024" s="56">
        <v>3.3300000000000003E-5</v>
      </c>
      <c r="E8024" s="52" t="s">
        <v>474</v>
      </c>
      <c r="F8024" s="54">
        <v>155621</v>
      </c>
    </row>
    <row r="8025" spans="1:6" ht="14.4">
      <c r="A8025" s="52" t="s">
        <v>1384</v>
      </c>
      <c r="B8025" s="56">
        <v>2.2099999999999998E-5</v>
      </c>
      <c r="C8025" s="56">
        <v>1.3192E-4</v>
      </c>
      <c r="D8025" s="56">
        <v>3.4499999999999998E-5</v>
      </c>
      <c r="E8025" s="52" t="s">
        <v>474</v>
      </c>
      <c r="F8025" s="54">
        <v>155621</v>
      </c>
    </row>
    <row r="8026" spans="1:6" ht="14.4">
      <c r="A8026" s="52" t="s">
        <v>281</v>
      </c>
      <c r="B8026" s="56">
        <v>2.2099999999999998E-5</v>
      </c>
      <c r="C8026" s="56">
        <v>5.6499999999999998E-5</v>
      </c>
      <c r="D8026" s="56">
        <v>2.8500000000000002E-5</v>
      </c>
      <c r="E8026" s="52" t="s">
        <v>474</v>
      </c>
      <c r="F8026" s="54">
        <v>155621</v>
      </c>
    </row>
    <row r="8027" spans="1:6" ht="14.4">
      <c r="A8027" s="52" t="s">
        <v>1194</v>
      </c>
      <c r="B8027" s="56">
        <v>2.19E-5</v>
      </c>
      <c r="C8027" s="56">
        <v>5.9700000000000001E-5</v>
      </c>
      <c r="D8027" s="56">
        <v>9.5199999999999997E-5</v>
      </c>
      <c r="E8027" s="52" t="s">
        <v>474</v>
      </c>
      <c r="F8027" s="54">
        <v>155621</v>
      </c>
    </row>
    <row r="8028" spans="1:6" ht="14.4">
      <c r="A8028" s="52" t="s">
        <v>1443</v>
      </c>
      <c r="B8028" s="56">
        <v>2.1800000000000001E-5</v>
      </c>
      <c r="C8028" s="56">
        <v>5.8999999999999998E-5</v>
      </c>
      <c r="D8028" s="56">
        <v>3.15E-5</v>
      </c>
      <c r="E8028" s="52" t="s">
        <v>474</v>
      </c>
      <c r="F8028" s="54">
        <v>155621</v>
      </c>
    </row>
    <row r="8029" spans="1:6" ht="14.4">
      <c r="A8029" s="52" t="s">
        <v>1219</v>
      </c>
      <c r="B8029" s="56">
        <v>2.1800000000000001E-5</v>
      </c>
      <c r="C8029" s="56">
        <v>1.7742999999999999E-4</v>
      </c>
      <c r="D8029" s="56">
        <v>4.2200000000000003E-5</v>
      </c>
      <c r="E8029" s="52" t="s">
        <v>474</v>
      </c>
      <c r="F8029" s="54">
        <v>155621</v>
      </c>
    </row>
    <row r="8030" spans="1:6" ht="14.4">
      <c r="A8030" s="52" t="s">
        <v>1434</v>
      </c>
      <c r="B8030" s="56">
        <v>2.1800000000000001E-5</v>
      </c>
      <c r="C8030" s="56">
        <v>2.6599999999999999E-5</v>
      </c>
      <c r="D8030" s="56">
        <v>3.3300000000000003E-5</v>
      </c>
      <c r="E8030" s="52" t="s">
        <v>474</v>
      </c>
      <c r="F8030" s="54">
        <v>155621</v>
      </c>
    </row>
    <row r="8031" spans="1:6" ht="14.4">
      <c r="A8031" s="52" t="s">
        <v>1333</v>
      </c>
      <c r="B8031" s="56">
        <v>2.1699999999999999E-5</v>
      </c>
      <c r="C8031" s="56">
        <v>2.6923000000000002E-4</v>
      </c>
      <c r="D8031" s="56">
        <v>4.2200000000000003E-5</v>
      </c>
      <c r="E8031" s="52" t="s">
        <v>474</v>
      </c>
      <c r="F8031" s="54">
        <v>155621</v>
      </c>
    </row>
    <row r="8032" spans="1:6" ht="14.4">
      <c r="A8032" s="52" t="s">
        <v>1414</v>
      </c>
      <c r="B8032" s="56">
        <v>2.16E-5</v>
      </c>
      <c r="C8032" s="56">
        <v>4.8399999999999997E-5</v>
      </c>
      <c r="D8032" s="56">
        <v>1.6699999999999999E-5</v>
      </c>
      <c r="E8032" s="52" t="s">
        <v>474</v>
      </c>
      <c r="F8032" s="54">
        <v>155621</v>
      </c>
    </row>
    <row r="8033" spans="1:6" ht="14.4">
      <c r="A8033" s="52" t="s">
        <v>1945</v>
      </c>
      <c r="B8033" s="56">
        <v>2.1500000000000001E-5</v>
      </c>
      <c r="C8033" s="56">
        <v>2.2563999999999999E-4</v>
      </c>
      <c r="D8033" s="56">
        <v>2.3200000000000001E-5</v>
      </c>
      <c r="E8033" s="52" t="s">
        <v>474</v>
      </c>
      <c r="F8033" s="54">
        <v>155621</v>
      </c>
    </row>
    <row r="8034" spans="1:6" ht="14.4">
      <c r="A8034" s="52" t="s">
        <v>1191</v>
      </c>
      <c r="B8034" s="56">
        <v>2.0800000000000001E-5</v>
      </c>
      <c r="C8034" s="56">
        <v>2.7800000000000001E-5</v>
      </c>
      <c r="D8034" s="56">
        <v>2.3200000000000001E-5</v>
      </c>
      <c r="E8034" s="52" t="s">
        <v>474</v>
      </c>
      <c r="F8034" s="54">
        <v>155621</v>
      </c>
    </row>
    <row r="8035" spans="1:6" ht="14.4">
      <c r="A8035" s="52" t="s">
        <v>1376</v>
      </c>
      <c r="B8035" s="56">
        <v>2.0800000000000001E-5</v>
      </c>
      <c r="C8035" s="56">
        <v>1.0476000000000001E-4</v>
      </c>
      <c r="D8035" s="56">
        <v>4.2799999999999997E-5</v>
      </c>
      <c r="E8035" s="52" t="s">
        <v>474</v>
      </c>
      <c r="F8035" s="54">
        <v>155621</v>
      </c>
    </row>
    <row r="8036" spans="1:6" ht="14.4">
      <c r="A8036" s="52" t="s">
        <v>1922</v>
      </c>
      <c r="B8036" s="56">
        <v>2.05E-5</v>
      </c>
      <c r="C8036" s="56">
        <v>6.4200000000000002E-5</v>
      </c>
      <c r="D8036" s="56">
        <v>5.8900000000000002E-5</v>
      </c>
      <c r="E8036" s="52" t="s">
        <v>474</v>
      </c>
      <c r="F8036" s="54">
        <v>155621</v>
      </c>
    </row>
    <row r="8037" spans="1:6" ht="14.4">
      <c r="A8037" s="52" t="s">
        <v>1517</v>
      </c>
      <c r="B8037" s="56">
        <v>2.0299999999999999E-5</v>
      </c>
      <c r="C8037" s="56">
        <v>4.6499999999999999E-5</v>
      </c>
      <c r="D8037" s="56">
        <v>7.3700000000000002E-5</v>
      </c>
      <c r="E8037" s="52" t="s">
        <v>474</v>
      </c>
      <c r="F8037" s="54">
        <v>155621</v>
      </c>
    </row>
    <row r="8038" spans="1:6" ht="14.4">
      <c r="A8038" s="52" t="s">
        <v>1424</v>
      </c>
      <c r="B8038" s="56">
        <v>2.0000000000000002E-5</v>
      </c>
      <c r="C8038" s="56">
        <v>3.15E-5</v>
      </c>
      <c r="D8038" s="56">
        <v>5.7099999999999999E-5</v>
      </c>
      <c r="E8038" s="52" t="s">
        <v>474</v>
      </c>
      <c r="F8038" s="54">
        <v>155621</v>
      </c>
    </row>
    <row r="8039" spans="1:6" ht="14.4">
      <c r="A8039" s="52" t="s">
        <v>1955</v>
      </c>
      <c r="B8039" s="56">
        <v>2.0000000000000002E-5</v>
      </c>
      <c r="C8039" s="56">
        <v>1.6900000000000001E-5</v>
      </c>
      <c r="D8039" s="56">
        <v>2.9099999999999999E-5</v>
      </c>
      <c r="E8039" s="52" t="s">
        <v>474</v>
      </c>
      <c r="F8039" s="54">
        <v>155621</v>
      </c>
    </row>
    <row r="8040" spans="1:6" ht="14.4">
      <c r="A8040" s="52" t="s">
        <v>730</v>
      </c>
      <c r="B8040" s="56">
        <v>2.0000000000000002E-5</v>
      </c>
      <c r="C8040" s="56">
        <v>3.0800000000000003E-5</v>
      </c>
      <c r="D8040" s="56">
        <v>3.0899999999999999E-5</v>
      </c>
      <c r="E8040" s="52" t="s">
        <v>474</v>
      </c>
      <c r="F8040" s="54">
        <v>155621</v>
      </c>
    </row>
    <row r="8041" spans="1:6" ht="14.4">
      <c r="A8041" s="52" t="s">
        <v>1269</v>
      </c>
      <c r="B8041" s="56">
        <v>1.98E-5</v>
      </c>
      <c r="C8041" s="56">
        <v>3.4999999999999997E-5</v>
      </c>
      <c r="D8041" s="56">
        <v>5.8300000000000001E-5</v>
      </c>
      <c r="E8041" s="52" t="s">
        <v>474</v>
      </c>
      <c r="F8041" s="54">
        <v>155621</v>
      </c>
    </row>
    <row r="8042" spans="1:6" ht="14.4">
      <c r="A8042" s="52" t="s">
        <v>1437</v>
      </c>
      <c r="B8042" s="56">
        <v>1.9700000000000001E-5</v>
      </c>
      <c r="C8042" s="56">
        <v>1.3679E-4</v>
      </c>
      <c r="D8042" s="56">
        <v>2.6800000000000001E-5</v>
      </c>
      <c r="E8042" s="52" t="s">
        <v>474</v>
      </c>
      <c r="F8042" s="54">
        <v>155621</v>
      </c>
    </row>
    <row r="8043" spans="1:6" ht="14.4">
      <c r="A8043" s="52" t="s">
        <v>1500</v>
      </c>
      <c r="B8043" s="56">
        <v>1.9400000000000001E-5</v>
      </c>
      <c r="C8043" s="56">
        <v>5.3100000000000003E-5</v>
      </c>
      <c r="D8043" s="56">
        <v>2.9099999999999999E-5</v>
      </c>
      <c r="E8043" s="52" t="s">
        <v>474</v>
      </c>
      <c r="F8043" s="54">
        <v>155621</v>
      </c>
    </row>
    <row r="8044" spans="1:6" ht="14.4">
      <c r="A8044" s="52" t="s">
        <v>988</v>
      </c>
      <c r="B8044" s="56">
        <v>1.9199999999999999E-5</v>
      </c>
      <c r="C8044" s="56">
        <v>3.8974000000000002E-4</v>
      </c>
      <c r="D8044" s="56">
        <v>3.5099999999999999E-5</v>
      </c>
      <c r="E8044" s="52" t="s">
        <v>474</v>
      </c>
      <c r="F8044" s="54">
        <v>155621</v>
      </c>
    </row>
    <row r="8045" spans="1:6" ht="14.4">
      <c r="A8045" s="52" t="s">
        <v>1432</v>
      </c>
      <c r="B8045" s="56">
        <v>1.91E-5</v>
      </c>
      <c r="C8045" s="56">
        <v>1.05821E-3</v>
      </c>
      <c r="D8045" s="56">
        <v>4.8199999999999999E-5</v>
      </c>
      <c r="E8045" s="52" t="s">
        <v>474</v>
      </c>
      <c r="F8045" s="54">
        <v>155621</v>
      </c>
    </row>
    <row r="8046" spans="1:6" ht="14.4">
      <c r="A8046" s="52" t="s">
        <v>221</v>
      </c>
      <c r="B8046" s="56">
        <v>1.9000000000000001E-5</v>
      </c>
      <c r="C8046" s="56">
        <v>1.91E-5</v>
      </c>
      <c r="D8046" s="56">
        <v>2.7399999999999999E-5</v>
      </c>
      <c r="E8046" s="52" t="s">
        <v>474</v>
      </c>
      <c r="F8046" s="54">
        <v>155621</v>
      </c>
    </row>
    <row r="8047" spans="1:6" ht="14.4">
      <c r="A8047" s="52" t="s">
        <v>1351</v>
      </c>
      <c r="B8047" s="56">
        <v>1.88E-5</v>
      </c>
      <c r="C8047" s="56">
        <v>1.4130999999999999E-4</v>
      </c>
      <c r="D8047" s="56">
        <v>3.2700000000000002E-5</v>
      </c>
      <c r="E8047" s="52" t="s">
        <v>474</v>
      </c>
      <c r="F8047" s="54">
        <v>155621</v>
      </c>
    </row>
    <row r="8048" spans="1:6" ht="14.4">
      <c r="A8048" s="52" t="s">
        <v>423</v>
      </c>
      <c r="B8048" s="56">
        <v>1.88E-5</v>
      </c>
      <c r="C8048" s="56">
        <v>5.4700000000000001E-5</v>
      </c>
      <c r="D8048" s="56">
        <v>1.6099999999999998E-5</v>
      </c>
      <c r="E8048" s="52" t="s">
        <v>474</v>
      </c>
      <c r="F8048" s="54">
        <v>155621</v>
      </c>
    </row>
    <row r="8049" spans="1:6" ht="14.4">
      <c r="A8049" s="52" t="s">
        <v>1543</v>
      </c>
      <c r="B8049" s="56">
        <v>1.8700000000000001E-5</v>
      </c>
      <c r="C8049" s="56">
        <v>2.1547E-4</v>
      </c>
      <c r="D8049" s="56">
        <v>3.93E-5</v>
      </c>
      <c r="E8049" s="52" t="s">
        <v>474</v>
      </c>
      <c r="F8049" s="54">
        <v>155621</v>
      </c>
    </row>
    <row r="8050" spans="1:6" ht="14.4">
      <c r="A8050" s="52" t="s">
        <v>1401</v>
      </c>
      <c r="B8050" s="56">
        <v>1.8600000000000001E-5</v>
      </c>
      <c r="C8050" s="56">
        <v>1.3601999999999999E-4</v>
      </c>
      <c r="D8050" s="56">
        <v>1.9599999999999999E-5</v>
      </c>
      <c r="E8050" s="52" t="s">
        <v>474</v>
      </c>
      <c r="F8050" s="54">
        <v>155621</v>
      </c>
    </row>
    <row r="8051" spans="1:6" ht="14.4">
      <c r="A8051" s="52" t="s">
        <v>1030</v>
      </c>
      <c r="B8051" s="56">
        <v>1.8499999999999999E-5</v>
      </c>
      <c r="C8051" s="56">
        <v>1.9599999999999999E-5</v>
      </c>
      <c r="D8051" s="56">
        <v>1.6699999999999999E-5</v>
      </c>
      <c r="E8051" s="52" t="s">
        <v>474</v>
      </c>
      <c r="F8051" s="54">
        <v>155621</v>
      </c>
    </row>
    <row r="8052" spans="1:6" ht="14.4">
      <c r="A8052" s="52" t="s">
        <v>1560</v>
      </c>
      <c r="B8052" s="56">
        <v>1.8499999999999999E-5</v>
      </c>
      <c r="C8052" s="56">
        <v>3.5887000000000001E-4</v>
      </c>
      <c r="D8052" s="56">
        <v>3.4499999999999998E-5</v>
      </c>
      <c r="E8052" s="52" t="s">
        <v>474</v>
      </c>
      <c r="F8052" s="54">
        <v>155621</v>
      </c>
    </row>
    <row r="8053" spans="1:6" ht="14.4">
      <c r="A8053" s="52" t="s">
        <v>1466</v>
      </c>
      <c r="B8053" s="56">
        <v>1.8499999999999999E-5</v>
      </c>
      <c r="C8053" s="56">
        <v>2.0529000000000001E-4</v>
      </c>
      <c r="D8053" s="56">
        <v>2.2243999999999999E-4</v>
      </c>
      <c r="E8053" s="52" t="s">
        <v>474</v>
      </c>
      <c r="F8053" s="54">
        <v>155621</v>
      </c>
    </row>
    <row r="8054" spans="1:6" ht="14.4">
      <c r="A8054" s="52" t="s">
        <v>1181</v>
      </c>
      <c r="B8054" s="56">
        <v>1.8199999999999999E-5</v>
      </c>
      <c r="C8054" s="56">
        <v>9.2600000000000001E-5</v>
      </c>
      <c r="D8054" s="56">
        <v>2.6800000000000001E-5</v>
      </c>
      <c r="E8054" s="52" t="s">
        <v>474</v>
      </c>
      <c r="F8054" s="54">
        <v>155621</v>
      </c>
    </row>
    <row r="8055" spans="1:6" ht="14.4">
      <c r="A8055" s="52" t="s">
        <v>1399</v>
      </c>
      <c r="B8055" s="56">
        <v>1.8099999999999999E-5</v>
      </c>
      <c r="C8055" s="56">
        <v>1.1058E-4</v>
      </c>
      <c r="D8055" s="56">
        <v>2.1999999999999999E-5</v>
      </c>
      <c r="E8055" s="52" t="s">
        <v>474</v>
      </c>
      <c r="F8055" s="54">
        <v>155621</v>
      </c>
    </row>
    <row r="8056" spans="1:6" ht="14.4">
      <c r="A8056" s="52" t="s">
        <v>1322</v>
      </c>
      <c r="B8056" s="56">
        <v>1.8E-5</v>
      </c>
      <c r="C8056" s="56">
        <v>1.26E-5</v>
      </c>
      <c r="D8056" s="56">
        <v>2.1399999999999998E-5</v>
      </c>
      <c r="E8056" s="52" t="s">
        <v>474</v>
      </c>
      <c r="F8056" s="54">
        <v>155621</v>
      </c>
    </row>
    <row r="8057" spans="1:6" ht="14.4">
      <c r="A8057" s="52" t="s">
        <v>1462</v>
      </c>
      <c r="B8057" s="56">
        <v>1.8E-5</v>
      </c>
      <c r="C8057" s="56">
        <v>6.0399999999999998E-5</v>
      </c>
      <c r="D8057" s="56">
        <v>3.6300000000000001E-5</v>
      </c>
      <c r="E8057" s="52" t="s">
        <v>474</v>
      </c>
      <c r="F8057" s="54">
        <v>155621</v>
      </c>
    </row>
    <row r="8058" spans="1:6" ht="14.4">
      <c r="A8058" s="52" t="s">
        <v>1538</v>
      </c>
      <c r="B8058" s="56">
        <v>1.7799999999999999E-5</v>
      </c>
      <c r="C8058" s="56">
        <v>9.7899999999999994E-6</v>
      </c>
      <c r="D8058" s="56">
        <v>5.3499999999999996E-6</v>
      </c>
      <c r="E8058" s="52" t="s">
        <v>474</v>
      </c>
      <c r="F8058" s="54">
        <v>155621</v>
      </c>
    </row>
    <row r="8059" spans="1:6" ht="14.4">
      <c r="A8059" s="52" t="s">
        <v>1961</v>
      </c>
      <c r="B8059" s="56">
        <v>1.77E-5</v>
      </c>
      <c r="C8059" s="56">
        <v>1.0281E-4</v>
      </c>
      <c r="D8059" s="56">
        <v>3.0899999999999999E-5</v>
      </c>
      <c r="E8059" s="52" t="s">
        <v>474</v>
      </c>
      <c r="F8059" s="54">
        <v>155621</v>
      </c>
    </row>
    <row r="8060" spans="1:6" ht="14.4">
      <c r="A8060" s="52" t="s">
        <v>1484</v>
      </c>
      <c r="B8060" s="56">
        <v>1.7399999999999999E-5</v>
      </c>
      <c r="C8060" s="56">
        <v>1.9343E-4</v>
      </c>
      <c r="D8060" s="56">
        <v>3.6900000000000002E-5</v>
      </c>
      <c r="E8060" s="52" t="s">
        <v>474</v>
      </c>
      <c r="F8060" s="54">
        <v>155621</v>
      </c>
    </row>
    <row r="8061" spans="1:6" ht="14.4">
      <c r="A8061" s="52" t="s">
        <v>1925</v>
      </c>
      <c r="B8061" s="56">
        <v>1.7399999999999999E-5</v>
      </c>
      <c r="C8061" s="56">
        <v>3.6399999999999997E-5</v>
      </c>
      <c r="D8061" s="56">
        <v>2.1999999999999999E-5</v>
      </c>
      <c r="E8061" s="52" t="s">
        <v>474</v>
      </c>
      <c r="F8061" s="54">
        <v>155621</v>
      </c>
    </row>
    <row r="8062" spans="1:6" ht="14.4">
      <c r="A8062" s="52" t="s">
        <v>1958</v>
      </c>
      <c r="B8062" s="56">
        <v>1.73E-5</v>
      </c>
      <c r="C8062" s="56">
        <v>1.4306E-4</v>
      </c>
      <c r="D8062" s="56">
        <v>2.1999999999999999E-5</v>
      </c>
      <c r="E8062" s="52" t="s">
        <v>474</v>
      </c>
      <c r="F8062" s="54">
        <v>155621</v>
      </c>
    </row>
    <row r="8063" spans="1:6" ht="14.4">
      <c r="A8063" s="52" t="s">
        <v>1941</v>
      </c>
      <c r="B8063" s="56">
        <v>1.7099999999999999E-5</v>
      </c>
      <c r="C8063" s="56">
        <v>7.6600000000000005E-5</v>
      </c>
      <c r="D8063" s="56">
        <v>1.5500000000000001E-5</v>
      </c>
      <c r="E8063" s="52" t="s">
        <v>474</v>
      </c>
      <c r="F8063" s="54">
        <v>155621</v>
      </c>
    </row>
    <row r="8064" spans="1:6" ht="14.4">
      <c r="A8064" s="52" t="s">
        <v>1944</v>
      </c>
      <c r="B8064" s="56">
        <v>1.7099999999999999E-5</v>
      </c>
      <c r="C8064" s="56">
        <v>1.6500000000000001E-5</v>
      </c>
      <c r="D8064" s="56">
        <v>3.3300000000000003E-5</v>
      </c>
      <c r="E8064" s="52" t="s">
        <v>474</v>
      </c>
      <c r="F8064" s="54">
        <v>155621</v>
      </c>
    </row>
    <row r="8065" spans="1:6" ht="14.4">
      <c r="A8065" s="52" t="s">
        <v>1008</v>
      </c>
      <c r="B8065" s="56">
        <v>1.6900000000000001E-5</v>
      </c>
      <c r="C8065" s="56">
        <v>1.6399999999999999E-5</v>
      </c>
      <c r="D8065" s="56">
        <v>1.0699999999999999E-5</v>
      </c>
      <c r="E8065" s="52" t="s">
        <v>474</v>
      </c>
      <c r="F8065" s="54">
        <v>155621</v>
      </c>
    </row>
    <row r="8066" spans="1:6" ht="14.4">
      <c r="A8066" s="52" t="s">
        <v>1446</v>
      </c>
      <c r="B8066" s="56">
        <v>1.6900000000000001E-5</v>
      </c>
      <c r="C8066" s="56">
        <v>7.1699999999999995E-5</v>
      </c>
      <c r="D8066" s="56">
        <v>2.1999999999999999E-5</v>
      </c>
      <c r="E8066" s="52" t="s">
        <v>474</v>
      </c>
      <c r="F8066" s="54">
        <v>155621</v>
      </c>
    </row>
    <row r="8067" spans="1:6" ht="14.4">
      <c r="A8067" s="52" t="s">
        <v>1323</v>
      </c>
      <c r="B8067" s="56">
        <v>1.6699999999999999E-5</v>
      </c>
      <c r="C8067" s="56">
        <v>7.9999999999999996E-6</v>
      </c>
      <c r="D8067" s="56">
        <v>2.8500000000000002E-5</v>
      </c>
      <c r="E8067" s="52" t="s">
        <v>474</v>
      </c>
      <c r="F8067" s="54">
        <v>155621</v>
      </c>
    </row>
    <row r="8068" spans="1:6" ht="14.4">
      <c r="A8068" s="52" t="s">
        <v>1319</v>
      </c>
      <c r="B8068" s="56">
        <v>1.6500000000000001E-5</v>
      </c>
      <c r="C8068" s="56">
        <v>6.6299999999999999E-5</v>
      </c>
      <c r="D8068" s="56">
        <v>2.3799999999999999E-5</v>
      </c>
      <c r="E8068" s="52" t="s">
        <v>474</v>
      </c>
      <c r="F8068" s="54">
        <v>155621</v>
      </c>
    </row>
    <row r="8069" spans="1:6" ht="14.4">
      <c r="A8069" s="52" t="s">
        <v>1943</v>
      </c>
      <c r="B8069" s="56">
        <v>1.6399999999999999E-5</v>
      </c>
      <c r="C8069" s="56">
        <v>1.7467000000000001E-4</v>
      </c>
      <c r="D8069" s="56">
        <v>2.5000000000000001E-5</v>
      </c>
      <c r="E8069" s="52" t="s">
        <v>474</v>
      </c>
      <c r="F8069" s="54">
        <v>155621</v>
      </c>
    </row>
    <row r="8070" spans="1:6" ht="14.4">
      <c r="A8070" s="52" t="s">
        <v>1435</v>
      </c>
      <c r="B8070" s="56">
        <v>1.63E-5</v>
      </c>
      <c r="C8070" s="56">
        <v>1.6357000000000001E-4</v>
      </c>
      <c r="D8070" s="56">
        <v>2.1399999999999998E-5</v>
      </c>
      <c r="E8070" s="52" t="s">
        <v>474</v>
      </c>
      <c r="F8070" s="54">
        <v>155621</v>
      </c>
    </row>
    <row r="8071" spans="1:6" ht="14.4">
      <c r="A8071" s="52" t="s">
        <v>1940</v>
      </c>
      <c r="B8071" s="56">
        <v>1.6200000000000001E-5</v>
      </c>
      <c r="C8071" s="56">
        <v>1.7029E-4</v>
      </c>
      <c r="D8071" s="56">
        <v>2.02E-5</v>
      </c>
      <c r="E8071" s="52" t="s">
        <v>474</v>
      </c>
      <c r="F8071" s="54">
        <v>155621</v>
      </c>
    </row>
    <row r="8072" spans="1:6" ht="14.4">
      <c r="A8072" s="52" t="s">
        <v>1298</v>
      </c>
      <c r="B8072" s="56">
        <v>1.6099999999999998E-5</v>
      </c>
      <c r="C8072" s="56">
        <v>3.1399999999999998E-5</v>
      </c>
      <c r="D8072" s="56">
        <v>2.5599999999999999E-5</v>
      </c>
      <c r="E8072" s="52" t="s">
        <v>474</v>
      </c>
      <c r="F8072" s="54">
        <v>155621</v>
      </c>
    </row>
    <row r="8073" spans="1:6" ht="14.4">
      <c r="A8073" s="52" t="s">
        <v>1459</v>
      </c>
      <c r="B8073" s="56">
        <v>1.5999999999999999E-5</v>
      </c>
      <c r="C8073" s="56">
        <v>1.6508000000000001E-4</v>
      </c>
      <c r="D8073" s="56">
        <v>1.31E-5</v>
      </c>
      <c r="E8073" s="52" t="s">
        <v>474</v>
      </c>
      <c r="F8073" s="54">
        <v>155621</v>
      </c>
    </row>
    <row r="8074" spans="1:6" ht="14.4">
      <c r="A8074" s="52" t="s">
        <v>1042</v>
      </c>
      <c r="B8074" s="56">
        <v>1.5999999999999999E-5</v>
      </c>
      <c r="C8074" s="56">
        <v>1.77E-5</v>
      </c>
      <c r="D8074" s="56">
        <v>2.8E-5</v>
      </c>
      <c r="E8074" s="52" t="s">
        <v>474</v>
      </c>
      <c r="F8074" s="54">
        <v>155621</v>
      </c>
    </row>
    <row r="8075" spans="1:6" ht="14.4">
      <c r="A8075" s="52" t="s">
        <v>1442</v>
      </c>
      <c r="B8075" s="56">
        <v>1.56E-5</v>
      </c>
      <c r="C8075" s="56">
        <v>6.3300000000000004E-6</v>
      </c>
      <c r="D8075" s="56">
        <v>2.9099999999999999E-5</v>
      </c>
      <c r="E8075" s="52" t="s">
        <v>474</v>
      </c>
      <c r="F8075" s="54">
        <v>155621</v>
      </c>
    </row>
    <row r="8076" spans="1:6" ht="14.4">
      <c r="A8076" s="52" t="s">
        <v>1412</v>
      </c>
      <c r="B8076" s="56">
        <v>1.5400000000000002E-5</v>
      </c>
      <c r="C8076" s="56">
        <v>5.5778000000000002E-4</v>
      </c>
      <c r="D8076" s="56">
        <v>5.1700000000000003E-5</v>
      </c>
      <c r="E8076" s="52" t="s">
        <v>474</v>
      </c>
      <c r="F8076" s="54">
        <v>155621</v>
      </c>
    </row>
    <row r="8077" spans="1:6" ht="14.4">
      <c r="A8077" s="52" t="s">
        <v>1438</v>
      </c>
      <c r="B8077" s="56">
        <v>1.5400000000000002E-5</v>
      </c>
      <c r="C8077" s="56">
        <v>4.9700000000000002E-5</v>
      </c>
      <c r="D8077" s="56">
        <v>3.8099999999999998E-5</v>
      </c>
      <c r="E8077" s="52" t="s">
        <v>474</v>
      </c>
      <c r="F8077" s="54">
        <v>155621</v>
      </c>
    </row>
    <row r="8078" spans="1:6" ht="14.4">
      <c r="A8078" s="52" t="s">
        <v>1504</v>
      </c>
      <c r="B8078" s="56">
        <v>1.5400000000000002E-5</v>
      </c>
      <c r="C8078" s="56">
        <v>6.0999999999999999E-5</v>
      </c>
      <c r="D8078" s="56">
        <v>3.2700000000000002E-5</v>
      </c>
      <c r="E8078" s="52" t="s">
        <v>474</v>
      </c>
      <c r="F8078" s="54">
        <v>155621</v>
      </c>
    </row>
    <row r="8079" spans="1:6" ht="14.4">
      <c r="A8079" s="52" t="s">
        <v>1427</v>
      </c>
      <c r="B8079" s="56">
        <v>1.5299999999999999E-5</v>
      </c>
      <c r="C8079" s="56">
        <v>8.5000000000000006E-5</v>
      </c>
      <c r="D8079" s="56">
        <v>3.2100000000000001E-5</v>
      </c>
      <c r="E8079" s="52" t="s">
        <v>474</v>
      </c>
      <c r="F8079" s="54">
        <v>155621</v>
      </c>
    </row>
    <row r="8080" spans="1:6" ht="14.4">
      <c r="A8080" s="52" t="s">
        <v>1130</v>
      </c>
      <c r="B8080" s="56">
        <v>1.5299999999999999E-5</v>
      </c>
      <c r="C8080" s="56">
        <v>1.6211E-4</v>
      </c>
      <c r="D8080" s="56">
        <v>3.4499999999999998E-5</v>
      </c>
      <c r="E8080" s="52" t="s">
        <v>474</v>
      </c>
      <c r="F8080" s="54">
        <v>155621</v>
      </c>
    </row>
    <row r="8081" spans="1:6" ht="14.4">
      <c r="A8081" s="52" t="s">
        <v>1559</v>
      </c>
      <c r="B8081" s="56">
        <v>1.5099999999999999E-5</v>
      </c>
      <c r="C8081" s="56">
        <v>5.2500000000000002E-5</v>
      </c>
      <c r="D8081" s="56">
        <v>1.01E-5</v>
      </c>
      <c r="E8081" s="52" t="s">
        <v>474</v>
      </c>
      <c r="F8081" s="54">
        <v>155621</v>
      </c>
    </row>
    <row r="8082" spans="1:6" ht="14.4">
      <c r="A8082" s="52" t="s">
        <v>1533</v>
      </c>
      <c r="B8082" s="56">
        <v>1.5099999999999999E-5</v>
      </c>
      <c r="C8082" s="56">
        <v>3.4900000000000001E-5</v>
      </c>
      <c r="D8082" s="56">
        <v>1.9000000000000001E-5</v>
      </c>
      <c r="E8082" s="52" t="s">
        <v>474</v>
      </c>
      <c r="F8082" s="54">
        <v>155621</v>
      </c>
    </row>
    <row r="8083" spans="1:6" ht="14.4">
      <c r="A8083" s="52" t="s">
        <v>1467</v>
      </c>
      <c r="B8083" s="56">
        <v>1.47E-5</v>
      </c>
      <c r="C8083" s="56">
        <v>2.8728E-4</v>
      </c>
      <c r="D8083" s="56">
        <v>1.84E-5</v>
      </c>
      <c r="E8083" s="52" t="s">
        <v>474</v>
      </c>
      <c r="F8083" s="54">
        <v>155621</v>
      </c>
    </row>
    <row r="8084" spans="1:6" ht="14.4">
      <c r="A8084" s="52" t="s">
        <v>1371</v>
      </c>
      <c r="B8084" s="56">
        <v>1.4600000000000001E-5</v>
      </c>
      <c r="C8084" s="56">
        <v>1.5323800000000001E-3</v>
      </c>
      <c r="D8084" s="56">
        <v>5.3499999999999999E-5</v>
      </c>
      <c r="E8084" s="52" t="s">
        <v>474</v>
      </c>
      <c r="F8084" s="54">
        <v>155621</v>
      </c>
    </row>
    <row r="8085" spans="1:6" ht="14.4">
      <c r="A8085" s="52" t="s">
        <v>545</v>
      </c>
      <c r="B8085" s="56">
        <v>1.45E-5</v>
      </c>
      <c r="C8085" s="56">
        <v>2.0599999999999999E-5</v>
      </c>
      <c r="D8085" s="56">
        <v>3.2700000000000002E-5</v>
      </c>
      <c r="E8085" s="52" t="s">
        <v>474</v>
      </c>
      <c r="F8085" s="54">
        <v>155621</v>
      </c>
    </row>
    <row r="8086" spans="1:6" ht="14.4">
      <c r="A8086" s="52" t="s">
        <v>369</v>
      </c>
      <c r="B8086" s="56">
        <v>1.42E-5</v>
      </c>
      <c r="C8086" s="56">
        <v>1.3130999999999999E-4</v>
      </c>
      <c r="D8086" s="56">
        <v>1.2668E-4</v>
      </c>
      <c r="E8086" s="52" t="s">
        <v>474</v>
      </c>
      <c r="F8086" s="54">
        <v>155621</v>
      </c>
    </row>
    <row r="8087" spans="1:6" ht="14.4">
      <c r="A8087" s="52" t="s">
        <v>1486</v>
      </c>
      <c r="B8087" s="56">
        <v>1.4E-5</v>
      </c>
      <c r="C8087" s="56">
        <v>8.9800000000000001E-5</v>
      </c>
      <c r="D8087" s="56">
        <v>2.62E-5</v>
      </c>
      <c r="E8087" s="52" t="s">
        <v>474</v>
      </c>
      <c r="F8087" s="54">
        <v>155621</v>
      </c>
    </row>
    <row r="8088" spans="1:6" ht="14.4">
      <c r="A8088" s="52" t="s">
        <v>1957</v>
      </c>
      <c r="B8088" s="56">
        <v>1.4E-5</v>
      </c>
      <c r="C8088" s="56">
        <v>8.2299999999999995E-5</v>
      </c>
      <c r="D8088" s="56">
        <v>1.6099999999999998E-5</v>
      </c>
      <c r="E8088" s="52" t="s">
        <v>474</v>
      </c>
      <c r="F8088" s="54">
        <v>155621</v>
      </c>
    </row>
    <row r="8089" spans="1:6" ht="14.4">
      <c r="A8089" s="52" t="s">
        <v>1544</v>
      </c>
      <c r="B8089" s="56">
        <v>1.3900000000000001E-5</v>
      </c>
      <c r="C8089" s="56">
        <v>4.2899999999999999E-5</v>
      </c>
      <c r="D8089" s="56">
        <v>2.0800000000000001E-5</v>
      </c>
      <c r="E8089" s="52" t="s">
        <v>474</v>
      </c>
      <c r="F8089" s="54">
        <v>155621</v>
      </c>
    </row>
    <row r="8090" spans="1:6" ht="14.4">
      <c r="A8090" s="52" t="s">
        <v>1469</v>
      </c>
      <c r="B8090" s="56">
        <v>1.38E-5</v>
      </c>
      <c r="C8090" s="56">
        <v>6.1299999999999998E-6</v>
      </c>
      <c r="D8090" s="56">
        <v>8.3299999999999999E-6</v>
      </c>
      <c r="E8090" s="52" t="s">
        <v>474</v>
      </c>
      <c r="F8090" s="54">
        <v>155621</v>
      </c>
    </row>
    <row r="8091" spans="1:6" ht="14.4">
      <c r="A8091" s="52" t="s">
        <v>1931</v>
      </c>
      <c r="B8091" s="56">
        <v>1.36E-5</v>
      </c>
      <c r="C8091" s="56">
        <v>1.8300000000000001E-5</v>
      </c>
      <c r="D8091" s="56">
        <v>2.0800000000000001E-5</v>
      </c>
      <c r="E8091" s="52" t="s">
        <v>474</v>
      </c>
      <c r="F8091" s="54">
        <v>155621</v>
      </c>
    </row>
    <row r="8092" spans="1:6" ht="14.4">
      <c r="A8092" s="52" t="s">
        <v>1364</v>
      </c>
      <c r="B8092" s="56">
        <v>1.36E-5</v>
      </c>
      <c r="C8092" s="56">
        <v>3.0800000000000003E-5</v>
      </c>
      <c r="D8092" s="56">
        <v>6.7199999999999994E-5</v>
      </c>
      <c r="E8092" s="52" t="s">
        <v>474</v>
      </c>
      <c r="F8092" s="54">
        <v>155621</v>
      </c>
    </row>
    <row r="8093" spans="1:6" ht="14.4">
      <c r="A8093" s="52" t="s">
        <v>1296</v>
      </c>
      <c r="B8093" s="56">
        <v>1.3499999999999999E-5</v>
      </c>
      <c r="C8093" s="56">
        <v>1.5038000000000001E-4</v>
      </c>
      <c r="D8093" s="56">
        <v>1.84E-5</v>
      </c>
      <c r="E8093" s="52" t="s">
        <v>474</v>
      </c>
      <c r="F8093" s="54">
        <v>155621</v>
      </c>
    </row>
    <row r="8094" spans="1:6" ht="14.4">
      <c r="A8094" s="52" t="s">
        <v>1972</v>
      </c>
      <c r="B8094" s="56">
        <v>1.31E-5</v>
      </c>
      <c r="C8094" s="56">
        <v>2.5599999999999999E-5</v>
      </c>
      <c r="D8094" s="56">
        <v>1.9599999999999999E-5</v>
      </c>
      <c r="E8094" s="52" t="s">
        <v>474</v>
      </c>
      <c r="F8094" s="54">
        <v>155621</v>
      </c>
    </row>
    <row r="8095" spans="1:6" ht="14.4">
      <c r="A8095" s="52" t="s">
        <v>1353</v>
      </c>
      <c r="B8095" s="56">
        <v>1.31E-5</v>
      </c>
      <c r="C8095" s="56">
        <v>5.3600000000000002E-5</v>
      </c>
      <c r="D8095" s="56">
        <v>2.0800000000000001E-5</v>
      </c>
      <c r="E8095" s="52" t="s">
        <v>474</v>
      </c>
      <c r="F8095" s="54">
        <v>155621</v>
      </c>
    </row>
    <row r="8096" spans="1:6" ht="14.4">
      <c r="A8096" s="52" t="s">
        <v>1345</v>
      </c>
      <c r="B8096" s="56">
        <v>1.2799999999999999E-5</v>
      </c>
      <c r="C8096" s="56">
        <v>4.6300000000000001E-5</v>
      </c>
      <c r="D8096" s="56">
        <v>2.1999999999999999E-5</v>
      </c>
      <c r="E8096" s="52" t="s">
        <v>474</v>
      </c>
      <c r="F8096" s="54">
        <v>155621</v>
      </c>
    </row>
    <row r="8097" spans="1:6" ht="14.4">
      <c r="A8097" s="52" t="s">
        <v>626</v>
      </c>
      <c r="B8097" s="56">
        <v>1.27E-5</v>
      </c>
      <c r="C8097" s="56">
        <v>4.6100000000000002E-5</v>
      </c>
      <c r="D8097" s="56">
        <v>2.0800000000000001E-5</v>
      </c>
      <c r="E8097" s="52" t="s">
        <v>474</v>
      </c>
      <c r="F8097" s="54">
        <v>155621</v>
      </c>
    </row>
    <row r="8098" spans="1:6" ht="14.4">
      <c r="A8098" s="52" t="s">
        <v>195</v>
      </c>
      <c r="B8098" s="56">
        <v>1.27E-5</v>
      </c>
      <c r="C8098" s="56">
        <v>1.4409000000000001E-4</v>
      </c>
      <c r="D8098" s="56">
        <v>8.3299999999999999E-6</v>
      </c>
      <c r="E8098" s="52" t="s">
        <v>474</v>
      </c>
      <c r="F8098" s="54">
        <v>155621</v>
      </c>
    </row>
    <row r="8099" spans="1:6" ht="14.4">
      <c r="A8099" s="52" t="s">
        <v>1951</v>
      </c>
      <c r="B8099" s="56">
        <v>1.27E-5</v>
      </c>
      <c r="C8099" s="56">
        <v>1.0925999999999999E-4</v>
      </c>
      <c r="D8099" s="56">
        <v>2.1999999999999999E-5</v>
      </c>
      <c r="E8099" s="52" t="s">
        <v>474</v>
      </c>
      <c r="F8099" s="54">
        <v>155621</v>
      </c>
    </row>
    <row r="8100" spans="1:6" ht="14.4">
      <c r="A8100" s="52" t="s">
        <v>1397</v>
      </c>
      <c r="B8100" s="56">
        <v>1.27E-5</v>
      </c>
      <c r="C8100" s="56">
        <v>7.4200000000000001E-5</v>
      </c>
      <c r="D8100" s="56">
        <v>1.5500000000000001E-5</v>
      </c>
      <c r="E8100" s="52" t="s">
        <v>474</v>
      </c>
      <c r="F8100" s="54">
        <v>155621</v>
      </c>
    </row>
    <row r="8101" spans="1:6" ht="14.4">
      <c r="A8101" s="52" t="s">
        <v>1381</v>
      </c>
      <c r="B8101" s="56">
        <v>1.2500000000000001E-5</v>
      </c>
      <c r="C8101" s="56">
        <v>1.5399000000000001E-4</v>
      </c>
      <c r="D8101" s="56">
        <v>2.6800000000000001E-5</v>
      </c>
      <c r="E8101" s="52" t="s">
        <v>474</v>
      </c>
      <c r="F8101" s="54">
        <v>155621</v>
      </c>
    </row>
    <row r="8102" spans="1:6" ht="14.4">
      <c r="A8102" s="52" t="s">
        <v>1362</v>
      </c>
      <c r="B8102" s="56">
        <v>1.24E-5</v>
      </c>
      <c r="C8102" s="56">
        <v>1.3443999999999999E-4</v>
      </c>
      <c r="D8102" s="56">
        <v>2.0800000000000001E-5</v>
      </c>
      <c r="E8102" s="52" t="s">
        <v>474</v>
      </c>
      <c r="F8102" s="54">
        <v>155621</v>
      </c>
    </row>
    <row r="8103" spans="1:6" ht="14.4">
      <c r="A8103" s="52" t="s">
        <v>1496</v>
      </c>
      <c r="B8103" s="56">
        <v>1.24E-5</v>
      </c>
      <c r="C8103" s="56">
        <v>2.16E-5</v>
      </c>
      <c r="D8103" s="56">
        <v>1.9599999999999999E-5</v>
      </c>
      <c r="E8103" s="52" t="s">
        <v>474</v>
      </c>
      <c r="F8103" s="54">
        <v>155621</v>
      </c>
    </row>
    <row r="8104" spans="1:6" ht="14.4">
      <c r="A8104" s="52" t="s">
        <v>1389</v>
      </c>
      <c r="B8104" s="56">
        <v>1.2099999999999999E-5</v>
      </c>
      <c r="C8104" s="56">
        <v>7.7700000000000001E-6</v>
      </c>
      <c r="D8104" s="56">
        <v>2.1399999999999998E-5</v>
      </c>
      <c r="E8104" s="52" t="s">
        <v>474</v>
      </c>
      <c r="F8104" s="54">
        <v>155621</v>
      </c>
    </row>
    <row r="8105" spans="1:6" ht="14.4">
      <c r="A8105" s="52" t="s">
        <v>1970</v>
      </c>
      <c r="B8105" s="56">
        <v>1.2E-5</v>
      </c>
      <c r="C8105" s="56">
        <v>5.7571E-4</v>
      </c>
      <c r="D8105" s="56">
        <v>4.1E-5</v>
      </c>
      <c r="E8105" s="52" t="s">
        <v>474</v>
      </c>
      <c r="F8105" s="54">
        <v>155621</v>
      </c>
    </row>
    <row r="8106" spans="1:6" ht="14.4">
      <c r="A8106" s="52" t="s">
        <v>1947</v>
      </c>
      <c r="B8106" s="56">
        <v>1.2E-5</v>
      </c>
      <c r="C8106" s="56">
        <v>2.0100000000000001E-5</v>
      </c>
      <c r="D8106" s="56">
        <v>5.9499999999999998E-6</v>
      </c>
      <c r="E8106" s="52" t="s">
        <v>474</v>
      </c>
      <c r="F8106" s="54">
        <v>155621</v>
      </c>
    </row>
    <row r="8107" spans="1:6" ht="14.4">
      <c r="A8107" s="52" t="s">
        <v>1421</v>
      </c>
      <c r="B8107" s="56">
        <v>1.2E-5</v>
      </c>
      <c r="C8107" s="56">
        <v>7.4599999999999997E-5</v>
      </c>
      <c r="D8107" s="56">
        <v>2.8500000000000002E-5</v>
      </c>
      <c r="E8107" s="52" t="s">
        <v>474</v>
      </c>
      <c r="F8107" s="54">
        <v>155621</v>
      </c>
    </row>
    <row r="8108" spans="1:6" ht="14.4">
      <c r="A8108" s="52" t="s">
        <v>1410</v>
      </c>
      <c r="B8108" s="56">
        <v>1.15E-5</v>
      </c>
      <c r="C8108" s="56">
        <v>3.8560999999999999E-4</v>
      </c>
      <c r="D8108" s="56">
        <v>2.9099999999999999E-5</v>
      </c>
      <c r="E8108" s="52" t="s">
        <v>474</v>
      </c>
      <c r="F8108" s="54">
        <v>155621</v>
      </c>
    </row>
    <row r="8109" spans="1:6" ht="14.4">
      <c r="A8109" s="52" t="s">
        <v>1502</v>
      </c>
      <c r="B8109" s="56">
        <v>1.1399999999999999E-5</v>
      </c>
      <c r="C8109" s="56">
        <v>1.84E-5</v>
      </c>
      <c r="D8109" s="56">
        <v>2.02E-5</v>
      </c>
      <c r="E8109" s="52" t="s">
        <v>474</v>
      </c>
      <c r="F8109" s="54">
        <v>155621</v>
      </c>
    </row>
    <row r="8110" spans="1:6" ht="14.4">
      <c r="A8110" s="52" t="s">
        <v>1367</v>
      </c>
      <c r="B8110" s="56">
        <v>1.1399999999999999E-5</v>
      </c>
      <c r="C8110" s="56">
        <v>6.8899999999999994E-5</v>
      </c>
      <c r="D8110" s="56">
        <v>3.5099999999999999E-5</v>
      </c>
      <c r="E8110" s="52" t="s">
        <v>474</v>
      </c>
      <c r="F8110" s="54">
        <v>155621</v>
      </c>
    </row>
    <row r="8111" spans="1:6" ht="14.4">
      <c r="A8111" s="52" t="s">
        <v>1914</v>
      </c>
      <c r="B8111" s="56">
        <v>1.1399999999999999E-5</v>
      </c>
      <c r="C8111" s="56">
        <v>5.1700000000000003E-5</v>
      </c>
      <c r="D8111" s="56">
        <v>4.7600000000000002E-6</v>
      </c>
      <c r="E8111" s="52" t="s">
        <v>474</v>
      </c>
      <c r="F8111" s="54">
        <v>155621</v>
      </c>
    </row>
    <row r="8112" spans="1:6" ht="14.4">
      <c r="A8112" s="52" t="s">
        <v>1561</v>
      </c>
      <c r="B8112" s="56">
        <v>1.13E-5</v>
      </c>
      <c r="C8112" s="56">
        <v>2.6467E-4</v>
      </c>
      <c r="D8112" s="56">
        <v>2.8E-5</v>
      </c>
      <c r="E8112" s="52" t="s">
        <v>474</v>
      </c>
      <c r="F8112" s="54">
        <v>155621</v>
      </c>
    </row>
    <row r="8113" spans="1:6" ht="14.4">
      <c r="A8113" s="52" t="s">
        <v>1946</v>
      </c>
      <c r="B8113" s="56">
        <v>1.1E-5</v>
      </c>
      <c r="C8113" s="56">
        <v>2.6599999999999999E-5</v>
      </c>
      <c r="D8113" s="56">
        <v>9.5200000000000003E-6</v>
      </c>
      <c r="E8113" s="52" t="s">
        <v>474</v>
      </c>
      <c r="F8113" s="54">
        <v>155621</v>
      </c>
    </row>
    <row r="8114" spans="1:6" ht="14.4">
      <c r="A8114" s="52" t="s">
        <v>1372</v>
      </c>
      <c r="B8114" s="56">
        <v>1.0900000000000001E-5</v>
      </c>
      <c r="C8114" s="56">
        <v>1.7386999999999999E-4</v>
      </c>
      <c r="D8114" s="56">
        <v>4.9400000000000001E-5</v>
      </c>
      <c r="E8114" s="52" t="s">
        <v>474</v>
      </c>
      <c r="F8114" s="54">
        <v>155621</v>
      </c>
    </row>
    <row r="8115" spans="1:6" ht="14.4">
      <c r="A8115" s="52" t="s">
        <v>1457</v>
      </c>
      <c r="B8115" s="56">
        <v>1.0900000000000001E-5</v>
      </c>
      <c r="C8115" s="56">
        <v>3.5899999999999998E-5</v>
      </c>
      <c r="D8115" s="56">
        <v>1.2500000000000001E-5</v>
      </c>
      <c r="E8115" s="52" t="s">
        <v>474</v>
      </c>
      <c r="F8115" s="54">
        <v>155621</v>
      </c>
    </row>
    <row r="8116" spans="1:6" ht="14.4">
      <c r="A8116" s="52" t="s">
        <v>1445</v>
      </c>
      <c r="B8116" s="56">
        <v>1.08E-5</v>
      </c>
      <c r="C8116" s="56">
        <v>3.7100000000000001E-5</v>
      </c>
      <c r="D8116" s="56">
        <v>3.5099999999999999E-5</v>
      </c>
      <c r="E8116" s="52" t="s">
        <v>474</v>
      </c>
      <c r="F8116" s="54">
        <v>155621</v>
      </c>
    </row>
    <row r="8117" spans="1:6" ht="14.4">
      <c r="A8117" s="52" t="s">
        <v>1468</v>
      </c>
      <c r="B8117" s="56">
        <v>1.0699999999999999E-5</v>
      </c>
      <c r="C8117" s="56">
        <v>2.1699999999999999E-5</v>
      </c>
      <c r="D8117" s="56">
        <v>1.6099999999999998E-5</v>
      </c>
      <c r="E8117" s="52" t="s">
        <v>474</v>
      </c>
      <c r="F8117" s="54">
        <v>155621</v>
      </c>
    </row>
    <row r="8118" spans="1:6" ht="14.4">
      <c r="A8118" s="52" t="s">
        <v>245</v>
      </c>
      <c r="B8118" s="56">
        <v>1.0699999999999999E-5</v>
      </c>
      <c r="C8118" s="56">
        <v>5.6999999999999996E-6</v>
      </c>
      <c r="D8118" s="56">
        <v>2.8500000000000002E-5</v>
      </c>
      <c r="E8118" s="52" t="s">
        <v>474</v>
      </c>
      <c r="F8118" s="54">
        <v>155621</v>
      </c>
    </row>
    <row r="8119" spans="1:6" ht="14.4">
      <c r="A8119" s="52" t="s">
        <v>1474</v>
      </c>
      <c r="B8119" s="56">
        <v>1.0699999999999999E-5</v>
      </c>
      <c r="C8119" s="56">
        <v>1.9903E-4</v>
      </c>
      <c r="D8119" s="56">
        <v>1.84E-5</v>
      </c>
      <c r="E8119" s="52" t="s">
        <v>474</v>
      </c>
      <c r="F8119" s="54">
        <v>155621</v>
      </c>
    </row>
    <row r="8120" spans="1:6" ht="14.4">
      <c r="A8120" s="52" t="s">
        <v>291</v>
      </c>
      <c r="B8120" s="56">
        <v>1.04E-5</v>
      </c>
      <c r="C8120" s="56">
        <v>5.4500000000000003E-6</v>
      </c>
      <c r="D8120" s="56">
        <v>2.9099999999999999E-5</v>
      </c>
      <c r="E8120" s="52" t="s">
        <v>474</v>
      </c>
      <c r="F8120" s="54">
        <v>155621</v>
      </c>
    </row>
    <row r="8121" spans="1:6" ht="14.4">
      <c r="A8121" s="52" t="s">
        <v>1482</v>
      </c>
      <c r="B8121" s="56">
        <v>1.0000000000000001E-5</v>
      </c>
      <c r="C8121" s="56">
        <v>5.5899999999999997E-5</v>
      </c>
      <c r="D8121" s="56">
        <v>6.5400000000000001E-6</v>
      </c>
      <c r="E8121" s="52" t="s">
        <v>474</v>
      </c>
      <c r="F8121" s="54">
        <v>155621</v>
      </c>
    </row>
    <row r="8122" spans="1:6" ht="14.4">
      <c r="A8122" s="52" t="s">
        <v>1567</v>
      </c>
      <c r="B8122" s="56">
        <v>1.0000000000000001E-5</v>
      </c>
      <c r="C8122" s="56">
        <v>3.2799999999999998E-5</v>
      </c>
      <c r="D8122" s="56">
        <v>3.5700000000000001E-6</v>
      </c>
      <c r="E8122" s="52" t="s">
        <v>474</v>
      </c>
      <c r="F8122" s="54">
        <v>155621</v>
      </c>
    </row>
    <row r="8123" spans="1:6" ht="14.4">
      <c r="A8123" s="52" t="s">
        <v>1383</v>
      </c>
      <c r="B8123" s="56">
        <v>9.9799999999999993E-6</v>
      </c>
      <c r="C8123" s="56">
        <v>9.0099999999999995E-5</v>
      </c>
      <c r="D8123" s="56">
        <v>1.2500000000000001E-5</v>
      </c>
      <c r="E8123" s="52" t="s">
        <v>474</v>
      </c>
      <c r="F8123" s="54">
        <v>155621</v>
      </c>
    </row>
    <row r="8124" spans="1:6" ht="14.4">
      <c r="A8124" s="52" t="s">
        <v>1965</v>
      </c>
      <c r="B8124" s="56">
        <v>9.9599999999999995E-6</v>
      </c>
      <c r="C8124" s="56">
        <v>7.2899999999999997E-6</v>
      </c>
      <c r="D8124" s="56">
        <v>4.7600000000000002E-6</v>
      </c>
      <c r="E8124" s="52" t="s">
        <v>474</v>
      </c>
      <c r="F8124" s="54">
        <v>155621</v>
      </c>
    </row>
    <row r="8125" spans="1:6" ht="14.4">
      <c r="A8125" s="52" t="s">
        <v>1423</v>
      </c>
      <c r="B8125" s="56">
        <v>9.8600000000000005E-6</v>
      </c>
      <c r="C8125" s="56">
        <v>1.2300000000000001E-5</v>
      </c>
      <c r="D8125" s="56">
        <v>9.5200000000000003E-6</v>
      </c>
      <c r="E8125" s="52" t="s">
        <v>474</v>
      </c>
      <c r="F8125" s="54">
        <v>155621</v>
      </c>
    </row>
    <row r="8126" spans="1:6" ht="14.4">
      <c r="A8126" s="52" t="s">
        <v>1942</v>
      </c>
      <c r="B8126" s="56">
        <v>9.8099999999999992E-6</v>
      </c>
      <c r="C8126" s="56">
        <v>1.5E-5</v>
      </c>
      <c r="D8126" s="56">
        <v>1.31E-5</v>
      </c>
      <c r="E8126" s="52" t="s">
        <v>474</v>
      </c>
      <c r="F8126" s="54">
        <v>155621</v>
      </c>
    </row>
    <row r="8127" spans="1:6" ht="14.4">
      <c r="A8127" s="52" t="s">
        <v>427</v>
      </c>
      <c r="B8127" s="56">
        <v>9.7799999999999995E-6</v>
      </c>
      <c r="C8127" s="56">
        <v>1.5999999999999999E-5</v>
      </c>
      <c r="D8127" s="56">
        <v>8.9199999999999993E-6</v>
      </c>
      <c r="E8127" s="52" t="s">
        <v>474</v>
      </c>
      <c r="F8127" s="54">
        <v>155621</v>
      </c>
    </row>
    <row r="8128" spans="1:6" ht="14.4">
      <c r="A8128" s="52" t="s">
        <v>1521</v>
      </c>
      <c r="B8128" s="56">
        <v>9.6399999999999992E-6</v>
      </c>
      <c r="C8128" s="56">
        <v>1.1084E-4</v>
      </c>
      <c r="D8128" s="56">
        <v>9.5200000000000003E-6</v>
      </c>
      <c r="E8128" s="52" t="s">
        <v>474</v>
      </c>
      <c r="F8128" s="54">
        <v>155621</v>
      </c>
    </row>
    <row r="8129" spans="1:6" ht="14.4">
      <c r="A8129" s="52" t="s">
        <v>1964</v>
      </c>
      <c r="B8129" s="56">
        <v>9.5599999999999999E-6</v>
      </c>
      <c r="C8129" s="56">
        <v>2.4425E-4</v>
      </c>
      <c r="D8129" s="56">
        <v>2.1999999999999999E-5</v>
      </c>
      <c r="E8129" s="52" t="s">
        <v>474</v>
      </c>
      <c r="F8129" s="54">
        <v>155621</v>
      </c>
    </row>
    <row r="8130" spans="1:6" ht="14.4">
      <c r="A8130" s="52" t="s">
        <v>1303</v>
      </c>
      <c r="B8130" s="56">
        <v>9.5300000000000002E-6</v>
      </c>
      <c r="C8130" s="56">
        <v>4.1374000000000001E-4</v>
      </c>
      <c r="D8130" s="56">
        <v>2.62E-5</v>
      </c>
      <c r="E8130" s="52" t="s">
        <v>474</v>
      </c>
      <c r="F8130" s="54">
        <v>155621</v>
      </c>
    </row>
    <row r="8131" spans="1:6" ht="14.4">
      <c r="A8131" s="52" t="s">
        <v>1426</v>
      </c>
      <c r="B8131" s="56">
        <v>9.4599999999999992E-6</v>
      </c>
      <c r="C8131" s="56">
        <v>7.9800000000000002E-5</v>
      </c>
      <c r="D8131" s="56">
        <v>1.7200000000000001E-5</v>
      </c>
      <c r="E8131" s="52" t="s">
        <v>474</v>
      </c>
      <c r="F8131" s="54">
        <v>155621</v>
      </c>
    </row>
    <row r="8132" spans="1:6" ht="14.4">
      <c r="A8132" s="52" t="s">
        <v>1582</v>
      </c>
      <c r="B8132" s="56">
        <v>9.2799999999999992E-6</v>
      </c>
      <c r="C8132" s="56">
        <v>1.3255999999999999E-4</v>
      </c>
      <c r="D8132" s="56">
        <v>1.5500000000000001E-5</v>
      </c>
      <c r="E8132" s="52" t="s">
        <v>474</v>
      </c>
      <c r="F8132" s="54">
        <v>155621</v>
      </c>
    </row>
    <row r="8133" spans="1:6" ht="14.4">
      <c r="A8133" s="52" t="s">
        <v>1975</v>
      </c>
      <c r="B8133" s="56">
        <v>9.2299999999999997E-6</v>
      </c>
      <c r="C8133" s="56">
        <v>3.3699999999999999E-5</v>
      </c>
      <c r="D8133" s="56">
        <v>1.6099999999999998E-5</v>
      </c>
      <c r="E8133" s="52" t="s">
        <v>474</v>
      </c>
      <c r="F8133" s="54">
        <v>155621</v>
      </c>
    </row>
    <row r="8134" spans="1:6" ht="14.4">
      <c r="A8134" s="52" t="s">
        <v>1495</v>
      </c>
      <c r="B8134" s="56">
        <v>9.2E-6</v>
      </c>
      <c r="C8134" s="56">
        <v>8.4499999999999994E-5</v>
      </c>
      <c r="D8134" s="56">
        <v>1.13E-5</v>
      </c>
      <c r="E8134" s="52" t="s">
        <v>474</v>
      </c>
      <c r="F8134" s="54">
        <v>155621</v>
      </c>
    </row>
    <row r="8135" spans="1:6" ht="14.4">
      <c r="A8135" s="52" t="s">
        <v>1390</v>
      </c>
      <c r="B8135" s="56">
        <v>9.1600000000000004E-6</v>
      </c>
      <c r="C8135" s="56">
        <v>3.4499999999999998E-5</v>
      </c>
      <c r="D8135" s="56">
        <v>3.2700000000000002E-5</v>
      </c>
      <c r="E8135" s="52" t="s">
        <v>474</v>
      </c>
      <c r="F8135" s="54">
        <v>155621</v>
      </c>
    </row>
    <row r="8136" spans="1:6" ht="14.4">
      <c r="A8136" s="52" t="s">
        <v>1046</v>
      </c>
      <c r="B8136" s="56">
        <v>9.1400000000000006E-6</v>
      </c>
      <c r="C8136" s="56">
        <v>8.3899999999999993E-6</v>
      </c>
      <c r="D8136" s="56">
        <v>2.8500000000000002E-5</v>
      </c>
      <c r="E8136" s="52" t="s">
        <v>474</v>
      </c>
      <c r="F8136" s="54">
        <v>155621</v>
      </c>
    </row>
    <row r="8137" spans="1:6" ht="14.4">
      <c r="A8137" s="52" t="s">
        <v>1411</v>
      </c>
      <c r="B8137" s="56">
        <v>9.1200000000000008E-6</v>
      </c>
      <c r="C8137" s="56">
        <v>2.8799999999999999E-5</v>
      </c>
      <c r="D8137" s="56">
        <v>2.1399999999999998E-5</v>
      </c>
      <c r="E8137" s="52" t="s">
        <v>474</v>
      </c>
      <c r="F8137" s="54">
        <v>155621</v>
      </c>
    </row>
    <row r="8138" spans="1:6" ht="14.4">
      <c r="A8138" s="52" t="s">
        <v>1326</v>
      </c>
      <c r="B8138" s="56">
        <v>8.8899999999999996E-6</v>
      </c>
      <c r="C8138" s="56">
        <v>4.0300000000000004E-6</v>
      </c>
      <c r="D8138" s="56">
        <v>9.5200000000000003E-6</v>
      </c>
      <c r="E8138" s="52" t="s">
        <v>474</v>
      </c>
      <c r="F8138" s="54">
        <v>155621</v>
      </c>
    </row>
    <row r="8139" spans="1:6" ht="14.4">
      <c r="A8139" s="52" t="s">
        <v>555</v>
      </c>
      <c r="B8139" s="56">
        <v>8.8799999999999997E-6</v>
      </c>
      <c r="C8139" s="56">
        <v>7.9100000000000005E-6</v>
      </c>
      <c r="D8139" s="56">
        <v>1.13E-5</v>
      </c>
      <c r="E8139" s="52" t="s">
        <v>474</v>
      </c>
      <c r="F8139" s="54">
        <v>155621</v>
      </c>
    </row>
    <row r="8140" spans="1:6" ht="14.4">
      <c r="A8140" s="52" t="s">
        <v>1133</v>
      </c>
      <c r="B8140" s="56">
        <v>8.8200000000000003E-6</v>
      </c>
      <c r="C8140" s="56">
        <v>1.8300000000000001E-5</v>
      </c>
      <c r="D8140" s="56">
        <v>7.1400000000000002E-6</v>
      </c>
      <c r="E8140" s="52" t="s">
        <v>474</v>
      </c>
      <c r="F8140" s="54">
        <v>155621</v>
      </c>
    </row>
    <row r="8141" spans="1:6" ht="14.4">
      <c r="A8141" s="52" t="s">
        <v>1403</v>
      </c>
      <c r="B8141" s="56">
        <v>8.7700000000000007E-6</v>
      </c>
      <c r="C8141" s="56">
        <v>2.0008E-4</v>
      </c>
      <c r="D8141" s="56">
        <v>2.9099999999999999E-5</v>
      </c>
      <c r="E8141" s="52" t="s">
        <v>474</v>
      </c>
      <c r="F8141" s="54">
        <v>155621</v>
      </c>
    </row>
    <row r="8142" spans="1:6" ht="14.4">
      <c r="A8142" s="52" t="s">
        <v>741</v>
      </c>
      <c r="B8142" s="56">
        <v>8.7399999999999993E-6</v>
      </c>
      <c r="C8142" s="56">
        <v>7.0400000000000004E-5</v>
      </c>
      <c r="D8142" s="56">
        <v>1.9508000000000001E-4</v>
      </c>
      <c r="E8142" s="52" t="s">
        <v>474</v>
      </c>
      <c r="F8142" s="54">
        <v>155621</v>
      </c>
    </row>
    <row r="8143" spans="1:6" ht="14.4">
      <c r="A8143" s="52" t="s">
        <v>1526</v>
      </c>
      <c r="B8143" s="56">
        <v>8.6500000000000002E-6</v>
      </c>
      <c r="C8143" s="56">
        <v>1.8995000000000001E-4</v>
      </c>
      <c r="D8143" s="56">
        <v>1.7200000000000001E-5</v>
      </c>
      <c r="E8143" s="52" t="s">
        <v>474</v>
      </c>
      <c r="F8143" s="54">
        <v>155621</v>
      </c>
    </row>
    <row r="8144" spans="1:6" ht="14.4">
      <c r="A8144" s="52" t="s">
        <v>1237</v>
      </c>
      <c r="B8144" s="56">
        <v>8.6400000000000003E-6</v>
      </c>
      <c r="C8144" s="56">
        <v>4.5423000000000002E-4</v>
      </c>
      <c r="D8144" s="56">
        <v>2.3799999999999999E-5</v>
      </c>
      <c r="E8144" s="52" t="s">
        <v>474</v>
      </c>
      <c r="F8144" s="54">
        <v>155621</v>
      </c>
    </row>
    <row r="8145" spans="1:6" ht="14.4">
      <c r="A8145" s="52" t="s">
        <v>1980</v>
      </c>
      <c r="B8145" s="56">
        <v>8.5599999999999994E-6</v>
      </c>
      <c r="C8145" s="56">
        <v>9.5099999999999994E-5</v>
      </c>
      <c r="D8145" s="56">
        <v>1.43E-5</v>
      </c>
      <c r="E8145" s="52" t="s">
        <v>474</v>
      </c>
      <c r="F8145" s="54">
        <v>155621</v>
      </c>
    </row>
    <row r="8146" spans="1:6" ht="14.4">
      <c r="A8146" s="52" t="s">
        <v>1380</v>
      </c>
      <c r="B8146" s="56">
        <v>8.4999999999999999E-6</v>
      </c>
      <c r="C8146" s="56">
        <v>2.8511999999999998E-4</v>
      </c>
      <c r="D8146" s="56">
        <v>2.02E-5</v>
      </c>
      <c r="E8146" s="52" t="s">
        <v>474</v>
      </c>
      <c r="F8146" s="54">
        <v>155621</v>
      </c>
    </row>
    <row r="8147" spans="1:6" ht="14.4">
      <c r="A8147" s="52" t="s">
        <v>1475</v>
      </c>
      <c r="B8147" s="56">
        <v>8.4800000000000001E-6</v>
      </c>
      <c r="C8147" s="56">
        <v>6.6781000000000002E-4</v>
      </c>
      <c r="D8147" s="56">
        <v>2.8E-5</v>
      </c>
      <c r="E8147" s="52" t="s">
        <v>474</v>
      </c>
      <c r="F8147" s="54">
        <v>155621</v>
      </c>
    </row>
    <row r="8148" spans="1:6" ht="14.4">
      <c r="A8148" s="52" t="s">
        <v>1523</v>
      </c>
      <c r="B8148" s="56">
        <v>8.4800000000000001E-6</v>
      </c>
      <c r="C8148" s="56">
        <v>3.5099999999999999E-6</v>
      </c>
      <c r="D8148" s="56">
        <v>2.1399999999999998E-5</v>
      </c>
      <c r="E8148" s="52" t="s">
        <v>474</v>
      </c>
      <c r="F8148" s="54">
        <v>155621</v>
      </c>
    </row>
    <row r="8149" spans="1:6" ht="14.4">
      <c r="A8149" s="52" t="s">
        <v>329</v>
      </c>
      <c r="B8149" s="56">
        <v>8.3899999999999993E-6</v>
      </c>
      <c r="C8149" s="56">
        <v>2.3E-5</v>
      </c>
      <c r="D8149" s="56">
        <v>9.5200000000000003E-6</v>
      </c>
      <c r="E8149" s="52" t="s">
        <v>474</v>
      </c>
      <c r="F8149" s="54">
        <v>155621</v>
      </c>
    </row>
    <row r="8150" spans="1:6" ht="14.4">
      <c r="A8150" s="52" t="s">
        <v>1562</v>
      </c>
      <c r="B8150" s="56">
        <v>8.3699999999999995E-6</v>
      </c>
      <c r="C8150" s="56">
        <v>1.6526999999999999E-4</v>
      </c>
      <c r="D8150" s="56">
        <v>9.5200000000000003E-6</v>
      </c>
      <c r="E8150" s="52" t="s">
        <v>474</v>
      </c>
      <c r="F8150" s="54">
        <v>155621</v>
      </c>
    </row>
    <row r="8151" spans="1:6" ht="14.4">
      <c r="A8151" s="52" t="s">
        <v>1366</v>
      </c>
      <c r="B8151" s="56">
        <v>8.1200000000000002E-6</v>
      </c>
      <c r="C8151" s="56">
        <v>1.63E-5</v>
      </c>
      <c r="D8151" s="56">
        <v>1.19E-5</v>
      </c>
      <c r="E8151" s="52" t="s">
        <v>474</v>
      </c>
      <c r="F8151" s="54">
        <v>155621</v>
      </c>
    </row>
    <row r="8152" spans="1:6" ht="14.4">
      <c r="A8152" s="52" t="s">
        <v>1510</v>
      </c>
      <c r="B8152" s="56">
        <v>7.8699999999999992E-6</v>
      </c>
      <c r="C8152" s="56">
        <v>2.37E-5</v>
      </c>
      <c r="D8152" s="56">
        <v>1.43E-5</v>
      </c>
      <c r="E8152" s="52" t="s">
        <v>474</v>
      </c>
      <c r="F8152" s="54">
        <v>155621</v>
      </c>
    </row>
    <row r="8153" spans="1:6" ht="14.4">
      <c r="A8153" s="52" t="s">
        <v>1379</v>
      </c>
      <c r="B8153" s="56">
        <v>7.8499999999999994E-6</v>
      </c>
      <c r="C8153" s="56">
        <v>2.1329000000000001E-4</v>
      </c>
      <c r="D8153" s="56">
        <v>1.7799999999999999E-5</v>
      </c>
      <c r="E8153" s="52" t="s">
        <v>474</v>
      </c>
      <c r="F8153" s="54">
        <v>155621</v>
      </c>
    </row>
    <row r="8154" spans="1:6" ht="14.4">
      <c r="A8154" s="52" t="s">
        <v>1542</v>
      </c>
      <c r="B8154" s="56">
        <v>7.8299999999999996E-6</v>
      </c>
      <c r="C8154" s="56">
        <v>2.76E-5</v>
      </c>
      <c r="D8154" s="56">
        <v>5.9499999999999998E-6</v>
      </c>
      <c r="E8154" s="52" t="s">
        <v>474</v>
      </c>
      <c r="F8154" s="54">
        <v>155621</v>
      </c>
    </row>
    <row r="8155" spans="1:6" ht="14.4">
      <c r="A8155" s="52" t="s">
        <v>1465</v>
      </c>
      <c r="B8155" s="56">
        <v>7.6899999999999992E-6</v>
      </c>
      <c r="C8155" s="56">
        <v>1.9899999999999999E-5</v>
      </c>
      <c r="D8155" s="56">
        <v>2.1399999999999998E-5</v>
      </c>
      <c r="E8155" s="52" t="s">
        <v>474</v>
      </c>
      <c r="F8155" s="54">
        <v>155621</v>
      </c>
    </row>
    <row r="8156" spans="1:6" ht="14.4">
      <c r="A8156" s="52" t="s">
        <v>1408</v>
      </c>
      <c r="B8156" s="56">
        <v>7.2300000000000002E-6</v>
      </c>
      <c r="C8156" s="56">
        <v>8.5300999999999997E-4</v>
      </c>
      <c r="D8156" s="56">
        <v>3.5099999999999999E-5</v>
      </c>
      <c r="E8156" s="52" t="s">
        <v>474</v>
      </c>
      <c r="F8156" s="54">
        <v>155621</v>
      </c>
    </row>
    <row r="8157" spans="1:6" ht="14.4">
      <c r="A8157" s="52" t="s">
        <v>1658</v>
      </c>
      <c r="B8157" s="56">
        <v>7.2099999999999996E-6</v>
      </c>
      <c r="C8157" s="56">
        <v>1.17E-5</v>
      </c>
      <c r="D8157" s="56">
        <v>1.7200000000000001E-5</v>
      </c>
      <c r="E8157" s="52" t="s">
        <v>474</v>
      </c>
      <c r="F8157" s="54">
        <v>155621</v>
      </c>
    </row>
    <row r="8158" spans="1:6" ht="14.4">
      <c r="A8158" s="52" t="s">
        <v>1505</v>
      </c>
      <c r="B8158" s="56">
        <v>7.2099999999999996E-6</v>
      </c>
      <c r="C8158" s="56">
        <v>1.1349999999999999E-4</v>
      </c>
      <c r="D8158" s="56">
        <v>1.6699999999999999E-5</v>
      </c>
      <c r="E8158" s="52" t="s">
        <v>474</v>
      </c>
      <c r="F8158" s="54">
        <v>155621</v>
      </c>
    </row>
    <row r="8159" spans="1:6" ht="14.4">
      <c r="A8159" s="52" t="s">
        <v>1514</v>
      </c>
      <c r="B8159" s="56">
        <v>7.1799999999999999E-6</v>
      </c>
      <c r="C8159" s="56">
        <v>6.3200000000000005E-5</v>
      </c>
      <c r="D8159" s="56">
        <v>9.5200000000000003E-6</v>
      </c>
      <c r="E8159" s="52" t="s">
        <v>474</v>
      </c>
      <c r="F8159" s="54">
        <v>155621</v>
      </c>
    </row>
    <row r="8160" spans="1:6" ht="14.4">
      <c r="A8160" s="52" t="s">
        <v>1022</v>
      </c>
      <c r="B8160" s="56">
        <v>7.1600000000000001E-6</v>
      </c>
      <c r="C8160" s="56">
        <v>3.3717000000000003E-4</v>
      </c>
      <c r="D8160" s="56">
        <v>1.9599999999999999E-5</v>
      </c>
      <c r="E8160" s="52" t="s">
        <v>474</v>
      </c>
      <c r="F8160" s="54">
        <v>155621</v>
      </c>
    </row>
    <row r="8161" spans="1:6" ht="14.4">
      <c r="A8161" s="52" t="s">
        <v>1447</v>
      </c>
      <c r="B8161" s="56">
        <v>7.0999999999999998E-6</v>
      </c>
      <c r="C8161" s="56">
        <v>2.8887999999999999E-4</v>
      </c>
      <c r="D8161" s="56">
        <v>1.7200000000000001E-5</v>
      </c>
      <c r="E8161" s="52" t="s">
        <v>474</v>
      </c>
      <c r="F8161" s="54">
        <v>155621</v>
      </c>
    </row>
    <row r="8162" spans="1:6" ht="14.4">
      <c r="A8162" s="52" t="s">
        <v>485</v>
      </c>
      <c r="B8162" s="56">
        <v>6.9199999999999998E-6</v>
      </c>
      <c r="C8162" s="56">
        <v>2.0099999999999998E-6</v>
      </c>
      <c r="D8162" s="56">
        <v>1.19E-6</v>
      </c>
      <c r="E8162" s="52" t="s">
        <v>474</v>
      </c>
      <c r="F8162" s="54">
        <v>155621</v>
      </c>
    </row>
    <row r="8163" spans="1:6" ht="14.4">
      <c r="A8163" s="52" t="s">
        <v>1040</v>
      </c>
      <c r="B8163" s="56">
        <v>6.7599999999999997E-6</v>
      </c>
      <c r="C8163" s="56">
        <v>1.26E-5</v>
      </c>
      <c r="D8163" s="56">
        <v>1.3699999999999999E-5</v>
      </c>
      <c r="E8163" s="52" t="s">
        <v>474</v>
      </c>
      <c r="F8163" s="54">
        <v>155621</v>
      </c>
    </row>
    <row r="8164" spans="1:6" ht="14.4">
      <c r="A8164" s="52" t="s">
        <v>1430</v>
      </c>
      <c r="B8164" s="56">
        <v>6.7299999999999999E-6</v>
      </c>
      <c r="C8164" s="56">
        <v>4.4199999999999997E-5</v>
      </c>
      <c r="D8164" s="56">
        <v>1.49E-5</v>
      </c>
      <c r="E8164" s="52" t="s">
        <v>474</v>
      </c>
      <c r="F8164" s="54">
        <v>155621</v>
      </c>
    </row>
    <row r="8165" spans="1:6" ht="14.4">
      <c r="A8165" s="52" t="s">
        <v>1908</v>
      </c>
      <c r="B8165" s="56">
        <v>6.6699999999999997E-6</v>
      </c>
      <c r="C8165" s="56">
        <v>1.6699999999999999E-5</v>
      </c>
      <c r="D8165" s="56">
        <v>8.2700000000000004E-5</v>
      </c>
      <c r="E8165" s="52" t="s">
        <v>474</v>
      </c>
      <c r="F8165" s="54">
        <v>155621</v>
      </c>
    </row>
    <row r="8166" spans="1:6" ht="14.4">
      <c r="A8166" s="52" t="s">
        <v>1548</v>
      </c>
      <c r="B8166" s="56">
        <v>6.6499999999999999E-6</v>
      </c>
      <c r="C8166" s="56">
        <v>2.3799999999999999E-5</v>
      </c>
      <c r="D8166" s="56">
        <v>7.1400000000000002E-6</v>
      </c>
      <c r="E8166" s="52" t="s">
        <v>474</v>
      </c>
      <c r="F8166" s="54">
        <v>155621</v>
      </c>
    </row>
    <row r="8167" spans="1:6" ht="14.4">
      <c r="A8167" s="52" t="s">
        <v>1477</v>
      </c>
      <c r="B8167" s="56">
        <v>6.6100000000000002E-6</v>
      </c>
      <c r="C8167" s="56">
        <v>1.17E-5</v>
      </c>
      <c r="D8167" s="56">
        <v>1.5500000000000001E-5</v>
      </c>
      <c r="E8167" s="52" t="s">
        <v>474</v>
      </c>
      <c r="F8167" s="54">
        <v>155621</v>
      </c>
    </row>
    <row r="8168" spans="1:6" ht="14.4">
      <c r="A8168" s="52" t="s">
        <v>1512</v>
      </c>
      <c r="B8168" s="56">
        <v>6.5699999999999998E-6</v>
      </c>
      <c r="C8168" s="56">
        <v>1.7767E-4</v>
      </c>
      <c r="D8168" s="56">
        <v>1.0408000000000001E-4</v>
      </c>
      <c r="E8168" s="52" t="s">
        <v>474</v>
      </c>
      <c r="F8168" s="54">
        <v>155621</v>
      </c>
    </row>
    <row r="8169" spans="1:6" ht="14.4">
      <c r="A8169" s="52" t="s">
        <v>1358</v>
      </c>
      <c r="B8169" s="56">
        <v>6.37E-6</v>
      </c>
      <c r="C8169" s="56">
        <v>3.8099999999999998E-5</v>
      </c>
      <c r="D8169" s="56">
        <v>1.9599999999999999E-5</v>
      </c>
      <c r="E8169" s="52" t="s">
        <v>474</v>
      </c>
      <c r="F8169" s="54">
        <v>155621</v>
      </c>
    </row>
    <row r="8170" spans="1:6" ht="14.4">
      <c r="A8170" s="52" t="s">
        <v>1420</v>
      </c>
      <c r="B8170" s="56">
        <v>6.3400000000000003E-6</v>
      </c>
      <c r="C8170" s="56">
        <v>1.7E-6</v>
      </c>
      <c r="D8170" s="56">
        <v>1.0699999999999999E-5</v>
      </c>
      <c r="E8170" s="52" t="s">
        <v>474</v>
      </c>
      <c r="F8170" s="54">
        <v>155621</v>
      </c>
    </row>
    <row r="8171" spans="1:6" ht="14.4">
      <c r="A8171" s="52" t="s">
        <v>1534</v>
      </c>
      <c r="B8171" s="56">
        <v>6.3300000000000004E-6</v>
      </c>
      <c r="C8171" s="56">
        <v>4.1E-5</v>
      </c>
      <c r="D8171" s="56">
        <v>1.43E-5</v>
      </c>
      <c r="E8171" s="52" t="s">
        <v>474</v>
      </c>
      <c r="F8171" s="54">
        <v>155621</v>
      </c>
    </row>
    <row r="8172" spans="1:6" ht="14.4">
      <c r="A8172" s="52" t="s">
        <v>1368</v>
      </c>
      <c r="B8172" s="56">
        <v>6.3099999999999997E-6</v>
      </c>
      <c r="C8172" s="56">
        <v>8.3499999999999997E-5</v>
      </c>
      <c r="D8172" s="56">
        <v>1.5500000000000001E-5</v>
      </c>
      <c r="E8172" s="52" t="s">
        <v>474</v>
      </c>
      <c r="F8172" s="54">
        <v>155621</v>
      </c>
    </row>
    <row r="8173" spans="1:6" ht="14.4">
      <c r="A8173" s="52" t="s">
        <v>1491</v>
      </c>
      <c r="B8173" s="56">
        <v>6.1800000000000001E-6</v>
      </c>
      <c r="C8173" s="56">
        <v>1.33E-5</v>
      </c>
      <c r="D8173" s="56">
        <v>2.1999999999999999E-5</v>
      </c>
      <c r="E8173" s="52" t="s">
        <v>474</v>
      </c>
      <c r="F8173" s="54">
        <v>155621</v>
      </c>
    </row>
    <row r="8174" spans="1:6" ht="14.4">
      <c r="A8174" s="52" t="s">
        <v>1508</v>
      </c>
      <c r="B8174" s="56">
        <v>6.0499999999999997E-6</v>
      </c>
      <c r="C8174" s="56">
        <v>7.4200000000000001E-5</v>
      </c>
      <c r="D8174" s="56">
        <v>1.01E-5</v>
      </c>
      <c r="E8174" s="52" t="s">
        <v>474</v>
      </c>
      <c r="F8174" s="54">
        <v>155621</v>
      </c>
    </row>
    <row r="8175" spans="1:6" ht="14.4">
      <c r="A8175" s="52" t="s">
        <v>1478</v>
      </c>
      <c r="B8175" s="56">
        <v>6.0499999999999997E-6</v>
      </c>
      <c r="C8175" s="56">
        <v>4.3600000000000003E-5</v>
      </c>
      <c r="D8175" s="56">
        <v>7.7300000000000005E-6</v>
      </c>
      <c r="E8175" s="52" t="s">
        <v>474</v>
      </c>
      <c r="F8175" s="54">
        <v>155621</v>
      </c>
    </row>
    <row r="8176" spans="1:6" ht="14.4">
      <c r="A8176" s="52" t="s">
        <v>332</v>
      </c>
      <c r="B8176" s="56">
        <v>6.02E-6</v>
      </c>
      <c r="C8176" s="56">
        <v>1.994E-4</v>
      </c>
      <c r="D8176" s="56">
        <v>2.1399999999999998E-5</v>
      </c>
      <c r="E8176" s="52" t="s">
        <v>474</v>
      </c>
      <c r="F8176" s="54">
        <v>155621</v>
      </c>
    </row>
    <row r="8177" spans="1:6" ht="14.4">
      <c r="A8177" s="52" t="s">
        <v>1537</v>
      </c>
      <c r="B8177" s="56">
        <v>5.9499999999999998E-6</v>
      </c>
      <c r="C8177" s="56">
        <v>2.23E-5</v>
      </c>
      <c r="D8177" s="56">
        <v>1.84E-5</v>
      </c>
      <c r="E8177" s="52" t="s">
        <v>474</v>
      </c>
      <c r="F8177" s="54">
        <v>155621</v>
      </c>
    </row>
    <row r="8178" spans="1:6" ht="14.4">
      <c r="A8178" s="52" t="s">
        <v>1527</v>
      </c>
      <c r="B8178" s="56">
        <v>5.9100000000000002E-6</v>
      </c>
      <c r="C8178" s="56">
        <v>1.6699999999999999E-5</v>
      </c>
      <c r="D8178" s="56">
        <v>1.19E-5</v>
      </c>
      <c r="E8178" s="52" t="s">
        <v>474</v>
      </c>
      <c r="F8178" s="54">
        <v>155621</v>
      </c>
    </row>
    <row r="8179" spans="1:6" ht="14.4">
      <c r="A8179" s="52" t="s">
        <v>1570</v>
      </c>
      <c r="B8179" s="56">
        <v>5.8599999999999998E-6</v>
      </c>
      <c r="C8179" s="56">
        <v>1.6699999999999999E-5</v>
      </c>
      <c r="D8179" s="56">
        <v>5.9499999999999998E-6</v>
      </c>
      <c r="E8179" s="52" t="s">
        <v>474</v>
      </c>
      <c r="F8179" s="54">
        <v>155621</v>
      </c>
    </row>
    <row r="8180" spans="1:6" ht="14.4">
      <c r="A8180" s="52" t="s">
        <v>1422</v>
      </c>
      <c r="B8180" s="56">
        <v>5.8000000000000004E-6</v>
      </c>
      <c r="C8180" s="56">
        <v>2.5221E-4</v>
      </c>
      <c r="D8180" s="56">
        <v>1.5500000000000001E-5</v>
      </c>
      <c r="E8180" s="52" t="s">
        <v>474</v>
      </c>
      <c r="F8180" s="54">
        <v>155621</v>
      </c>
    </row>
    <row r="8181" spans="1:6" ht="14.4">
      <c r="A8181" s="52" t="s">
        <v>1515</v>
      </c>
      <c r="B8181" s="56">
        <v>5.7300000000000002E-6</v>
      </c>
      <c r="C8181" s="56">
        <v>7.2699999999999999E-6</v>
      </c>
      <c r="D8181" s="56">
        <v>2.9699999999999999E-6</v>
      </c>
      <c r="E8181" s="52" t="s">
        <v>474</v>
      </c>
      <c r="F8181" s="54">
        <v>155621</v>
      </c>
    </row>
    <row r="8182" spans="1:6" ht="14.4">
      <c r="A8182" s="52" t="s">
        <v>229</v>
      </c>
      <c r="B8182" s="56">
        <v>5.7300000000000002E-6</v>
      </c>
      <c r="C8182" s="56">
        <v>4.2100000000000003E-6</v>
      </c>
      <c r="D8182" s="56">
        <v>2.1999999999999999E-5</v>
      </c>
      <c r="E8182" s="52" t="s">
        <v>474</v>
      </c>
      <c r="F8182" s="54">
        <v>155621</v>
      </c>
    </row>
    <row r="8183" spans="1:6" ht="14.4">
      <c r="A8183" s="52" t="s">
        <v>1986</v>
      </c>
      <c r="B8183" s="56">
        <v>5.6799999999999998E-6</v>
      </c>
      <c r="C8183" s="56">
        <v>2.3499999999999999E-5</v>
      </c>
      <c r="D8183" s="56">
        <v>5.3499999999999996E-6</v>
      </c>
      <c r="E8183" s="52" t="s">
        <v>474</v>
      </c>
      <c r="F8183" s="54">
        <v>155621</v>
      </c>
    </row>
    <row r="8184" spans="1:6" ht="14.4">
      <c r="A8184" s="52" t="s">
        <v>1428</v>
      </c>
      <c r="B8184" s="56">
        <v>5.6099999999999997E-6</v>
      </c>
      <c r="C8184" s="56">
        <v>2.0000000000000002E-5</v>
      </c>
      <c r="D8184" s="56">
        <v>2.7399999999999999E-5</v>
      </c>
      <c r="E8184" s="52" t="s">
        <v>474</v>
      </c>
      <c r="F8184" s="54">
        <v>155621</v>
      </c>
    </row>
    <row r="8185" spans="1:6" ht="14.4">
      <c r="A8185" s="52" t="s">
        <v>1546</v>
      </c>
      <c r="B8185" s="56">
        <v>5.5999999999999997E-6</v>
      </c>
      <c r="C8185" s="56">
        <v>5.2900000000000002E-6</v>
      </c>
      <c r="D8185" s="56">
        <v>4.16E-6</v>
      </c>
      <c r="E8185" s="52" t="s">
        <v>474</v>
      </c>
      <c r="F8185" s="54">
        <v>155621</v>
      </c>
    </row>
    <row r="8186" spans="1:6" ht="14.4">
      <c r="A8186" s="52" t="s">
        <v>1962</v>
      </c>
      <c r="B8186" s="56">
        <v>5.5799999999999999E-6</v>
      </c>
      <c r="C8186" s="56">
        <v>6.5300000000000002E-5</v>
      </c>
      <c r="D8186" s="56">
        <v>6.5400000000000001E-6</v>
      </c>
      <c r="E8186" s="52" t="s">
        <v>474</v>
      </c>
      <c r="F8186" s="54">
        <v>155621</v>
      </c>
    </row>
    <row r="8187" spans="1:6" ht="14.4">
      <c r="A8187" s="52" t="s">
        <v>1971</v>
      </c>
      <c r="B8187" s="56">
        <v>5.5300000000000004E-6</v>
      </c>
      <c r="C8187" s="56">
        <v>1.9400000000000001E-5</v>
      </c>
      <c r="D8187" s="56">
        <v>4.7600000000000002E-6</v>
      </c>
      <c r="E8187" s="52" t="s">
        <v>474</v>
      </c>
      <c r="F8187" s="54">
        <v>155621</v>
      </c>
    </row>
    <row r="8188" spans="1:6" ht="14.4">
      <c r="A8188" s="52" t="s">
        <v>1966</v>
      </c>
      <c r="B8188" s="56">
        <v>5.3499999999999996E-6</v>
      </c>
      <c r="C8188" s="56">
        <v>1.4086E-4</v>
      </c>
      <c r="D8188" s="56">
        <v>1.13E-5</v>
      </c>
      <c r="E8188" s="52" t="s">
        <v>474</v>
      </c>
      <c r="F8188" s="54">
        <v>155621</v>
      </c>
    </row>
    <row r="8189" spans="1:6" ht="14.4">
      <c r="A8189" s="52" t="s">
        <v>1613</v>
      </c>
      <c r="B8189" s="56">
        <v>5.3000000000000001E-6</v>
      </c>
      <c r="C8189" s="56">
        <v>2.6299999999999999E-5</v>
      </c>
      <c r="D8189" s="56">
        <v>2.3800000000000001E-6</v>
      </c>
      <c r="E8189" s="52" t="s">
        <v>474</v>
      </c>
      <c r="F8189" s="54">
        <v>155621</v>
      </c>
    </row>
    <row r="8190" spans="1:6" ht="14.4">
      <c r="A8190" s="52" t="s">
        <v>1501</v>
      </c>
      <c r="B8190" s="56">
        <v>5.2800000000000003E-6</v>
      </c>
      <c r="C8190" s="56">
        <v>2.4908999999999999E-4</v>
      </c>
      <c r="D8190" s="56">
        <v>1.19E-5</v>
      </c>
      <c r="E8190" s="52" t="s">
        <v>474</v>
      </c>
      <c r="F8190" s="54">
        <v>155621</v>
      </c>
    </row>
    <row r="8191" spans="1:6" ht="14.4">
      <c r="A8191" s="52" t="s">
        <v>1982</v>
      </c>
      <c r="B8191" s="56">
        <v>5.1800000000000004E-6</v>
      </c>
      <c r="C8191" s="56">
        <v>3.0599999999999998E-5</v>
      </c>
      <c r="D8191" s="56">
        <v>9.2200000000000005E-5</v>
      </c>
      <c r="E8191" s="52" t="s">
        <v>474</v>
      </c>
      <c r="F8191" s="54">
        <v>155621</v>
      </c>
    </row>
    <row r="8192" spans="1:6" ht="14.4">
      <c r="A8192" s="52" t="s">
        <v>1241</v>
      </c>
      <c r="B8192" s="56">
        <v>5.1699999999999996E-6</v>
      </c>
      <c r="C8192" s="56">
        <v>3.0699999999999998E-6</v>
      </c>
      <c r="D8192" s="56">
        <v>5.3499999999999996E-6</v>
      </c>
      <c r="E8192" s="52" t="s">
        <v>474</v>
      </c>
      <c r="F8192" s="54">
        <v>155621</v>
      </c>
    </row>
    <row r="8193" spans="1:6" ht="14.4">
      <c r="A8193" s="52" t="s">
        <v>425</v>
      </c>
      <c r="B8193" s="56">
        <v>5.1399999999999999E-6</v>
      </c>
      <c r="C8193" s="56">
        <v>2.7808999999999999E-4</v>
      </c>
      <c r="D8193" s="56">
        <v>1.84E-5</v>
      </c>
      <c r="E8193" s="52" t="s">
        <v>474</v>
      </c>
      <c r="F8193" s="54">
        <v>155621</v>
      </c>
    </row>
    <row r="8194" spans="1:6" ht="14.4">
      <c r="A8194" s="52" t="s">
        <v>1594</v>
      </c>
      <c r="B8194" s="56">
        <v>5.1000000000000003E-6</v>
      </c>
      <c r="C8194" s="56">
        <v>4.2700000000000001E-5</v>
      </c>
      <c r="D8194" s="56">
        <v>2.2303000000000001E-4</v>
      </c>
      <c r="E8194" s="52" t="s">
        <v>474</v>
      </c>
      <c r="F8194" s="54">
        <v>155621</v>
      </c>
    </row>
    <row r="8195" spans="1:6" ht="14.4">
      <c r="A8195" s="52" t="s">
        <v>1516</v>
      </c>
      <c r="B8195" s="56">
        <v>5.0799999999999996E-6</v>
      </c>
      <c r="C8195" s="56">
        <v>5.38E-5</v>
      </c>
      <c r="D8195" s="56">
        <v>1.43E-5</v>
      </c>
      <c r="E8195" s="52" t="s">
        <v>474</v>
      </c>
      <c r="F8195" s="54">
        <v>155621</v>
      </c>
    </row>
    <row r="8196" spans="1:6" ht="14.4">
      <c r="A8196" s="52" t="s">
        <v>1419</v>
      </c>
      <c r="B8196" s="56">
        <v>4.4700000000000004E-6</v>
      </c>
      <c r="C8196" s="56">
        <v>3.0899999999999999E-5</v>
      </c>
      <c r="D8196" s="56">
        <v>1.249E-4</v>
      </c>
      <c r="E8196" s="52" t="s">
        <v>474</v>
      </c>
      <c r="F8196" s="54">
        <v>155621</v>
      </c>
    </row>
    <row r="8197" spans="1:6" ht="14.4">
      <c r="A8197" s="52" t="s">
        <v>1409</v>
      </c>
      <c r="B8197" s="56">
        <v>4.4499999999999997E-6</v>
      </c>
      <c r="C8197" s="56">
        <v>2.23E-5</v>
      </c>
      <c r="D8197" s="56">
        <v>1.0699999999999999E-5</v>
      </c>
      <c r="E8197" s="52" t="s">
        <v>474</v>
      </c>
      <c r="F8197" s="54">
        <v>155621</v>
      </c>
    </row>
    <row r="8198" spans="1:6" ht="14.4">
      <c r="A8198" s="52" t="s">
        <v>1960</v>
      </c>
      <c r="B8198" s="56">
        <v>4.2599999999999999E-6</v>
      </c>
      <c r="C8198" s="56">
        <v>1.9599999999999999E-5</v>
      </c>
      <c r="D8198" s="56">
        <v>8.9199999999999993E-6</v>
      </c>
      <c r="E8198" s="52" t="s">
        <v>474</v>
      </c>
      <c r="F8198" s="54">
        <v>155621</v>
      </c>
    </row>
    <row r="8199" spans="1:6" ht="14.4">
      <c r="A8199" s="52" t="s">
        <v>1492</v>
      </c>
      <c r="B8199" s="56">
        <v>4.1999999999999996E-6</v>
      </c>
      <c r="C8199" s="56">
        <v>7.5400000000000003E-5</v>
      </c>
      <c r="D8199" s="56">
        <v>9.5200000000000003E-6</v>
      </c>
      <c r="E8199" s="52" t="s">
        <v>474</v>
      </c>
      <c r="F8199" s="54">
        <v>155621</v>
      </c>
    </row>
    <row r="8200" spans="1:6" ht="14.4">
      <c r="A8200" s="52" t="s">
        <v>1549</v>
      </c>
      <c r="B8200" s="56">
        <v>4.16E-6</v>
      </c>
      <c r="C8200" s="56">
        <v>4.3700000000000001E-7</v>
      </c>
      <c r="D8200" s="56">
        <v>2.9699999999999999E-6</v>
      </c>
      <c r="E8200" s="52" t="s">
        <v>474</v>
      </c>
      <c r="F8200" s="54">
        <v>155621</v>
      </c>
    </row>
    <row r="8201" spans="1:6" ht="14.4">
      <c r="A8201" s="52" t="s">
        <v>384</v>
      </c>
      <c r="B8201" s="56">
        <v>4.0400000000000003E-6</v>
      </c>
      <c r="C8201" s="56">
        <v>6.6000000000000003E-6</v>
      </c>
      <c r="D8201" s="56">
        <v>5.9499999999999998E-6</v>
      </c>
      <c r="E8201" s="52" t="s">
        <v>474</v>
      </c>
      <c r="F8201" s="54">
        <v>155621</v>
      </c>
    </row>
    <row r="8202" spans="1:6" ht="14.4">
      <c r="A8202" s="52" t="s">
        <v>1991</v>
      </c>
      <c r="B8202" s="56">
        <v>3.9999999999999998E-6</v>
      </c>
      <c r="C8202" s="56">
        <v>1.5385999999999999E-4</v>
      </c>
      <c r="D8202" s="56">
        <v>1.13E-5</v>
      </c>
      <c r="E8202" s="52" t="s">
        <v>474</v>
      </c>
      <c r="F8202" s="54">
        <v>155621</v>
      </c>
    </row>
    <row r="8203" spans="1:6" ht="14.4">
      <c r="A8203" s="52" t="s">
        <v>1553</v>
      </c>
      <c r="B8203" s="56">
        <v>3.9299999999999996E-6</v>
      </c>
      <c r="C8203" s="56">
        <v>2.4700000000000001E-5</v>
      </c>
      <c r="D8203" s="56">
        <v>3.5700000000000001E-6</v>
      </c>
      <c r="E8203" s="52" t="s">
        <v>474</v>
      </c>
      <c r="F8203" s="54">
        <v>155621</v>
      </c>
    </row>
    <row r="8204" spans="1:6" ht="14.4">
      <c r="A8204" s="52" t="s">
        <v>1439</v>
      </c>
      <c r="B8204" s="56">
        <v>3.8700000000000002E-6</v>
      </c>
      <c r="C8204" s="56">
        <v>1.0505000000000001E-4</v>
      </c>
      <c r="D8204" s="56">
        <v>1.9000000000000001E-5</v>
      </c>
      <c r="E8204" s="52" t="s">
        <v>474</v>
      </c>
      <c r="F8204" s="54">
        <v>155621</v>
      </c>
    </row>
    <row r="8205" spans="1:6" ht="14.4">
      <c r="A8205" s="52" t="s">
        <v>1455</v>
      </c>
      <c r="B8205" s="56">
        <v>3.8500000000000004E-6</v>
      </c>
      <c r="C8205" s="56">
        <v>6.05E-5</v>
      </c>
      <c r="D8205" s="56">
        <v>5.3499999999999996E-6</v>
      </c>
      <c r="E8205" s="52" t="s">
        <v>474</v>
      </c>
      <c r="F8205" s="54">
        <v>155621</v>
      </c>
    </row>
    <row r="8206" spans="1:6" ht="14.4">
      <c r="A8206" s="52" t="s">
        <v>233</v>
      </c>
      <c r="B8206" s="56">
        <v>3.7699999999999999E-6</v>
      </c>
      <c r="C8206" s="56">
        <v>1.6799999999999998E-5</v>
      </c>
      <c r="D8206" s="56">
        <v>1.0699999999999999E-5</v>
      </c>
      <c r="E8206" s="52" t="s">
        <v>474</v>
      </c>
      <c r="F8206" s="54">
        <v>155621</v>
      </c>
    </row>
    <row r="8207" spans="1:6" ht="14.4">
      <c r="A8207" s="52" t="s">
        <v>1572</v>
      </c>
      <c r="B8207" s="56">
        <v>3.6500000000000002E-6</v>
      </c>
      <c r="C8207" s="56">
        <v>1.73E-5</v>
      </c>
      <c r="D8207" s="56">
        <v>5.9499999999999998E-6</v>
      </c>
      <c r="E8207" s="52" t="s">
        <v>474</v>
      </c>
      <c r="F8207" s="54">
        <v>155621</v>
      </c>
    </row>
    <row r="8208" spans="1:6" ht="14.4">
      <c r="A8208" s="52" t="s">
        <v>1935</v>
      </c>
      <c r="B8208" s="56">
        <v>3.6399999999999999E-6</v>
      </c>
      <c r="C8208" s="56">
        <v>2.2500000000000001E-5</v>
      </c>
      <c r="D8208" s="56">
        <v>5.9499999999999998E-6</v>
      </c>
      <c r="E8208" s="52" t="s">
        <v>474</v>
      </c>
      <c r="F8208" s="54">
        <v>155621</v>
      </c>
    </row>
    <row r="8209" spans="1:6" ht="14.4">
      <c r="A8209" s="52" t="s">
        <v>1585</v>
      </c>
      <c r="B8209" s="56">
        <v>3.5899999999999999E-6</v>
      </c>
      <c r="C8209" s="56">
        <v>4.0200000000000001E-5</v>
      </c>
      <c r="D8209" s="56">
        <v>3.5700000000000001E-6</v>
      </c>
      <c r="E8209" s="52" t="s">
        <v>474</v>
      </c>
      <c r="F8209" s="54">
        <v>155621</v>
      </c>
    </row>
    <row r="8210" spans="1:6" ht="14.4">
      <c r="A8210" s="52" t="s">
        <v>1657</v>
      </c>
      <c r="B8210" s="56">
        <v>3.5700000000000001E-6</v>
      </c>
      <c r="C8210" s="56">
        <v>4.0799999999999999E-6</v>
      </c>
      <c r="D8210" s="56">
        <v>4.7600000000000002E-6</v>
      </c>
      <c r="E8210" s="52" t="s">
        <v>474</v>
      </c>
      <c r="F8210" s="54">
        <v>155621</v>
      </c>
    </row>
    <row r="8211" spans="1:6" ht="14.4">
      <c r="A8211" s="52" t="s">
        <v>1974</v>
      </c>
      <c r="B8211" s="56">
        <v>3.4699999999999998E-6</v>
      </c>
      <c r="C8211" s="56">
        <v>1.8199999999999999E-5</v>
      </c>
      <c r="D8211" s="56">
        <v>8.9199999999999993E-6</v>
      </c>
      <c r="E8211" s="52" t="s">
        <v>474</v>
      </c>
      <c r="F8211" s="54">
        <v>155621</v>
      </c>
    </row>
    <row r="8212" spans="1:6" ht="14.4">
      <c r="A8212" s="52" t="s">
        <v>1956</v>
      </c>
      <c r="B8212" s="56">
        <v>3.4199999999999999E-6</v>
      </c>
      <c r="C8212" s="56">
        <v>7.4200000000000001E-6</v>
      </c>
      <c r="D8212" s="56">
        <v>8.3299999999999999E-6</v>
      </c>
      <c r="E8212" s="52" t="s">
        <v>474</v>
      </c>
      <c r="F8212" s="54">
        <v>155621</v>
      </c>
    </row>
    <row r="8213" spans="1:6" ht="14.4">
      <c r="A8213" s="52" t="s">
        <v>1529</v>
      </c>
      <c r="B8213" s="56">
        <v>3.3799999999999998E-6</v>
      </c>
      <c r="C8213" s="56">
        <v>2.6299999999999999E-5</v>
      </c>
      <c r="D8213" s="56">
        <v>3.5700000000000001E-6</v>
      </c>
      <c r="E8213" s="52" t="s">
        <v>474</v>
      </c>
      <c r="F8213" s="54">
        <v>155621</v>
      </c>
    </row>
    <row r="8214" spans="1:6" ht="14.4">
      <c r="A8214" s="52" t="s">
        <v>1105</v>
      </c>
      <c r="B8214" s="56">
        <v>3.3799999999999998E-6</v>
      </c>
      <c r="C8214" s="56">
        <v>1.7399999999999999E-5</v>
      </c>
      <c r="D8214" s="56">
        <v>7.7300000000000005E-6</v>
      </c>
      <c r="E8214" s="52" t="s">
        <v>474</v>
      </c>
      <c r="F8214" s="54">
        <v>155621</v>
      </c>
    </row>
    <row r="8215" spans="1:6" ht="14.4">
      <c r="A8215" s="52" t="s">
        <v>1473</v>
      </c>
      <c r="B8215" s="56">
        <v>3.18E-6</v>
      </c>
      <c r="C8215" s="56">
        <v>1.5400000000000002E-5</v>
      </c>
      <c r="D8215" s="56">
        <v>4.7600000000000002E-6</v>
      </c>
      <c r="E8215" s="52" t="s">
        <v>474</v>
      </c>
      <c r="F8215" s="54">
        <v>155621</v>
      </c>
    </row>
    <row r="8216" spans="1:6" ht="14.4">
      <c r="A8216" s="52" t="s">
        <v>1563</v>
      </c>
      <c r="B8216" s="56">
        <v>3.1700000000000001E-6</v>
      </c>
      <c r="C8216" s="56">
        <v>2.55E-5</v>
      </c>
      <c r="D8216" s="56">
        <v>4.16E-6</v>
      </c>
      <c r="E8216" s="52" t="s">
        <v>474</v>
      </c>
      <c r="F8216" s="54">
        <v>155621</v>
      </c>
    </row>
    <row r="8217" spans="1:6" ht="14.4">
      <c r="A8217" s="52" t="s">
        <v>568</v>
      </c>
      <c r="B8217" s="56">
        <v>3.1599999999999998E-6</v>
      </c>
      <c r="C8217" s="56">
        <v>1.0095E-4</v>
      </c>
      <c r="D8217" s="56">
        <v>8.3299999999999999E-6</v>
      </c>
      <c r="E8217" s="52" t="s">
        <v>474</v>
      </c>
      <c r="F8217" s="54">
        <v>155621</v>
      </c>
    </row>
    <row r="8218" spans="1:6" ht="14.4">
      <c r="A8218" s="52" t="s">
        <v>1497</v>
      </c>
      <c r="B8218" s="56">
        <v>3.1499999999999999E-6</v>
      </c>
      <c r="C8218" s="56">
        <v>1.49E-5</v>
      </c>
      <c r="D8218" s="56">
        <v>8.3299999999999999E-6</v>
      </c>
      <c r="E8218" s="52" t="s">
        <v>474</v>
      </c>
      <c r="F8218" s="54">
        <v>155621</v>
      </c>
    </row>
    <row r="8219" spans="1:6" ht="14.4">
      <c r="A8219" s="52" t="s">
        <v>1301</v>
      </c>
      <c r="B8219" s="56">
        <v>3.0900000000000001E-6</v>
      </c>
      <c r="C8219" s="56">
        <v>1.6500000000000001E-5</v>
      </c>
      <c r="D8219" s="56">
        <v>1.19E-6</v>
      </c>
      <c r="E8219" s="52" t="s">
        <v>474</v>
      </c>
      <c r="F8219" s="54">
        <v>155621</v>
      </c>
    </row>
    <row r="8220" spans="1:6" ht="14.4">
      <c r="A8220" s="52" t="s">
        <v>1607</v>
      </c>
      <c r="B8220" s="56">
        <v>3.0699999999999998E-6</v>
      </c>
      <c r="C8220" s="56">
        <v>1.1399999999999999E-5</v>
      </c>
      <c r="D8220" s="56">
        <v>2.3800000000000001E-6</v>
      </c>
      <c r="E8220" s="52" t="s">
        <v>474</v>
      </c>
      <c r="F8220" s="54">
        <v>155621</v>
      </c>
    </row>
    <row r="8221" spans="1:6" ht="14.4">
      <c r="A8221" s="52" t="s">
        <v>585</v>
      </c>
      <c r="B8221" s="56">
        <v>2.9900000000000002E-6</v>
      </c>
      <c r="C8221" s="56">
        <v>3.4600000000000001E-5</v>
      </c>
      <c r="D8221" s="56">
        <v>4.16E-6</v>
      </c>
      <c r="E8221" s="52" t="s">
        <v>474</v>
      </c>
      <c r="F8221" s="54">
        <v>155621</v>
      </c>
    </row>
    <row r="8222" spans="1:6" ht="14.4">
      <c r="A8222" s="52" t="s">
        <v>1528</v>
      </c>
      <c r="B8222" s="56">
        <v>2.92E-6</v>
      </c>
      <c r="C8222" s="56">
        <v>1.6699999999999999E-5</v>
      </c>
      <c r="D8222" s="56">
        <v>1.01E-5</v>
      </c>
      <c r="E8222" s="52" t="s">
        <v>474</v>
      </c>
      <c r="F8222" s="54">
        <v>155621</v>
      </c>
    </row>
    <row r="8223" spans="1:6" ht="14.4">
      <c r="A8223" s="52" t="s">
        <v>1531</v>
      </c>
      <c r="B8223" s="56">
        <v>2.8100000000000002E-6</v>
      </c>
      <c r="C8223" s="56">
        <v>1.1430999999999999E-4</v>
      </c>
      <c r="D8223" s="56">
        <v>9.5200000000000003E-6</v>
      </c>
      <c r="E8223" s="52" t="s">
        <v>474</v>
      </c>
      <c r="F8223" s="54">
        <v>155621</v>
      </c>
    </row>
    <row r="8224" spans="1:6" ht="14.4">
      <c r="A8224" s="52" t="s">
        <v>1968</v>
      </c>
      <c r="B8224" s="56">
        <v>2.74E-6</v>
      </c>
      <c r="C8224" s="56">
        <v>8.2600000000000005E-6</v>
      </c>
      <c r="D8224" s="56">
        <v>3.5700000000000001E-6</v>
      </c>
      <c r="E8224" s="52" t="s">
        <v>474</v>
      </c>
      <c r="F8224" s="54">
        <v>155621</v>
      </c>
    </row>
    <row r="8225" spans="1:6" ht="14.4">
      <c r="A8225" s="52" t="s">
        <v>1984</v>
      </c>
      <c r="B8225" s="56">
        <v>2.7199999999999998E-6</v>
      </c>
      <c r="C8225" s="56">
        <v>1.19E-6</v>
      </c>
      <c r="D8225" s="56">
        <v>1.19E-6</v>
      </c>
      <c r="E8225" s="52" t="s">
        <v>474</v>
      </c>
      <c r="F8225" s="54">
        <v>155621</v>
      </c>
    </row>
    <row r="8226" spans="1:6" ht="14.4">
      <c r="A8226" s="52" t="s">
        <v>1604</v>
      </c>
      <c r="B8226" s="56">
        <v>2.6900000000000001E-6</v>
      </c>
      <c r="C8226" s="56">
        <v>1.3699999999999999E-5</v>
      </c>
      <c r="D8226" s="56">
        <v>4.7600000000000002E-6</v>
      </c>
      <c r="E8226" s="52" t="s">
        <v>474</v>
      </c>
      <c r="F8226" s="54">
        <v>155621</v>
      </c>
    </row>
    <row r="8227" spans="1:6" ht="14.4">
      <c r="A8227" s="52" t="s">
        <v>1092</v>
      </c>
      <c r="B8227" s="56">
        <v>2.6400000000000001E-6</v>
      </c>
      <c r="C8227" s="56">
        <v>1.2E-5</v>
      </c>
      <c r="D8227" s="56">
        <v>4.16E-6</v>
      </c>
      <c r="E8227" s="52" t="s">
        <v>474</v>
      </c>
      <c r="F8227" s="54">
        <v>155621</v>
      </c>
    </row>
    <row r="8228" spans="1:6" ht="14.4">
      <c r="A8228" s="52" t="s">
        <v>559</v>
      </c>
      <c r="B8228" s="56">
        <v>2.57E-6</v>
      </c>
      <c r="C8228" s="56">
        <v>2.87E-5</v>
      </c>
      <c r="D8228" s="56">
        <v>1.31E-5</v>
      </c>
      <c r="E8228" s="52" t="s">
        <v>474</v>
      </c>
      <c r="F8228" s="54">
        <v>155621</v>
      </c>
    </row>
    <row r="8229" spans="1:6" ht="14.4">
      <c r="A8229" s="52" t="s">
        <v>1550</v>
      </c>
      <c r="B8229" s="56">
        <v>2.5399999999999998E-6</v>
      </c>
      <c r="C8229" s="56">
        <v>6.8300000000000007E-5</v>
      </c>
      <c r="D8229" s="56">
        <v>7.7300000000000005E-6</v>
      </c>
      <c r="E8229" s="52" t="s">
        <v>474</v>
      </c>
      <c r="F8229" s="54">
        <v>155621</v>
      </c>
    </row>
    <row r="8230" spans="1:6" ht="14.4">
      <c r="A8230" s="52" t="s">
        <v>1649</v>
      </c>
      <c r="B8230" s="56">
        <v>2.52E-6</v>
      </c>
      <c r="C8230" s="56">
        <v>1.8099999999999999E-7</v>
      </c>
      <c r="D8230" s="56">
        <v>1.7799999999999999E-6</v>
      </c>
      <c r="E8230" s="52" t="s">
        <v>474</v>
      </c>
      <c r="F8230" s="54">
        <v>155621</v>
      </c>
    </row>
    <row r="8231" spans="1:6" ht="14.4">
      <c r="A8231" s="52" t="s">
        <v>591</v>
      </c>
      <c r="B8231" s="56">
        <v>2.4600000000000002E-6</v>
      </c>
      <c r="C8231" s="56">
        <v>5.0300000000000001E-6</v>
      </c>
      <c r="D8231" s="56">
        <v>6.5400000000000001E-6</v>
      </c>
      <c r="E8231" s="52" t="s">
        <v>474</v>
      </c>
      <c r="F8231" s="54">
        <v>155621</v>
      </c>
    </row>
    <row r="8232" spans="1:6" ht="14.4">
      <c r="A8232" s="52" t="s">
        <v>1525</v>
      </c>
      <c r="B8232" s="56">
        <v>2.4600000000000002E-6</v>
      </c>
      <c r="C8232" s="56">
        <v>7.0299999999999998E-7</v>
      </c>
      <c r="D8232" s="56">
        <v>5.3499999999999996E-6</v>
      </c>
      <c r="E8232" s="52" t="s">
        <v>474</v>
      </c>
      <c r="F8232" s="54">
        <v>155621</v>
      </c>
    </row>
    <row r="8233" spans="1:6" ht="14.4">
      <c r="A8233" s="52" t="s">
        <v>350</v>
      </c>
      <c r="B8233" s="56">
        <v>2.4399999999999999E-6</v>
      </c>
      <c r="C8233" s="56">
        <v>9.5199999999999995E-7</v>
      </c>
      <c r="D8233" s="56">
        <v>4.16E-6</v>
      </c>
      <c r="E8233" s="52" t="s">
        <v>474</v>
      </c>
      <c r="F8233" s="54">
        <v>155621</v>
      </c>
    </row>
    <row r="8234" spans="1:6" ht="14.4">
      <c r="A8234" s="52" t="s">
        <v>249</v>
      </c>
      <c r="B8234" s="56">
        <v>2.4200000000000001E-6</v>
      </c>
      <c r="C8234" s="56">
        <v>1.9999999999999999E-6</v>
      </c>
      <c r="D8234" s="56">
        <v>8.9199999999999993E-6</v>
      </c>
      <c r="E8234" s="52" t="s">
        <v>474</v>
      </c>
      <c r="F8234" s="54">
        <v>155621</v>
      </c>
    </row>
    <row r="8235" spans="1:6" ht="14.4">
      <c r="A8235" s="52" t="s">
        <v>2000</v>
      </c>
      <c r="B8235" s="56">
        <v>2.34E-6</v>
      </c>
      <c r="C8235" s="56">
        <v>2.3609E-4</v>
      </c>
      <c r="D8235" s="56">
        <v>9.5200000000000003E-6</v>
      </c>
      <c r="E8235" s="52" t="s">
        <v>474</v>
      </c>
      <c r="F8235" s="54">
        <v>155621</v>
      </c>
    </row>
    <row r="8236" spans="1:6" ht="14.4">
      <c r="A8236" s="52" t="s">
        <v>1532</v>
      </c>
      <c r="B8236" s="56">
        <v>2.3199999999999998E-6</v>
      </c>
      <c r="C8236" s="56">
        <v>5.3000000000000001E-5</v>
      </c>
      <c r="D8236" s="56">
        <v>4.7600000000000002E-6</v>
      </c>
      <c r="E8236" s="52" t="s">
        <v>474</v>
      </c>
      <c r="F8236" s="54">
        <v>155621</v>
      </c>
    </row>
    <row r="8237" spans="1:6" ht="14.4">
      <c r="A8237" s="52" t="s">
        <v>1451</v>
      </c>
      <c r="B8237" s="56">
        <v>2.3E-6</v>
      </c>
      <c r="C8237" s="56">
        <v>6.4399999999999993E-5</v>
      </c>
      <c r="D8237" s="56">
        <v>5.3499999999999996E-6</v>
      </c>
      <c r="E8237" s="52" t="s">
        <v>474</v>
      </c>
      <c r="F8237" s="54">
        <v>155621</v>
      </c>
    </row>
    <row r="8238" spans="1:6" ht="14.4">
      <c r="A8238" s="52" t="s">
        <v>1066</v>
      </c>
      <c r="B8238" s="56">
        <v>2.2400000000000002E-6</v>
      </c>
      <c r="C8238" s="56">
        <v>2.3E-5</v>
      </c>
      <c r="D8238" s="56">
        <v>3.5700000000000001E-6</v>
      </c>
      <c r="E8238" s="52" t="s">
        <v>474</v>
      </c>
      <c r="F8238" s="54">
        <v>155621</v>
      </c>
    </row>
    <row r="8239" spans="1:6" ht="14.4">
      <c r="A8239" s="52" t="s">
        <v>1766</v>
      </c>
      <c r="B8239" s="56">
        <v>2.2400000000000002E-6</v>
      </c>
      <c r="C8239" s="56">
        <v>8.3100000000000001E-5</v>
      </c>
      <c r="D8239" s="56">
        <v>5.3499999999999996E-6</v>
      </c>
      <c r="E8239" s="52" t="s">
        <v>474</v>
      </c>
      <c r="F8239" s="54">
        <v>155621</v>
      </c>
    </row>
    <row r="8240" spans="1:6" ht="14.4">
      <c r="A8240" s="52" t="s">
        <v>1568</v>
      </c>
      <c r="B8240" s="56">
        <v>2.17E-6</v>
      </c>
      <c r="C8240" s="56">
        <v>2.83E-5</v>
      </c>
      <c r="D8240" s="56">
        <v>8.9199999999999993E-6</v>
      </c>
      <c r="E8240" s="52" t="s">
        <v>474</v>
      </c>
      <c r="F8240" s="54">
        <v>155621</v>
      </c>
    </row>
    <row r="8241" spans="1:6" ht="14.4">
      <c r="A8241" s="52" t="s">
        <v>1606</v>
      </c>
      <c r="B8241" s="56">
        <v>2.1500000000000002E-6</v>
      </c>
      <c r="C8241" s="56">
        <v>5.9700000000000001E-5</v>
      </c>
      <c r="D8241" s="56">
        <v>6.5400000000000001E-6</v>
      </c>
      <c r="E8241" s="52" t="s">
        <v>474</v>
      </c>
      <c r="F8241" s="54">
        <v>155621</v>
      </c>
    </row>
    <row r="8242" spans="1:6" ht="14.4">
      <c r="A8242" s="52" t="s">
        <v>1249</v>
      </c>
      <c r="B8242" s="56">
        <v>2.1299999999999999E-6</v>
      </c>
      <c r="C8242" s="56">
        <v>3.0349000000000001E-4</v>
      </c>
      <c r="D8242" s="56">
        <v>1.43E-5</v>
      </c>
      <c r="E8242" s="52" t="s">
        <v>474</v>
      </c>
      <c r="F8242" s="54">
        <v>155621</v>
      </c>
    </row>
    <row r="8243" spans="1:6" ht="14.4">
      <c r="A8243" s="52" t="s">
        <v>1992</v>
      </c>
      <c r="B8243" s="56">
        <v>2.04E-6</v>
      </c>
      <c r="C8243" s="56">
        <v>9.2399999999999996E-6</v>
      </c>
      <c r="D8243" s="56">
        <v>5.9499999999999998E-6</v>
      </c>
      <c r="E8243" s="52" t="s">
        <v>474</v>
      </c>
      <c r="F8243" s="54">
        <v>155621</v>
      </c>
    </row>
    <row r="8244" spans="1:6" ht="14.4">
      <c r="A8244" s="52" t="s">
        <v>1591</v>
      </c>
      <c r="B8244" s="56">
        <v>2.0099999999999998E-6</v>
      </c>
      <c r="C8244" s="56">
        <v>9.1300000000000007E-6</v>
      </c>
      <c r="D8244" s="56">
        <v>2.3800000000000001E-6</v>
      </c>
      <c r="E8244" s="52" t="s">
        <v>474</v>
      </c>
      <c r="F8244" s="54">
        <v>155621</v>
      </c>
    </row>
    <row r="8245" spans="1:6" ht="14.4">
      <c r="A8245" s="52" t="s">
        <v>1530</v>
      </c>
      <c r="B8245" s="56">
        <v>2.0099999999999998E-6</v>
      </c>
      <c r="C8245" s="56">
        <v>2.6008999999999998E-4</v>
      </c>
      <c r="D8245" s="56">
        <v>1.01E-5</v>
      </c>
      <c r="E8245" s="52" t="s">
        <v>474</v>
      </c>
      <c r="F8245" s="54">
        <v>155621</v>
      </c>
    </row>
    <row r="8246" spans="1:6" ht="14.4">
      <c r="A8246" s="52" t="s">
        <v>1503</v>
      </c>
      <c r="B8246" s="56">
        <v>1.9800000000000001E-6</v>
      </c>
      <c r="C8246" s="56">
        <v>2.8799999999999999E-5</v>
      </c>
      <c r="D8246" s="56">
        <v>5.9499999999999998E-6</v>
      </c>
      <c r="E8246" s="52" t="s">
        <v>474</v>
      </c>
      <c r="F8246" s="54">
        <v>155621</v>
      </c>
    </row>
    <row r="8247" spans="1:6" ht="14.4">
      <c r="A8247" s="52" t="s">
        <v>1558</v>
      </c>
      <c r="B8247" s="56">
        <v>1.9700000000000002E-6</v>
      </c>
      <c r="C8247" s="56">
        <v>7.6599999999999995E-6</v>
      </c>
      <c r="D8247" s="56">
        <v>2.9699999999999999E-6</v>
      </c>
      <c r="E8247" s="52" t="s">
        <v>474</v>
      </c>
      <c r="F8247" s="54">
        <v>155621</v>
      </c>
    </row>
    <row r="8248" spans="1:6" ht="14.4">
      <c r="A8248" s="52" t="s">
        <v>1998</v>
      </c>
      <c r="B8248" s="56">
        <v>1.95E-6</v>
      </c>
      <c r="C8248" s="56">
        <v>2.6699999999999998E-5</v>
      </c>
      <c r="D8248" s="56">
        <v>4.16E-6</v>
      </c>
      <c r="E8248" s="52" t="s">
        <v>474</v>
      </c>
      <c r="F8248" s="54">
        <v>155621</v>
      </c>
    </row>
    <row r="8249" spans="1:6" ht="14.4">
      <c r="A8249" s="52" t="s">
        <v>1536</v>
      </c>
      <c r="B8249" s="56">
        <v>1.8700000000000001E-6</v>
      </c>
      <c r="C8249" s="56">
        <v>1.1E-5</v>
      </c>
      <c r="D8249" s="56">
        <v>6.5400000000000001E-6</v>
      </c>
      <c r="E8249" s="52" t="s">
        <v>474</v>
      </c>
      <c r="F8249" s="54">
        <v>155621</v>
      </c>
    </row>
    <row r="8250" spans="1:6" ht="14.4">
      <c r="A8250" s="52" t="s">
        <v>1574</v>
      </c>
      <c r="B8250" s="56">
        <v>1.8500000000000001E-6</v>
      </c>
      <c r="C8250" s="56">
        <v>6.41E-5</v>
      </c>
      <c r="D8250" s="56">
        <v>6.5400000000000001E-6</v>
      </c>
      <c r="E8250" s="52" t="s">
        <v>474</v>
      </c>
      <c r="F8250" s="54">
        <v>155621</v>
      </c>
    </row>
    <row r="8251" spans="1:6" ht="14.4">
      <c r="A8251" s="52" t="s">
        <v>1620</v>
      </c>
      <c r="B8251" s="56">
        <v>1.8199999999999999E-6</v>
      </c>
      <c r="C8251" s="56">
        <v>2.9E-5</v>
      </c>
      <c r="D8251" s="56">
        <v>2.9699999999999999E-6</v>
      </c>
      <c r="E8251" s="52" t="s">
        <v>474</v>
      </c>
      <c r="F8251" s="54">
        <v>155621</v>
      </c>
    </row>
    <row r="8252" spans="1:6" ht="14.4">
      <c r="A8252" s="52" t="s">
        <v>1575</v>
      </c>
      <c r="B8252" s="56">
        <v>1.7999999999999999E-6</v>
      </c>
      <c r="C8252" s="56">
        <v>3.67E-6</v>
      </c>
      <c r="D8252" s="56">
        <v>3.5700000000000001E-6</v>
      </c>
      <c r="E8252" s="52" t="s">
        <v>474</v>
      </c>
      <c r="F8252" s="54">
        <v>155621</v>
      </c>
    </row>
    <row r="8253" spans="1:6" ht="14.4">
      <c r="A8253" s="52" t="s">
        <v>1639</v>
      </c>
      <c r="B8253" s="56">
        <v>1.75E-6</v>
      </c>
      <c r="C8253" s="56">
        <v>7.8900000000000007E-6</v>
      </c>
      <c r="D8253" s="56">
        <v>8.3299999999999999E-6</v>
      </c>
      <c r="E8253" s="52" t="s">
        <v>474</v>
      </c>
      <c r="F8253" s="54">
        <v>155621</v>
      </c>
    </row>
    <row r="8254" spans="1:6" ht="14.4">
      <c r="A8254" s="52" t="s">
        <v>1578</v>
      </c>
      <c r="B8254" s="56">
        <v>1.73E-6</v>
      </c>
      <c r="C8254" s="56">
        <v>2.8600000000000001E-6</v>
      </c>
      <c r="D8254" s="56">
        <v>1.7799999999999999E-6</v>
      </c>
      <c r="E8254" s="52" t="s">
        <v>474</v>
      </c>
      <c r="F8254" s="54">
        <v>155621</v>
      </c>
    </row>
    <row r="8255" spans="1:6" ht="14.4">
      <c r="A8255" s="52" t="s">
        <v>1551</v>
      </c>
      <c r="B8255" s="56">
        <v>1.72E-6</v>
      </c>
      <c r="C8255" s="56">
        <v>3.4E-5</v>
      </c>
      <c r="D8255" s="56">
        <v>5.3499999999999996E-6</v>
      </c>
      <c r="E8255" s="52" t="s">
        <v>474</v>
      </c>
      <c r="F8255" s="54">
        <v>155621</v>
      </c>
    </row>
    <row r="8256" spans="1:6" ht="14.4">
      <c r="A8256" s="52" t="s">
        <v>1618</v>
      </c>
      <c r="B8256" s="56">
        <v>1.66E-6</v>
      </c>
      <c r="C8256" s="56">
        <v>4.2700000000000001E-5</v>
      </c>
      <c r="D8256" s="56">
        <v>4.7600000000000002E-6</v>
      </c>
      <c r="E8256" s="52" t="s">
        <v>474</v>
      </c>
      <c r="F8256" s="54">
        <v>155621</v>
      </c>
    </row>
    <row r="8257" spans="1:6" ht="14.4">
      <c r="A8257" s="52" t="s">
        <v>1518</v>
      </c>
      <c r="B8257" s="56">
        <v>1.6500000000000001E-6</v>
      </c>
      <c r="C8257" s="56">
        <v>2.1002999999999999E-4</v>
      </c>
      <c r="D8257" s="56">
        <v>1.2846999999999999E-4</v>
      </c>
      <c r="E8257" s="52" t="s">
        <v>474</v>
      </c>
      <c r="F8257" s="54">
        <v>155621</v>
      </c>
    </row>
    <row r="8258" spans="1:6" ht="14.4">
      <c r="A8258" s="52" t="s">
        <v>1614</v>
      </c>
      <c r="B8258" s="56">
        <v>1.6500000000000001E-6</v>
      </c>
      <c r="C8258" s="56">
        <v>2.4099999999999998E-6</v>
      </c>
      <c r="D8258" s="56">
        <v>1.19E-6</v>
      </c>
      <c r="E8258" s="52" t="s">
        <v>474</v>
      </c>
      <c r="F8258" s="54">
        <v>155621</v>
      </c>
    </row>
    <row r="8259" spans="1:6" ht="14.4">
      <c r="A8259" s="52" t="s">
        <v>1571</v>
      </c>
      <c r="B8259" s="56">
        <v>1.6199999999999999E-6</v>
      </c>
      <c r="C8259" s="56">
        <v>4.2300000000000002E-6</v>
      </c>
      <c r="D8259" s="56">
        <v>2.9699999999999999E-6</v>
      </c>
      <c r="E8259" s="52" t="s">
        <v>474</v>
      </c>
      <c r="F8259" s="54">
        <v>155621</v>
      </c>
    </row>
    <row r="8260" spans="1:6" ht="14.4">
      <c r="A8260" s="52" t="s">
        <v>1596</v>
      </c>
      <c r="B8260" s="56">
        <v>1.5E-6</v>
      </c>
      <c r="C8260" s="56">
        <v>1.4600000000000001E-5</v>
      </c>
      <c r="D8260" s="56">
        <v>4.7599999999999998E-5</v>
      </c>
      <c r="E8260" s="52" t="s">
        <v>474</v>
      </c>
      <c r="F8260" s="54">
        <v>155621</v>
      </c>
    </row>
    <row r="8261" spans="1:6" ht="14.4">
      <c r="A8261" s="52" t="s">
        <v>1617</v>
      </c>
      <c r="B8261" s="56">
        <v>1.48E-6</v>
      </c>
      <c r="C8261" s="56">
        <v>5.0699999999999999E-5</v>
      </c>
      <c r="D8261" s="56">
        <v>4.16E-6</v>
      </c>
      <c r="E8261" s="52" t="s">
        <v>474</v>
      </c>
      <c r="F8261" s="54">
        <v>155621</v>
      </c>
    </row>
    <row r="8262" spans="1:6" ht="14.4">
      <c r="A8262" s="52" t="s">
        <v>1680</v>
      </c>
      <c r="B8262" s="56">
        <v>1.48E-6</v>
      </c>
      <c r="C8262" s="56">
        <v>1.5244999999999999E-4</v>
      </c>
      <c r="D8262" s="56">
        <v>6.5400000000000001E-6</v>
      </c>
      <c r="E8262" s="52" t="s">
        <v>474</v>
      </c>
      <c r="F8262" s="54">
        <v>155621</v>
      </c>
    </row>
    <row r="8263" spans="1:6" ht="14.4">
      <c r="A8263" s="52" t="s">
        <v>1619</v>
      </c>
      <c r="B8263" s="56">
        <v>1.42E-6</v>
      </c>
      <c r="C8263" s="56">
        <v>2.3499999999999999E-6</v>
      </c>
      <c r="D8263" s="56">
        <v>4.16E-6</v>
      </c>
      <c r="E8263" s="52" t="s">
        <v>474</v>
      </c>
      <c r="F8263" s="54">
        <v>155621</v>
      </c>
    </row>
    <row r="8264" spans="1:6" ht="14.4">
      <c r="A8264" s="52" t="s">
        <v>1616</v>
      </c>
      <c r="B8264" s="56">
        <v>1.3400000000000001E-6</v>
      </c>
      <c r="C8264" s="56">
        <v>7.1099999999999995E-7</v>
      </c>
      <c r="D8264" s="56">
        <v>5.9500000000000002E-7</v>
      </c>
      <c r="E8264" s="52" t="s">
        <v>474</v>
      </c>
      <c r="F8264" s="54">
        <v>155621</v>
      </c>
    </row>
    <row r="8265" spans="1:6" ht="14.4">
      <c r="A8265" s="52" t="s">
        <v>1581</v>
      </c>
      <c r="B8265" s="56">
        <v>1.33E-6</v>
      </c>
      <c r="C8265" s="56">
        <v>1.9300000000000002E-6</v>
      </c>
      <c r="D8265" s="56">
        <v>1.19E-6</v>
      </c>
      <c r="E8265" s="52" t="s">
        <v>474</v>
      </c>
      <c r="F8265" s="54">
        <v>155621</v>
      </c>
    </row>
    <row r="8266" spans="1:6" ht="14.4">
      <c r="A8266" s="52" t="s">
        <v>1979</v>
      </c>
      <c r="B8266" s="56">
        <v>1.3E-6</v>
      </c>
      <c r="C8266" s="56">
        <v>7.17E-6</v>
      </c>
      <c r="D8266" s="56">
        <v>2.9699999999999999E-6</v>
      </c>
      <c r="E8266" s="52" t="s">
        <v>474</v>
      </c>
      <c r="F8266" s="54">
        <v>155621</v>
      </c>
    </row>
    <row r="8267" spans="1:6" ht="14.4">
      <c r="A8267" s="52" t="s">
        <v>130</v>
      </c>
      <c r="B8267" s="56">
        <v>1.24E-6</v>
      </c>
      <c r="C8267" s="56">
        <v>1.99E-6</v>
      </c>
      <c r="D8267" s="56">
        <v>1.19E-6</v>
      </c>
      <c r="E8267" s="52" t="s">
        <v>474</v>
      </c>
      <c r="F8267" s="54">
        <v>155621</v>
      </c>
    </row>
    <row r="8268" spans="1:6" ht="14.4">
      <c r="A8268" s="52" t="s">
        <v>1564</v>
      </c>
      <c r="B8268" s="56">
        <v>1.22E-6</v>
      </c>
      <c r="C8268" s="56">
        <v>4.0299999999999997E-5</v>
      </c>
      <c r="D8268" s="56">
        <v>3.5700000000000001E-6</v>
      </c>
      <c r="E8268" s="52" t="s">
        <v>474</v>
      </c>
      <c r="F8268" s="54">
        <v>155621</v>
      </c>
    </row>
    <row r="8269" spans="1:6" ht="14.4">
      <c r="A8269" s="52" t="s">
        <v>1464</v>
      </c>
      <c r="B8269" s="56">
        <v>1.1999999999999999E-6</v>
      </c>
      <c r="C8269" s="56">
        <v>2.2400000000000002E-6</v>
      </c>
      <c r="D8269" s="56">
        <v>2.9699999999999999E-6</v>
      </c>
      <c r="E8269" s="52" t="s">
        <v>474</v>
      </c>
      <c r="F8269" s="54">
        <v>155621</v>
      </c>
    </row>
    <row r="8270" spans="1:6" ht="14.4">
      <c r="A8270" s="52" t="s">
        <v>1071</v>
      </c>
      <c r="B8270" s="56">
        <v>1.1999999999999999E-6</v>
      </c>
      <c r="C8270" s="56">
        <v>4.6600000000000001E-5</v>
      </c>
      <c r="D8270" s="56">
        <v>4.7600000000000002E-6</v>
      </c>
      <c r="E8270" s="52" t="s">
        <v>474</v>
      </c>
      <c r="F8270" s="54">
        <v>155621</v>
      </c>
    </row>
    <row r="8271" spans="1:6" ht="14.4">
      <c r="A8271" s="52" t="s">
        <v>1116</v>
      </c>
      <c r="B8271" s="56">
        <v>1.1999999999999999E-6</v>
      </c>
      <c r="C8271" s="56">
        <v>1.7799999999999999E-6</v>
      </c>
      <c r="D8271" s="56">
        <v>1.19E-5</v>
      </c>
      <c r="E8271" s="52" t="s">
        <v>474</v>
      </c>
      <c r="F8271" s="54">
        <v>155621</v>
      </c>
    </row>
    <row r="8272" spans="1:6" ht="14.4">
      <c r="A8272" s="52" t="s">
        <v>126</v>
      </c>
      <c r="B8272" s="56">
        <v>1.1799999999999999E-6</v>
      </c>
      <c r="C8272" s="56">
        <v>4.69E-6</v>
      </c>
      <c r="D8272" s="56">
        <v>1.7799999999999999E-6</v>
      </c>
      <c r="E8272" s="52" t="s">
        <v>474</v>
      </c>
      <c r="F8272" s="54">
        <v>155621</v>
      </c>
    </row>
    <row r="8273" spans="1:6" ht="14.4">
      <c r="A8273" s="52" t="s">
        <v>366</v>
      </c>
      <c r="B8273" s="56">
        <v>1.15E-6</v>
      </c>
      <c r="C8273" s="56">
        <v>2.51E-5</v>
      </c>
      <c r="D8273" s="56">
        <v>5.3499999999999996E-6</v>
      </c>
      <c r="E8273" s="52" t="s">
        <v>474</v>
      </c>
      <c r="F8273" s="54">
        <v>155621</v>
      </c>
    </row>
    <row r="8274" spans="1:6" ht="14.4">
      <c r="A8274" s="52" t="s">
        <v>377</v>
      </c>
      <c r="B8274" s="56">
        <v>1.11E-6</v>
      </c>
      <c r="C8274" s="56">
        <v>1.1656E-4</v>
      </c>
      <c r="D8274" s="56">
        <v>5.9499999999999998E-6</v>
      </c>
      <c r="E8274" s="52" t="s">
        <v>474</v>
      </c>
      <c r="F8274" s="54">
        <v>155621</v>
      </c>
    </row>
    <row r="8275" spans="1:6" ht="14.4">
      <c r="A8275" s="52" t="s">
        <v>1628</v>
      </c>
      <c r="B8275" s="56">
        <v>1.1000000000000001E-6</v>
      </c>
      <c r="C8275" s="56">
        <v>3.7100000000000001E-6</v>
      </c>
      <c r="D8275" s="56">
        <v>2.9699999999999999E-6</v>
      </c>
      <c r="E8275" s="52" t="s">
        <v>474</v>
      </c>
      <c r="F8275" s="54">
        <v>155621</v>
      </c>
    </row>
    <row r="8276" spans="1:6" ht="14.4">
      <c r="A8276" s="52" t="s">
        <v>1999</v>
      </c>
      <c r="B8276" s="56">
        <v>1.0899999999999999E-6</v>
      </c>
      <c r="C8276" s="56">
        <v>2.9600000000000001E-5</v>
      </c>
      <c r="D8276" s="56">
        <v>4.16E-6</v>
      </c>
      <c r="E8276" s="52" t="s">
        <v>474</v>
      </c>
      <c r="F8276" s="54">
        <v>155621</v>
      </c>
    </row>
    <row r="8277" spans="1:6" ht="14.4">
      <c r="A8277" s="52" t="s">
        <v>1665</v>
      </c>
      <c r="B8277" s="56">
        <v>1.0899999999999999E-6</v>
      </c>
      <c r="C8277" s="56">
        <v>3.4600000000000001E-5</v>
      </c>
      <c r="D8277" s="56">
        <v>2.3800000000000001E-6</v>
      </c>
      <c r="E8277" s="52" t="s">
        <v>474</v>
      </c>
      <c r="F8277" s="54">
        <v>155621</v>
      </c>
    </row>
    <row r="8278" spans="1:6" ht="14.4">
      <c r="A8278" s="52" t="s">
        <v>1673</v>
      </c>
      <c r="B8278" s="56">
        <v>1.06E-6</v>
      </c>
      <c r="C8278" s="56">
        <v>5.1900000000000003E-6</v>
      </c>
      <c r="D8278" s="56">
        <v>2.9699999999999999E-6</v>
      </c>
      <c r="E8278" s="52" t="s">
        <v>474</v>
      </c>
      <c r="F8278" s="54">
        <v>155621</v>
      </c>
    </row>
    <row r="8279" spans="1:6" ht="14.4">
      <c r="A8279" s="52" t="s">
        <v>1969</v>
      </c>
      <c r="B8279" s="56">
        <v>1.04E-6</v>
      </c>
      <c r="C8279" s="56">
        <v>9.5300000000000002E-6</v>
      </c>
      <c r="D8279" s="56">
        <v>1.7799999999999999E-6</v>
      </c>
      <c r="E8279" s="52" t="s">
        <v>474</v>
      </c>
      <c r="F8279" s="54">
        <v>155621</v>
      </c>
    </row>
    <row r="8280" spans="1:6" ht="14.4">
      <c r="A8280" s="52" t="s">
        <v>1519</v>
      </c>
      <c r="B8280" s="56">
        <v>1.04E-6</v>
      </c>
      <c r="C8280" s="56">
        <v>4.1899999999999997E-6</v>
      </c>
      <c r="D8280" s="56">
        <v>8.3299999999999999E-6</v>
      </c>
      <c r="E8280" s="52" t="s">
        <v>474</v>
      </c>
      <c r="F8280" s="54">
        <v>155621</v>
      </c>
    </row>
    <row r="8281" spans="1:6" ht="14.4">
      <c r="A8281" s="52" t="s">
        <v>382</v>
      </c>
      <c r="B8281" s="56">
        <v>1.0300000000000001E-6</v>
      </c>
      <c r="C8281" s="56">
        <v>1.2500000000000001E-5</v>
      </c>
      <c r="D8281" s="56">
        <v>1.19E-6</v>
      </c>
      <c r="E8281" s="52" t="s">
        <v>474</v>
      </c>
      <c r="F8281" s="54">
        <v>155621</v>
      </c>
    </row>
    <row r="8282" spans="1:6" ht="14.4">
      <c r="A8282" s="52" t="s">
        <v>1624</v>
      </c>
      <c r="B8282" s="56">
        <v>1.0100000000000001E-6</v>
      </c>
      <c r="C8282" s="56">
        <v>5.7100000000000004E-6</v>
      </c>
      <c r="D8282" s="56">
        <v>4.16E-6</v>
      </c>
      <c r="E8282" s="52" t="s">
        <v>474</v>
      </c>
      <c r="F8282" s="54">
        <v>155621</v>
      </c>
    </row>
    <row r="8283" spans="1:6" ht="14.4">
      <c r="A8283" s="52" t="s">
        <v>1566</v>
      </c>
      <c r="B8283" s="56">
        <v>9.6200000000000006E-7</v>
      </c>
      <c r="C8283" s="56">
        <v>5.8100000000000003E-6</v>
      </c>
      <c r="D8283" s="56">
        <v>1.19E-6</v>
      </c>
      <c r="E8283" s="52" t="s">
        <v>474</v>
      </c>
      <c r="F8283" s="54">
        <v>155621</v>
      </c>
    </row>
    <row r="8284" spans="1:6" ht="14.4">
      <c r="A8284" s="52" t="s">
        <v>1260</v>
      </c>
      <c r="B8284" s="56">
        <v>9.5099999999999998E-7</v>
      </c>
      <c r="C8284" s="56">
        <v>3.4699999999999998E-6</v>
      </c>
      <c r="D8284" s="56">
        <v>4.7600000000000002E-6</v>
      </c>
      <c r="E8284" s="52" t="s">
        <v>474</v>
      </c>
      <c r="F8284" s="54">
        <v>155621</v>
      </c>
    </row>
    <row r="8285" spans="1:6" ht="14.4">
      <c r="A8285" s="52" t="s">
        <v>1595</v>
      </c>
      <c r="B8285" s="56">
        <v>9.1500000000000003E-7</v>
      </c>
      <c r="C8285" s="56">
        <v>6.9700000000000002E-6</v>
      </c>
      <c r="D8285" s="56">
        <v>4.16E-6</v>
      </c>
      <c r="E8285" s="52" t="s">
        <v>474</v>
      </c>
      <c r="F8285" s="54">
        <v>155621</v>
      </c>
    </row>
    <row r="8286" spans="1:6" ht="14.4">
      <c r="A8286" s="52" t="s">
        <v>1382</v>
      </c>
      <c r="B8286" s="56">
        <v>8.8899999999999998E-7</v>
      </c>
      <c r="C8286" s="56">
        <v>1.26E-5</v>
      </c>
      <c r="D8286" s="56">
        <v>2.3800000000000001E-6</v>
      </c>
      <c r="E8286" s="52" t="s">
        <v>474</v>
      </c>
      <c r="F8286" s="54">
        <v>155621</v>
      </c>
    </row>
    <row r="8287" spans="1:6" ht="14.4">
      <c r="A8287" s="52" t="s">
        <v>1541</v>
      </c>
      <c r="B8287" s="56">
        <v>8.8400000000000003E-7</v>
      </c>
      <c r="C8287" s="56">
        <v>2.12E-5</v>
      </c>
      <c r="D8287" s="56">
        <v>2.3800000000000001E-6</v>
      </c>
      <c r="E8287" s="52" t="s">
        <v>474</v>
      </c>
      <c r="F8287" s="54">
        <v>155621</v>
      </c>
    </row>
    <row r="8288" spans="1:6" ht="14.4">
      <c r="A8288" s="52" t="s">
        <v>1977</v>
      </c>
      <c r="B8288" s="56">
        <v>8.4399999999999999E-7</v>
      </c>
      <c r="C8288" s="56">
        <v>1.7900000000000001E-5</v>
      </c>
      <c r="D8288" s="56">
        <v>4.16E-6</v>
      </c>
      <c r="E8288" s="52" t="s">
        <v>474</v>
      </c>
      <c r="F8288" s="54">
        <v>155621</v>
      </c>
    </row>
    <row r="8289" spans="1:6" ht="14.4">
      <c r="A8289" s="52" t="s">
        <v>1967</v>
      </c>
      <c r="B8289" s="56">
        <v>8.3900000000000004E-7</v>
      </c>
      <c r="C8289" s="56">
        <v>2.1299999999999999E-6</v>
      </c>
      <c r="D8289" s="56">
        <v>1.7799999999999999E-6</v>
      </c>
      <c r="E8289" s="52" t="s">
        <v>474</v>
      </c>
      <c r="F8289" s="54">
        <v>155621</v>
      </c>
    </row>
    <row r="8290" spans="1:6" ht="14.4">
      <c r="A8290" s="52" t="s">
        <v>1677</v>
      </c>
      <c r="B8290" s="56">
        <v>8.2999999999999999E-7</v>
      </c>
      <c r="C8290" s="56">
        <v>3.45E-6</v>
      </c>
      <c r="D8290" s="56">
        <v>2.3800000000000001E-6</v>
      </c>
      <c r="E8290" s="52" t="s">
        <v>474</v>
      </c>
      <c r="F8290" s="54">
        <v>155621</v>
      </c>
    </row>
    <row r="8291" spans="1:6" ht="14.4">
      <c r="A8291" s="52" t="s">
        <v>1603</v>
      </c>
      <c r="B8291" s="56">
        <v>8.1900000000000001E-7</v>
      </c>
      <c r="C8291" s="56">
        <v>1.2099999999999999E-5</v>
      </c>
      <c r="D8291" s="56">
        <v>1.7799999999999999E-6</v>
      </c>
      <c r="E8291" s="52" t="s">
        <v>474</v>
      </c>
      <c r="F8291" s="54">
        <v>155621</v>
      </c>
    </row>
    <row r="8292" spans="1:6" ht="14.4">
      <c r="A8292" s="52" t="s">
        <v>1989</v>
      </c>
      <c r="B8292" s="56">
        <v>7.1200000000000002E-7</v>
      </c>
      <c r="C8292" s="56">
        <v>4.6099999999999999E-6</v>
      </c>
      <c r="D8292" s="56">
        <v>1.6099999999999998E-5</v>
      </c>
      <c r="E8292" s="52" t="s">
        <v>474</v>
      </c>
      <c r="F8292" s="54">
        <v>155621</v>
      </c>
    </row>
    <row r="8293" spans="1:6" ht="14.4">
      <c r="A8293" s="52" t="s">
        <v>1985</v>
      </c>
      <c r="B8293" s="56">
        <v>7.0999999999999998E-7</v>
      </c>
      <c r="C8293" s="56">
        <v>7.1099999999999997E-6</v>
      </c>
      <c r="D8293" s="56">
        <v>1.7799999999999999E-6</v>
      </c>
      <c r="E8293" s="52" t="s">
        <v>474</v>
      </c>
      <c r="F8293" s="54">
        <v>155621</v>
      </c>
    </row>
    <row r="8294" spans="1:6" ht="14.4">
      <c r="A8294" s="52" t="s">
        <v>1633</v>
      </c>
      <c r="B8294" s="56">
        <v>7.0200000000000001E-7</v>
      </c>
      <c r="C8294" s="56">
        <v>1.6099999999999998E-5</v>
      </c>
      <c r="D8294" s="56">
        <v>2.9699999999999999E-6</v>
      </c>
      <c r="E8294" s="52" t="s">
        <v>474</v>
      </c>
      <c r="F8294" s="54">
        <v>155621</v>
      </c>
    </row>
    <row r="8295" spans="1:6" ht="14.4">
      <c r="A8295" s="52" t="s">
        <v>1640</v>
      </c>
      <c r="B8295" s="56">
        <v>6.99E-7</v>
      </c>
      <c r="C8295" s="56">
        <v>2.3300000000000001E-6</v>
      </c>
      <c r="D8295" s="56">
        <v>2.3800000000000001E-6</v>
      </c>
      <c r="E8295" s="52" t="s">
        <v>474</v>
      </c>
      <c r="F8295" s="54">
        <v>155621</v>
      </c>
    </row>
    <row r="8296" spans="1:6" ht="14.4">
      <c r="A8296" s="52" t="s">
        <v>1573</v>
      </c>
      <c r="B8296" s="56">
        <v>6.8700000000000005E-7</v>
      </c>
      <c r="C8296" s="56">
        <v>1.26E-5</v>
      </c>
      <c r="D8296" s="56">
        <v>2.9699999999999999E-6</v>
      </c>
      <c r="E8296" s="52" t="s">
        <v>474</v>
      </c>
      <c r="F8296" s="54">
        <v>155621</v>
      </c>
    </row>
    <row r="8297" spans="1:6" ht="14.4">
      <c r="A8297" s="52" t="s">
        <v>1554</v>
      </c>
      <c r="B8297" s="56">
        <v>6.8599999999999998E-7</v>
      </c>
      <c r="C8297" s="56">
        <v>5.1399999999999997E-8</v>
      </c>
      <c r="D8297" s="56">
        <v>5.9500000000000002E-7</v>
      </c>
      <c r="E8297" s="52" t="s">
        <v>474</v>
      </c>
      <c r="F8297" s="54">
        <v>155621</v>
      </c>
    </row>
    <row r="8298" spans="1:6" ht="14.4">
      <c r="A8298" s="52" t="s">
        <v>1588</v>
      </c>
      <c r="B8298" s="56">
        <v>6.68E-7</v>
      </c>
      <c r="C8298" s="56">
        <v>2.6699999999999998E-6</v>
      </c>
      <c r="D8298" s="56">
        <v>1.19E-6</v>
      </c>
      <c r="E8298" s="52" t="s">
        <v>474</v>
      </c>
      <c r="F8298" s="54">
        <v>155621</v>
      </c>
    </row>
    <row r="8299" spans="1:6" ht="14.4">
      <c r="A8299" s="52" t="s">
        <v>570</v>
      </c>
      <c r="B8299" s="56">
        <v>6.4499999999999997E-7</v>
      </c>
      <c r="C8299" s="56">
        <v>3.5299999999999997E-5</v>
      </c>
      <c r="D8299" s="56">
        <v>3.5700000000000001E-6</v>
      </c>
      <c r="E8299" s="52" t="s">
        <v>474</v>
      </c>
      <c r="F8299" s="54">
        <v>155621</v>
      </c>
    </row>
    <row r="8300" spans="1:6" ht="14.4">
      <c r="A8300" s="52" t="s">
        <v>1993</v>
      </c>
      <c r="B8300" s="56">
        <v>6.4499999999999997E-7</v>
      </c>
      <c r="C8300" s="56">
        <v>1.1E-5</v>
      </c>
      <c r="D8300" s="56">
        <v>1.5500000000000001E-5</v>
      </c>
      <c r="E8300" s="52" t="s">
        <v>474</v>
      </c>
      <c r="F8300" s="54">
        <v>155621</v>
      </c>
    </row>
    <row r="8301" spans="1:6" ht="14.4">
      <c r="A8301" s="52" t="s">
        <v>1987</v>
      </c>
      <c r="B8301" s="56">
        <v>6.37E-7</v>
      </c>
      <c r="C8301" s="56">
        <v>3.6199999999999999E-5</v>
      </c>
      <c r="D8301" s="56">
        <v>1.7799999999999999E-6</v>
      </c>
      <c r="E8301" s="52" t="s">
        <v>474</v>
      </c>
      <c r="F8301" s="54">
        <v>155621</v>
      </c>
    </row>
    <row r="8302" spans="1:6" ht="14.4">
      <c r="A8302" s="52" t="s">
        <v>1524</v>
      </c>
      <c r="B8302" s="56">
        <v>5.9200000000000001E-7</v>
      </c>
      <c r="C8302" s="56">
        <v>3.58E-6</v>
      </c>
      <c r="D8302" s="56">
        <v>1.7799999999999999E-6</v>
      </c>
      <c r="E8302" s="52" t="s">
        <v>474</v>
      </c>
      <c r="F8302" s="54">
        <v>155621</v>
      </c>
    </row>
    <row r="8303" spans="1:6" ht="14.4">
      <c r="A8303" s="52" t="s">
        <v>1236</v>
      </c>
      <c r="B8303" s="56">
        <v>5.7299999999999996E-7</v>
      </c>
      <c r="C8303" s="56">
        <v>5.5000000000000003E-7</v>
      </c>
      <c r="D8303" s="56">
        <v>5.9500000000000002E-7</v>
      </c>
      <c r="E8303" s="52" t="s">
        <v>474</v>
      </c>
      <c r="F8303" s="54">
        <v>155621</v>
      </c>
    </row>
    <row r="8304" spans="1:6" ht="14.4">
      <c r="A8304" s="52" t="s">
        <v>2006</v>
      </c>
      <c r="B8304" s="56">
        <v>5.7100000000000002E-7</v>
      </c>
      <c r="C8304" s="56">
        <v>1.61E-6</v>
      </c>
      <c r="D8304" s="56">
        <v>2.9699999999999999E-6</v>
      </c>
      <c r="E8304" s="52" t="s">
        <v>474</v>
      </c>
      <c r="F8304" s="54">
        <v>155621</v>
      </c>
    </row>
    <row r="8305" spans="1:6" ht="14.4">
      <c r="A8305" s="52" t="s">
        <v>1590</v>
      </c>
      <c r="B8305" s="56">
        <v>5.6000000000000004E-7</v>
      </c>
      <c r="C8305" s="56">
        <v>3.4400000000000003E-5</v>
      </c>
      <c r="D8305" s="56">
        <v>1.7799999999999999E-6</v>
      </c>
      <c r="E8305" s="52" t="s">
        <v>474</v>
      </c>
      <c r="F8305" s="54">
        <v>155621</v>
      </c>
    </row>
    <row r="8306" spans="1:6" ht="14.4">
      <c r="A8306" s="52" t="s">
        <v>1155</v>
      </c>
      <c r="B8306" s="56">
        <v>5.3499999999999996E-7</v>
      </c>
      <c r="C8306" s="56">
        <v>1.6899999999999999E-6</v>
      </c>
      <c r="D8306" s="56">
        <v>1.19E-6</v>
      </c>
      <c r="E8306" s="52" t="s">
        <v>474</v>
      </c>
      <c r="F8306" s="54">
        <v>155621</v>
      </c>
    </row>
    <row r="8307" spans="1:6" ht="14.4">
      <c r="A8307" s="52" t="s">
        <v>1555</v>
      </c>
      <c r="B8307" s="56">
        <v>5.3399999999999999E-7</v>
      </c>
      <c r="C8307" s="56">
        <v>5.5300000000000004E-6</v>
      </c>
      <c r="D8307" s="56">
        <v>3.5700000000000001E-6</v>
      </c>
      <c r="E8307" s="52" t="s">
        <v>474</v>
      </c>
      <c r="F8307" s="54">
        <v>155621</v>
      </c>
    </row>
    <row r="8308" spans="1:6" ht="14.4">
      <c r="A8308" s="52" t="s">
        <v>1325</v>
      </c>
      <c r="B8308" s="56">
        <v>5.2E-7</v>
      </c>
      <c r="C8308" s="56">
        <v>4.5200000000000001E-5</v>
      </c>
      <c r="D8308" s="56">
        <v>2.3800000000000001E-6</v>
      </c>
      <c r="E8308" s="52" t="s">
        <v>474</v>
      </c>
      <c r="F8308" s="54">
        <v>155621</v>
      </c>
    </row>
    <row r="8309" spans="1:6" ht="14.4">
      <c r="A8309" s="52" t="s">
        <v>1622</v>
      </c>
      <c r="B8309" s="56">
        <v>5.1699999999999998E-7</v>
      </c>
      <c r="C8309" s="56">
        <v>2.6699999999999998E-6</v>
      </c>
      <c r="D8309" s="56">
        <v>1.7799999999999999E-6</v>
      </c>
      <c r="E8309" s="52" t="s">
        <v>474</v>
      </c>
      <c r="F8309" s="54">
        <v>155621</v>
      </c>
    </row>
    <row r="8310" spans="1:6" ht="14.4">
      <c r="A8310" s="52" t="s">
        <v>311</v>
      </c>
      <c r="B8310" s="56">
        <v>4.7899999999999999E-7</v>
      </c>
      <c r="C8310" s="56">
        <v>5.84E-6</v>
      </c>
      <c r="D8310" s="56">
        <v>1.19E-6</v>
      </c>
      <c r="E8310" s="52" t="s">
        <v>474</v>
      </c>
      <c r="F8310" s="54">
        <v>155621</v>
      </c>
    </row>
    <row r="8311" spans="1:6" ht="14.4">
      <c r="A8311" s="52" t="s">
        <v>1997</v>
      </c>
      <c r="B8311" s="56">
        <v>4.7599999999999997E-7</v>
      </c>
      <c r="C8311" s="56">
        <v>2.79E-6</v>
      </c>
      <c r="D8311" s="56">
        <v>1.19E-6</v>
      </c>
      <c r="E8311" s="52" t="s">
        <v>474</v>
      </c>
      <c r="F8311" s="54">
        <v>155621</v>
      </c>
    </row>
    <row r="8312" spans="1:6" ht="14.4">
      <c r="A8312" s="52" t="s">
        <v>1632</v>
      </c>
      <c r="B8312" s="56">
        <v>4.5900000000000002E-7</v>
      </c>
      <c r="C8312" s="56">
        <v>1.68E-6</v>
      </c>
      <c r="D8312" s="56">
        <v>1.7799999999999999E-6</v>
      </c>
      <c r="E8312" s="52" t="s">
        <v>474</v>
      </c>
      <c r="F8312" s="54">
        <v>155621</v>
      </c>
    </row>
    <row r="8313" spans="1:6" ht="14.4">
      <c r="A8313" s="52" t="s">
        <v>1610</v>
      </c>
      <c r="B8313" s="56">
        <v>4.5400000000000002E-7</v>
      </c>
      <c r="C8313" s="56">
        <v>1.73E-5</v>
      </c>
      <c r="D8313" s="56">
        <v>1.19E-6</v>
      </c>
      <c r="E8313" s="52" t="s">
        <v>474</v>
      </c>
      <c r="F8313" s="54">
        <v>155621</v>
      </c>
    </row>
    <row r="8314" spans="1:6" ht="14.4">
      <c r="A8314" s="52" t="s">
        <v>1315</v>
      </c>
      <c r="B8314" s="56">
        <v>4.4799999999999999E-7</v>
      </c>
      <c r="C8314" s="56">
        <v>4.9599999999999999E-7</v>
      </c>
      <c r="D8314" s="56">
        <v>3.5700000000000001E-6</v>
      </c>
      <c r="E8314" s="52" t="s">
        <v>474</v>
      </c>
      <c r="F8314" s="54">
        <v>155621</v>
      </c>
    </row>
    <row r="8315" spans="1:6" ht="14.4">
      <c r="A8315" s="52" t="s">
        <v>1598</v>
      </c>
      <c r="B8315" s="56">
        <v>4.3500000000000002E-7</v>
      </c>
      <c r="C8315" s="56">
        <v>1.8300000000000001E-6</v>
      </c>
      <c r="D8315" s="56">
        <v>1.19E-6</v>
      </c>
      <c r="E8315" s="52" t="s">
        <v>474</v>
      </c>
      <c r="F8315" s="54">
        <v>155621</v>
      </c>
    </row>
    <row r="8316" spans="1:6" ht="14.4">
      <c r="A8316" s="52" t="s">
        <v>1589</v>
      </c>
      <c r="B8316" s="56">
        <v>4.3300000000000003E-7</v>
      </c>
      <c r="C8316" s="56">
        <v>2.6400000000000001E-6</v>
      </c>
      <c r="D8316" s="56">
        <v>2.9699999999999999E-6</v>
      </c>
      <c r="E8316" s="52" t="s">
        <v>474</v>
      </c>
      <c r="F8316" s="54">
        <v>155621</v>
      </c>
    </row>
    <row r="8317" spans="1:6" ht="14.4">
      <c r="A8317" s="52" t="s">
        <v>1547</v>
      </c>
      <c r="B8317" s="56">
        <v>4.1399999999999997E-7</v>
      </c>
      <c r="C8317" s="56">
        <v>9.6399999999999992E-6</v>
      </c>
      <c r="D8317" s="56">
        <v>1.19E-6</v>
      </c>
      <c r="E8317" s="52" t="s">
        <v>474</v>
      </c>
      <c r="F8317" s="54">
        <v>155621</v>
      </c>
    </row>
    <row r="8318" spans="1:6" ht="14.4">
      <c r="A8318" s="52" t="s">
        <v>1540</v>
      </c>
      <c r="B8318" s="56">
        <v>4.0900000000000002E-7</v>
      </c>
      <c r="C8318" s="56">
        <v>2.1699999999999999E-5</v>
      </c>
      <c r="D8318" s="56">
        <v>8.03E-5</v>
      </c>
      <c r="E8318" s="52" t="s">
        <v>474</v>
      </c>
      <c r="F8318" s="54">
        <v>155621</v>
      </c>
    </row>
    <row r="8319" spans="1:6" ht="14.4">
      <c r="A8319" s="52" t="s">
        <v>1636</v>
      </c>
      <c r="B8319" s="56">
        <v>3.8799999999999998E-7</v>
      </c>
      <c r="C8319" s="56">
        <v>8.3500000000000005E-7</v>
      </c>
      <c r="D8319" s="56">
        <v>1.19E-6</v>
      </c>
      <c r="E8319" s="52" t="s">
        <v>474</v>
      </c>
      <c r="F8319" s="54">
        <v>155621</v>
      </c>
    </row>
    <row r="8320" spans="1:6" ht="14.4">
      <c r="A8320" s="52" t="s">
        <v>1557</v>
      </c>
      <c r="B8320" s="56">
        <v>3.5699999999999998E-7</v>
      </c>
      <c r="C8320" s="56">
        <v>5.1699999999999996E-6</v>
      </c>
      <c r="D8320" s="56">
        <v>5.9500000000000002E-7</v>
      </c>
      <c r="E8320" s="52" t="s">
        <v>474</v>
      </c>
      <c r="F8320" s="54">
        <v>155621</v>
      </c>
    </row>
    <row r="8321" spans="1:6" ht="14.4">
      <c r="A8321" s="52" t="s">
        <v>1601</v>
      </c>
      <c r="B8321" s="56">
        <v>3.2000000000000001E-7</v>
      </c>
      <c r="C8321" s="56">
        <v>1.8600000000000001E-5</v>
      </c>
      <c r="D8321" s="56">
        <v>7.1400000000000002E-6</v>
      </c>
      <c r="E8321" s="52" t="s">
        <v>474</v>
      </c>
      <c r="F8321" s="54">
        <v>155621</v>
      </c>
    </row>
    <row r="8322" spans="1:6" ht="14.4">
      <c r="A8322" s="52" t="s">
        <v>205</v>
      </c>
      <c r="B8322" s="56">
        <v>3.1899999999999998E-7</v>
      </c>
      <c r="C8322" s="56">
        <v>3.7500000000000001E-6</v>
      </c>
      <c r="D8322" s="56">
        <v>1.19E-6</v>
      </c>
      <c r="E8322" s="52" t="s">
        <v>474</v>
      </c>
      <c r="F8322" s="54">
        <v>155621</v>
      </c>
    </row>
    <row r="8323" spans="1:6" ht="14.4">
      <c r="A8323" s="52" t="s">
        <v>1615</v>
      </c>
      <c r="B8323" s="56">
        <v>2.7399999999999999E-7</v>
      </c>
      <c r="C8323" s="56">
        <v>8.1999999999999998E-7</v>
      </c>
      <c r="D8323" s="56">
        <v>5.9500000000000002E-7</v>
      </c>
      <c r="E8323" s="52" t="s">
        <v>474</v>
      </c>
      <c r="F8323" s="54">
        <v>155621</v>
      </c>
    </row>
    <row r="8324" spans="1:6" ht="14.4">
      <c r="A8324" s="52" t="s">
        <v>2004</v>
      </c>
      <c r="B8324" s="56">
        <v>2.5899999999999998E-7</v>
      </c>
      <c r="C8324" s="56">
        <v>7.5000000000000002E-6</v>
      </c>
      <c r="D8324" s="56">
        <v>5.9500000000000002E-7</v>
      </c>
      <c r="E8324" s="52" t="s">
        <v>474</v>
      </c>
      <c r="F8324" s="54">
        <v>155621</v>
      </c>
    </row>
    <row r="8325" spans="1:6" ht="14.4">
      <c r="A8325" s="52" t="s">
        <v>1259</v>
      </c>
      <c r="B8325" s="56">
        <v>2.4900000000000002E-7</v>
      </c>
      <c r="C8325" s="56">
        <v>8.6899999999999998E-6</v>
      </c>
      <c r="D8325" s="56">
        <v>5.9500000000000002E-7</v>
      </c>
      <c r="E8325" s="52" t="s">
        <v>474</v>
      </c>
      <c r="F8325" s="54">
        <v>155621</v>
      </c>
    </row>
    <row r="8326" spans="1:6" ht="14.4">
      <c r="A8326" s="52" t="s">
        <v>1483</v>
      </c>
      <c r="B8326" s="56">
        <v>2.4200000000000002E-7</v>
      </c>
      <c r="C8326" s="56">
        <v>1.5E-6</v>
      </c>
      <c r="D8326" s="56">
        <v>1.7799999999999999E-6</v>
      </c>
      <c r="E8326" s="52" t="s">
        <v>474</v>
      </c>
      <c r="F8326" s="54">
        <v>155621</v>
      </c>
    </row>
    <row r="8327" spans="1:6" ht="14.4">
      <c r="A8327" s="52" t="s">
        <v>1631</v>
      </c>
      <c r="B8327" s="56">
        <v>2.36E-7</v>
      </c>
      <c r="C8327" s="56">
        <v>4.6099999999999999E-6</v>
      </c>
      <c r="D8327" s="56">
        <v>3.5700000000000001E-6</v>
      </c>
      <c r="E8327" s="52" t="s">
        <v>474</v>
      </c>
      <c r="F8327" s="54">
        <v>155621</v>
      </c>
    </row>
    <row r="8328" spans="1:6" ht="14.4">
      <c r="A8328" s="52" t="s">
        <v>1569</v>
      </c>
      <c r="B8328" s="56">
        <v>2.2999999999999999E-7</v>
      </c>
      <c r="C8328" s="56">
        <v>3.8500000000000004E-6</v>
      </c>
      <c r="D8328" s="56">
        <v>1.19E-6</v>
      </c>
      <c r="E8328" s="52" t="s">
        <v>474</v>
      </c>
      <c r="F8328" s="54">
        <v>155621</v>
      </c>
    </row>
    <row r="8329" spans="1:6" ht="14.4">
      <c r="A8329" s="52" t="s">
        <v>1637</v>
      </c>
      <c r="B8329" s="56">
        <v>2.2100000000000001E-7</v>
      </c>
      <c r="C8329" s="56">
        <v>5.5600000000000001E-6</v>
      </c>
      <c r="D8329" s="56">
        <v>1.19E-6</v>
      </c>
      <c r="E8329" s="52" t="s">
        <v>474</v>
      </c>
      <c r="F8329" s="54">
        <v>155621</v>
      </c>
    </row>
    <row r="8330" spans="1:6" ht="14.4">
      <c r="A8330" s="52" t="s">
        <v>1627</v>
      </c>
      <c r="B8330" s="56">
        <v>2.1500000000000001E-7</v>
      </c>
      <c r="C8330" s="56">
        <v>5.6100000000000001E-7</v>
      </c>
      <c r="D8330" s="56">
        <v>1.19E-6</v>
      </c>
      <c r="E8330" s="52" t="s">
        <v>474</v>
      </c>
      <c r="F8330" s="54">
        <v>155621</v>
      </c>
    </row>
    <row r="8331" spans="1:6" ht="14.4">
      <c r="A8331" s="52" t="s">
        <v>979</v>
      </c>
      <c r="B8331" s="56">
        <v>1.66E-7</v>
      </c>
      <c r="C8331" s="56">
        <v>1.59E-6</v>
      </c>
      <c r="D8331" s="56">
        <v>5.9500000000000002E-7</v>
      </c>
      <c r="E8331" s="52" t="s">
        <v>474</v>
      </c>
      <c r="F8331" s="54">
        <v>155621</v>
      </c>
    </row>
    <row r="8332" spans="1:6" ht="14.4">
      <c r="A8332" s="52" t="s">
        <v>1651</v>
      </c>
      <c r="B8332" s="56">
        <v>1.61E-7</v>
      </c>
      <c r="C8332" s="56">
        <v>5.3900000000000005E-7</v>
      </c>
      <c r="D8332" s="56">
        <v>2.9699999999999999E-6</v>
      </c>
      <c r="E8332" s="52" t="s">
        <v>474</v>
      </c>
      <c r="F8332" s="54">
        <v>155621</v>
      </c>
    </row>
    <row r="8333" spans="1:6" ht="14.4">
      <c r="A8333" s="52" t="s">
        <v>925</v>
      </c>
      <c r="B8333" s="56">
        <v>1.5900000000000001E-7</v>
      </c>
      <c r="C8333" s="56">
        <v>6.2900000000000003E-7</v>
      </c>
      <c r="D8333" s="56">
        <v>1.19E-6</v>
      </c>
      <c r="E8333" s="52" t="s">
        <v>474</v>
      </c>
      <c r="F8333" s="54">
        <v>155621</v>
      </c>
    </row>
    <row r="8334" spans="1:6" ht="14.4">
      <c r="A8334" s="52" t="s">
        <v>1683</v>
      </c>
      <c r="B8334" s="56">
        <v>1.55E-7</v>
      </c>
      <c r="C8334" s="56">
        <v>4.9000000000000002E-8</v>
      </c>
      <c r="D8334" s="56">
        <v>5.9500000000000002E-7</v>
      </c>
      <c r="E8334" s="52" t="s">
        <v>474</v>
      </c>
      <c r="F8334" s="54">
        <v>155621</v>
      </c>
    </row>
    <row r="8335" spans="1:6" ht="14.4">
      <c r="A8335" s="52" t="s">
        <v>1611</v>
      </c>
      <c r="B8335" s="56">
        <v>1.49E-7</v>
      </c>
      <c r="C8335" s="56">
        <v>2.8200000000000001E-7</v>
      </c>
      <c r="D8335" s="56">
        <v>5.9500000000000002E-7</v>
      </c>
      <c r="E8335" s="52" t="s">
        <v>474</v>
      </c>
      <c r="F8335" s="54">
        <v>155621</v>
      </c>
    </row>
    <row r="8336" spans="1:6" ht="14.4">
      <c r="A8336" s="52" t="s">
        <v>1995</v>
      </c>
      <c r="B8336" s="56">
        <v>1.2599999999999999E-7</v>
      </c>
      <c r="C8336" s="56">
        <v>7.1699999999999997E-7</v>
      </c>
      <c r="D8336" s="56">
        <v>1.19E-6</v>
      </c>
      <c r="E8336" s="52" t="s">
        <v>474</v>
      </c>
      <c r="F8336" s="54">
        <v>155621</v>
      </c>
    </row>
    <row r="8337" spans="1:6" ht="14.4">
      <c r="A8337" s="52" t="s">
        <v>1605</v>
      </c>
      <c r="B8337" s="56">
        <v>1.08E-7</v>
      </c>
      <c r="C8337" s="56">
        <v>2.04E-7</v>
      </c>
      <c r="D8337" s="56">
        <v>5.9500000000000002E-7</v>
      </c>
      <c r="E8337" s="52" t="s">
        <v>474</v>
      </c>
      <c r="F8337" s="54">
        <v>155621</v>
      </c>
    </row>
    <row r="8338" spans="1:6" ht="14.4">
      <c r="A8338" s="52" t="s">
        <v>1988</v>
      </c>
      <c r="B8338" s="56">
        <v>9.46E-8</v>
      </c>
      <c r="C8338" s="56">
        <v>1.7099999999999999E-6</v>
      </c>
      <c r="D8338" s="56">
        <v>1.19E-6</v>
      </c>
      <c r="E8338" s="52" t="s">
        <v>474</v>
      </c>
      <c r="F8338" s="54">
        <v>155621</v>
      </c>
    </row>
    <row r="8339" spans="1:6" ht="14.4">
      <c r="A8339" s="52" t="s">
        <v>1623</v>
      </c>
      <c r="B8339" s="56">
        <v>7.3700000000000005E-8</v>
      </c>
      <c r="C8339" s="56">
        <v>2.7E-6</v>
      </c>
      <c r="D8339" s="56">
        <v>5.9500000000000002E-7</v>
      </c>
      <c r="E8339" s="52" t="s">
        <v>474</v>
      </c>
      <c r="F8339" s="54">
        <v>155621</v>
      </c>
    </row>
    <row r="8340" spans="1:6" ht="14.4">
      <c r="A8340" s="52" t="s">
        <v>1650</v>
      </c>
      <c r="B8340" s="56">
        <v>6.5299999999999996E-8</v>
      </c>
      <c r="C8340" s="56">
        <v>5.0900000000000002E-7</v>
      </c>
      <c r="D8340" s="56">
        <v>1.7799999999999999E-6</v>
      </c>
      <c r="E8340" s="52" t="s">
        <v>474</v>
      </c>
      <c r="F8340" s="54">
        <v>155621</v>
      </c>
    </row>
    <row r="8341" spans="1:6" ht="14.4">
      <c r="A8341" s="52" t="s">
        <v>1592</v>
      </c>
      <c r="B8341" s="56">
        <v>5.2899999999999997E-8</v>
      </c>
      <c r="C8341" s="56">
        <v>2.4200000000000002E-7</v>
      </c>
      <c r="D8341" s="56">
        <v>5.9500000000000002E-7</v>
      </c>
      <c r="E8341" s="52" t="s">
        <v>474</v>
      </c>
      <c r="F8341" s="54">
        <v>155621</v>
      </c>
    </row>
    <row r="8342" spans="1:6" ht="14.4">
      <c r="A8342" s="52" t="s">
        <v>1480</v>
      </c>
      <c r="B8342" s="56">
        <v>4.6900000000000003E-8</v>
      </c>
      <c r="C8342" s="56">
        <v>3.8299999999999998E-6</v>
      </c>
      <c r="D8342" s="56">
        <v>5.9500000000000002E-7</v>
      </c>
      <c r="E8342" s="52" t="s">
        <v>474</v>
      </c>
      <c r="F8342" s="54">
        <v>155621</v>
      </c>
    </row>
    <row r="8343" spans="1:6" ht="14.4">
      <c r="A8343" s="52" t="s">
        <v>1638</v>
      </c>
      <c r="B8343" s="56">
        <v>4.0900000000000002E-8</v>
      </c>
      <c r="C8343" s="56">
        <v>5.9599999999999997E-6</v>
      </c>
      <c r="D8343" s="56">
        <v>1.19E-6</v>
      </c>
      <c r="E8343" s="52" t="s">
        <v>474</v>
      </c>
      <c r="F8343" s="54">
        <v>155621</v>
      </c>
    </row>
    <row r="8344" spans="1:6" ht="14.4">
      <c r="A8344" s="52" t="s">
        <v>1990</v>
      </c>
      <c r="B8344" s="56">
        <v>2.3400000000000001E-8</v>
      </c>
      <c r="C8344" s="56">
        <v>1.02E-7</v>
      </c>
      <c r="D8344" s="56">
        <v>5.9500000000000002E-7</v>
      </c>
      <c r="E8344" s="52" t="s">
        <v>474</v>
      </c>
      <c r="F8344" s="54">
        <v>155621</v>
      </c>
    </row>
    <row r="8345" spans="1:6" ht="14.4">
      <c r="A8345" s="52" t="s">
        <v>2012</v>
      </c>
      <c r="B8345" s="56">
        <v>1.8600000000000001E-8</v>
      </c>
      <c r="C8345" s="56">
        <v>5.5599999999999995E-7</v>
      </c>
      <c r="D8345" s="56">
        <v>1.7799999999999999E-6</v>
      </c>
      <c r="E8345" s="52" t="s">
        <v>474</v>
      </c>
      <c r="F8345" s="54">
        <v>155621</v>
      </c>
    </row>
    <row r="8346" spans="1:6" ht="14.4">
      <c r="A8346" s="52" t="s">
        <v>346</v>
      </c>
      <c r="B8346" s="56">
        <v>1.4E-8</v>
      </c>
      <c r="C8346" s="56">
        <v>4.1999999999999996E-6</v>
      </c>
      <c r="D8346" s="56">
        <v>1.01E-5</v>
      </c>
      <c r="E8346" s="52" t="s">
        <v>474</v>
      </c>
      <c r="F8346" s="54">
        <v>155621</v>
      </c>
    </row>
    <row r="8347" spans="1:6" ht="14.4">
      <c r="A8347" s="52" t="s">
        <v>1667</v>
      </c>
      <c r="B8347" s="56">
        <v>9.9900000000000005E-9</v>
      </c>
      <c r="C8347" s="56">
        <v>6.3899999999999996E-8</v>
      </c>
      <c r="D8347" s="56">
        <v>5.9500000000000002E-7</v>
      </c>
      <c r="E8347" s="52" t="s">
        <v>474</v>
      </c>
      <c r="F8347" s="54">
        <v>155621</v>
      </c>
    </row>
    <row r="8348" spans="1:6" ht="14.4">
      <c r="A8348" s="52" t="s">
        <v>1642</v>
      </c>
      <c r="B8348" s="56">
        <v>3.73E-10</v>
      </c>
      <c r="C8348" s="56">
        <v>1.2100000000000001E-6</v>
      </c>
      <c r="D8348" s="56">
        <v>5.9499999999999998E-6</v>
      </c>
      <c r="E8348" s="52" t="s">
        <v>474</v>
      </c>
      <c r="F8348" s="54">
        <v>155621</v>
      </c>
    </row>
    <row r="8349" spans="1:6" ht="14.4">
      <c r="A8349" s="52" t="s">
        <v>2002</v>
      </c>
      <c r="B8349" s="56">
        <v>2.62E-15</v>
      </c>
      <c r="C8349" s="56">
        <v>2.9900000000000002E-6</v>
      </c>
      <c r="D8349" s="56">
        <v>3.5700000000000001E-6</v>
      </c>
      <c r="E8349" s="52" t="s">
        <v>474</v>
      </c>
      <c r="F8349" s="54">
        <v>155621</v>
      </c>
    </row>
    <row r="8350" spans="1:6" ht="14.4">
      <c r="A8350" s="52" t="s">
        <v>2010</v>
      </c>
      <c r="B8350" s="56">
        <v>6.0399999999999995E-16</v>
      </c>
      <c r="C8350" s="56">
        <v>2.65E-7</v>
      </c>
      <c r="D8350" s="56">
        <v>1.19E-6</v>
      </c>
      <c r="E8350" s="52" t="s">
        <v>474</v>
      </c>
      <c r="F8350" s="54">
        <v>155621</v>
      </c>
    </row>
    <row r="8351" spans="1:6" ht="14.4">
      <c r="A8351" s="52" t="s">
        <v>1686</v>
      </c>
      <c r="B8351" s="56">
        <v>0.10851503</v>
      </c>
      <c r="C8351" s="56">
        <v>4.3951299999999997E-3</v>
      </c>
      <c r="D8351" s="56">
        <v>5.65592E-3</v>
      </c>
      <c r="E8351" s="52" t="s">
        <v>474</v>
      </c>
      <c r="F8351" s="54">
        <v>538159</v>
      </c>
    </row>
    <row r="8352" spans="1:6" ht="14.4">
      <c r="A8352" s="52" t="s">
        <v>580</v>
      </c>
      <c r="B8352" s="56">
        <v>4.9208389999999998E-2</v>
      </c>
      <c r="C8352" s="56">
        <v>3.8029999999999997E-4</v>
      </c>
      <c r="D8352" s="56">
        <v>4.2473000000000001E-4</v>
      </c>
      <c r="E8352" s="52" t="s">
        <v>474</v>
      </c>
      <c r="F8352" s="54">
        <v>538159</v>
      </c>
    </row>
    <row r="8353" spans="1:6" ht="14.4">
      <c r="A8353" s="52" t="s">
        <v>1069</v>
      </c>
      <c r="B8353" s="56">
        <v>1.5129480000000001E-2</v>
      </c>
      <c r="C8353" s="56">
        <v>3.3030199999999998E-3</v>
      </c>
      <c r="D8353" s="56">
        <v>1.0606299999999999E-3</v>
      </c>
      <c r="E8353" s="52" t="s">
        <v>474</v>
      </c>
      <c r="F8353" s="54">
        <v>538159</v>
      </c>
    </row>
    <row r="8354" spans="1:6" ht="14.4">
      <c r="A8354" s="52" t="s">
        <v>405</v>
      </c>
      <c r="B8354" s="56">
        <v>1.1127669999999999E-2</v>
      </c>
      <c r="C8354" s="56">
        <v>2.5086599999999998E-3</v>
      </c>
      <c r="D8354" s="56">
        <v>4.0438499999999999E-3</v>
      </c>
      <c r="E8354" s="52" t="s">
        <v>474</v>
      </c>
      <c r="F8354" s="54">
        <v>538159</v>
      </c>
    </row>
    <row r="8355" spans="1:6" ht="14.4">
      <c r="A8355" s="52" t="s">
        <v>1687</v>
      </c>
      <c r="B8355" s="56">
        <v>1.087713E-2</v>
      </c>
      <c r="C8355" s="56">
        <v>3.9211899999999997E-3</v>
      </c>
      <c r="D8355" s="56">
        <v>7.6409700000000004E-3</v>
      </c>
      <c r="E8355" s="52" t="s">
        <v>474</v>
      </c>
      <c r="F8355" s="54">
        <v>538159</v>
      </c>
    </row>
    <row r="8356" spans="1:6" ht="14.4">
      <c r="A8356" s="52" t="s">
        <v>63</v>
      </c>
      <c r="B8356" s="56">
        <v>1.061027E-2</v>
      </c>
      <c r="C8356" s="56">
        <v>1.2230100000000001E-3</v>
      </c>
      <c r="D8356" s="56">
        <v>2.1772E-4</v>
      </c>
      <c r="E8356" s="52" t="s">
        <v>474</v>
      </c>
      <c r="F8356" s="54">
        <v>538159</v>
      </c>
    </row>
    <row r="8357" spans="1:6" ht="14.4">
      <c r="A8357" s="52" t="s">
        <v>486</v>
      </c>
      <c r="B8357" s="56">
        <v>9.56159E-3</v>
      </c>
      <c r="C8357" s="56">
        <v>3.4473300000000002E-3</v>
      </c>
      <c r="D8357" s="56">
        <v>4.1289200000000003E-3</v>
      </c>
      <c r="E8357" s="52" t="s">
        <v>474</v>
      </c>
      <c r="F8357" s="54">
        <v>538159</v>
      </c>
    </row>
    <row r="8358" spans="1:6" ht="14.4">
      <c r="A8358" s="52" t="s">
        <v>1106</v>
      </c>
      <c r="B8358" s="56">
        <v>8.8076999999999999E-3</v>
      </c>
      <c r="C8358" s="56">
        <v>2.4452000000000002E-4</v>
      </c>
      <c r="D8358" s="56">
        <v>4.3960000000000001E-4</v>
      </c>
      <c r="E8358" s="52" t="s">
        <v>474</v>
      </c>
      <c r="F8358" s="54">
        <v>538159</v>
      </c>
    </row>
    <row r="8359" spans="1:6" ht="14.4">
      <c r="A8359" s="52" t="s">
        <v>1148</v>
      </c>
      <c r="B8359" s="56">
        <v>8.7776999999999994E-3</v>
      </c>
      <c r="C8359" s="56">
        <v>2.8160000000000001E-4</v>
      </c>
      <c r="D8359" s="56">
        <v>3.2121999999999999E-4</v>
      </c>
      <c r="E8359" s="52" t="s">
        <v>474</v>
      </c>
      <c r="F8359" s="54">
        <v>538159</v>
      </c>
    </row>
    <row r="8360" spans="1:6" ht="14.4">
      <c r="A8360" s="52" t="s">
        <v>484</v>
      </c>
      <c r="B8360" s="56">
        <v>8.5196999999999998E-3</v>
      </c>
      <c r="C8360" s="56">
        <v>5.4391999999999999E-3</v>
      </c>
      <c r="D8360" s="56">
        <v>3.3448900000000001E-3</v>
      </c>
      <c r="E8360" s="52" t="s">
        <v>474</v>
      </c>
      <c r="F8360" s="54">
        <v>538159</v>
      </c>
    </row>
    <row r="8361" spans="1:6" ht="14.4">
      <c r="A8361" s="52" t="s">
        <v>490</v>
      </c>
      <c r="B8361" s="56">
        <v>6.0289300000000001E-3</v>
      </c>
      <c r="C8361" s="56">
        <v>1.70925E-3</v>
      </c>
      <c r="D8361" s="56">
        <v>4.8683299999999997E-3</v>
      </c>
      <c r="E8361" s="52" t="s">
        <v>474</v>
      </c>
      <c r="F8361" s="54">
        <v>538159</v>
      </c>
    </row>
    <row r="8362" spans="1:6" ht="14.4">
      <c r="A8362" s="52" t="s">
        <v>558</v>
      </c>
      <c r="B8362" s="56">
        <v>5.9377199999999996E-3</v>
      </c>
      <c r="C8362" s="56">
        <v>9.3742999999999995E-4</v>
      </c>
      <c r="D8362" s="56">
        <v>1.0558799999999999E-3</v>
      </c>
      <c r="E8362" s="52" t="s">
        <v>474</v>
      </c>
      <c r="F8362" s="54">
        <v>538159</v>
      </c>
    </row>
    <row r="8363" spans="1:6" ht="14.4">
      <c r="A8363" s="52" t="s">
        <v>491</v>
      </c>
      <c r="B8363" s="56">
        <v>5.3944400000000003E-3</v>
      </c>
      <c r="C8363" s="56">
        <v>5.3185400000000001E-3</v>
      </c>
      <c r="D8363" s="56">
        <v>6.65053E-3</v>
      </c>
      <c r="E8363" s="52" t="s">
        <v>474</v>
      </c>
      <c r="F8363" s="54">
        <v>538159</v>
      </c>
    </row>
    <row r="8364" spans="1:6" ht="14.4">
      <c r="A8364" s="52" t="s">
        <v>566</v>
      </c>
      <c r="B8364" s="56">
        <v>5.1849900000000004E-3</v>
      </c>
      <c r="C8364" s="56">
        <v>1.20711E-3</v>
      </c>
      <c r="D8364" s="56">
        <v>1.24266E-3</v>
      </c>
      <c r="E8364" s="52" t="s">
        <v>474</v>
      </c>
      <c r="F8364" s="54">
        <v>538159</v>
      </c>
    </row>
    <row r="8365" spans="1:6" ht="14.4">
      <c r="A8365" s="52" t="s">
        <v>482</v>
      </c>
      <c r="B8365" s="56">
        <v>5.1206799999999998E-3</v>
      </c>
      <c r="C8365" s="56">
        <v>2.6605600000000002E-3</v>
      </c>
      <c r="D8365" s="56">
        <v>6.1681000000000001E-3</v>
      </c>
      <c r="E8365" s="52" t="s">
        <v>474</v>
      </c>
      <c r="F8365" s="54">
        <v>538159</v>
      </c>
    </row>
    <row r="8366" spans="1:6" ht="14.4">
      <c r="A8366" s="52" t="s">
        <v>478</v>
      </c>
      <c r="B8366" s="56">
        <v>4.9973600000000002E-3</v>
      </c>
      <c r="C8366" s="56">
        <v>2.6949999999999999E-4</v>
      </c>
      <c r="D8366" s="56">
        <v>2.2188000000000001E-4</v>
      </c>
      <c r="E8366" s="52" t="s">
        <v>474</v>
      </c>
      <c r="F8366" s="54">
        <v>538159</v>
      </c>
    </row>
    <row r="8367" spans="1:6" ht="14.4">
      <c r="A8367" s="52" t="s">
        <v>671</v>
      </c>
      <c r="B8367" s="56">
        <v>4.9374600000000003E-3</v>
      </c>
      <c r="C8367" s="56">
        <v>4.6207899999999996E-3</v>
      </c>
      <c r="D8367" s="56">
        <v>8.8157999999999997E-4</v>
      </c>
      <c r="E8367" s="52" t="s">
        <v>474</v>
      </c>
      <c r="F8367" s="54">
        <v>538159</v>
      </c>
    </row>
    <row r="8368" spans="1:6" ht="14.4">
      <c r="A8368" s="52" t="s">
        <v>530</v>
      </c>
      <c r="B8368" s="56">
        <v>4.5870499999999996E-3</v>
      </c>
      <c r="C8368" s="56">
        <v>2.4099799999999999E-3</v>
      </c>
      <c r="D8368" s="56">
        <v>3.4144999999999998E-4</v>
      </c>
      <c r="E8368" s="52" t="s">
        <v>474</v>
      </c>
      <c r="F8368" s="54">
        <v>538159</v>
      </c>
    </row>
    <row r="8369" spans="1:6" ht="14.4">
      <c r="A8369" s="52" t="s">
        <v>498</v>
      </c>
      <c r="B8369" s="56">
        <v>4.4133000000000002E-3</v>
      </c>
      <c r="C8369" s="56">
        <v>4.2626399999999998E-3</v>
      </c>
      <c r="D8369" s="56">
        <v>5.1199499999999998E-3</v>
      </c>
      <c r="E8369" s="52" t="s">
        <v>474</v>
      </c>
      <c r="F8369" s="54">
        <v>538159</v>
      </c>
    </row>
    <row r="8370" spans="1:6" ht="14.4">
      <c r="A8370" s="52" t="s">
        <v>1693</v>
      </c>
      <c r="B8370" s="56">
        <v>4.32819E-3</v>
      </c>
      <c r="C8370" s="56">
        <v>1.8748199999999999E-3</v>
      </c>
      <c r="D8370" s="56">
        <v>3.6542200000000001E-3</v>
      </c>
      <c r="E8370" s="52" t="s">
        <v>474</v>
      </c>
      <c r="F8370" s="54">
        <v>538159</v>
      </c>
    </row>
    <row r="8371" spans="1:6" ht="14.4">
      <c r="A8371" s="52" t="s">
        <v>1690</v>
      </c>
      <c r="B8371" s="56">
        <v>4.3168800000000004E-3</v>
      </c>
      <c r="C8371" s="56">
        <v>2.8213999999999999E-3</v>
      </c>
      <c r="D8371" s="56">
        <v>5.6101199999999997E-3</v>
      </c>
      <c r="E8371" s="52" t="s">
        <v>474</v>
      </c>
      <c r="F8371" s="54">
        <v>538159</v>
      </c>
    </row>
    <row r="8372" spans="1:6" ht="14.4">
      <c r="A8372" s="52" t="s">
        <v>479</v>
      </c>
      <c r="B8372" s="56">
        <v>4.22114E-3</v>
      </c>
      <c r="C8372" s="56">
        <v>3.5120000000000003E-4</v>
      </c>
      <c r="D8372" s="56">
        <v>4.3721999999999999E-4</v>
      </c>
      <c r="E8372" s="52" t="s">
        <v>474</v>
      </c>
      <c r="F8372" s="54">
        <v>538159</v>
      </c>
    </row>
    <row r="8373" spans="1:6" ht="14.4">
      <c r="A8373" s="52" t="s">
        <v>502</v>
      </c>
      <c r="B8373" s="56">
        <v>3.9343099999999999E-3</v>
      </c>
      <c r="C8373" s="56">
        <v>3.3646100000000001E-3</v>
      </c>
      <c r="D8373" s="56">
        <v>4.9676700000000004E-3</v>
      </c>
      <c r="E8373" s="52" t="s">
        <v>474</v>
      </c>
      <c r="F8373" s="54">
        <v>538159</v>
      </c>
    </row>
    <row r="8374" spans="1:6" ht="14.4">
      <c r="A8374" s="52" t="s">
        <v>500</v>
      </c>
      <c r="B8374" s="56">
        <v>3.8435100000000001E-3</v>
      </c>
      <c r="C8374" s="56">
        <v>2.2853299999999999E-3</v>
      </c>
      <c r="D8374" s="56">
        <v>4.00162E-3</v>
      </c>
      <c r="E8374" s="52" t="s">
        <v>474</v>
      </c>
      <c r="F8374" s="54">
        <v>538159</v>
      </c>
    </row>
    <row r="8375" spans="1:6" ht="14.4">
      <c r="A8375" s="52" t="s">
        <v>510</v>
      </c>
      <c r="B8375" s="56">
        <v>3.8191499999999999E-3</v>
      </c>
      <c r="C8375" s="56">
        <v>2.0196599999999999E-3</v>
      </c>
      <c r="D8375" s="56">
        <v>3.81007E-3</v>
      </c>
      <c r="E8375" s="52" t="s">
        <v>474</v>
      </c>
      <c r="F8375" s="54">
        <v>538159</v>
      </c>
    </row>
    <row r="8376" spans="1:6" ht="14.4">
      <c r="A8376" s="52" t="s">
        <v>505</v>
      </c>
      <c r="B8376" s="56">
        <v>3.7785599999999998E-3</v>
      </c>
      <c r="C8376" s="56">
        <v>4.9678500000000002E-3</v>
      </c>
      <c r="D8376" s="56">
        <v>4.9825399999999997E-3</v>
      </c>
      <c r="E8376" s="52" t="s">
        <v>474</v>
      </c>
      <c r="F8376" s="54">
        <v>538159</v>
      </c>
    </row>
    <row r="8377" spans="1:6" ht="14.4">
      <c r="A8377" s="52" t="s">
        <v>507</v>
      </c>
      <c r="B8377" s="56">
        <v>3.7681099999999999E-3</v>
      </c>
      <c r="C8377" s="56">
        <v>3.1054899999999998E-3</v>
      </c>
      <c r="D8377" s="56">
        <v>4.93912E-3</v>
      </c>
      <c r="E8377" s="52" t="s">
        <v>474</v>
      </c>
      <c r="F8377" s="54">
        <v>538159</v>
      </c>
    </row>
    <row r="8378" spans="1:6" ht="14.4">
      <c r="A8378" s="52" t="s">
        <v>508</v>
      </c>
      <c r="B8378" s="56">
        <v>3.7308900000000002E-3</v>
      </c>
      <c r="C8378" s="56">
        <v>4.6353999999999996E-3</v>
      </c>
      <c r="D8378" s="56">
        <v>4.4441899999999998E-3</v>
      </c>
      <c r="E8378" s="52" t="s">
        <v>474</v>
      </c>
      <c r="F8378" s="54">
        <v>538159</v>
      </c>
    </row>
    <row r="8379" spans="1:6" ht="14.4">
      <c r="A8379" s="52" t="s">
        <v>1691</v>
      </c>
      <c r="B8379" s="56">
        <v>3.7146700000000002E-3</v>
      </c>
      <c r="C8379" s="56">
        <v>2.77123E-3</v>
      </c>
      <c r="D8379" s="56">
        <v>4.7130699999999998E-3</v>
      </c>
      <c r="E8379" s="52" t="s">
        <v>474</v>
      </c>
      <c r="F8379" s="54">
        <v>538159</v>
      </c>
    </row>
    <row r="8380" spans="1:6" ht="14.4">
      <c r="A8380" s="52" t="s">
        <v>506</v>
      </c>
      <c r="B8380" s="56">
        <v>3.67972E-3</v>
      </c>
      <c r="C8380" s="56">
        <v>3.4256199999999999E-3</v>
      </c>
      <c r="D8380" s="56">
        <v>3.75713E-3</v>
      </c>
      <c r="E8380" s="52" t="s">
        <v>474</v>
      </c>
      <c r="F8380" s="54">
        <v>538159</v>
      </c>
    </row>
    <row r="8381" spans="1:6" ht="14.4">
      <c r="A8381" s="52" t="s">
        <v>493</v>
      </c>
      <c r="B8381" s="56">
        <v>3.6613800000000001E-3</v>
      </c>
      <c r="C8381" s="56">
        <v>4.7866599999999999E-3</v>
      </c>
      <c r="D8381" s="56">
        <v>4.6190800000000002E-3</v>
      </c>
      <c r="E8381" s="52" t="s">
        <v>474</v>
      </c>
      <c r="F8381" s="54">
        <v>538159</v>
      </c>
    </row>
    <row r="8382" spans="1:6" ht="14.4">
      <c r="A8382" s="52" t="s">
        <v>495</v>
      </c>
      <c r="B8382" s="56">
        <v>3.6564499999999999E-3</v>
      </c>
      <c r="C8382" s="56">
        <v>2.5155400000000001E-3</v>
      </c>
      <c r="D8382" s="56">
        <v>3.9986400000000004E-3</v>
      </c>
      <c r="E8382" s="52" t="s">
        <v>474</v>
      </c>
      <c r="F8382" s="54">
        <v>538159</v>
      </c>
    </row>
    <row r="8383" spans="1:6" ht="14.4">
      <c r="A8383" s="52" t="s">
        <v>503</v>
      </c>
      <c r="B8383" s="56">
        <v>3.64446E-3</v>
      </c>
      <c r="C8383" s="56">
        <v>3.0805199999999998E-3</v>
      </c>
      <c r="D8383" s="56">
        <v>4.8909299999999999E-3</v>
      </c>
      <c r="E8383" s="52" t="s">
        <v>474</v>
      </c>
      <c r="F8383" s="54">
        <v>538159</v>
      </c>
    </row>
    <row r="8384" spans="1:6" ht="14.4">
      <c r="A8384" s="52" t="s">
        <v>1692</v>
      </c>
      <c r="B8384" s="56">
        <v>3.58713E-3</v>
      </c>
      <c r="C8384" s="56">
        <v>2.2733200000000001E-3</v>
      </c>
      <c r="D8384" s="56">
        <v>4.1824599999999998E-3</v>
      </c>
      <c r="E8384" s="52" t="s">
        <v>474</v>
      </c>
      <c r="F8384" s="54">
        <v>538159</v>
      </c>
    </row>
    <row r="8385" spans="1:6" ht="14.4">
      <c r="A8385" s="52" t="s">
        <v>48</v>
      </c>
      <c r="B8385" s="56">
        <v>3.4738E-3</v>
      </c>
      <c r="C8385" s="56">
        <v>3.1824499999999999E-3</v>
      </c>
      <c r="D8385" s="56">
        <v>3.1396699999999998E-3</v>
      </c>
      <c r="E8385" s="52" t="s">
        <v>474</v>
      </c>
      <c r="F8385" s="54">
        <v>538159</v>
      </c>
    </row>
    <row r="8386" spans="1:6" ht="14.4">
      <c r="A8386" s="52" t="s">
        <v>496</v>
      </c>
      <c r="B8386" s="56">
        <v>3.45327E-3</v>
      </c>
      <c r="C8386" s="56">
        <v>3.7077799999999999E-3</v>
      </c>
      <c r="D8386" s="56">
        <v>4.1425999999999998E-3</v>
      </c>
      <c r="E8386" s="52" t="s">
        <v>474</v>
      </c>
      <c r="F8386" s="54">
        <v>538159</v>
      </c>
    </row>
    <row r="8387" spans="1:6" ht="14.4">
      <c r="A8387" s="52" t="s">
        <v>1694</v>
      </c>
      <c r="B8387" s="56">
        <v>3.4525599999999999E-3</v>
      </c>
      <c r="C8387" s="56">
        <v>3.0263999999999998E-3</v>
      </c>
      <c r="D8387" s="56">
        <v>4.4543100000000004E-3</v>
      </c>
      <c r="E8387" s="52" t="s">
        <v>474</v>
      </c>
      <c r="F8387" s="54">
        <v>538159</v>
      </c>
    </row>
    <row r="8388" spans="1:6" ht="14.4">
      <c r="A8388" s="52" t="s">
        <v>161</v>
      </c>
      <c r="B8388" s="56">
        <v>3.4110299999999998E-3</v>
      </c>
      <c r="C8388" s="56">
        <v>1.0029399999999999E-3</v>
      </c>
      <c r="D8388" s="56">
        <v>2.7125600000000001E-3</v>
      </c>
      <c r="E8388" s="52" t="s">
        <v>474</v>
      </c>
      <c r="F8388" s="54">
        <v>538159</v>
      </c>
    </row>
    <row r="8389" spans="1:6" ht="14.4">
      <c r="A8389" s="52" t="s">
        <v>169</v>
      </c>
      <c r="B8389" s="56">
        <v>3.24195E-3</v>
      </c>
      <c r="C8389" s="56">
        <v>2.1723599999999999E-3</v>
      </c>
      <c r="D8389" s="56">
        <v>5.7647799999999997E-3</v>
      </c>
      <c r="E8389" s="52" t="s">
        <v>474</v>
      </c>
      <c r="F8389" s="54">
        <v>538159</v>
      </c>
    </row>
    <row r="8390" spans="1:6" ht="14.4">
      <c r="A8390" s="52" t="s">
        <v>509</v>
      </c>
      <c r="B8390" s="56">
        <v>3.1052800000000002E-3</v>
      </c>
      <c r="C8390" s="56">
        <v>3.2677299999999999E-3</v>
      </c>
      <c r="D8390" s="56">
        <v>3.7666499999999999E-3</v>
      </c>
      <c r="E8390" s="52" t="s">
        <v>474</v>
      </c>
      <c r="F8390" s="54">
        <v>538159</v>
      </c>
    </row>
    <row r="8391" spans="1:6" ht="14.4">
      <c r="A8391" s="52" t="s">
        <v>526</v>
      </c>
      <c r="B8391" s="56">
        <v>3.091E-3</v>
      </c>
      <c r="C8391" s="56">
        <v>2.1187300000000001E-3</v>
      </c>
      <c r="D8391" s="56">
        <v>3.8124500000000002E-3</v>
      </c>
      <c r="E8391" s="52" t="s">
        <v>474</v>
      </c>
      <c r="F8391" s="54">
        <v>538159</v>
      </c>
    </row>
    <row r="8392" spans="1:6" ht="14.4">
      <c r="A8392" s="52" t="s">
        <v>435</v>
      </c>
      <c r="B8392" s="56">
        <v>3.0628399999999998E-3</v>
      </c>
      <c r="C8392" s="56">
        <v>2.0058599999999999E-3</v>
      </c>
      <c r="D8392" s="56">
        <v>2.57515E-3</v>
      </c>
      <c r="E8392" s="52" t="s">
        <v>474</v>
      </c>
      <c r="F8392" s="54">
        <v>538159</v>
      </c>
    </row>
    <row r="8393" spans="1:6" ht="14.4">
      <c r="A8393" s="52" t="s">
        <v>501</v>
      </c>
      <c r="B8393" s="56">
        <v>3.0462599999999999E-3</v>
      </c>
      <c r="C8393" s="56">
        <v>2.7301600000000001E-3</v>
      </c>
      <c r="D8393" s="56">
        <v>3.7951999999999999E-3</v>
      </c>
      <c r="E8393" s="52" t="s">
        <v>474</v>
      </c>
      <c r="F8393" s="54">
        <v>538159</v>
      </c>
    </row>
    <row r="8394" spans="1:6" ht="14.4">
      <c r="A8394" s="52" t="s">
        <v>1700</v>
      </c>
      <c r="B8394" s="56">
        <v>3.0440599999999999E-3</v>
      </c>
      <c r="C8394" s="56">
        <v>1.7897E-3</v>
      </c>
      <c r="D8394" s="56">
        <v>3.7107300000000002E-3</v>
      </c>
      <c r="E8394" s="52" t="s">
        <v>474</v>
      </c>
      <c r="F8394" s="54">
        <v>538159</v>
      </c>
    </row>
    <row r="8395" spans="1:6" ht="14.4">
      <c r="A8395" s="52" t="s">
        <v>1695</v>
      </c>
      <c r="B8395" s="56">
        <v>3.0379500000000002E-3</v>
      </c>
      <c r="C8395" s="56">
        <v>2.19118E-3</v>
      </c>
      <c r="D8395" s="56">
        <v>3.8070999999999999E-3</v>
      </c>
      <c r="E8395" s="52" t="s">
        <v>474</v>
      </c>
      <c r="F8395" s="54">
        <v>538159</v>
      </c>
    </row>
    <row r="8396" spans="1:6" ht="14.4">
      <c r="A8396" s="52" t="s">
        <v>1696</v>
      </c>
      <c r="B8396" s="56">
        <v>2.9952500000000001E-3</v>
      </c>
      <c r="C8396" s="56">
        <v>2.12342E-3</v>
      </c>
      <c r="D8396" s="56">
        <v>3.7749799999999998E-3</v>
      </c>
      <c r="E8396" s="52" t="s">
        <v>474</v>
      </c>
      <c r="F8396" s="54">
        <v>538159</v>
      </c>
    </row>
    <row r="8397" spans="1:6" ht="14.4">
      <c r="A8397" s="52" t="s">
        <v>597</v>
      </c>
      <c r="B8397" s="56">
        <v>2.99023E-3</v>
      </c>
      <c r="C8397" s="56">
        <v>2.1830999999999999E-3</v>
      </c>
      <c r="D8397" s="56">
        <v>3.81007E-3</v>
      </c>
      <c r="E8397" s="52" t="s">
        <v>474</v>
      </c>
      <c r="F8397" s="54">
        <v>538159</v>
      </c>
    </row>
    <row r="8398" spans="1:6" ht="14.4">
      <c r="A8398" s="52" t="s">
        <v>1697</v>
      </c>
      <c r="B8398" s="56">
        <v>2.9785800000000002E-3</v>
      </c>
      <c r="C8398" s="56">
        <v>1.2045300000000001E-3</v>
      </c>
      <c r="D8398" s="56">
        <v>2.6631799999999998E-3</v>
      </c>
      <c r="E8398" s="52" t="s">
        <v>474</v>
      </c>
      <c r="F8398" s="54">
        <v>538159</v>
      </c>
    </row>
    <row r="8399" spans="1:6" ht="14.4">
      <c r="A8399" s="52" t="s">
        <v>601</v>
      </c>
      <c r="B8399" s="56">
        <v>2.94108E-3</v>
      </c>
      <c r="C8399" s="56">
        <v>6.9216700000000004E-3</v>
      </c>
      <c r="D8399" s="56">
        <v>2.2682000000000002E-3</v>
      </c>
      <c r="E8399" s="52" t="s">
        <v>474</v>
      </c>
      <c r="F8399" s="54">
        <v>538159</v>
      </c>
    </row>
    <row r="8400" spans="1:6" ht="14.4">
      <c r="A8400" s="52" t="s">
        <v>1699</v>
      </c>
      <c r="B8400" s="56">
        <v>2.93589E-3</v>
      </c>
      <c r="C8400" s="56">
        <v>2.2312899999999999E-3</v>
      </c>
      <c r="D8400" s="56">
        <v>4.7166400000000002E-3</v>
      </c>
      <c r="E8400" s="52" t="s">
        <v>474</v>
      </c>
      <c r="F8400" s="54">
        <v>538159</v>
      </c>
    </row>
    <row r="8401" spans="1:6" ht="14.4">
      <c r="A8401" s="52" t="s">
        <v>1701</v>
      </c>
      <c r="B8401" s="56">
        <v>2.9350999999999999E-3</v>
      </c>
      <c r="C8401" s="56">
        <v>2.4678399999999998E-3</v>
      </c>
      <c r="D8401" s="56">
        <v>2.8880400000000001E-3</v>
      </c>
      <c r="E8401" s="52" t="s">
        <v>474</v>
      </c>
      <c r="F8401" s="54">
        <v>538159</v>
      </c>
    </row>
    <row r="8402" spans="1:6" ht="14.4">
      <c r="A8402" s="52" t="s">
        <v>34</v>
      </c>
      <c r="B8402" s="56">
        <v>2.9119100000000002E-3</v>
      </c>
      <c r="C8402" s="56">
        <v>2.7798499999999999E-3</v>
      </c>
      <c r="D8402" s="56">
        <v>3.9385599999999998E-3</v>
      </c>
      <c r="E8402" s="52" t="s">
        <v>474</v>
      </c>
      <c r="F8402" s="54">
        <v>538159</v>
      </c>
    </row>
    <row r="8403" spans="1:6" ht="14.4">
      <c r="A8403" s="52" t="s">
        <v>562</v>
      </c>
      <c r="B8403" s="56">
        <v>2.8989599999999999E-3</v>
      </c>
      <c r="C8403" s="56">
        <v>3.2800199999999998E-3</v>
      </c>
      <c r="D8403" s="56">
        <v>3.7910399999999999E-3</v>
      </c>
      <c r="E8403" s="52" t="s">
        <v>474</v>
      </c>
      <c r="F8403" s="54">
        <v>538159</v>
      </c>
    </row>
    <row r="8404" spans="1:6" ht="14.4">
      <c r="A8404" s="52" t="s">
        <v>299</v>
      </c>
      <c r="B8404" s="56">
        <v>2.8860800000000001E-3</v>
      </c>
      <c r="C8404" s="56">
        <v>1.7776700000000001E-3</v>
      </c>
      <c r="D8404" s="56">
        <v>3.1551299999999999E-3</v>
      </c>
      <c r="E8404" s="52" t="s">
        <v>474</v>
      </c>
      <c r="F8404" s="54">
        <v>538159</v>
      </c>
    </row>
    <row r="8405" spans="1:6" ht="14.4">
      <c r="A8405" s="52" t="s">
        <v>561</v>
      </c>
      <c r="B8405" s="56">
        <v>2.8512300000000002E-3</v>
      </c>
      <c r="C8405" s="56">
        <v>2.1670000000000001E-4</v>
      </c>
      <c r="D8405" s="56">
        <v>1.4158000000000001E-4</v>
      </c>
      <c r="E8405" s="52" t="s">
        <v>474</v>
      </c>
      <c r="F8405" s="54">
        <v>538159</v>
      </c>
    </row>
    <row r="8406" spans="1:6" ht="14.4">
      <c r="A8406" s="52" t="s">
        <v>1703</v>
      </c>
      <c r="B8406" s="56">
        <v>2.8256499999999999E-3</v>
      </c>
      <c r="C8406" s="56">
        <v>2.4124300000000001E-3</v>
      </c>
      <c r="D8406" s="56">
        <v>3.4953900000000001E-3</v>
      </c>
      <c r="E8406" s="52" t="s">
        <v>474</v>
      </c>
      <c r="F8406" s="54">
        <v>538159</v>
      </c>
    </row>
    <row r="8407" spans="1:6" ht="14.4">
      <c r="A8407" s="52" t="s">
        <v>1705</v>
      </c>
      <c r="B8407" s="56">
        <v>2.82125E-3</v>
      </c>
      <c r="C8407" s="56">
        <v>1.52373E-3</v>
      </c>
      <c r="D8407" s="56">
        <v>3.2794600000000001E-3</v>
      </c>
      <c r="E8407" s="52" t="s">
        <v>474</v>
      </c>
      <c r="F8407" s="54">
        <v>538159</v>
      </c>
    </row>
    <row r="8408" spans="1:6" ht="14.4">
      <c r="A8408" s="52" t="s">
        <v>514</v>
      </c>
      <c r="B8408" s="56">
        <v>2.8020300000000001E-3</v>
      </c>
      <c r="C8408" s="56">
        <v>2.6242800000000001E-3</v>
      </c>
      <c r="D8408" s="56">
        <v>2.9148099999999999E-3</v>
      </c>
      <c r="E8408" s="52" t="s">
        <v>474</v>
      </c>
      <c r="F8408" s="54">
        <v>538159</v>
      </c>
    </row>
    <row r="8409" spans="1:6" ht="14.4">
      <c r="A8409" s="52" t="s">
        <v>529</v>
      </c>
      <c r="B8409" s="56">
        <v>2.7859999999999998E-3</v>
      </c>
      <c r="C8409" s="56">
        <v>2.1272399999999999E-3</v>
      </c>
      <c r="D8409" s="56">
        <v>4.2122000000000001E-3</v>
      </c>
      <c r="E8409" s="52" t="s">
        <v>474</v>
      </c>
      <c r="F8409" s="54">
        <v>538159</v>
      </c>
    </row>
    <row r="8410" spans="1:6" ht="14.4">
      <c r="A8410" s="52" t="s">
        <v>518</v>
      </c>
      <c r="B8410" s="56">
        <v>2.78166E-3</v>
      </c>
      <c r="C8410" s="56">
        <v>2.57507E-3</v>
      </c>
      <c r="D8410" s="56">
        <v>3.3413200000000001E-3</v>
      </c>
      <c r="E8410" s="52" t="s">
        <v>474</v>
      </c>
      <c r="F8410" s="54">
        <v>538159</v>
      </c>
    </row>
    <row r="8411" spans="1:6" ht="14.4">
      <c r="A8411" s="52" t="s">
        <v>521</v>
      </c>
      <c r="B8411" s="56">
        <v>2.77852E-3</v>
      </c>
      <c r="C8411" s="56">
        <v>2.2823299999999999E-3</v>
      </c>
      <c r="D8411" s="56">
        <v>3.3990299999999999E-3</v>
      </c>
      <c r="E8411" s="52" t="s">
        <v>474</v>
      </c>
      <c r="F8411" s="54">
        <v>538159</v>
      </c>
    </row>
    <row r="8412" spans="1:6" ht="14.4">
      <c r="A8412" s="52" t="s">
        <v>517</v>
      </c>
      <c r="B8412" s="56">
        <v>2.75618E-3</v>
      </c>
      <c r="C8412" s="56">
        <v>3.1732599999999998E-3</v>
      </c>
      <c r="D8412" s="56">
        <v>3.5215699999999999E-3</v>
      </c>
      <c r="E8412" s="52" t="s">
        <v>474</v>
      </c>
      <c r="F8412" s="54">
        <v>538159</v>
      </c>
    </row>
    <row r="8413" spans="1:6" ht="14.4">
      <c r="A8413" s="52" t="s">
        <v>605</v>
      </c>
      <c r="B8413" s="56">
        <v>2.7461999999999999E-3</v>
      </c>
      <c r="C8413" s="56">
        <v>4.3126500000000003E-3</v>
      </c>
      <c r="D8413" s="56">
        <v>3.8897799999999998E-3</v>
      </c>
      <c r="E8413" s="52" t="s">
        <v>474</v>
      </c>
      <c r="F8413" s="54">
        <v>538159</v>
      </c>
    </row>
    <row r="8414" spans="1:6" ht="14.4">
      <c r="A8414" s="52" t="s">
        <v>1704</v>
      </c>
      <c r="B8414" s="56">
        <v>2.74552E-3</v>
      </c>
      <c r="C8414" s="56">
        <v>1.78349E-3</v>
      </c>
      <c r="D8414" s="56">
        <v>3.2449599999999999E-3</v>
      </c>
      <c r="E8414" s="52" t="s">
        <v>474</v>
      </c>
      <c r="F8414" s="54">
        <v>538159</v>
      </c>
    </row>
    <row r="8415" spans="1:6" ht="14.4">
      <c r="A8415" s="52" t="s">
        <v>487</v>
      </c>
      <c r="B8415" s="56">
        <v>2.7414200000000001E-3</v>
      </c>
      <c r="C8415" s="56">
        <v>1.2996500000000001E-3</v>
      </c>
      <c r="D8415" s="56">
        <v>3.37821E-3</v>
      </c>
      <c r="E8415" s="52" t="s">
        <v>474</v>
      </c>
      <c r="F8415" s="54">
        <v>538159</v>
      </c>
    </row>
    <row r="8416" spans="1:6" ht="14.4">
      <c r="A8416" s="52" t="s">
        <v>511</v>
      </c>
      <c r="B8416" s="56">
        <v>2.6707699999999998E-3</v>
      </c>
      <c r="C8416" s="56">
        <v>2.5491099999999998E-3</v>
      </c>
      <c r="D8416" s="56">
        <v>3.7565400000000001E-3</v>
      </c>
      <c r="E8416" s="52" t="s">
        <v>474</v>
      </c>
      <c r="F8416" s="54">
        <v>538159</v>
      </c>
    </row>
    <row r="8417" spans="1:6" ht="14.4">
      <c r="A8417" s="52" t="s">
        <v>1706</v>
      </c>
      <c r="B8417" s="56">
        <v>2.6484799999999999E-3</v>
      </c>
      <c r="C8417" s="56">
        <v>1.57912E-3</v>
      </c>
      <c r="D8417" s="56">
        <v>3.2800500000000001E-3</v>
      </c>
      <c r="E8417" s="52" t="s">
        <v>474</v>
      </c>
      <c r="F8417" s="54">
        <v>538159</v>
      </c>
    </row>
    <row r="8418" spans="1:6" ht="14.4">
      <c r="A8418" s="52" t="s">
        <v>1698</v>
      </c>
      <c r="B8418" s="56">
        <v>2.6468799999999999E-3</v>
      </c>
      <c r="C8418" s="56">
        <v>3.0163899999999999E-3</v>
      </c>
      <c r="D8418" s="56">
        <v>4.4055300000000004E-3</v>
      </c>
      <c r="E8418" s="52" t="s">
        <v>474</v>
      </c>
      <c r="F8418" s="54">
        <v>538159</v>
      </c>
    </row>
    <row r="8419" spans="1:6" ht="14.4">
      <c r="A8419" s="52" t="s">
        <v>599</v>
      </c>
      <c r="B8419" s="56">
        <v>2.643E-3</v>
      </c>
      <c r="C8419" s="56">
        <v>1.9949400000000002E-3</v>
      </c>
      <c r="D8419" s="56">
        <v>3.9885299999999997E-3</v>
      </c>
      <c r="E8419" s="52" t="s">
        <v>474</v>
      </c>
      <c r="F8419" s="54">
        <v>538159</v>
      </c>
    </row>
    <row r="8420" spans="1:6" ht="14.4">
      <c r="A8420" s="52" t="s">
        <v>596</v>
      </c>
      <c r="B8420" s="56">
        <v>2.64043E-3</v>
      </c>
      <c r="C8420" s="56">
        <v>1.88569E-3</v>
      </c>
      <c r="D8420" s="56">
        <v>4.0045899999999997E-3</v>
      </c>
      <c r="E8420" s="52" t="s">
        <v>474</v>
      </c>
      <c r="F8420" s="54">
        <v>538159</v>
      </c>
    </row>
    <row r="8421" spans="1:6" ht="14.4">
      <c r="A8421" s="52" t="s">
        <v>483</v>
      </c>
      <c r="B8421" s="56">
        <v>2.6198300000000001E-3</v>
      </c>
      <c r="C8421" s="56">
        <v>6.1536000000000002E-4</v>
      </c>
      <c r="D8421" s="56">
        <v>3.2895999999999999E-4</v>
      </c>
      <c r="E8421" s="52" t="s">
        <v>474</v>
      </c>
      <c r="F8421" s="54">
        <v>538159</v>
      </c>
    </row>
    <row r="8422" spans="1:6" ht="14.4">
      <c r="A8422" s="52" t="s">
        <v>598</v>
      </c>
      <c r="B8422" s="56">
        <v>2.60889E-3</v>
      </c>
      <c r="C8422" s="56">
        <v>2.4808999999999999E-3</v>
      </c>
      <c r="D8422" s="56">
        <v>3.9950699999999999E-3</v>
      </c>
      <c r="E8422" s="52" t="s">
        <v>474</v>
      </c>
      <c r="F8422" s="54">
        <v>538159</v>
      </c>
    </row>
    <row r="8423" spans="1:6" ht="14.4">
      <c r="A8423" s="52" t="s">
        <v>523</v>
      </c>
      <c r="B8423" s="56">
        <v>2.60655E-3</v>
      </c>
      <c r="C8423" s="56">
        <v>1.70156E-3</v>
      </c>
      <c r="D8423" s="56">
        <v>3.0498399999999998E-3</v>
      </c>
      <c r="E8423" s="52" t="s">
        <v>474</v>
      </c>
      <c r="F8423" s="54">
        <v>538159</v>
      </c>
    </row>
    <row r="8424" spans="1:6" ht="14.4">
      <c r="A8424" s="52" t="s">
        <v>512</v>
      </c>
      <c r="B8424" s="56">
        <v>2.6045700000000001E-3</v>
      </c>
      <c r="C8424" s="56">
        <v>2.0504099999999999E-3</v>
      </c>
      <c r="D8424" s="56">
        <v>3.1426399999999999E-3</v>
      </c>
      <c r="E8424" s="52" t="s">
        <v>474</v>
      </c>
      <c r="F8424" s="54">
        <v>538159</v>
      </c>
    </row>
    <row r="8425" spans="1:6" ht="14.4">
      <c r="A8425" s="52" t="s">
        <v>576</v>
      </c>
      <c r="B8425" s="56">
        <v>2.5706000000000001E-3</v>
      </c>
      <c r="C8425" s="56">
        <v>1.80309E-3</v>
      </c>
      <c r="D8425" s="56">
        <v>3.8248999999999998E-4</v>
      </c>
      <c r="E8425" s="52" t="s">
        <v>474</v>
      </c>
      <c r="F8425" s="54">
        <v>538159</v>
      </c>
    </row>
    <row r="8426" spans="1:6" ht="14.4">
      <c r="A8426" s="52" t="s">
        <v>497</v>
      </c>
      <c r="B8426" s="56">
        <v>2.55163E-3</v>
      </c>
      <c r="C8426" s="56">
        <v>1.5508E-3</v>
      </c>
      <c r="D8426" s="56">
        <v>2.0266899999999998E-3</v>
      </c>
      <c r="E8426" s="52" t="s">
        <v>474</v>
      </c>
      <c r="F8426" s="54">
        <v>538159</v>
      </c>
    </row>
    <row r="8427" spans="1:6" ht="14.4">
      <c r="A8427" s="52" t="s">
        <v>524</v>
      </c>
      <c r="B8427" s="56">
        <v>2.5392700000000002E-3</v>
      </c>
      <c r="C8427" s="56">
        <v>2.6753900000000001E-3</v>
      </c>
      <c r="D8427" s="56">
        <v>2.56325E-3</v>
      </c>
      <c r="E8427" s="52" t="s">
        <v>474</v>
      </c>
      <c r="F8427" s="54">
        <v>538159</v>
      </c>
    </row>
    <row r="8428" spans="1:6" ht="14.4">
      <c r="A8428" s="52" t="s">
        <v>1702</v>
      </c>
      <c r="B8428" s="56">
        <v>2.5209400000000002E-3</v>
      </c>
      <c r="C8428" s="56">
        <v>1.5926099999999999E-3</v>
      </c>
      <c r="D8428" s="56">
        <v>2.9653700000000002E-3</v>
      </c>
      <c r="E8428" s="52" t="s">
        <v>474</v>
      </c>
      <c r="F8428" s="54">
        <v>538159</v>
      </c>
    </row>
    <row r="8429" spans="1:6" ht="14.4">
      <c r="A8429" s="52" t="s">
        <v>608</v>
      </c>
      <c r="B8429" s="56">
        <v>2.50964E-3</v>
      </c>
      <c r="C8429" s="56">
        <v>1.9202799999999999E-3</v>
      </c>
      <c r="D8429" s="56">
        <v>2.7244999999999998E-4</v>
      </c>
      <c r="E8429" s="52" t="s">
        <v>474</v>
      </c>
      <c r="F8429" s="54">
        <v>538159</v>
      </c>
    </row>
    <row r="8430" spans="1:6" ht="14.4">
      <c r="A8430" s="52" t="s">
        <v>515</v>
      </c>
      <c r="B8430" s="56">
        <v>2.5043999999999999E-3</v>
      </c>
      <c r="C8430" s="56">
        <v>1.64309E-3</v>
      </c>
      <c r="D8430" s="56">
        <v>2.91778E-3</v>
      </c>
      <c r="E8430" s="52" t="s">
        <v>474</v>
      </c>
      <c r="F8430" s="54">
        <v>538159</v>
      </c>
    </row>
    <row r="8431" spans="1:6" ht="14.4">
      <c r="A8431" s="52" t="s">
        <v>607</v>
      </c>
      <c r="B8431" s="56">
        <v>2.4876799999999999E-3</v>
      </c>
      <c r="C8431" s="56">
        <v>3.0954300000000001E-3</v>
      </c>
      <c r="D8431" s="56">
        <v>2.8904199999999999E-3</v>
      </c>
      <c r="E8431" s="52" t="s">
        <v>474</v>
      </c>
      <c r="F8431" s="54">
        <v>538159</v>
      </c>
    </row>
    <row r="8432" spans="1:6" ht="14.4">
      <c r="A8432" s="52" t="s">
        <v>516</v>
      </c>
      <c r="B8432" s="56">
        <v>2.4695199999999998E-3</v>
      </c>
      <c r="C8432" s="56">
        <v>2.2154499999999999E-3</v>
      </c>
      <c r="D8432" s="56">
        <v>3.0343800000000002E-3</v>
      </c>
      <c r="E8432" s="52" t="s">
        <v>474</v>
      </c>
      <c r="F8432" s="54">
        <v>538159</v>
      </c>
    </row>
    <row r="8433" spans="1:6" ht="14.4">
      <c r="A8433" s="52" t="s">
        <v>1708</v>
      </c>
      <c r="B8433" s="56">
        <v>2.4655699999999998E-3</v>
      </c>
      <c r="C8433" s="56">
        <v>2.1809500000000001E-3</v>
      </c>
      <c r="D8433" s="56">
        <v>3.2669700000000001E-3</v>
      </c>
      <c r="E8433" s="52" t="s">
        <v>474</v>
      </c>
      <c r="F8433" s="54">
        <v>538159</v>
      </c>
    </row>
    <row r="8434" spans="1:6" ht="14.4">
      <c r="A8434" s="52" t="s">
        <v>1707</v>
      </c>
      <c r="B8434" s="56">
        <v>2.4436100000000001E-3</v>
      </c>
      <c r="C8434" s="56">
        <v>1.7076999999999999E-3</v>
      </c>
      <c r="D8434" s="56">
        <v>3.44305E-3</v>
      </c>
      <c r="E8434" s="52" t="s">
        <v>474</v>
      </c>
      <c r="F8434" s="54">
        <v>538159</v>
      </c>
    </row>
    <row r="8435" spans="1:6" ht="14.4">
      <c r="A8435" s="52" t="s">
        <v>606</v>
      </c>
      <c r="B8435" s="56">
        <v>2.3864400000000001E-3</v>
      </c>
      <c r="C8435" s="56">
        <v>1.15908E-3</v>
      </c>
      <c r="D8435" s="56">
        <v>3.2556600000000001E-3</v>
      </c>
      <c r="E8435" s="52" t="s">
        <v>474</v>
      </c>
      <c r="F8435" s="54">
        <v>538159</v>
      </c>
    </row>
    <row r="8436" spans="1:6" ht="14.4">
      <c r="A8436" s="52" t="s">
        <v>1710</v>
      </c>
      <c r="B8436" s="56">
        <v>2.3616100000000001E-3</v>
      </c>
      <c r="C8436" s="56">
        <v>2.67307E-3</v>
      </c>
      <c r="D8436" s="56">
        <v>4.9022299999999996E-3</v>
      </c>
      <c r="E8436" s="52" t="s">
        <v>474</v>
      </c>
      <c r="F8436" s="54">
        <v>538159</v>
      </c>
    </row>
    <row r="8437" spans="1:6" ht="14.4">
      <c r="A8437" s="52" t="s">
        <v>609</v>
      </c>
      <c r="B8437" s="56">
        <v>2.3556499999999999E-3</v>
      </c>
      <c r="C8437" s="56">
        <v>2.0586300000000001E-3</v>
      </c>
      <c r="D8437" s="56">
        <v>2.6750799999999998E-3</v>
      </c>
      <c r="E8437" s="52" t="s">
        <v>474</v>
      </c>
      <c r="F8437" s="54">
        <v>538159</v>
      </c>
    </row>
    <row r="8438" spans="1:6" ht="14.4">
      <c r="A8438" s="52" t="s">
        <v>551</v>
      </c>
      <c r="B8438" s="56">
        <v>2.3210800000000001E-3</v>
      </c>
      <c r="C8438" s="56">
        <v>2.3295299999999998E-3</v>
      </c>
      <c r="D8438" s="56">
        <v>1.3533E-3</v>
      </c>
      <c r="E8438" s="52" t="s">
        <v>474</v>
      </c>
      <c r="F8438" s="54">
        <v>538159</v>
      </c>
    </row>
    <row r="8439" spans="1:6" ht="14.4">
      <c r="A8439" s="52" t="s">
        <v>165</v>
      </c>
      <c r="B8439" s="56">
        <v>2.3156000000000001E-3</v>
      </c>
      <c r="C8439" s="56">
        <v>1.4555900000000001E-3</v>
      </c>
      <c r="D8439" s="56">
        <v>2.2134699999999999E-3</v>
      </c>
      <c r="E8439" s="52" t="s">
        <v>474</v>
      </c>
      <c r="F8439" s="54">
        <v>538159</v>
      </c>
    </row>
    <row r="8440" spans="1:6" ht="14.4">
      <c r="A8440" s="52" t="s">
        <v>535</v>
      </c>
      <c r="B8440" s="56">
        <v>2.3148600000000002E-3</v>
      </c>
      <c r="C8440" s="56">
        <v>1.8338E-3</v>
      </c>
      <c r="D8440" s="56">
        <v>3.0861299999999999E-3</v>
      </c>
      <c r="E8440" s="52" t="s">
        <v>474</v>
      </c>
      <c r="F8440" s="54">
        <v>538159</v>
      </c>
    </row>
    <row r="8441" spans="1:6" ht="14.4">
      <c r="A8441" s="52" t="s">
        <v>1713</v>
      </c>
      <c r="B8441" s="56">
        <v>2.2751099999999999E-3</v>
      </c>
      <c r="C8441" s="56">
        <v>1.22886E-3</v>
      </c>
      <c r="D8441" s="56">
        <v>2.9207600000000001E-3</v>
      </c>
      <c r="E8441" s="52" t="s">
        <v>474</v>
      </c>
      <c r="F8441" s="54">
        <v>538159</v>
      </c>
    </row>
    <row r="8442" spans="1:6" ht="14.4">
      <c r="A8442" s="52" t="s">
        <v>1709</v>
      </c>
      <c r="B8442" s="56">
        <v>2.2618099999999999E-3</v>
      </c>
      <c r="C8442" s="56">
        <v>1.41252E-3</v>
      </c>
      <c r="D8442" s="56">
        <v>3.5869999999999999E-3</v>
      </c>
      <c r="E8442" s="52" t="s">
        <v>474</v>
      </c>
      <c r="F8442" s="54">
        <v>538159</v>
      </c>
    </row>
    <row r="8443" spans="1:6" ht="14.4">
      <c r="A8443" s="52" t="s">
        <v>1715</v>
      </c>
      <c r="B8443" s="56">
        <v>2.25084E-3</v>
      </c>
      <c r="C8443" s="56">
        <v>1.95257E-3</v>
      </c>
      <c r="D8443" s="56">
        <v>3.1610800000000001E-3</v>
      </c>
      <c r="E8443" s="52" t="s">
        <v>474</v>
      </c>
      <c r="F8443" s="54">
        <v>538159</v>
      </c>
    </row>
    <row r="8444" spans="1:6" ht="14.4">
      <c r="A8444" s="52" t="s">
        <v>1711</v>
      </c>
      <c r="B8444" s="56">
        <v>2.2340099999999998E-3</v>
      </c>
      <c r="C8444" s="56">
        <v>1.3323300000000001E-3</v>
      </c>
      <c r="D8444" s="56">
        <v>2.81547E-3</v>
      </c>
      <c r="E8444" s="52" t="s">
        <v>474</v>
      </c>
      <c r="F8444" s="54">
        <v>538159</v>
      </c>
    </row>
    <row r="8445" spans="1:6" ht="14.4">
      <c r="A8445" s="52" t="s">
        <v>623</v>
      </c>
      <c r="B8445" s="56">
        <v>2.1831699999999999E-3</v>
      </c>
      <c r="C8445" s="56">
        <v>2.8314E-3</v>
      </c>
      <c r="D8445" s="56">
        <v>2.1379200000000002E-3</v>
      </c>
      <c r="E8445" s="52" t="s">
        <v>474</v>
      </c>
      <c r="F8445" s="54">
        <v>538159</v>
      </c>
    </row>
    <row r="8446" spans="1:6" ht="14.4">
      <c r="A8446" s="52" t="s">
        <v>547</v>
      </c>
      <c r="B8446" s="56">
        <v>2.1661800000000002E-3</v>
      </c>
      <c r="C8446" s="56">
        <v>1.2366899999999999E-3</v>
      </c>
      <c r="D8446" s="56">
        <v>2.60013E-3</v>
      </c>
      <c r="E8446" s="52" t="s">
        <v>474</v>
      </c>
      <c r="F8446" s="54">
        <v>538159</v>
      </c>
    </row>
    <row r="8447" spans="1:6" ht="14.4">
      <c r="A8447" s="52" t="s">
        <v>1714</v>
      </c>
      <c r="B8447" s="56">
        <v>2.1492099999999999E-3</v>
      </c>
      <c r="C8447" s="56">
        <v>1.2557099999999999E-3</v>
      </c>
      <c r="D8447" s="56">
        <v>3.0700699999999998E-3</v>
      </c>
      <c r="E8447" s="52" t="s">
        <v>474</v>
      </c>
      <c r="F8447" s="54">
        <v>538159</v>
      </c>
    </row>
    <row r="8448" spans="1:6" ht="14.4">
      <c r="A8448" s="52" t="s">
        <v>1720</v>
      </c>
      <c r="B8448" s="56">
        <v>2.1473E-3</v>
      </c>
      <c r="C8448" s="56">
        <v>1.2304E-3</v>
      </c>
      <c r="D8448" s="56">
        <v>2.7327800000000002E-3</v>
      </c>
      <c r="E8448" s="52" t="s">
        <v>474</v>
      </c>
      <c r="F8448" s="54">
        <v>538159</v>
      </c>
    </row>
    <row r="8449" spans="1:6" ht="14.4">
      <c r="A8449" s="52" t="s">
        <v>1723</v>
      </c>
      <c r="B8449" s="56">
        <v>2.1014499999999999E-3</v>
      </c>
      <c r="C8449" s="56">
        <v>1.6879099999999999E-3</v>
      </c>
      <c r="D8449" s="56">
        <v>1.73639E-3</v>
      </c>
      <c r="E8449" s="52" t="s">
        <v>474</v>
      </c>
      <c r="F8449" s="54">
        <v>538159</v>
      </c>
    </row>
    <row r="8450" spans="1:6" ht="14.4">
      <c r="A8450" s="52" t="s">
        <v>627</v>
      </c>
      <c r="B8450" s="56">
        <v>2.081E-3</v>
      </c>
      <c r="C8450" s="56">
        <v>1.69509E-3</v>
      </c>
      <c r="D8450" s="56">
        <v>3.1271699999999999E-3</v>
      </c>
      <c r="E8450" s="52" t="s">
        <v>474</v>
      </c>
      <c r="F8450" s="54">
        <v>538159</v>
      </c>
    </row>
    <row r="8451" spans="1:6" ht="14.4">
      <c r="A8451" s="52" t="s">
        <v>1719</v>
      </c>
      <c r="B8451" s="56">
        <v>2.0756799999999999E-3</v>
      </c>
      <c r="C8451" s="56">
        <v>1.7082899999999999E-3</v>
      </c>
      <c r="D8451" s="56">
        <v>2.21704E-3</v>
      </c>
      <c r="E8451" s="52" t="s">
        <v>474</v>
      </c>
      <c r="F8451" s="54">
        <v>538159</v>
      </c>
    </row>
    <row r="8452" spans="1:6" ht="14.4">
      <c r="A8452" s="52" t="s">
        <v>593</v>
      </c>
      <c r="B8452" s="56">
        <v>2.07033E-3</v>
      </c>
      <c r="C8452" s="56">
        <v>1.9683399999999998E-3</v>
      </c>
      <c r="D8452" s="56">
        <v>2.6750799999999998E-3</v>
      </c>
      <c r="E8452" s="52" t="s">
        <v>474</v>
      </c>
      <c r="F8452" s="54">
        <v>538159</v>
      </c>
    </row>
    <row r="8453" spans="1:6" ht="14.4">
      <c r="A8453" s="52" t="s">
        <v>61</v>
      </c>
      <c r="B8453" s="56">
        <v>2.0664300000000002E-3</v>
      </c>
      <c r="C8453" s="56">
        <v>1.8983800000000001E-3</v>
      </c>
      <c r="D8453" s="56">
        <v>3.4376900000000002E-3</v>
      </c>
      <c r="E8453" s="52" t="s">
        <v>474</v>
      </c>
      <c r="F8453" s="54">
        <v>538159</v>
      </c>
    </row>
    <row r="8454" spans="1:6" ht="14.4">
      <c r="A8454" s="52" t="s">
        <v>629</v>
      </c>
      <c r="B8454" s="56">
        <v>2.0611000000000002E-3</v>
      </c>
      <c r="C8454" s="56">
        <v>8.2653000000000002E-4</v>
      </c>
      <c r="D8454" s="56">
        <v>6.6743E-4</v>
      </c>
      <c r="E8454" s="52" t="s">
        <v>474</v>
      </c>
      <c r="F8454" s="54">
        <v>538159</v>
      </c>
    </row>
    <row r="8455" spans="1:6" ht="14.4">
      <c r="A8455" s="52" t="s">
        <v>1717</v>
      </c>
      <c r="B8455" s="56">
        <v>2.05405E-3</v>
      </c>
      <c r="C8455" s="56">
        <v>1.1370099999999999E-3</v>
      </c>
      <c r="D8455" s="56">
        <v>2.7976199999999998E-3</v>
      </c>
      <c r="E8455" s="52" t="s">
        <v>474</v>
      </c>
      <c r="F8455" s="54">
        <v>538159</v>
      </c>
    </row>
    <row r="8456" spans="1:6" ht="14.4">
      <c r="A8456" s="52" t="s">
        <v>1721</v>
      </c>
      <c r="B8456" s="56">
        <v>2.0477E-3</v>
      </c>
      <c r="C8456" s="56">
        <v>1.22506E-3</v>
      </c>
      <c r="D8456" s="56">
        <v>2.6911399999999999E-3</v>
      </c>
      <c r="E8456" s="52" t="s">
        <v>474</v>
      </c>
      <c r="F8456" s="54">
        <v>538159</v>
      </c>
    </row>
    <row r="8457" spans="1:6" ht="14.4">
      <c r="A8457" s="52" t="s">
        <v>1096</v>
      </c>
      <c r="B8457" s="56">
        <v>2.0275699999999998E-3</v>
      </c>
      <c r="C8457" s="56">
        <v>1.4219600000000001E-3</v>
      </c>
      <c r="D8457" s="56">
        <v>4.6101999999999997E-4</v>
      </c>
      <c r="E8457" s="52" t="s">
        <v>474</v>
      </c>
      <c r="F8457" s="54">
        <v>538159</v>
      </c>
    </row>
    <row r="8458" spans="1:6" ht="14.4">
      <c r="A8458" s="52" t="s">
        <v>604</v>
      </c>
      <c r="B8458" s="56">
        <v>2.0169599999999999E-3</v>
      </c>
      <c r="C8458" s="56">
        <v>1.23208E-3</v>
      </c>
      <c r="D8458" s="56">
        <v>2.76312E-3</v>
      </c>
      <c r="E8458" s="52" t="s">
        <v>474</v>
      </c>
      <c r="F8458" s="54">
        <v>538159</v>
      </c>
    </row>
    <row r="8459" spans="1:6" ht="14.4">
      <c r="A8459" s="52" t="s">
        <v>617</v>
      </c>
      <c r="B8459" s="56">
        <v>2.0105700000000002E-3</v>
      </c>
      <c r="C8459" s="56">
        <v>2.2490100000000001E-3</v>
      </c>
      <c r="D8459" s="56">
        <v>2.42048E-3</v>
      </c>
      <c r="E8459" s="52" t="s">
        <v>474</v>
      </c>
      <c r="F8459" s="54">
        <v>538159</v>
      </c>
    </row>
    <row r="8460" spans="1:6" ht="14.4">
      <c r="A8460" s="52" t="s">
        <v>1725</v>
      </c>
      <c r="B8460" s="56">
        <v>1.9976400000000002E-3</v>
      </c>
      <c r="C8460" s="56">
        <v>1.2159499999999999E-3</v>
      </c>
      <c r="D8460" s="56">
        <v>3.5465499999999999E-3</v>
      </c>
      <c r="E8460" s="52" t="s">
        <v>474</v>
      </c>
      <c r="F8460" s="54">
        <v>538159</v>
      </c>
    </row>
    <row r="8461" spans="1:6" ht="14.4">
      <c r="A8461" s="52" t="s">
        <v>635</v>
      </c>
      <c r="B8461" s="56">
        <v>1.9592799999999999E-3</v>
      </c>
      <c r="C8461" s="56">
        <v>1.4394E-3</v>
      </c>
      <c r="D8461" s="56">
        <v>3.0004699999999999E-3</v>
      </c>
      <c r="E8461" s="52" t="s">
        <v>474</v>
      </c>
      <c r="F8461" s="54">
        <v>538159</v>
      </c>
    </row>
    <row r="8462" spans="1:6" ht="14.4">
      <c r="A8462" s="52" t="s">
        <v>1716</v>
      </c>
      <c r="B8462" s="56">
        <v>1.94034E-3</v>
      </c>
      <c r="C8462" s="56">
        <v>1.71641E-3</v>
      </c>
      <c r="D8462" s="56">
        <v>2.4716400000000002E-3</v>
      </c>
      <c r="E8462" s="52" t="s">
        <v>474</v>
      </c>
      <c r="F8462" s="54">
        <v>538159</v>
      </c>
    </row>
    <row r="8463" spans="1:6" ht="14.4">
      <c r="A8463" s="52" t="s">
        <v>647</v>
      </c>
      <c r="B8463" s="56">
        <v>1.93312E-3</v>
      </c>
      <c r="C8463" s="56">
        <v>2.46007E-3</v>
      </c>
      <c r="D8463" s="56">
        <v>2.1867000000000002E-3</v>
      </c>
      <c r="E8463" s="52" t="s">
        <v>474</v>
      </c>
      <c r="F8463" s="54">
        <v>538159</v>
      </c>
    </row>
    <row r="8464" spans="1:6" ht="14.4">
      <c r="A8464" s="52" t="s">
        <v>567</v>
      </c>
      <c r="B8464" s="56">
        <v>1.9183799999999999E-3</v>
      </c>
      <c r="C8464" s="56">
        <v>1.2001099999999999E-3</v>
      </c>
      <c r="D8464" s="56">
        <v>2.4555800000000002E-3</v>
      </c>
      <c r="E8464" s="52" t="s">
        <v>474</v>
      </c>
      <c r="F8464" s="54">
        <v>538159</v>
      </c>
    </row>
    <row r="8465" spans="1:6" ht="14.4">
      <c r="A8465" s="52" t="s">
        <v>632</v>
      </c>
      <c r="B8465" s="56">
        <v>1.9132699999999999E-3</v>
      </c>
      <c r="C8465" s="56">
        <v>1.1907899999999999E-3</v>
      </c>
      <c r="D8465" s="56">
        <v>2.5156599999999999E-3</v>
      </c>
      <c r="E8465" s="52" t="s">
        <v>474</v>
      </c>
      <c r="F8465" s="54">
        <v>538159</v>
      </c>
    </row>
    <row r="8466" spans="1:6" ht="14.4">
      <c r="A8466" s="52" t="s">
        <v>549</v>
      </c>
      <c r="B8466" s="56">
        <v>1.91037E-3</v>
      </c>
      <c r="C8466" s="56">
        <v>1.1889800000000001E-3</v>
      </c>
      <c r="D8466" s="56">
        <v>2.19265E-3</v>
      </c>
      <c r="E8466" s="52" t="s">
        <v>474</v>
      </c>
      <c r="F8466" s="54">
        <v>538159</v>
      </c>
    </row>
    <row r="8467" spans="1:6" ht="14.4">
      <c r="A8467" s="52" t="s">
        <v>1727</v>
      </c>
      <c r="B8467" s="56">
        <v>1.90909E-3</v>
      </c>
      <c r="C8467" s="56">
        <v>1.1630200000000001E-3</v>
      </c>
      <c r="D8467" s="56">
        <v>2.42822E-3</v>
      </c>
      <c r="E8467" s="52" t="s">
        <v>474</v>
      </c>
      <c r="F8467" s="54">
        <v>538159</v>
      </c>
    </row>
    <row r="8468" spans="1:6" ht="14.4">
      <c r="A8468" s="52" t="s">
        <v>660</v>
      </c>
      <c r="B8468" s="56">
        <v>1.8733199999999999E-3</v>
      </c>
      <c r="C8468" s="56">
        <v>1.39908E-3</v>
      </c>
      <c r="D8468" s="56">
        <v>2.1861099999999998E-3</v>
      </c>
      <c r="E8468" s="52" t="s">
        <v>474</v>
      </c>
      <c r="F8468" s="54">
        <v>538159</v>
      </c>
    </row>
    <row r="8469" spans="1:6" ht="14.4">
      <c r="A8469" s="52" t="s">
        <v>651</v>
      </c>
      <c r="B8469" s="56">
        <v>1.86403E-3</v>
      </c>
      <c r="C8469" s="56">
        <v>4.36178E-3</v>
      </c>
      <c r="D8469" s="56">
        <v>2.0730800000000001E-3</v>
      </c>
      <c r="E8469" s="52" t="s">
        <v>474</v>
      </c>
      <c r="F8469" s="54">
        <v>538159</v>
      </c>
    </row>
    <row r="8470" spans="1:6" ht="14.4">
      <c r="A8470" s="52" t="s">
        <v>643</v>
      </c>
      <c r="B8470" s="56">
        <v>1.86057E-3</v>
      </c>
      <c r="C8470" s="56">
        <v>2.62605E-3</v>
      </c>
      <c r="D8470" s="56">
        <v>2.13971E-3</v>
      </c>
      <c r="E8470" s="52" t="s">
        <v>474</v>
      </c>
      <c r="F8470" s="54">
        <v>538159</v>
      </c>
    </row>
    <row r="8471" spans="1:6" ht="14.4">
      <c r="A8471" s="52" t="s">
        <v>1722</v>
      </c>
      <c r="B8471" s="56">
        <v>1.85151E-3</v>
      </c>
      <c r="C8471" s="56">
        <v>1.6380100000000001E-3</v>
      </c>
      <c r="D8471" s="56">
        <v>2.31519E-3</v>
      </c>
      <c r="E8471" s="52" t="s">
        <v>474</v>
      </c>
      <c r="F8471" s="54">
        <v>538159</v>
      </c>
    </row>
    <row r="8472" spans="1:6" ht="14.4">
      <c r="A8472" s="52" t="s">
        <v>657</v>
      </c>
      <c r="B8472" s="56">
        <v>1.8416400000000001E-3</v>
      </c>
      <c r="C8472" s="56">
        <v>1.3266300000000001E-3</v>
      </c>
      <c r="D8472" s="56">
        <v>2.0492900000000001E-3</v>
      </c>
      <c r="E8472" s="52" t="s">
        <v>474</v>
      </c>
      <c r="F8472" s="54">
        <v>538159</v>
      </c>
    </row>
    <row r="8473" spans="1:6" ht="14.4">
      <c r="A8473" s="52" t="s">
        <v>1735</v>
      </c>
      <c r="B8473" s="56">
        <v>1.83964E-3</v>
      </c>
      <c r="C8473" s="56">
        <v>1.5280599999999999E-3</v>
      </c>
      <c r="D8473" s="56">
        <v>2.2925900000000002E-3</v>
      </c>
      <c r="E8473" s="52" t="s">
        <v>474</v>
      </c>
      <c r="F8473" s="54">
        <v>538159</v>
      </c>
    </row>
    <row r="8474" spans="1:6" ht="14.4">
      <c r="A8474" s="52" t="s">
        <v>655</v>
      </c>
      <c r="B8474" s="56">
        <v>1.8292899999999999E-3</v>
      </c>
      <c r="C8474" s="56">
        <v>1.1884899999999999E-3</v>
      </c>
      <c r="D8474" s="56">
        <v>1.9921800000000001E-3</v>
      </c>
      <c r="E8474" s="52" t="s">
        <v>474</v>
      </c>
      <c r="F8474" s="54">
        <v>538159</v>
      </c>
    </row>
    <row r="8475" spans="1:6" ht="14.4">
      <c r="A8475" s="52" t="s">
        <v>624</v>
      </c>
      <c r="B8475" s="56">
        <v>1.8280099999999999E-3</v>
      </c>
      <c r="C8475" s="56">
        <v>1.32558E-3</v>
      </c>
      <c r="D8475" s="56">
        <v>2.1391100000000001E-3</v>
      </c>
      <c r="E8475" s="52" t="s">
        <v>474</v>
      </c>
      <c r="F8475" s="54">
        <v>538159</v>
      </c>
    </row>
    <row r="8476" spans="1:6" ht="14.4">
      <c r="A8476" s="52" t="s">
        <v>1732</v>
      </c>
      <c r="B8476" s="56">
        <v>1.79529E-3</v>
      </c>
      <c r="C8476" s="56">
        <v>1.3087800000000001E-3</v>
      </c>
      <c r="D8476" s="56">
        <v>2.2116900000000001E-3</v>
      </c>
      <c r="E8476" s="52" t="s">
        <v>474</v>
      </c>
      <c r="F8476" s="54">
        <v>538159</v>
      </c>
    </row>
    <row r="8477" spans="1:6" ht="14.4">
      <c r="A8477" s="52" t="s">
        <v>1736</v>
      </c>
      <c r="B8477" s="56">
        <v>1.79412E-3</v>
      </c>
      <c r="C8477" s="56">
        <v>1.2860199999999999E-3</v>
      </c>
      <c r="D8477" s="56">
        <v>2.0409600000000001E-3</v>
      </c>
      <c r="E8477" s="52" t="s">
        <v>474</v>
      </c>
      <c r="F8477" s="54">
        <v>538159</v>
      </c>
    </row>
    <row r="8478" spans="1:6" ht="14.4">
      <c r="A8478" s="52" t="s">
        <v>1724</v>
      </c>
      <c r="B8478" s="56">
        <v>1.7939200000000001E-3</v>
      </c>
      <c r="C8478" s="56">
        <v>1.29155E-3</v>
      </c>
      <c r="D8478" s="56">
        <v>2.6060800000000002E-3</v>
      </c>
      <c r="E8478" s="52" t="s">
        <v>474</v>
      </c>
      <c r="F8478" s="54">
        <v>538159</v>
      </c>
    </row>
    <row r="8479" spans="1:6" ht="14.4">
      <c r="A8479" s="52" t="s">
        <v>656</v>
      </c>
      <c r="B8479" s="56">
        <v>1.7932200000000001E-3</v>
      </c>
      <c r="C8479" s="56">
        <v>2.1361100000000001E-3</v>
      </c>
      <c r="D8479" s="56">
        <v>2.3782500000000002E-3</v>
      </c>
      <c r="E8479" s="52" t="s">
        <v>474</v>
      </c>
      <c r="F8479" s="54">
        <v>538159</v>
      </c>
    </row>
    <row r="8480" spans="1:6" ht="14.4">
      <c r="A8480" s="52" t="s">
        <v>654</v>
      </c>
      <c r="B8480" s="56">
        <v>1.78674E-3</v>
      </c>
      <c r="C8480" s="56">
        <v>1.5190399999999999E-3</v>
      </c>
      <c r="D8480" s="56">
        <v>2.2682000000000002E-3</v>
      </c>
      <c r="E8480" s="52" t="s">
        <v>474</v>
      </c>
      <c r="F8480" s="54">
        <v>538159</v>
      </c>
    </row>
    <row r="8481" spans="1:6" ht="14.4">
      <c r="A8481" s="52" t="s">
        <v>633</v>
      </c>
      <c r="B8481" s="56">
        <v>1.78608E-3</v>
      </c>
      <c r="C8481" s="56">
        <v>1.32424E-3</v>
      </c>
      <c r="D8481" s="56">
        <v>2.5281499999999998E-3</v>
      </c>
      <c r="E8481" s="52" t="s">
        <v>474</v>
      </c>
      <c r="F8481" s="54">
        <v>538159</v>
      </c>
    </row>
    <row r="8482" spans="1:6" ht="14.4">
      <c r="A8482" s="52" t="s">
        <v>494</v>
      </c>
      <c r="B8482" s="56">
        <v>1.7714600000000001E-3</v>
      </c>
      <c r="C8482" s="56">
        <v>1.16921E-3</v>
      </c>
      <c r="D8482" s="56">
        <v>1.89284E-3</v>
      </c>
      <c r="E8482" s="52" t="s">
        <v>474</v>
      </c>
      <c r="F8482" s="54">
        <v>538159</v>
      </c>
    </row>
    <row r="8483" spans="1:6" ht="14.4">
      <c r="A8483" s="52" t="s">
        <v>640</v>
      </c>
      <c r="B8483" s="56">
        <v>1.7590100000000001E-3</v>
      </c>
      <c r="C8483" s="56">
        <v>1.6511799999999999E-3</v>
      </c>
      <c r="D8483" s="56">
        <v>2.2592799999999998E-3</v>
      </c>
      <c r="E8483" s="52" t="s">
        <v>474</v>
      </c>
      <c r="F8483" s="54">
        <v>538159</v>
      </c>
    </row>
    <row r="8484" spans="1:6" ht="14.4">
      <c r="A8484" s="52" t="s">
        <v>685</v>
      </c>
      <c r="B8484" s="56">
        <v>1.7589400000000001E-3</v>
      </c>
      <c r="C8484" s="56">
        <v>3.5753899999999999E-3</v>
      </c>
      <c r="D8484" s="56">
        <v>4.2443200000000002E-3</v>
      </c>
      <c r="E8484" s="52" t="s">
        <v>474</v>
      </c>
      <c r="F8484" s="54">
        <v>538159</v>
      </c>
    </row>
    <row r="8485" spans="1:6" ht="14.4">
      <c r="A8485" s="52" t="s">
        <v>637</v>
      </c>
      <c r="B8485" s="56">
        <v>1.75563E-3</v>
      </c>
      <c r="C8485" s="56">
        <v>1.31101E-3</v>
      </c>
      <c r="D8485" s="56">
        <v>2.2027599999999998E-3</v>
      </c>
      <c r="E8485" s="52" t="s">
        <v>474</v>
      </c>
      <c r="F8485" s="54">
        <v>538159</v>
      </c>
    </row>
    <row r="8486" spans="1:6" ht="14.4">
      <c r="A8486" s="52" t="s">
        <v>1728</v>
      </c>
      <c r="B8486" s="56">
        <v>1.7537099999999999E-3</v>
      </c>
      <c r="C8486" s="56">
        <v>5.1051899999999999E-3</v>
      </c>
      <c r="D8486" s="56">
        <v>4.0866799999999997E-3</v>
      </c>
      <c r="E8486" s="52" t="s">
        <v>474</v>
      </c>
      <c r="F8486" s="54">
        <v>538159</v>
      </c>
    </row>
    <row r="8487" spans="1:6" ht="14.4">
      <c r="A8487" s="52" t="s">
        <v>616</v>
      </c>
      <c r="B8487" s="56">
        <v>1.7426399999999999E-3</v>
      </c>
      <c r="C8487" s="56">
        <v>1.0353000000000001E-3</v>
      </c>
      <c r="D8487" s="56">
        <v>2.3847899999999999E-3</v>
      </c>
      <c r="E8487" s="52" t="s">
        <v>474</v>
      </c>
      <c r="F8487" s="54">
        <v>538159</v>
      </c>
    </row>
    <row r="8488" spans="1:6" ht="14.4">
      <c r="A8488" s="52" t="s">
        <v>1726</v>
      </c>
      <c r="B8488" s="56">
        <v>1.74238E-3</v>
      </c>
      <c r="C8488" s="56">
        <v>1.2828900000000001E-3</v>
      </c>
      <c r="D8488" s="56">
        <v>2.6548600000000002E-3</v>
      </c>
      <c r="E8488" s="52" t="s">
        <v>474</v>
      </c>
      <c r="F8488" s="54">
        <v>538159</v>
      </c>
    </row>
    <row r="8489" spans="1:6" ht="14.4">
      <c r="A8489" s="52" t="s">
        <v>1729</v>
      </c>
      <c r="B8489" s="56">
        <v>1.7313700000000001E-3</v>
      </c>
      <c r="C8489" s="56">
        <v>1.1719600000000001E-3</v>
      </c>
      <c r="D8489" s="56">
        <v>2.2366700000000001E-3</v>
      </c>
      <c r="E8489" s="52" t="s">
        <v>474</v>
      </c>
      <c r="F8489" s="54">
        <v>538159</v>
      </c>
    </row>
    <row r="8490" spans="1:6" ht="14.4">
      <c r="A8490" s="52" t="s">
        <v>699</v>
      </c>
      <c r="B8490" s="56">
        <v>1.7266200000000001E-3</v>
      </c>
      <c r="C8490" s="56">
        <v>1.0781600000000001E-3</v>
      </c>
      <c r="D8490" s="56">
        <v>4.0272000000000002E-4</v>
      </c>
      <c r="E8490" s="52" t="s">
        <v>474</v>
      </c>
      <c r="F8490" s="54">
        <v>538159</v>
      </c>
    </row>
    <row r="8491" spans="1:6" ht="14.4">
      <c r="A8491" s="52" t="s">
        <v>575</v>
      </c>
      <c r="B8491" s="56">
        <v>1.72025E-3</v>
      </c>
      <c r="C8491" s="56">
        <v>1.68436E-3</v>
      </c>
      <c r="D8491" s="56">
        <v>3.56916E-3</v>
      </c>
      <c r="E8491" s="52" t="s">
        <v>474</v>
      </c>
      <c r="F8491" s="54">
        <v>538159</v>
      </c>
    </row>
    <row r="8492" spans="1:6" ht="14.4">
      <c r="A8492" s="52" t="s">
        <v>1730</v>
      </c>
      <c r="B8492" s="56">
        <v>1.71879E-3</v>
      </c>
      <c r="C8492" s="56">
        <v>1.18913E-3</v>
      </c>
      <c r="D8492" s="56">
        <v>2.99512E-3</v>
      </c>
      <c r="E8492" s="52" t="s">
        <v>474</v>
      </c>
      <c r="F8492" s="54">
        <v>538159</v>
      </c>
    </row>
    <row r="8493" spans="1:6" ht="14.4">
      <c r="A8493" s="52" t="s">
        <v>648</v>
      </c>
      <c r="B8493" s="56">
        <v>1.71788E-3</v>
      </c>
      <c r="C8493" s="56">
        <v>1.7064999999999999E-3</v>
      </c>
      <c r="D8493" s="56">
        <v>2.0635699999999998E-3</v>
      </c>
      <c r="E8493" s="52" t="s">
        <v>474</v>
      </c>
      <c r="F8493" s="54">
        <v>538159</v>
      </c>
    </row>
    <row r="8494" spans="1:6" ht="14.4">
      <c r="A8494" s="52" t="s">
        <v>639</v>
      </c>
      <c r="B8494" s="56">
        <v>1.7155600000000001E-3</v>
      </c>
      <c r="C8494" s="56">
        <v>2.0494599999999999E-3</v>
      </c>
      <c r="D8494" s="56">
        <v>2.7797799999999999E-3</v>
      </c>
      <c r="E8494" s="52" t="s">
        <v>474</v>
      </c>
      <c r="F8494" s="54">
        <v>538159</v>
      </c>
    </row>
    <row r="8495" spans="1:6" ht="14.4">
      <c r="A8495" s="52" t="s">
        <v>592</v>
      </c>
      <c r="B8495" s="56">
        <v>1.7145400000000001E-3</v>
      </c>
      <c r="C8495" s="56">
        <v>1.1618900000000001E-3</v>
      </c>
      <c r="D8495" s="56">
        <v>2.6762700000000001E-3</v>
      </c>
      <c r="E8495" s="52" t="s">
        <v>474</v>
      </c>
      <c r="F8495" s="54">
        <v>538159</v>
      </c>
    </row>
    <row r="8496" spans="1:6" ht="14.4">
      <c r="A8496" s="52" t="s">
        <v>650</v>
      </c>
      <c r="B8496" s="56">
        <v>1.7014700000000001E-3</v>
      </c>
      <c r="C8496" s="56">
        <v>1.1816699999999999E-3</v>
      </c>
      <c r="D8496" s="56">
        <v>2.1046099999999998E-3</v>
      </c>
      <c r="E8496" s="52" t="s">
        <v>474</v>
      </c>
      <c r="F8496" s="54">
        <v>538159</v>
      </c>
    </row>
    <row r="8497" spans="1:6" ht="14.4">
      <c r="A8497" s="52" t="s">
        <v>1734</v>
      </c>
      <c r="B8497" s="56">
        <v>1.70053E-3</v>
      </c>
      <c r="C8497" s="56">
        <v>1.27385E-3</v>
      </c>
      <c r="D8497" s="56">
        <v>2.5406399999999998E-3</v>
      </c>
      <c r="E8497" s="52" t="s">
        <v>474</v>
      </c>
      <c r="F8497" s="54">
        <v>538159</v>
      </c>
    </row>
    <row r="8498" spans="1:6" ht="14.4">
      <c r="A8498" s="52" t="s">
        <v>594</v>
      </c>
      <c r="B8498" s="56">
        <v>1.6991899999999999E-3</v>
      </c>
      <c r="C8498" s="56">
        <v>9.968100000000001E-4</v>
      </c>
      <c r="D8498" s="56">
        <v>2.1873000000000001E-3</v>
      </c>
      <c r="E8498" s="52" t="s">
        <v>474</v>
      </c>
      <c r="F8498" s="54">
        <v>538159</v>
      </c>
    </row>
    <row r="8499" spans="1:6" ht="14.4">
      <c r="A8499" s="52" t="s">
        <v>437</v>
      </c>
      <c r="B8499" s="56">
        <v>1.69893E-3</v>
      </c>
      <c r="C8499" s="56">
        <v>4.4040800000000003E-3</v>
      </c>
      <c r="D8499" s="56">
        <v>4.9640999999999999E-3</v>
      </c>
      <c r="E8499" s="52" t="s">
        <v>474</v>
      </c>
      <c r="F8499" s="54">
        <v>538159</v>
      </c>
    </row>
    <row r="8500" spans="1:6" ht="14.4">
      <c r="A8500" s="52" t="s">
        <v>1737</v>
      </c>
      <c r="B8500" s="56">
        <v>1.69287E-3</v>
      </c>
      <c r="C8500" s="56">
        <v>1.4139199999999999E-3</v>
      </c>
      <c r="D8500" s="56">
        <v>1.97255E-3</v>
      </c>
      <c r="E8500" s="52" t="s">
        <v>474</v>
      </c>
      <c r="F8500" s="54">
        <v>538159</v>
      </c>
    </row>
    <row r="8501" spans="1:6" ht="14.4">
      <c r="A8501" s="52" t="s">
        <v>670</v>
      </c>
      <c r="B8501" s="56">
        <v>1.6867200000000001E-3</v>
      </c>
      <c r="C8501" s="56">
        <v>1.1398000000000001E-3</v>
      </c>
      <c r="D8501" s="56">
        <v>1.9368600000000001E-3</v>
      </c>
      <c r="E8501" s="52" t="s">
        <v>474</v>
      </c>
      <c r="F8501" s="54">
        <v>538159</v>
      </c>
    </row>
    <row r="8502" spans="1:6" ht="14.4">
      <c r="A8502" s="52" t="s">
        <v>1740</v>
      </c>
      <c r="B8502" s="56">
        <v>1.68272E-3</v>
      </c>
      <c r="C8502" s="56">
        <v>1.4012899999999999E-3</v>
      </c>
      <c r="D8502" s="56">
        <v>2.2830699999999999E-3</v>
      </c>
      <c r="E8502" s="52" t="s">
        <v>474</v>
      </c>
      <c r="F8502" s="54">
        <v>538159</v>
      </c>
    </row>
    <row r="8503" spans="1:6" ht="14.4">
      <c r="A8503" s="52" t="s">
        <v>694</v>
      </c>
      <c r="B8503" s="56">
        <v>1.6752200000000001E-3</v>
      </c>
      <c r="C8503" s="56">
        <v>1.7271599999999999E-3</v>
      </c>
      <c r="D8503" s="56">
        <v>2.1891E-4</v>
      </c>
      <c r="E8503" s="52" t="s">
        <v>474</v>
      </c>
      <c r="F8503" s="54">
        <v>538159</v>
      </c>
    </row>
    <row r="8504" spans="1:6" ht="14.4">
      <c r="A8504" s="52" t="s">
        <v>564</v>
      </c>
      <c r="B8504" s="56">
        <v>1.6736800000000001E-3</v>
      </c>
      <c r="C8504" s="56">
        <v>8.6485000000000002E-4</v>
      </c>
      <c r="D8504" s="56">
        <v>2.0469099999999999E-3</v>
      </c>
      <c r="E8504" s="52" t="s">
        <v>474</v>
      </c>
      <c r="F8504" s="54">
        <v>538159</v>
      </c>
    </row>
    <row r="8505" spans="1:6" ht="14.4">
      <c r="A8505" s="52" t="s">
        <v>628</v>
      </c>
      <c r="B8505" s="56">
        <v>1.6708000000000001E-3</v>
      </c>
      <c r="C8505" s="56">
        <v>1.46529E-3</v>
      </c>
      <c r="D8505" s="56">
        <v>2.2925900000000002E-3</v>
      </c>
      <c r="E8505" s="52" t="s">
        <v>474</v>
      </c>
      <c r="F8505" s="54">
        <v>538159</v>
      </c>
    </row>
    <row r="8506" spans="1:6" ht="14.4">
      <c r="A8506" s="52" t="s">
        <v>489</v>
      </c>
      <c r="B8506" s="56">
        <v>1.66168E-3</v>
      </c>
      <c r="C8506" s="56">
        <v>2.4940800000000001E-3</v>
      </c>
      <c r="D8506" s="56">
        <v>5.0978999999999998E-4</v>
      </c>
      <c r="E8506" s="52" t="s">
        <v>474</v>
      </c>
      <c r="F8506" s="54">
        <v>538159</v>
      </c>
    </row>
    <row r="8507" spans="1:6" ht="14.4">
      <c r="A8507" s="52" t="s">
        <v>1742</v>
      </c>
      <c r="B8507" s="56">
        <v>1.6570999999999999E-3</v>
      </c>
      <c r="C8507" s="56">
        <v>1.0611100000000001E-3</v>
      </c>
      <c r="D8507" s="56">
        <v>3.1063499999999999E-3</v>
      </c>
      <c r="E8507" s="52" t="s">
        <v>474</v>
      </c>
      <c r="F8507" s="54">
        <v>538159</v>
      </c>
    </row>
    <row r="8508" spans="1:6" ht="14.4">
      <c r="A8508" s="52" t="s">
        <v>1712</v>
      </c>
      <c r="B8508" s="56">
        <v>1.6523E-3</v>
      </c>
      <c r="C8508" s="56">
        <v>1.70046E-3</v>
      </c>
      <c r="D8508" s="56">
        <v>3.5869999999999999E-4</v>
      </c>
      <c r="E8508" s="52" t="s">
        <v>474</v>
      </c>
      <c r="F8508" s="54">
        <v>538159</v>
      </c>
    </row>
    <row r="8509" spans="1:6" ht="14.4">
      <c r="A8509" s="52" t="s">
        <v>658</v>
      </c>
      <c r="B8509" s="56">
        <v>1.6487699999999999E-3</v>
      </c>
      <c r="C8509" s="56">
        <v>1.1447899999999999E-3</v>
      </c>
      <c r="D8509" s="56">
        <v>1.87857E-3</v>
      </c>
      <c r="E8509" s="52" t="s">
        <v>474</v>
      </c>
      <c r="F8509" s="54">
        <v>538159</v>
      </c>
    </row>
    <row r="8510" spans="1:6" ht="14.4">
      <c r="A8510" s="52" t="s">
        <v>638</v>
      </c>
      <c r="B8510" s="56">
        <v>1.6425400000000001E-3</v>
      </c>
      <c r="C8510" s="56">
        <v>1.19192E-3</v>
      </c>
      <c r="D8510" s="56">
        <v>1.99694E-3</v>
      </c>
      <c r="E8510" s="52" t="s">
        <v>474</v>
      </c>
      <c r="F8510" s="54">
        <v>538159</v>
      </c>
    </row>
    <row r="8511" spans="1:6" ht="14.4">
      <c r="A8511" s="52" t="s">
        <v>1738</v>
      </c>
      <c r="B8511" s="56">
        <v>1.6378600000000001E-3</v>
      </c>
      <c r="C8511" s="56">
        <v>9.1084E-4</v>
      </c>
      <c r="D8511" s="56">
        <v>2.0647600000000001E-3</v>
      </c>
      <c r="E8511" s="52" t="s">
        <v>474</v>
      </c>
      <c r="F8511" s="54">
        <v>538159</v>
      </c>
    </row>
    <row r="8512" spans="1:6" ht="14.4">
      <c r="A8512" s="52" t="s">
        <v>419</v>
      </c>
      <c r="B8512" s="56">
        <v>1.63722E-3</v>
      </c>
      <c r="C8512" s="56">
        <v>8.1353000000000003E-4</v>
      </c>
      <c r="D8512" s="56">
        <v>4.7291E-4</v>
      </c>
      <c r="E8512" s="52" t="s">
        <v>474</v>
      </c>
      <c r="F8512" s="54">
        <v>538159</v>
      </c>
    </row>
    <row r="8513" spans="1:6" ht="14.4">
      <c r="A8513" s="52" t="s">
        <v>1739</v>
      </c>
      <c r="B8513" s="56">
        <v>1.6222599999999999E-3</v>
      </c>
      <c r="C8513" s="56">
        <v>1.8931600000000001E-3</v>
      </c>
      <c r="D8513" s="56">
        <v>2.15161E-3</v>
      </c>
      <c r="E8513" s="52" t="s">
        <v>474</v>
      </c>
      <c r="F8513" s="54">
        <v>538159</v>
      </c>
    </row>
    <row r="8514" spans="1:6" ht="14.4">
      <c r="A8514" s="52" t="s">
        <v>595</v>
      </c>
      <c r="B8514" s="56">
        <v>1.60629E-3</v>
      </c>
      <c r="C8514" s="56">
        <v>7.5471000000000002E-4</v>
      </c>
      <c r="D8514" s="56">
        <v>2.1260300000000001E-3</v>
      </c>
      <c r="E8514" s="52" t="s">
        <v>474</v>
      </c>
      <c r="F8514" s="54">
        <v>538159</v>
      </c>
    </row>
    <row r="8515" spans="1:6" ht="14.4">
      <c r="A8515" s="52" t="s">
        <v>645</v>
      </c>
      <c r="B8515" s="56">
        <v>1.5707E-3</v>
      </c>
      <c r="C8515" s="56">
        <v>3.2073800000000001E-3</v>
      </c>
      <c r="D8515" s="56">
        <v>2.0249000000000001E-3</v>
      </c>
      <c r="E8515" s="52" t="s">
        <v>474</v>
      </c>
      <c r="F8515" s="54">
        <v>538159</v>
      </c>
    </row>
    <row r="8516" spans="1:6" ht="14.4">
      <c r="A8516" s="52" t="s">
        <v>620</v>
      </c>
      <c r="B8516" s="56">
        <v>1.56715E-3</v>
      </c>
      <c r="C8516" s="56">
        <v>1.1348899999999999E-3</v>
      </c>
      <c r="D8516" s="56">
        <v>2.0106199999999999E-3</v>
      </c>
      <c r="E8516" s="52" t="s">
        <v>474</v>
      </c>
      <c r="F8516" s="54">
        <v>538159</v>
      </c>
    </row>
    <row r="8517" spans="1:6" ht="14.4">
      <c r="A8517" s="52" t="s">
        <v>1733</v>
      </c>
      <c r="B8517" s="56">
        <v>1.5632300000000001E-3</v>
      </c>
      <c r="C8517" s="56">
        <v>1.38813E-3</v>
      </c>
      <c r="D8517" s="56">
        <v>2.1629100000000001E-3</v>
      </c>
      <c r="E8517" s="52" t="s">
        <v>474</v>
      </c>
      <c r="F8517" s="54">
        <v>538159</v>
      </c>
    </row>
    <row r="8518" spans="1:6" ht="14.4">
      <c r="A8518" s="52" t="s">
        <v>644</v>
      </c>
      <c r="B8518" s="56">
        <v>1.5619200000000001E-3</v>
      </c>
      <c r="C8518" s="56">
        <v>1.33263E-3</v>
      </c>
      <c r="D8518" s="56">
        <v>1.0070999999999999E-3</v>
      </c>
      <c r="E8518" s="52" t="s">
        <v>474</v>
      </c>
      <c r="F8518" s="54">
        <v>538159</v>
      </c>
    </row>
    <row r="8519" spans="1:6" ht="14.4">
      <c r="A8519" s="52" t="s">
        <v>715</v>
      </c>
      <c r="B8519" s="56">
        <v>1.5606400000000001E-3</v>
      </c>
      <c r="C8519" s="56">
        <v>1.14108E-3</v>
      </c>
      <c r="D8519" s="56">
        <v>1.58887E-3</v>
      </c>
      <c r="E8519" s="52" t="s">
        <v>474</v>
      </c>
      <c r="F8519" s="54">
        <v>538159</v>
      </c>
    </row>
    <row r="8520" spans="1:6" ht="14.4">
      <c r="A8520" s="52" t="s">
        <v>72</v>
      </c>
      <c r="B8520" s="56">
        <v>1.5367E-3</v>
      </c>
      <c r="C8520" s="56">
        <v>1.40784E-3</v>
      </c>
      <c r="D8520" s="56">
        <v>1.8589399999999999E-3</v>
      </c>
      <c r="E8520" s="52" t="s">
        <v>474</v>
      </c>
      <c r="F8520" s="54">
        <v>538159</v>
      </c>
    </row>
    <row r="8521" spans="1:6" ht="14.4">
      <c r="A8521" s="52" t="s">
        <v>622</v>
      </c>
      <c r="B8521" s="56">
        <v>1.5335399999999999E-3</v>
      </c>
      <c r="C8521" s="56">
        <v>1.57328E-3</v>
      </c>
      <c r="D8521" s="56">
        <v>2.1058000000000001E-3</v>
      </c>
      <c r="E8521" s="52" t="s">
        <v>474</v>
      </c>
      <c r="F8521" s="54">
        <v>538159</v>
      </c>
    </row>
    <row r="8522" spans="1:6" ht="14.4">
      <c r="A8522" s="52" t="s">
        <v>1743</v>
      </c>
      <c r="B8522" s="56">
        <v>1.5250400000000001E-3</v>
      </c>
      <c r="C8522" s="56">
        <v>1.1964600000000001E-3</v>
      </c>
      <c r="D8522" s="56">
        <v>3.1658400000000001E-3</v>
      </c>
      <c r="E8522" s="52" t="s">
        <v>474</v>
      </c>
      <c r="F8522" s="54">
        <v>538159</v>
      </c>
    </row>
    <row r="8523" spans="1:6" ht="14.4">
      <c r="A8523" s="52" t="s">
        <v>522</v>
      </c>
      <c r="B8523" s="56">
        <v>1.5165000000000001E-3</v>
      </c>
      <c r="C8523" s="56">
        <v>1.8182000000000001E-3</v>
      </c>
      <c r="D8523" s="56">
        <v>3.8243499999999998E-3</v>
      </c>
      <c r="E8523" s="52" t="s">
        <v>474</v>
      </c>
      <c r="F8523" s="54">
        <v>538159</v>
      </c>
    </row>
    <row r="8524" spans="1:6" ht="14.4">
      <c r="A8524" s="52" t="s">
        <v>723</v>
      </c>
      <c r="B8524" s="56">
        <v>1.5161700000000001E-3</v>
      </c>
      <c r="C8524" s="56">
        <v>1.1447600000000001E-3</v>
      </c>
      <c r="D8524" s="56">
        <v>1.0588E-4</v>
      </c>
      <c r="E8524" s="52" t="s">
        <v>474</v>
      </c>
      <c r="F8524" s="54">
        <v>538159</v>
      </c>
    </row>
    <row r="8525" spans="1:6" ht="14.4">
      <c r="A8525" s="52" t="s">
        <v>528</v>
      </c>
      <c r="B8525" s="56">
        <v>1.5113699999999999E-3</v>
      </c>
      <c r="C8525" s="56">
        <v>2.7585999999999999E-3</v>
      </c>
      <c r="D8525" s="56">
        <v>3.30504E-3</v>
      </c>
      <c r="E8525" s="52" t="s">
        <v>474</v>
      </c>
      <c r="F8525" s="54">
        <v>538159</v>
      </c>
    </row>
    <row r="8526" spans="1:6" ht="14.4">
      <c r="A8526" s="52" t="s">
        <v>675</v>
      </c>
      <c r="B8526" s="56">
        <v>1.51052E-3</v>
      </c>
      <c r="C8526" s="56">
        <v>9.7809999999999998E-4</v>
      </c>
      <c r="D8526" s="56">
        <v>1.98088E-3</v>
      </c>
      <c r="E8526" s="52" t="s">
        <v>474</v>
      </c>
      <c r="F8526" s="54">
        <v>538159</v>
      </c>
    </row>
    <row r="8527" spans="1:6" ht="14.4">
      <c r="A8527" s="52" t="s">
        <v>1744</v>
      </c>
      <c r="B8527" s="56">
        <v>1.4962599999999999E-3</v>
      </c>
      <c r="C8527" s="56">
        <v>1.9086699999999999E-3</v>
      </c>
      <c r="D8527" s="56">
        <v>1.9428099999999999E-3</v>
      </c>
      <c r="E8527" s="52" t="s">
        <v>474</v>
      </c>
      <c r="F8527" s="54">
        <v>538159</v>
      </c>
    </row>
    <row r="8528" spans="1:6" ht="14.4">
      <c r="A8528" s="52" t="s">
        <v>776</v>
      </c>
      <c r="B8528" s="56">
        <v>1.4930200000000001E-3</v>
      </c>
      <c r="C8528" s="56">
        <v>1.14839E-3</v>
      </c>
      <c r="D8528" s="56">
        <v>1.38721E-3</v>
      </c>
      <c r="E8528" s="52" t="s">
        <v>474</v>
      </c>
      <c r="F8528" s="54">
        <v>538159</v>
      </c>
    </row>
    <row r="8529" spans="1:6" ht="14.4">
      <c r="A8529" s="52" t="s">
        <v>1758</v>
      </c>
      <c r="B8529" s="56">
        <v>1.4842499999999999E-3</v>
      </c>
      <c r="C8529" s="56">
        <v>1.41333E-3</v>
      </c>
      <c r="D8529" s="56">
        <v>5.2526000000000005E-4</v>
      </c>
      <c r="E8529" s="52" t="s">
        <v>474</v>
      </c>
      <c r="F8529" s="54">
        <v>538159</v>
      </c>
    </row>
    <row r="8530" spans="1:6" ht="14.4">
      <c r="A8530" s="52" t="s">
        <v>678</v>
      </c>
      <c r="B8530" s="56">
        <v>1.4721000000000001E-3</v>
      </c>
      <c r="C8530" s="56">
        <v>2.9136100000000001E-3</v>
      </c>
      <c r="D8530" s="56">
        <v>1.8345499999999999E-3</v>
      </c>
      <c r="E8530" s="52" t="s">
        <v>474</v>
      </c>
      <c r="F8530" s="54">
        <v>538159</v>
      </c>
    </row>
    <row r="8531" spans="1:6" ht="14.4">
      <c r="A8531" s="52" t="s">
        <v>1746</v>
      </c>
      <c r="B8531" s="56">
        <v>1.4638699999999999E-3</v>
      </c>
      <c r="C8531" s="56">
        <v>1.1115000000000001E-3</v>
      </c>
      <c r="D8531" s="56">
        <v>2.1159099999999999E-3</v>
      </c>
      <c r="E8531" s="52" t="s">
        <v>474</v>
      </c>
      <c r="F8531" s="54">
        <v>538159</v>
      </c>
    </row>
    <row r="8532" spans="1:6" ht="14.4">
      <c r="A8532" s="52" t="s">
        <v>662</v>
      </c>
      <c r="B8532" s="56">
        <v>1.4352200000000001E-3</v>
      </c>
      <c r="C8532" s="56">
        <v>1.3845999999999999E-3</v>
      </c>
      <c r="D8532" s="56">
        <v>2.04513E-3</v>
      </c>
      <c r="E8532" s="52" t="s">
        <v>474</v>
      </c>
      <c r="F8532" s="54">
        <v>538159</v>
      </c>
    </row>
    <row r="8533" spans="1:6" ht="14.4">
      <c r="A8533" s="52" t="s">
        <v>1748</v>
      </c>
      <c r="B8533" s="56">
        <v>1.4344E-3</v>
      </c>
      <c r="C8533" s="56">
        <v>1.8217000000000001E-3</v>
      </c>
      <c r="D8533" s="56">
        <v>2.7196999999999998E-3</v>
      </c>
      <c r="E8533" s="52" t="s">
        <v>474</v>
      </c>
      <c r="F8533" s="54">
        <v>538159</v>
      </c>
    </row>
    <row r="8534" spans="1:6" ht="14.4">
      <c r="A8534" s="52" t="s">
        <v>630</v>
      </c>
      <c r="B8534" s="56">
        <v>1.42917E-3</v>
      </c>
      <c r="C8534" s="56">
        <v>1.6495100000000001E-3</v>
      </c>
      <c r="D8534" s="56">
        <v>2.3806299999999999E-3</v>
      </c>
      <c r="E8534" s="52" t="s">
        <v>474</v>
      </c>
      <c r="F8534" s="54">
        <v>538159</v>
      </c>
    </row>
    <row r="8535" spans="1:6" ht="14.4">
      <c r="A8535" s="52" t="s">
        <v>1741</v>
      </c>
      <c r="B8535" s="56">
        <v>1.42672E-3</v>
      </c>
      <c r="C8535" s="56">
        <v>8.8624999999999999E-4</v>
      </c>
      <c r="D8535" s="56">
        <v>2.0153800000000002E-3</v>
      </c>
      <c r="E8535" s="52" t="s">
        <v>474</v>
      </c>
      <c r="F8535" s="54">
        <v>538159</v>
      </c>
    </row>
    <row r="8536" spans="1:6" ht="14.4">
      <c r="A8536" s="52" t="s">
        <v>690</v>
      </c>
      <c r="B8536" s="56">
        <v>1.4246599999999999E-3</v>
      </c>
      <c r="C8536" s="56">
        <v>1.24759E-3</v>
      </c>
      <c r="D8536" s="56">
        <v>2.29021E-3</v>
      </c>
      <c r="E8536" s="52" t="s">
        <v>474</v>
      </c>
      <c r="F8536" s="54">
        <v>538159</v>
      </c>
    </row>
    <row r="8537" spans="1:6" ht="14.4">
      <c r="A8537" s="52" t="s">
        <v>695</v>
      </c>
      <c r="B8537" s="56">
        <v>1.42147E-3</v>
      </c>
      <c r="C8537" s="56">
        <v>1.5330400000000001E-3</v>
      </c>
      <c r="D8537" s="56">
        <v>1.8589399999999999E-3</v>
      </c>
      <c r="E8537" s="52" t="s">
        <v>474</v>
      </c>
      <c r="F8537" s="54">
        <v>538159</v>
      </c>
    </row>
    <row r="8538" spans="1:6" ht="14.4">
      <c r="A8538" s="52" t="s">
        <v>674</v>
      </c>
      <c r="B8538" s="56">
        <v>1.41548E-3</v>
      </c>
      <c r="C8538" s="56">
        <v>2.4974900000000002E-3</v>
      </c>
      <c r="D8538" s="56">
        <v>1.5960099999999999E-3</v>
      </c>
      <c r="E8538" s="52" t="s">
        <v>474</v>
      </c>
      <c r="F8538" s="54">
        <v>538159</v>
      </c>
    </row>
    <row r="8539" spans="1:6" ht="14.4">
      <c r="A8539" s="52" t="s">
        <v>1749</v>
      </c>
      <c r="B8539" s="56">
        <v>1.4090000000000001E-3</v>
      </c>
      <c r="C8539" s="56">
        <v>1.2826000000000001E-3</v>
      </c>
      <c r="D8539" s="56">
        <v>2.0368000000000001E-3</v>
      </c>
      <c r="E8539" s="52" t="s">
        <v>474</v>
      </c>
      <c r="F8539" s="54">
        <v>538159</v>
      </c>
    </row>
    <row r="8540" spans="1:6" ht="14.4">
      <c r="A8540" s="52" t="s">
        <v>1747</v>
      </c>
      <c r="B8540" s="56">
        <v>1.40164E-3</v>
      </c>
      <c r="C8540" s="56">
        <v>1.2555400000000001E-3</v>
      </c>
      <c r="D8540" s="56">
        <v>2.3205500000000002E-3</v>
      </c>
      <c r="E8540" s="52" t="s">
        <v>474</v>
      </c>
      <c r="F8540" s="54">
        <v>538159</v>
      </c>
    </row>
    <row r="8541" spans="1:6" ht="14.4">
      <c r="A8541" s="52" t="s">
        <v>663</v>
      </c>
      <c r="B8541" s="56">
        <v>1.3988900000000001E-3</v>
      </c>
      <c r="C8541" s="56">
        <v>2.75479E-3</v>
      </c>
      <c r="D8541" s="56">
        <v>1.82979E-3</v>
      </c>
      <c r="E8541" s="52" t="s">
        <v>474</v>
      </c>
      <c r="F8541" s="54">
        <v>538159</v>
      </c>
    </row>
    <row r="8542" spans="1:6" ht="14.4">
      <c r="A8542" s="52" t="s">
        <v>1750</v>
      </c>
      <c r="B8542" s="56">
        <v>1.37283E-3</v>
      </c>
      <c r="C8542" s="56">
        <v>1.73194E-3</v>
      </c>
      <c r="D8542" s="56">
        <v>2.56384E-3</v>
      </c>
      <c r="E8542" s="52" t="s">
        <v>474</v>
      </c>
      <c r="F8542" s="54">
        <v>538159</v>
      </c>
    </row>
    <row r="8543" spans="1:6" ht="14.4">
      <c r="A8543" s="52" t="s">
        <v>691</v>
      </c>
      <c r="B8543" s="56">
        <v>1.37279E-3</v>
      </c>
      <c r="C8543" s="56">
        <v>7.7114999999999996E-4</v>
      </c>
      <c r="D8543" s="56">
        <v>1.43896E-3</v>
      </c>
      <c r="E8543" s="52" t="s">
        <v>474</v>
      </c>
      <c r="F8543" s="54">
        <v>538159</v>
      </c>
    </row>
    <row r="8544" spans="1:6" ht="14.4">
      <c r="A8544" s="52" t="s">
        <v>731</v>
      </c>
      <c r="B8544" s="56">
        <v>1.3726400000000001E-3</v>
      </c>
      <c r="C8544" s="56">
        <v>6.0871999999999999E-4</v>
      </c>
      <c r="D8544" s="56">
        <v>1.6305099999999999E-3</v>
      </c>
      <c r="E8544" s="52" t="s">
        <v>474</v>
      </c>
      <c r="F8544" s="54">
        <v>538159</v>
      </c>
    </row>
    <row r="8545" spans="1:6" ht="14.4">
      <c r="A8545" s="52" t="s">
        <v>684</v>
      </c>
      <c r="B8545" s="56">
        <v>1.3641E-3</v>
      </c>
      <c r="C8545" s="56">
        <v>8.7345999999999995E-4</v>
      </c>
      <c r="D8545" s="56">
        <v>1.8934399999999999E-3</v>
      </c>
      <c r="E8545" s="52" t="s">
        <v>474</v>
      </c>
      <c r="F8545" s="54">
        <v>538159</v>
      </c>
    </row>
    <row r="8546" spans="1:6" ht="14.4">
      <c r="A8546" s="52" t="s">
        <v>706</v>
      </c>
      <c r="B8546" s="56">
        <v>1.36038E-3</v>
      </c>
      <c r="C8546" s="56">
        <v>1.4735799999999999E-3</v>
      </c>
      <c r="D8546" s="56">
        <v>1.7465099999999999E-3</v>
      </c>
      <c r="E8546" s="52" t="s">
        <v>474</v>
      </c>
      <c r="F8546" s="54">
        <v>538159</v>
      </c>
    </row>
    <row r="8547" spans="1:6" ht="14.4">
      <c r="A8547" s="52" t="s">
        <v>563</v>
      </c>
      <c r="B8547" s="56">
        <v>1.3497699999999999E-3</v>
      </c>
      <c r="C8547" s="56">
        <v>1.1396900000000001E-3</v>
      </c>
      <c r="D8547" s="56">
        <v>2.3484999999999999E-3</v>
      </c>
      <c r="E8547" s="52" t="s">
        <v>474</v>
      </c>
      <c r="F8547" s="54">
        <v>538159</v>
      </c>
    </row>
    <row r="8548" spans="1:6" ht="14.4">
      <c r="A8548" s="52" t="s">
        <v>1754</v>
      </c>
      <c r="B8548" s="56">
        <v>1.34863E-3</v>
      </c>
      <c r="C8548" s="56">
        <v>1.33679E-3</v>
      </c>
      <c r="D8548" s="56">
        <v>3.0986199999999998E-3</v>
      </c>
      <c r="E8548" s="52" t="s">
        <v>474</v>
      </c>
      <c r="F8548" s="54">
        <v>538159</v>
      </c>
    </row>
    <row r="8549" spans="1:6" ht="14.4">
      <c r="A8549" s="52" t="s">
        <v>631</v>
      </c>
      <c r="B8549" s="56">
        <v>1.3445E-3</v>
      </c>
      <c r="C8549" s="56">
        <v>1.75538E-3</v>
      </c>
      <c r="D8549" s="56">
        <v>9.8211000000000001E-4</v>
      </c>
      <c r="E8549" s="52" t="s">
        <v>474</v>
      </c>
      <c r="F8549" s="54">
        <v>538159</v>
      </c>
    </row>
    <row r="8550" spans="1:6" ht="14.4">
      <c r="A8550" s="52" t="s">
        <v>613</v>
      </c>
      <c r="B8550" s="56">
        <v>1.3375399999999999E-3</v>
      </c>
      <c r="C8550" s="56">
        <v>2.0964500000000001E-3</v>
      </c>
      <c r="D8550" s="56">
        <v>3.2294899999999998E-3</v>
      </c>
      <c r="E8550" s="52" t="s">
        <v>474</v>
      </c>
      <c r="F8550" s="54">
        <v>538159</v>
      </c>
    </row>
    <row r="8551" spans="1:6" ht="14.4">
      <c r="A8551" s="52" t="s">
        <v>603</v>
      </c>
      <c r="B8551" s="56">
        <v>1.3349600000000001E-3</v>
      </c>
      <c r="C8551" s="56">
        <v>1.4133699999999999E-3</v>
      </c>
      <c r="D8551" s="56">
        <v>1.83752E-3</v>
      </c>
      <c r="E8551" s="52" t="s">
        <v>474</v>
      </c>
      <c r="F8551" s="54">
        <v>538159</v>
      </c>
    </row>
    <row r="8552" spans="1:6" ht="14.4">
      <c r="A8552" s="52" t="s">
        <v>682</v>
      </c>
      <c r="B8552" s="56">
        <v>1.33351E-3</v>
      </c>
      <c r="C8552" s="56">
        <v>2.0524100000000002E-3</v>
      </c>
      <c r="D8552" s="56">
        <v>1.74413E-3</v>
      </c>
      <c r="E8552" s="52" t="s">
        <v>474</v>
      </c>
      <c r="F8552" s="54">
        <v>538159</v>
      </c>
    </row>
    <row r="8553" spans="1:6" ht="14.4">
      <c r="A8553" s="52" t="s">
        <v>1752</v>
      </c>
      <c r="B8553" s="56">
        <v>1.3273099999999999E-3</v>
      </c>
      <c r="C8553" s="56">
        <v>1.1659699999999999E-3</v>
      </c>
      <c r="D8553" s="56">
        <v>1.8732099999999999E-3</v>
      </c>
      <c r="E8553" s="52" t="s">
        <v>474</v>
      </c>
      <c r="F8553" s="54">
        <v>538159</v>
      </c>
    </row>
    <row r="8554" spans="1:6" ht="14.4">
      <c r="A8554" s="52" t="s">
        <v>1745</v>
      </c>
      <c r="B8554" s="56">
        <v>1.3258199999999999E-3</v>
      </c>
      <c r="C8554" s="56">
        <v>1.30664E-3</v>
      </c>
      <c r="D8554" s="56">
        <v>1.7893399999999999E-3</v>
      </c>
      <c r="E8554" s="52" t="s">
        <v>474</v>
      </c>
      <c r="F8554" s="54">
        <v>538159</v>
      </c>
    </row>
    <row r="8555" spans="1:6" ht="14.4">
      <c r="A8555" s="52" t="s">
        <v>560</v>
      </c>
      <c r="B8555" s="56">
        <v>1.3227200000000001E-3</v>
      </c>
      <c r="C8555" s="56">
        <v>1.87929E-3</v>
      </c>
      <c r="D8555" s="56">
        <v>1.68107E-3</v>
      </c>
      <c r="E8555" s="52" t="s">
        <v>474</v>
      </c>
      <c r="F8555" s="54">
        <v>538159</v>
      </c>
    </row>
    <row r="8556" spans="1:6" ht="14.4">
      <c r="A8556" s="52" t="s">
        <v>614</v>
      </c>
      <c r="B8556" s="56">
        <v>1.3215200000000001E-3</v>
      </c>
      <c r="C8556" s="56">
        <v>1.0636599999999999E-3</v>
      </c>
      <c r="D8556" s="56">
        <v>1.69951E-3</v>
      </c>
      <c r="E8556" s="52" t="s">
        <v>474</v>
      </c>
      <c r="F8556" s="54">
        <v>538159</v>
      </c>
    </row>
    <row r="8557" spans="1:6" ht="14.4">
      <c r="A8557" s="52" t="s">
        <v>1753</v>
      </c>
      <c r="B8557" s="56">
        <v>1.3127600000000001E-3</v>
      </c>
      <c r="C8557" s="56">
        <v>7.4741E-4</v>
      </c>
      <c r="D8557" s="56">
        <v>2.4222699999999998E-3</v>
      </c>
      <c r="E8557" s="52" t="s">
        <v>474</v>
      </c>
      <c r="F8557" s="54">
        <v>538159</v>
      </c>
    </row>
    <row r="8558" spans="1:6" ht="14.4">
      <c r="A8558" s="52" t="s">
        <v>676</v>
      </c>
      <c r="B8558" s="56">
        <v>1.3125000000000001E-3</v>
      </c>
      <c r="C8558" s="56">
        <v>1.55499E-3</v>
      </c>
      <c r="D8558" s="56">
        <v>1.9915900000000001E-3</v>
      </c>
      <c r="E8558" s="52" t="s">
        <v>474</v>
      </c>
      <c r="F8558" s="54">
        <v>538159</v>
      </c>
    </row>
    <row r="8559" spans="1:6" ht="14.4">
      <c r="A8559" s="52" t="s">
        <v>697</v>
      </c>
      <c r="B8559" s="56">
        <v>1.3105199999999999E-3</v>
      </c>
      <c r="C8559" s="56">
        <v>8.9521000000000002E-4</v>
      </c>
      <c r="D8559" s="56">
        <v>2.13495E-3</v>
      </c>
      <c r="E8559" s="52" t="s">
        <v>474</v>
      </c>
      <c r="F8559" s="54">
        <v>538159</v>
      </c>
    </row>
    <row r="8560" spans="1:6" ht="14.4">
      <c r="A8560" s="52" t="s">
        <v>1756</v>
      </c>
      <c r="B8560" s="56">
        <v>1.3073099999999999E-3</v>
      </c>
      <c r="C8560" s="56">
        <v>1.1244099999999999E-3</v>
      </c>
      <c r="D8560" s="56">
        <v>1.62159E-3</v>
      </c>
      <c r="E8560" s="52" t="s">
        <v>474</v>
      </c>
      <c r="F8560" s="54">
        <v>538159</v>
      </c>
    </row>
    <row r="8561" spans="1:6" ht="14.4">
      <c r="A8561" s="52" t="s">
        <v>1757</v>
      </c>
      <c r="B8561" s="56">
        <v>1.3043799999999999E-3</v>
      </c>
      <c r="C8561" s="56">
        <v>2.3186299999999999E-3</v>
      </c>
      <c r="D8561" s="56">
        <v>1.2093500000000001E-3</v>
      </c>
      <c r="E8561" s="52" t="s">
        <v>474</v>
      </c>
      <c r="F8561" s="54">
        <v>538159</v>
      </c>
    </row>
    <row r="8562" spans="1:6" ht="14.4">
      <c r="A8562" s="52" t="s">
        <v>1760</v>
      </c>
      <c r="B8562" s="56">
        <v>1.3024E-3</v>
      </c>
      <c r="C8562" s="56">
        <v>1.6478899999999999E-3</v>
      </c>
      <c r="D8562" s="56">
        <v>2.93028E-3</v>
      </c>
      <c r="E8562" s="52" t="s">
        <v>474</v>
      </c>
      <c r="F8562" s="54">
        <v>538159</v>
      </c>
    </row>
    <row r="8563" spans="1:6" ht="14.4">
      <c r="A8563" s="52" t="s">
        <v>612</v>
      </c>
      <c r="B8563" s="56">
        <v>1.30018E-3</v>
      </c>
      <c r="C8563" s="56">
        <v>1.9659500000000002E-3</v>
      </c>
      <c r="D8563" s="56">
        <v>1.83336E-3</v>
      </c>
      <c r="E8563" s="52" t="s">
        <v>474</v>
      </c>
      <c r="F8563" s="54">
        <v>538159</v>
      </c>
    </row>
    <row r="8564" spans="1:6" ht="14.4">
      <c r="A8564" s="52" t="s">
        <v>661</v>
      </c>
      <c r="B8564" s="56">
        <v>1.2982E-3</v>
      </c>
      <c r="C8564" s="56">
        <v>1.77837E-3</v>
      </c>
      <c r="D8564" s="56">
        <v>2.1664800000000001E-3</v>
      </c>
      <c r="E8564" s="52" t="s">
        <v>474</v>
      </c>
      <c r="F8564" s="54">
        <v>538159</v>
      </c>
    </row>
    <row r="8565" spans="1:6" ht="14.4">
      <c r="A8565" s="52" t="s">
        <v>673</v>
      </c>
      <c r="B8565" s="56">
        <v>1.28758E-3</v>
      </c>
      <c r="C8565" s="56">
        <v>9.9324999999999999E-4</v>
      </c>
      <c r="D8565" s="56">
        <v>1.74234E-3</v>
      </c>
      <c r="E8565" s="52" t="s">
        <v>474</v>
      </c>
      <c r="F8565" s="54">
        <v>538159</v>
      </c>
    </row>
    <row r="8566" spans="1:6" ht="14.4">
      <c r="A8566" s="52" t="s">
        <v>724</v>
      </c>
      <c r="B8566" s="56">
        <v>1.27837E-3</v>
      </c>
      <c r="C8566" s="56">
        <v>1.81167E-3</v>
      </c>
      <c r="D8566" s="56">
        <v>1.79469E-3</v>
      </c>
      <c r="E8566" s="52" t="s">
        <v>474</v>
      </c>
      <c r="F8566" s="54">
        <v>538159</v>
      </c>
    </row>
    <row r="8567" spans="1:6" ht="14.4">
      <c r="A8567" s="52" t="s">
        <v>642</v>
      </c>
      <c r="B8567" s="56">
        <v>1.27506E-3</v>
      </c>
      <c r="C8567" s="56">
        <v>1.8048199999999999E-3</v>
      </c>
      <c r="D8567" s="56">
        <v>1.0987E-3</v>
      </c>
      <c r="E8567" s="52" t="s">
        <v>474</v>
      </c>
      <c r="F8567" s="54">
        <v>538159</v>
      </c>
    </row>
    <row r="8568" spans="1:6" ht="14.4">
      <c r="A8568" s="52" t="s">
        <v>692</v>
      </c>
      <c r="B8568" s="56">
        <v>1.2715700000000001E-3</v>
      </c>
      <c r="C8568" s="56">
        <v>1.45678E-3</v>
      </c>
      <c r="D8568" s="56">
        <v>1.63646E-3</v>
      </c>
      <c r="E8568" s="52" t="s">
        <v>474</v>
      </c>
      <c r="F8568" s="54">
        <v>538159</v>
      </c>
    </row>
    <row r="8569" spans="1:6" ht="14.4">
      <c r="A8569" s="52" t="s">
        <v>513</v>
      </c>
      <c r="B8569" s="56">
        <v>1.26917E-3</v>
      </c>
      <c r="C8569" s="56">
        <v>9.4970999999999999E-4</v>
      </c>
      <c r="D8569" s="56">
        <v>1.64835E-3</v>
      </c>
      <c r="E8569" s="52" t="s">
        <v>474</v>
      </c>
      <c r="F8569" s="54">
        <v>538159</v>
      </c>
    </row>
    <row r="8570" spans="1:6" ht="14.4">
      <c r="A8570" s="52" t="s">
        <v>1751</v>
      </c>
      <c r="B8570" s="56">
        <v>1.2682699999999999E-3</v>
      </c>
      <c r="C8570" s="56">
        <v>1.56488E-3</v>
      </c>
      <c r="D8570" s="56">
        <v>1.00293E-3</v>
      </c>
      <c r="E8570" s="52" t="s">
        <v>474</v>
      </c>
      <c r="F8570" s="54">
        <v>538159</v>
      </c>
    </row>
    <row r="8571" spans="1:6" ht="14.4">
      <c r="A8571" s="52" t="s">
        <v>492</v>
      </c>
      <c r="B8571" s="56">
        <v>1.2624299999999999E-3</v>
      </c>
      <c r="C8571" s="56">
        <v>5.6532000000000002E-4</v>
      </c>
      <c r="D8571" s="56">
        <v>5.0504E-4</v>
      </c>
      <c r="E8571" s="52" t="s">
        <v>474</v>
      </c>
      <c r="F8571" s="54">
        <v>538159</v>
      </c>
    </row>
    <row r="8572" spans="1:6" ht="14.4">
      <c r="A8572" s="52" t="s">
        <v>1761</v>
      </c>
      <c r="B8572" s="56">
        <v>1.2379699999999999E-3</v>
      </c>
      <c r="C8572" s="56">
        <v>8.4771E-4</v>
      </c>
      <c r="D8572" s="56">
        <v>1.7833899999999999E-3</v>
      </c>
      <c r="E8572" s="52" t="s">
        <v>474</v>
      </c>
      <c r="F8572" s="54">
        <v>538159</v>
      </c>
    </row>
    <row r="8573" spans="1:6" ht="14.4">
      <c r="A8573" s="52" t="s">
        <v>679</v>
      </c>
      <c r="B8573" s="56">
        <v>1.2357900000000001E-3</v>
      </c>
      <c r="C8573" s="56">
        <v>1.35973E-3</v>
      </c>
      <c r="D8573" s="56">
        <v>1.84347E-3</v>
      </c>
      <c r="E8573" s="52" t="s">
        <v>474</v>
      </c>
      <c r="F8573" s="54">
        <v>538159</v>
      </c>
    </row>
    <row r="8574" spans="1:6" ht="14.4">
      <c r="A8574" s="52" t="s">
        <v>687</v>
      </c>
      <c r="B8574" s="56">
        <v>1.2347300000000001E-3</v>
      </c>
      <c r="C8574" s="56">
        <v>1.6932500000000001E-3</v>
      </c>
      <c r="D8574" s="56">
        <v>1.4472899999999999E-3</v>
      </c>
      <c r="E8574" s="52" t="s">
        <v>474</v>
      </c>
      <c r="F8574" s="54">
        <v>538159</v>
      </c>
    </row>
    <row r="8575" spans="1:6" ht="14.4">
      <c r="A8575" s="52" t="s">
        <v>615</v>
      </c>
      <c r="B8575" s="56">
        <v>1.23223E-3</v>
      </c>
      <c r="C8575" s="56">
        <v>6.6770999999999996E-4</v>
      </c>
      <c r="D8575" s="56">
        <v>1.7833899999999999E-3</v>
      </c>
      <c r="E8575" s="52" t="s">
        <v>474</v>
      </c>
      <c r="F8575" s="54">
        <v>538159</v>
      </c>
    </row>
    <row r="8576" spans="1:6" ht="14.4">
      <c r="A8576" s="52" t="s">
        <v>315</v>
      </c>
      <c r="B8576" s="56">
        <v>1.22836E-3</v>
      </c>
      <c r="C8576" s="56">
        <v>4.0333900000000004E-3</v>
      </c>
      <c r="D8576" s="56">
        <v>2.9243300000000002E-3</v>
      </c>
      <c r="E8576" s="52" t="s">
        <v>474</v>
      </c>
      <c r="F8576" s="54">
        <v>538159</v>
      </c>
    </row>
    <row r="8577" spans="1:6" ht="14.4">
      <c r="A8577" s="52" t="s">
        <v>410</v>
      </c>
      <c r="B8577" s="56">
        <v>1.2248199999999999E-3</v>
      </c>
      <c r="C8577" s="56">
        <v>2.0185400000000001E-3</v>
      </c>
      <c r="D8577" s="56">
        <v>6.5850999999999995E-4</v>
      </c>
      <c r="E8577" s="52" t="s">
        <v>474</v>
      </c>
      <c r="F8577" s="54">
        <v>538159</v>
      </c>
    </row>
    <row r="8578" spans="1:6" ht="14.4">
      <c r="A8578" s="52" t="s">
        <v>284</v>
      </c>
      <c r="B8578" s="56">
        <v>1.2151799999999999E-3</v>
      </c>
      <c r="C8578" s="56">
        <v>1.3300899999999999E-3</v>
      </c>
      <c r="D8578" s="56">
        <v>1.828E-3</v>
      </c>
      <c r="E8578" s="52" t="s">
        <v>474</v>
      </c>
      <c r="F8578" s="54">
        <v>538159</v>
      </c>
    </row>
    <row r="8579" spans="1:6" ht="14.4">
      <c r="A8579" s="52" t="s">
        <v>683</v>
      </c>
      <c r="B8579" s="56">
        <v>1.20955E-3</v>
      </c>
      <c r="C8579" s="56">
        <v>1.11596E-3</v>
      </c>
      <c r="D8579" s="56">
        <v>1.6090900000000001E-3</v>
      </c>
      <c r="E8579" s="52" t="s">
        <v>474</v>
      </c>
      <c r="F8579" s="54">
        <v>538159</v>
      </c>
    </row>
    <row r="8580" spans="1:6" ht="14.4">
      <c r="A8580" s="52" t="s">
        <v>1759</v>
      </c>
      <c r="B8580" s="56">
        <v>1.20437E-3</v>
      </c>
      <c r="C8580" s="56">
        <v>3.56983E-3</v>
      </c>
      <c r="D8580" s="56">
        <v>1.4901199999999999E-3</v>
      </c>
      <c r="E8580" s="52" t="s">
        <v>474</v>
      </c>
      <c r="F8580" s="54">
        <v>538159</v>
      </c>
    </row>
    <row r="8581" spans="1:6" ht="14.4">
      <c r="A8581" s="52" t="s">
        <v>1764</v>
      </c>
      <c r="B8581" s="56">
        <v>1.20078E-3</v>
      </c>
      <c r="C8581" s="56">
        <v>1.3225999999999999E-3</v>
      </c>
      <c r="D8581" s="56">
        <v>1.79707E-3</v>
      </c>
      <c r="E8581" s="52" t="s">
        <v>474</v>
      </c>
      <c r="F8581" s="54">
        <v>538159</v>
      </c>
    </row>
    <row r="8582" spans="1:6" ht="14.4">
      <c r="A8582" s="52" t="s">
        <v>696</v>
      </c>
      <c r="B8582" s="56">
        <v>1.1946400000000001E-3</v>
      </c>
      <c r="C8582" s="56">
        <v>1.6213E-3</v>
      </c>
      <c r="D8582" s="56">
        <v>2.4472500000000002E-3</v>
      </c>
      <c r="E8582" s="52" t="s">
        <v>474</v>
      </c>
      <c r="F8582" s="54">
        <v>538159</v>
      </c>
    </row>
    <row r="8583" spans="1:6" ht="14.4">
      <c r="A8583" s="52" t="s">
        <v>740</v>
      </c>
      <c r="B8583" s="56">
        <v>1.1927299999999999E-3</v>
      </c>
      <c r="C8583" s="56">
        <v>1.17942E-3</v>
      </c>
      <c r="D8583" s="56">
        <v>1.53593E-3</v>
      </c>
      <c r="E8583" s="52" t="s">
        <v>474</v>
      </c>
      <c r="F8583" s="54">
        <v>538159</v>
      </c>
    </row>
    <row r="8584" spans="1:6" ht="14.4">
      <c r="A8584" s="52" t="s">
        <v>863</v>
      </c>
      <c r="B8584" s="56">
        <v>1.1868200000000001E-3</v>
      </c>
      <c r="C8584" s="56">
        <v>3.1091199999999999E-3</v>
      </c>
      <c r="D8584" s="56">
        <v>8.7562999999999996E-4</v>
      </c>
      <c r="E8584" s="52" t="s">
        <v>474</v>
      </c>
      <c r="F8584" s="54">
        <v>538159</v>
      </c>
    </row>
    <row r="8585" spans="1:6" ht="14.4">
      <c r="A8585" s="52" t="s">
        <v>519</v>
      </c>
      <c r="B8585" s="56">
        <v>1.18414E-3</v>
      </c>
      <c r="C8585" s="56">
        <v>9.0861000000000002E-4</v>
      </c>
      <c r="D8585" s="56">
        <v>1.54842E-3</v>
      </c>
      <c r="E8585" s="52" t="s">
        <v>474</v>
      </c>
      <c r="F8585" s="54">
        <v>538159</v>
      </c>
    </row>
    <row r="8586" spans="1:6" ht="14.4">
      <c r="A8586" s="52" t="s">
        <v>1765</v>
      </c>
      <c r="B8586" s="56">
        <v>1.17808E-3</v>
      </c>
      <c r="C8586" s="56">
        <v>5.3996999999999997E-4</v>
      </c>
      <c r="D8586" s="56">
        <v>2.0106E-4</v>
      </c>
      <c r="E8586" s="52" t="s">
        <v>474</v>
      </c>
      <c r="F8586" s="54">
        <v>538159</v>
      </c>
    </row>
    <row r="8587" spans="1:6" ht="14.4">
      <c r="A8587" s="52" t="s">
        <v>693</v>
      </c>
      <c r="B8587" s="56">
        <v>1.1759800000000001E-3</v>
      </c>
      <c r="C8587" s="56">
        <v>1.9548999999999999E-3</v>
      </c>
      <c r="D8587" s="56">
        <v>1.28192E-3</v>
      </c>
      <c r="E8587" s="52" t="s">
        <v>474</v>
      </c>
      <c r="F8587" s="54">
        <v>538159</v>
      </c>
    </row>
    <row r="8588" spans="1:6" ht="14.4">
      <c r="A8588" s="52" t="s">
        <v>649</v>
      </c>
      <c r="B8588" s="56">
        <v>1.1738300000000001E-3</v>
      </c>
      <c r="C8588" s="56">
        <v>1.40329E-3</v>
      </c>
      <c r="D8588" s="56">
        <v>1.9987300000000002E-3</v>
      </c>
      <c r="E8588" s="52" t="s">
        <v>474</v>
      </c>
      <c r="F8588" s="54">
        <v>538159</v>
      </c>
    </row>
    <row r="8589" spans="1:6" ht="14.4">
      <c r="A8589" s="52" t="s">
        <v>710</v>
      </c>
      <c r="B8589" s="56">
        <v>1.1722600000000001E-3</v>
      </c>
      <c r="C8589" s="56">
        <v>8.4064000000000003E-4</v>
      </c>
      <c r="D8589" s="56">
        <v>1.86429E-3</v>
      </c>
      <c r="E8589" s="52" t="s">
        <v>474</v>
      </c>
      <c r="F8589" s="54">
        <v>538159</v>
      </c>
    </row>
    <row r="8590" spans="1:6" ht="14.4">
      <c r="A8590" s="52" t="s">
        <v>111</v>
      </c>
      <c r="B8590" s="56">
        <v>1.1722E-3</v>
      </c>
      <c r="C8590" s="56">
        <v>1.29313E-3</v>
      </c>
      <c r="D8590" s="56">
        <v>1.8042100000000001E-3</v>
      </c>
      <c r="E8590" s="52" t="s">
        <v>474</v>
      </c>
      <c r="F8590" s="54">
        <v>538159</v>
      </c>
    </row>
    <row r="8591" spans="1:6" ht="14.4">
      <c r="A8591" s="52" t="s">
        <v>717</v>
      </c>
      <c r="B8591" s="56">
        <v>1.16946E-3</v>
      </c>
      <c r="C8591" s="56">
        <v>1.0339699999999999E-3</v>
      </c>
      <c r="D8591" s="56">
        <v>1.58946E-3</v>
      </c>
      <c r="E8591" s="52" t="s">
        <v>474</v>
      </c>
      <c r="F8591" s="54">
        <v>538159</v>
      </c>
    </row>
    <row r="8592" spans="1:6" ht="14.4">
      <c r="A8592" s="52" t="s">
        <v>665</v>
      </c>
      <c r="B8592" s="56">
        <v>1.1623200000000001E-3</v>
      </c>
      <c r="C8592" s="56">
        <v>1.2835100000000001E-3</v>
      </c>
      <c r="D8592" s="56">
        <v>1.8345499999999999E-3</v>
      </c>
      <c r="E8592" s="52" t="s">
        <v>474</v>
      </c>
      <c r="F8592" s="54">
        <v>538159</v>
      </c>
    </row>
    <row r="8593" spans="1:6" ht="14.4">
      <c r="A8593" s="52" t="s">
        <v>704</v>
      </c>
      <c r="B8593" s="56">
        <v>1.1546099999999999E-3</v>
      </c>
      <c r="C8593" s="56">
        <v>7.5871000000000001E-4</v>
      </c>
      <c r="D8593" s="56">
        <v>1.4145799999999999E-3</v>
      </c>
      <c r="E8593" s="52" t="s">
        <v>474</v>
      </c>
      <c r="F8593" s="54">
        <v>538159</v>
      </c>
    </row>
    <row r="8594" spans="1:6" ht="14.4">
      <c r="A8594" s="52" t="s">
        <v>1768</v>
      </c>
      <c r="B8594" s="56">
        <v>1.14671E-3</v>
      </c>
      <c r="C8594" s="56">
        <v>2.4105099999999998E-3</v>
      </c>
      <c r="D8594" s="56">
        <v>1.7494800000000001E-3</v>
      </c>
      <c r="E8594" s="52" t="s">
        <v>474</v>
      </c>
      <c r="F8594" s="54">
        <v>538159</v>
      </c>
    </row>
    <row r="8595" spans="1:6" ht="14.4">
      <c r="A8595" s="52" t="s">
        <v>1762</v>
      </c>
      <c r="B8595" s="56">
        <v>1.14634E-3</v>
      </c>
      <c r="C8595" s="56">
        <v>1.3836E-3</v>
      </c>
      <c r="D8595" s="56">
        <v>7.5011999999999995E-4</v>
      </c>
      <c r="E8595" s="52" t="s">
        <v>474</v>
      </c>
      <c r="F8595" s="54">
        <v>538159</v>
      </c>
    </row>
    <row r="8596" spans="1:6" ht="14.4">
      <c r="A8596" s="52" t="s">
        <v>641</v>
      </c>
      <c r="B8596" s="56">
        <v>1.14361E-3</v>
      </c>
      <c r="C8596" s="56">
        <v>8.1497000000000004E-4</v>
      </c>
      <c r="D8596" s="56">
        <v>1.63824E-3</v>
      </c>
      <c r="E8596" s="52" t="s">
        <v>474</v>
      </c>
      <c r="F8596" s="54">
        <v>538159</v>
      </c>
    </row>
    <row r="8597" spans="1:6" ht="14.4">
      <c r="A8597" s="52" t="s">
        <v>1767</v>
      </c>
      <c r="B8597" s="56">
        <v>1.1340899999999999E-3</v>
      </c>
      <c r="C8597" s="56">
        <v>1.0731499999999999E-3</v>
      </c>
      <c r="D8597" s="56">
        <v>1.54604E-3</v>
      </c>
      <c r="E8597" s="52" t="s">
        <v>474</v>
      </c>
      <c r="F8597" s="54">
        <v>538159</v>
      </c>
    </row>
    <row r="8598" spans="1:6" ht="14.4">
      <c r="A8598" s="52" t="s">
        <v>720</v>
      </c>
      <c r="B8598" s="56">
        <v>1.1176199999999999E-3</v>
      </c>
      <c r="C8598" s="56">
        <v>1.7160599999999999E-3</v>
      </c>
      <c r="D8598" s="56">
        <v>1.32059E-3</v>
      </c>
      <c r="E8598" s="52" t="s">
        <v>474</v>
      </c>
      <c r="F8598" s="54">
        <v>538159</v>
      </c>
    </row>
    <row r="8599" spans="1:6" ht="14.4">
      <c r="A8599" s="52" t="s">
        <v>688</v>
      </c>
      <c r="B8599" s="56">
        <v>1.11337E-3</v>
      </c>
      <c r="C8599" s="56">
        <v>2.8233400000000001E-3</v>
      </c>
      <c r="D8599" s="56">
        <v>8.4469999999999999E-4</v>
      </c>
      <c r="E8599" s="52" t="s">
        <v>474</v>
      </c>
      <c r="F8599" s="54">
        <v>538159</v>
      </c>
    </row>
    <row r="8600" spans="1:6" ht="14.4">
      <c r="A8600" s="52" t="s">
        <v>714</v>
      </c>
      <c r="B8600" s="56">
        <v>1.1123999999999999E-3</v>
      </c>
      <c r="C8600" s="56">
        <v>2.0280400000000001E-3</v>
      </c>
      <c r="D8600" s="56">
        <v>1.5186799999999999E-3</v>
      </c>
      <c r="E8600" s="52" t="s">
        <v>474</v>
      </c>
      <c r="F8600" s="54">
        <v>538159</v>
      </c>
    </row>
    <row r="8601" spans="1:6" ht="14.4">
      <c r="A8601" s="52" t="s">
        <v>722</v>
      </c>
      <c r="B8601" s="56">
        <v>1.1108299999999999E-3</v>
      </c>
      <c r="C8601" s="56">
        <v>8.6762000000000004E-4</v>
      </c>
      <c r="D8601" s="56">
        <v>1.87678E-3</v>
      </c>
      <c r="E8601" s="52" t="s">
        <v>474</v>
      </c>
      <c r="F8601" s="54">
        <v>538159</v>
      </c>
    </row>
    <row r="8602" spans="1:6" ht="14.4">
      <c r="A8602" s="52" t="s">
        <v>721</v>
      </c>
      <c r="B8602" s="56">
        <v>1.1092400000000001E-3</v>
      </c>
      <c r="C8602" s="56">
        <v>8.7040000000000001E-4</v>
      </c>
      <c r="D8602" s="56">
        <v>1.38305E-3</v>
      </c>
      <c r="E8602" s="52" t="s">
        <v>474</v>
      </c>
      <c r="F8602" s="54">
        <v>538159</v>
      </c>
    </row>
    <row r="8603" spans="1:6" ht="14.4">
      <c r="A8603" s="52" t="s">
        <v>672</v>
      </c>
      <c r="B8603" s="56">
        <v>1.0939700000000001E-3</v>
      </c>
      <c r="C8603" s="56">
        <v>1.2722899999999999E-3</v>
      </c>
      <c r="D8603" s="56">
        <v>7.1918000000000004E-4</v>
      </c>
      <c r="E8603" s="52" t="s">
        <v>474</v>
      </c>
      <c r="F8603" s="54">
        <v>538159</v>
      </c>
    </row>
    <row r="8604" spans="1:6" ht="14.4">
      <c r="A8604" s="52" t="s">
        <v>1770</v>
      </c>
      <c r="B8604" s="56">
        <v>1.0926200000000001E-3</v>
      </c>
      <c r="C8604" s="56">
        <v>6.4986999999999998E-4</v>
      </c>
      <c r="D8604" s="56">
        <v>1.63824E-3</v>
      </c>
      <c r="E8604" s="52" t="s">
        <v>474</v>
      </c>
      <c r="F8604" s="54">
        <v>538159</v>
      </c>
    </row>
    <row r="8605" spans="1:6" ht="14.4">
      <c r="A8605" s="52" t="s">
        <v>1763</v>
      </c>
      <c r="B8605" s="56">
        <v>1.09096E-3</v>
      </c>
      <c r="C8605" s="56">
        <v>9.7834000000000007E-4</v>
      </c>
      <c r="D8605" s="56">
        <v>1.47466E-3</v>
      </c>
      <c r="E8605" s="52" t="s">
        <v>474</v>
      </c>
      <c r="F8605" s="54">
        <v>538159</v>
      </c>
    </row>
    <row r="8606" spans="1:6" ht="14.4">
      <c r="A8606" s="52" t="s">
        <v>1630</v>
      </c>
      <c r="B8606" s="56">
        <v>1.08544E-3</v>
      </c>
      <c r="C8606" s="56">
        <v>4.0667999999999998E-4</v>
      </c>
      <c r="D8606" s="56">
        <v>4.7946000000000002E-4</v>
      </c>
      <c r="E8606" s="52" t="s">
        <v>474</v>
      </c>
      <c r="F8606" s="54">
        <v>538159</v>
      </c>
    </row>
    <row r="8607" spans="1:6" ht="14.4">
      <c r="A8607" s="52" t="s">
        <v>525</v>
      </c>
      <c r="B8607" s="56">
        <v>1.0805000000000001E-3</v>
      </c>
      <c r="C8607" s="56">
        <v>1.2252599999999999E-3</v>
      </c>
      <c r="D8607" s="56">
        <v>1.28133E-3</v>
      </c>
      <c r="E8607" s="52" t="s">
        <v>474</v>
      </c>
      <c r="F8607" s="54">
        <v>538159</v>
      </c>
    </row>
    <row r="8608" spans="1:6" ht="14.4">
      <c r="A8608" s="52" t="s">
        <v>636</v>
      </c>
      <c r="B8608" s="56">
        <v>1.07588E-3</v>
      </c>
      <c r="C8608" s="56">
        <v>9.8828999999999996E-4</v>
      </c>
      <c r="D8608" s="56">
        <v>1.3271299999999999E-3</v>
      </c>
      <c r="E8608" s="52" t="s">
        <v>474</v>
      </c>
      <c r="F8608" s="54">
        <v>538159</v>
      </c>
    </row>
    <row r="8609" spans="1:6" ht="14.4">
      <c r="A8609" s="52" t="s">
        <v>701</v>
      </c>
      <c r="B8609" s="56">
        <v>1.06233E-3</v>
      </c>
      <c r="C8609" s="56">
        <v>1.04514E-3</v>
      </c>
      <c r="D8609" s="56">
        <v>1.5972E-3</v>
      </c>
      <c r="E8609" s="52" t="s">
        <v>474</v>
      </c>
      <c r="F8609" s="54">
        <v>538159</v>
      </c>
    </row>
    <row r="8610" spans="1:6" ht="14.4">
      <c r="A8610" s="52" t="s">
        <v>520</v>
      </c>
      <c r="B8610" s="56">
        <v>1.0602999999999999E-3</v>
      </c>
      <c r="C8610" s="56">
        <v>1.3069900000000001E-3</v>
      </c>
      <c r="D8610" s="56">
        <v>1.4026799999999999E-3</v>
      </c>
      <c r="E8610" s="52" t="s">
        <v>474</v>
      </c>
      <c r="F8610" s="54">
        <v>538159</v>
      </c>
    </row>
    <row r="8611" spans="1:6" ht="14.4">
      <c r="A8611" s="52" t="s">
        <v>698</v>
      </c>
      <c r="B8611" s="56">
        <v>1.0470399999999999E-3</v>
      </c>
      <c r="C8611" s="56">
        <v>6.8847999999999999E-4</v>
      </c>
      <c r="D8611" s="56">
        <v>1.6703600000000001E-3</v>
      </c>
      <c r="E8611" s="52" t="s">
        <v>474</v>
      </c>
      <c r="F8611" s="54">
        <v>538159</v>
      </c>
    </row>
    <row r="8612" spans="1:6" ht="14.4">
      <c r="A8612" s="52" t="s">
        <v>548</v>
      </c>
      <c r="B8612" s="56">
        <v>1.04576E-3</v>
      </c>
      <c r="C8612" s="56">
        <v>2.5788999999999999E-4</v>
      </c>
      <c r="D8612" s="56">
        <v>5.41E-5</v>
      </c>
      <c r="E8612" s="52" t="s">
        <v>474</v>
      </c>
      <c r="F8612" s="54">
        <v>538159</v>
      </c>
    </row>
    <row r="8613" spans="1:6" ht="14.4">
      <c r="A8613" s="52" t="s">
        <v>677</v>
      </c>
      <c r="B8613" s="56">
        <v>1.02914E-3</v>
      </c>
      <c r="C8613" s="56">
        <v>7.6274000000000003E-4</v>
      </c>
      <c r="D8613" s="56">
        <v>1.3967300000000001E-3</v>
      </c>
      <c r="E8613" s="52" t="s">
        <v>474</v>
      </c>
      <c r="F8613" s="54">
        <v>538159</v>
      </c>
    </row>
    <row r="8614" spans="1:6" ht="14.4">
      <c r="A8614" s="52" t="s">
        <v>707</v>
      </c>
      <c r="B8614" s="56">
        <v>1.02396E-3</v>
      </c>
      <c r="C8614" s="56">
        <v>1.14784E-3</v>
      </c>
      <c r="D8614" s="56">
        <v>2.4520100000000001E-3</v>
      </c>
      <c r="E8614" s="52" t="s">
        <v>474</v>
      </c>
      <c r="F8614" s="54">
        <v>538159</v>
      </c>
    </row>
    <row r="8615" spans="1:6" ht="14.4">
      <c r="A8615" s="52" t="s">
        <v>702</v>
      </c>
      <c r="B8615" s="56">
        <v>1.0194E-3</v>
      </c>
      <c r="C8615" s="56">
        <v>6.6348000000000004E-4</v>
      </c>
      <c r="D8615" s="56">
        <v>1.5632899999999999E-3</v>
      </c>
      <c r="E8615" s="52" t="s">
        <v>474</v>
      </c>
      <c r="F8615" s="54">
        <v>538159</v>
      </c>
    </row>
    <row r="8616" spans="1:6" ht="14.4">
      <c r="A8616" s="52" t="s">
        <v>1777</v>
      </c>
      <c r="B8616" s="56">
        <v>1.01296E-3</v>
      </c>
      <c r="C8616" s="56">
        <v>1.0356899999999999E-3</v>
      </c>
      <c r="D8616" s="56">
        <v>1.8226500000000001E-3</v>
      </c>
      <c r="E8616" s="52" t="s">
        <v>474</v>
      </c>
      <c r="F8616" s="54">
        <v>538159</v>
      </c>
    </row>
    <row r="8617" spans="1:6" ht="14.4">
      <c r="A8617" s="52" t="s">
        <v>1769</v>
      </c>
      <c r="B8617" s="56">
        <v>1.01147E-3</v>
      </c>
      <c r="C8617" s="56">
        <v>1.17442E-3</v>
      </c>
      <c r="D8617" s="56">
        <v>1.56032E-3</v>
      </c>
      <c r="E8617" s="52" t="s">
        <v>474</v>
      </c>
      <c r="F8617" s="54">
        <v>538159</v>
      </c>
    </row>
    <row r="8618" spans="1:6" ht="14.4">
      <c r="A8618" s="52" t="s">
        <v>747</v>
      </c>
      <c r="B8618" s="56">
        <v>1.00475E-3</v>
      </c>
      <c r="C8618" s="56">
        <v>8.6974999999999997E-4</v>
      </c>
      <c r="D8618" s="56">
        <v>1.58708E-3</v>
      </c>
      <c r="E8618" s="52" t="s">
        <v>474</v>
      </c>
      <c r="F8618" s="54">
        <v>538159</v>
      </c>
    </row>
    <row r="8619" spans="1:6" ht="14.4">
      <c r="A8619" s="52" t="s">
        <v>756</v>
      </c>
      <c r="B8619" s="56">
        <v>9.9627000000000005E-4</v>
      </c>
      <c r="C8619" s="56">
        <v>9.1118000000000004E-4</v>
      </c>
      <c r="D8619" s="56">
        <v>9.3333000000000001E-4</v>
      </c>
      <c r="E8619" s="52" t="s">
        <v>474</v>
      </c>
      <c r="F8619" s="54">
        <v>538159</v>
      </c>
    </row>
    <row r="8620" spans="1:6" ht="14.4">
      <c r="A8620" s="52" t="s">
        <v>745</v>
      </c>
      <c r="B8620" s="56">
        <v>9.9343999999999995E-4</v>
      </c>
      <c r="C8620" s="56">
        <v>9.9493999999999993E-4</v>
      </c>
      <c r="D8620" s="56">
        <v>1.4889300000000001E-3</v>
      </c>
      <c r="E8620" s="52" t="s">
        <v>474</v>
      </c>
      <c r="F8620" s="54">
        <v>538159</v>
      </c>
    </row>
    <row r="8621" spans="1:6" ht="14.4">
      <c r="A8621" s="52" t="s">
        <v>653</v>
      </c>
      <c r="B8621" s="56">
        <v>9.9022999999999993E-4</v>
      </c>
      <c r="C8621" s="56">
        <v>1.26987E-3</v>
      </c>
      <c r="D8621" s="56">
        <v>1.3110699999999999E-3</v>
      </c>
      <c r="E8621" s="52" t="s">
        <v>474</v>
      </c>
      <c r="F8621" s="54">
        <v>538159</v>
      </c>
    </row>
    <row r="8622" spans="1:6" ht="14.4">
      <c r="A8622" s="52" t="s">
        <v>1778</v>
      </c>
      <c r="B8622" s="56">
        <v>9.7563000000000001E-4</v>
      </c>
      <c r="C8622" s="56">
        <v>1.8286000000000001E-3</v>
      </c>
      <c r="D8622" s="56">
        <v>2.4347599999999998E-3</v>
      </c>
      <c r="E8622" s="52" t="s">
        <v>474</v>
      </c>
      <c r="F8622" s="54">
        <v>538159</v>
      </c>
    </row>
    <row r="8623" spans="1:6" ht="14.4">
      <c r="A8623" s="52" t="s">
        <v>754</v>
      </c>
      <c r="B8623" s="56">
        <v>9.7481E-4</v>
      </c>
      <c r="C8623" s="56">
        <v>1.1866100000000001E-3</v>
      </c>
      <c r="D8623" s="56">
        <v>1.26289E-3</v>
      </c>
      <c r="E8623" s="52" t="s">
        <v>474</v>
      </c>
      <c r="F8623" s="54">
        <v>538159</v>
      </c>
    </row>
    <row r="8624" spans="1:6" ht="14.4">
      <c r="A8624" s="52" t="s">
        <v>1781</v>
      </c>
      <c r="B8624" s="56">
        <v>9.6820999999999995E-4</v>
      </c>
      <c r="C8624" s="56">
        <v>1.8961500000000001E-3</v>
      </c>
      <c r="D8624" s="56">
        <v>3.09743E-3</v>
      </c>
      <c r="E8624" s="52" t="s">
        <v>474</v>
      </c>
      <c r="F8624" s="54">
        <v>538159</v>
      </c>
    </row>
    <row r="8625" spans="1:6" ht="14.4">
      <c r="A8625" s="52" t="s">
        <v>760</v>
      </c>
      <c r="B8625" s="56">
        <v>9.6783000000000004E-4</v>
      </c>
      <c r="C8625" s="56">
        <v>2.86521E-3</v>
      </c>
      <c r="D8625" s="56">
        <v>1.1647300000000001E-3</v>
      </c>
      <c r="E8625" s="52" t="s">
        <v>474</v>
      </c>
      <c r="F8625" s="54">
        <v>538159</v>
      </c>
    </row>
    <row r="8626" spans="1:6" ht="14.4">
      <c r="A8626" s="52" t="s">
        <v>1773</v>
      </c>
      <c r="B8626" s="56">
        <v>9.6593999999999998E-4</v>
      </c>
      <c r="C8626" s="56">
        <v>1.0251399999999999E-3</v>
      </c>
      <c r="D8626" s="56">
        <v>1.5258100000000001E-3</v>
      </c>
      <c r="E8626" s="52" t="s">
        <v>474</v>
      </c>
      <c r="F8626" s="54">
        <v>538159</v>
      </c>
    </row>
    <row r="8627" spans="1:6" ht="14.4">
      <c r="A8627" s="52" t="s">
        <v>472</v>
      </c>
      <c r="B8627" s="56">
        <v>9.6212000000000001E-4</v>
      </c>
      <c r="C8627" s="56">
        <v>1.3503E-3</v>
      </c>
      <c r="D8627" s="56">
        <v>2.8880400000000001E-3</v>
      </c>
      <c r="E8627" s="52" t="s">
        <v>474</v>
      </c>
      <c r="F8627" s="54">
        <v>538159</v>
      </c>
    </row>
    <row r="8628" spans="1:6" ht="14.4">
      <c r="A8628" s="52" t="s">
        <v>362</v>
      </c>
      <c r="B8628" s="56">
        <v>9.6113999999999998E-4</v>
      </c>
      <c r="C8628" s="56">
        <v>7.5838999999999995E-4</v>
      </c>
      <c r="D8628" s="56">
        <v>1.5531799999999999E-3</v>
      </c>
      <c r="E8628" s="52" t="s">
        <v>474</v>
      </c>
      <c r="F8628" s="54">
        <v>538159</v>
      </c>
    </row>
    <row r="8629" spans="1:6" ht="14.4">
      <c r="A8629" s="52" t="s">
        <v>861</v>
      </c>
      <c r="B8629" s="56">
        <v>9.5960999999999996E-4</v>
      </c>
      <c r="C8629" s="56">
        <v>2.7706800000000002E-3</v>
      </c>
      <c r="D8629" s="56">
        <v>8.6492999999999997E-4</v>
      </c>
      <c r="E8629" s="52" t="s">
        <v>474</v>
      </c>
      <c r="F8629" s="54">
        <v>538159</v>
      </c>
    </row>
    <row r="8630" spans="1:6" ht="14.4">
      <c r="A8630" s="52" t="s">
        <v>716</v>
      </c>
      <c r="B8630" s="56">
        <v>9.5870000000000005E-4</v>
      </c>
      <c r="C8630" s="56">
        <v>1.0863299999999999E-3</v>
      </c>
      <c r="D8630" s="56">
        <v>1.39138E-3</v>
      </c>
      <c r="E8630" s="52" t="s">
        <v>474</v>
      </c>
      <c r="F8630" s="54">
        <v>538159</v>
      </c>
    </row>
    <row r="8631" spans="1:6" ht="14.4">
      <c r="A8631" s="52" t="s">
        <v>1776</v>
      </c>
      <c r="B8631" s="56">
        <v>9.5863000000000003E-4</v>
      </c>
      <c r="C8631" s="56">
        <v>6.1388999999999997E-4</v>
      </c>
      <c r="D8631" s="56">
        <v>1.64419E-3</v>
      </c>
      <c r="E8631" s="52" t="s">
        <v>474</v>
      </c>
      <c r="F8631" s="54">
        <v>538159</v>
      </c>
    </row>
    <row r="8632" spans="1:6" ht="14.4">
      <c r="A8632" s="52" t="s">
        <v>666</v>
      </c>
      <c r="B8632" s="56">
        <v>9.5841999999999998E-4</v>
      </c>
      <c r="C8632" s="56">
        <v>1.5838E-3</v>
      </c>
      <c r="D8632" s="56">
        <v>1.67453E-3</v>
      </c>
      <c r="E8632" s="52" t="s">
        <v>474</v>
      </c>
      <c r="F8632" s="54">
        <v>538159</v>
      </c>
    </row>
    <row r="8633" spans="1:6" ht="14.4">
      <c r="A8633" s="52" t="s">
        <v>746</v>
      </c>
      <c r="B8633" s="56">
        <v>9.5817000000000005E-4</v>
      </c>
      <c r="C8633" s="56">
        <v>7.3954000000000001E-4</v>
      </c>
      <c r="D8633" s="56">
        <v>1.45265E-3</v>
      </c>
      <c r="E8633" s="52" t="s">
        <v>474</v>
      </c>
      <c r="F8633" s="54">
        <v>538159</v>
      </c>
    </row>
    <row r="8634" spans="1:6" ht="14.4">
      <c r="A8634" s="52" t="s">
        <v>1779</v>
      </c>
      <c r="B8634" s="56">
        <v>9.5812000000000002E-4</v>
      </c>
      <c r="C8634" s="56">
        <v>5.7395999999999999E-4</v>
      </c>
      <c r="D8634" s="56">
        <v>1.3146399999999999E-3</v>
      </c>
      <c r="E8634" s="52" t="s">
        <v>474</v>
      </c>
      <c r="F8634" s="54">
        <v>538159</v>
      </c>
    </row>
    <row r="8635" spans="1:6" ht="14.4">
      <c r="A8635" s="52" t="s">
        <v>1771</v>
      </c>
      <c r="B8635" s="56">
        <v>9.5737000000000003E-4</v>
      </c>
      <c r="C8635" s="56">
        <v>1.4245799999999999E-3</v>
      </c>
      <c r="D8635" s="56">
        <v>5.0504E-4</v>
      </c>
      <c r="E8635" s="52" t="s">
        <v>474</v>
      </c>
      <c r="F8635" s="54">
        <v>538159</v>
      </c>
    </row>
    <row r="8636" spans="1:6" ht="14.4">
      <c r="A8636" s="52" t="s">
        <v>1795</v>
      </c>
      <c r="B8636" s="56">
        <v>9.5357999999999999E-4</v>
      </c>
      <c r="C8636" s="56">
        <v>1.03258E-3</v>
      </c>
      <c r="D8636" s="56">
        <v>8.4113000000000005E-4</v>
      </c>
      <c r="E8636" s="52" t="s">
        <v>474</v>
      </c>
      <c r="F8636" s="54">
        <v>538159</v>
      </c>
    </row>
    <row r="8637" spans="1:6" ht="14.4">
      <c r="A8637" s="52" t="s">
        <v>621</v>
      </c>
      <c r="B8637" s="56">
        <v>9.4824000000000004E-4</v>
      </c>
      <c r="C8637" s="56">
        <v>1.4965600000000001E-3</v>
      </c>
      <c r="D8637" s="56">
        <v>2.48175E-3</v>
      </c>
      <c r="E8637" s="52" t="s">
        <v>474</v>
      </c>
      <c r="F8637" s="54">
        <v>538159</v>
      </c>
    </row>
    <row r="8638" spans="1:6" ht="14.4">
      <c r="A8638" s="52" t="s">
        <v>1780</v>
      </c>
      <c r="B8638" s="56">
        <v>9.4523999999999997E-4</v>
      </c>
      <c r="C8638" s="56">
        <v>1.20506E-3</v>
      </c>
      <c r="D8638" s="56">
        <v>1.41398E-3</v>
      </c>
      <c r="E8638" s="52" t="s">
        <v>474</v>
      </c>
      <c r="F8638" s="54">
        <v>538159</v>
      </c>
    </row>
    <row r="8639" spans="1:6" ht="14.4">
      <c r="A8639" s="52" t="s">
        <v>777</v>
      </c>
      <c r="B8639" s="56">
        <v>9.3603999999999996E-4</v>
      </c>
      <c r="C8639" s="56">
        <v>9.3851999999999998E-4</v>
      </c>
      <c r="D8639" s="56">
        <v>1.1397499999999999E-3</v>
      </c>
      <c r="E8639" s="52" t="s">
        <v>474</v>
      </c>
      <c r="F8639" s="54">
        <v>538159</v>
      </c>
    </row>
    <row r="8640" spans="1:6" ht="14.4">
      <c r="A8640" s="52" t="s">
        <v>602</v>
      </c>
      <c r="B8640" s="56">
        <v>9.3559000000000003E-4</v>
      </c>
      <c r="C8640" s="56">
        <v>6.4391000000000003E-4</v>
      </c>
      <c r="D8640" s="56">
        <v>1.6662000000000001E-3</v>
      </c>
      <c r="E8640" s="52" t="s">
        <v>474</v>
      </c>
      <c r="F8640" s="54">
        <v>538159</v>
      </c>
    </row>
    <row r="8641" spans="1:6" ht="14.4">
      <c r="A8641" s="52" t="s">
        <v>738</v>
      </c>
      <c r="B8641" s="56">
        <v>9.3094E-4</v>
      </c>
      <c r="C8641" s="56">
        <v>1.3257200000000001E-3</v>
      </c>
      <c r="D8641" s="56">
        <v>1.2402800000000001E-3</v>
      </c>
      <c r="E8641" s="52" t="s">
        <v>474</v>
      </c>
      <c r="F8641" s="54">
        <v>538159</v>
      </c>
    </row>
    <row r="8642" spans="1:6" ht="14.4">
      <c r="A8642" s="52" t="s">
        <v>686</v>
      </c>
      <c r="B8642" s="56">
        <v>9.3088999999999997E-4</v>
      </c>
      <c r="C8642" s="56">
        <v>1.1998899999999999E-3</v>
      </c>
      <c r="D8642" s="56">
        <v>6.2222000000000004E-4</v>
      </c>
      <c r="E8642" s="52" t="s">
        <v>474</v>
      </c>
      <c r="F8642" s="54">
        <v>538159</v>
      </c>
    </row>
    <row r="8643" spans="1:6" ht="14.4">
      <c r="A8643" s="52" t="s">
        <v>755</v>
      </c>
      <c r="B8643" s="56">
        <v>9.1883000000000004E-4</v>
      </c>
      <c r="C8643" s="56">
        <v>7.5794000000000002E-4</v>
      </c>
      <c r="D8643" s="56">
        <v>5.3835000000000005E-4</v>
      </c>
      <c r="E8643" s="52" t="s">
        <v>474</v>
      </c>
      <c r="F8643" s="54">
        <v>538159</v>
      </c>
    </row>
    <row r="8644" spans="1:6" ht="14.4">
      <c r="A8644" s="52" t="s">
        <v>769</v>
      </c>
      <c r="B8644" s="56">
        <v>9.1138000000000005E-4</v>
      </c>
      <c r="C8644" s="56">
        <v>1.92121E-3</v>
      </c>
      <c r="D8644" s="56">
        <v>4.0152999999999999E-4</v>
      </c>
      <c r="E8644" s="52" t="s">
        <v>474</v>
      </c>
      <c r="F8644" s="54">
        <v>538159</v>
      </c>
    </row>
    <row r="8645" spans="1:6" ht="14.4">
      <c r="A8645" s="52" t="s">
        <v>1785</v>
      </c>
      <c r="B8645" s="56">
        <v>9.0828000000000002E-4</v>
      </c>
      <c r="C8645" s="56">
        <v>1.16311E-3</v>
      </c>
      <c r="D8645" s="56">
        <v>2.6292799999999999E-3</v>
      </c>
      <c r="E8645" s="52" t="s">
        <v>474</v>
      </c>
      <c r="F8645" s="54">
        <v>538159</v>
      </c>
    </row>
    <row r="8646" spans="1:6" ht="14.4">
      <c r="A8646" s="52" t="s">
        <v>774</v>
      </c>
      <c r="B8646" s="56">
        <v>8.9484000000000005E-4</v>
      </c>
      <c r="C8646" s="56">
        <v>9.2168000000000003E-4</v>
      </c>
      <c r="D8646" s="56">
        <v>1.154E-4</v>
      </c>
      <c r="E8646" s="52" t="s">
        <v>474</v>
      </c>
      <c r="F8646" s="54">
        <v>538159</v>
      </c>
    </row>
    <row r="8647" spans="1:6" ht="14.4">
      <c r="A8647" s="52" t="s">
        <v>1782</v>
      </c>
      <c r="B8647" s="56">
        <v>8.9444999999999998E-4</v>
      </c>
      <c r="C8647" s="56">
        <v>7.4956999999999997E-4</v>
      </c>
      <c r="D8647" s="56">
        <v>1.40446E-3</v>
      </c>
      <c r="E8647" s="52" t="s">
        <v>474</v>
      </c>
      <c r="F8647" s="54">
        <v>538159</v>
      </c>
    </row>
    <row r="8648" spans="1:6" ht="14.4">
      <c r="A8648" s="52" t="s">
        <v>475</v>
      </c>
      <c r="B8648" s="56">
        <v>8.8513999999999997E-4</v>
      </c>
      <c r="C8648" s="56">
        <v>1.4376899999999999E-3</v>
      </c>
      <c r="D8648" s="56">
        <v>3.7113300000000001E-3</v>
      </c>
      <c r="E8648" s="52" t="s">
        <v>474</v>
      </c>
      <c r="F8648" s="54">
        <v>538159</v>
      </c>
    </row>
    <row r="8649" spans="1:6" ht="14.4">
      <c r="A8649" s="52" t="s">
        <v>1784</v>
      </c>
      <c r="B8649" s="56">
        <v>8.8201000000000002E-4</v>
      </c>
      <c r="C8649" s="56">
        <v>5.8405000000000002E-4</v>
      </c>
      <c r="D8649" s="56">
        <v>1.1016800000000001E-3</v>
      </c>
      <c r="E8649" s="52" t="s">
        <v>474</v>
      </c>
      <c r="F8649" s="54">
        <v>538159</v>
      </c>
    </row>
    <row r="8650" spans="1:6" ht="14.4">
      <c r="A8650" s="52" t="s">
        <v>729</v>
      </c>
      <c r="B8650" s="56">
        <v>8.7976000000000005E-4</v>
      </c>
      <c r="C8650" s="56">
        <v>6.5448000000000004E-4</v>
      </c>
      <c r="D8650" s="56">
        <v>1.4812E-3</v>
      </c>
      <c r="E8650" s="52" t="s">
        <v>474</v>
      </c>
      <c r="F8650" s="54">
        <v>538159</v>
      </c>
    </row>
    <row r="8651" spans="1:6" ht="14.4">
      <c r="A8651" s="52" t="s">
        <v>744</v>
      </c>
      <c r="B8651" s="56">
        <v>8.7931999999999995E-4</v>
      </c>
      <c r="C8651" s="56">
        <v>7.2135000000000005E-4</v>
      </c>
      <c r="D8651" s="56">
        <v>1.1921E-3</v>
      </c>
      <c r="E8651" s="52" t="s">
        <v>474</v>
      </c>
      <c r="F8651" s="54">
        <v>538159</v>
      </c>
    </row>
    <row r="8652" spans="1:6" ht="14.4">
      <c r="A8652" s="52" t="s">
        <v>1774</v>
      </c>
      <c r="B8652" s="56">
        <v>8.7808999999999999E-4</v>
      </c>
      <c r="C8652" s="56">
        <v>5.9818000000000002E-4</v>
      </c>
      <c r="D8652" s="56">
        <v>1.24504E-3</v>
      </c>
      <c r="E8652" s="52" t="s">
        <v>474</v>
      </c>
      <c r="F8652" s="54">
        <v>538159</v>
      </c>
    </row>
    <row r="8653" spans="1:6" ht="14.4">
      <c r="A8653" s="52" t="s">
        <v>618</v>
      </c>
      <c r="B8653" s="56">
        <v>8.7462E-4</v>
      </c>
      <c r="C8653" s="56">
        <v>5.2066000000000005E-4</v>
      </c>
      <c r="D8653" s="56">
        <v>1.24742E-3</v>
      </c>
      <c r="E8653" s="52" t="s">
        <v>474</v>
      </c>
      <c r="F8653" s="54">
        <v>538159</v>
      </c>
    </row>
    <row r="8654" spans="1:6" ht="14.4">
      <c r="A8654" s="52" t="s">
        <v>1783</v>
      </c>
      <c r="B8654" s="56">
        <v>8.7133999999999996E-4</v>
      </c>
      <c r="C8654" s="56">
        <v>1.30982E-3</v>
      </c>
      <c r="D8654" s="56">
        <v>1.1909100000000001E-3</v>
      </c>
      <c r="E8654" s="52" t="s">
        <v>474</v>
      </c>
      <c r="F8654" s="54">
        <v>538159</v>
      </c>
    </row>
    <row r="8655" spans="1:6" ht="14.4">
      <c r="A8655" s="52" t="s">
        <v>1238</v>
      </c>
      <c r="B8655" s="56">
        <v>8.6808999999999996E-4</v>
      </c>
      <c r="C8655" s="56">
        <v>3.4283000000000002E-4</v>
      </c>
      <c r="D8655" s="56">
        <v>5.1515000000000003E-4</v>
      </c>
      <c r="E8655" s="52" t="s">
        <v>474</v>
      </c>
      <c r="F8655" s="54">
        <v>538159</v>
      </c>
    </row>
    <row r="8656" spans="1:6" ht="14.4">
      <c r="A8656" s="52" t="s">
        <v>757</v>
      </c>
      <c r="B8656" s="56">
        <v>8.4959E-4</v>
      </c>
      <c r="C8656" s="56">
        <v>1.6741900000000001E-3</v>
      </c>
      <c r="D8656" s="56">
        <v>1.1486700000000001E-3</v>
      </c>
      <c r="E8656" s="52" t="s">
        <v>474</v>
      </c>
      <c r="F8656" s="54">
        <v>538159</v>
      </c>
    </row>
    <row r="8657" spans="1:6" ht="14.4">
      <c r="A8657" s="52" t="s">
        <v>1791</v>
      </c>
      <c r="B8657" s="56">
        <v>8.4617999999999998E-4</v>
      </c>
      <c r="C8657" s="56">
        <v>6.1439999999999997E-4</v>
      </c>
      <c r="D8657" s="56">
        <v>1.2277900000000001E-3</v>
      </c>
      <c r="E8657" s="52" t="s">
        <v>474</v>
      </c>
      <c r="F8657" s="54">
        <v>538159</v>
      </c>
    </row>
    <row r="8658" spans="1:6" ht="14.4">
      <c r="A8658" s="52" t="s">
        <v>1793</v>
      </c>
      <c r="B8658" s="56">
        <v>8.4575000000000004E-4</v>
      </c>
      <c r="C8658" s="56">
        <v>1.28444E-3</v>
      </c>
      <c r="D8658" s="56">
        <v>2.6536699999999999E-3</v>
      </c>
      <c r="E8658" s="52" t="s">
        <v>474</v>
      </c>
      <c r="F8658" s="54">
        <v>538159</v>
      </c>
    </row>
    <row r="8659" spans="1:6" ht="14.4">
      <c r="A8659" s="52" t="s">
        <v>1787</v>
      </c>
      <c r="B8659" s="56">
        <v>8.3958999999999998E-4</v>
      </c>
      <c r="C8659" s="56">
        <v>1.2307100000000001E-3</v>
      </c>
      <c r="D8659" s="56">
        <v>1.32654E-3</v>
      </c>
      <c r="E8659" s="52" t="s">
        <v>474</v>
      </c>
      <c r="F8659" s="54">
        <v>538159</v>
      </c>
    </row>
    <row r="8660" spans="1:6" ht="14.4">
      <c r="A8660" s="52" t="s">
        <v>1775</v>
      </c>
      <c r="B8660" s="56">
        <v>8.3770999999999997E-4</v>
      </c>
      <c r="C8660" s="56">
        <v>8.9546000000000005E-4</v>
      </c>
      <c r="D8660" s="56">
        <v>2.9743E-4</v>
      </c>
      <c r="E8660" s="52" t="s">
        <v>474</v>
      </c>
      <c r="F8660" s="54">
        <v>538159</v>
      </c>
    </row>
    <row r="8661" spans="1:6" ht="14.4">
      <c r="A8661" s="52" t="s">
        <v>667</v>
      </c>
      <c r="B8661" s="56">
        <v>8.3456000000000003E-4</v>
      </c>
      <c r="C8661" s="56">
        <v>4.5717000000000002E-4</v>
      </c>
      <c r="D8661" s="56">
        <v>9.8032999999999996E-4</v>
      </c>
      <c r="E8661" s="52" t="s">
        <v>474</v>
      </c>
      <c r="F8661" s="54">
        <v>538159</v>
      </c>
    </row>
    <row r="8662" spans="1:6" ht="14.4">
      <c r="A8662" s="52" t="s">
        <v>1798</v>
      </c>
      <c r="B8662" s="56">
        <v>8.273E-4</v>
      </c>
      <c r="C8662" s="56">
        <v>7.5418999999999996E-4</v>
      </c>
      <c r="D8662" s="56">
        <v>1.19983E-3</v>
      </c>
      <c r="E8662" s="52" t="s">
        <v>474</v>
      </c>
      <c r="F8662" s="54">
        <v>538159</v>
      </c>
    </row>
    <row r="8663" spans="1:6" ht="14.4">
      <c r="A8663" s="52" t="s">
        <v>759</v>
      </c>
      <c r="B8663" s="56">
        <v>8.2644999999999995E-4</v>
      </c>
      <c r="C8663" s="56">
        <v>7.1955999999999995E-4</v>
      </c>
      <c r="D8663" s="56">
        <v>1.31821E-3</v>
      </c>
      <c r="E8663" s="52" t="s">
        <v>474</v>
      </c>
      <c r="F8663" s="54">
        <v>538159</v>
      </c>
    </row>
    <row r="8664" spans="1:6" ht="14.4">
      <c r="A8664" s="52" t="s">
        <v>810</v>
      </c>
      <c r="B8664" s="56">
        <v>8.2479999999999999E-4</v>
      </c>
      <c r="C8664" s="56">
        <v>1.81339E-3</v>
      </c>
      <c r="D8664" s="56">
        <v>3.6524000000000002E-4</v>
      </c>
      <c r="E8664" s="52" t="s">
        <v>474</v>
      </c>
      <c r="F8664" s="54">
        <v>538159</v>
      </c>
    </row>
    <row r="8665" spans="1:6" ht="14.4">
      <c r="A8665" s="52" t="s">
        <v>725</v>
      </c>
      <c r="B8665" s="56">
        <v>8.1601999999999998E-4</v>
      </c>
      <c r="C8665" s="56">
        <v>7.6380999999999997E-4</v>
      </c>
      <c r="D8665" s="56">
        <v>1.1802E-3</v>
      </c>
      <c r="E8665" s="52" t="s">
        <v>474</v>
      </c>
      <c r="F8665" s="54">
        <v>538159</v>
      </c>
    </row>
    <row r="8666" spans="1:6" ht="14.4">
      <c r="A8666" s="52" t="s">
        <v>771</v>
      </c>
      <c r="B8666" s="56">
        <v>8.1559999999999998E-4</v>
      </c>
      <c r="C8666" s="56">
        <v>7.2314000000000005E-4</v>
      </c>
      <c r="D8666" s="56">
        <v>1.0053099999999999E-3</v>
      </c>
      <c r="E8666" s="52" t="s">
        <v>474</v>
      </c>
      <c r="F8666" s="54">
        <v>538159</v>
      </c>
    </row>
    <row r="8667" spans="1:6" ht="14.4">
      <c r="A8667" s="52" t="s">
        <v>734</v>
      </c>
      <c r="B8667" s="56">
        <v>8.1143000000000003E-4</v>
      </c>
      <c r="C8667" s="56">
        <v>1.0546500000000001E-3</v>
      </c>
      <c r="D8667" s="56">
        <v>1.18615E-3</v>
      </c>
      <c r="E8667" s="52" t="s">
        <v>474</v>
      </c>
      <c r="F8667" s="54">
        <v>538159</v>
      </c>
    </row>
    <row r="8668" spans="1:6" ht="14.4">
      <c r="A8668" s="52" t="s">
        <v>828</v>
      </c>
      <c r="B8668" s="56">
        <v>8.0997999999999997E-4</v>
      </c>
      <c r="C8668" s="56">
        <v>3.7271800000000001E-3</v>
      </c>
      <c r="D8668" s="56">
        <v>1.16117E-3</v>
      </c>
      <c r="E8668" s="52" t="s">
        <v>474</v>
      </c>
      <c r="F8668" s="54">
        <v>538159</v>
      </c>
    </row>
    <row r="8669" spans="1:6" ht="14.4">
      <c r="A8669" s="52" t="s">
        <v>780</v>
      </c>
      <c r="B8669" s="56">
        <v>8.0710999999999999E-4</v>
      </c>
      <c r="C8669" s="56">
        <v>7.0640999999999998E-4</v>
      </c>
      <c r="D8669" s="56">
        <v>1.2378999999999999E-3</v>
      </c>
      <c r="E8669" s="52" t="s">
        <v>474</v>
      </c>
      <c r="F8669" s="54">
        <v>538159</v>
      </c>
    </row>
    <row r="8670" spans="1:6" ht="14.4">
      <c r="A8670" s="52" t="s">
        <v>625</v>
      </c>
      <c r="B8670" s="56">
        <v>8.0692999999999997E-4</v>
      </c>
      <c r="C8670" s="56">
        <v>7.7532999999999996E-4</v>
      </c>
      <c r="D8670" s="56">
        <v>1.04338E-3</v>
      </c>
      <c r="E8670" s="52" t="s">
        <v>474</v>
      </c>
      <c r="F8670" s="54">
        <v>538159</v>
      </c>
    </row>
    <row r="8671" spans="1:6" ht="14.4">
      <c r="A8671" s="52" t="s">
        <v>610</v>
      </c>
      <c r="B8671" s="56">
        <v>8.0535000000000003E-4</v>
      </c>
      <c r="C8671" s="56">
        <v>1.2909499999999999E-3</v>
      </c>
      <c r="D8671" s="56">
        <v>1.09811E-3</v>
      </c>
      <c r="E8671" s="52" t="s">
        <v>474</v>
      </c>
      <c r="F8671" s="54">
        <v>538159</v>
      </c>
    </row>
    <row r="8672" spans="1:6" ht="14.4">
      <c r="A8672" s="52" t="s">
        <v>1786</v>
      </c>
      <c r="B8672" s="56">
        <v>8.0484000000000003E-4</v>
      </c>
      <c r="C8672" s="56">
        <v>5.8728999999999997E-4</v>
      </c>
      <c r="D8672" s="56">
        <v>1.08562E-3</v>
      </c>
      <c r="E8672" s="52" t="s">
        <v>474</v>
      </c>
      <c r="F8672" s="54">
        <v>538159</v>
      </c>
    </row>
    <row r="8673" spans="1:6" ht="14.4">
      <c r="A8673" s="52" t="s">
        <v>1790</v>
      </c>
      <c r="B8673" s="56">
        <v>7.9210999999999995E-4</v>
      </c>
      <c r="C8673" s="56">
        <v>8.7259999999999996E-4</v>
      </c>
      <c r="D8673" s="56">
        <v>1.6602500000000001E-3</v>
      </c>
      <c r="E8673" s="52" t="s">
        <v>474</v>
      </c>
      <c r="F8673" s="54">
        <v>538159</v>
      </c>
    </row>
    <row r="8674" spans="1:6" ht="14.4">
      <c r="A8674" s="52" t="s">
        <v>804</v>
      </c>
      <c r="B8674" s="56">
        <v>7.9206000000000003E-4</v>
      </c>
      <c r="C8674" s="56">
        <v>1.26542E-3</v>
      </c>
      <c r="D8674" s="56">
        <v>1.0784799999999999E-3</v>
      </c>
      <c r="E8674" s="52" t="s">
        <v>474</v>
      </c>
      <c r="F8674" s="54">
        <v>538159</v>
      </c>
    </row>
    <row r="8675" spans="1:6" ht="14.4">
      <c r="A8675" s="52" t="s">
        <v>753</v>
      </c>
      <c r="B8675" s="56">
        <v>7.8757000000000002E-4</v>
      </c>
      <c r="C8675" s="56">
        <v>8.9369000000000004E-4</v>
      </c>
      <c r="D8675" s="56">
        <v>1.2099400000000001E-3</v>
      </c>
      <c r="E8675" s="52" t="s">
        <v>474</v>
      </c>
      <c r="F8675" s="54">
        <v>538159</v>
      </c>
    </row>
    <row r="8676" spans="1:6" ht="14.4">
      <c r="A8676" s="52" t="s">
        <v>797</v>
      </c>
      <c r="B8676" s="56">
        <v>7.8748999999999996E-4</v>
      </c>
      <c r="C8676" s="56">
        <v>8.4794000000000004E-4</v>
      </c>
      <c r="D8676" s="56">
        <v>1.04279E-3</v>
      </c>
      <c r="E8676" s="52" t="s">
        <v>474</v>
      </c>
      <c r="F8676" s="54">
        <v>538159</v>
      </c>
    </row>
    <row r="8677" spans="1:6" ht="14.4">
      <c r="A8677" s="52" t="s">
        <v>787</v>
      </c>
      <c r="B8677" s="56">
        <v>7.8359000000000002E-4</v>
      </c>
      <c r="C8677" s="56">
        <v>1.00048E-3</v>
      </c>
      <c r="D8677" s="56">
        <v>1.67512E-3</v>
      </c>
      <c r="E8677" s="52" t="s">
        <v>474</v>
      </c>
      <c r="F8677" s="54">
        <v>538159</v>
      </c>
    </row>
    <row r="8678" spans="1:6" ht="14.4">
      <c r="A8678" s="52" t="s">
        <v>537</v>
      </c>
      <c r="B8678" s="56">
        <v>7.8193000000000002E-4</v>
      </c>
      <c r="C8678" s="56">
        <v>3.7355E-4</v>
      </c>
      <c r="D8678" s="56">
        <v>3.1705999999999998E-4</v>
      </c>
      <c r="E8678" s="52" t="s">
        <v>474</v>
      </c>
      <c r="F8678" s="54">
        <v>538159</v>
      </c>
    </row>
    <row r="8679" spans="1:6" ht="14.4">
      <c r="A8679" s="52" t="s">
        <v>1796</v>
      </c>
      <c r="B8679" s="56">
        <v>7.8186E-4</v>
      </c>
      <c r="C8679" s="56">
        <v>1.5515699999999999E-3</v>
      </c>
      <c r="D8679" s="56">
        <v>1.09811E-3</v>
      </c>
      <c r="E8679" s="52" t="s">
        <v>474</v>
      </c>
      <c r="F8679" s="54">
        <v>538159</v>
      </c>
    </row>
    <row r="8680" spans="1:6" ht="14.4">
      <c r="A8680" s="52" t="s">
        <v>783</v>
      </c>
      <c r="B8680" s="56">
        <v>7.7919999999999997E-4</v>
      </c>
      <c r="C8680" s="56">
        <v>2.0993399999999999E-3</v>
      </c>
      <c r="D8680" s="56">
        <v>5.1634000000000001E-4</v>
      </c>
      <c r="E8680" s="52" t="s">
        <v>474</v>
      </c>
      <c r="F8680" s="54">
        <v>538159</v>
      </c>
    </row>
    <row r="8681" spans="1:6" ht="14.4">
      <c r="A8681" s="52" t="s">
        <v>786</v>
      </c>
      <c r="B8681" s="56">
        <v>7.7731999999999996E-4</v>
      </c>
      <c r="C8681" s="56">
        <v>3.5641999999999998E-4</v>
      </c>
      <c r="D8681" s="56">
        <v>6.4066000000000004E-4</v>
      </c>
      <c r="E8681" s="52" t="s">
        <v>474</v>
      </c>
      <c r="F8681" s="54">
        <v>538159</v>
      </c>
    </row>
    <row r="8682" spans="1:6" ht="14.4">
      <c r="A8682" s="52" t="s">
        <v>790</v>
      </c>
      <c r="B8682" s="56">
        <v>7.7713999999999995E-4</v>
      </c>
      <c r="C8682" s="56">
        <v>9.1620999999999998E-4</v>
      </c>
      <c r="D8682" s="56">
        <v>8.3697000000000003E-4</v>
      </c>
      <c r="E8682" s="52" t="s">
        <v>474</v>
      </c>
      <c r="F8682" s="54">
        <v>538159</v>
      </c>
    </row>
    <row r="8683" spans="1:6" ht="14.4">
      <c r="A8683" s="52" t="s">
        <v>871</v>
      </c>
      <c r="B8683" s="56">
        <v>7.7278999999999998E-4</v>
      </c>
      <c r="C8683" s="56">
        <v>6.2529000000000003E-4</v>
      </c>
      <c r="D8683" s="56">
        <v>9.3999999999999994E-5</v>
      </c>
      <c r="E8683" s="52" t="s">
        <v>474</v>
      </c>
      <c r="F8683" s="54">
        <v>538159</v>
      </c>
    </row>
    <row r="8684" spans="1:6" ht="14.4">
      <c r="A8684" s="52" t="s">
        <v>809</v>
      </c>
      <c r="B8684" s="56">
        <v>7.7242999999999995E-4</v>
      </c>
      <c r="C8684" s="56">
        <v>6.7646000000000004E-4</v>
      </c>
      <c r="D8684" s="56">
        <v>1.18972E-3</v>
      </c>
      <c r="E8684" s="52" t="s">
        <v>474</v>
      </c>
      <c r="F8684" s="54">
        <v>538159</v>
      </c>
    </row>
    <row r="8685" spans="1:6" ht="14.4">
      <c r="A8685" s="52" t="s">
        <v>1792</v>
      </c>
      <c r="B8685" s="56">
        <v>7.6676000000000001E-4</v>
      </c>
      <c r="C8685" s="56">
        <v>1.38226E-3</v>
      </c>
      <c r="D8685" s="56">
        <v>1.25099E-3</v>
      </c>
      <c r="E8685" s="52" t="s">
        <v>474</v>
      </c>
      <c r="F8685" s="54">
        <v>538159</v>
      </c>
    </row>
    <row r="8686" spans="1:6" ht="14.4">
      <c r="A8686" s="52" t="s">
        <v>664</v>
      </c>
      <c r="B8686" s="56">
        <v>7.6517999999999996E-4</v>
      </c>
      <c r="C8686" s="56">
        <v>8.0095999999999997E-4</v>
      </c>
      <c r="D8686" s="56">
        <v>1.6108800000000001E-3</v>
      </c>
      <c r="E8686" s="52" t="s">
        <v>474</v>
      </c>
      <c r="F8686" s="54">
        <v>538159</v>
      </c>
    </row>
    <row r="8687" spans="1:6" ht="14.4">
      <c r="A8687" s="52" t="s">
        <v>803</v>
      </c>
      <c r="B8687" s="56">
        <v>7.649E-4</v>
      </c>
      <c r="C8687" s="56">
        <v>5.9431000000000002E-4</v>
      </c>
      <c r="D8687" s="56">
        <v>9.0419000000000003E-4</v>
      </c>
      <c r="E8687" s="52" t="s">
        <v>474</v>
      </c>
      <c r="F8687" s="54">
        <v>538159</v>
      </c>
    </row>
    <row r="8688" spans="1:6" ht="14.4">
      <c r="A8688" s="52" t="s">
        <v>773</v>
      </c>
      <c r="B8688" s="56">
        <v>7.6040000000000005E-4</v>
      </c>
      <c r="C8688" s="56">
        <v>8.0579999999999996E-4</v>
      </c>
      <c r="D8688" s="56">
        <v>1.2212499999999999E-3</v>
      </c>
      <c r="E8688" s="52" t="s">
        <v>474</v>
      </c>
      <c r="F8688" s="54">
        <v>538159</v>
      </c>
    </row>
    <row r="8689" spans="1:6" ht="14.4">
      <c r="A8689" s="52" t="s">
        <v>711</v>
      </c>
      <c r="B8689" s="56">
        <v>7.5973999999999996E-4</v>
      </c>
      <c r="C8689" s="56">
        <v>5.0976000000000005E-4</v>
      </c>
      <c r="D8689" s="56">
        <v>1.1891200000000001E-3</v>
      </c>
      <c r="E8689" s="52" t="s">
        <v>474</v>
      </c>
      <c r="F8689" s="54">
        <v>538159</v>
      </c>
    </row>
    <row r="8690" spans="1:6" ht="14.4">
      <c r="A8690" s="52" t="s">
        <v>499</v>
      </c>
      <c r="B8690" s="56">
        <v>7.5686000000000004E-4</v>
      </c>
      <c r="C8690" s="56">
        <v>4.1824000000000001E-4</v>
      </c>
      <c r="D8690" s="56">
        <v>9.9579000000000009E-4</v>
      </c>
      <c r="E8690" s="52" t="s">
        <v>474</v>
      </c>
      <c r="F8690" s="54">
        <v>538159</v>
      </c>
    </row>
    <row r="8691" spans="1:6" ht="14.4">
      <c r="A8691" s="52" t="s">
        <v>689</v>
      </c>
      <c r="B8691" s="56">
        <v>7.5228999999999997E-4</v>
      </c>
      <c r="C8691" s="56">
        <v>5.6818000000000005E-4</v>
      </c>
      <c r="D8691" s="56">
        <v>1.35925E-3</v>
      </c>
      <c r="E8691" s="52" t="s">
        <v>474</v>
      </c>
      <c r="F8691" s="54">
        <v>538159</v>
      </c>
    </row>
    <row r="8692" spans="1:6" ht="14.4">
      <c r="A8692" s="52" t="s">
        <v>811</v>
      </c>
      <c r="B8692" s="56">
        <v>7.4905999999999996E-4</v>
      </c>
      <c r="C8692" s="56">
        <v>6.3383000000000005E-4</v>
      </c>
      <c r="D8692" s="56">
        <v>1.02494E-3</v>
      </c>
      <c r="E8692" s="52" t="s">
        <v>474</v>
      </c>
      <c r="F8692" s="54">
        <v>538159</v>
      </c>
    </row>
    <row r="8693" spans="1:6" ht="14.4">
      <c r="A8693" s="52" t="s">
        <v>1789</v>
      </c>
      <c r="B8693" s="56">
        <v>7.4655999999999995E-4</v>
      </c>
      <c r="C8693" s="56">
        <v>1.33759E-3</v>
      </c>
      <c r="D8693" s="56">
        <v>1.2236300000000001E-3</v>
      </c>
      <c r="E8693" s="52" t="s">
        <v>474</v>
      </c>
      <c r="F8693" s="54">
        <v>538159</v>
      </c>
    </row>
    <row r="8694" spans="1:6" ht="14.4">
      <c r="A8694" s="52" t="s">
        <v>669</v>
      </c>
      <c r="B8694" s="56">
        <v>7.4509999999999995E-4</v>
      </c>
      <c r="C8694" s="56">
        <v>6.7243999999999995E-4</v>
      </c>
      <c r="D8694" s="56">
        <v>1.0380299999999999E-3</v>
      </c>
      <c r="E8694" s="52" t="s">
        <v>474</v>
      </c>
      <c r="F8694" s="54">
        <v>538159</v>
      </c>
    </row>
    <row r="8695" spans="1:6" ht="14.4">
      <c r="A8695" s="52" t="s">
        <v>733</v>
      </c>
      <c r="B8695" s="56">
        <v>7.4377000000000004E-4</v>
      </c>
      <c r="C8695" s="56">
        <v>1.0667599999999999E-3</v>
      </c>
      <c r="D8695" s="56">
        <v>1.1397499999999999E-3</v>
      </c>
      <c r="E8695" s="52" t="s">
        <v>474</v>
      </c>
      <c r="F8695" s="54">
        <v>538159</v>
      </c>
    </row>
    <row r="8696" spans="1:6" ht="14.4">
      <c r="A8696" s="52" t="s">
        <v>1689</v>
      </c>
      <c r="B8696" s="56">
        <v>7.4182000000000002E-4</v>
      </c>
      <c r="C8696" s="56">
        <v>2.83373E-3</v>
      </c>
      <c r="D8696" s="56">
        <v>8.2507000000000001E-4</v>
      </c>
      <c r="E8696" s="52" t="s">
        <v>474</v>
      </c>
      <c r="F8696" s="54">
        <v>538159</v>
      </c>
    </row>
    <row r="8697" spans="1:6" ht="14.4">
      <c r="A8697" s="52" t="s">
        <v>1755</v>
      </c>
      <c r="B8697" s="56">
        <v>7.3875000000000004E-4</v>
      </c>
      <c r="C8697" s="56">
        <v>7.1925000000000005E-4</v>
      </c>
      <c r="D8697" s="56">
        <v>3.0813999999999999E-4</v>
      </c>
      <c r="E8697" s="52" t="s">
        <v>474</v>
      </c>
      <c r="F8697" s="54">
        <v>538159</v>
      </c>
    </row>
    <row r="8698" spans="1:6" ht="14.4">
      <c r="A8698" s="52" t="s">
        <v>1797</v>
      </c>
      <c r="B8698" s="56">
        <v>7.3749999999999998E-4</v>
      </c>
      <c r="C8698" s="56">
        <v>6.0353000000000002E-4</v>
      </c>
      <c r="D8698" s="56">
        <v>1.22422E-3</v>
      </c>
      <c r="E8698" s="52" t="s">
        <v>474</v>
      </c>
      <c r="F8698" s="54">
        <v>538159</v>
      </c>
    </row>
    <row r="8699" spans="1:6" ht="14.4">
      <c r="A8699" s="52" t="s">
        <v>1788</v>
      </c>
      <c r="B8699" s="56">
        <v>7.3700000000000002E-4</v>
      </c>
      <c r="C8699" s="56">
        <v>1.4568599999999999E-3</v>
      </c>
      <c r="D8699" s="56">
        <v>2.7524099999999998E-3</v>
      </c>
      <c r="E8699" s="52" t="s">
        <v>474</v>
      </c>
      <c r="F8699" s="54">
        <v>538159</v>
      </c>
    </row>
    <row r="8700" spans="1:6" ht="14.4">
      <c r="A8700" s="52" t="s">
        <v>818</v>
      </c>
      <c r="B8700" s="56">
        <v>7.3525000000000001E-4</v>
      </c>
      <c r="C8700" s="56">
        <v>5.3457000000000005E-4</v>
      </c>
      <c r="D8700" s="56">
        <v>9.1489000000000002E-4</v>
      </c>
      <c r="E8700" s="52" t="s">
        <v>474</v>
      </c>
      <c r="F8700" s="54">
        <v>538159</v>
      </c>
    </row>
    <row r="8701" spans="1:6" ht="14.4">
      <c r="A8701" s="52" t="s">
        <v>752</v>
      </c>
      <c r="B8701" s="56">
        <v>7.3156999999999996E-4</v>
      </c>
      <c r="C8701" s="56">
        <v>6.6485999999999997E-4</v>
      </c>
      <c r="D8701" s="56">
        <v>9.7318999999999997E-4</v>
      </c>
      <c r="E8701" s="52" t="s">
        <v>474</v>
      </c>
      <c r="F8701" s="54">
        <v>538159</v>
      </c>
    </row>
    <row r="8702" spans="1:6" ht="14.4">
      <c r="A8702" s="52" t="s">
        <v>99</v>
      </c>
      <c r="B8702" s="56">
        <v>7.2471000000000005E-4</v>
      </c>
      <c r="C8702" s="56">
        <v>7.0058000000000002E-4</v>
      </c>
      <c r="D8702" s="56">
        <v>1.8345499999999999E-3</v>
      </c>
      <c r="E8702" s="52" t="s">
        <v>474</v>
      </c>
      <c r="F8702" s="54">
        <v>538159</v>
      </c>
    </row>
    <row r="8703" spans="1:6" ht="14.4">
      <c r="A8703" s="52" t="s">
        <v>742</v>
      </c>
      <c r="B8703" s="56">
        <v>7.1997000000000001E-4</v>
      </c>
      <c r="C8703" s="56">
        <v>7.9761000000000003E-4</v>
      </c>
      <c r="D8703" s="56">
        <v>1.20637E-3</v>
      </c>
      <c r="E8703" s="52" t="s">
        <v>474</v>
      </c>
      <c r="F8703" s="54">
        <v>538159</v>
      </c>
    </row>
    <row r="8704" spans="1:6" ht="14.4">
      <c r="A8704" s="52" t="s">
        <v>764</v>
      </c>
      <c r="B8704" s="56">
        <v>7.1259000000000003E-4</v>
      </c>
      <c r="C8704" s="56">
        <v>7.2561999999999995E-4</v>
      </c>
      <c r="D8704" s="56">
        <v>9.5177E-4</v>
      </c>
      <c r="E8704" s="52" t="s">
        <v>474</v>
      </c>
      <c r="F8704" s="54">
        <v>538159</v>
      </c>
    </row>
    <row r="8705" spans="1:6" ht="14.4">
      <c r="A8705" s="52" t="s">
        <v>668</v>
      </c>
      <c r="B8705" s="56">
        <v>7.1036000000000005E-4</v>
      </c>
      <c r="C8705" s="56">
        <v>6.6266000000000003E-4</v>
      </c>
      <c r="D8705" s="56">
        <v>1.77684E-3</v>
      </c>
      <c r="E8705" s="52" t="s">
        <v>474</v>
      </c>
      <c r="F8705" s="54">
        <v>538159</v>
      </c>
    </row>
    <row r="8706" spans="1:6" ht="14.4">
      <c r="A8706" s="52" t="s">
        <v>782</v>
      </c>
      <c r="B8706" s="56">
        <v>7.0954000000000004E-4</v>
      </c>
      <c r="C8706" s="56">
        <v>2.19287E-3</v>
      </c>
      <c r="D8706" s="56">
        <v>1.00888E-3</v>
      </c>
      <c r="E8706" s="52" t="s">
        <v>474</v>
      </c>
      <c r="F8706" s="54">
        <v>538159</v>
      </c>
    </row>
    <row r="8707" spans="1:6" ht="14.4">
      <c r="A8707" s="52" t="s">
        <v>805</v>
      </c>
      <c r="B8707" s="56">
        <v>7.0943000000000004E-4</v>
      </c>
      <c r="C8707" s="56">
        <v>5.3251999999999998E-4</v>
      </c>
      <c r="D8707" s="56">
        <v>1.17128E-3</v>
      </c>
      <c r="E8707" s="52" t="s">
        <v>474</v>
      </c>
      <c r="F8707" s="54">
        <v>538159</v>
      </c>
    </row>
    <row r="8708" spans="1:6" ht="14.4">
      <c r="A8708" s="52" t="s">
        <v>1802</v>
      </c>
      <c r="B8708" s="56">
        <v>7.0540000000000002E-4</v>
      </c>
      <c r="C8708" s="56">
        <v>8.3252E-4</v>
      </c>
      <c r="D8708" s="56">
        <v>1.07551E-3</v>
      </c>
      <c r="E8708" s="52" t="s">
        <v>474</v>
      </c>
      <c r="F8708" s="54">
        <v>538159</v>
      </c>
    </row>
    <row r="8709" spans="1:6" ht="14.4">
      <c r="A8709" s="52" t="s">
        <v>1803</v>
      </c>
      <c r="B8709" s="56">
        <v>7.0058999999999996E-4</v>
      </c>
      <c r="C8709" s="56">
        <v>1.74471E-3</v>
      </c>
      <c r="D8709" s="56">
        <v>7.6499000000000001E-4</v>
      </c>
      <c r="E8709" s="52" t="s">
        <v>474</v>
      </c>
      <c r="F8709" s="54">
        <v>538159</v>
      </c>
    </row>
    <row r="8710" spans="1:6" ht="14.4">
      <c r="A8710" s="52" t="s">
        <v>807</v>
      </c>
      <c r="B8710" s="56">
        <v>6.9777000000000001E-4</v>
      </c>
      <c r="C8710" s="56">
        <v>7.6358000000000003E-4</v>
      </c>
      <c r="D8710" s="56">
        <v>1.54188E-3</v>
      </c>
      <c r="E8710" s="52" t="s">
        <v>474</v>
      </c>
      <c r="F8710" s="54">
        <v>538159</v>
      </c>
    </row>
    <row r="8711" spans="1:6" ht="14.4">
      <c r="A8711" s="52" t="s">
        <v>781</v>
      </c>
      <c r="B8711" s="56">
        <v>6.9408000000000002E-4</v>
      </c>
      <c r="C8711" s="56">
        <v>4.3237000000000001E-4</v>
      </c>
      <c r="D8711" s="56">
        <v>1.16533E-3</v>
      </c>
      <c r="E8711" s="52" t="s">
        <v>474</v>
      </c>
      <c r="F8711" s="54">
        <v>538159</v>
      </c>
    </row>
    <row r="8712" spans="1:6" ht="14.4">
      <c r="A8712" s="52" t="s">
        <v>812</v>
      </c>
      <c r="B8712" s="56">
        <v>6.8760000000000002E-4</v>
      </c>
      <c r="C8712" s="56">
        <v>7.5427000000000003E-4</v>
      </c>
      <c r="D8712" s="56">
        <v>6.9479999999999997E-4</v>
      </c>
      <c r="E8712" s="52" t="s">
        <v>474</v>
      </c>
      <c r="F8712" s="54">
        <v>538159</v>
      </c>
    </row>
    <row r="8713" spans="1:6" ht="14.4">
      <c r="A8713" s="52" t="s">
        <v>796</v>
      </c>
      <c r="B8713" s="56">
        <v>6.8205999999999996E-4</v>
      </c>
      <c r="C8713" s="56">
        <v>8.6667000000000005E-4</v>
      </c>
      <c r="D8713" s="56">
        <v>8.6790000000000001E-4</v>
      </c>
      <c r="E8713" s="52" t="s">
        <v>474</v>
      </c>
      <c r="F8713" s="54">
        <v>538159</v>
      </c>
    </row>
    <row r="8714" spans="1:6" ht="14.4">
      <c r="A8714" s="52" t="s">
        <v>853</v>
      </c>
      <c r="B8714" s="56">
        <v>6.7832000000000005E-4</v>
      </c>
      <c r="C8714" s="56">
        <v>9.2946999999999995E-4</v>
      </c>
      <c r="D8714" s="56">
        <v>1.0076900000000001E-3</v>
      </c>
      <c r="E8714" s="52" t="s">
        <v>474</v>
      </c>
      <c r="F8714" s="54">
        <v>538159</v>
      </c>
    </row>
    <row r="8715" spans="1:6" ht="14.4">
      <c r="A8715" s="52" t="s">
        <v>1039</v>
      </c>
      <c r="B8715" s="56">
        <v>6.7652999999999995E-4</v>
      </c>
      <c r="C8715" s="56">
        <v>5.9150000000000001E-4</v>
      </c>
      <c r="D8715" s="56">
        <v>2.3793999999999999E-4</v>
      </c>
      <c r="E8715" s="52" t="s">
        <v>474</v>
      </c>
      <c r="F8715" s="54">
        <v>538159</v>
      </c>
    </row>
    <row r="8716" spans="1:6" ht="14.4">
      <c r="A8716" s="52" t="s">
        <v>779</v>
      </c>
      <c r="B8716" s="56">
        <v>6.6987000000000004E-4</v>
      </c>
      <c r="C8716" s="56">
        <v>1.17424E-3</v>
      </c>
      <c r="D8716" s="56">
        <v>1.4514599999999999E-3</v>
      </c>
      <c r="E8716" s="52" t="s">
        <v>474</v>
      </c>
      <c r="F8716" s="54">
        <v>538159</v>
      </c>
    </row>
    <row r="8717" spans="1:6" ht="14.4">
      <c r="A8717" s="52" t="s">
        <v>801</v>
      </c>
      <c r="B8717" s="56">
        <v>6.6293000000000005E-4</v>
      </c>
      <c r="C8717" s="56">
        <v>1.5285299999999999E-3</v>
      </c>
      <c r="D8717" s="56">
        <v>7.9770999999999998E-4</v>
      </c>
      <c r="E8717" s="52" t="s">
        <v>474</v>
      </c>
      <c r="F8717" s="54">
        <v>538159</v>
      </c>
    </row>
    <row r="8718" spans="1:6" ht="14.4">
      <c r="A8718" s="52" t="s">
        <v>816</v>
      </c>
      <c r="B8718" s="56">
        <v>6.6281000000000001E-4</v>
      </c>
      <c r="C8718" s="56">
        <v>1.3274199999999999E-3</v>
      </c>
      <c r="D8718" s="56">
        <v>1.37531E-3</v>
      </c>
      <c r="E8718" s="52" t="s">
        <v>474</v>
      </c>
      <c r="F8718" s="54">
        <v>538159</v>
      </c>
    </row>
    <row r="8719" spans="1:6" ht="14.4">
      <c r="A8719" s="52" t="s">
        <v>791</v>
      </c>
      <c r="B8719" s="56">
        <v>6.558E-4</v>
      </c>
      <c r="C8719" s="56">
        <v>9.2486000000000001E-4</v>
      </c>
      <c r="D8719" s="56">
        <v>7.3702999999999996E-4</v>
      </c>
      <c r="E8719" s="52" t="s">
        <v>474</v>
      </c>
      <c r="F8719" s="54">
        <v>538159</v>
      </c>
    </row>
    <row r="8720" spans="1:6" ht="14.4">
      <c r="A8720" s="52" t="s">
        <v>794</v>
      </c>
      <c r="B8720" s="56">
        <v>6.5216999999999998E-4</v>
      </c>
      <c r="C8720" s="56">
        <v>9.5155000000000001E-4</v>
      </c>
      <c r="D8720" s="56">
        <v>8.8871999999999996E-4</v>
      </c>
      <c r="E8720" s="52" t="s">
        <v>474</v>
      </c>
      <c r="F8720" s="54">
        <v>538159</v>
      </c>
    </row>
    <row r="8721" spans="1:6" ht="14.4">
      <c r="A8721" s="52" t="s">
        <v>798</v>
      </c>
      <c r="B8721" s="56">
        <v>6.5052999999999997E-4</v>
      </c>
      <c r="C8721" s="56">
        <v>5.0036999999999998E-4</v>
      </c>
      <c r="D8721" s="56">
        <v>9.3809000000000004E-4</v>
      </c>
      <c r="E8721" s="52" t="s">
        <v>474</v>
      </c>
      <c r="F8721" s="54">
        <v>538159</v>
      </c>
    </row>
    <row r="8722" spans="1:6" ht="14.4">
      <c r="A8722" s="52" t="s">
        <v>539</v>
      </c>
      <c r="B8722" s="56">
        <v>6.4358000000000004E-4</v>
      </c>
      <c r="C8722" s="56">
        <v>1.2925E-4</v>
      </c>
      <c r="D8722" s="56">
        <v>2.4091999999999999E-4</v>
      </c>
      <c r="E8722" s="52" t="s">
        <v>474</v>
      </c>
      <c r="F8722" s="54">
        <v>538159</v>
      </c>
    </row>
    <row r="8723" spans="1:6" ht="14.4">
      <c r="A8723" s="52" t="s">
        <v>799</v>
      </c>
      <c r="B8723" s="56">
        <v>6.4061999999999995E-4</v>
      </c>
      <c r="C8723" s="56">
        <v>8.1594999999999997E-4</v>
      </c>
      <c r="D8723" s="56">
        <v>1.0761E-3</v>
      </c>
      <c r="E8723" s="52" t="s">
        <v>474</v>
      </c>
      <c r="F8723" s="54">
        <v>538159</v>
      </c>
    </row>
    <row r="8724" spans="1:6" ht="14.4">
      <c r="A8724" s="52" t="s">
        <v>1801</v>
      </c>
      <c r="B8724" s="56">
        <v>6.3623E-4</v>
      </c>
      <c r="C8724" s="56">
        <v>1.35519E-3</v>
      </c>
      <c r="D8724" s="56">
        <v>1.2616999999999999E-3</v>
      </c>
      <c r="E8724" s="52" t="s">
        <v>474</v>
      </c>
      <c r="F8724" s="54">
        <v>538159</v>
      </c>
    </row>
    <row r="8725" spans="1:6" ht="14.4">
      <c r="A8725" s="52" t="s">
        <v>817</v>
      </c>
      <c r="B8725" s="56">
        <v>6.3411999999999995E-4</v>
      </c>
      <c r="C8725" s="56">
        <v>4.4223999999999999E-4</v>
      </c>
      <c r="D8725" s="56">
        <v>9.2084000000000003E-4</v>
      </c>
      <c r="E8725" s="52" t="s">
        <v>474</v>
      </c>
      <c r="F8725" s="54">
        <v>538159</v>
      </c>
    </row>
    <row r="8726" spans="1:6" ht="14.4">
      <c r="A8726" s="52" t="s">
        <v>802</v>
      </c>
      <c r="B8726" s="56">
        <v>6.3040000000000004E-4</v>
      </c>
      <c r="C8726" s="56">
        <v>8.3544999999999995E-4</v>
      </c>
      <c r="D8726" s="56">
        <v>8.2328999999999996E-4</v>
      </c>
      <c r="E8726" s="52" t="s">
        <v>474</v>
      </c>
      <c r="F8726" s="54">
        <v>538159</v>
      </c>
    </row>
    <row r="8727" spans="1:6" ht="14.4">
      <c r="A8727" s="52" t="s">
        <v>814</v>
      </c>
      <c r="B8727" s="56">
        <v>6.2976999999999998E-4</v>
      </c>
      <c r="C8727" s="56">
        <v>9.1651999999999999E-4</v>
      </c>
      <c r="D8727" s="56">
        <v>9.4583000000000004E-4</v>
      </c>
      <c r="E8727" s="52" t="s">
        <v>474</v>
      </c>
      <c r="F8727" s="54">
        <v>538159</v>
      </c>
    </row>
    <row r="8728" spans="1:6" ht="14.4">
      <c r="A8728" s="52" t="s">
        <v>1800</v>
      </c>
      <c r="B8728" s="56">
        <v>6.2739000000000002E-4</v>
      </c>
      <c r="C8728" s="56">
        <v>8.9789000000000004E-4</v>
      </c>
      <c r="D8728" s="56">
        <v>1.7239E-3</v>
      </c>
      <c r="E8728" s="52" t="s">
        <v>474</v>
      </c>
      <c r="F8728" s="54">
        <v>538159</v>
      </c>
    </row>
    <row r="8729" spans="1:6" ht="14.4">
      <c r="A8729" s="52" t="s">
        <v>836</v>
      </c>
      <c r="B8729" s="56">
        <v>6.1481000000000003E-4</v>
      </c>
      <c r="C8729" s="56">
        <v>1.0083099999999999E-3</v>
      </c>
      <c r="D8729" s="56">
        <v>5.6988000000000004E-4</v>
      </c>
      <c r="E8729" s="52" t="s">
        <v>474</v>
      </c>
      <c r="F8729" s="54">
        <v>538159</v>
      </c>
    </row>
    <row r="8730" spans="1:6" ht="14.4">
      <c r="A8730" s="52" t="s">
        <v>565</v>
      </c>
      <c r="B8730" s="56">
        <v>6.1412999999999995E-4</v>
      </c>
      <c r="C8730" s="56">
        <v>1.42344E-3</v>
      </c>
      <c r="D8730" s="56">
        <v>1.24088E-3</v>
      </c>
      <c r="E8730" s="52" t="s">
        <v>474</v>
      </c>
      <c r="F8730" s="54">
        <v>538159</v>
      </c>
    </row>
    <row r="8731" spans="1:6" ht="14.4">
      <c r="A8731" s="52" t="s">
        <v>751</v>
      </c>
      <c r="B8731" s="56">
        <v>6.0941000000000001E-4</v>
      </c>
      <c r="C8731" s="56">
        <v>5.7496000000000001E-4</v>
      </c>
      <c r="D8731" s="56">
        <v>9.8686999999999993E-4</v>
      </c>
      <c r="E8731" s="52" t="s">
        <v>474</v>
      </c>
      <c r="F8731" s="54">
        <v>538159</v>
      </c>
    </row>
    <row r="8732" spans="1:6" ht="14.4">
      <c r="A8732" s="52" t="s">
        <v>825</v>
      </c>
      <c r="B8732" s="56">
        <v>5.9831000000000001E-4</v>
      </c>
      <c r="C8732" s="56">
        <v>6.4307999999999998E-4</v>
      </c>
      <c r="D8732" s="56">
        <v>7.8045999999999996E-4</v>
      </c>
      <c r="E8732" s="52" t="s">
        <v>474</v>
      </c>
      <c r="F8732" s="54">
        <v>538159</v>
      </c>
    </row>
    <row r="8733" spans="1:6" ht="14.4">
      <c r="A8733" s="52" t="s">
        <v>1806</v>
      </c>
      <c r="B8733" s="56">
        <v>5.9707E-4</v>
      </c>
      <c r="C8733" s="56">
        <v>1.6581199999999999E-3</v>
      </c>
      <c r="D8733" s="56">
        <v>2.6352E-4</v>
      </c>
      <c r="E8733" s="52" t="s">
        <v>474</v>
      </c>
      <c r="F8733" s="54">
        <v>538159</v>
      </c>
    </row>
    <row r="8734" spans="1:6" ht="14.4">
      <c r="A8734" s="52" t="s">
        <v>819</v>
      </c>
      <c r="B8734" s="56">
        <v>5.9524000000000003E-4</v>
      </c>
      <c r="C8734" s="56">
        <v>9.0311999999999999E-4</v>
      </c>
      <c r="D8734" s="56">
        <v>7.4357000000000004E-4</v>
      </c>
      <c r="E8734" s="52" t="s">
        <v>474</v>
      </c>
      <c r="F8734" s="54">
        <v>538159</v>
      </c>
    </row>
    <row r="8735" spans="1:6" ht="14.4">
      <c r="A8735" s="52" t="s">
        <v>712</v>
      </c>
      <c r="B8735" s="56">
        <v>5.9447000000000005E-4</v>
      </c>
      <c r="C8735" s="56">
        <v>7.7720000000000003E-4</v>
      </c>
      <c r="D8735" s="56">
        <v>1.3997E-3</v>
      </c>
      <c r="E8735" s="52" t="s">
        <v>474</v>
      </c>
      <c r="F8735" s="54">
        <v>538159</v>
      </c>
    </row>
    <row r="8736" spans="1:6" ht="14.4">
      <c r="A8736" s="52" t="s">
        <v>295</v>
      </c>
      <c r="B8736" s="56">
        <v>5.9347000000000002E-4</v>
      </c>
      <c r="C8736" s="56">
        <v>4.9408999999999998E-4</v>
      </c>
      <c r="D8736" s="56">
        <v>1.04874E-3</v>
      </c>
      <c r="E8736" s="52" t="s">
        <v>474</v>
      </c>
      <c r="F8736" s="54">
        <v>538159</v>
      </c>
    </row>
    <row r="8737" spans="1:6" ht="14.4">
      <c r="A8737" s="52" t="s">
        <v>840</v>
      </c>
      <c r="B8737" s="56">
        <v>5.8916999999999997E-4</v>
      </c>
      <c r="C8737" s="56">
        <v>1.9176600000000001E-3</v>
      </c>
      <c r="D8737" s="56">
        <v>8.9229000000000001E-4</v>
      </c>
      <c r="E8737" s="52" t="s">
        <v>474</v>
      </c>
      <c r="F8737" s="54">
        <v>538159</v>
      </c>
    </row>
    <row r="8738" spans="1:6" ht="14.4">
      <c r="A8738" s="52" t="s">
        <v>705</v>
      </c>
      <c r="B8738" s="56">
        <v>5.7923000000000002E-4</v>
      </c>
      <c r="C8738" s="56">
        <v>1.6603900000000001E-3</v>
      </c>
      <c r="D8738" s="56">
        <v>7.9949000000000003E-4</v>
      </c>
      <c r="E8738" s="52" t="s">
        <v>474</v>
      </c>
      <c r="F8738" s="54">
        <v>538159</v>
      </c>
    </row>
    <row r="8739" spans="1:6" ht="14.4">
      <c r="A8739" s="52" t="s">
        <v>862</v>
      </c>
      <c r="B8739" s="56">
        <v>5.7529E-4</v>
      </c>
      <c r="C8739" s="56">
        <v>5.6665999999999997E-4</v>
      </c>
      <c r="D8739" s="56">
        <v>8.6017000000000005E-4</v>
      </c>
      <c r="E8739" s="52" t="s">
        <v>474</v>
      </c>
      <c r="F8739" s="54">
        <v>538159</v>
      </c>
    </row>
    <row r="8740" spans="1:6" ht="14.4">
      <c r="A8740" s="52" t="s">
        <v>831</v>
      </c>
      <c r="B8740" s="56">
        <v>5.7317000000000002E-4</v>
      </c>
      <c r="C8740" s="56">
        <v>1.03823E-3</v>
      </c>
      <c r="D8740" s="56">
        <v>7.3287000000000005E-4</v>
      </c>
      <c r="E8740" s="52" t="s">
        <v>474</v>
      </c>
      <c r="F8740" s="54">
        <v>538159</v>
      </c>
    </row>
    <row r="8741" spans="1:6" ht="14.4">
      <c r="A8741" s="52" t="s">
        <v>832</v>
      </c>
      <c r="B8741" s="56">
        <v>5.7233000000000002E-4</v>
      </c>
      <c r="C8741" s="56">
        <v>1.04933E-3</v>
      </c>
      <c r="D8741" s="56">
        <v>1.1730600000000001E-3</v>
      </c>
      <c r="E8741" s="52" t="s">
        <v>474</v>
      </c>
      <c r="F8741" s="54">
        <v>538159</v>
      </c>
    </row>
    <row r="8742" spans="1:6" ht="14.4">
      <c r="A8742" s="52" t="s">
        <v>921</v>
      </c>
      <c r="B8742" s="56">
        <v>5.7140999999999995E-4</v>
      </c>
      <c r="C8742" s="56">
        <v>2.9086699999999999E-3</v>
      </c>
      <c r="D8742" s="56">
        <v>7.6380000000000003E-4</v>
      </c>
      <c r="E8742" s="52" t="s">
        <v>474</v>
      </c>
      <c r="F8742" s="54">
        <v>538159</v>
      </c>
    </row>
    <row r="8743" spans="1:6" ht="14.4">
      <c r="A8743" s="52" t="s">
        <v>815</v>
      </c>
      <c r="B8743" s="56">
        <v>5.6813999999999996E-4</v>
      </c>
      <c r="C8743" s="56">
        <v>5.4376999999999995E-4</v>
      </c>
      <c r="D8743" s="56">
        <v>8.5897999999999996E-4</v>
      </c>
      <c r="E8743" s="52" t="s">
        <v>474</v>
      </c>
      <c r="F8743" s="54">
        <v>538159</v>
      </c>
    </row>
    <row r="8744" spans="1:6" ht="14.4">
      <c r="A8744" s="52" t="s">
        <v>1810</v>
      </c>
      <c r="B8744" s="56">
        <v>5.6603999999999997E-4</v>
      </c>
      <c r="C8744" s="56">
        <v>1.0870299999999999E-3</v>
      </c>
      <c r="D8744" s="56">
        <v>1.41636E-3</v>
      </c>
      <c r="E8744" s="52" t="s">
        <v>474</v>
      </c>
      <c r="F8744" s="54">
        <v>538159</v>
      </c>
    </row>
    <row r="8745" spans="1:6" ht="14.4">
      <c r="A8745" s="52" t="s">
        <v>1804</v>
      </c>
      <c r="B8745" s="56">
        <v>5.6397000000000001E-4</v>
      </c>
      <c r="C8745" s="56">
        <v>4.2550999999999998E-4</v>
      </c>
      <c r="D8745" s="56">
        <v>1.0850199999999999E-3</v>
      </c>
      <c r="E8745" s="52" t="s">
        <v>474</v>
      </c>
      <c r="F8745" s="54">
        <v>538159</v>
      </c>
    </row>
    <row r="8746" spans="1:6" ht="14.4">
      <c r="A8746" s="52" t="s">
        <v>767</v>
      </c>
      <c r="B8746" s="56">
        <v>5.6300999999999996E-4</v>
      </c>
      <c r="C8746" s="56">
        <v>1.85432E-3</v>
      </c>
      <c r="D8746" s="56">
        <v>1.9529199999999999E-3</v>
      </c>
      <c r="E8746" s="52" t="s">
        <v>474</v>
      </c>
      <c r="F8746" s="54">
        <v>538159</v>
      </c>
    </row>
    <row r="8747" spans="1:6" ht="14.4">
      <c r="A8747" s="52" t="s">
        <v>743</v>
      </c>
      <c r="B8747" s="56">
        <v>5.6287000000000004E-4</v>
      </c>
      <c r="C8747" s="56">
        <v>4.0185999999999998E-4</v>
      </c>
      <c r="D8747" s="56">
        <v>1.18377E-3</v>
      </c>
      <c r="E8747" s="52" t="s">
        <v>474</v>
      </c>
      <c r="F8747" s="54">
        <v>538159</v>
      </c>
    </row>
    <row r="8748" spans="1:6" ht="14.4">
      <c r="A8748" s="52" t="s">
        <v>680</v>
      </c>
      <c r="B8748" s="56">
        <v>5.6101000000000002E-4</v>
      </c>
      <c r="C8748" s="56">
        <v>3.8313000000000003E-4</v>
      </c>
      <c r="D8748" s="56">
        <v>8.3816000000000001E-4</v>
      </c>
      <c r="E8748" s="52" t="s">
        <v>474</v>
      </c>
      <c r="F8748" s="54">
        <v>538159</v>
      </c>
    </row>
    <row r="8749" spans="1:6" ht="14.4">
      <c r="A8749" s="52" t="s">
        <v>874</v>
      </c>
      <c r="B8749" s="56">
        <v>5.5973000000000004E-4</v>
      </c>
      <c r="C8749" s="56">
        <v>8.5103999999999996E-4</v>
      </c>
      <c r="D8749" s="56">
        <v>6.9123000000000003E-4</v>
      </c>
      <c r="E8749" s="52" t="s">
        <v>474</v>
      </c>
      <c r="F8749" s="54">
        <v>538159</v>
      </c>
    </row>
    <row r="8750" spans="1:6" ht="14.4">
      <c r="A8750" s="52" t="s">
        <v>844</v>
      </c>
      <c r="B8750" s="56">
        <v>5.5968000000000001E-4</v>
      </c>
      <c r="C8750" s="56">
        <v>6.3000999999999997E-4</v>
      </c>
      <c r="D8750" s="56">
        <v>7.1918000000000004E-4</v>
      </c>
      <c r="E8750" s="52" t="s">
        <v>474</v>
      </c>
      <c r="F8750" s="54">
        <v>538159</v>
      </c>
    </row>
    <row r="8751" spans="1:6" ht="14.4">
      <c r="A8751" s="52" t="s">
        <v>93</v>
      </c>
      <c r="B8751" s="56">
        <v>5.5886E-4</v>
      </c>
      <c r="C8751" s="56">
        <v>2.0534000000000001E-4</v>
      </c>
      <c r="D8751" s="56">
        <v>6.5400000000000004E-5</v>
      </c>
      <c r="E8751" s="52" t="s">
        <v>474</v>
      </c>
      <c r="F8751" s="54">
        <v>538159</v>
      </c>
    </row>
    <row r="8752" spans="1:6" ht="14.4">
      <c r="A8752" s="52" t="s">
        <v>843</v>
      </c>
      <c r="B8752" s="56">
        <v>5.5761999999999999E-4</v>
      </c>
      <c r="C8752" s="56">
        <v>9.5823000000000002E-4</v>
      </c>
      <c r="D8752" s="56">
        <v>7.1978000000000005E-4</v>
      </c>
      <c r="E8752" s="52" t="s">
        <v>474</v>
      </c>
      <c r="F8752" s="54">
        <v>538159</v>
      </c>
    </row>
    <row r="8753" spans="1:6" ht="14.4">
      <c r="A8753" s="52" t="s">
        <v>1481</v>
      </c>
      <c r="B8753" s="56">
        <v>5.5566000000000003E-4</v>
      </c>
      <c r="C8753" s="56">
        <v>1.6265999999999999E-4</v>
      </c>
      <c r="D8753" s="56">
        <v>2.9029000000000001E-4</v>
      </c>
      <c r="E8753" s="52" t="s">
        <v>474</v>
      </c>
      <c r="F8753" s="54">
        <v>538159</v>
      </c>
    </row>
    <row r="8754" spans="1:6" ht="14.4">
      <c r="A8754" s="52" t="s">
        <v>830</v>
      </c>
      <c r="B8754" s="56">
        <v>5.5535999999999997E-4</v>
      </c>
      <c r="C8754" s="56">
        <v>5.6804000000000002E-4</v>
      </c>
      <c r="D8754" s="56">
        <v>7.4178999999999998E-4</v>
      </c>
      <c r="E8754" s="52" t="s">
        <v>474</v>
      </c>
      <c r="F8754" s="54">
        <v>538159</v>
      </c>
    </row>
    <row r="8755" spans="1:6" ht="14.4">
      <c r="A8755" s="52" t="s">
        <v>775</v>
      </c>
      <c r="B8755" s="56">
        <v>5.5212999999999996E-4</v>
      </c>
      <c r="C8755" s="56">
        <v>6.3902000000000002E-4</v>
      </c>
      <c r="D8755" s="56">
        <v>5.2169E-4</v>
      </c>
      <c r="E8755" s="52" t="s">
        <v>474</v>
      </c>
      <c r="F8755" s="54">
        <v>538159</v>
      </c>
    </row>
    <row r="8756" spans="1:6" ht="14.4">
      <c r="A8756" s="52" t="s">
        <v>929</v>
      </c>
      <c r="B8756" s="56">
        <v>5.5073999999999998E-4</v>
      </c>
      <c r="C8756" s="56">
        <v>2.2365800000000002E-3</v>
      </c>
      <c r="D8756" s="56">
        <v>8.4232000000000003E-4</v>
      </c>
      <c r="E8756" s="52" t="s">
        <v>474</v>
      </c>
      <c r="F8756" s="54">
        <v>538159</v>
      </c>
    </row>
    <row r="8757" spans="1:6" ht="14.4">
      <c r="A8757" s="52" t="s">
        <v>867</v>
      </c>
      <c r="B8757" s="56">
        <v>5.4955E-4</v>
      </c>
      <c r="C8757" s="56">
        <v>2.7531399999999998E-3</v>
      </c>
      <c r="D8757" s="56">
        <v>2.2248E-4</v>
      </c>
      <c r="E8757" s="52" t="s">
        <v>474</v>
      </c>
      <c r="F8757" s="54">
        <v>538159</v>
      </c>
    </row>
    <row r="8758" spans="1:6" ht="14.4">
      <c r="A8758" s="52" t="s">
        <v>1807</v>
      </c>
      <c r="B8758" s="56">
        <v>5.4122000000000003E-4</v>
      </c>
      <c r="C8758" s="56">
        <v>1.00442E-3</v>
      </c>
      <c r="D8758" s="56">
        <v>8.3518000000000004E-4</v>
      </c>
      <c r="E8758" s="52" t="s">
        <v>474</v>
      </c>
      <c r="F8758" s="54">
        <v>538159</v>
      </c>
    </row>
    <row r="8759" spans="1:6" ht="14.4">
      <c r="A8759" s="52" t="s">
        <v>1811</v>
      </c>
      <c r="B8759" s="56">
        <v>5.4091999999999996E-4</v>
      </c>
      <c r="C8759" s="56">
        <v>4.8985999999999995E-4</v>
      </c>
      <c r="D8759" s="56">
        <v>4.9253999999999997E-4</v>
      </c>
      <c r="E8759" s="52" t="s">
        <v>474</v>
      </c>
      <c r="F8759" s="54">
        <v>538159</v>
      </c>
    </row>
    <row r="8760" spans="1:6" ht="14.4">
      <c r="A8760" s="52" t="s">
        <v>1818</v>
      </c>
      <c r="B8760" s="56">
        <v>5.3914000000000002E-4</v>
      </c>
      <c r="C8760" s="56">
        <v>6.8687999999999996E-4</v>
      </c>
      <c r="D8760" s="56">
        <v>2.4746000000000002E-4</v>
      </c>
      <c r="E8760" s="52" t="s">
        <v>474</v>
      </c>
      <c r="F8760" s="54">
        <v>538159</v>
      </c>
    </row>
    <row r="8761" spans="1:6" ht="14.4">
      <c r="A8761" s="52" t="s">
        <v>1821</v>
      </c>
      <c r="B8761" s="56">
        <v>5.3782000000000005E-4</v>
      </c>
      <c r="C8761" s="56">
        <v>1.47244E-3</v>
      </c>
      <c r="D8761" s="56">
        <v>6.9123000000000003E-4</v>
      </c>
      <c r="E8761" s="52" t="s">
        <v>474</v>
      </c>
      <c r="F8761" s="54">
        <v>538159</v>
      </c>
    </row>
    <row r="8762" spans="1:6" ht="14.4">
      <c r="A8762" s="52" t="s">
        <v>822</v>
      </c>
      <c r="B8762" s="56">
        <v>5.3565999999999998E-4</v>
      </c>
      <c r="C8762" s="56">
        <v>9.6137999999999996E-4</v>
      </c>
      <c r="D8762" s="56">
        <v>8.5065E-4</v>
      </c>
      <c r="E8762" s="52" t="s">
        <v>474</v>
      </c>
      <c r="F8762" s="54">
        <v>538159</v>
      </c>
    </row>
    <row r="8763" spans="1:6" ht="14.4">
      <c r="A8763" s="52" t="s">
        <v>872</v>
      </c>
      <c r="B8763" s="56">
        <v>5.3452000000000003E-4</v>
      </c>
      <c r="C8763" s="56">
        <v>1.3821E-3</v>
      </c>
      <c r="D8763" s="56">
        <v>6.4422999999999998E-4</v>
      </c>
      <c r="E8763" s="52" t="s">
        <v>474</v>
      </c>
      <c r="F8763" s="54">
        <v>538159</v>
      </c>
    </row>
    <row r="8764" spans="1:6" ht="14.4">
      <c r="A8764" s="52" t="s">
        <v>879</v>
      </c>
      <c r="B8764" s="56">
        <v>5.3275999999999996E-4</v>
      </c>
      <c r="C8764" s="56">
        <v>1.3883599999999999E-3</v>
      </c>
      <c r="D8764" s="56">
        <v>5.0622999999999998E-4</v>
      </c>
      <c r="E8764" s="52" t="s">
        <v>474</v>
      </c>
      <c r="F8764" s="54">
        <v>538159</v>
      </c>
    </row>
    <row r="8765" spans="1:6" ht="14.4">
      <c r="A8765" s="52" t="s">
        <v>1813</v>
      </c>
      <c r="B8765" s="56">
        <v>5.3209999999999998E-4</v>
      </c>
      <c r="C8765" s="56">
        <v>4.6708999999999997E-4</v>
      </c>
      <c r="D8765" s="56">
        <v>1.1760399999999999E-3</v>
      </c>
      <c r="E8765" s="52" t="s">
        <v>474</v>
      </c>
      <c r="F8765" s="54">
        <v>538159</v>
      </c>
    </row>
    <row r="8766" spans="1:6" ht="14.4">
      <c r="A8766" s="52" t="s">
        <v>504</v>
      </c>
      <c r="B8766" s="56">
        <v>5.2913999999999999E-4</v>
      </c>
      <c r="C8766" s="56">
        <v>3.1699000000000001E-4</v>
      </c>
      <c r="D8766" s="56">
        <v>8.5362000000000003E-4</v>
      </c>
      <c r="E8766" s="52" t="s">
        <v>474</v>
      </c>
      <c r="F8766" s="54">
        <v>538159</v>
      </c>
    </row>
    <row r="8767" spans="1:6" ht="14.4">
      <c r="A8767" s="52" t="s">
        <v>829</v>
      </c>
      <c r="B8767" s="56">
        <v>5.2514E-4</v>
      </c>
      <c r="C8767" s="56">
        <v>1.1589700000000001E-3</v>
      </c>
      <c r="D8767" s="56">
        <v>8.2565999999999998E-4</v>
      </c>
      <c r="E8767" s="52" t="s">
        <v>474</v>
      </c>
      <c r="F8767" s="54">
        <v>538159</v>
      </c>
    </row>
    <row r="8768" spans="1:6" ht="14.4">
      <c r="A8768" s="52" t="s">
        <v>896</v>
      </c>
      <c r="B8768" s="56">
        <v>5.1747999999999996E-4</v>
      </c>
      <c r="C8768" s="56">
        <v>2.75312E-3</v>
      </c>
      <c r="D8768" s="56">
        <v>4.6695999999999999E-4</v>
      </c>
      <c r="E8768" s="52" t="s">
        <v>474</v>
      </c>
      <c r="F8768" s="54">
        <v>538159</v>
      </c>
    </row>
    <row r="8769" spans="1:6" ht="14.4">
      <c r="A8769" s="52" t="s">
        <v>895</v>
      </c>
      <c r="B8769" s="56">
        <v>5.1491000000000004E-4</v>
      </c>
      <c r="C8769" s="56">
        <v>1.04904E-3</v>
      </c>
      <c r="D8769" s="56">
        <v>3.1647000000000001E-4</v>
      </c>
      <c r="E8769" s="52" t="s">
        <v>474</v>
      </c>
      <c r="F8769" s="54">
        <v>538159</v>
      </c>
    </row>
    <row r="8770" spans="1:6" ht="14.4">
      <c r="A8770" s="52" t="s">
        <v>1819</v>
      </c>
      <c r="B8770" s="56">
        <v>5.1389000000000003E-4</v>
      </c>
      <c r="C8770" s="56">
        <v>1.0013400000000001E-3</v>
      </c>
      <c r="D8770" s="56">
        <v>2.2509499999999998E-3</v>
      </c>
      <c r="E8770" s="52" t="s">
        <v>474</v>
      </c>
      <c r="F8770" s="54">
        <v>538159</v>
      </c>
    </row>
    <row r="8771" spans="1:6" ht="14.4">
      <c r="A8771" s="52" t="s">
        <v>900</v>
      </c>
      <c r="B8771" s="56">
        <v>5.1296000000000002E-4</v>
      </c>
      <c r="C8771" s="56">
        <v>4.1476000000000002E-4</v>
      </c>
      <c r="D8771" s="56">
        <v>1.0142300000000001E-3</v>
      </c>
      <c r="E8771" s="52" t="s">
        <v>474</v>
      </c>
      <c r="F8771" s="54">
        <v>538159</v>
      </c>
    </row>
    <row r="8772" spans="1:6" ht="14.4">
      <c r="A8772" s="52" t="s">
        <v>846</v>
      </c>
      <c r="B8772" s="56">
        <v>5.1104999999999998E-4</v>
      </c>
      <c r="C8772" s="56">
        <v>1.14847E-3</v>
      </c>
      <c r="D8772" s="56">
        <v>4.7291E-4</v>
      </c>
      <c r="E8772" s="52" t="s">
        <v>474</v>
      </c>
      <c r="F8772" s="54">
        <v>538159</v>
      </c>
    </row>
    <row r="8773" spans="1:6" ht="14.4">
      <c r="A8773" s="52" t="s">
        <v>1799</v>
      </c>
      <c r="B8773" s="56">
        <v>5.1086000000000003E-4</v>
      </c>
      <c r="C8773" s="56">
        <v>1.5077599999999999E-3</v>
      </c>
      <c r="D8773" s="56">
        <v>4.3900999999999999E-4</v>
      </c>
      <c r="E8773" s="52" t="s">
        <v>474</v>
      </c>
      <c r="F8773" s="54">
        <v>538159</v>
      </c>
    </row>
    <row r="8774" spans="1:6" ht="14.4">
      <c r="A8774" s="52" t="s">
        <v>849</v>
      </c>
      <c r="B8774" s="56">
        <v>5.0984000000000001E-4</v>
      </c>
      <c r="C8774" s="56">
        <v>6.3153000000000005E-4</v>
      </c>
      <c r="D8774" s="56">
        <v>8.6671000000000003E-4</v>
      </c>
      <c r="E8774" s="52" t="s">
        <v>474</v>
      </c>
      <c r="F8774" s="54">
        <v>538159</v>
      </c>
    </row>
    <row r="8775" spans="1:6" ht="14.4">
      <c r="A8775" s="52" t="s">
        <v>763</v>
      </c>
      <c r="B8775" s="56">
        <v>5.0816999999999995E-4</v>
      </c>
      <c r="C8775" s="56">
        <v>3.7076999999999998E-4</v>
      </c>
      <c r="D8775" s="56">
        <v>8.4707999999999995E-4</v>
      </c>
      <c r="E8775" s="52" t="s">
        <v>474</v>
      </c>
      <c r="F8775" s="54">
        <v>538159</v>
      </c>
    </row>
    <row r="8776" spans="1:6" ht="14.4">
      <c r="A8776" s="52" t="s">
        <v>1823</v>
      </c>
      <c r="B8776" s="56">
        <v>5.0458000000000002E-4</v>
      </c>
      <c r="C8776" s="56">
        <v>4.1383000000000001E-4</v>
      </c>
      <c r="D8776" s="56">
        <v>6.5612999999999999E-4</v>
      </c>
      <c r="E8776" s="52" t="s">
        <v>474</v>
      </c>
      <c r="F8776" s="54">
        <v>538159</v>
      </c>
    </row>
    <row r="8777" spans="1:6" ht="14.4">
      <c r="A8777" s="52" t="s">
        <v>1815</v>
      </c>
      <c r="B8777" s="56">
        <v>4.9699E-4</v>
      </c>
      <c r="C8777" s="56">
        <v>1.0833500000000001E-3</v>
      </c>
      <c r="D8777" s="56">
        <v>1.43659E-3</v>
      </c>
      <c r="E8777" s="52" t="s">
        <v>474</v>
      </c>
      <c r="F8777" s="54">
        <v>538159</v>
      </c>
    </row>
    <row r="8778" spans="1:6" ht="14.4">
      <c r="A8778" s="52" t="s">
        <v>864</v>
      </c>
      <c r="B8778" s="56">
        <v>4.9684999999999996E-4</v>
      </c>
      <c r="C8778" s="56">
        <v>1.31006E-3</v>
      </c>
      <c r="D8778" s="56">
        <v>6.0139999999999998E-4</v>
      </c>
      <c r="E8778" s="52" t="s">
        <v>474</v>
      </c>
      <c r="F8778" s="54">
        <v>538159</v>
      </c>
    </row>
    <row r="8779" spans="1:6" ht="14.4">
      <c r="A8779" s="52" t="s">
        <v>886</v>
      </c>
      <c r="B8779" s="56">
        <v>4.9644999999999995E-4</v>
      </c>
      <c r="C8779" s="56">
        <v>9.4799999999999995E-4</v>
      </c>
      <c r="D8779" s="56">
        <v>6.6624000000000002E-4</v>
      </c>
      <c r="E8779" s="52" t="s">
        <v>474</v>
      </c>
      <c r="F8779" s="54">
        <v>538159</v>
      </c>
    </row>
    <row r="8780" spans="1:6" ht="14.4">
      <c r="A8780" s="52" t="s">
        <v>865</v>
      </c>
      <c r="B8780" s="56">
        <v>4.9593E-4</v>
      </c>
      <c r="C8780" s="56">
        <v>1.3948000000000001E-4</v>
      </c>
      <c r="D8780" s="56">
        <v>8.7399999999999997E-5</v>
      </c>
      <c r="E8780" s="52" t="s">
        <v>474</v>
      </c>
      <c r="F8780" s="54">
        <v>538159</v>
      </c>
    </row>
    <row r="8781" spans="1:6" ht="14.4">
      <c r="A8781" s="52" t="s">
        <v>1812</v>
      </c>
      <c r="B8781" s="56">
        <v>4.9445000000000001E-4</v>
      </c>
      <c r="C8781" s="56">
        <v>1.9781E-3</v>
      </c>
      <c r="D8781" s="56">
        <v>6.2817000000000005E-4</v>
      </c>
      <c r="E8781" s="52" t="s">
        <v>474</v>
      </c>
      <c r="F8781" s="54">
        <v>538159</v>
      </c>
    </row>
    <row r="8782" spans="1:6" ht="14.4">
      <c r="A8782" s="52" t="s">
        <v>916</v>
      </c>
      <c r="B8782" s="56">
        <v>4.9237E-4</v>
      </c>
      <c r="C8782" s="56">
        <v>3.1949000000000001E-3</v>
      </c>
      <c r="D8782" s="56">
        <v>6.8289999999999996E-4</v>
      </c>
      <c r="E8782" s="52" t="s">
        <v>474</v>
      </c>
      <c r="F8782" s="54">
        <v>538159</v>
      </c>
    </row>
    <row r="8783" spans="1:6" ht="14.4">
      <c r="A8783" s="52" t="s">
        <v>898</v>
      </c>
      <c r="B8783" s="56">
        <v>4.9173999999999995E-4</v>
      </c>
      <c r="C8783" s="56">
        <v>1.46542E-3</v>
      </c>
      <c r="D8783" s="56">
        <v>7.1858999999999996E-4</v>
      </c>
      <c r="E8783" s="52" t="s">
        <v>474</v>
      </c>
      <c r="F8783" s="54">
        <v>538159</v>
      </c>
    </row>
    <row r="8784" spans="1:6" ht="14.4">
      <c r="A8784" s="52" t="s">
        <v>827</v>
      </c>
      <c r="B8784" s="56">
        <v>4.8954999999999995E-4</v>
      </c>
      <c r="C8784" s="56">
        <v>3.2673000000000001E-4</v>
      </c>
      <c r="D8784" s="56">
        <v>9.0538000000000001E-4</v>
      </c>
      <c r="E8784" s="52" t="s">
        <v>474</v>
      </c>
      <c r="F8784" s="54">
        <v>538159</v>
      </c>
    </row>
    <row r="8785" spans="1:6" ht="14.4">
      <c r="A8785" s="52" t="s">
        <v>876</v>
      </c>
      <c r="B8785" s="56">
        <v>4.8884000000000004E-4</v>
      </c>
      <c r="C8785" s="56">
        <v>1.5015E-3</v>
      </c>
      <c r="D8785" s="56">
        <v>4.3841000000000003E-4</v>
      </c>
      <c r="E8785" s="52" t="s">
        <v>474</v>
      </c>
      <c r="F8785" s="54">
        <v>538159</v>
      </c>
    </row>
    <row r="8786" spans="1:6" ht="14.4">
      <c r="A8786" s="52" t="s">
        <v>1805</v>
      </c>
      <c r="B8786" s="56">
        <v>4.8802999999999997E-4</v>
      </c>
      <c r="C8786" s="56">
        <v>3.1307999999999998E-4</v>
      </c>
      <c r="D8786" s="56">
        <v>8.6136000000000003E-4</v>
      </c>
      <c r="E8786" s="52" t="s">
        <v>474</v>
      </c>
      <c r="F8786" s="54">
        <v>538159</v>
      </c>
    </row>
    <row r="8787" spans="1:6" ht="14.4">
      <c r="A8787" s="52" t="s">
        <v>924</v>
      </c>
      <c r="B8787" s="56">
        <v>4.8708999999999997E-4</v>
      </c>
      <c r="C8787" s="56">
        <v>2.54068E-3</v>
      </c>
      <c r="D8787" s="56">
        <v>5.0741000000000002E-4</v>
      </c>
      <c r="E8787" s="52" t="s">
        <v>474</v>
      </c>
      <c r="F8787" s="54">
        <v>538159</v>
      </c>
    </row>
    <row r="8788" spans="1:6" ht="14.4">
      <c r="A8788" s="52" t="s">
        <v>877</v>
      </c>
      <c r="B8788" s="56">
        <v>4.8689000000000002E-4</v>
      </c>
      <c r="C8788" s="56">
        <v>4.349E-4</v>
      </c>
      <c r="D8788" s="56">
        <v>1.0707500000000001E-3</v>
      </c>
      <c r="E8788" s="52" t="s">
        <v>474</v>
      </c>
      <c r="F8788" s="54">
        <v>538159</v>
      </c>
    </row>
    <row r="8789" spans="1:6" ht="14.4">
      <c r="A8789" s="52" t="s">
        <v>917</v>
      </c>
      <c r="B8789" s="56">
        <v>4.8633999999999998E-4</v>
      </c>
      <c r="C8789" s="56">
        <v>4.4134000000000003E-4</v>
      </c>
      <c r="D8789" s="56">
        <v>1.25694E-3</v>
      </c>
      <c r="E8789" s="52" t="s">
        <v>474</v>
      </c>
      <c r="F8789" s="54">
        <v>538159</v>
      </c>
    </row>
    <row r="8790" spans="1:6" ht="14.4">
      <c r="A8790" s="52" t="s">
        <v>1809</v>
      </c>
      <c r="B8790" s="56">
        <v>4.8547999999999999E-4</v>
      </c>
      <c r="C8790" s="56">
        <v>7.2190000000000004E-4</v>
      </c>
      <c r="D8790" s="56">
        <v>7.7747999999999999E-4</v>
      </c>
      <c r="E8790" s="52" t="s">
        <v>474</v>
      </c>
      <c r="F8790" s="54">
        <v>538159</v>
      </c>
    </row>
    <row r="8791" spans="1:6" ht="14.4">
      <c r="A8791" s="52" t="s">
        <v>739</v>
      </c>
      <c r="B8791" s="56">
        <v>4.8299999999999998E-4</v>
      </c>
      <c r="C8791" s="56">
        <v>6.4957000000000003E-4</v>
      </c>
      <c r="D8791" s="56">
        <v>9.9281999999999994E-4</v>
      </c>
      <c r="E8791" s="52" t="s">
        <v>474</v>
      </c>
      <c r="F8791" s="54">
        <v>538159</v>
      </c>
    </row>
    <row r="8792" spans="1:6" ht="14.4">
      <c r="A8792" s="52" t="s">
        <v>835</v>
      </c>
      <c r="B8792" s="56">
        <v>4.8272000000000001E-4</v>
      </c>
      <c r="C8792" s="56">
        <v>3.2706E-4</v>
      </c>
      <c r="D8792" s="56">
        <v>5.5143E-4</v>
      </c>
      <c r="E8792" s="52" t="s">
        <v>474</v>
      </c>
      <c r="F8792" s="54">
        <v>538159</v>
      </c>
    </row>
    <row r="8793" spans="1:6" ht="14.4">
      <c r="A8793" s="52" t="s">
        <v>303</v>
      </c>
      <c r="B8793" s="56">
        <v>4.8228000000000002E-4</v>
      </c>
      <c r="C8793" s="56">
        <v>5.6271000000000001E-4</v>
      </c>
      <c r="D8793" s="56">
        <v>5.0385000000000002E-4</v>
      </c>
      <c r="E8793" s="52" t="s">
        <v>474</v>
      </c>
      <c r="F8793" s="54">
        <v>538159</v>
      </c>
    </row>
    <row r="8794" spans="1:6" ht="14.4">
      <c r="A8794" s="52" t="s">
        <v>855</v>
      </c>
      <c r="B8794" s="56">
        <v>4.8226999999999998E-4</v>
      </c>
      <c r="C8794" s="56">
        <v>4.3235000000000002E-4</v>
      </c>
      <c r="D8794" s="56">
        <v>1.04279E-3</v>
      </c>
      <c r="E8794" s="52" t="s">
        <v>474</v>
      </c>
      <c r="F8794" s="54">
        <v>538159</v>
      </c>
    </row>
    <row r="8795" spans="1:6" ht="14.4">
      <c r="A8795" s="52" t="s">
        <v>918</v>
      </c>
      <c r="B8795" s="56">
        <v>4.7964999999999998E-4</v>
      </c>
      <c r="C8795" s="56">
        <v>2.7346200000000001E-3</v>
      </c>
      <c r="D8795" s="56">
        <v>4.1402000000000002E-4</v>
      </c>
      <c r="E8795" s="52" t="s">
        <v>474</v>
      </c>
      <c r="F8795" s="54">
        <v>538159</v>
      </c>
    </row>
    <row r="8796" spans="1:6" ht="14.4">
      <c r="A8796" s="52" t="s">
        <v>878</v>
      </c>
      <c r="B8796" s="56">
        <v>4.7774999999999998E-4</v>
      </c>
      <c r="C8796" s="56">
        <v>7.5425000000000004E-4</v>
      </c>
      <c r="D8796" s="56">
        <v>6.6743E-4</v>
      </c>
      <c r="E8796" s="52" t="s">
        <v>474</v>
      </c>
      <c r="F8796" s="54">
        <v>538159</v>
      </c>
    </row>
    <row r="8797" spans="1:6" ht="14.4">
      <c r="A8797" s="52" t="s">
        <v>824</v>
      </c>
      <c r="B8797" s="56">
        <v>4.7667E-4</v>
      </c>
      <c r="C8797" s="56">
        <v>3.7816999999999999E-4</v>
      </c>
      <c r="D8797" s="56">
        <v>6.7100000000000005E-4</v>
      </c>
      <c r="E8797" s="52" t="s">
        <v>474</v>
      </c>
      <c r="F8797" s="54">
        <v>538159</v>
      </c>
    </row>
    <row r="8798" spans="1:6" ht="14.4">
      <c r="A8798" s="52" t="s">
        <v>577</v>
      </c>
      <c r="B8798" s="56">
        <v>4.7558000000000002E-4</v>
      </c>
      <c r="C8798" s="56">
        <v>2.1022599999999999E-3</v>
      </c>
      <c r="D8798" s="56">
        <v>3.9022999999999998E-4</v>
      </c>
      <c r="E8798" s="52" t="s">
        <v>474</v>
      </c>
      <c r="F8798" s="54">
        <v>538159</v>
      </c>
    </row>
    <row r="8799" spans="1:6" ht="14.4">
      <c r="A8799" s="52" t="s">
        <v>997</v>
      </c>
      <c r="B8799" s="56">
        <v>4.7511E-4</v>
      </c>
      <c r="C8799" s="56">
        <v>1.29996E-3</v>
      </c>
      <c r="D8799" s="56">
        <v>1.2373000000000001E-4</v>
      </c>
      <c r="E8799" s="52" t="s">
        <v>474</v>
      </c>
      <c r="F8799" s="54">
        <v>538159</v>
      </c>
    </row>
    <row r="8800" spans="1:6" ht="14.4">
      <c r="A8800" s="52" t="s">
        <v>841</v>
      </c>
      <c r="B8800" s="56">
        <v>4.7504999999999997E-4</v>
      </c>
      <c r="C8800" s="56">
        <v>5.0993999999999996E-4</v>
      </c>
      <c r="D8800" s="56">
        <v>9.6723999999999996E-4</v>
      </c>
      <c r="E8800" s="52" t="s">
        <v>474</v>
      </c>
      <c r="F8800" s="54">
        <v>538159</v>
      </c>
    </row>
    <row r="8801" spans="1:6" ht="14.4">
      <c r="A8801" s="52" t="s">
        <v>936</v>
      </c>
      <c r="B8801" s="56">
        <v>4.7085999999999997E-4</v>
      </c>
      <c r="C8801" s="56">
        <v>1.1493E-4</v>
      </c>
      <c r="D8801" s="56">
        <v>6.8399999999999996E-5</v>
      </c>
      <c r="E8801" s="52" t="s">
        <v>474</v>
      </c>
      <c r="F8801" s="54">
        <v>538159</v>
      </c>
    </row>
    <row r="8802" spans="1:6" ht="14.4">
      <c r="A8802" s="52" t="s">
        <v>1825</v>
      </c>
      <c r="B8802" s="56">
        <v>4.6857000000000002E-4</v>
      </c>
      <c r="C8802" s="56">
        <v>9.2816999999999997E-4</v>
      </c>
      <c r="D8802" s="56">
        <v>4.1938000000000001E-4</v>
      </c>
      <c r="E8802" s="52" t="s">
        <v>474</v>
      </c>
      <c r="F8802" s="54">
        <v>538159</v>
      </c>
    </row>
    <row r="8803" spans="1:6" ht="14.4">
      <c r="A8803" s="52" t="s">
        <v>845</v>
      </c>
      <c r="B8803" s="56">
        <v>4.6839000000000001E-4</v>
      </c>
      <c r="C8803" s="56">
        <v>4.7936000000000002E-4</v>
      </c>
      <c r="D8803" s="56">
        <v>7.5131000000000004E-4</v>
      </c>
      <c r="E8803" s="52" t="s">
        <v>474</v>
      </c>
      <c r="F8803" s="54">
        <v>538159</v>
      </c>
    </row>
    <row r="8804" spans="1:6" ht="14.4">
      <c r="A8804" s="52" t="s">
        <v>873</v>
      </c>
      <c r="B8804" s="56">
        <v>4.682E-4</v>
      </c>
      <c r="C8804" s="56">
        <v>8.2001999999999997E-4</v>
      </c>
      <c r="D8804" s="56">
        <v>2.6292999999999998E-4</v>
      </c>
      <c r="E8804" s="52" t="s">
        <v>474</v>
      </c>
      <c r="F8804" s="54">
        <v>538159</v>
      </c>
    </row>
    <row r="8805" spans="1:6" ht="14.4">
      <c r="A8805" s="52" t="s">
        <v>826</v>
      </c>
      <c r="B8805" s="56">
        <v>4.6757999999999999E-4</v>
      </c>
      <c r="C8805" s="56">
        <v>5.084E-4</v>
      </c>
      <c r="D8805" s="56">
        <v>1.29798E-3</v>
      </c>
      <c r="E8805" s="52" t="s">
        <v>474</v>
      </c>
      <c r="F8805" s="54">
        <v>538159</v>
      </c>
    </row>
    <row r="8806" spans="1:6" ht="14.4">
      <c r="A8806" s="52" t="s">
        <v>1808</v>
      </c>
      <c r="B8806" s="56">
        <v>4.6535000000000001E-4</v>
      </c>
      <c r="C8806" s="56">
        <v>1.5863400000000001E-3</v>
      </c>
      <c r="D8806" s="56">
        <v>9.3630999999999999E-4</v>
      </c>
      <c r="E8806" s="52" t="s">
        <v>474</v>
      </c>
      <c r="F8806" s="54">
        <v>538159</v>
      </c>
    </row>
    <row r="8807" spans="1:6" ht="14.4">
      <c r="A8807" s="52" t="s">
        <v>287</v>
      </c>
      <c r="B8807" s="56">
        <v>4.6529999999999998E-4</v>
      </c>
      <c r="C8807" s="56">
        <v>6.6735999999999998E-4</v>
      </c>
      <c r="D8807" s="56">
        <v>5.0978999999999998E-4</v>
      </c>
      <c r="E8807" s="52" t="s">
        <v>474</v>
      </c>
      <c r="F8807" s="54">
        <v>538159</v>
      </c>
    </row>
    <row r="8808" spans="1:6" ht="14.4">
      <c r="A8808" s="52" t="s">
        <v>1820</v>
      </c>
      <c r="B8808" s="56">
        <v>4.6519999999999998E-4</v>
      </c>
      <c r="C8808" s="56">
        <v>9.8082000000000009E-4</v>
      </c>
      <c r="D8808" s="56">
        <v>6.3827999999999997E-4</v>
      </c>
      <c r="E8808" s="52" t="s">
        <v>474</v>
      </c>
      <c r="F8808" s="54">
        <v>538159</v>
      </c>
    </row>
    <row r="8809" spans="1:6" ht="14.4">
      <c r="A8809" s="52" t="s">
        <v>838</v>
      </c>
      <c r="B8809" s="56">
        <v>4.6309999999999998E-4</v>
      </c>
      <c r="C8809" s="56">
        <v>4.9103000000000005E-4</v>
      </c>
      <c r="D8809" s="56">
        <v>7.293E-4</v>
      </c>
      <c r="E8809" s="52" t="s">
        <v>474</v>
      </c>
      <c r="F8809" s="54">
        <v>538159</v>
      </c>
    </row>
    <row r="8810" spans="1:6" ht="14.4">
      <c r="A8810" s="52" t="s">
        <v>847</v>
      </c>
      <c r="B8810" s="56">
        <v>4.6243E-4</v>
      </c>
      <c r="C8810" s="56">
        <v>5.8850000000000005E-4</v>
      </c>
      <c r="D8810" s="56">
        <v>8.3042000000000001E-4</v>
      </c>
      <c r="E8810" s="52" t="s">
        <v>474</v>
      </c>
      <c r="F8810" s="54">
        <v>538159</v>
      </c>
    </row>
    <row r="8811" spans="1:6" ht="14.4">
      <c r="A8811" s="52" t="s">
        <v>848</v>
      </c>
      <c r="B8811" s="56">
        <v>4.6107E-4</v>
      </c>
      <c r="C8811" s="56">
        <v>1.74672E-3</v>
      </c>
      <c r="D8811" s="56">
        <v>5.6809000000000004E-4</v>
      </c>
      <c r="E8811" s="52" t="s">
        <v>474</v>
      </c>
      <c r="F8811" s="54">
        <v>538159</v>
      </c>
    </row>
    <row r="8812" spans="1:6" ht="14.4">
      <c r="A8812" s="52" t="s">
        <v>890</v>
      </c>
      <c r="B8812" s="56">
        <v>4.5814E-4</v>
      </c>
      <c r="C8812" s="56">
        <v>7.8100000000000001E-4</v>
      </c>
      <c r="D8812" s="56">
        <v>5.9902000000000002E-4</v>
      </c>
      <c r="E8812" s="52" t="s">
        <v>474</v>
      </c>
      <c r="F8812" s="54">
        <v>538159</v>
      </c>
    </row>
    <row r="8813" spans="1:6" ht="14.4">
      <c r="A8813" s="52" t="s">
        <v>477</v>
      </c>
      <c r="B8813" s="56">
        <v>4.5540000000000001E-4</v>
      </c>
      <c r="C8813" s="56">
        <v>4.9023000000000003E-4</v>
      </c>
      <c r="D8813" s="56">
        <v>1.3081E-3</v>
      </c>
      <c r="E8813" s="52" t="s">
        <v>474</v>
      </c>
      <c r="F8813" s="54">
        <v>538159</v>
      </c>
    </row>
    <row r="8814" spans="1:6" ht="14.4">
      <c r="A8814" s="52" t="s">
        <v>858</v>
      </c>
      <c r="B8814" s="56">
        <v>4.5218E-4</v>
      </c>
      <c r="C8814" s="56">
        <v>4.2786000000000001E-4</v>
      </c>
      <c r="D8814" s="56">
        <v>9.2440999999999997E-4</v>
      </c>
      <c r="E8814" s="52" t="s">
        <v>474</v>
      </c>
      <c r="F8814" s="54">
        <v>538159</v>
      </c>
    </row>
    <row r="8815" spans="1:6" ht="14.4">
      <c r="A8815" s="52" t="s">
        <v>442</v>
      </c>
      <c r="B8815" s="56">
        <v>4.4865999999999998E-4</v>
      </c>
      <c r="C8815" s="56">
        <v>7.3747000000000005E-4</v>
      </c>
      <c r="D8815" s="56">
        <v>6.3234000000000001E-4</v>
      </c>
      <c r="E8815" s="52" t="s">
        <v>474</v>
      </c>
      <c r="F8815" s="54">
        <v>538159</v>
      </c>
    </row>
    <row r="8816" spans="1:6" ht="14.4">
      <c r="A8816" s="52" t="s">
        <v>1817</v>
      </c>
      <c r="B8816" s="56">
        <v>4.4740999999999997E-4</v>
      </c>
      <c r="C8816" s="56">
        <v>1.9681400000000002E-3</v>
      </c>
      <c r="D8816" s="56">
        <v>1.24445E-3</v>
      </c>
      <c r="E8816" s="52" t="s">
        <v>474</v>
      </c>
      <c r="F8816" s="54">
        <v>538159</v>
      </c>
    </row>
    <row r="8817" spans="1:6" ht="14.4">
      <c r="A8817" s="52" t="s">
        <v>851</v>
      </c>
      <c r="B8817" s="56">
        <v>4.4633999999999999E-4</v>
      </c>
      <c r="C8817" s="56">
        <v>4.1487000000000002E-4</v>
      </c>
      <c r="D8817" s="56">
        <v>7.0253000000000004E-4</v>
      </c>
      <c r="E8817" s="52" t="s">
        <v>474</v>
      </c>
      <c r="F8817" s="54">
        <v>538159</v>
      </c>
    </row>
    <row r="8818" spans="1:6" ht="14.4">
      <c r="A8818" s="52" t="s">
        <v>700</v>
      </c>
      <c r="B8818" s="56">
        <v>4.4632999999999999E-4</v>
      </c>
      <c r="C8818" s="56">
        <v>3.5126999999999999E-4</v>
      </c>
      <c r="D8818" s="56">
        <v>5.8177000000000001E-4</v>
      </c>
      <c r="E8818" s="52" t="s">
        <v>474</v>
      </c>
      <c r="F8818" s="54">
        <v>538159</v>
      </c>
    </row>
    <row r="8819" spans="1:6" ht="14.4">
      <c r="A8819" s="52" t="s">
        <v>875</v>
      </c>
      <c r="B8819" s="56">
        <v>4.4508999999999998E-4</v>
      </c>
      <c r="C8819" s="56">
        <v>4.9310999999999995E-4</v>
      </c>
      <c r="D8819" s="56">
        <v>8.6017000000000005E-4</v>
      </c>
      <c r="E8819" s="52" t="s">
        <v>474</v>
      </c>
      <c r="F8819" s="54">
        <v>538159</v>
      </c>
    </row>
    <row r="8820" spans="1:6" ht="14.4">
      <c r="A8820" s="52" t="s">
        <v>358</v>
      </c>
      <c r="B8820" s="56">
        <v>4.4459000000000002E-4</v>
      </c>
      <c r="C8820" s="56">
        <v>1.08971E-3</v>
      </c>
      <c r="D8820" s="56">
        <v>2.6388000000000002E-3</v>
      </c>
      <c r="E8820" s="52" t="s">
        <v>474</v>
      </c>
      <c r="F8820" s="54">
        <v>538159</v>
      </c>
    </row>
    <row r="8821" spans="1:6" ht="14.4">
      <c r="A8821" s="52" t="s">
        <v>852</v>
      </c>
      <c r="B8821" s="56">
        <v>4.4153999999999998E-4</v>
      </c>
      <c r="C8821" s="56">
        <v>1.1823300000000001E-3</v>
      </c>
      <c r="D8821" s="56">
        <v>6.0437999999999996E-4</v>
      </c>
      <c r="E8821" s="52" t="s">
        <v>474</v>
      </c>
      <c r="F8821" s="54">
        <v>538159</v>
      </c>
    </row>
    <row r="8822" spans="1:6" ht="14.4">
      <c r="A8822" s="52" t="s">
        <v>860</v>
      </c>
      <c r="B8822" s="56">
        <v>4.3859999999999998E-4</v>
      </c>
      <c r="C8822" s="56">
        <v>1.1752100000000001E-3</v>
      </c>
      <c r="D8822" s="56">
        <v>8.4827000000000004E-4</v>
      </c>
      <c r="E8822" s="52" t="s">
        <v>474</v>
      </c>
      <c r="F8822" s="54">
        <v>538159</v>
      </c>
    </row>
    <row r="8823" spans="1:6" ht="14.4">
      <c r="A8823" s="52" t="s">
        <v>859</v>
      </c>
      <c r="B8823" s="56">
        <v>4.3502999999999999E-4</v>
      </c>
      <c r="C8823" s="56">
        <v>6.0075999999999999E-4</v>
      </c>
      <c r="D8823" s="56">
        <v>6.0258999999999996E-4</v>
      </c>
      <c r="E8823" s="52" t="s">
        <v>474</v>
      </c>
      <c r="F8823" s="54">
        <v>538159</v>
      </c>
    </row>
    <row r="8824" spans="1:6" ht="14.4">
      <c r="A8824" s="52" t="s">
        <v>820</v>
      </c>
      <c r="B8824" s="56">
        <v>4.3106999999999998E-4</v>
      </c>
      <c r="C8824" s="56">
        <v>1.3064000000000001E-3</v>
      </c>
      <c r="D8824" s="56">
        <v>6.0616000000000001E-4</v>
      </c>
      <c r="E8824" s="52" t="s">
        <v>474</v>
      </c>
      <c r="F8824" s="54">
        <v>538159</v>
      </c>
    </row>
    <row r="8825" spans="1:6" ht="14.4">
      <c r="A8825" s="52" t="s">
        <v>1814</v>
      </c>
      <c r="B8825" s="56">
        <v>4.3037000000000001E-4</v>
      </c>
      <c r="C8825" s="56">
        <v>2.0964999999999998E-3</v>
      </c>
      <c r="D8825" s="56">
        <v>6.3769E-4</v>
      </c>
      <c r="E8825" s="52" t="s">
        <v>474</v>
      </c>
      <c r="F8825" s="54">
        <v>538159</v>
      </c>
    </row>
    <row r="8826" spans="1:6" ht="14.4">
      <c r="A8826" s="52" t="s">
        <v>882</v>
      </c>
      <c r="B8826" s="56">
        <v>4.2622999999999999E-4</v>
      </c>
      <c r="C8826" s="56">
        <v>6.8864000000000002E-4</v>
      </c>
      <c r="D8826" s="56">
        <v>6.4541999999999996E-4</v>
      </c>
      <c r="E8826" s="52" t="s">
        <v>474</v>
      </c>
      <c r="F8826" s="54">
        <v>538159</v>
      </c>
    </row>
    <row r="8827" spans="1:6" ht="14.4">
      <c r="A8827" s="52" t="s">
        <v>1154</v>
      </c>
      <c r="B8827" s="56">
        <v>4.2435999999999998E-4</v>
      </c>
      <c r="C8827" s="56">
        <v>1.8581000000000001E-4</v>
      </c>
      <c r="D8827" s="56">
        <v>2.3793999999999999E-4</v>
      </c>
      <c r="E8827" s="52" t="s">
        <v>474</v>
      </c>
      <c r="F8827" s="54">
        <v>538159</v>
      </c>
    </row>
    <row r="8828" spans="1:6" ht="14.4">
      <c r="A8828" s="52" t="s">
        <v>1053</v>
      </c>
      <c r="B8828" s="56">
        <v>4.2244E-4</v>
      </c>
      <c r="C8828" s="56">
        <v>2.8549000000000001E-4</v>
      </c>
      <c r="D8828" s="56">
        <v>2.0285E-4</v>
      </c>
      <c r="E8828" s="52" t="s">
        <v>474</v>
      </c>
      <c r="F8828" s="54">
        <v>538159</v>
      </c>
    </row>
    <row r="8829" spans="1:6" ht="14.4">
      <c r="A8829" s="52" t="s">
        <v>1826</v>
      </c>
      <c r="B8829" s="56">
        <v>4.1815E-4</v>
      </c>
      <c r="C8829" s="56">
        <v>8.2109000000000001E-4</v>
      </c>
      <c r="D8829" s="56">
        <v>6.3708999999999999E-4</v>
      </c>
      <c r="E8829" s="52" t="s">
        <v>474</v>
      </c>
      <c r="F8829" s="54">
        <v>538159</v>
      </c>
    </row>
    <row r="8830" spans="1:6" ht="14.4">
      <c r="A8830" s="52" t="s">
        <v>901</v>
      </c>
      <c r="B8830" s="56">
        <v>4.1774999999999999E-4</v>
      </c>
      <c r="C8830" s="56">
        <v>1.3441499999999999E-3</v>
      </c>
      <c r="D8830" s="56">
        <v>7.1562000000000004E-4</v>
      </c>
      <c r="E8830" s="52" t="s">
        <v>474</v>
      </c>
      <c r="F8830" s="54">
        <v>538159</v>
      </c>
    </row>
    <row r="8831" spans="1:6" ht="14.4">
      <c r="A8831" s="52" t="s">
        <v>920</v>
      </c>
      <c r="B8831" s="56">
        <v>4.1643000000000002E-4</v>
      </c>
      <c r="C8831" s="56">
        <v>6.8342000000000001E-4</v>
      </c>
      <c r="D8831" s="56">
        <v>6.4899000000000001E-4</v>
      </c>
      <c r="E8831" s="52" t="s">
        <v>474</v>
      </c>
      <c r="F8831" s="54">
        <v>538159</v>
      </c>
    </row>
    <row r="8832" spans="1:6" ht="14.4">
      <c r="A8832" s="52" t="s">
        <v>173</v>
      </c>
      <c r="B8832" s="56">
        <v>4.1475000000000003E-4</v>
      </c>
      <c r="C8832" s="56">
        <v>1.1696499999999999E-3</v>
      </c>
      <c r="D8832" s="56">
        <v>2.4728300000000001E-3</v>
      </c>
      <c r="E8832" s="52" t="s">
        <v>474</v>
      </c>
      <c r="F8832" s="54">
        <v>538159</v>
      </c>
    </row>
    <row r="8833" spans="1:6" ht="14.4">
      <c r="A8833" s="52" t="s">
        <v>889</v>
      </c>
      <c r="B8833" s="56">
        <v>4.1439999999999999E-4</v>
      </c>
      <c r="C8833" s="56">
        <v>4.3668E-4</v>
      </c>
      <c r="D8833" s="56">
        <v>5.4370000000000004E-4</v>
      </c>
      <c r="E8833" s="52" t="s">
        <v>474</v>
      </c>
      <c r="F8833" s="54">
        <v>538159</v>
      </c>
    </row>
    <row r="8834" spans="1:6" ht="14.4">
      <c r="A8834" s="52" t="s">
        <v>893</v>
      </c>
      <c r="B8834" s="56">
        <v>4.1415000000000001E-4</v>
      </c>
      <c r="C8834" s="56">
        <v>5.3271999999999998E-4</v>
      </c>
      <c r="D8834" s="56">
        <v>9.3333000000000001E-4</v>
      </c>
      <c r="E8834" s="52" t="s">
        <v>474</v>
      </c>
      <c r="F8834" s="54">
        <v>538159</v>
      </c>
    </row>
    <row r="8835" spans="1:6" ht="14.4">
      <c r="A8835" s="52" t="s">
        <v>1832</v>
      </c>
      <c r="B8835" s="56">
        <v>4.1015000000000002E-4</v>
      </c>
      <c r="C8835" s="56">
        <v>1.76687E-3</v>
      </c>
      <c r="D8835" s="56">
        <v>4.4733000000000001E-4</v>
      </c>
      <c r="E8835" s="52" t="s">
        <v>474</v>
      </c>
      <c r="F8835" s="54">
        <v>538159</v>
      </c>
    </row>
    <row r="8836" spans="1:6" ht="14.4">
      <c r="A8836" s="52" t="s">
        <v>869</v>
      </c>
      <c r="B8836" s="56">
        <v>4.0781999999999998E-4</v>
      </c>
      <c r="C8836" s="56">
        <v>5.1110999999999995E-4</v>
      </c>
      <c r="D8836" s="56">
        <v>9.0538000000000001E-4</v>
      </c>
      <c r="E8836" s="52" t="s">
        <v>474</v>
      </c>
      <c r="F8836" s="54">
        <v>538159</v>
      </c>
    </row>
    <row r="8837" spans="1:6" ht="14.4">
      <c r="A8837" s="52" t="s">
        <v>1822</v>
      </c>
      <c r="B8837" s="56">
        <v>4.0779999999999999E-4</v>
      </c>
      <c r="C8837" s="56">
        <v>4.4551999999999998E-4</v>
      </c>
      <c r="D8837" s="56">
        <v>6.2281999999999995E-4</v>
      </c>
      <c r="E8837" s="52" t="s">
        <v>474</v>
      </c>
      <c r="F8837" s="54">
        <v>538159</v>
      </c>
    </row>
    <row r="8838" spans="1:6" ht="14.4">
      <c r="A8838" s="52" t="s">
        <v>1794</v>
      </c>
      <c r="B8838" s="56">
        <v>3.9559000000000003E-4</v>
      </c>
      <c r="C8838" s="56">
        <v>6.8437000000000001E-4</v>
      </c>
      <c r="D8838" s="56">
        <v>3.4917999999999999E-4</v>
      </c>
      <c r="E8838" s="52" t="s">
        <v>474</v>
      </c>
      <c r="F8838" s="54">
        <v>538159</v>
      </c>
    </row>
    <row r="8839" spans="1:6" ht="14.4">
      <c r="A8839" s="52" t="s">
        <v>1270</v>
      </c>
      <c r="B8839" s="56">
        <v>3.9497000000000002E-4</v>
      </c>
      <c r="C8839" s="56">
        <v>3.1288000000000003E-4</v>
      </c>
      <c r="D8839" s="56">
        <v>2.5518999999999997E-4</v>
      </c>
      <c r="E8839" s="52" t="s">
        <v>474</v>
      </c>
      <c r="F8839" s="54">
        <v>538159</v>
      </c>
    </row>
    <row r="8840" spans="1:6" ht="14.4">
      <c r="A8840" s="52" t="s">
        <v>1834</v>
      </c>
      <c r="B8840" s="56">
        <v>3.9473999999999998E-4</v>
      </c>
      <c r="C8840" s="56">
        <v>8.2954000000000003E-4</v>
      </c>
      <c r="D8840" s="56">
        <v>8.8634E-4</v>
      </c>
      <c r="E8840" s="52" t="s">
        <v>474</v>
      </c>
      <c r="F8840" s="54">
        <v>538159</v>
      </c>
    </row>
    <row r="8841" spans="1:6" ht="14.4">
      <c r="A8841" s="52" t="s">
        <v>1450</v>
      </c>
      <c r="B8841" s="56">
        <v>3.9436000000000001E-4</v>
      </c>
      <c r="C8841" s="56">
        <v>4.1868E-4</v>
      </c>
      <c r="D8841" s="56">
        <v>4.1521E-4</v>
      </c>
      <c r="E8841" s="52" t="s">
        <v>474</v>
      </c>
      <c r="F8841" s="54">
        <v>538159</v>
      </c>
    </row>
    <row r="8842" spans="1:6" ht="14.4">
      <c r="A8842" s="52" t="s">
        <v>942</v>
      </c>
      <c r="B8842" s="56">
        <v>3.9269000000000001E-4</v>
      </c>
      <c r="C8842" s="56">
        <v>4.6964000000000001E-4</v>
      </c>
      <c r="D8842" s="56">
        <v>4.3483999999999998E-4</v>
      </c>
      <c r="E8842" s="52" t="s">
        <v>474</v>
      </c>
      <c r="F8842" s="54">
        <v>538159</v>
      </c>
    </row>
    <row r="8843" spans="1:6" ht="14.4">
      <c r="A8843" s="52" t="s">
        <v>926</v>
      </c>
      <c r="B8843" s="56">
        <v>3.9220999999999999E-4</v>
      </c>
      <c r="C8843" s="56">
        <v>6.3736000000000001E-4</v>
      </c>
      <c r="D8843" s="56">
        <v>7.3999999999999999E-4</v>
      </c>
      <c r="E8843" s="52" t="s">
        <v>474</v>
      </c>
      <c r="F8843" s="54">
        <v>538159</v>
      </c>
    </row>
    <row r="8844" spans="1:6" ht="14.4">
      <c r="A8844" s="52" t="s">
        <v>766</v>
      </c>
      <c r="B8844" s="56">
        <v>3.9203000000000003E-4</v>
      </c>
      <c r="C8844" s="56">
        <v>4.7017000000000001E-4</v>
      </c>
      <c r="D8844" s="56">
        <v>9.2679000000000004E-4</v>
      </c>
      <c r="E8844" s="52" t="s">
        <v>474</v>
      </c>
      <c r="F8844" s="54">
        <v>538159</v>
      </c>
    </row>
    <row r="8845" spans="1:6" ht="14.4">
      <c r="A8845" s="52" t="s">
        <v>800</v>
      </c>
      <c r="B8845" s="56">
        <v>3.8957E-4</v>
      </c>
      <c r="C8845" s="56">
        <v>6.7557999999999995E-4</v>
      </c>
      <c r="D8845" s="56">
        <v>6.7754000000000002E-4</v>
      </c>
      <c r="E8845" s="52" t="s">
        <v>474</v>
      </c>
      <c r="F8845" s="54">
        <v>538159</v>
      </c>
    </row>
    <row r="8846" spans="1:6" ht="14.4">
      <c r="A8846" s="52" t="s">
        <v>1535</v>
      </c>
      <c r="B8846" s="56">
        <v>3.8852E-4</v>
      </c>
      <c r="C8846" s="56">
        <v>9.4746999999999995E-4</v>
      </c>
      <c r="D8846" s="56">
        <v>9.2858000000000003E-4</v>
      </c>
      <c r="E8846" s="52" t="s">
        <v>474</v>
      </c>
      <c r="F8846" s="54">
        <v>538159</v>
      </c>
    </row>
    <row r="8847" spans="1:6" ht="14.4">
      <c r="A8847" s="52" t="s">
        <v>938</v>
      </c>
      <c r="B8847" s="56">
        <v>3.8623999999999999E-4</v>
      </c>
      <c r="C8847" s="56">
        <v>3.9849999999999998E-4</v>
      </c>
      <c r="D8847" s="56">
        <v>7.7985999999999995E-4</v>
      </c>
      <c r="E8847" s="52" t="s">
        <v>474</v>
      </c>
      <c r="F8847" s="54">
        <v>538159</v>
      </c>
    </row>
    <row r="8848" spans="1:6" ht="14.4">
      <c r="A8848" s="52" t="s">
        <v>762</v>
      </c>
      <c r="B8848" s="56">
        <v>3.8531999999999998E-4</v>
      </c>
      <c r="C8848" s="56">
        <v>2.8896999999999999E-4</v>
      </c>
      <c r="D8848" s="56">
        <v>5.8593999999999996E-4</v>
      </c>
      <c r="E8848" s="52" t="s">
        <v>474</v>
      </c>
      <c r="F8848" s="54">
        <v>538159</v>
      </c>
    </row>
    <row r="8849" spans="1:6" ht="14.4">
      <c r="A8849" s="52" t="s">
        <v>892</v>
      </c>
      <c r="B8849" s="56">
        <v>3.8528999999999999E-4</v>
      </c>
      <c r="C8849" s="56">
        <v>4.9242000000000003E-4</v>
      </c>
      <c r="D8849" s="56">
        <v>5.6868999999999995E-4</v>
      </c>
      <c r="E8849" s="52" t="s">
        <v>474</v>
      </c>
      <c r="F8849" s="54">
        <v>538159</v>
      </c>
    </row>
    <row r="8850" spans="1:6" ht="14.4">
      <c r="A8850" s="52" t="s">
        <v>854</v>
      </c>
      <c r="B8850" s="56">
        <v>3.8000000000000002E-4</v>
      </c>
      <c r="C8850" s="56">
        <v>3.8026999999999999E-4</v>
      </c>
      <c r="D8850" s="56">
        <v>1.204E-3</v>
      </c>
      <c r="E8850" s="52" t="s">
        <v>474</v>
      </c>
      <c r="F8850" s="54">
        <v>538159</v>
      </c>
    </row>
    <row r="8851" spans="1:6" ht="14.4">
      <c r="A8851" s="52" t="s">
        <v>885</v>
      </c>
      <c r="B8851" s="56">
        <v>3.7806E-4</v>
      </c>
      <c r="C8851" s="56">
        <v>3.7740000000000001E-4</v>
      </c>
      <c r="D8851" s="56">
        <v>6.0913999999999999E-4</v>
      </c>
      <c r="E8851" s="52" t="s">
        <v>474</v>
      </c>
      <c r="F8851" s="54">
        <v>538159</v>
      </c>
    </row>
    <row r="8852" spans="1:6" ht="14.4">
      <c r="A8852" s="52" t="s">
        <v>534</v>
      </c>
      <c r="B8852" s="56">
        <v>3.7426000000000001E-4</v>
      </c>
      <c r="C8852" s="56">
        <v>2.4573999999999999E-4</v>
      </c>
      <c r="D8852" s="56">
        <v>6.0378000000000005E-4</v>
      </c>
      <c r="E8852" s="52" t="s">
        <v>474</v>
      </c>
      <c r="F8852" s="54">
        <v>538159</v>
      </c>
    </row>
    <row r="8853" spans="1:6" ht="14.4">
      <c r="A8853" s="52" t="s">
        <v>928</v>
      </c>
      <c r="B8853" s="56">
        <v>3.7367999999999999E-4</v>
      </c>
      <c r="C8853" s="56">
        <v>6.6383999999999996E-4</v>
      </c>
      <c r="D8853" s="56">
        <v>5.3417999999999998E-4</v>
      </c>
      <c r="E8853" s="52" t="s">
        <v>474</v>
      </c>
      <c r="F8853" s="54">
        <v>538159</v>
      </c>
    </row>
    <row r="8854" spans="1:6" ht="14.4">
      <c r="A8854" s="52" t="s">
        <v>1836</v>
      </c>
      <c r="B8854" s="56">
        <v>3.7315999999999998E-4</v>
      </c>
      <c r="C8854" s="56">
        <v>2.3081999999999999E-4</v>
      </c>
      <c r="D8854" s="56">
        <v>1.2552E-4</v>
      </c>
      <c r="E8854" s="52" t="s">
        <v>474</v>
      </c>
      <c r="F8854" s="54">
        <v>538159</v>
      </c>
    </row>
    <row r="8855" spans="1:6" ht="14.4">
      <c r="A8855" s="52" t="s">
        <v>278</v>
      </c>
      <c r="B8855" s="56">
        <v>3.7256000000000002E-4</v>
      </c>
      <c r="C8855" s="56">
        <v>1.1584E-4</v>
      </c>
      <c r="D8855" s="56">
        <v>1.9034999999999999E-4</v>
      </c>
      <c r="E8855" s="52" t="s">
        <v>474</v>
      </c>
      <c r="F8855" s="54">
        <v>538159</v>
      </c>
    </row>
    <row r="8856" spans="1:6" ht="14.4">
      <c r="A8856" s="52" t="s">
        <v>380</v>
      </c>
      <c r="B8856" s="56">
        <v>3.7216000000000001E-4</v>
      </c>
      <c r="C8856" s="56">
        <v>2.4426999999999999E-4</v>
      </c>
      <c r="D8856" s="56">
        <v>5.7642000000000001E-4</v>
      </c>
      <c r="E8856" s="52" t="s">
        <v>474</v>
      </c>
      <c r="F8856" s="54">
        <v>538159</v>
      </c>
    </row>
    <row r="8857" spans="1:6" ht="14.4">
      <c r="A8857" s="52" t="s">
        <v>904</v>
      </c>
      <c r="B8857" s="56">
        <v>3.7105999999999999E-4</v>
      </c>
      <c r="C8857" s="56">
        <v>5.4358E-4</v>
      </c>
      <c r="D8857" s="56">
        <v>9.4702000000000002E-4</v>
      </c>
      <c r="E8857" s="52" t="s">
        <v>474</v>
      </c>
      <c r="F8857" s="54">
        <v>538159</v>
      </c>
    </row>
    <row r="8858" spans="1:6" ht="14.4">
      <c r="A8858" s="52" t="s">
        <v>940</v>
      </c>
      <c r="B8858" s="56">
        <v>3.7090000000000002E-4</v>
      </c>
      <c r="C8858" s="56">
        <v>1.3080100000000001E-3</v>
      </c>
      <c r="D8858" s="56">
        <v>2.8494000000000002E-4</v>
      </c>
      <c r="E8858" s="52" t="s">
        <v>474</v>
      </c>
      <c r="F8858" s="54">
        <v>538159</v>
      </c>
    </row>
    <row r="8859" spans="1:6" ht="14.4">
      <c r="A8859" s="52" t="s">
        <v>972</v>
      </c>
      <c r="B8859" s="56">
        <v>3.6887999999999998E-4</v>
      </c>
      <c r="C8859" s="56">
        <v>4.2095000000000001E-4</v>
      </c>
      <c r="D8859" s="56">
        <v>4.7409999999999998E-4</v>
      </c>
      <c r="E8859" s="52" t="s">
        <v>474</v>
      </c>
      <c r="F8859" s="54">
        <v>538159</v>
      </c>
    </row>
    <row r="8860" spans="1:6" ht="14.4">
      <c r="A8860" s="52" t="s">
        <v>821</v>
      </c>
      <c r="B8860" s="56">
        <v>3.6751999999999998E-4</v>
      </c>
      <c r="C8860" s="56">
        <v>5.2044999999999999E-4</v>
      </c>
      <c r="D8860" s="56">
        <v>7.1739999999999998E-4</v>
      </c>
      <c r="E8860" s="52" t="s">
        <v>474</v>
      </c>
      <c r="F8860" s="54">
        <v>538159</v>
      </c>
    </row>
    <row r="8861" spans="1:6" ht="14.4">
      <c r="A8861" s="52" t="s">
        <v>934</v>
      </c>
      <c r="B8861" s="56">
        <v>3.6727E-4</v>
      </c>
      <c r="C8861" s="56">
        <v>1.1153599999999999E-3</v>
      </c>
      <c r="D8861" s="56">
        <v>4.4792999999999998E-4</v>
      </c>
      <c r="E8861" s="52" t="s">
        <v>474</v>
      </c>
      <c r="F8861" s="54">
        <v>538159</v>
      </c>
    </row>
    <row r="8862" spans="1:6" ht="14.4">
      <c r="A8862" s="52" t="s">
        <v>1829</v>
      </c>
      <c r="B8862" s="56">
        <v>3.6371E-4</v>
      </c>
      <c r="C8862" s="56">
        <v>5.7432999999999996E-4</v>
      </c>
      <c r="D8862" s="56">
        <v>6.7040999999999997E-4</v>
      </c>
      <c r="E8862" s="52" t="s">
        <v>474</v>
      </c>
      <c r="F8862" s="54">
        <v>538159</v>
      </c>
    </row>
    <row r="8863" spans="1:6" ht="14.4">
      <c r="A8863" s="52" t="s">
        <v>619</v>
      </c>
      <c r="B8863" s="56">
        <v>3.6071999999999998E-4</v>
      </c>
      <c r="C8863" s="56">
        <v>5.8383000000000003E-4</v>
      </c>
      <c r="D8863" s="56">
        <v>4.2473000000000001E-4</v>
      </c>
      <c r="E8863" s="52" t="s">
        <v>474</v>
      </c>
      <c r="F8863" s="54">
        <v>538159</v>
      </c>
    </row>
    <row r="8864" spans="1:6" ht="14.4">
      <c r="A8864" s="52" t="s">
        <v>937</v>
      </c>
      <c r="B8864" s="56">
        <v>3.5893999999999998E-4</v>
      </c>
      <c r="C8864" s="56">
        <v>4.0593799999999996E-3</v>
      </c>
      <c r="D8864" s="56">
        <v>4.4792999999999998E-4</v>
      </c>
      <c r="E8864" s="52" t="s">
        <v>474</v>
      </c>
      <c r="F8864" s="54">
        <v>538159</v>
      </c>
    </row>
    <row r="8865" spans="1:6" ht="14.4">
      <c r="A8865" s="52" t="s">
        <v>910</v>
      </c>
      <c r="B8865" s="56">
        <v>3.5687000000000002E-4</v>
      </c>
      <c r="C8865" s="56">
        <v>7.9699999999999997E-4</v>
      </c>
      <c r="D8865" s="56">
        <v>5.5679000000000004E-4</v>
      </c>
      <c r="E8865" s="52" t="s">
        <v>474</v>
      </c>
      <c r="F8865" s="54">
        <v>538159</v>
      </c>
    </row>
    <row r="8866" spans="1:6" ht="14.4">
      <c r="A8866" s="52" t="s">
        <v>954</v>
      </c>
      <c r="B8866" s="56">
        <v>3.5514999999999999E-4</v>
      </c>
      <c r="C8866" s="56">
        <v>4.7412000000000002E-4</v>
      </c>
      <c r="D8866" s="56">
        <v>6.8647000000000001E-4</v>
      </c>
      <c r="E8866" s="52" t="s">
        <v>474</v>
      </c>
      <c r="F8866" s="54">
        <v>538159</v>
      </c>
    </row>
    <row r="8867" spans="1:6" ht="14.4">
      <c r="A8867" s="52" t="s">
        <v>1827</v>
      </c>
      <c r="B8867" s="56">
        <v>3.5041E-4</v>
      </c>
      <c r="C8867" s="56">
        <v>4.7635200000000003E-3</v>
      </c>
      <c r="D8867" s="56">
        <v>5.2941999999999996E-4</v>
      </c>
      <c r="E8867" s="52" t="s">
        <v>474</v>
      </c>
      <c r="F8867" s="54">
        <v>538159</v>
      </c>
    </row>
    <row r="8868" spans="1:6" ht="14.4">
      <c r="A8868" s="52" t="s">
        <v>922</v>
      </c>
      <c r="B8868" s="56">
        <v>3.4953000000000002E-4</v>
      </c>
      <c r="C8868" s="56">
        <v>2.7072000000000001E-4</v>
      </c>
      <c r="D8868" s="56">
        <v>6.4066000000000004E-4</v>
      </c>
      <c r="E8868" s="52" t="s">
        <v>474</v>
      </c>
      <c r="F8868" s="54">
        <v>538159</v>
      </c>
    </row>
    <row r="8869" spans="1:6" ht="14.4">
      <c r="A8869" s="52" t="s">
        <v>905</v>
      </c>
      <c r="B8869" s="56">
        <v>3.481E-4</v>
      </c>
      <c r="C8869" s="56">
        <v>3.1050000000000001E-4</v>
      </c>
      <c r="D8869" s="56">
        <v>6.3590000000000001E-4</v>
      </c>
      <c r="E8869" s="52" t="s">
        <v>474</v>
      </c>
      <c r="F8869" s="54">
        <v>538159</v>
      </c>
    </row>
    <row r="8870" spans="1:6" ht="14.4">
      <c r="A8870" s="52" t="s">
        <v>90</v>
      </c>
      <c r="B8870" s="56">
        <v>3.48E-4</v>
      </c>
      <c r="C8870" s="56">
        <v>5.0518999999999998E-4</v>
      </c>
      <c r="D8870" s="56">
        <v>2.7600999999999998E-4</v>
      </c>
      <c r="E8870" s="52" t="s">
        <v>474</v>
      </c>
      <c r="F8870" s="54">
        <v>538159</v>
      </c>
    </row>
    <row r="8871" spans="1:6" ht="14.4">
      <c r="A8871" s="52" t="s">
        <v>947</v>
      </c>
      <c r="B8871" s="56">
        <v>3.458E-4</v>
      </c>
      <c r="C8871" s="56">
        <v>1.3734000000000001E-4</v>
      </c>
      <c r="D8871" s="56">
        <v>5.3478E-4</v>
      </c>
      <c r="E8871" s="52" t="s">
        <v>474</v>
      </c>
      <c r="F8871" s="54">
        <v>538159</v>
      </c>
    </row>
    <row r="8872" spans="1:6" ht="14.4">
      <c r="A8872" s="52" t="s">
        <v>933</v>
      </c>
      <c r="B8872" s="56">
        <v>3.4160000000000001E-4</v>
      </c>
      <c r="C8872" s="56">
        <v>7.4649000000000004E-4</v>
      </c>
      <c r="D8872" s="56">
        <v>4.7469999999999999E-4</v>
      </c>
      <c r="E8872" s="52" t="s">
        <v>474</v>
      </c>
      <c r="F8872" s="54">
        <v>538159</v>
      </c>
    </row>
    <row r="8873" spans="1:6" ht="14.4">
      <c r="A8873" s="52" t="s">
        <v>943</v>
      </c>
      <c r="B8873" s="56">
        <v>3.4110999999999999E-4</v>
      </c>
      <c r="C8873" s="56">
        <v>2.1044E-4</v>
      </c>
      <c r="D8873" s="56">
        <v>5.2899999999999998E-5</v>
      </c>
      <c r="E8873" s="52" t="s">
        <v>474</v>
      </c>
      <c r="F8873" s="54">
        <v>538159</v>
      </c>
    </row>
    <row r="8874" spans="1:6" ht="14.4">
      <c r="A8874" s="52" t="s">
        <v>923</v>
      </c>
      <c r="B8874" s="56">
        <v>3.4101999999999998E-4</v>
      </c>
      <c r="C8874" s="56">
        <v>5.1079000000000001E-4</v>
      </c>
      <c r="D8874" s="56">
        <v>2.3436999999999999E-4</v>
      </c>
      <c r="E8874" s="52" t="s">
        <v>474</v>
      </c>
      <c r="F8874" s="54">
        <v>538159</v>
      </c>
    </row>
    <row r="8875" spans="1:6" ht="14.4">
      <c r="A8875" s="52" t="s">
        <v>984</v>
      </c>
      <c r="B8875" s="56">
        <v>3.3858E-4</v>
      </c>
      <c r="C8875" s="56">
        <v>4.8542000000000002E-4</v>
      </c>
      <c r="D8875" s="56">
        <v>4.7826999999999999E-4</v>
      </c>
      <c r="E8875" s="52" t="s">
        <v>474</v>
      </c>
      <c r="F8875" s="54">
        <v>538159</v>
      </c>
    </row>
    <row r="8876" spans="1:6" ht="14.4">
      <c r="A8876" s="52" t="s">
        <v>758</v>
      </c>
      <c r="B8876" s="56">
        <v>3.3833000000000002E-4</v>
      </c>
      <c r="C8876" s="56">
        <v>2.1630999999999999E-4</v>
      </c>
      <c r="D8876" s="56">
        <v>4.0687999999999998E-4</v>
      </c>
      <c r="E8876" s="52" t="s">
        <v>474</v>
      </c>
      <c r="F8876" s="54">
        <v>538159</v>
      </c>
    </row>
    <row r="8877" spans="1:6" ht="14.4">
      <c r="A8877" s="52" t="s">
        <v>1840</v>
      </c>
      <c r="B8877" s="56">
        <v>3.3589999999999998E-4</v>
      </c>
      <c r="C8877" s="56">
        <v>2.9477000000000003E-4</v>
      </c>
      <c r="D8877" s="56">
        <v>5.0920000000000002E-4</v>
      </c>
      <c r="E8877" s="52" t="s">
        <v>474</v>
      </c>
      <c r="F8877" s="54">
        <v>538159</v>
      </c>
    </row>
    <row r="8878" spans="1:6" ht="14.4">
      <c r="A8878" s="52" t="s">
        <v>911</v>
      </c>
      <c r="B8878" s="56">
        <v>3.3544E-4</v>
      </c>
      <c r="C8878" s="56">
        <v>3.5356999999999999E-4</v>
      </c>
      <c r="D8878" s="56">
        <v>6.0853999999999997E-4</v>
      </c>
      <c r="E8878" s="52" t="s">
        <v>474</v>
      </c>
      <c r="F8878" s="54">
        <v>538159</v>
      </c>
    </row>
    <row r="8879" spans="1:6" ht="14.4">
      <c r="A8879" s="52" t="s">
        <v>1845</v>
      </c>
      <c r="B8879" s="56">
        <v>3.3533E-4</v>
      </c>
      <c r="C8879" s="56">
        <v>2.6358000000000002E-4</v>
      </c>
      <c r="D8879" s="56">
        <v>3.2478999999999999E-4</v>
      </c>
      <c r="E8879" s="52" t="s">
        <v>474</v>
      </c>
      <c r="F8879" s="54">
        <v>538159</v>
      </c>
    </row>
    <row r="8880" spans="1:6" ht="14.4">
      <c r="A8880" s="52" t="s">
        <v>1835</v>
      </c>
      <c r="B8880" s="56">
        <v>3.3387E-4</v>
      </c>
      <c r="C8880" s="56">
        <v>7.7576000000000001E-4</v>
      </c>
      <c r="D8880" s="56">
        <v>4.7231999999999998E-4</v>
      </c>
      <c r="E8880" s="52" t="s">
        <v>474</v>
      </c>
      <c r="F8880" s="54">
        <v>538159</v>
      </c>
    </row>
    <row r="8881" spans="1:6" ht="14.4">
      <c r="A8881" s="52" t="s">
        <v>84</v>
      </c>
      <c r="B8881" s="56">
        <v>3.3342000000000002E-4</v>
      </c>
      <c r="C8881" s="56">
        <v>1.2802E-3</v>
      </c>
      <c r="D8881" s="56">
        <v>1.1658999999999999E-4</v>
      </c>
      <c r="E8881" s="52" t="s">
        <v>474</v>
      </c>
      <c r="F8881" s="54">
        <v>538159</v>
      </c>
    </row>
    <row r="8882" spans="1:6" ht="14.4">
      <c r="A8882" s="52" t="s">
        <v>912</v>
      </c>
      <c r="B8882" s="56">
        <v>3.3341000000000002E-4</v>
      </c>
      <c r="C8882" s="56">
        <v>5.3558999999999996E-4</v>
      </c>
      <c r="D8882" s="56">
        <v>3.5216000000000002E-4</v>
      </c>
      <c r="E8882" s="52" t="s">
        <v>474</v>
      </c>
      <c r="F8882" s="54">
        <v>538159</v>
      </c>
    </row>
    <row r="8883" spans="1:6" ht="14.4">
      <c r="A8883" s="52" t="s">
        <v>813</v>
      </c>
      <c r="B8883" s="56">
        <v>3.3199999999999999E-4</v>
      </c>
      <c r="C8883" s="56">
        <v>4.1504999999999998E-4</v>
      </c>
      <c r="D8883" s="56">
        <v>3.2300999999999999E-4</v>
      </c>
      <c r="E8883" s="52" t="s">
        <v>474</v>
      </c>
      <c r="F8883" s="54">
        <v>538159</v>
      </c>
    </row>
    <row r="8884" spans="1:6" ht="14.4">
      <c r="A8884" s="52" t="s">
        <v>1839</v>
      </c>
      <c r="B8884" s="56">
        <v>3.3105E-4</v>
      </c>
      <c r="C8884" s="56">
        <v>1.2322800000000001E-3</v>
      </c>
      <c r="D8884" s="56">
        <v>1.05112E-3</v>
      </c>
      <c r="E8884" s="52" t="s">
        <v>474</v>
      </c>
      <c r="F8884" s="54">
        <v>538159</v>
      </c>
    </row>
    <row r="8885" spans="1:6" ht="14.4">
      <c r="A8885" s="52" t="s">
        <v>935</v>
      </c>
      <c r="B8885" s="56">
        <v>3.2936E-4</v>
      </c>
      <c r="C8885" s="56">
        <v>1.8662999999999999E-4</v>
      </c>
      <c r="D8885" s="56">
        <v>3.7892999999999998E-4</v>
      </c>
      <c r="E8885" s="52" t="s">
        <v>474</v>
      </c>
      <c r="F8885" s="54">
        <v>538159</v>
      </c>
    </row>
    <row r="8886" spans="1:6" ht="14.4">
      <c r="A8886" s="52" t="s">
        <v>1837</v>
      </c>
      <c r="B8886" s="56">
        <v>3.2933000000000002E-4</v>
      </c>
      <c r="C8886" s="56">
        <v>7.6946000000000002E-4</v>
      </c>
      <c r="D8886" s="56">
        <v>4.6874999999999998E-4</v>
      </c>
      <c r="E8886" s="52" t="s">
        <v>474</v>
      </c>
      <c r="F8886" s="54">
        <v>538159</v>
      </c>
    </row>
    <row r="8887" spans="1:6" ht="14.4">
      <c r="A8887" s="52" t="s">
        <v>527</v>
      </c>
      <c r="B8887" s="56">
        <v>3.2810000000000001E-4</v>
      </c>
      <c r="C8887" s="56">
        <v>3.2150000000000001E-4</v>
      </c>
      <c r="D8887" s="56">
        <v>1.5584999999999999E-4</v>
      </c>
      <c r="E8887" s="52" t="s">
        <v>474</v>
      </c>
      <c r="F8887" s="54">
        <v>538159</v>
      </c>
    </row>
    <row r="8888" spans="1:6" ht="14.4">
      <c r="A8888" s="52" t="s">
        <v>1816</v>
      </c>
      <c r="B8888" s="56">
        <v>3.2809000000000001E-4</v>
      </c>
      <c r="C8888" s="56">
        <v>7.7158000000000001E-4</v>
      </c>
      <c r="D8888" s="56">
        <v>5.4429999999999995E-4</v>
      </c>
      <c r="E8888" s="52" t="s">
        <v>474</v>
      </c>
      <c r="F8888" s="54">
        <v>538159</v>
      </c>
    </row>
    <row r="8889" spans="1:6" ht="14.4">
      <c r="A8889" s="52" t="s">
        <v>681</v>
      </c>
      <c r="B8889" s="56">
        <v>3.2594999999999998E-4</v>
      </c>
      <c r="C8889" s="56">
        <v>9.1982000000000001E-4</v>
      </c>
      <c r="D8889" s="56">
        <v>3.0396999999999998E-4</v>
      </c>
      <c r="E8889" s="52" t="s">
        <v>474</v>
      </c>
      <c r="F8889" s="54">
        <v>538159</v>
      </c>
    </row>
    <row r="8890" spans="1:6" ht="14.4">
      <c r="A8890" s="52" t="s">
        <v>839</v>
      </c>
      <c r="B8890" s="56">
        <v>3.2046E-4</v>
      </c>
      <c r="C8890" s="56">
        <v>2.3233699999999999E-3</v>
      </c>
      <c r="D8890" s="56">
        <v>2.7957999999999998E-4</v>
      </c>
      <c r="E8890" s="52" t="s">
        <v>474</v>
      </c>
      <c r="F8890" s="54">
        <v>538159</v>
      </c>
    </row>
    <row r="8891" spans="1:6" ht="14.4">
      <c r="A8891" s="52" t="s">
        <v>949</v>
      </c>
      <c r="B8891" s="56">
        <v>3.1881999999999999E-4</v>
      </c>
      <c r="C8891" s="56">
        <v>4.2445999999999998E-4</v>
      </c>
      <c r="D8891" s="56">
        <v>4.8481000000000002E-4</v>
      </c>
      <c r="E8891" s="52" t="s">
        <v>474</v>
      </c>
      <c r="F8891" s="54">
        <v>538159</v>
      </c>
    </row>
    <row r="8892" spans="1:6" ht="14.4">
      <c r="A8892" s="52" t="s">
        <v>986</v>
      </c>
      <c r="B8892" s="56">
        <v>3.1831999999999997E-4</v>
      </c>
      <c r="C8892" s="56">
        <v>6.3391999999999995E-4</v>
      </c>
      <c r="D8892" s="56">
        <v>3.0933000000000002E-4</v>
      </c>
      <c r="E8892" s="52" t="s">
        <v>474</v>
      </c>
      <c r="F8892" s="54">
        <v>538159</v>
      </c>
    </row>
    <row r="8893" spans="1:6" ht="14.4">
      <c r="A8893" s="52" t="s">
        <v>899</v>
      </c>
      <c r="B8893" s="56">
        <v>3.1819999999999998E-4</v>
      </c>
      <c r="C8893" s="56">
        <v>1.4792000000000001E-4</v>
      </c>
      <c r="D8893" s="56">
        <v>5.5321999999999999E-4</v>
      </c>
      <c r="E8893" s="52" t="s">
        <v>474</v>
      </c>
      <c r="F8893" s="54">
        <v>538159</v>
      </c>
    </row>
    <row r="8894" spans="1:6" ht="14.4">
      <c r="A8894" s="52" t="s">
        <v>891</v>
      </c>
      <c r="B8894" s="56">
        <v>3.1698000000000002E-4</v>
      </c>
      <c r="C8894" s="56">
        <v>3.2518E-4</v>
      </c>
      <c r="D8894" s="56">
        <v>5.2287999999999998E-4</v>
      </c>
      <c r="E8894" s="52" t="s">
        <v>474</v>
      </c>
      <c r="F8894" s="54">
        <v>538159</v>
      </c>
    </row>
    <row r="8895" spans="1:6" ht="14.4">
      <c r="A8895" s="52" t="s">
        <v>1833</v>
      </c>
      <c r="B8895" s="56">
        <v>3.1426000000000002E-4</v>
      </c>
      <c r="C8895" s="56">
        <v>1.2322E-4</v>
      </c>
      <c r="D8895" s="56">
        <v>1.6656E-4</v>
      </c>
      <c r="E8895" s="52" t="s">
        <v>474</v>
      </c>
      <c r="F8895" s="54">
        <v>538159</v>
      </c>
    </row>
    <row r="8896" spans="1:6" ht="14.4">
      <c r="A8896" s="52" t="s">
        <v>1841</v>
      </c>
      <c r="B8896" s="56">
        <v>3.1261E-4</v>
      </c>
      <c r="C8896" s="56">
        <v>5.2696999999999998E-4</v>
      </c>
      <c r="D8896" s="56">
        <v>4.2116000000000001E-4</v>
      </c>
      <c r="E8896" s="52" t="s">
        <v>474</v>
      </c>
      <c r="F8896" s="54">
        <v>538159</v>
      </c>
    </row>
    <row r="8897" spans="1:6" ht="14.4">
      <c r="A8897" s="52" t="s">
        <v>884</v>
      </c>
      <c r="B8897" s="56">
        <v>3.1106999999999999E-4</v>
      </c>
      <c r="C8897" s="56">
        <v>3.8493000000000002E-4</v>
      </c>
      <c r="D8897" s="56">
        <v>6.0139999999999998E-4</v>
      </c>
      <c r="E8897" s="52" t="s">
        <v>474</v>
      </c>
      <c r="F8897" s="54">
        <v>538159</v>
      </c>
    </row>
    <row r="8898" spans="1:6" ht="14.4">
      <c r="A8898" s="52" t="s">
        <v>956</v>
      </c>
      <c r="B8898" s="56">
        <v>3.1060000000000001E-4</v>
      </c>
      <c r="C8898" s="56">
        <v>2.4293000000000001E-4</v>
      </c>
      <c r="D8898" s="56">
        <v>2.9981000000000002E-4</v>
      </c>
      <c r="E8898" s="52" t="s">
        <v>474</v>
      </c>
      <c r="F8898" s="54">
        <v>538159</v>
      </c>
    </row>
    <row r="8899" spans="1:6" ht="14.4">
      <c r="A8899" s="52" t="s">
        <v>1842</v>
      </c>
      <c r="B8899" s="56">
        <v>3.0933000000000002E-4</v>
      </c>
      <c r="C8899" s="56">
        <v>5.1957999999999996E-4</v>
      </c>
      <c r="D8899" s="56">
        <v>7.3227000000000003E-4</v>
      </c>
      <c r="E8899" s="52" t="s">
        <v>474</v>
      </c>
      <c r="F8899" s="54">
        <v>538159</v>
      </c>
    </row>
    <row r="8900" spans="1:6" ht="14.4">
      <c r="A8900" s="52" t="s">
        <v>1377</v>
      </c>
      <c r="B8900" s="56">
        <v>3.0835999999999998E-4</v>
      </c>
      <c r="C8900" s="56">
        <v>3.5377999999999999E-4</v>
      </c>
      <c r="D8900" s="56">
        <v>3.4859000000000002E-4</v>
      </c>
      <c r="E8900" s="52" t="s">
        <v>474</v>
      </c>
      <c r="F8900" s="54">
        <v>538159</v>
      </c>
    </row>
    <row r="8901" spans="1:6" ht="14.4">
      <c r="A8901" s="52" t="s">
        <v>931</v>
      </c>
      <c r="B8901" s="56">
        <v>3.0792999999999999E-4</v>
      </c>
      <c r="C8901" s="56">
        <v>2.7654999999999997E-4</v>
      </c>
      <c r="D8901" s="56">
        <v>5.8533999999999995E-4</v>
      </c>
      <c r="E8901" s="52" t="s">
        <v>474</v>
      </c>
      <c r="F8901" s="54">
        <v>538159</v>
      </c>
    </row>
    <row r="8902" spans="1:6" ht="14.4">
      <c r="A8902" s="52" t="s">
        <v>795</v>
      </c>
      <c r="B8902" s="56">
        <v>3.0634E-4</v>
      </c>
      <c r="C8902" s="56">
        <v>2.9336999999999999E-4</v>
      </c>
      <c r="D8902" s="56">
        <v>6.2757999999999998E-4</v>
      </c>
      <c r="E8902" s="52" t="s">
        <v>474</v>
      </c>
      <c r="F8902" s="54">
        <v>538159</v>
      </c>
    </row>
    <row r="8903" spans="1:6" ht="14.4">
      <c r="A8903" s="52" t="s">
        <v>659</v>
      </c>
      <c r="B8903" s="56">
        <v>3.0511999999999998E-4</v>
      </c>
      <c r="C8903" s="56">
        <v>3.0179000000000002E-4</v>
      </c>
      <c r="D8903" s="56">
        <v>6.9360999999999999E-4</v>
      </c>
      <c r="E8903" s="52" t="s">
        <v>474</v>
      </c>
      <c r="F8903" s="54">
        <v>538159</v>
      </c>
    </row>
    <row r="8904" spans="1:6" ht="14.4">
      <c r="A8904" s="52" t="s">
        <v>944</v>
      </c>
      <c r="B8904" s="56">
        <v>3.0331999999999999E-4</v>
      </c>
      <c r="C8904" s="56">
        <v>1.2724000000000001E-4</v>
      </c>
      <c r="D8904" s="56">
        <v>4.0569E-4</v>
      </c>
      <c r="E8904" s="52" t="s">
        <v>474</v>
      </c>
      <c r="F8904" s="54">
        <v>538159</v>
      </c>
    </row>
    <row r="8905" spans="1:6" ht="14.4">
      <c r="A8905" s="52" t="s">
        <v>1100</v>
      </c>
      <c r="B8905" s="56">
        <v>3.0004000000000001E-4</v>
      </c>
      <c r="C8905" s="56">
        <v>1.15558E-3</v>
      </c>
      <c r="D8905" s="56">
        <v>1.85E-4</v>
      </c>
      <c r="E8905" s="52" t="s">
        <v>474</v>
      </c>
      <c r="F8905" s="54">
        <v>538159</v>
      </c>
    </row>
    <row r="8906" spans="1:6" ht="14.4">
      <c r="A8906" s="52" t="s">
        <v>338</v>
      </c>
      <c r="B8906" s="56">
        <v>2.9855000000000002E-4</v>
      </c>
      <c r="C8906" s="56">
        <v>4.6905999999999998E-4</v>
      </c>
      <c r="D8906" s="56">
        <v>1.0070999999999999E-3</v>
      </c>
      <c r="E8906" s="52" t="s">
        <v>474</v>
      </c>
      <c r="F8906" s="54">
        <v>538159</v>
      </c>
    </row>
    <row r="8907" spans="1:6" ht="14.4">
      <c r="A8907" s="52" t="s">
        <v>965</v>
      </c>
      <c r="B8907" s="56">
        <v>2.9526999999999998E-4</v>
      </c>
      <c r="C8907" s="56">
        <v>5.0785000000000001E-4</v>
      </c>
      <c r="D8907" s="56">
        <v>3.8308999999999999E-4</v>
      </c>
      <c r="E8907" s="52" t="s">
        <v>474</v>
      </c>
      <c r="F8907" s="54">
        <v>538159</v>
      </c>
    </row>
    <row r="8908" spans="1:6" ht="14.4">
      <c r="A8908" s="52" t="s">
        <v>969</v>
      </c>
      <c r="B8908" s="56">
        <v>2.9180999999999999E-4</v>
      </c>
      <c r="C8908" s="56">
        <v>5.6386000000000001E-4</v>
      </c>
      <c r="D8908" s="56">
        <v>3.3847E-4</v>
      </c>
      <c r="E8908" s="52" t="s">
        <v>474</v>
      </c>
      <c r="F8908" s="54">
        <v>538159</v>
      </c>
    </row>
    <row r="8909" spans="1:6" ht="14.4">
      <c r="A8909" s="52" t="s">
        <v>983</v>
      </c>
      <c r="B8909" s="56">
        <v>2.9164000000000002E-4</v>
      </c>
      <c r="C8909" s="56">
        <v>9.928999999999999E-4</v>
      </c>
      <c r="D8909" s="56">
        <v>3.7118999999999997E-4</v>
      </c>
      <c r="E8909" s="52" t="s">
        <v>474</v>
      </c>
      <c r="F8909" s="54">
        <v>538159</v>
      </c>
    </row>
    <row r="8910" spans="1:6" ht="14.4">
      <c r="A8910" s="52" t="s">
        <v>967</v>
      </c>
      <c r="B8910" s="56">
        <v>2.898E-4</v>
      </c>
      <c r="C8910" s="56">
        <v>1.0197400000000001E-3</v>
      </c>
      <c r="D8910" s="56">
        <v>3.7178999999999999E-4</v>
      </c>
      <c r="E8910" s="52" t="s">
        <v>474</v>
      </c>
      <c r="F8910" s="54">
        <v>538159</v>
      </c>
    </row>
    <row r="8911" spans="1:6" ht="14.4">
      <c r="A8911" s="52" t="s">
        <v>543</v>
      </c>
      <c r="B8911" s="56">
        <v>2.8808000000000002E-4</v>
      </c>
      <c r="C8911" s="56">
        <v>2.8383999999999999E-4</v>
      </c>
      <c r="D8911" s="56">
        <v>4.2889000000000002E-4</v>
      </c>
      <c r="E8911" s="52" t="s">
        <v>474</v>
      </c>
      <c r="F8911" s="54">
        <v>538159</v>
      </c>
    </row>
    <row r="8912" spans="1:6" ht="14.4">
      <c r="A8912" s="52" t="s">
        <v>990</v>
      </c>
      <c r="B8912" s="56">
        <v>2.8752999999999998E-4</v>
      </c>
      <c r="C8912" s="56">
        <v>5.2464000000000005E-4</v>
      </c>
      <c r="D8912" s="56">
        <v>6.5400000000000004E-5</v>
      </c>
      <c r="E8912" s="52" t="s">
        <v>474</v>
      </c>
      <c r="F8912" s="54">
        <v>538159</v>
      </c>
    </row>
    <row r="8913" spans="1:6" ht="14.4">
      <c r="A8913" s="52" t="s">
        <v>793</v>
      </c>
      <c r="B8913" s="56">
        <v>2.8609000000000002E-4</v>
      </c>
      <c r="C8913" s="56">
        <v>1.3105599999999999E-3</v>
      </c>
      <c r="D8913" s="56">
        <v>1.9571000000000001E-4</v>
      </c>
      <c r="E8913" s="52" t="s">
        <v>474</v>
      </c>
      <c r="F8913" s="54">
        <v>538159</v>
      </c>
    </row>
    <row r="8914" spans="1:6" ht="14.4">
      <c r="A8914" s="52" t="s">
        <v>987</v>
      </c>
      <c r="B8914" s="56">
        <v>2.8529E-4</v>
      </c>
      <c r="C8914" s="56">
        <v>8.1530999999999997E-4</v>
      </c>
      <c r="D8914" s="56">
        <v>3.5751000000000001E-4</v>
      </c>
      <c r="E8914" s="52" t="s">
        <v>474</v>
      </c>
      <c r="F8914" s="54">
        <v>538159</v>
      </c>
    </row>
    <row r="8915" spans="1:6" ht="14.4">
      <c r="A8915" s="52" t="s">
        <v>1041</v>
      </c>
      <c r="B8915" s="56">
        <v>2.8254000000000002E-4</v>
      </c>
      <c r="C8915" s="56">
        <v>8.7920000000000001E-4</v>
      </c>
      <c r="D8915" s="56">
        <v>1.9095000000000001E-4</v>
      </c>
      <c r="E8915" s="52" t="s">
        <v>474</v>
      </c>
      <c r="F8915" s="54">
        <v>538159</v>
      </c>
    </row>
    <row r="8916" spans="1:6" ht="14.4">
      <c r="A8916" s="52" t="s">
        <v>371</v>
      </c>
      <c r="B8916" s="56">
        <v>2.8172000000000001E-4</v>
      </c>
      <c r="C8916" s="56">
        <v>2.89945E-3</v>
      </c>
      <c r="D8916" s="56">
        <v>2.5412400000000002E-3</v>
      </c>
      <c r="E8916" s="52" t="s">
        <v>474</v>
      </c>
      <c r="F8916" s="54">
        <v>538159</v>
      </c>
    </row>
    <row r="8917" spans="1:6" ht="14.4">
      <c r="A8917" s="52" t="s">
        <v>1025</v>
      </c>
      <c r="B8917" s="56">
        <v>2.8045000000000001E-4</v>
      </c>
      <c r="C8917" s="56">
        <v>6.9892999999999995E-4</v>
      </c>
      <c r="D8917" s="56">
        <v>3.5156E-4</v>
      </c>
      <c r="E8917" s="52" t="s">
        <v>474</v>
      </c>
      <c r="F8917" s="54">
        <v>538159</v>
      </c>
    </row>
    <row r="8918" spans="1:6" ht="14.4">
      <c r="A8918" s="52" t="s">
        <v>930</v>
      </c>
      <c r="B8918" s="56">
        <v>2.7987999999999998E-4</v>
      </c>
      <c r="C8918" s="56">
        <v>5.8839999999999999E-4</v>
      </c>
      <c r="D8918" s="56">
        <v>4.2769999999999999E-4</v>
      </c>
      <c r="E8918" s="52" t="s">
        <v>474</v>
      </c>
      <c r="F8918" s="54">
        <v>538159</v>
      </c>
    </row>
    <row r="8919" spans="1:6" ht="14.4">
      <c r="A8919" s="52" t="s">
        <v>991</v>
      </c>
      <c r="B8919" s="56">
        <v>2.7967999999999998E-4</v>
      </c>
      <c r="C8919" s="56">
        <v>3.79006E-3</v>
      </c>
      <c r="D8919" s="56">
        <v>2.2248E-4</v>
      </c>
      <c r="E8919" s="52" t="s">
        <v>474</v>
      </c>
      <c r="F8919" s="54">
        <v>538159</v>
      </c>
    </row>
    <row r="8920" spans="1:6" ht="14.4">
      <c r="A8920" s="52" t="s">
        <v>957</v>
      </c>
      <c r="B8920" s="56">
        <v>2.7957999999999998E-4</v>
      </c>
      <c r="C8920" s="56">
        <v>2.7395000000000002E-4</v>
      </c>
      <c r="D8920" s="56">
        <v>4.3425000000000001E-4</v>
      </c>
      <c r="E8920" s="52" t="s">
        <v>474</v>
      </c>
      <c r="F8920" s="54">
        <v>538159</v>
      </c>
    </row>
    <row r="8921" spans="1:6" ht="14.4">
      <c r="A8921" s="52" t="s">
        <v>1009</v>
      </c>
      <c r="B8921" s="56">
        <v>2.7787999999999999E-4</v>
      </c>
      <c r="C8921" s="56">
        <v>3.4521999999999998E-4</v>
      </c>
      <c r="D8921" s="56">
        <v>8.3900000000000006E-5</v>
      </c>
      <c r="E8921" s="52" t="s">
        <v>474</v>
      </c>
      <c r="F8921" s="54">
        <v>538159</v>
      </c>
    </row>
    <row r="8922" spans="1:6" ht="14.4">
      <c r="A8922" s="52" t="s">
        <v>909</v>
      </c>
      <c r="B8922" s="56">
        <v>2.7543000000000001E-4</v>
      </c>
      <c r="C8922" s="56">
        <v>1.5288000000000001E-4</v>
      </c>
      <c r="D8922" s="56">
        <v>6.8399999999999996E-5</v>
      </c>
      <c r="E8922" s="52" t="s">
        <v>474</v>
      </c>
      <c r="F8922" s="54">
        <v>538159</v>
      </c>
    </row>
    <row r="8923" spans="1:6" ht="14.4">
      <c r="A8923" s="52" t="s">
        <v>976</v>
      </c>
      <c r="B8923" s="56">
        <v>2.7535E-4</v>
      </c>
      <c r="C8923" s="56">
        <v>2.3839E-4</v>
      </c>
      <c r="D8923" s="56">
        <v>4.1224000000000002E-4</v>
      </c>
      <c r="E8923" s="52" t="s">
        <v>474</v>
      </c>
      <c r="F8923" s="54">
        <v>538159</v>
      </c>
    </row>
    <row r="8924" spans="1:6" ht="14.4">
      <c r="A8924" s="52" t="s">
        <v>1861</v>
      </c>
      <c r="B8924" s="56">
        <v>2.7496999999999998E-4</v>
      </c>
      <c r="C8924" s="56">
        <v>5.3870000000000003E-4</v>
      </c>
      <c r="D8924" s="56">
        <v>8.2149999999999996E-4</v>
      </c>
      <c r="E8924" s="52" t="s">
        <v>474</v>
      </c>
      <c r="F8924" s="54">
        <v>538159</v>
      </c>
    </row>
    <row r="8925" spans="1:6" ht="14.4">
      <c r="A8925" s="52" t="s">
        <v>77</v>
      </c>
      <c r="B8925" s="56">
        <v>2.6903000000000002E-4</v>
      </c>
      <c r="C8925" s="56">
        <v>2.24187E-3</v>
      </c>
      <c r="D8925" s="56">
        <v>2.6113999999999998E-4</v>
      </c>
      <c r="E8925" s="52" t="s">
        <v>474</v>
      </c>
      <c r="F8925" s="54">
        <v>538159</v>
      </c>
    </row>
    <row r="8926" spans="1:6" ht="14.4">
      <c r="A8926" s="52" t="s">
        <v>1266</v>
      </c>
      <c r="B8926" s="56">
        <v>2.6640000000000002E-4</v>
      </c>
      <c r="C8926" s="56">
        <v>5.3699999999999997E-5</v>
      </c>
      <c r="D8926" s="56">
        <v>9.9300000000000001E-5</v>
      </c>
      <c r="E8926" s="52" t="s">
        <v>474</v>
      </c>
      <c r="F8926" s="54">
        <v>538159</v>
      </c>
    </row>
    <row r="8927" spans="1:6" ht="14.4">
      <c r="A8927" s="52" t="s">
        <v>973</v>
      </c>
      <c r="B8927" s="56">
        <v>2.6572E-4</v>
      </c>
      <c r="C8927" s="56">
        <v>3.1004999999999997E-4</v>
      </c>
      <c r="D8927" s="56">
        <v>4.4078999999999999E-4</v>
      </c>
      <c r="E8927" s="52" t="s">
        <v>474</v>
      </c>
      <c r="F8927" s="54">
        <v>538159</v>
      </c>
    </row>
    <row r="8928" spans="1:6" ht="14.4">
      <c r="A8928" s="52" t="s">
        <v>907</v>
      </c>
      <c r="B8928" s="56">
        <v>2.6540999999999999E-4</v>
      </c>
      <c r="C8928" s="56">
        <v>2.875E-4</v>
      </c>
      <c r="D8928" s="56">
        <v>4.1282999999999999E-4</v>
      </c>
      <c r="E8928" s="52" t="s">
        <v>474</v>
      </c>
      <c r="F8928" s="54">
        <v>538159</v>
      </c>
    </row>
    <row r="8929" spans="1:6" ht="14.4">
      <c r="A8929" s="52" t="s">
        <v>978</v>
      </c>
      <c r="B8929" s="56">
        <v>2.6473000000000002E-4</v>
      </c>
      <c r="C8929" s="56">
        <v>9.9244000000000003E-4</v>
      </c>
      <c r="D8929" s="56">
        <v>4.0272000000000002E-4</v>
      </c>
      <c r="E8929" s="52" t="s">
        <v>474</v>
      </c>
      <c r="F8929" s="54">
        <v>538159</v>
      </c>
    </row>
    <row r="8930" spans="1:6" ht="14.4">
      <c r="A8930" s="52" t="s">
        <v>1027</v>
      </c>
      <c r="B8930" s="56">
        <v>2.6382000000000001E-4</v>
      </c>
      <c r="C8930" s="56">
        <v>4.2480000000000003E-4</v>
      </c>
      <c r="D8930" s="56">
        <v>2.5756999999999999E-4</v>
      </c>
      <c r="E8930" s="52" t="s">
        <v>474</v>
      </c>
      <c r="F8930" s="54">
        <v>538159</v>
      </c>
    </row>
    <row r="8931" spans="1:6" ht="14.4">
      <c r="A8931" s="52" t="s">
        <v>1189</v>
      </c>
      <c r="B8931" s="56">
        <v>2.6362E-4</v>
      </c>
      <c r="C8931" s="56">
        <v>2.4519E-4</v>
      </c>
      <c r="D8931" s="56">
        <v>3.4382999999999999E-4</v>
      </c>
      <c r="E8931" s="52" t="s">
        <v>474</v>
      </c>
      <c r="F8931" s="54">
        <v>538159</v>
      </c>
    </row>
    <row r="8932" spans="1:6" ht="14.4">
      <c r="A8932" s="52" t="s">
        <v>1846</v>
      </c>
      <c r="B8932" s="56">
        <v>2.6338000000000002E-4</v>
      </c>
      <c r="C8932" s="56">
        <v>1.39193E-3</v>
      </c>
      <c r="D8932" s="56">
        <v>5.2705000000000004E-4</v>
      </c>
      <c r="E8932" s="52" t="s">
        <v>474</v>
      </c>
      <c r="F8932" s="54">
        <v>538159</v>
      </c>
    </row>
    <row r="8933" spans="1:6" ht="14.4">
      <c r="A8933" s="52" t="s">
        <v>1016</v>
      </c>
      <c r="B8933" s="56">
        <v>2.6165999999999999E-4</v>
      </c>
      <c r="C8933" s="56">
        <v>2.0028999999999999E-4</v>
      </c>
      <c r="D8933" s="56">
        <v>2.9802000000000002E-4</v>
      </c>
      <c r="E8933" s="52" t="s">
        <v>474</v>
      </c>
      <c r="F8933" s="54">
        <v>538159</v>
      </c>
    </row>
    <row r="8934" spans="1:6" ht="14.4">
      <c r="A8934" s="52" t="s">
        <v>1035</v>
      </c>
      <c r="B8934" s="56">
        <v>2.6007999999999999E-4</v>
      </c>
      <c r="C8934" s="56">
        <v>2.9726999999999998E-4</v>
      </c>
      <c r="D8934" s="56">
        <v>1.2433E-4</v>
      </c>
      <c r="E8934" s="52" t="s">
        <v>474</v>
      </c>
      <c r="F8934" s="54">
        <v>538159</v>
      </c>
    </row>
    <row r="8935" spans="1:6" ht="14.4">
      <c r="A8935" s="52" t="s">
        <v>996</v>
      </c>
      <c r="B8935" s="56">
        <v>2.5909000000000001E-4</v>
      </c>
      <c r="C8935" s="56">
        <v>9.9865000000000002E-4</v>
      </c>
      <c r="D8935" s="56">
        <v>6.8399999999999996E-5</v>
      </c>
      <c r="E8935" s="52" t="s">
        <v>474</v>
      </c>
      <c r="F8935" s="54">
        <v>538159</v>
      </c>
    </row>
    <row r="8936" spans="1:6" ht="14.4">
      <c r="A8936" s="52" t="s">
        <v>1020</v>
      </c>
      <c r="B8936" s="56">
        <v>2.5787999999999999E-4</v>
      </c>
      <c r="C8936" s="56">
        <v>4.2039999999999997E-4</v>
      </c>
      <c r="D8936" s="56">
        <v>4.2116000000000001E-4</v>
      </c>
      <c r="E8936" s="52" t="s">
        <v>474</v>
      </c>
      <c r="F8936" s="54">
        <v>538159</v>
      </c>
    </row>
    <row r="8937" spans="1:6" ht="14.4">
      <c r="A8937" s="52" t="s">
        <v>1087</v>
      </c>
      <c r="B8937" s="56">
        <v>2.5696999999999997E-4</v>
      </c>
      <c r="C8937" s="56">
        <v>3.1984E-4</v>
      </c>
      <c r="D8937" s="56">
        <v>3.9737000000000003E-4</v>
      </c>
      <c r="E8937" s="52" t="s">
        <v>474</v>
      </c>
      <c r="F8937" s="54">
        <v>538159</v>
      </c>
    </row>
    <row r="8938" spans="1:6" ht="14.4">
      <c r="A8938" s="52" t="s">
        <v>868</v>
      </c>
      <c r="B8938" s="56">
        <v>2.5629E-4</v>
      </c>
      <c r="C8938" s="56">
        <v>9.7179999999999999E-4</v>
      </c>
      <c r="D8938" s="56">
        <v>1.1302E-4</v>
      </c>
      <c r="E8938" s="52" t="s">
        <v>474</v>
      </c>
      <c r="F8938" s="54">
        <v>538159</v>
      </c>
    </row>
    <row r="8939" spans="1:6" ht="14.4">
      <c r="A8939" s="52" t="s">
        <v>908</v>
      </c>
      <c r="B8939" s="56">
        <v>2.5285999999999999E-4</v>
      </c>
      <c r="C8939" s="56">
        <v>4.1608999999999998E-4</v>
      </c>
      <c r="D8939" s="56">
        <v>3.2895999999999999E-4</v>
      </c>
      <c r="E8939" s="52" t="s">
        <v>474</v>
      </c>
      <c r="F8939" s="54">
        <v>538159</v>
      </c>
    </row>
    <row r="8940" spans="1:6" ht="14.4">
      <c r="A8940" s="52" t="s">
        <v>1577</v>
      </c>
      <c r="B8940" s="56">
        <v>2.5281000000000001E-4</v>
      </c>
      <c r="C8940" s="56">
        <v>3.6052000000000002E-4</v>
      </c>
      <c r="D8940" s="56">
        <v>3.7238000000000001E-4</v>
      </c>
      <c r="E8940" s="52" t="s">
        <v>474</v>
      </c>
      <c r="F8940" s="54">
        <v>538159</v>
      </c>
    </row>
    <row r="8941" spans="1:6" ht="14.4">
      <c r="A8941" s="52" t="s">
        <v>962</v>
      </c>
      <c r="B8941" s="56">
        <v>2.5252E-4</v>
      </c>
      <c r="C8941" s="56">
        <v>6.6102999999999995E-4</v>
      </c>
      <c r="D8941" s="56">
        <v>3.8308999999999999E-4</v>
      </c>
      <c r="E8941" s="52" t="s">
        <v>474</v>
      </c>
      <c r="F8941" s="54">
        <v>538159</v>
      </c>
    </row>
    <row r="8942" spans="1:6" ht="14.4">
      <c r="A8942" s="52" t="s">
        <v>857</v>
      </c>
      <c r="B8942" s="56">
        <v>2.5090000000000003E-4</v>
      </c>
      <c r="C8942" s="56">
        <v>2.3790999999999999E-3</v>
      </c>
      <c r="D8942" s="56">
        <v>3.6465E-4</v>
      </c>
      <c r="E8942" s="52" t="s">
        <v>474</v>
      </c>
      <c r="F8942" s="54">
        <v>538159</v>
      </c>
    </row>
    <row r="8943" spans="1:6" ht="14.4">
      <c r="A8943" s="52" t="s">
        <v>974</v>
      </c>
      <c r="B8943" s="56">
        <v>2.5054999999999999E-4</v>
      </c>
      <c r="C8943" s="56">
        <v>6.7303999999999997E-4</v>
      </c>
      <c r="D8943" s="56">
        <v>2.9981000000000002E-4</v>
      </c>
      <c r="E8943" s="52" t="s">
        <v>474</v>
      </c>
      <c r="F8943" s="54">
        <v>538159</v>
      </c>
    </row>
    <row r="8944" spans="1:6" ht="14.4">
      <c r="A8944" s="52" t="s">
        <v>880</v>
      </c>
      <c r="B8944" s="56">
        <v>2.5009000000000001E-4</v>
      </c>
      <c r="C8944" s="56">
        <v>1.8551E-4</v>
      </c>
      <c r="D8944" s="56">
        <v>4.3399999999999998E-5</v>
      </c>
      <c r="E8944" s="52" t="s">
        <v>474</v>
      </c>
      <c r="F8944" s="54">
        <v>538159</v>
      </c>
    </row>
    <row r="8945" spans="1:6" ht="14.4">
      <c r="A8945" s="52" t="s">
        <v>1021</v>
      </c>
      <c r="B8945" s="56">
        <v>2.496E-4</v>
      </c>
      <c r="C8945" s="56">
        <v>6.8942999999999999E-4</v>
      </c>
      <c r="D8945" s="56">
        <v>3.6881000000000001E-4</v>
      </c>
      <c r="E8945" s="52" t="s">
        <v>474</v>
      </c>
      <c r="F8945" s="54">
        <v>538159</v>
      </c>
    </row>
    <row r="8946" spans="1:6" ht="14.4">
      <c r="A8946" s="52" t="s">
        <v>959</v>
      </c>
      <c r="B8946" s="56">
        <v>2.4840000000000002E-4</v>
      </c>
      <c r="C8946" s="56">
        <v>7.8992000000000005E-4</v>
      </c>
      <c r="D8946" s="56">
        <v>3.4026E-4</v>
      </c>
      <c r="E8946" s="52" t="s">
        <v>474</v>
      </c>
      <c r="F8946" s="54">
        <v>538159</v>
      </c>
    </row>
    <row r="8947" spans="1:6" ht="14.4">
      <c r="A8947" s="52" t="s">
        <v>1044</v>
      </c>
      <c r="B8947" s="56">
        <v>2.4721999999999998E-4</v>
      </c>
      <c r="C8947" s="56">
        <v>1.1839000000000001E-3</v>
      </c>
      <c r="D8947" s="56">
        <v>1.7547999999999999E-4</v>
      </c>
      <c r="E8947" s="52" t="s">
        <v>474</v>
      </c>
      <c r="F8947" s="54">
        <v>538159</v>
      </c>
    </row>
    <row r="8948" spans="1:6" ht="14.4">
      <c r="A8948" s="52" t="s">
        <v>1843</v>
      </c>
      <c r="B8948" s="56">
        <v>2.4624E-4</v>
      </c>
      <c r="C8948" s="56">
        <v>4.1311000000000001E-4</v>
      </c>
      <c r="D8948" s="56">
        <v>3.5989000000000003E-4</v>
      </c>
      <c r="E8948" s="52" t="s">
        <v>474</v>
      </c>
      <c r="F8948" s="54">
        <v>538159</v>
      </c>
    </row>
    <row r="8949" spans="1:6" ht="14.4">
      <c r="A8949" s="52" t="s">
        <v>719</v>
      </c>
      <c r="B8949" s="56">
        <v>2.4438999999999998E-4</v>
      </c>
      <c r="C8949" s="56">
        <v>3.6659000000000003E-4</v>
      </c>
      <c r="D8949" s="56">
        <v>2.6828000000000003E-4</v>
      </c>
      <c r="E8949" s="52" t="s">
        <v>474</v>
      </c>
      <c r="F8949" s="54">
        <v>538159</v>
      </c>
    </row>
    <row r="8950" spans="1:6" ht="14.4">
      <c r="A8950" s="52" t="s">
        <v>1059</v>
      </c>
      <c r="B8950" s="56">
        <v>2.4405E-4</v>
      </c>
      <c r="C8950" s="56">
        <v>9.4213999999999995E-4</v>
      </c>
      <c r="D8950" s="56">
        <v>3.0813999999999999E-4</v>
      </c>
      <c r="E8950" s="52" t="s">
        <v>474</v>
      </c>
      <c r="F8950" s="54">
        <v>538159</v>
      </c>
    </row>
    <row r="8951" spans="1:6" ht="14.4">
      <c r="A8951" s="52" t="s">
        <v>1853</v>
      </c>
      <c r="B8951" s="56">
        <v>2.4169999999999999E-4</v>
      </c>
      <c r="C8951" s="56">
        <v>1.24514E-3</v>
      </c>
      <c r="D8951" s="56">
        <v>3.3014999999999997E-4</v>
      </c>
      <c r="E8951" s="52" t="s">
        <v>474</v>
      </c>
      <c r="F8951" s="54">
        <v>538159</v>
      </c>
    </row>
    <row r="8952" spans="1:6" ht="14.4">
      <c r="A8952" s="52" t="s">
        <v>966</v>
      </c>
      <c r="B8952" s="56">
        <v>2.4063000000000001E-4</v>
      </c>
      <c r="C8952" s="56">
        <v>4.2841999999999999E-4</v>
      </c>
      <c r="D8952" s="56">
        <v>4.4078999999999999E-4</v>
      </c>
      <c r="E8952" s="52" t="s">
        <v>474</v>
      </c>
      <c r="F8952" s="54">
        <v>538159</v>
      </c>
    </row>
    <row r="8953" spans="1:6" ht="14.4">
      <c r="A8953" s="52" t="s">
        <v>1005</v>
      </c>
      <c r="B8953" s="56">
        <v>2.4016E-4</v>
      </c>
      <c r="C8953" s="56">
        <v>1.4953E-3</v>
      </c>
      <c r="D8953" s="56">
        <v>4.9671000000000003E-4</v>
      </c>
      <c r="E8953" s="52" t="s">
        <v>474</v>
      </c>
      <c r="F8953" s="54">
        <v>538159</v>
      </c>
    </row>
    <row r="8954" spans="1:6" ht="14.4">
      <c r="A8954" s="52" t="s">
        <v>961</v>
      </c>
      <c r="B8954" s="56">
        <v>2.3822000000000001E-4</v>
      </c>
      <c r="C8954" s="56">
        <v>3.4455E-4</v>
      </c>
      <c r="D8954" s="56">
        <v>3.01E-4</v>
      </c>
      <c r="E8954" s="52" t="s">
        <v>474</v>
      </c>
      <c r="F8954" s="54">
        <v>538159</v>
      </c>
    </row>
    <row r="8955" spans="1:6" ht="14.4">
      <c r="A8955" s="52" t="s">
        <v>1850</v>
      </c>
      <c r="B8955" s="56">
        <v>2.3457999999999999E-4</v>
      </c>
      <c r="C8955" s="56">
        <v>3.0180000000000002E-4</v>
      </c>
      <c r="D8955" s="56">
        <v>3.9974999999999999E-4</v>
      </c>
      <c r="E8955" s="52" t="s">
        <v>474</v>
      </c>
      <c r="F8955" s="54">
        <v>538159</v>
      </c>
    </row>
    <row r="8956" spans="1:6" ht="14.4">
      <c r="A8956" s="52" t="s">
        <v>989</v>
      </c>
      <c r="B8956" s="56">
        <v>2.342E-4</v>
      </c>
      <c r="C8956" s="56">
        <v>1.2802000000000001E-4</v>
      </c>
      <c r="D8956" s="56">
        <v>3.4560999999999999E-4</v>
      </c>
      <c r="E8956" s="52" t="s">
        <v>474</v>
      </c>
      <c r="F8956" s="54">
        <v>538159</v>
      </c>
    </row>
    <row r="8957" spans="1:6" ht="14.4">
      <c r="A8957" s="52" t="s">
        <v>1013</v>
      </c>
      <c r="B8957" s="56">
        <v>2.3397000000000001E-4</v>
      </c>
      <c r="C8957" s="56">
        <v>5.8609999999999999E-4</v>
      </c>
      <c r="D8957" s="56">
        <v>3.9737000000000003E-4</v>
      </c>
      <c r="E8957" s="52" t="s">
        <v>474</v>
      </c>
      <c r="F8957" s="54">
        <v>538159</v>
      </c>
    </row>
    <row r="8958" spans="1:6" ht="14.4">
      <c r="A8958" s="52" t="s">
        <v>1001</v>
      </c>
      <c r="B8958" s="56">
        <v>2.3372000000000001E-4</v>
      </c>
      <c r="C8958" s="56">
        <v>3.1826000000000001E-4</v>
      </c>
      <c r="D8958" s="56">
        <v>2.9802000000000002E-4</v>
      </c>
      <c r="E8958" s="52" t="s">
        <v>474</v>
      </c>
      <c r="F8958" s="54">
        <v>538159</v>
      </c>
    </row>
    <row r="8959" spans="1:6" ht="14.4">
      <c r="A8959" s="52" t="s">
        <v>1848</v>
      </c>
      <c r="B8959" s="56">
        <v>2.3345000000000001E-4</v>
      </c>
      <c r="C8959" s="56">
        <v>2.5854900000000002E-3</v>
      </c>
      <c r="D8959" s="56">
        <v>2.9266999999999997E-4</v>
      </c>
      <c r="E8959" s="52" t="s">
        <v>474</v>
      </c>
      <c r="F8959" s="54">
        <v>538159</v>
      </c>
    </row>
    <row r="8960" spans="1:6" ht="14.4">
      <c r="A8960" s="52" t="s">
        <v>579</v>
      </c>
      <c r="B8960" s="56">
        <v>2.3336E-4</v>
      </c>
      <c r="C8960" s="56">
        <v>3.2368000000000002E-4</v>
      </c>
      <c r="D8960" s="56">
        <v>2.7304E-4</v>
      </c>
      <c r="E8960" s="52" t="s">
        <v>474</v>
      </c>
      <c r="F8960" s="54">
        <v>538159</v>
      </c>
    </row>
    <row r="8961" spans="1:6" ht="14.4">
      <c r="A8961" s="52" t="s">
        <v>1847</v>
      </c>
      <c r="B8961" s="56">
        <v>2.3306999999999999E-4</v>
      </c>
      <c r="C8961" s="56">
        <v>4.0235999999999999E-4</v>
      </c>
      <c r="D8961" s="56">
        <v>5.1336000000000003E-4</v>
      </c>
      <c r="E8961" s="52" t="s">
        <v>474</v>
      </c>
      <c r="F8961" s="54">
        <v>538159</v>
      </c>
    </row>
    <row r="8962" spans="1:6" ht="14.4">
      <c r="A8962" s="52" t="s">
        <v>915</v>
      </c>
      <c r="B8962" s="56">
        <v>2.3298000000000001E-4</v>
      </c>
      <c r="C8962" s="56">
        <v>3.5344E-4</v>
      </c>
      <c r="D8962" s="56">
        <v>4.3483999999999998E-4</v>
      </c>
      <c r="E8962" s="52" t="s">
        <v>474</v>
      </c>
      <c r="F8962" s="54">
        <v>538159</v>
      </c>
    </row>
    <row r="8963" spans="1:6" ht="14.4">
      <c r="A8963" s="52" t="s">
        <v>1014</v>
      </c>
      <c r="B8963" s="56">
        <v>2.3141000000000001E-4</v>
      </c>
      <c r="C8963" s="56">
        <v>2.7797999999999999E-4</v>
      </c>
      <c r="D8963" s="56">
        <v>3.3252999999999999E-4</v>
      </c>
      <c r="E8963" s="52" t="s">
        <v>474</v>
      </c>
      <c r="F8963" s="54">
        <v>538159</v>
      </c>
    </row>
    <row r="8964" spans="1:6" ht="14.4">
      <c r="A8964" s="52" t="s">
        <v>982</v>
      </c>
      <c r="B8964" s="56">
        <v>2.3049999999999999E-4</v>
      </c>
      <c r="C8964" s="56">
        <v>5.5654000000000001E-4</v>
      </c>
      <c r="D8964" s="56">
        <v>3.8665999999999999E-4</v>
      </c>
      <c r="E8964" s="52" t="s">
        <v>474</v>
      </c>
      <c r="F8964" s="54">
        <v>538159</v>
      </c>
    </row>
    <row r="8965" spans="1:6" ht="14.4">
      <c r="A8965" s="52" t="s">
        <v>1017</v>
      </c>
      <c r="B8965" s="56">
        <v>2.2897999999999999E-4</v>
      </c>
      <c r="C8965" s="56">
        <v>2.5737999999999998E-4</v>
      </c>
      <c r="D8965" s="56">
        <v>3.2182000000000001E-4</v>
      </c>
      <c r="E8965" s="52" t="s">
        <v>474</v>
      </c>
      <c r="F8965" s="54">
        <v>538159</v>
      </c>
    </row>
    <row r="8966" spans="1:6" ht="14.4">
      <c r="A8966" s="52" t="s">
        <v>1032</v>
      </c>
      <c r="B8966" s="56">
        <v>2.2817000000000001E-4</v>
      </c>
      <c r="C8966" s="56">
        <v>6.4362999999999996E-4</v>
      </c>
      <c r="D8966" s="56">
        <v>3.4026E-4</v>
      </c>
      <c r="E8966" s="52" t="s">
        <v>474</v>
      </c>
      <c r="F8966" s="54">
        <v>538159</v>
      </c>
    </row>
    <row r="8967" spans="1:6" ht="14.4">
      <c r="A8967" s="52" t="s">
        <v>1286</v>
      </c>
      <c r="B8967" s="56">
        <v>2.2641E-4</v>
      </c>
      <c r="C8967" s="56">
        <v>2.2099999999999998E-5</v>
      </c>
      <c r="D8967" s="56">
        <v>3.3300000000000003E-5</v>
      </c>
      <c r="E8967" s="52" t="s">
        <v>474</v>
      </c>
      <c r="F8967" s="54">
        <v>538159</v>
      </c>
    </row>
    <row r="8968" spans="1:6" ht="14.4">
      <c r="A8968" s="52" t="s">
        <v>1018</v>
      </c>
      <c r="B8968" s="56">
        <v>2.2568999999999999E-4</v>
      </c>
      <c r="C8968" s="56">
        <v>2.7891999999999999E-4</v>
      </c>
      <c r="D8968" s="56">
        <v>3.2420000000000002E-4</v>
      </c>
      <c r="E8968" s="52" t="s">
        <v>474</v>
      </c>
      <c r="F8968" s="54">
        <v>538159</v>
      </c>
    </row>
    <row r="8969" spans="1:6" ht="14.4">
      <c r="A8969" s="52" t="s">
        <v>1216</v>
      </c>
      <c r="B8969" s="56">
        <v>2.2497000000000001E-4</v>
      </c>
      <c r="C8969" s="56">
        <v>1.28258E-3</v>
      </c>
      <c r="D8969" s="56">
        <v>2.2961999999999999E-4</v>
      </c>
      <c r="E8969" s="52" t="s">
        <v>474</v>
      </c>
      <c r="F8969" s="54">
        <v>538159</v>
      </c>
    </row>
    <row r="8970" spans="1:6" ht="14.4">
      <c r="A8970" s="52" t="s">
        <v>1136</v>
      </c>
      <c r="B8970" s="56">
        <v>2.2419000000000001E-4</v>
      </c>
      <c r="C8970" s="56">
        <v>3.4864999999999999E-4</v>
      </c>
      <c r="D8970" s="56">
        <v>2.0285E-4</v>
      </c>
      <c r="E8970" s="52" t="s">
        <v>474</v>
      </c>
      <c r="F8970" s="54">
        <v>538159</v>
      </c>
    </row>
    <row r="8971" spans="1:6" ht="14.4">
      <c r="A8971" s="52" t="s">
        <v>770</v>
      </c>
      <c r="B8971" s="56">
        <v>2.2414000000000001E-4</v>
      </c>
      <c r="C8971" s="56">
        <v>2.3147E-4</v>
      </c>
      <c r="D8971" s="56">
        <v>3.0899999999999999E-5</v>
      </c>
      <c r="E8971" s="52" t="s">
        <v>474</v>
      </c>
      <c r="F8971" s="54">
        <v>538159</v>
      </c>
    </row>
    <row r="8972" spans="1:6" ht="14.4">
      <c r="A8972" s="52" t="s">
        <v>985</v>
      </c>
      <c r="B8972" s="56">
        <v>2.2350000000000001E-4</v>
      </c>
      <c r="C8972" s="56">
        <v>4.2454999999999999E-4</v>
      </c>
      <c r="D8972" s="56">
        <v>3.4382999999999999E-4</v>
      </c>
      <c r="E8972" s="52" t="s">
        <v>474</v>
      </c>
      <c r="F8972" s="54">
        <v>538159</v>
      </c>
    </row>
    <row r="8973" spans="1:6" ht="14.4">
      <c r="A8973" s="52" t="s">
        <v>1048</v>
      </c>
      <c r="B8973" s="56">
        <v>2.2222E-4</v>
      </c>
      <c r="C8973" s="56">
        <v>1.8630599999999999E-3</v>
      </c>
      <c r="D8973" s="56">
        <v>3.0159000000000002E-4</v>
      </c>
      <c r="E8973" s="52" t="s">
        <v>474</v>
      </c>
      <c r="F8973" s="54">
        <v>538159</v>
      </c>
    </row>
    <row r="8974" spans="1:6" ht="14.4">
      <c r="A8974" s="52" t="s">
        <v>1854</v>
      </c>
      <c r="B8974" s="56">
        <v>2.2136000000000001E-4</v>
      </c>
      <c r="C8974" s="56">
        <v>5.4909999999999996E-4</v>
      </c>
      <c r="D8974" s="56">
        <v>2.3793999999999999E-4</v>
      </c>
      <c r="E8974" s="52" t="s">
        <v>474</v>
      </c>
      <c r="F8974" s="54">
        <v>538159</v>
      </c>
    </row>
    <row r="8975" spans="1:6" ht="14.4">
      <c r="A8975" s="52" t="s">
        <v>995</v>
      </c>
      <c r="B8975" s="56">
        <v>2.2091E-4</v>
      </c>
      <c r="C8975" s="56">
        <v>7.0985000000000004E-4</v>
      </c>
      <c r="D8975" s="56">
        <v>2.9861999999999998E-4</v>
      </c>
      <c r="E8975" s="52" t="s">
        <v>474</v>
      </c>
      <c r="F8975" s="54">
        <v>538159</v>
      </c>
    </row>
    <row r="8976" spans="1:6" ht="14.4">
      <c r="A8976" s="52" t="s">
        <v>1004</v>
      </c>
      <c r="B8976" s="56">
        <v>2.2086999999999999E-4</v>
      </c>
      <c r="C8976" s="56">
        <v>1.0336200000000001E-3</v>
      </c>
      <c r="D8976" s="56">
        <v>2.5221999999999999E-4</v>
      </c>
      <c r="E8976" s="52" t="s">
        <v>474</v>
      </c>
      <c r="F8976" s="54">
        <v>538159</v>
      </c>
    </row>
    <row r="8977" spans="1:6" ht="14.4">
      <c r="A8977" s="52" t="s">
        <v>1844</v>
      </c>
      <c r="B8977" s="56">
        <v>2.1933E-4</v>
      </c>
      <c r="C8977" s="56">
        <v>3.6936E-4</v>
      </c>
      <c r="D8977" s="56">
        <v>6.3234000000000001E-4</v>
      </c>
      <c r="E8977" s="52" t="s">
        <v>474</v>
      </c>
      <c r="F8977" s="54">
        <v>538159</v>
      </c>
    </row>
    <row r="8978" spans="1:6" ht="14.4">
      <c r="A8978" s="52" t="s">
        <v>998</v>
      </c>
      <c r="B8978" s="56">
        <v>2.1875E-4</v>
      </c>
      <c r="C8978" s="56">
        <v>5.2921999999999995E-4</v>
      </c>
      <c r="D8978" s="56">
        <v>5.6512000000000001E-4</v>
      </c>
      <c r="E8978" s="52" t="s">
        <v>474</v>
      </c>
      <c r="F8978" s="54">
        <v>538159</v>
      </c>
    </row>
    <row r="8979" spans="1:6" ht="14.4">
      <c r="A8979" s="52" t="s">
        <v>728</v>
      </c>
      <c r="B8979" s="56">
        <v>2.1866999999999999E-4</v>
      </c>
      <c r="C8979" s="56">
        <v>3.6600000000000002E-5</v>
      </c>
      <c r="D8979" s="56">
        <v>3.93E-5</v>
      </c>
      <c r="E8979" s="52" t="s">
        <v>474</v>
      </c>
      <c r="F8979" s="54">
        <v>538159</v>
      </c>
    </row>
    <row r="8980" spans="1:6" ht="14.4">
      <c r="A8980" s="52" t="s">
        <v>1275</v>
      </c>
      <c r="B8980" s="56">
        <v>2.1675000000000001E-4</v>
      </c>
      <c r="C8980" s="56">
        <v>3.1041E-4</v>
      </c>
      <c r="D8980" s="56">
        <v>2.7661E-4</v>
      </c>
      <c r="E8980" s="52" t="s">
        <v>474</v>
      </c>
      <c r="F8980" s="54">
        <v>538159</v>
      </c>
    </row>
    <row r="8981" spans="1:6" ht="14.4">
      <c r="A8981" s="52" t="s">
        <v>732</v>
      </c>
      <c r="B8981" s="56">
        <v>2.1619E-4</v>
      </c>
      <c r="C8981" s="56">
        <v>2.7356E-4</v>
      </c>
      <c r="D8981" s="56">
        <v>2.5638000000000001E-4</v>
      </c>
      <c r="E8981" s="52" t="s">
        <v>474</v>
      </c>
      <c r="F8981" s="54">
        <v>538159</v>
      </c>
    </row>
    <row r="8982" spans="1:6" ht="14.4">
      <c r="A8982" s="52" t="s">
        <v>1851</v>
      </c>
      <c r="B8982" s="56">
        <v>2.1482000000000001E-4</v>
      </c>
      <c r="C8982" s="56">
        <v>1.5034899999999999E-3</v>
      </c>
      <c r="D8982" s="56">
        <v>4.5922999999999998E-4</v>
      </c>
      <c r="E8982" s="52" t="s">
        <v>474</v>
      </c>
      <c r="F8982" s="54">
        <v>538159</v>
      </c>
    </row>
    <row r="8983" spans="1:6" ht="14.4">
      <c r="A8983" s="52" t="s">
        <v>994</v>
      </c>
      <c r="B8983" s="56">
        <v>2.1359999999999999E-4</v>
      </c>
      <c r="C8983" s="56">
        <v>2.2117999999999999E-4</v>
      </c>
      <c r="D8983" s="56">
        <v>3.5513E-4</v>
      </c>
      <c r="E8983" s="52" t="s">
        <v>474</v>
      </c>
      <c r="F8983" s="54">
        <v>538159</v>
      </c>
    </row>
    <row r="8984" spans="1:6" ht="14.4">
      <c r="A8984" s="52" t="s">
        <v>1010</v>
      </c>
      <c r="B8984" s="56">
        <v>2.1309000000000001E-4</v>
      </c>
      <c r="C8984" s="56">
        <v>3.3116999999999999E-4</v>
      </c>
      <c r="D8984" s="56">
        <v>3.1052E-4</v>
      </c>
      <c r="E8984" s="52" t="s">
        <v>474</v>
      </c>
      <c r="F8984" s="54">
        <v>538159</v>
      </c>
    </row>
    <row r="8985" spans="1:6" ht="14.4">
      <c r="A8985" s="52" t="s">
        <v>1038</v>
      </c>
      <c r="B8985" s="56">
        <v>2.1033E-4</v>
      </c>
      <c r="C8985" s="56">
        <v>2.0396999999999999E-4</v>
      </c>
      <c r="D8985" s="56">
        <v>3.8699999999999999E-5</v>
      </c>
      <c r="E8985" s="52" t="s">
        <v>474</v>
      </c>
      <c r="F8985" s="54">
        <v>538159</v>
      </c>
    </row>
    <row r="8986" spans="1:6" ht="14.4">
      <c r="A8986" s="52" t="s">
        <v>1855</v>
      </c>
      <c r="B8986" s="56">
        <v>2.1023E-4</v>
      </c>
      <c r="C8986" s="56">
        <v>2.9306999999999998E-4</v>
      </c>
      <c r="D8986" s="56">
        <v>3.0991999999999999E-4</v>
      </c>
      <c r="E8986" s="52" t="s">
        <v>474</v>
      </c>
      <c r="F8986" s="54">
        <v>538159</v>
      </c>
    </row>
    <row r="8987" spans="1:6" ht="14.4">
      <c r="A8987" s="52" t="s">
        <v>1206</v>
      </c>
      <c r="B8987" s="56">
        <v>2.0867999999999999E-4</v>
      </c>
      <c r="C8987" s="56">
        <v>2.7377E-4</v>
      </c>
      <c r="D8987" s="56">
        <v>3.1170999999999998E-4</v>
      </c>
      <c r="E8987" s="52" t="s">
        <v>474</v>
      </c>
      <c r="F8987" s="54">
        <v>538159</v>
      </c>
    </row>
    <row r="8988" spans="1:6" ht="14.4">
      <c r="A8988" s="52" t="s">
        <v>927</v>
      </c>
      <c r="B8988" s="56">
        <v>2.0808999999999999E-4</v>
      </c>
      <c r="C8988" s="56">
        <v>8.3300000000000005E-5</v>
      </c>
      <c r="D8988" s="56">
        <v>1.4454999999999999E-4</v>
      </c>
      <c r="E8988" s="52" t="s">
        <v>474</v>
      </c>
      <c r="F8988" s="54">
        <v>538159</v>
      </c>
    </row>
    <row r="8989" spans="1:6" ht="14.4">
      <c r="A8989" s="52" t="s">
        <v>588</v>
      </c>
      <c r="B8989" s="56">
        <v>2.0793999999999999E-4</v>
      </c>
      <c r="C8989" s="56">
        <v>2.7252E-4</v>
      </c>
      <c r="D8989" s="56">
        <v>3.01E-4</v>
      </c>
      <c r="E8989" s="52" t="s">
        <v>474</v>
      </c>
      <c r="F8989" s="54">
        <v>538159</v>
      </c>
    </row>
    <row r="8990" spans="1:6" ht="14.4">
      <c r="A8990" s="52" t="s">
        <v>1023</v>
      </c>
      <c r="B8990" s="56">
        <v>2.0752999999999999E-4</v>
      </c>
      <c r="C8990" s="56">
        <v>3.9065999999999998E-4</v>
      </c>
      <c r="D8990" s="56">
        <v>3.0278E-4</v>
      </c>
      <c r="E8990" s="52" t="s">
        <v>474</v>
      </c>
      <c r="F8990" s="54">
        <v>538159</v>
      </c>
    </row>
    <row r="8991" spans="1:6" ht="14.4">
      <c r="A8991" s="52" t="s">
        <v>1033</v>
      </c>
      <c r="B8991" s="56">
        <v>2.0657999999999999E-4</v>
      </c>
      <c r="C8991" s="56">
        <v>6.8833000000000002E-4</v>
      </c>
      <c r="D8991" s="56">
        <v>2.6113999999999998E-4</v>
      </c>
      <c r="E8991" s="52" t="s">
        <v>474</v>
      </c>
      <c r="F8991" s="54">
        <v>538159</v>
      </c>
    </row>
    <row r="8992" spans="1:6" ht="14.4">
      <c r="A8992" s="52" t="s">
        <v>951</v>
      </c>
      <c r="B8992" s="56">
        <v>2.0654000000000001E-4</v>
      </c>
      <c r="C8992" s="56">
        <v>5.2295E-4</v>
      </c>
      <c r="D8992" s="56">
        <v>8.9882999999999998E-4</v>
      </c>
      <c r="E8992" s="52" t="s">
        <v>474</v>
      </c>
      <c r="F8992" s="54">
        <v>538159</v>
      </c>
    </row>
    <row r="8993" spans="1:6" ht="14.4">
      <c r="A8993" s="52" t="s">
        <v>1860</v>
      </c>
      <c r="B8993" s="56">
        <v>2.0647999999999999E-4</v>
      </c>
      <c r="C8993" s="56">
        <v>4.9321E-4</v>
      </c>
      <c r="D8993" s="56">
        <v>5.0385000000000002E-4</v>
      </c>
      <c r="E8993" s="52" t="s">
        <v>474</v>
      </c>
      <c r="F8993" s="54">
        <v>538159</v>
      </c>
    </row>
    <row r="8994" spans="1:6" ht="14.4">
      <c r="A8994" s="52" t="s">
        <v>1857</v>
      </c>
      <c r="B8994" s="56">
        <v>2.0614E-4</v>
      </c>
      <c r="C8994" s="56">
        <v>4.2737E-4</v>
      </c>
      <c r="D8994" s="56">
        <v>1.0933500000000001E-3</v>
      </c>
      <c r="E8994" s="52" t="s">
        <v>474</v>
      </c>
      <c r="F8994" s="54">
        <v>538159</v>
      </c>
    </row>
    <row r="8995" spans="1:6" ht="14.4">
      <c r="A8995" s="52" t="s">
        <v>981</v>
      </c>
      <c r="B8995" s="56">
        <v>2.0609E-4</v>
      </c>
      <c r="C8995" s="56">
        <v>2.3261000000000001E-4</v>
      </c>
      <c r="D8995" s="56">
        <v>3.4680000000000003E-4</v>
      </c>
      <c r="E8995" s="52" t="s">
        <v>474</v>
      </c>
      <c r="F8995" s="54">
        <v>538159</v>
      </c>
    </row>
    <row r="8996" spans="1:6" ht="14.4">
      <c r="A8996" s="52" t="s">
        <v>1012</v>
      </c>
      <c r="B8996" s="56">
        <v>2.0473E-4</v>
      </c>
      <c r="C8996" s="56">
        <v>2.1970599999999998E-3</v>
      </c>
      <c r="D8996" s="56">
        <v>2.8077000000000001E-4</v>
      </c>
      <c r="E8996" s="52" t="s">
        <v>474</v>
      </c>
      <c r="F8996" s="54">
        <v>538159</v>
      </c>
    </row>
    <row r="8997" spans="1:6" ht="14.4">
      <c r="A8997" s="52" t="s">
        <v>1858</v>
      </c>
      <c r="B8997" s="56">
        <v>2.0275E-4</v>
      </c>
      <c r="C8997" s="56">
        <v>3.3285999999999998E-4</v>
      </c>
      <c r="D8997" s="56">
        <v>7.4655000000000001E-4</v>
      </c>
      <c r="E8997" s="52" t="s">
        <v>474</v>
      </c>
      <c r="F8997" s="54">
        <v>538159</v>
      </c>
    </row>
    <row r="8998" spans="1:6" ht="14.4">
      <c r="A8998" s="52" t="s">
        <v>1063</v>
      </c>
      <c r="B8998" s="56">
        <v>2.0196999999999999E-4</v>
      </c>
      <c r="C8998" s="56">
        <v>1.13995E-3</v>
      </c>
      <c r="D8998" s="56">
        <v>1.9273000000000001E-4</v>
      </c>
      <c r="E8998" s="52" t="s">
        <v>474</v>
      </c>
      <c r="F8998" s="54">
        <v>538159</v>
      </c>
    </row>
    <row r="8999" spans="1:6" ht="14.4">
      <c r="A8999" s="52" t="s">
        <v>1026</v>
      </c>
      <c r="B8999" s="56">
        <v>2.0191999999999999E-4</v>
      </c>
      <c r="C8999" s="56">
        <v>1.86133E-3</v>
      </c>
      <c r="D8999" s="56">
        <v>2.0047000000000001E-4</v>
      </c>
      <c r="E8999" s="52" t="s">
        <v>474</v>
      </c>
      <c r="F8999" s="54">
        <v>538159</v>
      </c>
    </row>
    <row r="9000" spans="1:6" ht="14.4">
      <c r="A9000" s="52" t="s">
        <v>1050</v>
      </c>
      <c r="B9000" s="56">
        <v>2.0053000000000001E-4</v>
      </c>
      <c r="C9000" s="56">
        <v>7.3826999999999996E-4</v>
      </c>
      <c r="D9000" s="56">
        <v>2.7899000000000001E-4</v>
      </c>
      <c r="E9000" s="52" t="s">
        <v>474</v>
      </c>
      <c r="F9000" s="54">
        <v>538159</v>
      </c>
    </row>
    <row r="9001" spans="1:6" ht="14.4">
      <c r="A9001" s="52" t="s">
        <v>941</v>
      </c>
      <c r="B9001" s="56">
        <v>1.9971999999999999E-4</v>
      </c>
      <c r="C9001" s="56">
        <v>1.0018799999999999E-3</v>
      </c>
      <c r="D9001" s="56">
        <v>2.9147999999999999E-4</v>
      </c>
      <c r="E9001" s="52" t="s">
        <v>474</v>
      </c>
      <c r="F9001" s="54">
        <v>538159</v>
      </c>
    </row>
    <row r="9002" spans="1:6" ht="14.4">
      <c r="A9002" s="52" t="s">
        <v>1852</v>
      </c>
      <c r="B9002" s="56">
        <v>1.9677E-4</v>
      </c>
      <c r="C9002" s="56">
        <v>2.4869999999999997E-4</v>
      </c>
      <c r="D9002" s="56">
        <v>3.8427999999999997E-4</v>
      </c>
      <c r="E9002" s="52" t="s">
        <v>474</v>
      </c>
      <c r="F9002" s="54">
        <v>538159</v>
      </c>
    </row>
    <row r="9003" spans="1:6" ht="14.4">
      <c r="A9003" s="52" t="s">
        <v>1002</v>
      </c>
      <c r="B9003" s="56">
        <v>1.9540000000000001E-4</v>
      </c>
      <c r="C9003" s="56">
        <v>3.1713999999999999E-4</v>
      </c>
      <c r="D9003" s="56">
        <v>3.1348999999999998E-4</v>
      </c>
      <c r="E9003" s="52" t="s">
        <v>474</v>
      </c>
      <c r="F9003" s="54">
        <v>538159</v>
      </c>
    </row>
    <row r="9004" spans="1:6" ht="14.4">
      <c r="A9004" s="52" t="s">
        <v>1499</v>
      </c>
      <c r="B9004" s="56">
        <v>1.9477000000000001E-4</v>
      </c>
      <c r="C9004" s="56">
        <v>1.6284000000000001E-4</v>
      </c>
      <c r="D9004" s="56">
        <v>2.4687E-4</v>
      </c>
      <c r="E9004" s="52" t="s">
        <v>474</v>
      </c>
      <c r="F9004" s="54">
        <v>538159</v>
      </c>
    </row>
    <row r="9005" spans="1:6" ht="14.4">
      <c r="A9005" s="52" t="s">
        <v>971</v>
      </c>
      <c r="B9005" s="56">
        <v>1.9170999999999999E-4</v>
      </c>
      <c r="C9005" s="56">
        <v>3.1126999999999999E-4</v>
      </c>
      <c r="D9005" s="56">
        <v>2.5518999999999997E-4</v>
      </c>
      <c r="E9005" s="52" t="s">
        <v>474</v>
      </c>
      <c r="F9005" s="54">
        <v>538159</v>
      </c>
    </row>
    <row r="9006" spans="1:6" ht="14.4">
      <c r="A9006" s="52" t="s">
        <v>768</v>
      </c>
      <c r="B9006" s="56">
        <v>1.9058000000000001E-4</v>
      </c>
      <c r="C9006" s="56">
        <v>1.8514000000000001E-4</v>
      </c>
      <c r="D9006" s="56">
        <v>3.3907000000000002E-4</v>
      </c>
      <c r="E9006" s="52" t="s">
        <v>474</v>
      </c>
      <c r="F9006" s="54">
        <v>538159</v>
      </c>
    </row>
    <row r="9007" spans="1:6" ht="14.4">
      <c r="A9007" s="52" t="s">
        <v>1856</v>
      </c>
      <c r="B9007" s="56">
        <v>1.8986E-4</v>
      </c>
      <c r="C9007" s="56">
        <v>3.5565E-4</v>
      </c>
      <c r="D9007" s="56">
        <v>6.5315999999999996E-4</v>
      </c>
      <c r="E9007" s="52" t="s">
        <v>474</v>
      </c>
      <c r="F9007" s="54">
        <v>538159</v>
      </c>
    </row>
    <row r="9008" spans="1:6" ht="14.4">
      <c r="A9008" s="52" t="s">
        <v>1075</v>
      </c>
      <c r="B9008" s="56">
        <v>1.8867999999999999E-4</v>
      </c>
      <c r="C9008" s="56">
        <v>5.8458999999999996E-4</v>
      </c>
      <c r="D9008" s="56">
        <v>1.2849000000000001E-4</v>
      </c>
      <c r="E9008" s="52" t="s">
        <v>474</v>
      </c>
      <c r="F9008" s="54">
        <v>538159</v>
      </c>
    </row>
    <row r="9009" spans="1:6" ht="14.4">
      <c r="A9009" s="52" t="s">
        <v>1664</v>
      </c>
      <c r="B9009" s="56">
        <v>1.8814E-4</v>
      </c>
      <c r="C9009" s="56">
        <v>2.6875E-4</v>
      </c>
      <c r="D9009" s="56">
        <v>3.4264000000000001E-4</v>
      </c>
      <c r="E9009" s="52" t="s">
        <v>474</v>
      </c>
      <c r="F9009" s="54">
        <v>538159</v>
      </c>
    </row>
    <row r="9010" spans="1:6" ht="14.4">
      <c r="A9010" s="52" t="s">
        <v>1028</v>
      </c>
      <c r="B9010" s="56">
        <v>1.8688E-4</v>
      </c>
      <c r="C9010" s="56">
        <v>1.2296E-4</v>
      </c>
      <c r="D9010" s="56">
        <v>2.2426E-4</v>
      </c>
      <c r="E9010" s="52" t="s">
        <v>474</v>
      </c>
      <c r="F9010" s="54">
        <v>538159</v>
      </c>
    </row>
    <row r="9011" spans="1:6" ht="14.4">
      <c r="A9011" s="52" t="s">
        <v>932</v>
      </c>
      <c r="B9011" s="56">
        <v>1.861E-4</v>
      </c>
      <c r="C9011" s="56">
        <v>3.1409E-4</v>
      </c>
      <c r="D9011" s="56">
        <v>1.7846E-4</v>
      </c>
      <c r="E9011" s="52" t="s">
        <v>474</v>
      </c>
      <c r="F9011" s="54">
        <v>538159</v>
      </c>
    </row>
    <row r="9012" spans="1:6" ht="14.4">
      <c r="A9012" s="52" t="s">
        <v>975</v>
      </c>
      <c r="B9012" s="56">
        <v>1.853E-4</v>
      </c>
      <c r="C9012" s="56">
        <v>4.3594E-4</v>
      </c>
      <c r="D9012" s="56">
        <v>2.8017999999999999E-4</v>
      </c>
      <c r="E9012" s="52" t="s">
        <v>474</v>
      </c>
      <c r="F9012" s="54">
        <v>538159</v>
      </c>
    </row>
    <row r="9013" spans="1:6" ht="14.4">
      <c r="A9013" s="52" t="s">
        <v>1863</v>
      </c>
      <c r="B9013" s="56">
        <v>1.8411999999999999E-4</v>
      </c>
      <c r="C9013" s="56">
        <v>3.3903999999999998E-4</v>
      </c>
      <c r="D9013" s="56">
        <v>6.1508000000000005E-4</v>
      </c>
      <c r="E9013" s="52" t="s">
        <v>474</v>
      </c>
      <c r="F9013" s="54">
        <v>538159</v>
      </c>
    </row>
    <row r="9014" spans="1:6" ht="14.4">
      <c r="A9014" s="52" t="s">
        <v>1054</v>
      </c>
      <c r="B9014" s="56">
        <v>1.838E-4</v>
      </c>
      <c r="C9014" s="56">
        <v>4.9919000000000005E-4</v>
      </c>
      <c r="D9014" s="56">
        <v>2.7185000000000002E-4</v>
      </c>
      <c r="E9014" s="52" t="s">
        <v>474</v>
      </c>
      <c r="F9014" s="54">
        <v>538159</v>
      </c>
    </row>
    <row r="9015" spans="1:6" ht="14.4">
      <c r="A9015" s="52" t="s">
        <v>883</v>
      </c>
      <c r="B9015" s="56">
        <v>1.8320000000000001E-4</v>
      </c>
      <c r="C9015" s="56">
        <v>1.3460499999999999E-3</v>
      </c>
      <c r="D9015" s="56">
        <v>2.1176999999999999E-4</v>
      </c>
      <c r="E9015" s="52" t="s">
        <v>474</v>
      </c>
      <c r="F9015" s="54">
        <v>538159</v>
      </c>
    </row>
    <row r="9016" spans="1:6" ht="14.4">
      <c r="A9016" s="52" t="s">
        <v>953</v>
      </c>
      <c r="B9016" s="56">
        <v>1.8306999999999999E-4</v>
      </c>
      <c r="C9016" s="56">
        <v>1.0036000000000001E-3</v>
      </c>
      <c r="D9016" s="56">
        <v>1.1718999999999999E-4</v>
      </c>
      <c r="E9016" s="52" t="s">
        <v>474</v>
      </c>
      <c r="F9016" s="54">
        <v>538159</v>
      </c>
    </row>
    <row r="9017" spans="1:6" ht="14.4">
      <c r="A9017" s="52" t="s">
        <v>342</v>
      </c>
      <c r="B9017" s="56">
        <v>1.8202E-4</v>
      </c>
      <c r="C9017" s="56">
        <v>1.1511099999999999E-3</v>
      </c>
      <c r="D9017" s="56">
        <v>2.0106E-4</v>
      </c>
      <c r="E9017" s="52" t="s">
        <v>474</v>
      </c>
      <c r="F9017" s="54">
        <v>538159</v>
      </c>
    </row>
    <row r="9018" spans="1:6" ht="14.4">
      <c r="A9018" s="52" t="s">
        <v>955</v>
      </c>
      <c r="B9018" s="56">
        <v>1.8076E-4</v>
      </c>
      <c r="C9018" s="56">
        <v>3.8368000000000001E-4</v>
      </c>
      <c r="D9018" s="56">
        <v>3.4621000000000001E-4</v>
      </c>
      <c r="E9018" s="52" t="s">
        <v>474</v>
      </c>
      <c r="F9018" s="54">
        <v>538159</v>
      </c>
    </row>
    <row r="9019" spans="1:6" ht="14.4">
      <c r="A9019" s="52" t="s">
        <v>963</v>
      </c>
      <c r="B9019" s="56">
        <v>1.8064000000000001E-4</v>
      </c>
      <c r="C9019" s="56">
        <v>2.9737999999999998E-4</v>
      </c>
      <c r="D9019" s="56">
        <v>3.2003000000000001E-4</v>
      </c>
      <c r="E9019" s="52" t="s">
        <v>474</v>
      </c>
      <c r="F9019" s="54">
        <v>538159</v>
      </c>
    </row>
    <row r="9020" spans="1:6" ht="14.4">
      <c r="A9020" s="52" t="s">
        <v>1276</v>
      </c>
      <c r="B9020" s="56">
        <v>1.797E-4</v>
      </c>
      <c r="C9020" s="56">
        <v>1.8414000000000001E-4</v>
      </c>
      <c r="D9020" s="56">
        <v>2.7065999999999999E-4</v>
      </c>
      <c r="E9020" s="52" t="s">
        <v>474</v>
      </c>
      <c r="F9020" s="54">
        <v>538159</v>
      </c>
    </row>
    <row r="9021" spans="1:6" ht="14.4">
      <c r="A9021" s="52" t="s">
        <v>1859</v>
      </c>
      <c r="B9021" s="56">
        <v>1.7788999999999999E-4</v>
      </c>
      <c r="C9021" s="56">
        <v>5.1424999999999995E-4</v>
      </c>
      <c r="D9021" s="56">
        <v>2.9386000000000001E-4</v>
      </c>
      <c r="E9021" s="52" t="s">
        <v>474</v>
      </c>
      <c r="F9021" s="54">
        <v>538159</v>
      </c>
    </row>
    <row r="9022" spans="1:6" ht="14.4">
      <c r="A9022" s="52" t="s">
        <v>939</v>
      </c>
      <c r="B9022" s="56">
        <v>1.772E-4</v>
      </c>
      <c r="C9022" s="56">
        <v>1.2015000000000001E-4</v>
      </c>
      <c r="D9022" s="56">
        <v>2.6887999999999999E-4</v>
      </c>
      <c r="E9022" s="52" t="s">
        <v>474</v>
      </c>
      <c r="F9022" s="54">
        <v>538159</v>
      </c>
    </row>
    <row r="9023" spans="1:6" ht="14.4">
      <c r="A9023" s="52" t="s">
        <v>992</v>
      </c>
      <c r="B9023" s="56">
        <v>1.7678E-4</v>
      </c>
      <c r="C9023" s="56">
        <v>3.2798000000000001E-4</v>
      </c>
      <c r="D9023" s="56">
        <v>2.6947000000000001E-4</v>
      </c>
      <c r="E9023" s="52" t="s">
        <v>474</v>
      </c>
      <c r="F9023" s="54">
        <v>538159</v>
      </c>
    </row>
    <row r="9024" spans="1:6" ht="14.4">
      <c r="A9024" s="52" t="s">
        <v>1862</v>
      </c>
      <c r="B9024" s="56">
        <v>1.7657999999999999E-4</v>
      </c>
      <c r="C9024" s="56">
        <v>2.0583999999999999E-4</v>
      </c>
      <c r="D9024" s="56">
        <v>5.7105999999999997E-4</v>
      </c>
      <c r="E9024" s="52" t="s">
        <v>474</v>
      </c>
      <c r="F9024" s="54">
        <v>538159</v>
      </c>
    </row>
    <row r="9025" spans="1:6" ht="14.4">
      <c r="A9025" s="52" t="s">
        <v>1864</v>
      </c>
      <c r="B9025" s="56">
        <v>1.7469E-4</v>
      </c>
      <c r="C9025" s="56">
        <v>7.9538999999999999E-4</v>
      </c>
      <c r="D9025" s="56">
        <v>3.8012000000000001E-4</v>
      </c>
      <c r="E9025" s="52" t="s">
        <v>474</v>
      </c>
      <c r="F9025" s="54">
        <v>538159</v>
      </c>
    </row>
    <row r="9026" spans="1:6" ht="14.4">
      <c r="A9026" s="52" t="s">
        <v>1229</v>
      </c>
      <c r="B9026" s="56">
        <v>1.7427999999999999E-4</v>
      </c>
      <c r="C9026" s="56">
        <v>1.5134E-4</v>
      </c>
      <c r="D9026" s="56">
        <v>3.5631999999999998E-4</v>
      </c>
      <c r="E9026" s="52" t="s">
        <v>474</v>
      </c>
      <c r="F9026" s="54">
        <v>538159</v>
      </c>
    </row>
    <row r="9027" spans="1:6" ht="14.4">
      <c r="A9027" s="52" t="s">
        <v>1043</v>
      </c>
      <c r="B9027" s="56">
        <v>1.7370999999999999E-4</v>
      </c>
      <c r="C9027" s="56">
        <v>1.4979699999999999E-3</v>
      </c>
      <c r="D9027" s="56">
        <v>1.6299000000000001E-4</v>
      </c>
      <c r="E9027" s="52" t="s">
        <v>474</v>
      </c>
      <c r="F9027" s="54">
        <v>538159</v>
      </c>
    </row>
    <row r="9028" spans="1:6" ht="14.4">
      <c r="A9028" s="52" t="s">
        <v>980</v>
      </c>
      <c r="B9028" s="56">
        <v>1.7349999999999999E-4</v>
      </c>
      <c r="C9028" s="56">
        <v>1.8782E-4</v>
      </c>
      <c r="D9028" s="56">
        <v>2.3080999999999999E-4</v>
      </c>
      <c r="E9028" s="52" t="s">
        <v>474</v>
      </c>
      <c r="F9028" s="54">
        <v>538159</v>
      </c>
    </row>
    <row r="9029" spans="1:6" ht="14.4">
      <c r="A9029" s="52" t="s">
        <v>1309</v>
      </c>
      <c r="B9029" s="56">
        <v>1.7322999999999999E-4</v>
      </c>
      <c r="C9029" s="56">
        <v>1.9529000000000001E-4</v>
      </c>
      <c r="D9029" s="56">
        <v>2.4626999999999999E-4</v>
      </c>
      <c r="E9029" s="52" t="s">
        <v>474</v>
      </c>
      <c r="F9029" s="54">
        <v>538159</v>
      </c>
    </row>
    <row r="9030" spans="1:6" ht="14.4">
      <c r="A9030" s="52" t="s">
        <v>1090</v>
      </c>
      <c r="B9030" s="56">
        <v>1.7314000000000001E-4</v>
      </c>
      <c r="C9030" s="56">
        <v>2.99628E-3</v>
      </c>
      <c r="D9030" s="56">
        <v>1.8262000000000001E-4</v>
      </c>
      <c r="E9030" s="52" t="s">
        <v>474</v>
      </c>
      <c r="F9030" s="54">
        <v>538159</v>
      </c>
    </row>
    <row r="9031" spans="1:6" ht="14.4">
      <c r="A9031" s="52" t="s">
        <v>1086</v>
      </c>
      <c r="B9031" s="56">
        <v>1.7283000000000001E-4</v>
      </c>
      <c r="C9031" s="56">
        <v>3.0029100000000001E-3</v>
      </c>
      <c r="D9031" s="56">
        <v>2.6412000000000001E-4</v>
      </c>
      <c r="E9031" s="52" t="s">
        <v>474</v>
      </c>
      <c r="F9031" s="54">
        <v>538159</v>
      </c>
    </row>
    <row r="9032" spans="1:6" ht="14.4">
      <c r="A9032" s="52" t="s">
        <v>1299</v>
      </c>
      <c r="B9032" s="56">
        <v>1.7212999999999999E-4</v>
      </c>
      <c r="C9032" s="56">
        <v>1.31358E-3</v>
      </c>
      <c r="D9032" s="56">
        <v>1.4806000000000001E-3</v>
      </c>
      <c r="E9032" s="52" t="s">
        <v>474</v>
      </c>
      <c r="F9032" s="54">
        <v>538159</v>
      </c>
    </row>
    <row r="9033" spans="1:6" ht="14.4">
      <c r="A9033" s="52" t="s">
        <v>1078</v>
      </c>
      <c r="B9033" s="56">
        <v>1.7115000000000001E-4</v>
      </c>
      <c r="C9033" s="56">
        <v>9.5312000000000001E-4</v>
      </c>
      <c r="D9033" s="56">
        <v>2.5578999999999999E-4</v>
      </c>
      <c r="E9033" s="52" t="s">
        <v>474</v>
      </c>
      <c r="F9033" s="54">
        <v>538159</v>
      </c>
    </row>
    <row r="9034" spans="1:6" ht="14.4">
      <c r="A9034" s="52" t="s">
        <v>945</v>
      </c>
      <c r="B9034" s="56">
        <v>1.7100000000000001E-4</v>
      </c>
      <c r="C9034" s="56">
        <v>2.008E-4</v>
      </c>
      <c r="D9034" s="56">
        <v>2.7899000000000001E-4</v>
      </c>
      <c r="E9034" s="52" t="s">
        <v>474</v>
      </c>
      <c r="F9034" s="54">
        <v>538159</v>
      </c>
    </row>
    <row r="9035" spans="1:6" ht="14.4">
      <c r="A9035" s="52" t="s">
        <v>977</v>
      </c>
      <c r="B9035" s="56">
        <v>1.6812000000000001E-4</v>
      </c>
      <c r="C9035" s="56">
        <v>2.5260000000000001E-4</v>
      </c>
      <c r="D9035" s="56">
        <v>3.93E-5</v>
      </c>
      <c r="E9035" s="52" t="s">
        <v>474</v>
      </c>
      <c r="F9035" s="54">
        <v>538159</v>
      </c>
    </row>
    <row r="9036" spans="1:6" ht="14.4">
      <c r="A9036" s="52" t="s">
        <v>1894</v>
      </c>
      <c r="B9036" s="56">
        <v>1.6767999999999999E-4</v>
      </c>
      <c r="C9036" s="56">
        <v>2.4384E-4</v>
      </c>
      <c r="D9036" s="56">
        <v>1.6893999999999999E-4</v>
      </c>
      <c r="E9036" s="52" t="s">
        <v>474</v>
      </c>
      <c r="F9036" s="54">
        <v>538159</v>
      </c>
    </row>
    <row r="9037" spans="1:6" ht="14.4">
      <c r="A9037" s="52" t="s">
        <v>1068</v>
      </c>
      <c r="B9037" s="56">
        <v>1.6723000000000001E-4</v>
      </c>
      <c r="C9037" s="56">
        <v>1.4268099999999999E-3</v>
      </c>
      <c r="D9037" s="56">
        <v>3.3669E-4</v>
      </c>
      <c r="E9037" s="52" t="s">
        <v>474</v>
      </c>
      <c r="F9037" s="54">
        <v>538159</v>
      </c>
    </row>
    <row r="9038" spans="1:6" ht="14.4">
      <c r="A9038" s="52" t="s">
        <v>1128</v>
      </c>
      <c r="B9038" s="56">
        <v>1.6584999999999999E-4</v>
      </c>
      <c r="C9038" s="56">
        <v>4.3928000000000001E-4</v>
      </c>
      <c r="D9038" s="56">
        <v>1.3978999999999999E-4</v>
      </c>
      <c r="E9038" s="52" t="s">
        <v>474</v>
      </c>
      <c r="F9038" s="54">
        <v>538159</v>
      </c>
    </row>
    <row r="9039" spans="1:6" ht="14.4">
      <c r="A9039" s="52" t="s">
        <v>1545</v>
      </c>
      <c r="B9039" s="56">
        <v>1.6310000000000001E-4</v>
      </c>
      <c r="C9039" s="56">
        <v>1.0420999999999999E-4</v>
      </c>
      <c r="D9039" s="56">
        <v>1.3978999999999999E-4</v>
      </c>
      <c r="E9039" s="52" t="s">
        <v>474</v>
      </c>
      <c r="F9039" s="54">
        <v>538159</v>
      </c>
    </row>
    <row r="9040" spans="1:6" ht="14.4">
      <c r="A9040" s="52" t="s">
        <v>1072</v>
      </c>
      <c r="B9040" s="56">
        <v>1.6267000000000001E-4</v>
      </c>
      <c r="C9040" s="56">
        <v>1.1911000000000001E-3</v>
      </c>
      <c r="D9040" s="56">
        <v>4.7708000000000001E-4</v>
      </c>
      <c r="E9040" s="52" t="s">
        <v>474</v>
      </c>
      <c r="F9040" s="54">
        <v>538159</v>
      </c>
    </row>
    <row r="9041" spans="1:6" ht="14.4">
      <c r="A9041" s="52" t="s">
        <v>1152</v>
      </c>
      <c r="B9041" s="56">
        <v>1.5970000000000001E-4</v>
      </c>
      <c r="C9041" s="56">
        <v>2.2505E-4</v>
      </c>
      <c r="D9041" s="56">
        <v>2.2961999999999999E-4</v>
      </c>
      <c r="E9041" s="52" t="s">
        <v>474</v>
      </c>
      <c r="F9041" s="54">
        <v>538159</v>
      </c>
    </row>
    <row r="9042" spans="1:6" ht="14.4">
      <c r="A9042" s="52" t="s">
        <v>1065</v>
      </c>
      <c r="B9042" s="56">
        <v>1.5962999999999999E-4</v>
      </c>
      <c r="C9042" s="56">
        <v>2.2795000000000001E-4</v>
      </c>
      <c r="D9042" s="56">
        <v>2.7899000000000001E-4</v>
      </c>
      <c r="E9042" s="52" t="s">
        <v>474</v>
      </c>
      <c r="F9042" s="54">
        <v>538159</v>
      </c>
    </row>
    <row r="9043" spans="1:6" ht="14.4">
      <c r="A9043" s="52" t="s">
        <v>1175</v>
      </c>
      <c r="B9043" s="56">
        <v>1.5951E-4</v>
      </c>
      <c r="C9043" s="56">
        <v>3.9407999999999999E-4</v>
      </c>
      <c r="D9043" s="56">
        <v>1.3087E-4</v>
      </c>
      <c r="E9043" s="52" t="s">
        <v>474</v>
      </c>
      <c r="F9043" s="54">
        <v>538159</v>
      </c>
    </row>
    <row r="9044" spans="1:6" ht="14.4">
      <c r="A9044" s="52" t="s">
        <v>542</v>
      </c>
      <c r="B9044" s="56">
        <v>1.5941999999999999E-4</v>
      </c>
      <c r="C9044" s="56">
        <v>4.6516E-4</v>
      </c>
      <c r="D9044" s="56">
        <v>2.4091999999999999E-4</v>
      </c>
      <c r="E9044" s="52" t="s">
        <v>474</v>
      </c>
      <c r="F9044" s="54">
        <v>538159</v>
      </c>
    </row>
    <row r="9045" spans="1:6" ht="14.4">
      <c r="A9045" s="52" t="s">
        <v>1077</v>
      </c>
      <c r="B9045" s="56">
        <v>1.5932000000000001E-4</v>
      </c>
      <c r="C9045" s="56">
        <v>2.9666000000000002E-4</v>
      </c>
      <c r="D9045" s="56">
        <v>2.2902E-4</v>
      </c>
      <c r="E9045" s="52" t="s">
        <v>474</v>
      </c>
      <c r="F9045" s="54">
        <v>538159</v>
      </c>
    </row>
    <row r="9046" spans="1:6" ht="14.4">
      <c r="A9046" s="52" t="s">
        <v>1865</v>
      </c>
      <c r="B9046" s="56">
        <v>1.5909E-4</v>
      </c>
      <c r="C9046" s="56">
        <v>3.5696000000000002E-4</v>
      </c>
      <c r="D9046" s="56">
        <v>1.0642E-3</v>
      </c>
      <c r="E9046" s="52" t="s">
        <v>474</v>
      </c>
      <c r="F9046" s="54">
        <v>538159</v>
      </c>
    </row>
    <row r="9047" spans="1:6" ht="14.4">
      <c r="A9047" s="52" t="s">
        <v>1064</v>
      </c>
      <c r="B9047" s="56">
        <v>1.5897E-4</v>
      </c>
      <c r="C9047" s="56">
        <v>8.6916999999999995E-4</v>
      </c>
      <c r="D9047" s="56">
        <v>1.7547999999999999E-4</v>
      </c>
      <c r="E9047" s="52" t="s">
        <v>474</v>
      </c>
      <c r="F9047" s="54">
        <v>538159</v>
      </c>
    </row>
    <row r="9048" spans="1:6" ht="14.4">
      <c r="A9048" s="52" t="s">
        <v>1055</v>
      </c>
      <c r="B9048" s="56">
        <v>1.5877999999999999E-4</v>
      </c>
      <c r="C9048" s="56">
        <v>1.4941399999999999E-3</v>
      </c>
      <c r="D9048" s="56">
        <v>2.0939E-4</v>
      </c>
      <c r="E9048" s="52" t="s">
        <v>474</v>
      </c>
      <c r="F9048" s="54">
        <v>538159</v>
      </c>
    </row>
    <row r="9049" spans="1:6" ht="14.4">
      <c r="A9049" s="52" t="s">
        <v>1883</v>
      </c>
      <c r="B9049" s="56">
        <v>1.5831999999999999E-4</v>
      </c>
      <c r="C9049" s="56">
        <v>1.4318999999999999E-4</v>
      </c>
      <c r="D9049" s="56">
        <v>4.0152999999999999E-4</v>
      </c>
      <c r="E9049" s="52" t="s">
        <v>474</v>
      </c>
      <c r="F9049" s="54">
        <v>538159</v>
      </c>
    </row>
    <row r="9050" spans="1:6" ht="14.4">
      <c r="A9050" s="52" t="s">
        <v>1488</v>
      </c>
      <c r="B9050" s="56">
        <v>1.5763999999999999E-4</v>
      </c>
      <c r="C9050" s="56">
        <v>7.0522E-4</v>
      </c>
      <c r="D9050" s="56">
        <v>2.3378E-4</v>
      </c>
      <c r="E9050" s="52" t="s">
        <v>474</v>
      </c>
      <c r="F9050" s="54">
        <v>538159</v>
      </c>
    </row>
    <row r="9051" spans="1:6" ht="14.4">
      <c r="A9051" s="52" t="s">
        <v>1011</v>
      </c>
      <c r="B9051" s="56">
        <v>1.5589999999999999E-4</v>
      </c>
      <c r="C9051" s="56">
        <v>2.1865E-4</v>
      </c>
      <c r="D9051" s="56">
        <v>2.2664000000000001E-4</v>
      </c>
      <c r="E9051" s="52" t="s">
        <v>474</v>
      </c>
      <c r="F9051" s="54">
        <v>538159</v>
      </c>
    </row>
    <row r="9052" spans="1:6" ht="14.4">
      <c r="A9052" s="52" t="s">
        <v>1873</v>
      </c>
      <c r="B9052" s="56">
        <v>1.5521E-4</v>
      </c>
      <c r="C9052" s="56">
        <v>1.4517600000000001E-3</v>
      </c>
      <c r="D9052" s="56">
        <v>1.9452E-4</v>
      </c>
      <c r="E9052" s="52" t="s">
        <v>474</v>
      </c>
      <c r="F9052" s="54">
        <v>538159</v>
      </c>
    </row>
    <row r="9053" spans="1:6" ht="14.4">
      <c r="A9053" s="52" t="s">
        <v>993</v>
      </c>
      <c r="B9053" s="56">
        <v>1.538E-4</v>
      </c>
      <c r="C9053" s="56">
        <v>7.5790999999999999E-4</v>
      </c>
      <c r="D9053" s="56">
        <v>5.6499999999999998E-5</v>
      </c>
      <c r="E9053" s="52" t="s">
        <v>474</v>
      </c>
      <c r="F9053" s="54">
        <v>538159</v>
      </c>
    </row>
    <row r="9054" spans="1:6" ht="14.4">
      <c r="A9054" s="52" t="s">
        <v>480</v>
      </c>
      <c r="B9054" s="56">
        <v>1.5374E-4</v>
      </c>
      <c r="C9054" s="56">
        <v>1.5684999999999999E-4</v>
      </c>
      <c r="D9054" s="56">
        <v>3.6999999999999999E-4</v>
      </c>
      <c r="E9054" s="52" t="s">
        <v>474</v>
      </c>
      <c r="F9054" s="54">
        <v>538159</v>
      </c>
    </row>
    <row r="9055" spans="1:6" ht="14.4">
      <c r="A9055" s="52" t="s">
        <v>914</v>
      </c>
      <c r="B9055" s="56">
        <v>1.5358E-4</v>
      </c>
      <c r="C9055" s="56">
        <v>3.2236999999999999E-4</v>
      </c>
      <c r="D9055" s="56">
        <v>1.6478E-4</v>
      </c>
      <c r="E9055" s="52" t="s">
        <v>474</v>
      </c>
      <c r="F9055" s="54">
        <v>538159</v>
      </c>
    </row>
    <row r="9056" spans="1:6" ht="14.4">
      <c r="A9056" s="52" t="s">
        <v>1101</v>
      </c>
      <c r="B9056" s="56">
        <v>1.5165999999999999E-4</v>
      </c>
      <c r="C9056" s="56">
        <v>5.7591000000000001E-4</v>
      </c>
      <c r="D9056" s="56">
        <v>2.1772E-4</v>
      </c>
      <c r="E9056" s="52" t="s">
        <v>474</v>
      </c>
      <c r="F9056" s="54">
        <v>538159</v>
      </c>
    </row>
    <row r="9057" spans="1:6" ht="14.4">
      <c r="A9057" s="52" t="s">
        <v>1584</v>
      </c>
      <c r="B9057" s="56">
        <v>1.5134999999999999E-4</v>
      </c>
      <c r="C9057" s="56">
        <v>3.6422000000000001E-4</v>
      </c>
      <c r="D9057" s="56">
        <v>3.4144999999999998E-4</v>
      </c>
      <c r="E9057" s="52" t="s">
        <v>474</v>
      </c>
      <c r="F9057" s="54">
        <v>538159</v>
      </c>
    </row>
    <row r="9058" spans="1:6" ht="14.4">
      <c r="A9058" s="52" t="s">
        <v>1113</v>
      </c>
      <c r="B9058" s="56">
        <v>1.5102E-4</v>
      </c>
      <c r="C9058" s="56">
        <v>8.2016000000000001E-4</v>
      </c>
      <c r="D9058" s="56">
        <v>1.1718999999999999E-4</v>
      </c>
      <c r="E9058" s="52" t="s">
        <v>474</v>
      </c>
      <c r="F9058" s="54">
        <v>538159</v>
      </c>
    </row>
    <row r="9059" spans="1:6" ht="14.4">
      <c r="A9059" s="52" t="s">
        <v>1870</v>
      </c>
      <c r="B9059" s="56">
        <v>1.4796000000000001E-4</v>
      </c>
      <c r="C9059" s="56">
        <v>6.2259999999999995E-4</v>
      </c>
      <c r="D9059" s="56">
        <v>2.0701000000000001E-4</v>
      </c>
      <c r="E9059" s="52" t="s">
        <v>474</v>
      </c>
      <c r="F9059" s="54">
        <v>538159</v>
      </c>
    </row>
    <row r="9060" spans="1:6" ht="14.4">
      <c r="A9060" s="52" t="s">
        <v>1365</v>
      </c>
      <c r="B9060" s="56">
        <v>1.4742999999999999E-4</v>
      </c>
      <c r="C9060" s="56">
        <v>1.7912000000000001E-4</v>
      </c>
      <c r="D9060" s="56">
        <v>3.7655000000000002E-4</v>
      </c>
      <c r="E9060" s="52" t="s">
        <v>474</v>
      </c>
      <c r="F9060" s="54">
        <v>538159</v>
      </c>
    </row>
    <row r="9061" spans="1:6" ht="14.4">
      <c r="A9061" s="52" t="s">
        <v>581</v>
      </c>
      <c r="B9061" s="56">
        <v>1.474E-4</v>
      </c>
      <c r="C9061" s="56">
        <v>1.7588E-4</v>
      </c>
      <c r="D9061" s="56">
        <v>2.6233000000000002E-4</v>
      </c>
      <c r="E9061" s="52" t="s">
        <v>474</v>
      </c>
      <c r="F9061" s="54">
        <v>538159</v>
      </c>
    </row>
    <row r="9062" spans="1:6" ht="14.4">
      <c r="A9062" s="52" t="s">
        <v>1147</v>
      </c>
      <c r="B9062" s="56">
        <v>1.4729000000000001E-4</v>
      </c>
      <c r="C9062" s="56">
        <v>1.0402E-3</v>
      </c>
      <c r="D9062" s="56">
        <v>2.0106E-4</v>
      </c>
      <c r="E9062" s="52" t="s">
        <v>474</v>
      </c>
      <c r="F9062" s="54">
        <v>538159</v>
      </c>
    </row>
    <row r="9063" spans="1:6" ht="14.4">
      <c r="A9063" s="52" t="s">
        <v>1094</v>
      </c>
      <c r="B9063" s="56">
        <v>1.4699E-4</v>
      </c>
      <c r="C9063" s="56">
        <v>3.5352000000000002E-4</v>
      </c>
      <c r="D9063" s="56">
        <v>1.4990000000000001E-4</v>
      </c>
      <c r="E9063" s="52" t="s">
        <v>474</v>
      </c>
      <c r="F9063" s="54">
        <v>538159</v>
      </c>
    </row>
    <row r="9064" spans="1:6" ht="14.4">
      <c r="A9064" s="52" t="s">
        <v>1867</v>
      </c>
      <c r="B9064" s="56">
        <v>1.4646E-4</v>
      </c>
      <c r="C9064" s="56">
        <v>2.9888000000000001E-4</v>
      </c>
      <c r="D9064" s="56">
        <v>4.5982999999999999E-4</v>
      </c>
      <c r="E9064" s="52" t="s">
        <v>474</v>
      </c>
      <c r="F9064" s="54">
        <v>538159</v>
      </c>
    </row>
    <row r="9065" spans="1:6" ht="14.4">
      <c r="A9065" s="52" t="s">
        <v>1163</v>
      </c>
      <c r="B9065" s="56">
        <v>1.4641E-4</v>
      </c>
      <c r="C9065" s="56">
        <v>2.0966700000000001E-3</v>
      </c>
      <c r="D9065" s="56">
        <v>1.9095000000000001E-4</v>
      </c>
      <c r="E9065" s="52" t="s">
        <v>474</v>
      </c>
      <c r="F9065" s="54">
        <v>538159</v>
      </c>
    </row>
    <row r="9066" spans="1:6" ht="14.4">
      <c r="A9066" s="52" t="s">
        <v>1876</v>
      </c>
      <c r="B9066" s="56">
        <v>1.4637999999999999E-4</v>
      </c>
      <c r="C9066" s="56">
        <v>1.9421E-4</v>
      </c>
      <c r="D9066" s="56">
        <v>5.3596999999999998E-4</v>
      </c>
      <c r="E9066" s="52" t="s">
        <v>474</v>
      </c>
      <c r="F9066" s="54">
        <v>538159</v>
      </c>
    </row>
    <row r="9067" spans="1:6" ht="14.4">
      <c r="A9067" s="52" t="s">
        <v>1024</v>
      </c>
      <c r="B9067" s="56">
        <v>1.4608000000000001E-4</v>
      </c>
      <c r="C9067" s="56">
        <v>7.6048000000000001E-4</v>
      </c>
      <c r="D9067" s="56">
        <v>1.2433E-4</v>
      </c>
      <c r="E9067" s="52" t="s">
        <v>474</v>
      </c>
      <c r="F9067" s="54">
        <v>538159</v>
      </c>
    </row>
    <row r="9068" spans="1:6" ht="14.4">
      <c r="A9068" s="52" t="s">
        <v>1150</v>
      </c>
      <c r="B9068" s="56">
        <v>1.459E-4</v>
      </c>
      <c r="C9068" s="56">
        <v>4.0787000000000001E-4</v>
      </c>
      <c r="D9068" s="56">
        <v>1.5823000000000001E-4</v>
      </c>
      <c r="E9068" s="52" t="s">
        <v>474</v>
      </c>
      <c r="F9068" s="54">
        <v>538159</v>
      </c>
    </row>
    <row r="9069" spans="1:6" ht="14.4">
      <c r="A9069" s="52" t="s">
        <v>1142</v>
      </c>
      <c r="B9069" s="56">
        <v>1.4459999999999999E-4</v>
      </c>
      <c r="C9069" s="56">
        <v>3.2888999999999998E-4</v>
      </c>
      <c r="D9069" s="56">
        <v>1.8856999999999999E-4</v>
      </c>
      <c r="E9069" s="52" t="s">
        <v>474</v>
      </c>
      <c r="F9069" s="54">
        <v>538159</v>
      </c>
    </row>
    <row r="9070" spans="1:6" ht="14.4">
      <c r="A9070" s="52" t="s">
        <v>50</v>
      </c>
      <c r="B9070" s="56">
        <v>1.4448E-4</v>
      </c>
      <c r="C9070" s="56">
        <v>7.1327000000000001E-4</v>
      </c>
      <c r="D9070" s="56">
        <v>5.5380999999999996E-4</v>
      </c>
      <c r="E9070" s="52" t="s">
        <v>474</v>
      </c>
      <c r="F9070" s="54">
        <v>538159</v>
      </c>
    </row>
    <row r="9071" spans="1:6" ht="14.4">
      <c r="A9071" s="52" t="s">
        <v>866</v>
      </c>
      <c r="B9071" s="56">
        <v>1.4420000000000001E-4</v>
      </c>
      <c r="C9071" s="56">
        <v>1.2934000000000001E-4</v>
      </c>
      <c r="D9071" s="56">
        <v>2.0463E-4</v>
      </c>
      <c r="E9071" s="52" t="s">
        <v>474</v>
      </c>
      <c r="F9071" s="54">
        <v>538159</v>
      </c>
    </row>
    <row r="9072" spans="1:6" ht="14.4">
      <c r="A9072" s="52" t="s">
        <v>1214</v>
      </c>
      <c r="B9072" s="56">
        <v>1.4420000000000001E-4</v>
      </c>
      <c r="C9072" s="56">
        <v>8.6737999999999995E-4</v>
      </c>
      <c r="D9072" s="56">
        <v>2.0047000000000001E-4</v>
      </c>
      <c r="E9072" s="52" t="s">
        <v>474</v>
      </c>
      <c r="F9072" s="54">
        <v>538159</v>
      </c>
    </row>
    <row r="9073" spans="1:6" ht="14.4">
      <c r="A9073" s="52" t="s">
        <v>1153</v>
      </c>
      <c r="B9073" s="56">
        <v>1.4359999999999999E-4</v>
      </c>
      <c r="C9073" s="56">
        <v>8.365E-4</v>
      </c>
      <c r="D9073" s="56">
        <v>1.7965E-4</v>
      </c>
      <c r="E9073" s="52" t="s">
        <v>474</v>
      </c>
      <c r="F9073" s="54">
        <v>538159</v>
      </c>
    </row>
    <row r="9074" spans="1:6" ht="14.4">
      <c r="A9074" s="52" t="s">
        <v>1085</v>
      </c>
      <c r="B9074" s="56">
        <v>1.4266999999999999E-4</v>
      </c>
      <c r="C9074" s="56">
        <v>1.1733E-3</v>
      </c>
      <c r="D9074" s="56">
        <v>1.0588E-4</v>
      </c>
      <c r="E9074" s="52" t="s">
        <v>474</v>
      </c>
      <c r="F9074" s="54">
        <v>538159</v>
      </c>
    </row>
    <row r="9075" spans="1:6" ht="14.4">
      <c r="A9075" s="52" t="s">
        <v>1831</v>
      </c>
      <c r="B9075" s="56">
        <v>1.4231000000000001E-4</v>
      </c>
      <c r="C9075" s="56">
        <v>3.2201000000000002E-4</v>
      </c>
      <c r="D9075" s="56">
        <v>1.5704E-4</v>
      </c>
      <c r="E9075" s="52" t="s">
        <v>474</v>
      </c>
      <c r="F9075" s="54">
        <v>538159</v>
      </c>
    </row>
    <row r="9076" spans="1:6" ht="14.4">
      <c r="A9076" s="52" t="s">
        <v>1881</v>
      </c>
      <c r="B9076" s="56">
        <v>1.4208999999999999E-4</v>
      </c>
      <c r="C9076" s="56">
        <v>5.5201999999999996E-4</v>
      </c>
      <c r="D9076" s="56">
        <v>2.2128999999999999E-4</v>
      </c>
      <c r="E9076" s="52" t="s">
        <v>474</v>
      </c>
      <c r="F9076" s="54">
        <v>538159</v>
      </c>
    </row>
    <row r="9077" spans="1:6" ht="14.4">
      <c r="A9077" s="52" t="s">
        <v>1866</v>
      </c>
      <c r="B9077" s="56">
        <v>1.4159E-4</v>
      </c>
      <c r="C9077" s="56">
        <v>8.2801000000000001E-4</v>
      </c>
      <c r="D9077" s="56">
        <v>3.0338000000000001E-4</v>
      </c>
      <c r="E9077" s="52" t="s">
        <v>474</v>
      </c>
      <c r="F9077" s="54">
        <v>538159</v>
      </c>
    </row>
    <row r="9078" spans="1:6" ht="14.4">
      <c r="A9078" s="52" t="s">
        <v>948</v>
      </c>
      <c r="B9078" s="56">
        <v>1.403E-4</v>
      </c>
      <c r="C9078" s="56">
        <v>3.1118999999999998E-4</v>
      </c>
      <c r="D9078" s="56">
        <v>3.5929000000000001E-4</v>
      </c>
      <c r="E9078" s="52" t="s">
        <v>474</v>
      </c>
      <c r="F9078" s="54">
        <v>538159</v>
      </c>
    </row>
    <row r="9079" spans="1:6" ht="14.4">
      <c r="A9079" s="52" t="s">
        <v>1076</v>
      </c>
      <c r="B9079" s="56">
        <v>1.4001000000000001E-4</v>
      </c>
      <c r="C9079" s="56">
        <v>2.0008E-4</v>
      </c>
      <c r="D9079" s="56">
        <v>2.4983999999999998E-4</v>
      </c>
      <c r="E9079" s="52" t="s">
        <v>474</v>
      </c>
      <c r="F9079" s="54">
        <v>538159</v>
      </c>
    </row>
    <row r="9080" spans="1:6" ht="14.4">
      <c r="A9080" s="52" t="s">
        <v>538</v>
      </c>
      <c r="B9080" s="56">
        <v>1.3959000000000001E-4</v>
      </c>
      <c r="C9080" s="56">
        <v>4.8095000000000001E-4</v>
      </c>
      <c r="D9080" s="56">
        <v>2.1415E-4</v>
      </c>
      <c r="E9080" s="52" t="s">
        <v>474</v>
      </c>
      <c r="F9080" s="54">
        <v>538159</v>
      </c>
    </row>
    <row r="9081" spans="1:6" ht="14.4">
      <c r="A9081" s="52" t="s">
        <v>1868</v>
      </c>
      <c r="B9081" s="56">
        <v>1.3941999999999999E-4</v>
      </c>
      <c r="C9081" s="56">
        <v>8.1833999999999997E-4</v>
      </c>
      <c r="D9081" s="56">
        <v>1.1064E-4</v>
      </c>
      <c r="E9081" s="52" t="s">
        <v>474</v>
      </c>
      <c r="F9081" s="54">
        <v>538159</v>
      </c>
    </row>
    <row r="9082" spans="1:6" ht="14.4">
      <c r="A9082" s="52" t="s">
        <v>118</v>
      </c>
      <c r="B9082" s="56">
        <v>1.3877E-4</v>
      </c>
      <c r="C9082" s="56">
        <v>3.6938999999999999E-4</v>
      </c>
      <c r="D9082" s="56">
        <v>2.8E-5</v>
      </c>
      <c r="E9082" s="52" t="s">
        <v>474</v>
      </c>
      <c r="F9082" s="54">
        <v>538159</v>
      </c>
    </row>
    <row r="9083" spans="1:6" ht="14.4">
      <c r="A9083" s="52" t="s">
        <v>1391</v>
      </c>
      <c r="B9083" s="56">
        <v>1.3845E-4</v>
      </c>
      <c r="C9083" s="56">
        <v>1.6668E-4</v>
      </c>
      <c r="D9083" s="56">
        <v>7.8499999999999997E-5</v>
      </c>
      <c r="E9083" s="52" t="s">
        <v>474</v>
      </c>
      <c r="F9083" s="54">
        <v>538159</v>
      </c>
    </row>
    <row r="9084" spans="1:6" ht="14.4">
      <c r="A9084" s="52" t="s">
        <v>554</v>
      </c>
      <c r="B9084" s="56">
        <v>1.3783E-4</v>
      </c>
      <c r="C9084" s="56">
        <v>2.4415E-4</v>
      </c>
      <c r="D9084" s="56">
        <v>6.8399999999999996E-5</v>
      </c>
      <c r="E9084" s="52" t="s">
        <v>474</v>
      </c>
      <c r="F9084" s="54">
        <v>538159</v>
      </c>
    </row>
    <row r="9085" spans="1:6" ht="14.4">
      <c r="A9085" s="52" t="s">
        <v>1297</v>
      </c>
      <c r="B9085" s="56">
        <v>1.3774999999999999E-4</v>
      </c>
      <c r="C9085" s="56">
        <v>1.64543E-3</v>
      </c>
      <c r="D9085" s="56">
        <v>1.3473599999999999E-3</v>
      </c>
      <c r="E9085" s="52" t="s">
        <v>474</v>
      </c>
      <c r="F9085" s="54">
        <v>538159</v>
      </c>
    </row>
    <row r="9086" spans="1:6" ht="14.4">
      <c r="A9086" s="52" t="s">
        <v>1506</v>
      </c>
      <c r="B9086" s="56">
        <v>1.3763E-4</v>
      </c>
      <c r="C9086" s="56">
        <v>1.3261999999999999E-4</v>
      </c>
      <c r="D9086" s="56">
        <v>1.4574E-4</v>
      </c>
      <c r="E9086" s="52" t="s">
        <v>474</v>
      </c>
      <c r="F9086" s="54">
        <v>538159</v>
      </c>
    </row>
    <row r="9087" spans="1:6" ht="14.4">
      <c r="A9087" s="52" t="s">
        <v>968</v>
      </c>
      <c r="B9087" s="56">
        <v>1.3711999999999999E-4</v>
      </c>
      <c r="C9087" s="56">
        <v>1.7891000000000001E-4</v>
      </c>
      <c r="D9087" s="56">
        <v>1.7013E-4</v>
      </c>
      <c r="E9087" s="52" t="s">
        <v>474</v>
      </c>
      <c r="F9087" s="54">
        <v>538159</v>
      </c>
    </row>
    <row r="9088" spans="1:6" ht="14.4">
      <c r="A9088" s="52" t="s">
        <v>919</v>
      </c>
      <c r="B9088" s="56">
        <v>1.3695999999999999E-4</v>
      </c>
      <c r="C9088" s="56">
        <v>1.1860799999999999E-3</v>
      </c>
      <c r="D9088" s="56">
        <v>6.7799999999999995E-5</v>
      </c>
      <c r="E9088" s="52" t="s">
        <v>474</v>
      </c>
      <c r="F9088" s="54">
        <v>538159</v>
      </c>
    </row>
    <row r="9089" spans="1:6" ht="14.4">
      <c r="A9089" s="52" t="s">
        <v>1178</v>
      </c>
      <c r="B9089" s="56">
        <v>1.3677000000000001E-4</v>
      </c>
      <c r="C9089" s="56">
        <v>2.4823999999999999E-4</v>
      </c>
      <c r="D9089" s="56">
        <v>2.2902E-4</v>
      </c>
      <c r="E9089" s="52" t="s">
        <v>474</v>
      </c>
      <c r="F9089" s="54">
        <v>538159</v>
      </c>
    </row>
    <row r="9090" spans="1:6" ht="14.4">
      <c r="A9090" s="52" t="s">
        <v>1139</v>
      </c>
      <c r="B9090" s="56">
        <v>1.3547E-4</v>
      </c>
      <c r="C9090" s="56">
        <v>2.0642500000000001E-3</v>
      </c>
      <c r="D9090" s="56">
        <v>1.8024E-4</v>
      </c>
      <c r="E9090" s="52" t="s">
        <v>474</v>
      </c>
      <c r="F9090" s="54">
        <v>538159</v>
      </c>
    </row>
    <row r="9091" spans="1:6" ht="14.4">
      <c r="A9091" s="52" t="s">
        <v>1145</v>
      </c>
      <c r="B9091" s="56">
        <v>1.3542E-4</v>
      </c>
      <c r="C9091" s="56">
        <v>7.1212000000000001E-4</v>
      </c>
      <c r="D9091" s="56">
        <v>1.8322E-4</v>
      </c>
      <c r="E9091" s="52" t="s">
        <v>474</v>
      </c>
      <c r="F9091" s="54">
        <v>538159</v>
      </c>
    </row>
    <row r="9092" spans="1:6" ht="14.4">
      <c r="A9092" s="52" t="s">
        <v>1029</v>
      </c>
      <c r="B9092" s="56">
        <v>1.3504000000000001E-4</v>
      </c>
      <c r="C9092" s="56">
        <v>2.9542000000000001E-4</v>
      </c>
      <c r="D9092" s="56">
        <v>2.0939E-4</v>
      </c>
      <c r="E9092" s="52" t="s">
        <v>474</v>
      </c>
      <c r="F9092" s="54">
        <v>538159</v>
      </c>
    </row>
    <row r="9093" spans="1:6" ht="14.4">
      <c r="A9093" s="52" t="s">
        <v>1099</v>
      </c>
      <c r="B9093" s="56">
        <v>1.3412999999999999E-4</v>
      </c>
      <c r="C9093" s="56">
        <v>2.2952000000000001E-4</v>
      </c>
      <c r="D9093" s="56">
        <v>2.2128999999999999E-4</v>
      </c>
      <c r="E9093" s="52" t="s">
        <v>474</v>
      </c>
      <c r="F9093" s="54">
        <v>538159</v>
      </c>
    </row>
    <row r="9094" spans="1:6" ht="14.4">
      <c r="A9094" s="52" t="s">
        <v>1889</v>
      </c>
      <c r="B9094" s="56">
        <v>1.3391999999999999E-4</v>
      </c>
      <c r="C9094" s="56">
        <v>2.2628000000000001E-4</v>
      </c>
      <c r="D9094" s="56">
        <v>2.4448999999999999E-4</v>
      </c>
      <c r="E9094" s="52" t="s">
        <v>474</v>
      </c>
      <c r="F9094" s="54">
        <v>538159</v>
      </c>
    </row>
    <row r="9095" spans="1:6" ht="14.4">
      <c r="A9095" s="52" t="s">
        <v>952</v>
      </c>
      <c r="B9095" s="56">
        <v>1.3317E-4</v>
      </c>
      <c r="C9095" s="56">
        <v>2.8392000000000001E-4</v>
      </c>
      <c r="D9095" s="56">
        <v>8.7399999999999997E-5</v>
      </c>
      <c r="E9095" s="52" t="s">
        <v>474</v>
      </c>
      <c r="F9095" s="54">
        <v>538159</v>
      </c>
    </row>
    <row r="9096" spans="1:6" ht="14.4">
      <c r="A9096" s="52" t="s">
        <v>1849</v>
      </c>
      <c r="B9096" s="56">
        <v>1.3302E-4</v>
      </c>
      <c r="C9096" s="56">
        <v>3.0987000000000001E-4</v>
      </c>
      <c r="D9096" s="56">
        <v>1.6478E-4</v>
      </c>
      <c r="E9096" s="52" t="s">
        <v>474</v>
      </c>
      <c r="F9096" s="54">
        <v>538159</v>
      </c>
    </row>
    <row r="9097" spans="1:6" ht="14.4">
      <c r="A9097" s="52" t="s">
        <v>1109</v>
      </c>
      <c r="B9097" s="56">
        <v>1.3182999999999999E-4</v>
      </c>
      <c r="C9097" s="56">
        <v>1.2718000000000001E-4</v>
      </c>
      <c r="D9097" s="56">
        <v>2.1830999999999999E-4</v>
      </c>
      <c r="E9097" s="52" t="s">
        <v>474</v>
      </c>
      <c r="F9097" s="54">
        <v>538159</v>
      </c>
    </row>
    <row r="9098" spans="1:6" ht="14.4">
      <c r="A9098" s="52" t="s">
        <v>1074</v>
      </c>
      <c r="B9098" s="56">
        <v>1.3102E-4</v>
      </c>
      <c r="C9098" s="56">
        <v>2.1745999999999999E-4</v>
      </c>
      <c r="D9098" s="56">
        <v>1.9095000000000001E-4</v>
      </c>
      <c r="E9098" s="52" t="s">
        <v>474</v>
      </c>
      <c r="F9098" s="54">
        <v>538159</v>
      </c>
    </row>
    <row r="9099" spans="1:6" ht="14.4">
      <c r="A9099" s="52" t="s">
        <v>870</v>
      </c>
      <c r="B9099" s="56">
        <v>1.3055E-4</v>
      </c>
      <c r="C9099" s="56">
        <v>4.1268000000000001E-4</v>
      </c>
      <c r="D9099" s="56">
        <v>1.4396E-4</v>
      </c>
      <c r="E9099" s="52" t="s">
        <v>474</v>
      </c>
      <c r="F9099" s="54">
        <v>538159</v>
      </c>
    </row>
    <row r="9100" spans="1:6" ht="14.4">
      <c r="A9100" s="52" t="s">
        <v>1138</v>
      </c>
      <c r="B9100" s="56">
        <v>1.3011000000000001E-4</v>
      </c>
      <c r="C9100" s="56">
        <v>2.4057000000000001E-4</v>
      </c>
      <c r="D9100" s="56">
        <v>2.0285E-4</v>
      </c>
      <c r="E9100" s="52" t="s">
        <v>474</v>
      </c>
      <c r="F9100" s="54">
        <v>538159</v>
      </c>
    </row>
    <row r="9101" spans="1:6" ht="14.4">
      <c r="A9101" s="52" t="s">
        <v>354</v>
      </c>
      <c r="B9101" s="56">
        <v>1.2988999999999999E-4</v>
      </c>
      <c r="C9101" s="56">
        <v>1.0766E-4</v>
      </c>
      <c r="D9101" s="56">
        <v>7.9099999999999998E-5</v>
      </c>
      <c r="E9101" s="52" t="s">
        <v>474</v>
      </c>
      <c r="F9101" s="54">
        <v>538159</v>
      </c>
    </row>
    <row r="9102" spans="1:6" ht="14.4">
      <c r="A9102" s="52" t="s">
        <v>1160</v>
      </c>
      <c r="B9102" s="56">
        <v>1.2925E-4</v>
      </c>
      <c r="C9102" s="56">
        <v>2.0623000000000001E-4</v>
      </c>
      <c r="D9102" s="56">
        <v>1.2967999999999999E-4</v>
      </c>
      <c r="E9102" s="52" t="s">
        <v>474</v>
      </c>
      <c r="F9102" s="54">
        <v>538159</v>
      </c>
    </row>
    <row r="9103" spans="1:6" ht="14.4">
      <c r="A9103" s="52" t="s">
        <v>1871</v>
      </c>
      <c r="B9103" s="56">
        <v>1.2836E-4</v>
      </c>
      <c r="C9103" s="56">
        <v>3.2203000000000001E-4</v>
      </c>
      <c r="D9103" s="56">
        <v>1.1302E-4</v>
      </c>
      <c r="E9103" s="52" t="s">
        <v>474</v>
      </c>
      <c r="F9103" s="54">
        <v>538159</v>
      </c>
    </row>
    <row r="9104" spans="1:6" ht="14.4">
      <c r="A9104" s="52" t="s">
        <v>964</v>
      </c>
      <c r="B9104" s="56">
        <v>1.2800999999999999E-4</v>
      </c>
      <c r="C9104" s="56">
        <v>1.54623E-3</v>
      </c>
      <c r="D9104" s="56">
        <v>1.6002E-4</v>
      </c>
      <c r="E9104" s="52" t="s">
        <v>474</v>
      </c>
      <c r="F9104" s="54">
        <v>538159</v>
      </c>
    </row>
    <row r="9105" spans="1:6" ht="14.4">
      <c r="A9105" s="52" t="s">
        <v>1222</v>
      </c>
      <c r="B9105" s="56">
        <v>1.2731999999999999E-4</v>
      </c>
      <c r="C9105" s="56">
        <v>4.3001999999999998E-4</v>
      </c>
      <c r="D9105" s="56">
        <v>8.5699999999999996E-5</v>
      </c>
      <c r="E9105" s="52" t="s">
        <v>474</v>
      </c>
      <c r="F9105" s="54">
        <v>538159</v>
      </c>
    </row>
    <row r="9106" spans="1:6" ht="14.4">
      <c r="A9106" s="52" t="s">
        <v>1404</v>
      </c>
      <c r="B9106" s="56">
        <v>1.2705E-4</v>
      </c>
      <c r="C9106" s="56">
        <v>1.8654000000000001E-4</v>
      </c>
      <c r="D9106" s="56">
        <v>1.6656E-4</v>
      </c>
      <c r="E9106" s="52" t="s">
        <v>474</v>
      </c>
      <c r="F9106" s="54">
        <v>538159</v>
      </c>
    </row>
    <row r="9107" spans="1:6" ht="14.4">
      <c r="A9107" s="52" t="s">
        <v>335</v>
      </c>
      <c r="B9107" s="56">
        <v>1.2674999999999999E-4</v>
      </c>
      <c r="C9107" s="56">
        <v>9.3200000000000006E-6</v>
      </c>
      <c r="D9107" s="56">
        <v>5.9499999999999998E-6</v>
      </c>
      <c r="E9107" s="52" t="s">
        <v>474</v>
      </c>
      <c r="F9107" s="54">
        <v>538159</v>
      </c>
    </row>
    <row r="9108" spans="1:6" ht="14.4">
      <c r="A9108" s="52" t="s">
        <v>1579</v>
      </c>
      <c r="B9108" s="56">
        <v>1.2643999999999999E-4</v>
      </c>
      <c r="C9108" s="56">
        <v>1.0836999999999999E-4</v>
      </c>
      <c r="D9108" s="56">
        <v>2.1117999999999999E-4</v>
      </c>
      <c r="E9108" s="52" t="s">
        <v>474</v>
      </c>
      <c r="F9108" s="54">
        <v>538159</v>
      </c>
    </row>
    <row r="9109" spans="1:6" ht="14.4">
      <c r="A9109" s="52" t="s">
        <v>1869</v>
      </c>
      <c r="B9109" s="56">
        <v>1.2595E-4</v>
      </c>
      <c r="C9109" s="56">
        <v>3.8974000000000002E-4</v>
      </c>
      <c r="D9109" s="56">
        <v>1.5704E-4</v>
      </c>
      <c r="E9109" s="52" t="s">
        <v>474</v>
      </c>
      <c r="F9109" s="54">
        <v>538159</v>
      </c>
    </row>
    <row r="9110" spans="1:6" ht="14.4">
      <c r="A9110" s="52" t="s">
        <v>950</v>
      </c>
      <c r="B9110" s="56">
        <v>1.2541000000000001E-4</v>
      </c>
      <c r="C9110" s="56">
        <v>5.2508999999999998E-4</v>
      </c>
      <c r="D9110" s="56">
        <v>1.9213999999999999E-4</v>
      </c>
      <c r="E9110" s="52" t="s">
        <v>474</v>
      </c>
      <c r="F9110" s="54">
        <v>538159</v>
      </c>
    </row>
    <row r="9111" spans="1:6" ht="14.4">
      <c r="A9111" s="52" t="s">
        <v>1135</v>
      </c>
      <c r="B9111" s="56">
        <v>1.2523999999999999E-4</v>
      </c>
      <c r="C9111" s="56">
        <v>2.0867999999999999E-4</v>
      </c>
      <c r="D9111" s="56">
        <v>1.6061E-4</v>
      </c>
      <c r="E9111" s="52" t="s">
        <v>474</v>
      </c>
      <c r="F9111" s="54">
        <v>538159</v>
      </c>
    </row>
    <row r="9112" spans="1:6" ht="14.4">
      <c r="A9112" s="52" t="s">
        <v>1880</v>
      </c>
      <c r="B9112" s="56">
        <v>1.2401E-4</v>
      </c>
      <c r="C9112" s="56">
        <v>1.31941E-3</v>
      </c>
      <c r="D9112" s="56">
        <v>1.9095000000000001E-4</v>
      </c>
      <c r="E9112" s="52" t="s">
        <v>474</v>
      </c>
      <c r="F9112" s="54">
        <v>538159</v>
      </c>
    </row>
    <row r="9113" spans="1:6" ht="14.4">
      <c r="A9113" s="52" t="s">
        <v>1125</v>
      </c>
      <c r="B9113" s="56">
        <v>1.2263000000000001E-4</v>
      </c>
      <c r="C9113" s="56">
        <v>1.5420399999999999E-3</v>
      </c>
      <c r="D9113" s="56">
        <v>1.7369999999999999E-4</v>
      </c>
      <c r="E9113" s="52" t="s">
        <v>474</v>
      </c>
      <c r="F9113" s="54">
        <v>538159</v>
      </c>
    </row>
    <row r="9114" spans="1:6" ht="14.4">
      <c r="A9114" s="52" t="s">
        <v>1877</v>
      </c>
      <c r="B9114" s="56">
        <v>1.2218E-4</v>
      </c>
      <c r="C9114" s="56">
        <v>1.1647E-4</v>
      </c>
      <c r="D9114" s="56">
        <v>2.1117999999999999E-4</v>
      </c>
      <c r="E9114" s="52" t="s">
        <v>474</v>
      </c>
      <c r="F9114" s="54">
        <v>538159</v>
      </c>
    </row>
    <row r="9115" spans="1:6" ht="14.4">
      <c r="A9115" s="52" t="s">
        <v>1082</v>
      </c>
      <c r="B9115" s="56">
        <v>1.2208E-4</v>
      </c>
      <c r="C9115" s="56">
        <v>4.0633999999999999E-4</v>
      </c>
      <c r="D9115" s="56">
        <v>1.6835E-4</v>
      </c>
      <c r="E9115" s="52" t="s">
        <v>474</v>
      </c>
      <c r="F9115" s="54">
        <v>538159</v>
      </c>
    </row>
    <row r="9116" spans="1:6" ht="14.4">
      <c r="A9116" s="52" t="s">
        <v>1134</v>
      </c>
      <c r="B9116" s="56">
        <v>1.2176999999999999E-4</v>
      </c>
      <c r="C9116" s="56">
        <v>3.8955000000000001E-4</v>
      </c>
      <c r="D9116" s="56">
        <v>1.273E-4</v>
      </c>
      <c r="E9116" s="52" t="s">
        <v>474</v>
      </c>
      <c r="F9116" s="54">
        <v>538159</v>
      </c>
    </row>
    <row r="9117" spans="1:6" ht="14.4">
      <c r="A9117" s="52" t="s">
        <v>1204</v>
      </c>
      <c r="B9117" s="56">
        <v>1.2147E-4</v>
      </c>
      <c r="C9117" s="56">
        <v>2.9304999999999999E-4</v>
      </c>
      <c r="D9117" s="56">
        <v>1.6775000000000001E-4</v>
      </c>
      <c r="E9117" s="52" t="s">
        <v>474</v>
      </c>
      <c r="F9117" s="54">
        <v>538159</v>
      </c>
    </row>
    <row r="9118" spans="1:6" ht="14.4">
      <c r="A9118" s="52" t="s">
        <v>1453</v>
      </c>
      <c r="B9118" s="56">
        <v>1.2121999999999999E-4</v>
      </c>
      <c r="C9118" s="56">
        <v>1.2698000000000001E-4</v>
      </c>
      <c r="D9118" s="56">
        <v>1.3800999999999999E-4</v>
      </c>
      <c r="E9118" s="52" t="s">
        <v>474</v>
      </c>
      <c r="F9118" s="54">
        <v>538159</v>
      </c>
    </row>
    <row r="9119" spans="1:6" ht="14.4">
      <c r="A9119" s="52" t="s">
        <v>1878</v>
      </c>
      <c r="B9119" s="56">
        <v>1.2085E-4</v>
      </c>
      <c r="C9119" s="56">
        <v>6.2235999999999997E-4</v>
      </c>
      <c r="D9119" s="56">
        <v>2.7065999999999999E-4</v>
      </c>
      <c r="E9119" s="52" t="s">
        <v>474</v>
      </c>
      <c r="F9119" s="54">
        <v>538159</v>
      </c>
    </row>
    <row r="9120" spans="1:6" ht="14.4">
      <c r="A9120" s="52" t="s">
        <v>1187</v>
      </c>
      <c r="B9120" s="56">
        <v>1.2032E-4</v>
      </c>
      <c r="C9120" s="56">
        <v>6.2783000000000001E-4</v>
      </c>
      <c r="D9120" s="56">
        <v>1.5823000000000001E-4</v>
      </c>
      <c r="E9120" s="52" t="s">
        <v>474</v>
      </c>
      <c r="F9120" s="54">
        <v>538159</v>
      </c>
    </row>
    <row r="9121" spans="1:6" ht="14.4">
      <c r="A9121" s="52" t="s">
        <v>1091</v>
      </c>
      <c r="B9121" s="56">
        <v>1.1938999999999999E-4</v>
      </c>
      <c r="C9121" s="56">
        <v>2.0484999999999999E-4</v>
      </c>
      <c r="D9121" s="56">
        <v>1.3503000000000001E-4</v>
      </c>
      <c r="E9121" s="52" t="s">
        <v>474</v>
      </c>
      <c r="F9121" s="54">
        <v>538159</v>
      </c>
    </row>
    <row r="9122" spans="1:6" ht="14.4">
      <c r="A9122" s="52" t="s">
        <v>1124</v>
      </c>
      <c r="B9122" s="56">
        <v>1.1904999999999999E-4</v>
      </c>
      <c r="C9122" s="56">
        <v>2.9049000000000002E-4</v>
      </c>
      <c r="D9122" s="56">
        <v>1.8024E-4</v>
      </c>
      <c r="E9122" s="52" t="s">
        <v>474</v>
      </c>
      <c r="F9122" s="54">
        <v>538159</v>
      </c>
    </row>
    <row r="9123" spans="1:6" ht="14.4">
      <c r="A9123" s="52" t="s">
        <v>1162</v>
      </c>
      <c r="B9123" s="56">
        <v>1.1826E-4</v>
      </c>
      <c r="C9123" s="56">
        <v>2.5128999999999999E-4</v>
      </c>
      <c r="D9123" s="56">
        <v>2.1593E-4</v>
      </c>
      <c r="E9123" s="52" t="s">
        <v>474</v>
      </c>
      <c r="F9123" s="54">
        <v>538159</v>
      </c>
    </row>
    <row r="9124" spans="1:6" ht="14.4">
      <c r="A9124" s="52" t="s">
        <v>1095</v>
      </c>
      <c r="B9124" s="56">
        <v>1.1756000000000001E-4</v>
      </c>
      <c r="C9124" s="56">
        <v>2.6599000000000002E-4</v>
      </c>
      <c r="D9124" s="56">
        <v>1.3325000000000001E-4</v>
      </c>
      <c r="E9124" s="52" t="s">
        <v>474</v>
      </c>
      <c r="F9124" s="54">
        <v>538159</v>
      </c>
    </row>
    <row r="9125" spans="1:6" ht="14.4">
      <c r="A9125" s="52" t="s">
        <v>1176</v>
      </c>
      <c r="B9125" s="56">
        <v>1.1747999999999999E-4</v>
      </c>
      <c r="C9125" s="56">
        <v>1.8712000000000001E-4</v>
      </c>
      <c r="D9125" s="56">
        <v>1.6775000000000001E-4</v>
      </c>
      <c r="E9125" s="52" t="s">
        <v>474</v>
      </c>
      <c r="F9125" s="54">
        <v>538159</v>
      </c>
    </row>
    <row r="9126" spans="1:6" ht="14.4">
      <c r="A9126" s="52" t="s">
        <v>1602</v>
      </c>
      <c r="B9126" s="56">
        <v>1.1736E-4</v>
      </c>
      <c r="C9126" s="56">
        <v>1.1857199999999999E-3</v>
      </c>
      <c r="D9126" s="56">
        <v>1.6061E-4</v>
      </c>
      <c r="E9126" s="52" t="s">
        <v>474</v>
      </c>
      <c r="F9126" s="54">
        <v>538159</v>
      </c>
    </row>
    <row r="9127" spans="1:6" ht="14.4">
      <c r="A9127" s="52" t="s">
        <v>1127</v>
      </c>
      <c r="B9127" s="56">
        <v>1.1692999999999999E-4</v>
      </c>
      <c r="C9127" s="56">
        <v>7.5314000000000002E-4</v>
      </c>
      <c r="D9127" s="56">
        <v>1.3682000000000001E-4</v>
      </c>
      <c r="E9127" s="52" t="s">
        <v>474</v>
      </c>
      <c r="F9127" s="54">
        <v>538159</v>
      </c>
    </row>
    <row r="9128" spans="1:6" ht="14.4">
      <c r="A9128" s="52" t="s">
        <v>1872</v>
      </c>
      <c r="B9128" s="56">
        <v>1.1626E-4</v>
      </c>
      <c r="C9128" s="56">
        <v>7.4200000000000004E-4</v>
      </c>
      <c r="D9128" s="56">
        <v>1.7191E-4</v>
      </c>
      <c r="E9128" s="52" t="s">
        <v>474</v>
      </c>
      <c r="F9128" s="54">
        <v>538159</v>
      </c>
    </row>
    <row r="9129" spans="1:6" ht="14.4">
      <c r="A9129" s="52" t="s">
        <v>1233</v>
      </c>
      <c r="B9129" s="56">
        <v>1.1519E-4</v>
      </c>
      <c r="C9129" s="56">
        <v>9.8199000000000008E-4</v>
      </c>
      <c r="D9129" s="56">
        <v>1.4039E-4</v>
      </c>
      <c r="E9129" s="52" t="s">
        <v>474</v>
      </c>
      <c r="F9129" s="54">
        <v>538159</v>
      </c>
    </row>
    <row r="9130" spans="1:6" ht="14.4">
      <c r="A9130" s="52" t="s">
        <v>1884</v>
      </c>
      <c r="B9130" s="56">
        <v>1.1509E-4</v>
      </c>
      <c r="C9130" s="56">
        <v>8.4084000000000003E-4</v>
      </c>
      <c r="D9130" s="56">
        <v>1.4693E-4</v>
      </c>
      <c r="E9130" s="52" t="s">
        <v>474</v>
      </c>
      <c r="F9130" s="54">
        <v>538159</v>
      </c>
    </row>
    <row r="9131" spans="1:6" ht="14.4">
      <c r="A9131" s="52" t="s">
        <v>1330</v>
      </c>
      <c r="B9131" s="56">
        <v>1.1408000000000001E-4</v>
      </c>
      <c r="C9131" s="56">
        <v>2.6571E-4</v>
      </c>
      <c r="D9131" s="56">
        <v>1.7904999999999999E-4</v>
      </c>
      <c r="E9131" s="52" t="s">
        <v>474</v>
      </c>
      <c r="F9131" s="54">
        <v>538159</v>
      </c>
    </row>
    <row r="9132" spans="1:6" ht="14.4">
      <c r="A9132" s="52" t="s">
        <v>1913</v>
      </c>
      <c r="B9132" s="56">
        <v>1.1369E-4</v>
      </c>
      <c r="C9132" s="56">
        <v>5.6462000000000005E-4</v>
      </c>
      <c r="D9132" s="56">
        <v>1.4336000000000001E-4</v>
      </c>
      <c r="E9132" s="52" t="s">
        <v>474</v>
      </c>
      <c r="F9132" s="54">
        <v>538159</v>
      </c>
    </row>
    <row r="9133" spans="1:6" ht="14.4">
      <c r="A9133" s="52" t="s">
        <v>1352</v>
      </c>
      <c r="B9133" s="56">
        <v>1.1343E-4</v>
      </c>
      <c r="C9133" s="56">
        <v>2.2253E-4</v>
      </c>
      <c r="D9133" s="56">
        <v>1.6121000000000001E-4</v>
      </c>
      <c r="E9133" s="52" t="s">
        <v>474</v>
      </c>
      <c r="F9133" s="54">
        <v>538159</v>
      </c>
    </row>
    <row r="9134" spans="1:6" ht="14.4">
      <c r="A9134" s="52" t="s">
        <v>1875</v>
      </c>
      <c r="B9134" s="56">
        <v>1.1328999999999999E-4</v>
      </c>
      <c r="C9134" s="56">
        <v>1.8325000000000001E-4</v>
      </c>
      <c r="D9134" s="56">
        <v>5.4608E-4</v>
      </c>
      <c r="E9134" s="52" t="s">
        <v>474</v>
      </c>
      <c r="F9134" s="54">
        <v>538159</v>
      </c>
    </row>
    <row r="9135" spans="1:6" ht="14.4">
      <c r="A9135" s="52" t="s">
        <v>1452</v>
      </c>
      <c r="B9135" s="56">
        <v>1.1276E-4</v>
      </c>
      <c r="C9135" s="56">
        <v>5.8699999999999997E-5</v>
      </c>
      <c r="D9135" s="56">
        <v>2.2843000000000001E-4</v>
      </c>
      <c r="E9135" s="52" t="s">
        <v>474</v>
      </c>
      <c r="F9135" s="54">
        <v>538159</v>
      </c>
    </row>
    <row r="9136" spans="1:6" ht="14.4">
      <c r="A9136" s="52" t="s">
        <v>894</v>
      </c>
      <c r="B9136" s="56">
        <v>1.1272E-4</v>
      </c>
      <c r="C9136" s="56">
        <v>1.9714999999999999E-4</v>
      </c>
      <c r="D9136" s="56">
        <v>3.57E-5</v>
      </c>
      <c r="E9136" s="52" t="s">
        <v>474</v>
      </c>
      <c r="F9136" s="54">
        <v>538159</v>
      </c>
    </row>
    <row r="9137" spans="1:6" ht="14.4">
      <c r="A9137" s="52" t="s">
        <v>1230</v>
      </c>
      <c r="B9137" s="56">
        <v>1.1246E-4</v>
      </c>
      <c r="C9137" s="56">
        <v>1.3933000000000001E-4</v>
      </c>
      <c r="D9137" s="56">
        <v>1.7904999999999999E-4</v>
      </c>
      <c r="E9137" s="52" t="s">
        <v>474</v>
      </c>
      <c r="F9137" s="54">
        <v>538159</v>
      </c>
    </row>
    <row r="9138" spans="1:6" ht="14.4">
      <c r="A9138" s="52" t="s">
        <v>1891</v>
      </c>
      <c r="B9138" s="56">
        <v>1.1218E-4</v>
      </c>
      <c r="C9138" s="56">
        <v>3.1955999999999998E-4</v>
      </c>
      <c r="D9138" s="56">
        <v>1.1957E-4</v>
      </c>
      <c r="E9138" s="52" t="s">
        <v>474</v>
      </c>
      <c r="F9138" s="54">
        <v>538159</v>
      </c>
    </row>
    <row r="9139" spans="1:6" ht="14.4">
      <c r="A9139" s="52" t="s">
        <v>1141</v>
      </c>
      <c r="B9139" s="56">
        <v>1.1178E-4</v>
      </c>
      <c r="C9139" s="56">
        <v>1.2863999999999999E-4</v>
      </c>
      <c r="D9139" s="56">
        <v>1.4693E-4</v>
      </c>
      <c r="E9139" s="52" t="s">
        <v>474</v>
      </c>
      <c r="F9139" s="54">
        <v>538159</v>
      </c>
    </row>
    <row r="9140" spans="1:6" ht="14.4">
      <c r="A9140" s="52" t="s">
        <v>1131</v>
      </c>
      <c r="B9140" s="56">
        <v>1.1147E-4</v>
      </c>
      <c r="C9140" s="56">
        <v>2.7771000000000002E-4</v>
      </c>
      <c r="D9140" s="56">
        <v>1.8678999999999999E-4</v>
      </c>
      <c r="E9140" s="52" t="s">
        <v>474</v>
      </c>
      <c r="F9140" s="54">
        <v>538159</v>
      </c>
    </row>
    <row r="9141" spans="1:6" ht="14.4">
      <c r="A9141" s="52" t="s">
        <v>1158</v>
      </c>
      <c r="B9141" s="56">
        <v>1.1076E-4</v>
      </c>
      <c r="C9141" s="56">
        <v>2.0645E-4</v>
      </c>
      <c r="D9141" s="56">
        <v>1.6417999999999999E-4</v>
      </c>
      <c r="E9141" s="52" t="s">
        <v>474</v>
      </c>
      <c r="F9141" s="54">
        <v>538159</v>
      </c>
    </row>
    <row r="9142" spans="1:6" ht="14.4">
      <c r="A9142" s="52" t="s">
        <v>1186</v>
      </c>
      <c r="B9142" s="56">
        <v>1.1035999999999999E-4</v>
      </c>
      <c r="C9142" s="56">
        <v>1.9044999999999999E-3</v>
      </c>
      <c r="D9142" s="56">
        <v>1.4752999999999999E-4</v>
      </c>
      <c r="E9142" s="52" t="s">
        <v>474</v>
      </c>
      <c r="F9142" s="54">
        <v>538159</v>
      </c>
    </row>
    <row r="9143" spans="1:6" ht="14.4">
      <c r="A9143" s="52" t="s">
        <v>1903</v>
      </c>
      <c r="B9143" s="56">
        <v>1.0736E-4</v>
      </c>
      <c r="C9143" s="56">
        <v>5.7171000000000001E-4</v>
      </c>
      <c r="D9143" s="56">
        <v>1.0113E-4</v>
      </c>
      <c r="E9143" s="52" t="s">
        <v>474</v>
      </c>
      <c r="F9143" s="54">
        <v>538159</v>
      </c>
    </row>
    <row r="9144" spans="1:6" ht="14.4">
      <c r="A9144" s="52" t="s">
        <v>1203</v>
      </c>
      <c r="B9144" s="56">
        <v>1.0708E-4</v>
      </c>
      <c r="C9144" s="56">
        <v>2.1861E-4</v>
      </c>
      <c r="D9144" s="56">
        <v>2.3139999999999999E-4</v>
      </c>
      <c r="E9144" s="52" t="s">
        <v>474</v>
      </c>
      <c r="F9144" s="54">
        <v>538159</v>
      </c>
    </row>
    <row r="9145" spans="1:6" ht="14.4">
      <c r="A9145" s="52" t="s">
        <v>1034</v>
      </c>
      <c r="B9145" s="56">
        <v>1.0670000000000001E-4</v>
      </c>
      <c r="C9145" s="56">
        <v>1.10563E-3</v>
      </c>
      <c r="D9145" s="56">
        <v>1.8976E-4</v>
      </c>
      <c r="E9145" s="52" t="s">
        <v>474</v>
      </c>
      <c r="F9145" s="54">
        <v>538159</v>
      </c>
    </row>
    <row r="9146" spans="1:6" ht="14.4">
      <c r="A9146" s="52" t="s">
        <v>1223</v>
      </c>
      <c r="B9146" s="56">
        <v>1.0637999999999999E-4</v>
      </c>
      <c r="C9146" s="56">
        <v>1.0816599999999999E-3</v>
      </c>
      <c r="D9146" s="56">
        <v>7.4400000000000006E-5</v>
      </c>
      <c r="E9146" s="52" t="s">
        <v>474</v>
      </c>
      <c r="F9146" s="54">
        <v>538159</v>
      </c>
    </row>
    <row r="9147" spans="1:6" ht="14.4">
      <c r="A9147" s="52" t="s">
        <v>1193</v>
      </c>
      <c r="B9147" s="56">
        <v>1.0632999999999999E-4</v>
      </c>
      <c r="C9147" s="56">
        <v>1.9803E-4</v>
      </c>
      <c r="D9147" s="56">
        <v>1.0648E-4</v>
      </c>
      <c r="E9147" s="52" t="s">
        <v>474</v>
      </c>
      <c r="F9147" s="54">
        <v>538159</v>
      </c>
    </row>
    <row r="9148" spans="1:6" ht="14.4">
      <c r="A9148" s="52" t="s">
        <v>1886</v>
      </c>
      <c r="B9148" s="56">
        <v>1.0607000000000001E-4</v>
      </c>
      <c r="C9148" s="56">
        <v>3.3080000000000002E-4</v>
      </c>
      <c r="D9148" s="56">
        <v>3.9900000000000001E-5</v>
      </c>
      <c r="E9148" s="52" t="s">
        <v>474</v>
      </c>
      <c r="F9148" s="54">
        <v>538159</v>
      </c>
    </row>
    <row r="9149" spans="1:6" ht="14.4">
      <c r="A9149" s="52" t="s">
        <v>1104</v>
      </c>
      <c r="B9149" s="56">
        <v>1.0584E-4</v>
      </c>
      <c r="C9149" s="56">
        <v>6.3257000000000005E-4</v>
      </c>
      <c r="D9149" s="56">
        <v>2.0047000000000001E-4</v>
      </c>
      <c r="E9149" s="52" t="s">
        <v>474</v>
      </c>
      <c r="F9149" s="54">
        <v>538159</v>
      </c>
    </row>
    <row r="9150" spans="1:6" ht="14.4">
      <c r="A9150" s="52" t="s">
        <v>1211</v>
      </c>
      <c r="B9150" s="56">
        <v>1.0527E-4</v>
      </c>
      <c r="C9150" s="56">
        <v>3.0944000000000002E-4</v>
      </c>
      <c r="D9150" s="56">
        <v>1.0648E-4</v>
      </c>
      <c r="E9150" s="52" t="s">
        <v>474</v>
      </c>
      <c r="F9150" s="54">
        <v>538159</v>
      </c>
    </row>
    <row r="9151" spans="1:6" ht="14.4">
      <c r="A9151" s="52" t="s">
        <v>573</v>
      </c>
      <c r="B9151" s="56">
        <v>1.0473E-4</v>
      </c>
      <c r="C9151" s="56">
        <v>1.7161999999999999E-4</v>
      </c>
      <c r="D9151" s="56">
        <v>1.5883E-4</v>
      </c>
      <c r="E9151" s="52" t="s">
        <v>474</v>
      </c>
      <c r="F9151" s="54">
        <v>538159</v>
      </c>
    </row>
    <row r="9152" spans="1:6" ht="14.4">
      <c r="A9152" s="52" t="s">
        <v>1513</v>
      </c>
      <c r="B9152" s="56">
        <v>1.0465E-4</v>
      </c>
      <c r="C9152" s="56">
        <v>1.7092999999999999E-4</v>
      </c>
      <c r="D9152" s="56">
        <v>5.41E-5</v>
      </c>
      <c r="E9152" s="52" t="s">
        <v>474</v>
      </c>
      <c r="F9152" s="54">
        <v>538159</v>
      </c>
    </row>
    <row r="9153" spans="1:6" ht="14.4">
      <c r="A9153" s="52" t="s">
        <v>373</v>
      </c>
      <c r="B9153" s="56">
        <v>1.01E-4</v>
      </c>
      <c r="C9153" s="56">
        <v>4.3630999999999997E-4</v>
      </c>
      <c r="D9153" s="56">
        <v>4.7469999999999999E-4</v>
      </c>
      <c r="E9153" s="52" t="s">
        <v>474</v>
      </c>
      <c r="F9153" s="54">
        <v>538159</v>
      </c>
    </row>
    <row r="9154" spans="1:6" ht="14.4">
      <c r="A9154" s="52" t="s">
        <v>902</v>
      </c>
      <c r="B9154" s="56">
        <v>1.0045E-4</v>
      </c>
      <c r="C9154" s="56">
        <v>2.1442999999999999E-4</v>
      </c>
      <c r="D9154" s="56">
        <v>1.2313999999999999E-4</v>
      </c>
      <c r="E9154" s="52" t="s">
        <v>474</v>
      </c>
      <c r="F9154" s="54">
        <v>538159</v>
      </c>
    </row>
    <row r="9155" spans="1:6" ht="14.4">
      <c r="A9155" s="52" t="s">
        <v>1157</v>
      </c>
      <c r="B9155" s="56">
        <v>1.0014999999999999E-4</v>
      </c>
      <c r="C9155" s="56">
        <v>9.0866999999999999E-4</v>
      </c>
      <c r="D9155" s="56">
        <v>1.2611E-4</v>
      </c>
      <c r="E9155" s="52" t="s">
        <v>474</v>
      </c>
      <c r="F9155" s="54">
        <v>538159</v>
      </c>
    </row>
    <row r="9156" spans="1:6" ht="14.4">
      <c r="A9156" s="52" t="s">
        <v>1180</v>
      </c>
      <c r="B9156" s="56">
        <v>1.0011E-4</v>
      </c>
      <c r="C9156" s="56">
        <v>2.3985E-4</v>
      </c>
      <c r="D9156" s="56">
        <v>1.6597000000000001E-4</v>
      </c>
      <c r="E9156" s="52" t="s">
        <v>474</v>
      </c>
      <c r="F9156" s="54">
        <v>538159</v>
      </c>
    </row>
    <row r="9157" spans="1:6" ht="14.4">
      <c r="A9157" s="52" t="s">
        <v>1190</v>
      </c>
      <c r="B9157" s="56">
        <v>9.87E-5</v>
      </c>
      <c r="C9157" s="56">
        <v>2.9865000000000002E-4</v>
      </c>
      <c r="D9157" s="56">
        <v>1.392E-4</v>
      </c>
      <c r="E9157" s="52" t="s">
        <v>474</v>
      </c>
      <c r="F9157" s="54">
        <v>538159</v>
      </c>
    </row>
    <row r="9158" spans="1:6" ht="14.4">
      <c r="A9158" s="52" t="s">
        <v>1089</v>
      </c>
      <c r="B9158" s="56">
        <v>9.87E-5</v>
      </c>
      <c r="C9158" s="56">
        <v>1.3753999999999999E-4</v>
      </c>
      <c r="D9158" s="56">
        <v>2.0939E-4</v>
      </c>
      <c r="E9158" s="52" t="s">
        <v>474</v>
      </c>
      <c r="F9158" s="54">
        <v>538159</v>
      </c>
    </row>
    <row r="9159" spans="1:6" ht="14.4">
      <c r="A9159" s="52" t="s">
        <v>1108</v>
      </c>
      <c r="B9159" s="56">
        <v>9.8200000000000002E-5</v>
      </c>
      <c r="C9159" s="56">
        <v>6.0000000000000002E-5</v>
      </c>
      <c r="D9159" s="56">
        <v>1.3503000000000001E-4</v>
      </c>
      <c r="E9159" s="52" t="s">
        <v>474</v>
      </c>
      <c r="F9159" s="54">
        <v>538159</v>
      </c>
    </row>
    <row r="9160" spans="1:6" ht="14.4">
      <c r="A9160" s="52" t="s">
        <v>1197</v>
      </c>
      <c r="B9160" s="56">
        <v>9.8099999999999999E-5</v>
      </c>
      <c r="C9160" s="56">
        <v>2.9031E-4</v>
      </c>
      <c r="D9160" s="56">
        <v>1.7071999999999999E-4</v>
      </c>
      <c r="E9160" s="52" t="s">
        <v>474</v>
      </c>
      <c r="F9160" s="54">
        <v>538159</v>
      </c>
    </row>
    <row r="9161" spans="1:6" ht="14.4">
      <c r="A9161" s="52" t="s">
        <v>1349</v>
      </c>
      <c r="B9161" s="56">
        <v>9.8099999999999999E-5</v>
      </c>
      <c r="C9161" s="56">
        <v>1.9038E-4</v>
      </c>
      <c r="D9161" s="56">
        <v>1.505E-4</v>
      </c>
      <c r="E9161" s="52" t="s">
        <v>474</v>
      </c>
      <c r="F9161" s="54">
        <v>538159</v>
      </c>
    </row>
    <row r="9162" spans="1:6" ht="14.4">
      <c r="A9162" s="52" t="s">
        <v>1887</v>
      </c>
      <c r="B9162" s="56">
        <v>9.8099999999999999E-5</v>
      </c>
      <c r="C9162" s="56">
        <v>6.0305999999999999E-4</v>
      </c>
      <c r="D9162" s="56">
        <v>1.16E-4</v>
      </c>
      <c r="E9162" s="52" t="s">
        <v>474</v>
      </c>
      <c r="F9162" s="54">
        <v>538159</v>
      </c>
    </row>
    <row r="9163" spans="1:6" ht="14.4">
      <c r="A9163" s="52" t="s">
        <v>1161</v>
      </c>
      <c r="B9163" s="56">
        <v>9.7499999999999998E-5</v>
      </c>
      <c r="C9163" s="56">
        <v>2.0000000000000001E-4</v>
      </c>
      <c r="D9163" s="56">
        <v>1.6656E-4</v>
      </c>
      <c r="E9163" s="52" t="s">
        <v>474</v>
      </c>
      <c r="F9163" s="54">
        <v>538159</v>
      </c>
    </row>
    <row r="9164" spans="1:6" ht="14.4">
      <c r="A9164" s="52" t="s">
        <v>1093</v>
      </c>
      <c r="B9164" s="56">
        <v>9.7299999999999993E-5</v>
      </c>
      <c r="C9164" s="56">
        <v>1.3127000000000001E-4</v>
      </c>
      <c r="D9164" s="56">
        <v>1.6478E-4</v>
      </c>
      <c r="E9164" s="52" t="s">
        <v>474</v>
      </c>
      <c r="F9164" s="54">
        <v>538159</v>
      </c>
    </row>
    <row r="9165" spans="1:6" ht="14.4">
      <c r="A9165" s="52" t="s">
        <v>1215</v>
      </c>
      <c r="B9165" s="56">
        <v>9.7299999999999993E-5</v>
      </c>
      <c r="C9165" s="56">
        <v>2.9312000000000001E-4</v>
      </c>
      <c r="D9165" s="56">
        <v>1.0767E-4</v>
      </c>
      <c r="E9165" s="52" t="s">
        <v>474</v>
      </c>
      <c r="F9165" s="54">
        <v>538159</v>
      </c>
    </row>
    <row r="9166" spans="1:6" ht="14.4">
      <c r="A9166" s="52" t="s">
        <v>958</v>
      </c>
      <c r="B9166" s="56">
        <v>9.7E-5</v>
      </c>
      <c r="C9166" s="56">
        <v>2.5439000000000001E-4</v>
      </c>
      <c r="D9166" s="56">
        <v>1.8202999999999999E-4</v>
      </c>
      <c r="E9166" s="52" t="s">
        <v>474</v>
      </c>
      <c r="F9166" s="54">
        <v>538159</v>
      </c>
    </row>
    <row r="9167" spans="1:6" ht="14.4">
      <c r="A9167" s="52" t="s">
        <v>1170</v>
      </c>
      <c r="B9167" s="56">
        <v>9.5600000000000006E-5</v>
      </c>
      <c r="C9167" s="56">
        <v>6.2295999999999999E-4</v>
      </c>
      <c r="D9167" s="56">
        <v>1.8262000000000001E-4</v>
      </c>
      <c r="E9167" s="52" t="s">
        <v>474</v>
      </c>
      <c r="F9167" s="54">
        <v>538159</v>
      </c>
    </row>
    <row r="9168" spans="1:6" ht="14.4">
      <c r="A9168" s="52" t="s">
        <v>1263</v>
      </c>
      <c r="B9168" s="56">
        <v>9.5500000000000004E-5</v>
      </c>
      <c r="C9168" s="56">
        <v>6.1912000000000002E-4</v>
      </c>
      <c r="D9168" s="56">
        <v>7.4400000000000006E-5</v>
      </c>
      <c r="E9168" s="52" t="s">
        <v>474</v>
      </c>
      <c r="F9168" s="54">
        <v>538159</v>
      </c>
    </row>
    <row r="9169" spans="1:6" ht="14.4">
      <c r="A9169" s="52" t="s">
        <v>1262</v>
      </c>
      <c r="B9169" s="56">
        <v>9.5299999999999999E-5</v>
      </c>
      <c r="C9169" s="56">
        <v>1.3753999999999999E-4</v>
      </c>
      <c r="D9169" s="56">
        <v>4.8422E-4</v>
      </c>
      <c r="E9169" s="52" t="s">
        <v>474</v>
      </c>
      <c r="F9169" s="54">
        <v>538159</v>
      </c>
    </row>
    <row r="9170" spans="1:6" ht="14.4">
      <c r="A9170" s="52" t="s">
        <v>1324</v>
      </c>
      <c r="B9170" s="56">
        <v>9.48E-5</v>
      </c>
      <c r="C9170" s="56">
        <v>1.0560000000000001E-4</v>
      </c>
      <c r="D9170" s="56">
        <v>2.97E-5</v>
      </c>
      <c r="E9170" s="52" t="s">
        <v>474</v>
      </c>
      <c r="F9170" s="54">
        <v>538159</v>
      </c>
    </row>
    <row r="9171" spans="1:6" ht="14.4">
      <c r="A9171" s="52" t="s">
        <v>1201</v>
      </c>
      <c r="B9171" s="56">
        <v>9.4699999999999998E-5</v>
      </c>
      <c r="C9171" s="56">
        <v>3.4557000000000001E-4</v>
      </c>
      <c r="D9171" s="56">
        <v>1.3325000000000001E-4</v>
      </c>
      <c r="E9171" s="52" t="s">
        <v>474</v>
      </c>
      <c r="F9171" s="54">
        <v>538159</v>
      </c>
    </row>
    <row r="9172" spans="1:6" ht="14.4">
      <c r="A9172" s="52" t="s">
        <v>1539</v>
      </c>
      <c r="B9172" s="56">
        <v>9.4699999999999998E-5</v>
      </c>
      <c r="C9172" s="56">
        <v>6.3679000000000003E-4</v>
      </c>
      <c r="D9172" s="56">
        <v>1.3384000000000001E-4</v>
      </c>
      <c r="E9172" s="52" t="s">
        <v>474</v>
      </c>
      <c r="F9172" s="54">
        <v>538159</v>
      </c>
    </row>
    <row r="9173" spans="1:6" ht="14.4">
      <c r="A9173" s="52" t="s">
        <v>1304</v>
      </c>
      <c r="B9173" s="56">
        <v>9.4599999999999996E-5</v>
      </c>
      <c r="C9173" s="56">
        <v>2.8065000000000002E-4</v>
      </c>
      <c r="D9173" s="56">
        <v>1.6299000000000001E-4</v>
      </c>
      <c r="E9173" s="52" t="s">
        <v>474</v>
      </c>
      <c r="F9173" s="54">
        <v>538159</v>
      </c>
    </row>
    <row r="9174" spans="1:6" ht="14.4">
      <c r="A9174" s="52" t="s">
        <v>1302</v>
      </c>
      <c r="B9174" s="56">
        <v>9.4199999999999999E-5</v>
      </c>
      <c r="C9174" s="56">
        <v>3.8594999999999998E-4</v>
      </c>
      <c r="D9174" s="56">
        <v>1.1838E-4</v>
      </c>
      <c r="E9174" s="52" t="s">
        <v>474</v>
      </c>
      <c r="F9174" s="54">
        <v>538159</v>
      </c>
    </row>
    <row r="9175" spans="1:6" ht="14.4">
      <c r="A9175" s="52" t="s">
        <v>1052</v>
      </c>
      <c r="B9175" s="56">
        <v>9.3399999999999993E-5</v>
      </c>
      <c r="C9175" s="56">
        <v>2.2168000000000001E-4</v>
      </c>
      <c r="D9175" s="56">
        <v>1.6121000000000001E-4</v>
      </c>
      <c r="E9175" s="52" t="s">
        <v>474</v>
      </c>
      <c r="F9175" s="54">
        <v>538159</v>
      </c>
    </row>
    <row r="9176" spans="1:6" ht="14.4">
      <c r="A9176" s="52" t="s">
        <v>1354</v>
      </c>
      <c r="B9176" s="56">
        <v>9.3200000000000002E-5</v>
      </c>
      <c r="C9176" s="56">
        <v>7.5699999999999997E-5</v>
      </c>
      <c r="D9176" s="56">
        <v>1.7250999999999999E-4</v>
      </c>
      <c r="E9176" s="52" t="s">
        <v>474</v>
      </c>
      <c r="F9176" s="54">
        <v>538159</v>
      </c>
    </row>
    <row r="9177" spans="1:6" ht="14.4">
      <c r="A9177" s="52" t="s">
        <v>1171</v>
      </c>
      <c r="B9177" s="56">
        <v>9.3200000000000002E-5</v>
      </c>
      <c r="C9177" s="56">
        <v>1.8615999999999999E-4</v>
      </c>
      <c r="D9177" s="56">
        <v>1.2195E-4</v>
      </c>
      <c r="E9177" s="52" t="s">
        <v>474</v>
      </c>
      <c r="F9177" s="54">
        <v>538159</v>
      </c>
    </row>
    <row r="9178" spans="1:6" ht="14.4">
      <c r="A9178" s="52" t="s">
        <v>1143</v>
      </c>
      <c r="B9178" s="56">
        <v>9.2800000000000006E-5</v>
      </c>
      <c r="C9178" s="56">
        <v>1.1606E-4</v>
      </c>
      <c r="D9178" s="56">
        <v>1.6893999999999999E-4</v>
      </c>
      <c r="E9178" s="52" t="s">
        <v>474</v>
      </c>
      <c r="F9178" s="54">
        <v>538159</v>
      </c>
    </row>
    <row r="9179" spans="1:6" ht="14.4">
      <c r="A9179" s="52" t="s">
        <v>1900</v>
      </c>
      <c r="B9179" s="56">
        <v>9.1700000000000006E-5</v>
      </c>
      <c r="C9179" s="56">
        <v>1.99994E-3</v>
      </c>
      <c r="D9179" s="56">
        <v>1.7904999999999999E-4</v>
      </c>
      <c r="E9179" s="52" t="s">
        <v>474</v>
      </c>
      <c r="F9179" s="54">
        <v>538159</v>
      </c>
    </row>
    <row r="9180" spans="1:6" ht="14.4">
      <c r="A9180" s="52" t="s">
        <v>1882</v>
      </c>
      <c r="B9180" s="56">
        <v>9.1100000000000005E-5</v>
      </c>
      <c r="C9180" s="56">
        <v>1.1127E-4</v>
      </c>
      <c r="D9180" s="56">
        <v>1.5763999999999999E-4</v>
      </c>
      <c r="E9180" s="52" t="s">
        <v>474</v>
      </c>
      <c r="F9180" s="54">
        <v>538159</v>
      </c>
    </row>
    <row r="9181" spans="1:6" ht="14.4">
      <c r="A9181" s="52" t="s">
        <v>1684</v>
      </c>
      <c r="B9181" s="56">
        <v>9.1000000000000003E-5</v>
      </c>
      <c r="C9181" s="56">
        <v>7.4229999999999999E-4</v>
      </c>
      <c r="D9181" s="56">
        <v>1.0172E-4</v>
      </c>
      <c r="E9181" s="52" t="s">
        <v>474</v>
      </c>
      <c r="F9181" s="54">
        <v>538159</v>
      </c>
    </row>
    <row r="9182" spans="1:6" ht="14.4">
      <c r="A9182" s="52" t="s">
        <v>1058</v>
      </c>
      <c r="B9182" s="56">
        <v>9.0699999999999996E-5</v>
      </c>
      <c r="C9182" s="56">
        <v>5.66E-5</v>
      </c>
      <c r="D9182" s="56">
        <v>1.3860000000000001E-4</v>
      </c>
      <c r="E9182" s="52" t="s">
        <v>474</v>
      </c>
      <c r="F9182" s="54">
        <v>538159</v>
      </c>
    </row>
    <row r="9183" spans="1:6" ht="14.4">
      <c r="A9183" s="52" t="s">
        <v>1888</v>
      </c>
      <c r="B9183" s="56">
        <v>9.0199999999999997E-5</v>
      </c>
      <c r="C9183" s="56">
        <v>5.7000000000000003E-5</v>
      </c>
      <c r="D9183" s="56">
        <v>1.9571000000000001E-4</v>
      </c>
      <c r="E9183" s="52" t="s">
        <v>474</v>
      </c>
      <c r="F9183" s="54">
        <v>538159</v>
      </c>
    </row>
    <row r="9184" spans="1:6" ht="14.4">
      <c r="A9184" s="52" t="s">
        <v>1120</v>
      </c>
      <c r="B9184" s="56">
        <v>8.9099999999999997E-5</v>
      </c>
      <c r="C9184" s="56">
        <v>1.9018999999999999E-4</v>
      </c>
      <c r="D9184" s="56">
        <v>1.6061E-4</v>
      </c>
      <c r="E9184" s="52" t="s">
        <v>474</v>
      </c>
      <c r="F9184" s="54">
        <v>538159</v>
      </c>
    </row>
    <row r="9185" spans="1:6" ht="14.4">
      <c r="A9185" s="52" t="s">
        <v>1242</v>
      </c>
      <c r="B9185" s="56">
        <v>8.8499999999999996E-5</v>
      </c>
      <c r="C9185" s="56">
        <v>1.9447999999999999E-4</v>
      </c>
      <c r="D9185" s="56">
        <v>1.2135E-4</v>
      </c>
      <c r="E9185" s="52" t="s">
        <v>474</v>
      </c>
      <c r="F9185" s="54">
        <v>538159</v>
      </c>
    </row>
    <row r="9186" spans="1:6" ht="14.4">
      <c r="A9186" s="52" t="s">
        <v>1280</v>
      </c>
      <c r="B9186" s="56">
        <v>8.8499999999999996E-5</v>
      </c>
      <c r="C9186" s="56">
        <v>4.7097000000000003E-4</v>
      </c>
      <c r="D9186" s="56">
        <v>1.6417999999999999E-4</v>
      </c>
      <c r="E9186" s="52" t="s">
        <v>474</v>
      </c>
      <c r="F9186" s="54">
        <v>538159</v>
      </c>
    </row>
    <row r="9187" spans="1:6" ht="14.4">
      <c r="A9187" s="52" t="s">
        <v>1336</v>
      </c>
      <c r="B9187" s="56">
        <v>8.8200000000000003E-5</v>
      </c>
      <c r="C9187" s="56">
        <v>2.0738000000000001E-4</v>
      </c>
      <c r="D9187" s="56">
        <v>1.5584999999999999E-4</v>
      </c>
      <c r="E9187" s="52" t="s">
        <v>474</v>
      </c>
      <c r="F9187" s="54">
        <v>538159</v>
      </c>
    </row>
    <row r="9188" spans="1:6" ht="14.4">
      <c r="A9188" s="52" t="s">
        <v>1198</v>
      </c>
      <c r="B9188" s="56">
        <v>8.7899999999999995E-5</v>
      </c>
      <c r="C9188" s="56">
        <v>1.3338E-4</v>
      </c>
      <c r="D9188" s="56">
        <v>1.4158000000000001E-4</v>
      </c>
      <c r="E9188" s="52" t="s">
        <v>474</v>
      </c>
      <c r="F9188" s="54">
        <v>538159</v>
      </c>
    </row>
    <row r="9189" spans="1:6" ht="14.4">
      <c r="A9189" s="52" t="s">
        <v>1122</v>
      </c>
      <c r="B9189" s="56">
        <v>8.5400000000000002E-5</v>
      </c>
      <c r="C9189" s="56">
        <v>1.9257000000000001E-4</v>
      </c>
      <c r="D9189" s="56">
        <v>7.9099999999999998E-5</v>
      </c>
      <c r="E9189" s="52" t="s">
        <v>474</v>
      </c>
      <c r="F9189" s="54">
        <v>538159</v>
      </c>
    </row>
    <row r="9190" spans="1:6" ht="14.4">
      <c r="A9190" s="52" t="s">
        <v>1208</v>
      </c>
      <c r="B9190" s="56">
        <v>8.53E-5</v>
      </c>
      <c r="C9190" s="56">
        <v>1.5551000000000001E-4</v>
      </c>
      <c r="D9190" s="56">
        <v>1.1064E-4</v>
      </c>
      <c r="E9190" s="52" t="s">
        <v>474</v>
      </c>
      <c r="F9190" s="54">
        <v>538159</v>
      </c>
    </row>
    <row r="9191" spans="1:6" ht="14.4">
      <c r="A9191" s="52" t="s">
        <v>412</v>
      </c>
      <c r="B9191" s="56">
        <v>8.5000000000000006E-5</v>
      </c>
      <c r="C9191" s="56">
        <v>2.6916E-4</v>
      </c>
      <c r="D9191" s="56">
        <v>1.5288000000000001E-4</v>
      </c>
      <c r="E9191" s="52" t="s">
        <v>474</v>
      </c>
      <c r="F9191" s="54">
        <v>538159</v>
      </c>
    </row>
    <row r="9192" spans="1:6" ht="14.4">
      <c r="A9192" s="52" t="s">
        <v>1911</v>
      </c>
      <c r="B9192" s="56">
        <v>8.4499999999999994E-5</v>
      </c>
      <c r="C9192" s="56">
        <v>5.66E-5</v>
      </c>
      <c r="D9192" s="56">
        <v>6.4800000000000003E-5</v>
      </c>
      <c r="E9192" s="52" t="s">
        <v>474</v>
      </c>
      <c r="F9192" s="54">
        <v>538159</v>
      </c>
    </row>
    <row r="9193" spans="1:6" ht="14.4">
      <c r="A9193" s="52" t="s">
        <v>1921</v>
      </c>
      <c r="B9193" s="56">
        <v>8.4300000000000003E-5</v>
      </c>
      <c r="C9193" s="56">
        <v>2.5504999999999999E-4</v>
      </c>
      <c r="D9193" s="56">
        <v>1.0826E-4</v>
      </c>
      <c r="E9193" s="52" t="s">
        <v>474</v>
      </c>
      <c r="F9193" s="54">
        <v>538159</v>
      </c>
    </row>
    <row r="9194" spans="1:6" ht="14.4">
      <c r="A9194" s="52" t="s">
        <v>1173</v>
      </c>
      <c r="B9194" s="56">
        <v>8.2299999999999995E-5</v>
      </c>
      <c r="C9194" s="56">
        <v>2.8E-5</v>
      </c>
      <c r="D9194" s="56">
        <v>1.2671000000000001E-4</v>
      </c>
      <c r="E9194" s="52" t="s">
        <v>474</v>
      </c>
      <c r="F9194" s="54">
        <v>538159</v>
      </c>
    </row>
    <row r="9195" spans="1:6" ht="14.4">
      <c r="A9195" s="52" t="s">
        <v>1149</v>
      </c>
      <c r="B9195" s="56">
        <v>8.2200000000000006E-5</v>
      </c>
      <c r="C9195" s="56">
        <v>1.4269E-4</v>
      </c>
      <c r="D9195" s="56">
        <v>1.2254E-4</v>
      </c>
      <c r="E9195" s="52" t="s">
        <v>474</v>
      </c>
      <c r="F9195" s="54">
        <v>538159</v>
      </c>
    </row>
    <row r="9196" spans="1:6" ht="14.4">
      <c r="A9196" s="52" t="s">
        <v>1115</v>
      </c>
      <c r="B9196" s="56">
        <v>8.14E-5</v>
      </c>
      <c r="C9196" s="56">
        <v>1.1487E-4</v>
      </c>
      <c r="D9196" s="56">
        <v>1.4217E-4</v>
      </c>
      <c r="E9196" s="52" t="s">
        <v>474</v>
      </c>
      <c r="F9196" s="54">
        <v>538159</v>
      </c>
    </row>
    <row r="9197" spans="1:6" ht="14.4">
      <c r="A9197" s="52" t="s">
        <v>1890</v>
      </c>
      <c r="B9197" s="56">
        <v>8.1000000000000004E-5</v>
      </c>
      <c r="C9197" s="56">
        <v>2.5150999999999998E-4</v>
      </c>
      <c r="D9197" s="56">
        <v>3.93E-5</v>
      </c>
      <c r="E9197" s="52" t="s">
        <v>474</v>
      </c>
      <c r="F9197" s="54">
        <v>538159</v>
      </c>
    </row>
    <row r="9198" spans="1:6" ht="14.4">
      <c r="A9198" s="52" t="s">
        <v>1892</v>
      </c>
      <c r="B9198" s="56">
        <v>8.0599999999999994E-5</v>
      </c>
      <c r="C9198" s="56">
        <v>6.6248999999999995E-4</v>
      </c>
      <c r="D9198" s="56">
        <v>1.2135E-4</v>
      </c>
      <c r="E9198" s="52" t="s">
        <v>474</v>
      </c>
      <c r="F9198" s="54">
        <v>538159</v>
      </c>
    </row>
    <row r="9199" spans="1:6" ht="14.4">
      <c r="A9199" s="52" t="s">
        <v>1282</v>
      </c>
      <c r="B9199" s="56">
        <v>8.0599999999999994E-5</v>
      </c>
      <c r="C9199" s="56">
        <v>5.1600000000000001E-5</v>
      </c>
      <c r="D9199" s="56">
        <v>9.1600000000000004E-5</v>
      </c>
      <c r="E9199" s="52" t="s">
        <v>474</v>
      </c>
      <c r="F9199" s="54">
        <v>538159</v>
      </c>
    </row>
    <row r="9200" spans="1:6" ht="14.4">
      <c r="A9200" s="52" t="s">
        <v>541</v>
      </c>
      <c r="B9200" s="56">
        <v>8.0000000000000007E-5</v>
      </c>
      <c r="C9200" s="56">
        <v>4.0597000000000002E-4</v>
      </c>
      <c r="D9200" s="56">
        <v>1.9571000000000001E-4</v>
      </c>
      <c r="E9200" s="52" t="s">
        <v>474</v>
      </c>
      <c r="F9200" s="54">
        <v>538159</v>
      </c>
    </row>
    <row r="9201" spans="1:6" ht="14.4">
      <c r="A9201" s="52" t="s">
        <v>897</v>
      </c>
      <c r="B9201" s="56">
        <v>7.8800000000000004E-5</v>
      </c>
      <c r="C9201" s="56">
        <v>1.4342000000000001E-4</v>
      </c>
      <c r="D9201" s="56">
        <v>1.9749000000000001E-4</v>
      </c>
      <c r="E9201" s="52" t="s">
        <v>474</v>
      </c>
      <c r="F9201" s="54">
        <v>538159</v>
      </c>
    </row>
    <row r="9202" spans="1:6" ht="14.4">
      <c r="A9202" s="52" t="s">
        <v>1244</v>
      </c>
      <c r="B9202" s="56">
        <v>7.8300000000000006E-5</v>
      </c>
      <c r="C9202" s="56">
        <v>9.4888000000000004E-4</v>
      </c>
      <c r="D9202" s="56">
        <v>9.1600000000000004E-5</v>
      </c>
      <c r="E9202" s="52" t="s">
        <v>474</v>
      </c>
      <c r="F9202" s="54">
        <v>538159</v>
      </c>
    </row>
    <row r="9203" spans="1:6" ht="14.4">
      <c r="A9203" s="52" t="s">
        <v>553</v>
      </c>
      <c r="B9203" s="56">
        <v>7.8200000000000003E-5</v>
      </c>
      <c r="C9203" s="56">
        <v>1.7040999999999999E-4</v>
      </c>
      <c r="D9203" s="56">
        <v>1.3800999999999999E-4</v>
      </c>
      <c r="E9203" s="52" t="s">
        <v>474</v>
      </c>
      <c r="F9203" s="54">
        <v>538159</v>
      </c>
    </row>
    <row r="9204" spans="1:6" ht="14.4">
      <c r="A9204" s="52" t="s">
        <v>1185</v>
      </c>
      <c r="B9204" s="56">
        <v>7.8200000000000003E-5</v>
      </c>
      <c r="C9204" s="56">
        <v>5.4807E-4</v>
      </c>
      <c r="D9204" s="56">
        <v>9.2200000000000005E-5</v>
      </c>
      <c r="E9204" s="52" t="s">
        <v>474</v>
      </c>
      <c r="F9204" s="54">
        <v>538159</v>
      </c>
    </row>
    <row r="9205" spans="1:6" ht="14.4">
      <c r="A9205" s="52" t="s">
        <v>1901</v>
      </c>
      <c r="B9205" s="56">
        <v>7.7200000000000006E-5</v>
      </c>
      <c r="C9205" s="56">
        <v>8.4373E-4</v>
      </c>
      <c r="D9205" s="56">
        <v>9.6399999999999999E-5</v>
      </c>
      <c r="E9205" s="52" t="s">
        <v>474</v>
      </c>
      <c r="F9205" s="54">
        <v>538159</v>
      </c>
    </row>
    <row r="9206" spans="1:6" ht="14.4">
      <c r="A9206" s="52" t="s">
        <v>1522</v>
      </c>
      <c r="B9206" s="56">
        <v>7.6799999999999997E-5</v>
      </c>
      <c r="C9206" s="56">
        <v>2.6400000000000001E-5</v>
      </c>
      <c r="D9206" s="56">
        <v>1.6099999999999998E-5</v>
      </c>
      <c r="E9206" s="52" t="s">
        <v>474</v>
      </c>
      <c r="F9206" s="54">
        <v>538159</v>
      </c>
    </row>
    <row r="9207" spans="1:6" ht="14.4">
      <c r="A9207" s="52" t="s">
        <v>1195</v>
      </c>
      <c r="B9207" s="56">
        <v>7.6100000000000007E-5</v>
      </c>
      <c r="C9207" s="56">
        <v>2.7101000000000002E-4</v>
      </c>
      <c r="D9207" s="56">
        <v>7.1400000000000001E-5</v>
      </c>
      <c r="E9207" s="52" t="s">
        <v>474</v>
      </c>
      <c r="F9207" s="54">
        <v>538159</v>
      </c>
    </row>
    <row r="9208" spans="1:6" ht="14.4">
      <c r="A9208" s="52" t="s">
        <v>1060</v>
      </c>
      <c r="B9208" s="56">
        <v>7.4800000000000002E-5</v>
      </c>
      <c r="C9208" s="56">
        <v>1.3197999999999999E-4</v>
      </c>
      <c r="D9208" s="56">
        <v>1.505E-4</v>
      </c>
      <c r="E9208" s="52" t="s">
        <v>474</v>
      </c>
      <c r="F9208" s="54">
        <v>538159</v>
      </c>
    </row>
    <row r="9209" spans="1:6" ht="14.4">
      <c r="A9209" s="52" t="s">
        <v>1398</v>
      </c>
      <c r="B9209" s="56">
        <v>7.4099999999999999E-5</v>
      </c>
      <c r="C9209" s="56">
        <v>1.8081999999999999E-4</v>
      </c>
      <c r="D9209" s="56">
        <v>1.1838E-4</v>
      </c>
      <c r="E9209" s="52" t="s">
        <v>474</v>
      </c>
      <c r="F9209" s="54">
        <v>538159</v>
      </c>
    </row>
    <row r="9210" spans="1:6" ht="14.4">
      <c r="A9210" s="52" t="s">
        <v>326</v>
      </c>
      <c r="B9210" s="56">
        <v>7.3999999999999996E-5</v>
      </c>
      <c r="C9210" s="56">
        <v>1.9199999999999999E-5</v>
      </c>
      <c r="D9210" s="56">
        <v>1.49E-5</v>
      </c>
      <c r="E9210" s="52" t="s">
        <v>474</v>
      </c>
      <c r="F9210" s="54">
        <v>538159</v>
      </c>
    </row>
    <row r="9211" spans="1:6" ht="14.4">
      <c r="A9211" s="52" t="s">
        <v>1895</v>
      </c>
      <c r="B9211" s="56">
        <v>7.3999999999999996E-5</v>
      </c>
      <c r="C9211" s="56">
        <v>5.8489000000000002E-4</v>
      </c>
      <c r="D9211" s="56">
        <v>9.2800000000000006E-5</v>
      </c>
      <c r="E9211" s="52" t="s">
        <v>474</v>
      </c>
      <c r="F9211" s="54">
        <v>538159</v>
      </c>
    </row>
    <row r="9212" spans="1:6" ht="14.4">
      <c r="A9212" s="52" t="s">
        <v>1172</v>
      </c>
      <c r="B9212" s="56">
        <v>7.3899999999999994E-5</v>
      </c>
      <c r="C9212" s="56">
        <v>3.3421999999999998E-4</v>
      </c>
      <c r="D9212" s="56">
        <v>2.0819999999999999E-4</v>
      </c>
      <c r="E9212" s="52" t="s">
        <v>474</v>
      </c>
      <c r="F9212" s="54">
        <v>538159</v>
      </c>
    </row>
    <row r="9213" spans="1:6" ht="14.4">
      <c r="A9213" s="52" t="s">
        <v>1220</v>
      </c>
      <c r="B9213" s="56">
        <v>7.36E-5</v>
      </c>
      <c r="C9213" s="56">
        <v>6.8787000000000004E-4</v>
      </c>
      <c r="D9213" s="56">
        <v>7.6100000000000007E-5</v>
      </c>
      <c r="E9213" s="52" t="s">
        <v>474</v>
      </c>
      <c r="F9213" s="54">
        <v>538159</v>
      </c>
    </row>
    <row r="9214" spans="1:6" ht="14.4">
      <c r="A9214" s="52" t="s">
        <v>1273</v>
      </c>
      <c r="B9214" s="56">
        <v>7.1799999999999997E-5</v>
      </c>
      <c r="C9214" s="56">
        <v>2.8990999999999999E-4</v>
      </c>
      <c r="D9214" s="56">
        <v>1.5466000000000001E-4</v>
      </c>
      <c r="E9214" s="52" t="s">
        <v>474</v>
      </c>
      <c r="F9214" s="54">
        <v>538159</v>
      </c>
    </row>
    <row r="9215" spans="1:6" ht="14.4">
      <c r="A9215" s="52" t="s">
        <v>1277</v>
      </c>
      <c r="B9215" s="56">
        <v>7.1699999999999995E-5</v>
      </c>
      <c r="C9215" s="56">
        <v>3.7400999999999998E-4</v>
      </c>
      <c r="D9215" s="56">
        <v>1.2789E-4</v>
      </c>
      <c r="E9215" s="52" t="s">
        <v>474</v>
      </c>
      <c r="F9215" s="54">
        <v>538159</v>
      </c>
    </row>
    <row r="9216" spans="1:6" ht="14.4">
      <c r="A9216" s="52" t="s">
        <v>1318</v>
      </c>
      <c r="B9216" s="56">
        <v>7.1699999999999995E-5</v>
      </c>
      <c r="C9216" s="56">
        <v>4.2449000000000002E-4</v>
      </c>
      <c r="D9216" s="56">
        <v>1.154E-4</v>
      </c>
      <c r="E9216" s="52" t="s">
        <v>474</v>
      </c>
      <c r="F9216" s="54">
        <v>538159</v>
      </c>
    </row>
    <row r="9217" spans="1:6" ht="14.4">
      <c r="A9217" s="52" t="s">
        <v>1228</v>
      </c>
      <c r="B9217" s="56">
        <v>7.1600000000000006E-5</v>
      </c>
      <c r="C9217" s="56">
        <v>3.8728999999999999E-4</v>
      </c>
      <c r="D9217" s="56">
        <v>9.7E-5</v>
      </c>
      <c r="E9217" s="52" t="s">
        <v>474</v>
      </c>
      <c r="F9217" s="54">
        <v>538159</v>
      </c>
    </row>
    <row r="9218" spans="1:6" ht="14.4">
      <c r="A9218" s="52" t="s">
        <v>1103</v>
      </c>
      <c r="B9218" s="56">
        <v>7.1500000000000003E-5</v>
      </c>
      <c r="C9218" s="56">
        <v>1.8683E-4</v>
      </c>
      <c r="D9218" s="56">
        <v>1.0588E-4</v>
      </c>
      <c r="E9218" s="52" t="s">
        <v>474</v>
      </c>
      <c r="F9218" s="54">
        <v>538159</v>
      </c>
    </row>
    <row r="9219" spans="1:6" ht="14.4">
      <c r="A9219" s="52" t="s">
        <v>906</v>
      </c>
      <c r="B9219" s="56">
        <v>7.1099999999999994E-5</v>
      </c>
      <c r="C9219" s="56">
        <v>1.8923E-4</v>
      </c>
      <c r="D9219" s="56">
        <v>1.0767E-4</v>
      </c>
      <c r="E9219" s="52" t="s">
        <v>474</v>
      </c>
      <c r="F9219" s="54">
        <v>538159</v>
      </c>
    </row>
    <row r="9220" spans="1:6" ht="14.4">
      <c r="A9220" s="52" t="s">
        <v>1355</v>
      </c>
      <c r="B9220" s="56">
        <v>7.1099999999999994E-5</v>
      </c>
      <c r="C9220" s="56">
        <v>2.5581999999999997E-4</v>
      </c>
      <c r="D9220" s="56">
        <v>7.4400000000000006E-5</v>
      </c>
      <c r="E9220" s="52" t="s">
        <v>474</v>
      </c>
      <c r="F9220" s="54">
        <v>538159</v>
      </c>
    </row>
    <row r="9221" spans="1:6" ht="14.4">
      <c r="A9221" s="52" t="s">
        <v>1899</v>
      </c>
      <c r="B9221" s="56">
        <v>7.1000000000000005E-5</v>
      </c>
      <c r="C9221" s="56">
        <v>9.5299999999999999E-5</v>
      </c>
      <c r="D9221" s="56">
        <v>2.4448999999999999E-4</v>
      </c>
      <c r="E9221" s="52" t="s">
        <v>474</v>
      </c>
      <c r="F9221" s="54">
        <v>538159</v>
      </c>
    </row>
    <row r="9222" spans="1:6" ht="14.4">
      <c r="A9222" s="52" t="s">
        <v>1231</v>
      </c>
      <c r="B9222" s="56">
        <v>7.08E-5</v>
      </c>
      <c r="C9222" s="56">
        <v>7.0545000000000004E-4</v>
      </c>
      <c r="D9222" s="56">
        <v>1.154E-4</v>
      </c>
      <c r="E9222" s="52" t="s">
        <v>474</v>
      </c>
      <c r="F9222" s="54">
        <v>538159</v>
      </c>
    </row>
    <row r="9223" spans="1:6" ht="14.4">
      <c r="A9223" s="52" t="s">
        <v>1218</v>
      </c>
      <c r="B9223" s="56">
        <v>7.0400000000000004E-5</v>
      </c>
      <c r="C9223" s="56">
        <v>1.8186999999999999E-4</v>
      </c>
      <c r="D9223" s="56">
        <v>7.9699999999999999E-5</v>
      </c>
      <c r="E9223" s="52" t="s">
        <v>474</v>
      </c>
      <c r="F9223" s="54">
        <v>538159</v>
      </c>
    </row>
    <row r="9224" spans="1:6" ht="14.4">
      <c r="A9224" s="52" t="s">
        <v>1460</v>
      </c>
      <c r="B9224" s="56">
        <v>7.0099999999999996E-5</v>
      </c>
      <c r="C9224" s="56">
        <v>3.3167E-4</v>
      </c>
      <c r="D9224" s="56">
        <v>8.0900000000000001E-5</v>
      </c>
      <c r="E9224" s="52" t="s">
        <v>474</v>
      </c>
      <c r="F9224" s="54">
        <v>538159</v>
      </c>
    </row>
    <row r="9225" spans="1:6" ht="14.4">
      <c r="A9225" s="52" t="s">
        <v>1098</v>
      </c>
      <c r="B9225" s="56">
        <v>6.9900000000000005E-5</v>
      </c>
      <c r="C9225" s="56">
        <v>5.5734999999999997E-4</v>
      </c>
      <c r="D9225" s="56">
        <v>5.2299999999999997E-5</v>
      </c>
      <c r="E9225" s="52" t="s">
        <v>474</v>
      </c>
      <c r="F9225" s="54">
        <v>538159</v>
      </c>
    </row>
    <row r="9226" spans="1:6" ht="14.4">
      <c r="A9226" s="52" t="s">
        <v>1897</v>
      </c>
      <c r="B9226" s="56">
        <v>6.8999999999999997E-5</v>
      </c>
      <c r="C9226" s="56">
        <v>1.3935E-4</v>
      </c>
      <c r="D9226" s="56">
        <v>1.6537E-4</v>
      </c>
      <c r="E9226" s="52" t="s">
        <v>474</v>
      </c>
      <c r="F9226" s="54">
        <v>538159</v>
      </c>
    </row>
    <row r="9227" spans="1:6" ht="14.4">
      <c r="A9227" s="52" t="s">
        <v>1079</v>
      </c>
      <c r="B9227" s="56">
        <v>6.8999999999999997E-5</v>
      </c>
      <c r="C9227" s="56">
        <v>6.8300000000000007E-5</v>
      </c>
      <c r="D9227" s="56">
        <v>1.5288000000000001E-4</v>
      </c>
      <c r="E9227" s="52" t="s">
        <v>474</v>
      </c>
      <c r="F9227" s="54">
        <v>538159</v>
      </c>
    </row>
    <row r="9228" spans="1:6" ht="14.4">
      <c r="A9228" s="52" t="s">
        <v>1587</v>
      </c>
      <c r="B9228" s="56">
        <v>6.8999999999999997E-5</v>
      </c>
      <c r="C9228" s="56">
        <v>1.044E-4</v>
      </c>
      <c r="D9228" s="56">
        <v>1.4574E-4</v>
      </c>
      <c r="E9228" s="52" t="s">
        <v>474</v>
      </c>
      <c r="F9228" s="54">
        <v>538159</v>
      </c>
    </row>
    <row r="9229" spans="1:6" ht="14.4">
      <c r="A9229" s="52" t="s">
        <v>1192</v>
      </c>
      <c r="B9229" s="56">
        <v>6.86E-5</v>
      </c>
      <c r="C9229" s="56">
        <v>1.3773999999999999E-4</v>
      </c>
      <c r="D9229" s="56">
        <v>1.7369999999999999E-4</v>
      </c>
      <c r="E9229" s="52" t="s">
        <v>474</v>
      </c>
      <c r="F9229" s="54">
        <v>538159</v>
      </c>
    </row>
    <row r="9230" spans="1:6" ht="14.4">
      <c r="A9230" s="52" t="s">
        <v>1245</v>
      </c>
      <c r="B9230" s="56">
        <v>6.8100000000000002E-5</v>
      </c>
      <c r="C9230" s="56">
        <v>2.9857000000000001E-4</v>
      </c>
      <c r="D9230" s="56">
        <v>8.7399999999999997E-5</v>
      </c>
      <c r="E9230" s="52" t="s">
        <v>474</v>
      </c>
      <c r="F9230" s="54">
        <v>538159</v>
      </c>
    </row>
    <row r="9231" spans="1:6" ht="14.4">
      <c r="A9231" s="52" t="s">
        <v>1285</v>
      </c>
      <c r="B9231" s="56">
        <v>6.69E-5</v>
      </c>
      <c r="C9231" s="56">
        <v>1.10972E-3</v>
      </c>
      <c r="D9231" s="56">
        <v>6.2500000000000001E-5</v>
      </c>
      <c r="E9231" s="52" t="s">
        <v>474</v>
      </c>
      <c r="F9231" s="54">
        <v>538159</v>
      </c>
    </row>
    <row r="9232" spans="1:6" ht="14.4">
      <c r="A9232" s="52" t="s">
        <v>417</v>
      </c>
      <c r="B9232" s="56">
        <v>6.69E-5</v>
      </c>
      <c r="C9232" s="56">
        <v>2.5756999999999999E-4</v>
      </c>
      <c r="D9232" s="56">
        <v>2.5221999999999999E-4</v>
      </c>
      <c r="E9232" s="52" t="s">
        <v>474</v>
      </c>
      <c r="F9232" s="54">
        <v>538159</v>
      </c>
    </row>
    <row r="9233" spans="1:6" ht="14.4">
      <c r="A9233" s="52" t="s">
        <v>1226</v>
      </c>
      <c r="B9233" s="56">
        <v>6.6600000000000006E-5</v>
      </c>
      <c r="C9233" s="56">
        <v>1.9618000000000001E-4</v>
      </c>
      <c r="D9233" s="56">
        <v>7.3200000000000004E-5</v>
      </c>
      <c r="E9233" s="52" t="s">
        <v>474</v>
      </c>
      <c r="F9233" s="54">
        <v>538159</v>
      </c>
    </row>
    <row r="9234" spans="1:6" ht="14.4">
      <c r="A9234" s="52" t="s">
        <v>1909</v>
      </c>
      <c r="B9234" s="56">
        <v>6.6400000000000001E-5</v>
      </c>
      <c r="C9234" s="56">
        <v>1.9817000000000001E-4</v>
      </c>
      <c r="D9234" s="56">
        <v>8.92E-5</v>
      </c>
      <c r="E9234" s="52" t="s">
        <v>474</v>
      </c>
      <c r="F9234" s="54">
        <v>538159</v>
      </c>
    </row>
    <row r="9235" spans="1:6" ht="14.4">
      <c r="A9235" s="52" t="s">
        <v>1110</v>
      </c>
      <c r="B9235" s="56">
        <v>6.6099999999999994E-5</v>
      </c>
      <c r="C9235" s="56">
        <v>4.4286999999999999E-4</v>
      </c>
      <c r="D9235" s="56">
        <v>8.0900000000000001E-5</v>
      </c>
      <c r="E9235" s="52" t="s">
        <v>474</v>
      </c>
      <c r="F9235" s="54">
        <v>538159</v>
      </c>
    </row>
    <row r="9236" spans="1:6" ht="14.4">
      <c r="A9236" s="52" t="s">
        <v>1246</v>
      </c>
      <c r="B9236" s="56">
        <v>6.5099999999999997E-5</v>
      </c>
      <c r="C9236" s="56">
        <v>1.2924200000000001E-3</v>
      </c>
      <c r="D9236" s="56">
        <v>1.7310000000000001E-4</v>
      </c>
      <c r="E9236" s="52" t="s">
        <v>474</v>
      </c>
      <c r="F9236" s="54">
        <v>538159</v>
      </c>
    </row>
    <row r="9237" spans="1:6" ht="14.4">
      <c r="A9237" s="52" t="s">
        <v>1210</v>
      </c>
      <c r="B9237" s="56">
        <v>6.4999999999999994E-5</v>
      </c>
      <c r="C9237" s="56">
        <v>1.4266999999999999E-4</v>
      </c>
      <c r="D9237" s="56">
        <v>8.6299999999999997E-5</v>
      </c>
      <c r="E9237" s="52" t="s">
        <v>474</v>
      </c>
      <c r="F9237" s="54">
        <v>538159</v>
      </c>
    </row>
    <row r="9238" spans="1:6" ht="14.4">
      <c r="A9238" s="52" t="s">
        <v>1225</v>
      </c>
      <c r="B9238" s="56">
        <v>6.4900000000000005E-5</v>
      </c>
      <c r="C9238" s="56">
        <v>2.51E-5</v>
      </c>
      <c r="D9238" s="56">
        <v>9.2200000000000005E-5</v>
      </c>
      <c r="E9238" s="52" t="s">
        <v>474</v>
      </c>
      <c r="F9238" s="54">
        <v>538159</v>
      </c>
    </row>
    <row r="9239" spans="1:6" ht="14.4">
      <c r="A9239" s="52" t="s">
        <v>532</v>
      </c>
      <c r="B9239" s="56">
        <v>6.4900000000000005E-5</v>
      </c>
      <c r="C9239" s="56">
        <v>2.8977000000000001E-4</v>
      </c>
      <c r="D9239" s="56">
        <v>9.5199999999999997E-5</v>
      </c>
      <c r="E9239" s="52" t="s">
        <v>474</v>
      </c>
      <c r="F9239" s="54">
        <v>538159</v>
      </c>
    </row>
    <row r="9240" spans="1:6" ht="14.4">
      <c r="A9240" s="52" t="s">
        <v>1288</v>
      </c>
      <c r="B9240" s="56">
        <v>6.4800000000000003E-5</v>
      </c>
      <c r="C9240" s="56">
        <v>3.6557000000000001E-4</v>
      </c>
      <c r="D9240" s="56">
        <v>7.4999999999999993E-5</v>
      </c>
      <c r="E9240" s="52" t="s">
        <v>474</v>
      </c>
      <c r="F9240" s="54">
        <v>538159</v>
      </c>
    </row>
    <row r="9241" spans="1:6" ht="14.4">
      <c r="A9241" s="52" t="s">
        <v>1174</v>
      </c>
      <c r="B9241" s="56">
        <v>6.4800000000000003E-5</v>
      </c>
      <c r="C9241" s="56">
        <v>3.6494000000000001E-4</v>
      </c>
      <c r="D9241" s="56">
        <v>1.1124E-4</v>
      </c>
      <c r="E9241" s="52" t="s">
        <v>474</v>
      </c>
      <c r="F9241" s="54">
        <v>538159</v>
      </c>
    </row>
    <row r="9242" spans="1:6" ht="14.4">
      <c r="A9242" s="52" t="s">
        <v>1121</v>
      </c>
      <c r="B9242" s="56">
        <v>6.4399999999999993E-5</v>
      </c>
      <c r="C9242" s="56">
        <v>2.8122999999999999E-4</v>
      </c>
      <c r="D9242" s="56">
        <v>9.87E-5</v>
      </c>
      <c r="E9242" s="52" t="s">
        <v>474</v>
      </c>
      <c r="F9242" s="54">
        <v>538159</v>
      </c>
    </row>
    <row r="9243" spans="1:6" ht="14.4">
      <c r="A9243" s="52" t="s">
        <v>1281</v>
      </c>
      <c r="B9243" s="56">
        <v>6.3999999999999997E-5</v>
      </c>
      <c r="C9243" s="56">
        <v>3.3168999999999999E-4</v>
      </c>
      <c r="D9243" s="56">
        <v>1.0707E-4</v>
      </c>
      <c r="E9243" s="52" t="s">
        <v>474</v>
      </c>
      <c r="F9243" s="54">
        <v>538159</v>
      </c>
    </row>
    <row r="9244" spans="1:6" ht="14.4">
      <c r="A9244" s="52" t="s">
        <v>1164</v>
      </c>
      <c r="B9244" s="56">
        <v>6.3899999999999995E-5</v>
      </c>
      <c r="C9244" s="56">
        <v>2.4855999999999999E-4</v>
      </c>
      <c r="D9244" s="56">
        <v>8.7999999999999998E-5</v>
      </c>
      <c r="E9244" s="52" t="s">
        <v>474</v>
      </c>
      <c r="F9244" s="54">
        <v>538159</v>
      </c>
    </row>
    <row r="9245" spans="1:6" ht="14.4">
      <c r="A9245" s="52" t="s">
        <v>1179</v>
      </c>
      <c r="B9245" s="56">
        <v>6.3600000000000001E-5</v>
      </c>
      <c r="C9245" s="56">
        <v>1.6558999999999999E-4</v>
      </c>
      <c r="D9245" s="56">
        <v>9.3399999999999993E-5</v>
      </c>
      <c r="E9245" s="52" t="s">
        <v>474</v>
      </c>
      <c r="F9245" s="54">
        <v>538159</v>
      </c>
    </row>
    <row r="9246" spans="1:6" ht="14.4">
      <c r="A9246" s="52" t="s">
        <v>1264</v>
      </c>
      <c r="B9246" s="56">
        <v>6.3399999999999996E-5</v>
      </c>
      <c r="C9246" s="56">
        <v>1.6636999999999999E-4</v>
      </c>
      <c r="D9246" s="56">
        <v>7.7899999999999996E-5</v>
      </c>
      <c r="E9246" s="52" t="s">
        <v>474</v>
      </c>
      <c r="F9246" s="54">
        <v>538159</v>
      </c>
    </row>
    <row r="9247" spans="1:6" ht="14.4">
      <c r="A9247" s="52" t="s">
        <v>1202</v>
      </c>
      <c r="B9247" s="56">
        <v>6.2700000000000006E-5</v>
      </c>
      <c r="C9247" s="56">
        <v>2.2500000000000001E-5</v>
      </c>
      <c r="D9247" s="56">
        <v>7.8499999999999997E-5</v>
      </c>
      <c r="E9247" s="52" t="s">
        <v>474</v>
      </c>
      <c r="F9247" s="54">
        <v>538159</v>
      </c>
    </row>
    <row r="9248" spans="1:6" ht="14.4">
      <c r="A9248" s="52" t="s">
        <v>1340</v>
      </c>
      <c r="B9248" s="56">
        <v>6.2500000000000001E-5</v>
      </c>
      <c r="C9248" s="56">
        <v>2.8376999999999997E-4</v>
      </c>
      <c r="D9248" s="56">
        <v>8.9800000000000001E-5</v>
      </c>
      <c r="E9248" s="52" t="s">
        <v>474</v>
      </c>
      <c r="F9248" s="54">
        <v>538159</v>
      </c>
    </row>
    <row r="9249" spans="1:6" ht="14.4">
      <c r="A9249" s="52" t="s">
        <v>1234</v>
      </c>
      <c r="B9249" s="56">
        <v>6.2399999999999999E-5</v>
      </c>
      <c r="C9249" s="56">
        <v>3.8405999999999998E-4</v>
      </c>
      <c r="D9249" s="56">
        <v>8.2100000000000003E-5</v>
      </c>
      <c r="E9249" s="52" t="s">
        <v>474</v>
      </c>
      <c r="F9249" s="54">
        <v>538159</v>
      </c>
    </row>
    <row r="9250" spans="1:6" ht="14.4">
      <c r="A9250" s="52" t="s">
        <v>806</v>
      </c>
      <c r="B9250" s="56">
        <v>6.2199999999999994E-5</v>
      </c>
      <c r="C9250" s="56">
        <v>5.8E-5</v>
      </c>
      <c r="D9250" s="56">
        <v>1.0529E-4</v>
      </c>
      <c r="E9250" s="52" t="s">
        <v>474</v>
      </c>
      <c r="F9250" s="54">
        <v>538159</v>
      </c>
    </row>
    <row r="9251" spans="1:6" ht="14.4">
      <c r="A9251" s="52" t="s">
        <v>1436</v>
      </c>
      <c r="B9251" s="56">
        <v>6.2100000000000005E-5</v>
      </c>
      <c r="C9251" s="56">
        <v>4.4396000000000003E-4</v>
      </c>
      <c r="D9251" s="56">
        <v>7.08E-5</v>
      </c>
      <c r="E9251" s="52" t="s">
        <v>474</v>
      </c>
      <c r="F9251" s="54">
        <v>538159</v>
      </c>
    </row>
    <row r="9252" spans="1:6" ht="14.4">
      <c r="A9252" s="52" t="s">
        <v>1912</v>
      </c>
      <c r="B9252" s="56">
        <v>6.2100000000000005E-5</v>
      </c>
      <c r="C9252" s="56">
        <v>6.6224000000000003E-4</v>
      </c>
      <c r="D9252" s="56">
        <v>9.2200000000000005E-5</v>
      </c>
      <c r="E9252" s="52" t="s">
        <v>474</v>
      </c>
      <c r="F9252" s="54">
        <v>538159</v>
      </c>
    </row>
    <row r="9253" spans="1:6" ht="14.4">
      <c r="A9253" s="52" t="s">
        <v>1213</v>
      </c>
      <c r="B9253" s="56">
        <v>6.1799999999999998E-5</v>
      </c>
      <c r="C9253" s="56">
        <v>6.0302000000000001E-4</v>
      </c>
      <c r="D9253" s="56">
        <v>5.6499999999999998E-5</v>
      </c>
      <c r="E9253" s="52" t="s">
        <v>474</v>
      </c>
      <c r="F9253" s="54">
        <v>538159</v>
      </c>
    </row>
    <row r="9254" spans="1:6" ht="14.4">
      <c r="A9254" s="52" t="s">
        <v>569</v>
      </c>
      <c r="B9254" s="56">
        <v>6.1400000000000002E-5</v>
      </c>
      <c r="C9254" s="56">
        <v>6.3399999999999996E-5</v>
      </c>
      <c r="D9254" s="56">
        <v>1.2967999999999999E-4</v>
      </c>
      <c r="E9254" s="52" t="s">
        <v>474</v>
      </c>
      <c r="F9254" s="54">
        <v>538159</v>
      </c>
    </row>
    <row r="9255" spans="1:6" ht="14.4">
      <c r="A9255" s="52" t="s">
        <v>1167</v>
      </c>
      <c r="B9255" s="56">
        <v>6.1199999999999997E-5</v>
      </c>
      <c r="C9255" s="56">
        <v>2.4321999999999999E-4</v>
      </c>
      <c r="D9255" s="56">
        <v>3.93E-5</v>
      </c>
      <c r="E9255" s="52" t="s">
        <v>474</v>
      </c>
      <c r="F9255" s="54">
        <v>538159</v>
      </c>
    </row>
    <row r="9256" spans="1:6" ht="14.4">
      <c r="A9256" s="52" t="s">
        <v>433</v>
      </c>
      <c r="B9256" s="56">
        <v>6.0999999999999999E-5</v>
      </c>
      <c r="C9256" s="56">
        <v>4.1784E-4</v>
      </c>
      <c r="D9256" s="56">
        <v>2.3799999999999999E-5</v>
      </c>
      <c r="E9256" s="52" t="s">
        <v>474</v>
      </c>
      <c r="F9256" s="54">
        <v>538159</v>
      </c>
    </row>
    <row r="9257" spans="1:6" ht="14.4">
      <c r="A9257" s="52" t="s">
        <v>275</v>
      </c>
      <c r="B9257" s="56">
        <v>6.0399999999999998E-5</v>
      </c>
      <c r="C9257" s="56">
        <v>5.1E-5</v>
      </c>
      <c r="D9257" s="56">
        <v>9.5199999999999997E-5</v>
      </c>
      <c r="E9257" s="52" t="s">
        <v>474</v>
      </c>
      <c r="F9257" s="54">
        <v>538159</v>
      </c>
    </row>
    <row r="9258" spans="1:6" ht="14.4">
      <c r="A9258" s="52" t="s">
        <v>1393</v>
      </c>
      <c r="B9258" s="56">
        <v>6.0300000000000002E-5</v>
      </c>
      <c r="C9258" s="56">
        <v>4.6799999999999999E-5</v>
      </c>
      <c r="D9258" s="56">
        <v>7.6699999999999994E-5</v>
      </c>
      <c r="E9258" s="52" t="s">
        <v>474</v>
      </c>
      <c r="F9258" s="54">
        <v>538159</v>
      </c>
    </row>
    <row r="9259" spans="1:6" ht="14.4">
      <c r="A9259" s="52" t="s">
        <v>1243</v>
      </c>
      <c r="B9259" s="56">
        <v>6.0300000000000002E-5</v>
      </c>
      <c r="C9259" s="56">
        <v>1.2880000000000001E-3</v>
      </c>
      <c r="D9259" s="56">
        <v>6.8399999999999996E-5</v>
      </c>
      <c r="E9259" s="52" t="s">
        <v>474</v>
      </c>
      <c r="F9259" s="54">
        <v>538159</v>
      </c>
    </row>
    <row r="9260" spans="1:6" ht="14.4">
      <c r="A9260" s="52" t="s">
        <v>960</v>
      </c>
      <c r="B9260" s="56">
        <v>6.0099999999999997E-5</v>
      </c>
      <c r="C9260" s="56">
        <v>2.2405999999999999E-4</v>
      </c>
      <c r="D9260" s="56">
        <v>1.3741E-4</v>
      </c>
      <c r="E9260" s="52" t="s">
        <v>474</v>
      </c>
      <c r="F9260" s="54">
        <v>538159</v>
      </c>
    </row>
    <row r="9261" spans="1:6" ht="14.4">
      <c r="A9261" s="52" t="s">
        <v>1227</v>
      </c>
      <c r="B9261" s="56">
        <v>5.9299999999999998E-5</v>
      </c>
      <c r="C9261" s="56">
        <v>1.4965000000000001E-4</v>
      </c>
      <c r="D9261" s="56">
        <v>5.7099999999999999E-5</v>
      </c>
      <c r="E9261" s="52" t="s">
        <v>474</v>
      </c>
      <c r="F9261" s="54">
        <v>538159</v>
      </c>
    </row>
    <row r="9262" spans="1:6" ht="14.4">
      <c r="A9262" s="52" t="s">
        <v>1314</v>
      </c>
      <c r="B9262" s="56">
        <v>5.91E-5</v>
      </c>
      <c r="C9262" s="56">
        <v>3.9565999999999999E-4</v>
      </c>
      <c r="D9262" s="56">
        <v>5.8900000000000002E-5</v>
      </c>
      <c r="E9262" s="52" t="s">
        <v>474</v>
      </c>
      <c r="F9262" s="54">
        <v>538159</v>
      </c>
    </row>
    <row r="9263" spans="1:6" ht="14.4">
      <c r="A9263" s="52" t="s">
        <v>1217</v>
      </c>
      <c r="B9263" s="56">
        <v>5.91E-5</v>
      </c>
      <c r="C9263" s="56">
        <v>1.9741E-4</v>
      </c>
      <c r="D9263" s="56">
        <v>3.3300000000000003E-5</v>
      </c>
      <c r="E9263" s="52" t="s">
        <v>474</v>
      </c>
      <c r="F9263" s="54">
        <v>538159</v>
      </c>
    </row>
    <row r="9264" spans="1:6" ht="14.4">
      <c r="A9264" s="52" t="s">
        <v>1348</v>
      </c>
      <c r="B9264" s="56">
        <v>5.8699999999999997E-5</v>
      </c>
      <c r="C9264" s="56">
        <v>2.8146999999999997E-4</v>
      </c>
      <c r="D9264" s="56">
        <v>1.1005000000000001E-4</v>
      </c>
      <c r="E9264" s="52" t="s">
        <v>474</v>
      </c>
      <c r="F9264" s="54">
        <v>538159</v>
      </c>
    </row>
    <row r="9265" spans="1:6" ht="14.4">
      <c r="A9265" s="52" t="s">
        <v>1258</v>
      </c>
      <c r="B9265" s="56">
        <v>5.8600000000000001E-5</v>
      </c>
      <c r="C9265" s="56">
        <v>3.5235000000000003E-4</v>
      </c>
      <c r="D9265" s="56">
        <v>9.2200000000000005E-5</v>
      </c>
      <c r="E9265" s="52" t="s">
        <v>474</v>
      </c>
      <c r="F9265" s="54">
        <v>538159</v>
      </c>
    </row>
    <row r="9266" spans="1:6" ht="14.4">
      <c r="A9266" s="52" t="s">
        <v>1251</v>
      </c>
      <c r="B9266" s="56">
        <v>5.8300000000000001E-5</v>
      </c>
      <c r="C9266" s="56">
        <v>3.0899999999999999E-5</v>
      </c>
      <c r="D9266" s="56">
        <v>6.19E-5</v>
      </c>
      <c r="E9266" s="52" t="s">
        <v>474</v>
      </c>
      <c r="F9266" s="54">
        <v>538159</v>
      </c>
    </row>
    <row r="9267" spans="1:6" ht="14.4">
      <c r="A9267" s="52" t="s">
        <v>1268</v>
      </c>
      <c r="B9267" s="56">
        <v>5.8199999999999998E-5</v>
      </c>
      <c r="C9267" s="56">
        <v>3.7367999999999999E-4</v>
      </c>
      <c r="D9267" s="56">
        <v>7.3800000000000005E-5</v>
      </c>
      <c r="E9267" s="52" t="s">
        <v>474</v>
      </c>
      <c r="F9267" s="54">
        <v>538159</v>
      </c>
    </row>
    <row r="9268" spans="1:6" ht="14.4">
      <c r="A9268" s="52" t="s">
        <v>1919</v>
      </c>
      <c r="B9268" s="56">
        <v>5.8100000000000003E-5</v>
      </c>
      <c r="C9268" s="56">
        <v>1.9709999999999999E-4</v>
      </c>
      <c r="D9268" s="56">
        <v>7.3200000000000004E-5</v>
      </c>
      <c r="E9268" s="52" t="s">
        <v>474</v>
      </c>
      <c r="F9268" s="54">
        <v>538159</v>
      </c>
    </row>
    <row r="9269" spans="1:6" ht="14.4">
      <c r="A9269" s="52" t="s">
        <v>1293</v>
      </c>
      <c r="B9269" s="56">
        <v>5.8100000000000003E-5</v>
      </c>
      <c r="C9269" s="56">
        <v>7.8635E-4</v>
      </c>
      <c r="D9269" s="56">
        <v>1.1302E-4</v>
      </c>
      <c r="E9269" s="52" t="s">
        <v>474</v>
      </c>
      <c r="F9269" s="54">
        <v>538159</v>
      </c>
    </row>
    <row r="9270" spans="1:6" ht="14.4">
      <c r="A9270" s="52" t="s">
        <v>1209</v>
      </c>
      <c r="B9270" s="56">
        <v>5.7899999999999998E-5</v>
      </c>
      <c r="C9270" s="56">
        <v>2.8214000000000001E-4</v>
      </c>
      <c r="D9270" s="56">
        <v>2.0641999999999999E-4</v>
      </c>
      <c r="E9270" s="52" t="s">
        <v>474</v>
      </c>
      <c r="F9270" s="54">
        <v>538159</v>
      </c>
    </row>
    <row r="9271" spans="1:6" ht="14.4">
      <c r="A9271" s="52" t="s">
        <v>1232</v>
      </c>
      <c r="B9271" s="56">
        <v>5.77E-5</v>
      </c>
      <c r="C9271" s="56">
        <v>4.9569999999999996E-4</v>
      </c>
      <c r="D9271" s="56">
        <v>7.3200000000000004E-5</v>
      </c>
      <c r="E9271" s="52" t="s">
        <v>474</v>
      </c>
      <c r="F9271" s="54">
        <v>538159</v>
      </c>
    </row>
    <row r="9272" spans="1:6" ht="14.4">
      <c r="A9272" s="52" t="s">
        <v>1924</v>
      </c>
      <c r="B9272" s="56">
        <v>5.7599999999999997E-5</v>
      </c>
      <c r="C9272" s="56">
        <v>3.7856000000000001E-4</v>
      </c>
      <c r="D9272" s="56">
        <v>6.3600000000000001E-5</v>
      </c>
      <c r="E9272" s="52" t="s">
        <v>474</v>
      </c>
      <c r="F9272" s="54">
        <v>538159</v>
      </c>
    </row>
    <row r="9273" spans="1:6" ht="14.4">
      <c r="A9273" s="52" t="s">
        <v>1476</v>
      </c>
      <c r="B9273" s="56">
        <v>5.7399999999999999E-5</v>
      </c>
      <c r="C9273" s="56">
        <v>9.3800000000000003E-5</v>
      </c>
      <c r="D9273" s="56">
        <v>8.3300000000000005E-5</v>
      </c>
      <c r="E9273" s="52" t="s">
        <v>474</v>
      </c>
      <c r="F9273" s="54">
        <v>538159</v>
      </c>
    </row>
    <row r="9274" spans="1:6" ht="14.4">
      <c r="A9274" s="52" t="s">
        <v>583</v>
      </c>
      <c r="B9274" s="56">
        <v>5.7200000000000001E-5</v>
      </c>
      <c r="C9274" s="56">
        <v>3.8399999999999998E-5</v>
      </c>
      <c r="D9274" s="56">
        <v>1.6597000000000001E-4</v>
      </c>
      <c r="E9274" s="52" t="s">
        <v>474</v>
      </c>
      <c r="F9274" s="54">
        <v>538159</v>
      </c>
    </row>
    <row r="9275" spans="1:6" ht="14.4">
      <c r="A9275" s="52" t="s">
        <v>550</v>
      </c>
      <c r="B9275" s="56">
        <v>5.6700000000000003E-5</v>
      </c>
      <c r="C9275" s="56">
        <v>2.3186999999999999E-4</v>
      </c>
      <c r="D9275" s="56">
        <v>7.2000000000000002E-5</v>
      </c>
      <c r="E9275" s="52" t="s">
        <v>474</v>
      </c>
      <c r="F9275" s="54">
        <v>538159</v>
      </c>
    </row>
    <row r="9276" spans="1:6" ht="14.4">
      <c r="A9276" s="52" t="s">
        <v>1361</v>
      </c>
      <c r="B9276" s="56">
        <v>5.6199999999999997E-5</v>
      </c>
      <c r="C9276" s="56">
        <v>7.7200000000000006E-5</v>
      </c>
      <c r="D9276" s="56">
        <v>1.1005000000000001E-4</v>
      </c>
      <c r="E9276" s="52" t="s">
        <v>474</v>
      </c>
      <c r="F9276" s="54">
        <v>538159</v>
      </c>
    </row>
    <row r="9277" spans="1:6" ht="14.4">
      <c r="A9277" s="52" t="s">
        <v>646</v>
      </c>
      <c r="B9277" s="56">
        <v>5.6199999999999997E-5</v>
      </c>
      <c r="C9277" s="56">
        <v>5.77E-5</v>
      </c>
      <c r="D9277" s="56">
        <v>1.3206000000000001E-4</v>
      </c>
      <c r="E9277" s="52" t="s">
        <v>474</v>
      </c>
      <c r="F9277" s="54">
        <v>538159</v>
      </c>
    </row>
    <row r="9278" spans="1:6" ht="14.4">
      <c r="A9278" s="52" t="s">
        <v>1257</v>
      </c>
      <c r="B9278" s="56">
        <v>5.5899999999999997E-5</v>
      </c>
      <c r="C9278" s="56">
        <v>1.15562E-3</v>
      </c>
      <c r="D9278" s="56">
        <v>1.0529E-4</v>
      </c>
      <c r="E9278" s="52" t="s">
        <v>474</v>
      </c>
      <c r="F9278" s="54">
        <v>538159</v>
      </c>
    </row>
    <row r="9279" spans="1:6" ht="14.4">
      <c r="A9279" s="52" t="s">
        <v>1265</v>
      </c>
      <c r="B9279" s="56">
        <v>5.5699999999999999E-5</v>
      </c>
      <c r="C9279" s="56">
        <v>1.0645E-4</v>
      </c>
      <c r="D9279" s="56">
        <v>1.1064E-4</v>
      </c>
      <c r="E9279" s="52" t="s">
        <v>474</v>
      </c>
      <c r="F9279" s="54">
        <v>538159</v>
      </c>
    </row>
    <row r="9280" spans="1:6" ht="14.4">
      <c r="A9280" s="52" t="s">
        <v>1117</v>
      </c>
      <c r="B9280" s="56">
        <v>5.5600000000000003E-5</v>
      </c>
      <c r="C9280" s="56">
        <v>5.8235000000000003E-4</v>
      </c>
      <c r="D9280" s="56">
        <v>6.7199999999999994E-5</v>
      </c>
      <c r="E9280" s="52" t="s">
        <v>474</v>
      </c>
      <c r="F9280" s="54">
        <v>538159</v>
      </c>
    </row>
    <row r="9281" spans="1:6" ht="14.4">
      <c r="A9281" s="52" t="s">
        <v>1893</v>
      </c>
      <c r="B9281" s="56">
        <v>5.5500000000000001E-5</v>
      </c>
      <c r="C9281" s="56">
        <v>9.1899999999999998E-5</v>
      </c>
      <c r="D9281" s="56">
        <v>7.8499999999999997E-5</v>
      </c>
      <c r="E9281" s="52" t="s">
        <v>474</v>
      </c>
      <c r="F9281" s="54">
        <v>538159</v>
      </c>
    </row>
    <row r="9282" spans="1:6" ht="14.4">
      <c r="A9282" s="52" t="s">
        <v>1196</v>
      </c>
      <c r="B9282" s="56">
        <v>5.5500000000000001E-5</v>
      </c>
      <c r="C9282" s="56">
        <v>1.3124999999999999E-4</v>
      </c>
      <c r="D9282" s="56">
        <v>9.3399999999999993E-5</v>
      </c>
      <c r="E9282" s="52" t="s">
        <v>474</v>
      </c>
      <c r="F9282" s="54">
        <v>538159</v>
      </c>
    </row>
    <row r="9283" spans="1:6" ht="14.4">
      <c r="A9283" s="52" t="s">
        <v>1169</v>
      </c>
      <c r="B9283" s="56">
        <v>5.3999999999999998E-5</v>
      </c>
      <c r="C9283" s="56">
        <v>7.1299999999999998E-5</v>
      </c>
      <c r="D9283" s="56">
        <v>8.3900000000000006E-5</v>
      </c>
      <c r="E9283" s="52" t="s">
        <v>474</v>
      </c>
      <c r="F9283" s="54">
        <v>538159</v>
      </c>
    </row>
    <row r="9284" spans="1:6" ht="14.4">
      <c r="A9284" s="52" t="s">
        <v>1126</v>
      </c>
      <c r="B9284" s="56">
        <v>5.38E-5</v>
      </c>
      <c r="C9284" s="56">
        <v>7.5699999999999997E-5</v>
      </c>
      <c r="D9284" s="56">
        <v>7.3800000000000005E-5</v>
      </c>
      <c r="E9284" s="52" t="s">
        <v>474</v>
      </c>
      <c r="F9284" s="54">
        <v>538159</v>
      </c>
    </row>
    <row r="9285" spans="1:6" ht="14.4">
      <c r="A9285" s="52" t="s">
        <v>1441</v>
      </c>
      <c r="B9285" s="56">
        <v>5.38E-5</v>
      </c>
      <c r="C9285" s="56">
        <v>1.0873E-4</v>
      </c>
      <c r="D9285" s="56">
        <v>1.0291E-4</v>
      </c>
      <c r="E9285" s="52" t="s">
        <v>474</v>
      </c>
      <c r="F9285" s="54">
        <v>538159</v>
      </c>
    </row>
    <row r="9286" spans="1:6" ht="14.4">
      <c r="A9286" s="52" t="s">
        <v>1425</v>
      </c>
      <c r="B9286" s="56">
        <v>5.3600000000000002E-5</v>
      </c>
      <c r="C9286" s="56">
        <v>3.5703999999999998E-4</v>
      </c>
      <c r="D9286" s="56">
        <v>8.0900000000000001E-5</v>
      </c>
      <c r="E9286" s="52" t="s">
        <v>474</v>
      </c>
      <c r="F9286" s="54">
        <v>538159</v>
      </c>
    </row>
    <row r="9287" spans="1:6" ht="14.4">
      <c r="A9287" s="52" t="s">
        <v>1156</v>
      </c>
      <c r="B9287" s="56">
        <v>5.3100000000000003E-5</v>
      </c>
      <c r="C9287" s="56">
        <v>1.5375E-4</v>
      </c>
      <c r="D9287" s="56">
        <v>9.1600000000000004E-5</v>
      </c>
      <c r="E9287" s="52" t="s">
        <v>474</v>
      </c>
      <c r="F9287" s="54">
        <v>538159</v>
      </c>
    </row>
    <row r="9288" spans="1:6" ht="14.4">
      <c r="A9288" s="52" t="s">
        <v>1936</v>
      </c>
      <c r="B9288" s="56">
        <v>5.3000000000000001E-5</v>
      </c>
      <c r="C9288" s="56">
        <v>9.48E-5</v>
      </c>
      <c r="D9288" s="56">
        <v>2.3913E-4</v>
      </c>
      <c r="E9288" s="52" t="s">
        <v>474</v>
      </c>
      <c r="F9288" s="54">
        <v>538159</v>
      </c>
    </row>
    <row r="9289" spans="1:6" ht="14.4">
      <c r="A9289" s="52" t="s">
        <v>1910</v>
      </c>
      <c r="B9289" s="56">
        <v>5.2599999999999998E-5</v>
      </c>
      <c r="C9289" s="56">
        <v>4.5302999999999999E-4</v>
      </c>
      <c r="D9289" s="56">
        <v>2.6412000000000001E-4</v>
      </c>
      <c r="E9289" s="52" t="s">
        <v>474</v>
      </c>
      <c r="F9289" s="54">
        <v>538159</v>
      </c>
    </row>
    <row r="9290" spans="1:6" ht="14.4">
      <c r="A9290" s="52" t="s">
        <v>1915</v>
      </c>
      <c r="B9290" s="56">
        <v>5.2299999999999997E-5</v>
      </c>
      <c r="C9290" s="56">
        <v>3.4916999999999999E-4</v>
      </c>
      <c r="D9290" s="56">
        <v>8.03E-5</v>
      </c>
      <c r="E9290" s="52" t="s">
        <v>474</v>
      </c>
      <c r="F9290" s="54">
        <v>538159</v>
      </c>
    </row>
    <row r="9291" spans="1:6" ht="14.4">
      <c r="A9291" s="52" t="s">
        <v>1066</v>
      </c>
      <c r="B9291" s="56">
        <v>5.1900000000000001E-5</v>
      </c>
      <c r="C9291" s="56">
        <v>9.0599999999999997E-6</v>
      </c>
      <c r="D9291" s="56">
        <v>6.5400000000000001E-6</v>
      </c>
      <c r="E9291" s="52" t="s">
        <v>474</v>
      </c>
      <c r="F9291" s="54">
        <v>538159</v>
      </c>
    </row>
    <row r="9292" spans="1:6" ht="14.4">
      <c r="A9292" s="52" t="s">
        <v>1828</v>
      </c>
      <c r="B9292" s="56">
        <v>5.1400000000000003E-5</v>
      </c>
      <c r="C9292" s="56">
        <v>4.4922000000000001E-4</v>
      </c>
      <c r="D9292" s="56">
        <v>5.1199999999999998E-5</v>
      </c>
      <c r="E9292" s="52" t="s">
        <v>474</v>
      </c>
      <c r="F9292" s="54">
        <v>538159</v>
      </c>
    </row>
    <row r="9293" spans="1:6" ht="14.4">
      <c r="A9293" s="52" t="s">
        <v>999</v>
      </c>
      <c r="B9293" s="56">
        <v>5.1400000000000003E-5</v>
      </c>
      <c r="C9293" s="56">
        <v>5.5099999999999998E-5</v>
      </c>
      <c r="D9293" s="56">
        <v>7.5500000000000006E-5</v>
      </c>
      <c r="E9293" s="52" t="s">
        <v>474</v>
      </c>
      <c r="F9293" s="54">
        <v>538159</v>
      </c>
    </row>
    <row r="9294" spans="1:6" ht="14.4">
      <c r="A9294" s="52" t="s">
        <v>1331</v>
      </c>
      <c r="B9294" s="56">
        <v>5.1400000000000003E-5</v>
      </c>
      <c r="C9294" s="56">
        <v>7.5161E-4</v>
      </c>
      <c r="D9294" s="56">
        <v>6.6000000000000005E-5</v>
      </c>
      <c r="E9294" s="52" t="s">
        <v>474</v>
      </c>
      <c r="F9294" s="54">
        <v>538159</v>
      </c>
    </row>
    <row r="9295" spans="1:6" ht="14.4">
      <c r="A9295" s="52" t="s">
        <v>1177</v>
      </c>
      <c r="B9295" s="56">
        <v>5.13E-5</v>
      </c>
      <c r="C9295" s="56">
        <v>1.59347E-3</v>
      </c>
      <c r="D9295" s="56">
        <v>1.0113E-4</v>
      </c>
      <c r="E9295" s="52" t="s">
        <v>474</v>
      </c>
      <c r="F9295" s="54">
        <v>538159</v>
      </c>
    </row>
    <row r="9296" spans="1:6" ht="14.4">
      <c r="A9296" s="52" t="s">
        <v>1256</v>
      </c>
      <c r="B9296" s="56">
        <v>5.1100000000000002E-5</v>
      </c>
      <c r="C9296" s="56">
        <v>1.2280699999999999E-3</v>
      </c>
      <c r="D9296" s="56">
        <v>7.08E-5</v>
      </c>
      <c r="E9296" s="52" t="s">
        <v>474</v>
      </c>
      <c r="F9296" s="54">
        <v>538159</v>
      </c>
    </row>
    <row r="9297" spans="1:6" ht="14.4">
      <c r="A9297" s="52" t="s">
        <v>1084</v>
      </c>
      <c r="B9297" s="56">
        <v>5.0899999999999997E-5</v>
      </c>
      <c r="C9297" s="56">
        <v>4.7181000000000002E-4</v>
      </c>
      <c r="D9297" s="56">
        <v>6.19E-5</v>
      </c>
      <c r="E9297" s="52" t="s">
        <v>474</v>
      </c>
      <c r="F9297" s="54">
        <v>538159</v>
      </c>
    </row>
    <row r="9298" spans="1:6" ht="14.4">
      <c r="A9298" s="52" t="s">
        <v>531</v>
      </c>
      <c r="B9298" s="56">
        <v>5.0899999999999997E-5</v>
      </c>
      <c r="C9298" s="56">
        <v>3.96E-5</v>
      </c>
      <c r="D9298" s="56">
        <v>1.505E-4</v>
      </c>
      <c r="E9298" s="52" t="s">
        <v>474</v>
      </c>
      <c r="F9298" s="54">
        <v>538159</v>
      </c>
    </row>
    <row r="9299" spans="1:6" ht="14.4">
      <c r="A9299" s="52" t="s">
        <v>1565</v>
      </c>
      <c r="B9299" s="56">
        <v>5.0699999999999999E-5</v>
      </c>
      <c r="C9299" s="56">
        <v>6.9499999999999995E-5</v>
      </c>
      <c r="D9299" s="56">
        <v>7.2000000000000002E-5</v>
      </c>
      <c r="E9299" s="52" t="s">
        <v>474</v>
      </c>
      <c r="F9299" s="54">
        <v>538159</v>
      </c>
    </row>
    <row r="9300" spans="1:6" ht="14.4">
      <c r="A9300" s="52" t="s">
        <v>1308</v>
      </c>
      <c r="B9300" s="56">
        <v>5.0599999999999997E-5</v>
      </c>
      <c r="C9300" s="56">
        <v>3.9596999999999999E-4</v>
      </c>
      <c r="D9300" s="56">
        <v>7.9699999999999999E-5</v>
      </c>
      <c r="E9300" s="52" t="s">
        <v>474</v>
      </c>
      <c r="F9300" s="54">
        <v>538159</v>
      </c>
    </row>
    <row r="9301" spans="1:6" ht="14.4">
      <c r="A9301" s="52" t="s">
        <v>1916</v>
      </c>
      <c r="B9301" s="56">
        <v>5.0599999999999997E-5</v>
      </c>
      <c r="C9301" s="56">
        <v>1.0713E-4</v>
      </c>
      <c r="D9301" s="56">
        <v>5.0599999999999997E-5</v>
      </c>
      <c r="E9301" s="52" t="s">
        <v>474</v>
      </c>
      <c r="F9301" s="54">
        <v>538159</v>
      </c>
    </row>
    <row r="9302" spans="1:6" ht="14.4">
      <c r="A9302" s="52" t="s">
        <v>544</v>
      </c>
      <c r="B9302" s="56">
        <v>5.0099999999999998E-5</v>
      </c>
      <c r="C9302" s="56">
        <v>1.5526E-4</v>
      </c>
      <c r="D9302" s="56">
        <v>6.3600000000000001E-5</v>
      </c>
      <c r="E9302" s="52" t="s">
        <v>474</v>
      </c>
      <c r="F9302" s="54">
        <v>538159</v>
      </c>
    </row>
    <row r="9303" spans="1:6" ht="14.4">
      <c r="A9303" s="52" t="s">
        <v>476</v>
      </c>
      <c r="B9303" s="56">
        <v>5.0000000000000002E-5</v>
      </c>
      <c r="C9303" s="56">
        <v>1.8780000000000001E-4</v>
      </c>
      <c r="D9303" s="56">
        <v>8.5699999999999996E-5</v>
      </c>
      <c r="E9303" s="52" t="s">
        <v>474</v>
      </c>
      <c r="F9303" s="54">
        <v>538159</v>
      </c>
    </row>
    <row r="9304" spans="1:6" ht="14.4">
      <c r="A9304" s="52" t="s">
        <v>1317</v>
      </c>
      <c r="B9304" s="56">
        <v>4.8999999999999998E-5</v>
      </c>
      <c r="C9304" s="56">
        <v>4.2883E-4</v>
      </c>
      <c r="D9304" s="56">
        <v>9.7600000000000001E-5</v>
      </c>
      <c r="E9304" s="52" t="s">
        <v>474</v>
      </c>
      <c r="F9304" s="54">
        <v>538159</v>
      </c>
    </row>
    <row r="9305" spans="1:6" ht="14.4">
      <c r="A9305" s="52" t="s">
        <v>1927</v>
      </c>
      <c r="B9305" s="56">
        <v>4.88E-5</v>
      </c>
      <c r="C9305" s="56">
        <v>5.0899999999999997E-5</v>
      </c>
      <c r="D9305" s="56">
        <v>1.4871E-4</v>
      </c>
      <c r="E9305" s="52" t="s">
        <v>474</v>
      </c>
      <c r="F9305" s="54">
        <v>538159</v>
      </c>
    </row>
    <row r="9306" spans="1:6" ht="14.4">
      <c r="A9306" s="52" t="s">
        <v>1165</v>
      </c>
      <c r="B9306" s="56">
        <v>4.88E-5</v>
      </c>
      <c r="C9306" s="56">
        <v>5.3600000000000002E-5</v>
      </c>
      <c r="D9306" s="56">
        <v>2.2010000000000001E-4</v>
      </c>
      <c r="E9306" s="52" t="s">
        <v>474</v>
      </c>
      <c r="F9306" s="54">
        <v>538159</v>
      </c>
    </row>
    <row r="9307" spans="1:6" ht="14.4">
      <c r="A9307" s="52" t="s">
        <v>1904</v>
      </c>
      <c r="B9307" s="56">
        <v>4.85E-5</v>
      </c>
      <c r="C9307" s="56">
        <v>2.48E-5</v>
      </c>
      <c r="D9307" s="56">
        <v>6.3600000000000001E-5</v>
      </c>
      <c r="E9307" s="52" t="s">
        <v>474</v>
      </c>
      <c r="F9307" s="54">
        <v>538159</v>
      </c>
    </row>
    <row r="9308" spans="1:6" ht="14.4">
      <c r="A9308" s="52" t="s">
        <v>488</v>
      </c>
      <c r="B9308" s="56">
        <v>4.8399999999999997E-5</v>
      </c>
      <c r="C9308" s="56">
        <v>1.4498000000000001E-4</v>
      </c>
      <c r="D9308" s="56">
        <v>5.6274000000000005E-4</v>
      </c>
      <c r="E9308" s="52" t="s">
        <v>474</v>
      </c>
      <c r="F9308" s="54">
        <v>538159</v>
      </c>
    </row>
    <row r="9309" spans="1:6" ht="14.4">
      <c r="A9309" s="52" t="s">
        <v>1369</v>
      </c>
      <c r="B9309" s="56">
        <v>4.8099999999999997E-5</v>
      </c>
      <c r="C9309" s="56">
        <v>2.58E-5</v>
      </c>
      <c r="D9309" s="56">
        <v>3.2700000000000002E-5</v>
      </c>
      <c r="E9309" s="52" t="s">
        <v>474</v>
      </c>
      <c r="F9309" s="54">
        <v>538159</v>
      </c>
    </row>
    <row r="9310" spans="1:6" ht="14.4">
      <c r="A9310" s="52" t="s">
        <v>1359</v>
      </c>
      <c r="B9310" s="56">
        <v>4.7299999999999998E-5</v>
      </c>
      <c r="C9310" s="56">
        <v>6.4399999999999993E-5</v>
      </c>
      <c r="D9310" s="56">
        <v>4.7599999999999998E-5</v>
      </c>
      <c r="E9310" s="52" t="s">
        <v>474</v>
      </c>
      <c r="F9310" s="54">
        <v>538159</v>
      </c>
    </row>
    <row r="9311" spans="1:6" ht="14.4">
      <c r="A9311" s="52" t="s">
        <v>1267</v>
      </c>
      <c r="B9311" s="56">
        <v>4.6799999999999999E-5</v>
      </c>
      <c r="C9311" s="56">
        <v>2.8151000000000001E-4</v>
      </c>
      <c r="D9311" s="56">
        <v>5.3499999999999999E-5</v>
      </c>
      <c r="E9311" s="52" t="s">
        <v>474</v>
      </c>
      <c r="F9311" s="54">
        <v>538159</v>
      </c>
    </row>
    <row r="9312" spans="1:6" ht="14.4">
      <c r="A9312" s="52" t="s">
        <v>1278</v>
      </c>
      <c r="B9312" s="56">
        <v>4.6499999999999999E-5</v>
      </c>
      <c r="C9312" s="56">
        <v>2.1759000000000001E-4</v>
      </c>
      <c r="D9312" s="56">
        <v>5.2899999999999998E-5</v>
      </c>
      <c r="E9312" s="52" t="s">
        <v>474</v>
      </c>
      <c r="F9312" s="54">
        <v>538159</v>
      </c>
    </row>
    <row r="9313" spans="1:6" ht="14.4">
      <c r="A9313" s="52" t="s">
        <v>1080</v>
      </c>
      <c r="B9313" s="56">
        <v>4.6400000000000003E-5</v>
      </c>
      <c r="C9313" s="56">
        <v>3.0880000000000002E-4</v>
      </c>
      <c r="D9313" s="56">
        <v>7.1400000000000001E-5</v>
      </c>
      <c r="E9313" s="52" t="s">
        <v>474</v>
      </c>
      <c r="F9313" s="54">
        <v>538159</v>
      </c>
    </row>
    <row r="9314" spans="1:6" ht="14.4">
      <c r="A9314" s="52" t="s">
        <v>887</v>
      </c>
      <c r="B9314" s="56">
        <v>4.6400000000000003E-5</v>
      </c>
      <c r="C9314" s="56">
        <v>1.9870000000000001E-4</v>
      </c>
      <c r="D9314" s="56">
        <v>8.7999999999999998E-5</v>
      </c>
      <c r="E9314" s="52" t="s">
        <v>474</v>
      </c>
      <c r="F9314" s="54">
        <v>538159</v>
      </c>
    </row>
    <row r="9315" spans="1:6" ht="14.4">
      <c r="A9315" s="52" t="s">
        <v>582</v>
      </c>
      <c r="B9315" s="56">
        <v>4.6100000000000002E-5</v>
      </c>
      <c r="C9315" s="56">
        <v>3.57E-5</v>
      </c>
      <c r="D9315" s="56">
        <v>6.4800000000000003E-5</v>
      </c>
      <c r="E9315" s="52" t="s">
        <v>474</v>
      </c>
      <c r="F9315" s="54">
        <v>538159</v>
      </c>
    </row>
    <row r="9316" spans="1:6" ht="14.4">
      <c r="A9316" s="52" t="s">
        <v>1360</v>
      </c>
      <c r="B9316" s="56">
        <v>4.5899999999999998E-5</v>
      </c>
      <c r="C9316" s="56">
        <v>1.2250999999999999E-4</v>
      </c>
      <c r="D9316" s="56">
        <v>4.8199999999999999E-5</v>
      </c>
      <c r="E9316" s="52" t="s">
        <v>474</v>
      </c>
      <c r="F9316" s="54">
        <v>538159</v>
      </c>
    </row>
    <row r="9317" spans="1:6" ht="14.4">
      <c r="A9317" s="52" t="s">
        <v>1221</v>
      </c>
      <c r="B9317" s="56">
        <v>4.5800000000000002E-5</v>
      </c>
      <c r="C9317" s="56">
        <v>6.1518E-4</v>
      </c>
      <c r="D9317" s="56">
        <v>8.2700000000000004E-5</v>
      </c>
      <c r="E9317" s="52" t="s">
        <v>474</v>
      </c>
      <c r="F9317" s="54">
        <v>538159</v>
      </c>
    </row>
    <row r="9318" spans="1:6" ht="14.4">
      <c r="A9318" s="52" t="s">
        <v>1902</v>
      </c>
      <c r="B9318" s="56">
        <v>4.5300000000000003E-5</v>
      </c>
      <c r="C9318" s="56">
        <v>8.9699999999999998E-5</v>
      </c>
      <c r="D9318" s="56">
        <v>1.16E-4</v>
      </c>
      <c r="E9318" s="52" t="s">
        <v>474</v>
      </c>
      <c r="F9318" s="54">
        <v>538159</v>
      </c>
    </row>
    <row r="9319" spans="1:6" ht="14.4">
      <c r="A9319" s="52" t="s">
        <v>1313</v>
      </c>
      <c r="B9319" s="56">
        <v>4.5099999999999998E-5</v>
      </c>
      <c r="C9319" s="56">
        <v>9.9083999999999999E-4</v>
      </c>
      <c r="D9319" s="56">
        <v>1.0172E-4</v>
      </c>
      <c r="E9319" s="52" t="s">
        <v>474</v>
      </c>
      <c r="F9319" s="54">
        <v>538159</v>
      </c>
    </row>
    <row r="9320" spans="1:6" ht="14.4">
      <c r="A9320" s="52" t="s">
        <v>1051</v>
      </c>
      <c r="B9320" s="56">
        <v>4.5099999999999998E-5</v>
      </c>
      <c r="C9320" s="56">
        <v>2.7500000000000001E-5</v>
      </c>
      <c r="D9320" s="56">
        <v>7.3800000000000005E-5</v>
      </c>
      <c r="E9320" s="52" t="s">
        <v>474</v>
      </c>
      <c r="F9320" s="54">
        <v>538159</v>
      </c>
    </row>
    <row r="9321" spans="1:6" ht="14.4">
      <c r="A9321" s="52" t="s">
        <v>1356</v>
      </c>
      <c r="B9321" s="56">
        <v>4.4799999999999998E-5</v>
      </c>
      <c r="C9321" s="56">
        <v>4.8017999999999997E-4</v>
      </c>
      <c r="D9321" s="56">
        <v>6.4200000000000002E-5</v>
      </c>
      <c r="E9321" s="52" t="s">
        <v>474</v>
      </c>
      <c r="F9321" s="54">
        <v>538159</v>
      </c>
    </row>
    <row r="9322" spans="1:6" ht="14.4">
      <c r="A9322" s="52" t="s">
        <v>1159</v>
      </c>
      <c r="B9322" s="56">
        <v>4.4100000000000001E-5</v>
      </c>
      <c r="C9322" s="56">
        <v>2.7337999999999999E-4</v>
      </c>
      <c r="D9322" s="56">
        <v>6.8399999999999996E-5</v>
      </c>
      <c r="E9322" s="52" t="s">
        <v>474</v>
      </c>
      <c r="F9322" s="54">
        <v>538159</v>
      </c>
    </row>
    <row r="9323" spans="1:6" ht="14.4">
      <c r="A9323" s="52" t="s">
        <v>1305</v>
      </c>
      <c r="B9323" s="56">
        <v>4.2700000000000001E-5</v>
      </c>
      <c r="C9323" s="56">
        <v>1.6813E-4</v>
      </c>
      <c r="D9323" s="56">
        <v>6.4800000000000003E-5</v>
      </c>
      <c r="E9323" s="52" t="s">
        <v>474</v>
      </c>
      <c r="F9323" s="54">
        <v>538159</v>
      </c>
    </row>
    <row r="9324" spans="1:6" ht="14.4">
      <c r="A9324" s="52" t="s">
        <v>1295</v>
      </c>
      <c r="B9324" s="56">
        <v>4.2400000000000001E-5</v>
      </c>
      <c r="C9324" s="56">
        <v>5.7299999999999997E-5</v>
      </c>
      <c r="D9324" s="56">
        <v>7.2600000000000003E-5</v>
      </c>
      <c r="E9324" s="52" t="s">
        <v>474</v>
      </c>
      <c r="F9324" s="54">
        <v>538159</v>
      </c>
    </row>
    <row r="9325" spans="1:6" ht="14.4">
      <c r="A9325" s="52" t="s">
        <v>1144</v>
      </c>
      <c r="B9325" s="56">
        <v>4.2200000000000003E-5</v>
      </c>
      <c r="C9325" s="56">
        <v>1.0109E-4</v>
      </c>
      <c r="D9325" s="56">
        <v>6.7199999999999994E-5</v>
      </c>
      <c r="E9325" s="52" t="s">
        <v>474</v>
      </c>
      <c r="F9325" s="54">
        <v>538159</v>
      </c>
    </row>
    <row r="9326" spans="1:6" ht="14.4">
      <c r="A9326" s="52" t="s">
        <v>1917</v>
      </c>
      <c r="B9326" s="56">
        <v>4.21E-5</v>
      </c>
      <c r="C9326" s="56">
        <v>8.7399999999999997E-5</v>
      </c>
      <c r="D9326" s="56">
        <v>6.9599999999999998E-5</v>
      </c>
      <c r="E9326" s="52" t="s">
        <v>474</v>
      </c>
      <c r="F9326" s="54">
        <v>538159</v>
      </c>
    </row>
    <row r="9327" spans="1:6" ht="14.4">
      <c r="A9327" s="52" t="s">
        <v>1320</v>
      </c>
      <c r="B9327" s="56">
        <v>4.18E-5</v>
      </c>
      <c r="C9327" s="56">
        <v>8.9099999999999997E-5</v>
      </c>
      <c r="D9327" s="56">
        <v>3.3899999999999997E-5</v>
      </c>
      <c r="E9327" s="52" t="s">
        <v>474</v>
      </c>
      <c r="F9327" s="54">
        <v>538159</v>
      </c>
    </row>
    <row r="9328" spans="1:6" ht="14.4">
      <c r="A9328" s="52" t="s">
        <v>1255</v>
      </c>
      <c r="B9328" s="56">
        <v>4.1499999999999999E-5</v>
      </c>
      <c r="C9328" s="56">
        <v>9.9500000000000006E-5</v>
      </c>
      <c r="D9328" s="56">
        <v>5.2299999999999997E-5</v>
      </c>
      <c r="E9328" s="52" t="s">
        <v>474</v>
      </c>
      <c r="F9328" s="54">
        <v>538159</v>
      </c>
    </row>
    <row r="9329" spans="1:6" ht="14.4">
      <c r="A9329" s="52" t="s">
        <v>1343</v>
      </c>
      <c r="B9329" s="56">
        <v>4.1300000000000001E-5</v>
      </c>
      <c r="C9329" s="56">
        <v>4.4899000000000002E-4</v>
      </c>
      <c r="D9329" s="56">
        <v>7.4999999999999993E-5</v>
      </c>
      <c r="E9329" s="52" t="s">
        <v>474</v>
      </c>
      <c r="F9329" s="54">
        <v>538159</v>
      </c>
    </row>
    <row r="9330" spans="1:6" ht="14.4">
      <c r="A9330" s="52" t="s">
        <v>1335</v>
      </c>
      <c r="B9330" s="56">
        <v>4.1199999999999999E-5</v>
      </c>
      <c r="C9330" s="56">
        <v>4.21E-5</v>
      </c>
      <c r="D9330" s="56">
        <v>4.9400000000000001E-5</v>
      </c>
      <c r="E9330" s="52" t="s">
        <v>474</v>
      </c>
      <c r="F9330" s="54">
        <v>538159</v>
      </c>
    </row>
    <row r="9331" spans="1:6" ht="14.4">
      <c r="A9331" s="52" t="s">
        <v>1328</v>
      </c>
      <c r="B9331" s="56">
        <v>3.9499999999999998E-5</v>
      </c>
      <c r="C9331" s="56">
        <v>3.6697999999999999E-4</v>
      </c>
      <c r="D9331" s="56">
        <v>5.7099999999999999E-5</v>
      </c>
      <c r="E9331" s="52" t="s">
        <v>474</v>
      </c>
      <c r="F9331" s="54">
        <v>538159</v>
      </c>
    </row>
    <row r="9332" spans="1:6" ht="14.4">
      <c r="A9332" s="52" t="s">
        <v>1294</v>
      </c>
      <c r="B9332" s="56">
        <v>3.8800000000000001E-5</v>
      </c>
      <c r="C9332" s="56">
        <v>1.8017E-4</v>
      </c>
      <c r="D9332" s="56">
        <v>6.8399999999999996E-5</v>
      </c>
      <c r="E9332" s="52" t="s">
        <v>474</v>
      </c>
      <c r="F9332" s="54">
        <v>538159</v>
      </c>
    </row>
    <row r="9333" spans="1:6" ht="14.4">
      <c r="A9333" s="52" t="s">
        <v>209</v>
      </c>
      <c r="B9333" s="56">
        <v>3.8600000000000003E-5</v>
      </c>
      <c r="C9333" s="56">
        <v>7.9400000000000006E-5</v>
      </c>
      <c r="D9333" s="56">
        <v>4.0500000000000002E-5</v>
      </c>
      <c r="E9333" s="52" t="s">
        <v>474</v>
      </c>
      <c r="F9333" s="54">
        <v>538159</v>
      </c>
    </row>
    <row r="9334" spans="1:6" ht="14.4">
      <c r="A9334" s="52" t="s">
        <v>1271</v>
      </c>
      <c r="B9334" s="56">
        <v>3.8500000000000001E-5</v>
      </c>
      <c r="C9334" s="56">
        <v>8.8200000000000003E-5</v>
      </c>
      <c r="D9334" s="56">
        <v>1.0945E-4</v>
      </c>
      <c r="E9334" s="52" t="s">
        <v>474</v>
      </c>
      <c r="F9334" s="54">
        <v>538159</v>
      </c>
    </row>
    <row r="9335" spans="1:6" ht="14.4">
      <c r="A9335" s="52" t="s">
        <v>1019</v>
      </c>
      <c r="B9335" s="56">
        <v>3.8500000000000001E-5</v>
      </c>
      <c r="C9335" s="56">
        <v>1.1708300000000001E-3</v>
      </c>
      <c r="D9335" s="56">
        <v>6.19E-5</v>
      </c>
      <c r="E9335" s="52" t="s">
        <v>474</v>
      </c>
      <c r="F9335" s="54">
        <v>538159</v>
      </c>
    </row>
    <row r="9336" spans="1:6" ht="14.4">
      <c r="A9336" s="52" t="s">
        <v>1247</v>
      </c>
      <c r="B9336" s="56">
        <v>3.8300000000000003E-5</v>
      </c>
      <c r="C9336" s="56">
        <v>3.4168000000000002E-4</v>
      </c>
      <c r="D9336" s="56">
        <v>7.4999999999999993E-5</v>
      </c>
      <c r="E9336" s="52" t="s">
        <v>474</v>
      </c>
      <c r="F9336" s="54">
        <v>538159</v>
      </c>
    </row>
    <row r="9337" spans="1:6" ht="14.4">
      <c r="A9337" s="52" t="s">
        <v>1194</v>
      </c>
      <c r="B9337" s="56">
        <v>3.8099999999999998E-5</v>
      </c>
      <c r="C9337" s="56">
        <v>6.0900000000000003E-5</v>
      </c>
      <c r="D9337" s="56">
        <v>9.3399999999999993E-5</v>
      </c>
      <c r="E9337" s="52" t="s">
        <v>474</v>
      </c>
      <c r="F9337" s="54">
        <v>538159</v>
      </c>
    </row>
    <row r="9338" spans="1:6" ht="14.4">
      <c r="A9338" s="52" t="s">
        <v>1431</v>
      </c>
      <c r="B9338" s="56">
        <v>3.8099999999999998E-5</v>
      </c>
      <c r="C9338" s="56">
        <v>2.3855E-4</v>
      </c>
      <c r="D9338" s="56">
        <v>2.0800000000000001E-5</v>
      </c>
      <c r="E9338" s="52" t="s">
        <v>474</v>
      </c>
      <c r="F9338" s="54">
        <v>538159</v>
      </c>
    </row>
    <row r="9339" spans="1:6" ht="14.4">
      <c r="A9339" s="52" t="s">
        <v>1292</v>
      </c>
      <c r="B9339" s="56">
        <v>3.79E-5</v>
      </c>
      <c r="C9339" s="56">
        <v>2.2849E-4</v>
      </c>
      <c r="D9339" s="56">
        <v>6.3600000000000001E-5</v>
      </c>
      <c r="E9339" s="52" t="s">
        <v>474</v>
      </c>
      <c r="F9339" s="54">
        <v>538159</v>
      </c>
    </row>
    <row r="9340" spans="1:6" ht="14.4">
      <c r="A9340" s="52" t="s">
        <v>1932</v>
      </c>
      <c r="B9340" s="56">
        <v>3.7700000000000002E-5</v>
      </c>
      <c r="C9340" s="56">
        <v>3.3726999999999997E-4</v>
      </c>
      <c r="D9340" s="56">
        <v>4.0500000000000002E-5</v>
      </c>
      <c r="E9340" s="52" t="s">
        <v>474</v>
      </c>
      <c r="F9340" s="54">
        <v>538159</v>
      </c>
    </row>
    <row r="9341" spans="1:6" ht="14.4">
      <c r="A9341" s="52" t="s">
        <v>1498</v>
      </c>
      <c r="B9341" s="56">
        <v>3.7599999999999999E-5</v>
      </c>
      <c r="C9341" s="56">
        <v>2.4422000000000002E-4</v>
      </c>
      <c r="D9341" s="56">
        <v>6.5400000000000004E-5</v>
      </c>
      <c r="E9341" s="52" t="s">
        <v>474</v>
      </c>
      <c r="F9341" s="54">
        <v>538159</v>
      </c>
    </row>
    <row r="9342" spans="1:6" ht="14.4">
      <c r="A9342" s="52" t="s">
        <v>1392</v>
      </c>
      <c r="B9342" s="56">
        <v>3.7599999999999999E-5</v>
      </c>
      <c r="C9342" s="56">
        <v>6.6649000000000005E-4</v>
      </c>
      <c r="D9342" s="56">
        <v>3.5394000000000002E-4</v>
      </c>
      <c r="E9342" s="52" t="s">
        <v>474</v>
      </c>
      <c r="F9342" s="54">
        <v>538159</v>
      </c>
    </row>
    <row r="9343" spans="1:6" ht="14.4">
      <c r="A9343" s="52" t="s">
        <v>1291</v>
      </c>
      <c r="B9343" s="56">
        <v>3.6900000000000002E-5</v>
      </c>
      <c r="C9343" s="56">
        <v>7.3202E-4</v>
      </c>
      <c r="D9343" s="56">
        <v>5.4700000000000001E-5</v>
      </c>
      <c r="E9343" s="52" t="s">
        <v>474</v>
      </c>
      <c r="F9343" s="54">
        <v>538159</v>
      </c>
    </row>
    <row r="9344" spans="1:6" ht="14.4">
      <c r="A9344" s="52" t="s">
        <v>1007</v>
      </c>
      <c r="B9344" s="56">
        <v>3.6600000000000002E-5</v>
      </c>
      <c r="C9344" s="56">
        <v>3.1356E-4</v>
      </c>
      <c r="D9344" s="56">
        <v>5.7099999999999999E-5</v>
      </c>
      <c r="E9344" s="52" t="s">
        <v>474</v>
      </c>
      <c r="F9344" s="54">
        <v>538159</v>
      </c>
    </row>
    <row r="9345" spans="1:6" ht="14.4">
      <c r="A9345" s="52" t="s">
        <v>1418</v>
      </c>
      <c r="B9345" s="56">
        <v>3.6600000000000002E-5</v>
      </c>
      <c r="C9345" s="56">
        <v>4.2895999999999999E-4</v>
      </c>
      <c r="D9345" s="56">
        <v>6.7799999999999995E-5</v>
      </c>
      <c r="E9345" s="52" t="s">
        <v>474</v>
      </c>
      <c r="F9345" s="54">
        <v>538159</v>
      </c>
    </row>
    <row r="9346" spans="1:6" ht="14.4">
      <c r="A9346" s="52" t="s">
        <v>1279</v>
      </c>
      <c r="B9346" s="56">
        <v>3.6399999999999997E-5</v>
      </c>
      <c r="C9346" s="56">
        <v>2.3157999999999998E-3</v>
      </c>
      <c r="D9346" s="56">
        <v>9.6399999999999999E-5</v>
      </c>
      <c r="E9346" s="52" t="s">
        <v>474</v>
      </c>
      <c r="F9346" s="54">
        <v>538159</v>
      </c>
    </row>
    <row r="9347" spans="1:6" ht="14.4">
      <c r="A9347" s="52" t="s">
        <v>1057</v>
      </c>
      <c r="B9347" s="56">
        <v>3.6399999999999997E-5</v>
      </c>
      <c r="C9347" s="56">
        <v>3.7100000000000001E-5</v>
      </c>
      <c r="D9347" s="56">
        <v>9.1600000000000004E-5</v>
      </c>
      <c r="E9347" s="52" t="s">
        <v>474</v>
      </c>
      <c r="F9347" s="54">
        <v>538159</v>
      </c>
    </row>
    <row r="9348" spans="1:6" ht="14.4">
      <c r="A9348" s="52" t="s">
        <v>1253</v>
      </c>
      <c r="B9348" s="56">
        <v>3.5800000000000003E-5</v>
      </c>
      <c r="C9348" s="56">
        <v>1.2399000000000001E-4</v>
      </c>
      <c r="D9348" s="56">
        <v>3.2700000000000002E-5</v>
      </c>
      <c r="E9348" s="52" t="s">
        <v>474</v>
      </c>
      <c r="F9348" s="54">
        <v>538159</v>
      </c>
    </row>
    <row r="9349" spans="1:6" ht="14.4">
      <c r="A9349" s="52" t="s">
        <v>1387</v>
      </c>
      <c r="B9349" s="56">
        <v>3.5599999999999998E-5</v>
      </c>
      <c r="C9349" s="56">
        <v>9.7769999999999997E-4</v>
      </c>
      <c r="D9349" s="56">
        <v>4.88E-5</v>
      </c>
      <c r="E9349" s="52" t="s">
        <v>474</v>
      </c>
      <c r="F9349" s="54">
        <v>538159</v>
      </c>
    </row>
    <row r="9350" spans="1:6" ht="14.4">
      <c r="A9350" s="52" t="s">
        <v>1307</v>
      </c>
      <c r="B9350" s="56">
        <v>3.5299999999999997E-5</v>
      </c>
      <c r="C9350" s="56">
        <v>6.5099999999999997E-5</v>
      </c>
      <c r="D9350" s="56">
        <v>8.0900000000000001E-5</v>
      </c>
      <c r="E9350" s="52" t="s">
        <v>474</v>
      </c>
      <c r="F9350" s="54">
        <v>538159</v>
      </c>
    </row>
    <row r="9351" spans="1:6" ht="14.4">
      <c r="A9351" s="52" t="s">
        <v>1929</v>
      </c>
      <c r="B9351" s="56">
        <v>3.4999999999999997E-5</v>
      </c>
      <c r="C9351" s="56">
        <v>6.05E-5</v>
      </c>
      <c r="D9351" s="56">
        <v>3.8099999999999998E-5</v>
      </c>
      <c r="E9351" s="52" t="s">
        <v>474</v>
      </c>
      <c r="F9351" s="54">
        <v>538159</v>
      </c>
    </row>
    <row r="9352" spans="1:6" ht="14.4">
      <c r="A9352" s="52" t="s">
        <v>1933</v>
      </c>
      <c r="B9352" s="56">
        <v>3.4900000000000001E-5</v>
      </c>
      <c r="C9352" s="56">
        <v>7.1199999999999996E-5</v>
      </c>
      <c r="D9352" s="56">
        <v>3.4499999999999998E-5</v>
      </c>
      <c r="E9352" s="52" t="s">
        <v>474</v>
      </c>
      <c r="F9352" s="54">
        <v>538159</v>
      </c>
    </row>
    <row r="9353" spans="1:6" ht="14.4">
      <c r="A9353" s="52" t="s">
        <v>1003</v>
      </c>
      <c r="B9353" s="56">
        <v>3.4700000000000003E-5</v>
      </c>
      <c r="C9353" s="56">
        <v>5.3790000000000001E-4</v>
      </c>
      <c r="D9353" s="56">
        <v>2.3200000000000001E-5</v>
      </c>
      <c r="E9353" s="52" t="s">
        <v>474</v>
      </c>
      <c r="F9353" s="54">
        <v>538159</v>
      </c>
    </row>
    <row r="9354" spans="1:6" ht="14.4">
      <c r="A9354" s="52" t="s">
        <v>1200</v>
      </c>
      <c r="B9354" s="56">
        <v>3.4199999999999998E-5</v>
      </c>
      <c r="C9354" s="56">
        <v>4.6100000000000002E-5</v>
      </c>
      <c r="D9354" s="56">
        <v>5.41E-5</v>
      </c>
      <c r="E9354" s="52" t="s">
        <v>474</v>
      </c>
      <c r="F9354" s="54">
        <v>538159</v>
      </c>
    </row>
    <row r="9355" spans="1:6" ht="14.4">
      <c r="A9355" s="52" t="s">
        <v>1300</v>
      </c>
      <c r="B9355" s="56">
        <v>3.2799999999999998E-5</v>
      </c>
      <c r="C9355" s="56">
        <v>3.0028999999999999E-4</v>
      </c>
      <c r="D9355" s="56">
        <v>3.5099999999999999E-5</v>
      </c>
      <c r="E9355" s="52" t="s">
        <v>474</v>
      </c>
      <c r="F9355" s="54">
        <v>538159</v>
      </c>
    </row>
    <row r="9356" spans="1:6" ht="14.4">
      <c r="A9356" s="52" t="s">
        <v>600</v>
      </c>
      <c r="B9356" s="56">
        <v>3.2799999999999998E-5</v>
      </c>
      <c r="C9356" s="56">
        <v>2.0353E-4</v>
      </c>
      <c r="D9356" s="56">
        <v>4.9400000000000001E-5</v>
      </c>
      <c r="E9356" s="52" t="s">
        <v>474</v>
      </c>
      <c r="F9356" s="54">
        <v>538159</v>
      </c>
    </row>
    <row r="9357" spans="1:6" ht="14.4">
      <c r="A9357" s="52" t="s">
        <v>1395</v>
      </c>
      <c r="B9357" s="56">
        <v>3.2499999999999997E-5</v>
      </c>
      <c r="C9357" s="56">
        <v>2.2275999999999999E-4</v>
      </c>
      <c r="D9357" s="56">
        <v>4.3399999999999998E-5</v>
      </c>
      <c r="E9357" s="52" t="s">
        <v>474</v>
      </c>
      <c r="F9357" s="54">
        <v>538159</v>
      </c>
    </row>
    <row r="9358" spans="1:6" ht="14.4">
      <c r="A9358" s="52" t="s">
        <v>1341</v>
      </c>
      <c r="B9358" s="56">
        <v>3.2299999999999999E-5</v>
      </c>
      <c r="C9358" s="56">
        <v>5.0800000000000002E-5</v>
      </c>
      <c r="D9358" s="56">
        <v>6.7799999999999995E-5</v>
      </c>
      <c r="E9358" s="52" t="s">
        <v>474</v>
      </c>
      <c r="F9358" s="54">
        <v>538159</v>
      </c>
    </row>
    <row r="9359" spans="1:6" ht="14.4">
      <c r="A9359" s="52" t="s">
        <v>1102</v>
      </c>
      <c r="B9359" s="56">
        <v>3.2299999999999999E-5</v>
      </c>
      <c r="C9359" s="56">
        <v>2.8956000000000001E-4</v>
      </c>
      <c r="D9359" s="56">
        <v>3.4978E-4</v>
      </c>
      <c r="E9359" s="52" t="s">
        <v>474</v>
      </c>
      <c r="F9359" s="54">
        <v>538159</v>
      </c>
    </row>
    <row r="9360" spans="1:6" ht="14.4">
      <c r="A9360" s="52" t="s">
        <v>533</v>
      </c>
      <c r="B9360" s="56">
        <v>3.2199999999999997E-5</v>
      </c>
      <c r="C9360" s="56">
        <v>3.01E-5</v>
      </c>
      <c r="D9360" s="56">
        <v>9.87E-5</v>
      </c>
      <c r="E9360" s="52" t="s">
        <v>474</v>
      </c>
      <c r="F9360" s="54">
        <v>538159</v>
      </c>
    </row>
    <row r="9361" spans="1:6" ht="14.4">
      <c r="A9361" s="52" t="s">
        <v>1939</v>
      </c>
      <c r="B9361" s="56">
        <v>3.2100000000000001E-5</v>
      </c>
      <c r="C9361" s="56">
        <v>8.25E-5</v>
      </c>
      <c r="D9361" s="56">
        <v>2.02E-5</v>
      </c>
      <c r="E9361" s="52" t="s">
        <v>474</v>
      </c>
      <c r="F9361" s="54">
        <v>538159</v>
      </c>
    </row>
    <row r="9362" spans="1:6" ht="14.4">
      <c r="A9362" s="52" t="s">
        <v>1949</v>
      </c>
      <c r="B9362" s="56">
        <v>3.1999999999999999E-5</v>
      </c>
      <c r="C9362" s="56">
        <v>1.8321E-4</v>
      </c>
      <c r="D9362" s="56">
        <v>3.0899999999999999E-5</v>
      </c>
      <c r="E9362" s="52" t="s">
        <v>474</v>
      </c>
      <c r="F9362" s="54">
        <v>538159</v>
      </c>
    </row>
    <row r="9363" spans="1:6" ht="14.4">
      <c r="A9363" s="52" t="s">
        <v>1918</v>
      </c>
      <c r="B9363" s="56">
        <v>3.1999999999999999E-5</v>
      </c>
      <c r="C9363" s="56">
        <v>1.2964000000000001E-4</v>
      </c>
      <c r="D9363" s="56">
        <v>7.3200000000000004E-5</v>
      </c>
      <c r="E9363" s="52" t="s">
        <v>474</v>
      </c>
      <c r="F9363" s="54">
        <v>538159</v>
      </c>
    </row>
    <row r="9364" spans="1:6" ht="14.4">
      <c r="A9364" s="52" t="s">
        <v>1905</v>
      </c>
      <c r="B9364" s="56">
        <v>3.18E-5</v>
      </c>
      <c r="C9364" s="56">
        <v>9.7999999999999997E-5</v>
      </c>
      <c r="D9364" s="56">
        <v>1.3206000000000001E-4</v>
      </c>
      <c r="E9364" s="52" t="s">
        <v>474</v>
      </c>
      <c r="F9364" s="54">
        <v>538159</v>
      </c>
    </row>
    <row r="9365" spans="1:6" ht="14.4">
      <c r="A9365" s="52" t="s">
        <v>1289</v>
      </c>
      <c r="B9365" s="56">
        <v>3.1600000000000002E-5</v>
      </c>
      <c r="C9365" s="56">
        <v>3.6888999999999997E-4</v>
      </c>
      <c r="D9365" s="56">
        <v>4.1E-5</v>
      </c>
      <c r="E9365" s="52" t="s">
        <v>474</v>
      </c>
      <c r="F9365" s="54">
        <v>538159</v>
      </c>
    </row>
    <row r="9366" spans="1:6" ht="14.4">
      <c r="A9366" s="52" t="s">
        <v>1312</v>
      </c>
      <c r="B9366" s="56">
        <v>3.15E-5</v>
      </c>
      <c r="C9366" s="56">
        <v>8.0044000000000003E-4</v>
      </c>
      <c r="D9366" s="56">
        <v>6.4200000000000002E-5</v>
      </c>
      <c r="E9366" s="52" t="s">
        <v>474</v>
      </c>
      <c r="F9366" s="54">
        <v>538159</v>
      </c>
    </row>
    <row r="9367" spans="1:6" ht="14.4">
      <c r="A9367" s="52" t="s">
        <v>1930</v>
      </c>
      <c r="B9367" s="56">
        <v>3.1000000000000001E-5</v>
      </c>
      <c r="C9367" s="56">
        <v>1.8662E-4</v>
      </c>
      <c r="D9367" s="56">
        <v>3.2700000000000002E-5</v>
      </c>
      <c r="E9367" s="52" t="s">
        <v>474</v>
      </c>
      <c r="F9367" s="54">
        <v>538159</v>
      </c>
    </row>
    <row r="9368" spans="1:6" ht="14.4">
      <c r="A9368" s="52" t="s">
        <v>1338</v>
      </c>
      <c r="B9368" s="56">
        <v>3.0300000000000001E-5</v>
      </c>
      <c r="C9368" s="56">
        <v>1.1145E-4</v>
      </c>
      <c r="D9368" s="56">
        <v>6.1299999999999999E-5</v>
      </c>
      <c r="E9368" s="52" t="s">
        <v>474</v>
      </c>
      <c r="F9368" s="54">
        <v>538159</v>
      </c>
    </row>
    <row r="9369" spans="1:6" ht="14.4">
      <c r="A9369" s="52" t="s">
        <v>1254</v>
      </c>
      <c r="B9369" s="56">
        <v>2.9799999999999999E-5</v>
      </c>
      <c r="C9369" s="56">
        <v>1.6168000000000001E-4</v>
      </c>
      <c r="D9369" s="56">
        <v>4.5200000000000001E-5</v>
      </c>
      <c r="E9369" s="52" t="s">
        <v>474</v>
      </c>
      <c r="F9369" s="54">
        <v>538159</v>
      </c>
    </row>
    <row r="9370" spans="1:6" ht="14.4">
      <c r="A9370" s="52" t="s">
        <v>1511</v>
      </c>
      <c r="B9370" s="56">
        <v>2.97E-5</v>
      </c>
      <c r="C9370" s="56">
        <v>4.5039E-4</v>
      </c>
      <c r="D9370" s="56">
        <v>2.3200000000000001E-5</v>
      </c>
      <c r="E9370" s="52" t="s">
        <v>474</v>
      </c>
      <c r="F9370" s="54">
        <v>538159</v>
      </c>
    </row>
    <row r="9371" spans="1:6" ht="14.4">
      <c r="A9371" s="52" t="s">
        <v>1287</v>
      </c>
      <c r="B9371" s="56">
        <v>2.9499999999999999E-5</v>
      </c>
      <c r="C9371" s="56">
        <v>3.4199999999999998E-5</v>
      </c>
      <c r="D9371" s="56">
        <v>5.3499999999999996E-6</v>
      </c>
      <c r="E9371" s="52" t="s">
        <v>474</v>
      </c>
      <c r="F9371" s="54">
        <v>538159</v>
      </c>
    </row>
    <row r="9372" spans="1:6" ht="14.4">
      <c r="A9372" s="52" t="s">
        <v>1284</v>
      </c>
      <c r="B9372" s="56">
        <v>2.9099999999999999E-5</v>
      </c>
      <c r="C9372" s="56">
        <v>8.6896E-4</v>
      </c>
      <c r="D9372" s="56">
        <v>6.9599999999999998E-5</v>
      </c>
      <c r="E9372" s="52" t="s">
        <v>474</v>
      </c>
      <c r="F9372" s="54">
        <v>538159</v>
      </c>
    </row>
    <row r="9373" spans="1:6" ht="14.4">
      <c r="A9373" s="52" t="s">
        <v>1137</v>
      </c>
      <c r="B9373" s="56">
        <v>2.87E-5</v>
      </c>
      <c r="C9373" s="56">
        <v>7.5599999999999994E-5</v>
      </c>
      <c r="D9373" s="56">
        <v>3.8699999999999999E-5</v>
      </c>
      <c r="E9373" s="52" t="s">
        <v>474</v>
      </c>
      <c r="F9373" s="54">
        <v>538159</v>
      </c>
    </row>
    <row r="9374" spans="1:6" ht="14.4">
      <c r="A9374" s="52" t="s">
        <v>273</v>
      </c>
      <c r="B9374" s="56">
        <v>2.8600000000000001E-5</v>
      </c>
      <c r="C9374" s="56">
        <v>7.2799999999999998E-6</v>
      </c>
      <c r="D9374" s="56">
        <v>2.0800000000000001E-5</v>
      </c>
      <c r="E9374" s="52" t="s">
        <v>474</v>
      </c>
      <c r="F9374" s="54">
        <v>538159</v>
      </c>
    </row>
    <row r="9375" spans="1:6" ht="14.4">
      <c r="A9375" s="52" t="s">
        <v>1310</v>
      </c>
      <c r="B9375" s="56">
        <v>2.8200000000000001E-5</v>
      </c>
      <c r="C9375" s="56">
        <v>7.9900000000000004E-5</v>
      </c>
      <c r="D9375" s="56">
        <v>5.0000000000000002E-5</v>
      </c>
      <c r="E9375" s="52" t="s">
        <v>474</v>
      </c>
      <c r="F9375" s="54">
        <v>538159</v>
      </c>
    </row>
    <row r="9376" spans="1:6" ht="14.4">
      <c r="A9376" s="52" t="s">
        <v>57</v>
      </c>
      <c r="B9376" s="56">
        <v>2.73E-5</v>
      </c>
      <c r="C9376" s="56">
        <v>5.2299999999999997E-5</v>
      </c>
      <c r="D9376" s="56">
        <v>5.1799999999999999E-5</v>
      </c>
      <c r="E9376" s="52" t="s">
        <v>474</v>
      </c>
      <c r="F9376" s="54">
        <v>538159</v>
      </c>
    </row>
    <row r="9377" spans="1:6" ht="14.4">
      <c r="A9377" s="52" t="s">
        <v>1937</v>
      </c>
      <c r="B9377" s="56">
        <v>2.6999999999999999E-5</v>
      </c>
      <c r="C9377" s="56">
        <v>5.6393000000000003E-4</v>
      </c>
      <c r="D9377" s="56">
        <v>4.2799999999999997E-5</v>
      </c>
      <c r="E9377" s="52" t="s">
        <v>474</v>
      </c>
      <c r="F9377" s="54">
        <v>538159</v>
      </c>
    </row>
    <row r="9378" spans="1:6" ht="14.4">
      <c r="A9378" s="52" t="s">
        <v>1384</v>
      </c>
      <c r="B9378" s="56">
        <v>2.6800000000000001E-5</v>
      </c>
      <c r="C9378" s="56">
        <v>1.2024E-4</v>
      </c>
      <c r="D9378" s="56">
        <v>3.2100000000000001E-5</v>
      </c>
      <c r="E9378" s="52" t="s">
        <v>474</v>
      </c>
      <c r="F9378" s="54">
        <v>538159</v>
      </c>
    </row>
    <row r="9379" spans="1:6" ht="14.4">
      <c r="A9379" s="52" t="s">
        <v>1334</v>
      </c>
      <c r="B9379" s="56">
        <v>2.65E-5</v>
      </c>
      <c r="C9379" s="56">
        <v>5.8315000000000005E-4</v>
      </c>
      <c r="D9379" s="56">
        <v>4.6400000000000003E-5</v>
      </c>
      <c r="E9379" s="52" t="s">
        <v>474</v>
      </c>
      <c r="F9379" s="54">
        <v>538159</v>
      </c>
    </row>
    <row r="9380" spans="1:6" ht="14.4">
      <c r="A9380" s="52" t="s">
        <v>1363</v>
      </c>
      <c r="B9380" s="56">
        <v>2.6400000000000001E-5</v>
      </c>
      <c r="C9380" s="56">
        <v>6.5400000000000004E-5</v>
      </c>
      <c r="D9380" s="56">
        <v>3.3300000000000003E-5</v>
      </c>
      <c r="E9380" s="52" t="s">
        <v>474</v>
      </c>
      <c r="F9380" s="54">
        <v>538159</v>
      </c>
    </row>
    <row r="9381" spans="1:6" ht="14.4">
      <c r="A9381" s="52" t="s">
        <v>1907</v>
      </c>
      <c r="B9381" s="56">
        <v>2.62E-5</v>
      </c>
      <c r="C9381" s="56">
        <v>2.1536E-4</v>
      </c>
      <c r="D9381" s="56">
        <v>1.1778E-4</v>
      </c>
      <c r="E9381" s="52" t="s">
        <v>474</v>
      </c>
      <c r="F9381" s="54">
        <v>538159</v>
      </c>
    </row>
    <row r="9382" spans="1:6" ht="14.4">
      <c r="A9382" s="52" t="s">
        <v>1316</v>
      </c>
      <c r="B9382" s="56">
        <v>2.6100000000000001E-5</v>
      </c>
      <c r="C9382" s="56">
        <v>8.4960000000000005E-4</v>
      </c>
      <c r="D9382" s="56">
        <v>6.4200000000000002E-5</v>
      </c>
      <c r="E9382" s="52" t="s">
        <v>474</v>
      </c>
      <c r="F9382" s="54">
        <v>538159</v>
      </c>
    </row>
    <row r="9383" spans="1:6" ht="14.4">
      <c r="A9383" s="52" t="s">
        <v>1433</v>
      </c>
      <c r="B9383" s="56">
        <v>2.6100000000000001E-5</v>
      </c>
      <c r="C9383" s="56">
        <v>8.4599999999999996E-5</v>
      </c>
      <c r="D9383" s="56">
        <v>3.9900000000000001E-5</v>
      </c>
      <c r="E9383" s="52" t="s">
        <v>474</v>
      </c>
      <c r="F9383" s="54">
        <v>538159</v>
      </c>
    </row>
    <row r="9384" spans="1:6" ht="14.4">
      <c r="A9384" s="52" t="s">
        <v>1421</v>
      </c>
      <c r="B9384" s="56">
        <v>2.6100000000000001E-5</v>
      </c>
      <c r="C9384" s="56">
        <v>9.6299999999999996E-5</v>
      </c>
      <c r="D9384" s="56">
        <v>3.3300000000000003E-5</v>
      </c>
      <c r="E9384" s="52" t="s">
        <v>474</v>
      </c>
      <c r="F9384" s="54">
        <v>538159</v>
      </c>
    </row>
    <row r="9385" spans="1:6" ht="14.4">
      <c r="A9385" s="52" t="s">
        <v>1463</v>
      </c>
      <c r="B9385" s="56">
        <v>2.6100000000000001E-5</v>
      </c>
      <c r="C9385" s="56">
        <v>8.3976000000000005E-4</v>
      </c>
      <c r="D9385" s="56">
        <v>5.2899999999999998E-5</v>
      </c>
      <c r="E9385" s="52" t="s">
        <v>474</v>
      </c>
      <c r="F9385" s="54">
        <v>538159</v>
      </c>
    </row>
    <row r="9386" spans="1:6" ht="14.4">
      <c r="A9386" s="52" t="s">
        <v>1517</v>
      </c>
      <c r="B9386" s="56">
        <v>2.6100000000000001E-5</v>
      </c>
      <c r="C9386" s="56">
        <v>4.2899999999999999E-5</v>
      </c>
      <c r="D9386" s="56">
        <v>7.9699999999999999E-5</v>
      </c>
      <c r="E9386" s="52" t="s">
        <v>474</v>
      </c>
      <c r="F9386" s="54">
        <v>538159</v>
      </c>
    </row>
    <row r="9387" spans="1:6" ht="14.4">
      <c r="A9387" s="52" t="s">
        <v>1963</v>
      </c>
      <c r="B9387" s="56">
        <v>2.6100000000000001E-5</v>
      </c>
      <c r="C9387" s="56">
        <v>2.0926000000000001E-4</v>
      </c>
      <c r="D9387" s="56">
        <v>5.1199999999999998E-5</v>
      </c>
      <c r="E9387" s="52" t="s">
        <v>474</v>
      </c>
      <c r="F9387" s="54">
        <v>538159</v>
      </c>
    </row>
    <row r="9388" spans="1:6" ht="14.4">
      <c r="A9388" s="52" t="s">
        <v>281</v>
      </c>
      <c r="B9388" s="56">
        <v>2.58E-5</v>
      </c>
      <c r="C9388" s="56">
        <v>9.3700000000000001E-5</v>
      </c>
      <c r="D9388" s="56">
        <v>3.0300000000000001E-5</v>
      </c>
      <c r="E9388" s="52" t="s">
        <v>474</v>
      </c>
      <c r="F9388" s="54">
        <v>538159</v>
      </c>
    </row>
    <row r="9389" spans="1:6" ht="14.4">
      <c r="A9389" s="52" t="s">
        <v>1896</v>
      </c>
      <c r="B9389" s="56">
        <v>2.5700000000000001E-5</v>
      </c>
      <c r="C9389" s="56">
        <v>8.2899999999999996E-5</v>
      </c>
      <c r="D9389" s="56">
        <v>7.3800000000000005E-5</v>
      </c>
      <c r="E9389" s="52" t="s">
        <v>474</v>
      </c>
      <c r="F9389" s="54">
        <v>538159</v>
      </c>
    </row>
    <row r="9390" spans="1:6" ht="14.4">
      <c r="A9390" s="52" t="s">
        <v>1416</v>
      </c>
      <c r="B9390" s="56">
        <v>2.5599999999999999E-5</v>
      </c>
      <c r="C9390" s="56">
        <v>6.0800000000000001E-5</v>
      </c>
      <c r="D9390" s="56">
        <v>3.3300000000000003E-5</v>
      </c>
      <c r="E9390" s="52" t="s">
        <v>474</v>
      </c>
      <c r="F9390" s="54">
        <v>538159</v>
      </c>
    </row>
    <row r="9391" spans="1:6" ht="14.4">
      <c r="A9391" s="52" t="s">
        <v>1399</v>
      </c>
      <c r="B9391" s="56">
        <v>2.5400000000000001E-5</v>
      </c>
      <c r="C9391" s="56">
        <v>1.8892E-4</v>
      </c>
      <c r="D9391" s="56">
        <v>2.9099999999999999E-5</v>
      </c>
      <c r="E9391" s="52" t="s">
        <v>474</v>
      </c>
      <c r="F9391" s="54">
        <v>538159</v>
      </c>
    </row>
    <row r="9392" spans="1:6" ht="14.4">
      <c r="A9392" s="52" t="s">
        <v>1376</v>
      </c>
      <c r="B9392" s="56">
        <v>2.51E-5</v>
      </c>
      <c r="C9392" s="56">
        <v>6.8300000000000007E-5</v>
      </c>
      <c r="D9392" s="56">
        <v>4.6999999999999997E-5</v>
      </c>
      <c r="E9392" s="52" t="s">
        <v>474</v>
      </c>
      <c r="F9392" s="54">
        <v>538159</v>
      </c>
    </row>
    <row r="9393" spans="1:6" ht="14.4">
      <c r="A9393" s="52" t="s">
        <v>1458</v>
      </c>
      <c r="B9393" s="56">
        <v>2.4899999999999999E-5</v>
      </c>
      <c r="C9393" s="56">
        <v>6.8376999999999999E-4</v>
      </c>
      <c r="D9393" s="56">
        <v>4.3999999999999999E-5</v>
      </c>
      <c r="E9393" s="52" t="s">
        <v>474</v>
      </c>
      <c r="F9393" s="54">
        <v>538159</v>
      </c>
    </row>
    <row r="9394" spans="1:6" ht="14.4">
      <c r="A9394" s="52" t="s">
        <v>1938</v>
      </c>
      <c r="B9394" s="56">
        <v>2.4600000000000002E-5</v>
      </c>
      <c r="C9394" s="56">
        <v>7.8900000000000007E-6</v>
      </c>
      <c r="D9394" s="56">
        <v>2.62E-5</v>
      </c>
      <c r="E9394" s="52" t="s">
        <v>474</v>
      </c>
      <c r="F9394" s="54">
        <v>538159</v>
      </c>
    </row>
    <row r="9395" spans="1:6" ht="14.4">
      <c r="A9395" s="52" t="s">
        <v>1346</v>
      </c>
      <c r="B9395" s="56">
        <v>2.4600000000000002E-5</v>
      </c>
      <c r="C9395" s="56">
        <v>2.9545999999999999E-4</v>
      </c>
      <c r="D9395" s="56">
        <v>4.1600000000000002E-5</v>
      </c>
      <c r="E9395" s="52" t="s">
        <v>474</v>
      </c>
      <c r="F9395" s="54">
        <v>538159</v>
      </c>
    </row>
    <row r="9396" spans="1:6" ht="14.4">
      <c r="A9396" s="52" t="s">
        <v>1462</v>
      </c>
      <c r="B9396" s="56">
        <v>2.4300000000000001E-5</v>
      </c>
      <c r="C9396" s="56">
        <v>9.0000000000000006E-5</v>
      </c>
      <c r="D9396" s="56">
        <v>3.3300000000000003E-5</v>
      </c>
      <c r="E9396" s="52" t="s">
        <v>474</v>
      </c>
      <c r="F9396" s="54">
        <v>538159</v>
      </c>
    </row>
    <row r="9397" spans="1:6" ht="14.4">
      <c r="A9397" s="52" t="s">
        <v>1129</v>
      </c>
      <c r="B9397" s="56">
        <v>2.4199999999999999E-5</v>
      </c>
      <c r="C9397" s="56">
        <v>7.5599999999999994E-5</v>
      </c>
      <c r="D9397" s="56">
        <v>4.3999999999999999E-5</v>
      </c>
      <c r="E9397" s="52" t="s">
        <v>474</v>
      </c>
      <c r="F9397" s="54">
        <v>538159</v>
      </c>
    </row>
    <row r="9398" spans="1:6" ht="14.4">
      <c r="A9398" s="52" t="s">
        <v>1432</v>
      </c>
      <c r="B9398" s="56">
        <v>2.4199999999999999E-5</v>
      </c>
      <c r="C9398" s="56">
        <v>1.4204300000000001E-3</v>
      </c>
      <c r="D9398" s="56">
        <v>6.19E-5</v>
      </c>
      <c r="E9398" s="52" t="s">
        <v>474</v>
      </c>
      <c r="F9398" s="54">
        <v>538159</v>
      </c>
    </row>
    <row r="9399" spans="1:6" ht="14.4">
      <c r="A9399" s="52" t="s">
        <v>1388</v>
      </c>
      <c r="B9399" s="56">
        <v>2.3900000000000002E-5</v>
      </c>
      <c r="C9399" s="56">
        <v>1.9354999999999999E-4</v>
      </c>
      <c r="D9399" s="56">
        <v>4.8199999999999999E-5</v>
      </c>
      <c r="E9399" s="52" t="s">
        <v>474</v>
      </c>
      <c r="F9399" s="54">
        <v>538159</v>
      </c>
    </row>
    <row r="9400" spans="1:6" ht="14.4">
      <c r="A9400" s="52" t="s">
        <v>221</v>
      </c>
      <c r="B9400" s="56">
        <v>2.3799999999999999E-5</v>
      </c>
      <c r="C9400" s="56">
        <v>7.3599999999999998E-6</v>
      </c>
      <c r="D9400" s="56">
        <v>2.1399999999999998E-5</v>
      </c>
      <c r="E9400" s="52" t="s">
        <v>474</v>
      </c>
      <c r="F9400" s="54">
        <v>538159</v>
      </c>
    </row>
    <row r="9401" spans="1:6" ht="14.4">
      <c r="A9401" s="52" t="s">
        <v>1333</v>
      </c>
      <c r="B9401" s="56">
        <v>2.3600000000000001E-5</v>
      </c>
      <c r="C9401" s="56">
        <v>3.2869000000000003E-4</v>
      </c>
      <c r="D9401" s="56">
        <v>4.7599999999999998E-5</v>
      </c>
      <c r="E9401" s="52" t="s">
        <v>474</v>
      </c>
      <c r="F9401" s="54">
        <v>538159</v>
      </c>
    </row>
    <row r="9402" spans="1:6" ht="14.4">
      <c r="A9402" s="52" t="s">
        <v>1351</v>
      </c>
      <c r="B9402" s="56">
        <v>2.3600000000000001E-5</v>
      </c>
      <c r="C9402" s="56">
        <v>1.9128999999999999E-4</v>
      </c>
      <c r="D9402" s="56">
        <v>4.2200000000000003E-5</v>
      </c>
      <c r="E9402" s="52" t="s">
        <v>474</v>
      </c>
      <c r="F9402" s="54">
        <v>538159</v>
      </c>
    </row>
    <row r="9403" spans="1:6" ht="14.4">
      <c r="A9403" s="52" t="s">
        <v>423</v>
      </c>
      <c r="B9403" s="56">
        <v>2.3600000000000001E-5</v>
      </c>
      <c r="C9403" s="56">
        <v>5.6799999999999998E-5</v>
      </c>
      <c r="D9403" s="56">
        <v>1.19E-5</v>
      </c>
      <c r="E9403" s="52" t="s">
        <v>474</v>
      </c>
      <c r="F9403" s="54">
        <v>538159</v>
      </c>
    </row>
    <row r="9404" spans="1:6" ht="14.4">
      <c r="A9404" s="52" t="s">
        <v>1184</v>
      </c>
      <c r="B9404" s="56">
        <v>2.3499999999999999E-5</v>
      </c>
      <c r="C9404" s="56">
        <v>4.0117000000000001E-4</v>
      </c>
      <c r="D9404" s="56">
        <v>2.5000000000000001E-5</v>
      </c>
      <c r="E9404" s="52" t="s">
        <v>474</v>
      </c>
      <c r="F9404" s="54">
        <v>538159</v>
      </c>
    </row>
    <row r="9405" spans="1:6" ht="14.4">
      <c r="A9405" s="52" t="s">
        <v>1298</v>
      </c>
      <c r="B9405" s="56">
        <v>2.3300000000000001E-5</v>
      </c>
      <c r="C9405" s="56">
        <v>3.3899999999999997E-5</v>
      </c>
      <c r="D9405" s="56">
        <v>2.62E-5</v>
      </c>
      <c r="E9405" s="52" t="s">
        <v>474</v>
      </c>
      <c r="F9405" s="54">
        <v>538159</v>
      </c>
    </row>
    <row r="9406" spans="1:6" ht="14.4">
      <c r="A9406" s="52" t="s">
        <v>1440</v>
      </c>
      <c r="B9406" s="56">
        <v>2.3099999999999999E-5</v>
      </c>
      <c r="C9406" s="56">
        <v>5.6799999999999998E-5</v>
      </c>
      <c r="D9406" s="56">
        <v>4.5200000000000001E-5</v>
      </c>
      <c r="E9406" s="52" t="s">
        <v>474</v>
      </c>
      <c r="F9406" s="54">
        <v>538159</v>
      </c>
    </row>
    <row r="9407" spans="1:6" ht="14.4">
      <c r="A9407" s="52" t="s">
        <v>1444</v>
      </c>
      <c r="B9407" s="56">
        <v>2.3E-5</v>
      </c>
      <c r="C9407" s="56">
        <v>7.8999999999999996E-5</v>
      </c>
      <c r="D9407" s="56">
        <v>4.7599999999999998E-5</v>
      </c>
      <c r="E9407" s="52" t="s">
        <v>474</v>
      </c>
      <c r="F9407" s="54">
        <v>538159</v>
      </c>
    </row>
    <row r="9408" spans="1:6" ht="14.4">
      <c r="A9408" s="52" t="s">
        <v>540</v>
      </c>
      <c r="B9408" s="56">
        <v>2.2900000000000001E-5</v>
      </c>
      <c r="C9408" s="56">
        <v>2.1039E-4</v>
      </c>
      <c r="D9408" s="56">
        <v>4.5200000000000001E-5</v>
      </c>
      <c r="E9408" s="52" t="s">
        <v>474</v>
      </c>
      <c r="F9408" s="54">
        <v>538159</v>
      </c>
    </row>
    <row r="9409" spans="1:6" ht="14.4">
      <c r="A9409" s="52" t="s">
        <v>1311</v>
      </c>
      <c r="B9409" s="56">
        <v>2.2799999999999999E-5</v>
      </c>
      <c r="C9409" s="56">
        <v>1.92807E-3</v>
      </c>
      <c r="D9409" s="56">
        <v>8.3900000000000006E-5</v>
      </c>
      <c r="E9409" s="52" t="s">
        <v>474</v>
      </c>
      <c r="F9409" s="54">
        <v>538159</v>
      </c>
    </row>
    <row r="9410" spans="1:6" ht="14.4">
      <c r="A9410" s="52" t="s">
        <v>1400</v>
      </c>
      <c r="B9410" s="56">
        <v>2.2200000000000001E-5</v>
      </c>
      <c r="C9410" s="56">
        <v>5.2912E-4</v>
      </c>
      <c r="D9410" s="56">
        <v>5.0000000000000002E-5</v>
      </c>
      <c r="E9410" s="52" t="s">
        <v>474</v>
      </c>
      <c r="F9410" s="54">
        <v>538159</v>
      </c>
    </row>
    <row r="9411" spans="1:6" ht="14.4">
      <c r="A9411" s="52" t="s">
        <v>1235</v>
      </c>
      <c r="B9411" s="56">
        <v>2.2200000000000001E-5</v>
      </c>
      <c r="C9411" s="56">
        <v>7.2700000000000005E-5</v>
      </c>
      <c r="D9411" s="56">
        <v>4.3399999999999998E-5</v>
      </c>
      <c r="E9411" s="52" t="s">
        <v>474</v>
      </c>
      <c r="F9411" s="54">
        <v>538159</v>
      </c>
    </row>
    <row r="9412" spans="1:6" ht="14.4">
      <c r="A9412" s="52" t="s">
        <v>1442</v>
      </c>
      <c r="B9412" s="56">
        <v>2.19E-5</v>
      </c>
      <c r="C9412" s="56">
        <v>9.4199999999999996E-6</v>
      </c>
      <c r="D9412" s="56">
        <v>2.6800000000000001E-5</v>
      </c>
      <c r="E9412" s="52" t="s">
        <v>474</v>
      </c>
      <c r="F9412" s="54">
        <v>538159</v>
      </c>
    </row>
    <row r="9413" spans="1:6" ht="14.4">
      <c r="A9413" s="52" t="s">
        <v>198</v>
      </c>
      <c r="B9413" s="56">
        <v>2.1800000000000001E-5</v>
      </c>
      <c r="C9413" s="56">
        <v>2.2225000000000001E-4</v>
      </c>
      <c r="D9413" s="56">
        <v>1.49E-5</v>
      </c>
      <c r="E9413" s="52" t="s">
        <v>474</v>
      </c>
      <c r="F9413" s="54">
        <v>538159</v>
      </c>
    </row>
    <row r="9414" spans="1:6" ht="14.4">
      <c r="A9414" s="52" t="s">
        <v>1552</v>
      </c>
      <c r="B9414" s="56">
        <v>2.1699999999999999E-5</v>
      </c>
      <c r="C9414" s="56">
        <v>2.8937E-4</v>
      </c>
      <c r="D9414" s="56">
        <v>4.1E-5</v>
      </c>
      <c r="E9414" s="52" t="s">
        <v>474</v>
      </c>
      <c r="F9414" s="54">
        <v>538159</v>
      </c>
    </row>
    <row r="9415" spans="1:6" ht="14.4">
      <c r="A9415" s="52" t="s">
        <v>1483</v>
      </c>
      <c r="B9415" s="56">
        <v>2.1699999999999999E-5</v>
      </c>
      <c r="C9415" s="56">
        <v>1.72E-6</v>
      </c>
      <c r="D9415" s="56">
        <v>5.9500000000000002E-7</v>
      </c>
      <c r="E9415" s="52" t="s">
        <v>474</v>
      </c>
      <c r="F9415" s="54">
        <v>538159</v>
      </c>
    </row>
    <row r="9416" spans="1:6" ht="14.4">
      <c r="A9416" s="52" t="s">
        <v>1412</v>
      </c>
      <c r="B9416" s="56">
        <v>2.1399999999999998E-5</v>
      </c>
      <c r="C9416" s="56">
        <v>5.2578E-4</v>
      </c>
      <c r="D9416" s="56">
        <v>5.77E-5</v>
      </c>
      <c r="E9416" s="52" t="s">
        <v>474</v>
      </c>
      <c r="F9416" s="54">
        <v>538159</v>
      </c>
    </row>
    <row r="9417" spans="1:6" ht="14.4">
      <c r="A9417" s="52" t="s">
        <v>1945</v>
      </c>
      <c r="B9417" s="56">
        <v>2.1299999999999999E-5</v>
      </c>
      <c r="C9417" s="56">
        <v>3.2343999999999998E-4</v>
      </c>
      <c r="D9417" s="56">
        <v>2.8600000000000001E-5</v>
      </c>
      <c r="E9417" s="52" t="s">
        <v>474</v>
      </c>
      <c r="F9417" s="54">
        <v>538159</v>
      </c>
    </row>
    <row r="9418" spans="1:6" ht="14.4">
      <c r="A9418" s="52" t="s">
        <v>1042</v>
      </c>
      <c r="B9418" s="56">
        <v>2.12E-5</v>
      </c>
      <c r="C9418" s="56">
        <v>1.95E-5</v>
      </c>
      <c r="D9418" s="56">
        <v>3.0899999999999999E-5</v>
      </c>
      <c r="E9418" s="52" t="s">
        <v>474</v>
      </c>
      <c r="F9418" s="54">
        <v>538159</v>
      </c>
    </row>
    <row r="9419" spans="1:6" ht="14.4">
      <c r="A9419" s="52" t="s">
        <v>1427</v>
      </c>
      <c r="B9419" s="56">
        <v>2.1100000000000001E-5</v>
      </c>
      <c r="C9419" s="56">
        <v>5.3900000000000002E-5</v>
      </c>
      <c r="D9419" s="56">
        <v>2.5599999999999999E-5</v>
      </c>
      <c r="E9419" s="52" t="s">
        <v>474</v>
      </c>
      <c r="F9419" s="54">
        <v>538159</v>
      </c>
    </row>
    <row r="9420" spans="1:6" ht="14.4">
      <c r="A9420" s="52" t="s">
        <v>1081</v>
      </c>
      <c r="B9420" s="56">
        <v>2.09E-5</v>
      </c>
      <c r="C9420" s="56">
        <v>1.7099999999999999E-5</v>
      </c>
      <c r="D9420" s="56">
        <v>3.7499999999999997E-5</v>
      </c>
      <c r="E9420" s="52" t="s">
        <v>474</v>
      </c>
      <c r="F9420" s="54">
        <v>538159</v>
      </c>
    </row>
    <row r="9421" spans="1:6" ht="14.4">
      <c r="A9421" s="52" t="s">
        <v>1940</v>
      </c>
      <c r="B9421" s="56">
        <v>2.0800000000000001E-5</v>
      </c>
      <c r="C9421" s="56">
        <v>2.0394E-4</v>
      </c>
      <c r="D9421" s="56">
        <v>2.62E-5</v>
      </c>
      <c r="E9421" s="52" t="s">
        <v>474</v>
      </c>
      <c r="F9421" s="54">
        <v>538159</v>
      </c>
    </row>
    <row r="9422" spans="1:6" ht="14.4">
      <c r="A9422" s="52" t="s">
        <v>1951</v>
      </c>
      <c r="B9422" s="56">
        <v>2.0599999999999999E-5</v>
      </c>
      <c r="C9422" s="56">
        <v>1.1251000000000001E-4</v>
      </c>
      <c r="D9422" s="56">
        <v>2.3799999999999999E-5</v>
      </c>
      <c r="E9422" s="52" t="s">
        <v>474</v>
      </c>
      <c r="F9422" s="54">
        <v>538159</v>
      </c>
    </row>
    <row r="9423" spans="1:6" ht="14.4">
      <c r="A9423" s="52" t="s">
        <v>1443</v>
      </c>
      <c r="B9423" s="56">
        <v>2.0599999999999999E-5</v>
      </c>
      <c r="C9423" s="56">
        <v>5.24E-5</v>
      </c>
      <c r="D9423" s="56">
        <v>2.6800000000000001E-5</v>
      </c>
      <c r="E9423" s="52" t="s">
        <v>474</v>
      </c>
      <c r="F9423" s="54">
        <v>538159</v>
      </c>
    </row>
    <row r="9424" spans="1:6" ht="14.4">
      <c r="A9424" s="52" t="s">
        <v>1319</v>
      </c>
      <c r="B9424" s="56">
        <v>2.0400000000000001E-5</v>
      </c>
      <c r="C9424" s="56">
        <v>9.2399999999999996E-5</v>
      </c>
      <c r="D9424" s="56">
        <v>3.3300000000000003E-5</v>
      </c>
      <c r="E9424" s="52" t="s">
        <v>474</v>
      </c>
      <c r="F9424" s="54">
        <v>538159</v>
      </c>
    </row>
    <row r="9425" spans="1:6" ht="14.4">
      <c r="A9425" s="52" t="s">
        <v>1415</v>
      </c>
      <c r="B9425" s="56">
        <v>2.0400000000000001E-5</v>
      </c>
      <c r="C9425" s="56">
        <v>1.6726999999999999E-4</v>
      </c>
      <c r="D9425" s="56">
        <v>3.0695000000000001E-4</v>
      </c>
      <c r="E9425" s="52" t="s">
        <v>474</v>
      </c>
      <c r="F9425" s="54">
        <v>538159</v>
      </c>
    </row>
    <row r="9426" spans="1:6" ht="14.4">
      <c r="A9426" s="52" t="s">
        <v>1922</v>
      </c>
      <c r="B9426" s="56">
        <v>2.0100000000000001E-5</v>
      </c>
      <c r="C9426" s="56">
        <v>5.1900000000000001E-5</v>
      </c>
      <c r="D9426" s="56">
        <v>6.0099999999999997E-5</v>
      </c>
      <c r="E9426" s="52" t="s">
        <v>474</v>
      </c>
      <c r="F9426" s="54">
        <v>538159</v>
      </c>
    </row>
    <row r="9427" spans="1:6" ht="14.4">
      <c r="A9427" s="52" t="s">
        <v>1383</v>
      </c>
      <c r="B9427" s="56">
        <v>2.0100000000000001E-5</v>
      </c>
      <c r="C9427" s="56">
        <v>8.6500000000000002E-5</v>
      </c>
      <c r="D9427" s="56">
        <v>1.6699999999999999E-5</v>
      </c>
      <c r="E9427" s="52" t="s">
        <v>474</v>
      </c>
      <c r="F9427" s="54">
        <v>538159</v>
      </c>
    </row>
    <row r="9428" spans="1:6" ht="14.4">
      <c r="A9428" s="52" t="s">
        <v>730</v>
      </c>
      <c r="B9428" s="56">
        <v>2.0100000000000001E-5</v>
      </c>
      <c r="C9428" s="56">
        <v>1.98E-5</v>
      </c>
      <c r="D9428" s="56">
        <v>2.7399999999999999E-5</v>
      </c>
      <c r="E9428" s="52" t="s">
        <v>474</v>
      </c>
      <c r="F9428" s="54">
        <v>538159</v>
      </c>
    </row>
    <row r="9429" spans="1:6" ht="14.4">
      <c r="A9429" s="52" t="s">
        <v>761</v>
      </c>
      <c r="B9429" s="56">
        <v>1.98E-5</v>
      </c>
      <c r="C9429" s="56">
        <v>6.6799999999999997E-5</v>
      </c>
      <c r="D9429" s="56">
        <v>7.2600000000000003E-5</v>
      </c>
      <c r="E9429" s="52" t="s">
        <v>474</v>
      </c>
      <c r="F9429" s="54">
        <v>538159</v>
      </c>
    </row>
    <row r="9430" spans="1:6" ht="14.4">
      <c r="A9430" s="52" t="s">
        <v>1487</v>
      </c>
      <c r="B9430" s="56">
        <v>1.9700000000000001E-5</v>
      </c>
      <c r="C9430" s="56">
        <v>1.3724000000000001E-4</v>
      </c>
      <c r="D9430" s="56">
        <v>3.0899999999999999E-5</v>
      </c>
      <c r="E9430" s="52" t="s">
        <v>474</v>
      </c>
      <c r="F9430" s="54">
        <v>538159</v>
      </c>
    </row>
    <row r="9431" spans="1:6" ht="14.4">
      <c r="A9431" s="52" t="s">
        <v>1560</v>
      </c>
      <c r="B9431" s="56">
        <v>1.9700000000000001E-5</v>
      </c>
      <c r="C9431" s="56">
        <v>3.3970000000000002E-4</v>
      </c>
      <c r="D9431" s="56">
        <v>3.5099999999999999E-5</v>
      </c>
      <c r="E9431" s="52" t="s">
        <v>474</v>
      </c>
      <c r="F9431" s="54">
        <v>538159</v>
      </c>
    </row>
    <row r="9432" spans="1:6" ht="14.4">
      <c r="A9432" s="52" t="s">
        <v>1205</v>
      </c>
      <c r="B9432" s="56">
        <v>1.9599999999999999E-5</v>
      </c>
      <c r="C9432" s="56">
        <v>2.8854999999999999E-4</v>
      </c>
      <c r="D9432" s="56">
        <v>2.3799999999999999E-5</v>
      </c>
      <c r="E9432" s="52" t="s">
        <v>474</v>
      </c>
      <c r="F9432" s="54">
        <v>538159</v>
      </c>
    </row>
    <row r="9433" spans="1:6" ht="14.4">
      <c r="A9433" s="52" t="s">
        <v>1952</v>
      </c>
      <c r="B9433" s="56">
        <v>1.9599999999999999E-5</v>
      </c>
      <c r="C9433" s="56">
        <v>3.5791000000000002E-4</v>
      </c>
      <c r="D9433" s="56">
        <v>3.5099999999999999E-5</v>
      </c>
      <c r="E9433" s="52" t="s">
        <v>474</v>
      </c>
      <c r="F9433" s="54">
        <v>538159</v>
      </c>
    </row>
    <row r="9434" spans="1:6" ht="14.4">
      <c r="A9434" s="52" t="s">
        <v>1239</v>
      </c>
      <c r="B9434" s="56">
        <v>1.91E-5</v>
      </c>
      <c r="C9434" s="56">
        <v>5.9599999999999999E-5</v>
      </c>
      <c r="D9434" s="56">
        <v>1.84E-5</v>
      </c>
      <c r="E9434" s="52" t="s">
        <v>474</v>
      </c>
      <c r="F9434" s="54">
        <v>538159</v>
      </c>
    </row>
    <row r="9435" spans="1:6" ht="14.4">
      <c r="A9435" s="52" t="s">
        <v>1424</v>
      </c>
      <c r="B9435" s="56">
        <v>1.9000000000000001E-5</v>
      </c>
      <c r="C9435" s="56">
        <v>3.1399999999999998E-5</v>
      </c>
      <c r="D9435" s="56">
        <v>5.41E-5</v>
      </c>
      <c r="E9435" s="52" t="s">
        <v>474</v>
      </c>
      <c r="F9435" s="54">
        <v>538159</v>
      </c>
    </row>
    <row r="9436" spans="1:6" ht="14.4">
      <c r="A9436" s="52" t="s">
        <v>1381</v>
      </c>
      <c r="B9436" s="56">
        <v>1.8700000000000001E-5</v>
      </c>
      <c r="C9436" s="56">
        <v>1.4830999999999999E-4</v>
      </c>
      <c r="D9436" s="56">
        <v>3.2700000000000002E-5</v>
      </c>
      <c r="E9436" s="52" t="s">
        <v>474</v>
      </c>
      <c r="F9436" s="54">
        <v>538159</v>
      </c>
    </row>
    <row r="9437" spans="1:6" ht="14.4">
      <c r="A9437" s="52" t="s">
        <v>1367</v>
      </c>
      <c r="B9437" s="56">
        <v>1.8199999999999999E-5</v>
      </c>
      <c r="C9437" s="56">
        <v>9.1899999999999998E-5</v>
      </c>
      <c r="D9437" s="56">
        <v>5.2299999999999997E-5</v>
      </c>
      <c r="E9437" s="52" t="s">
        <v>474</v>
      </c>
      <c r="F9437" s="54">
        <v>538159</v>
      </c>
    </row>
    <row r="9438" spans="1:6" ht="14.4">
      <c r="A9438" s="52" t="s">
        <v>1130</v>
      </c>
      <c r="B9438" s="56">
        <v>1.8099999999999999E-5</v>
      </c>
      <c r="C9438" s="56">
        <v>1.9514000000000001E-4</v>
      </c>
      <c r="D9438" s="56">
        <v>4.5200000000000001E-5</v>
      </c>
      <c r="E9438" s="52" t="s">
        <v>474</v>
      </c>
      <c r="F9438" s="54">
        <v>538159</v>
      </c>
    </row>
    <row r="9439" spans="1:6" ht="14.4">
      <c r="A9439" s="52" t="s">
        <v>626</v>
      </c>
      <c r="B9439" s="56">
        <v>1.77E-5</v>
      </c>
      <c r="C9439" s="56">
        <v>4.9700000000000002E-5</v>
      </c>
      <c r="D9439" s="56">
        <v>2.5000000000000001E-5</v>
      </c>
      <c r="E9439" s="52" t="s">
        <v>474</v>
      </c>
      <c r="F9439" s="54">
        <v>538159</v>
      </c>
    </row>
    <row r="9440" spans="1:6" ht="14.4">
      <c r="A9440" s="52" t="s">
        <v>988</v>
      </c>
      <c r="B9440" s="56">
        <v>1.7499999999999998E-5</v>
      </c>
      <c r="C9440" s="56">
        <v>3.5160999999999998E-4</v>
      </c>
      <c r="D9440" s="56">
        <v>3.57E-5</v>
      </c>
      <c r="E9440" s="52" t="s">
        <v>474</v>
      </c>
      <c r="F9440" s="54">
        <v>538159</v>
      </c>
    </row>
    <row r="9441" spans="1:6" ht="14.4">
      <c r="A9441" s="52" t="s">
        <v>1914</v>
      </c>
      <c r="B9441" s="56">
        <v>1.7399999999999999E-5</v>
      </c>
      <c r="C9441" s="56">
        <v>9.5000000000000005E-5</v>
      </c>
      <c r="D9441" s="56">
        <v>8.9199999999999993E-6</v>
      </c>
      <c r="E9441" s="52" t="s">
        <v>474</v>
      </c>
      <c r="F9441" s="54">
        <v>538159</v>
      </c>
    </row>
    <row r="9442" spans="1:6" ht="14.4">
      <c r="A9442" s="52" t="s">
        <v>1467</v>
      </c>
      <c r="B9442" s="56">
        <v>1.73E-5</v>
      </c>
      <c r="C9442" s="56">
        <v>2.8140000000000001E-4</v>
      </c>
      <c r="D9442" s="56">
        <v>2.26E-5</v>
      </c>
      <c r="E9442" s="52" t="s">
        <v>474</v>
      </c>
      <c r="F9442" s="54">
        <v>538159</v>
      </c>
    </row>
    <row r="9443" spans="1:6" ht="14.4">
      <c r="A9443" s="52" t="s">
        <v>1494</v>
      </c>
      <c r="B9443" s="56">
        <v>1.7200000000000001E-5</v>
      </c>
      <c r="C9443" s="56">
        <v>8.5199999999999997E-5</v>
      </c>
      <c r="D9443" s="56">
        <v>3.7499999999999997E-5</v>
      </c>
      <c r="E9443" s="52" t="s">
        <v>474</v>
      </c>
      <c r="F9443" s="54">
        <v>538159</v>
      </c>
    </row>
    <row r="9444" spans="1:6" ht="14.4">
      <c r="A9444" s="52" t="s">
        <v>1372</v>
      </c>
      <c r="B9444" s="56">
        <v>1.7E-5</v>
      </c>
      <c r="C9444" s="56">
        <v>1.0933999999999999E-4</v>
      </c>
      <c r="D9444" s="56">
        <v>3.9900000000000001E-5</v>
      </c>
      <c r="E9444" s="52" t="s">
        <v>474</v>
      </c>
      <c r="F9444" s="54">
        <v>538159</v>
      </c>
    </row>
    <row r="9445" spans="1:6" ht="14.4">
      <c r="A9445" s="52" t="s">
        <v>1362</v>
      </c>
      <c r="B9445" s="56">
        <v>1.6699999999999999E-5</v>
      </c>
      <c r="C9445" s="56">
        <v>1.5498000000000001E-4</v>
      </c>
      <c r="D9445" s="56">
        <v>2.8600000000000001E-5</v>
      </c>
      <c r="E9445" s="52" t="s">
        <v>474</v>
      </c>
      <c r="F9445" s="54">
        <v>538159</v>
      </c>
    </row>
    <row r="9446" spans="1:6" ht="14.4">
      <c r="A9446" s="52" t="s">
        <v>1224</v>
      </c>
      <c r="B9446" s="56">
        <v>1.66E-5</v>
      </c>
      <c r="C9446" s="56">
        <v>1.1922E-4</v>
      </c>
      <c r="D9446" s="56">
        <v>1.7489E-4</v>
      </c>
      <c r="E9446" s="52" t="s">
        <v>474</v>
      </c>
      <c r="F9446" s="54">
        <v>538159</v>
      </c>
    </row>
    <row r="9447" spans="1:6" ht="14.4">
      <c r="A9447" s="52" t="s">
        <v>1958</v>
      </c>
      <c r="B9447" s="56">
        <v>1.6500000000000001E-5</v>
      </c>
      <c r="C9447" s="56">
        <v>1.4328E-4</v>
      </c>
      <c r="D9447" s="56">
        <v>2.02E-5</v>
      </c>
      <c r="E9447" s="52" t="s">
        <v>474</v>
      </c>
      <c r="F9447" s="54">
        <v>538159</v>
      </c>
    </row>
    <row r="9448" spans="1:6" ht="14.4">
      <c r="A9448" s="52" t="s">
        <v>1437</v>
      </c>
      <c r="B9448" s="56">
        <v>1.6500000000000001E-5</v>
      </c>
      <c r="C9448" s="56">
        <v>1.3285E-4</v>
      </c>
      <c r="D9448" s="56">
        <v>2.1999999999999999E-5</v>
      </c>
      <c r="E9448" s="52" t="s">
        <v>474</v>
      </c>
      <c r="F9448" s="54">
        <v>538159</v>
      </c>
    </row>
    <row r="9449" spans="1:6" ht="14.4">
      <c r="A9449" s="52" t="s">
        <v>1269</v>
      </c>
      <c r="B9449" s="56">
        <v>1.6200000000000001E-5</v>
      </c>
      <c r="C9449" s="56">
        <v>4.8199999999999999E-5</v>
      </c>
      <c r="D9449" s="56">
        <v>6.4200000000000002E-5</v>
      </c>
      <c r="E9449" s="52" t="s">
        <v>474</v>
      </c>
      <c r="F9449" s="54">
        <v>538159</v>
      </c>
    </row>
    <row r="9450" spans="1:6" ht="14.4">
      <c r="A9450" s="52" t="s">
        <v>1374</v>
      </c>
      <c r="B9450" s="56">
        <v>1.6200000000000001E-5</v>
      </c>
      <c r="C9450" s="56">
        <v>1.8003E-4</v>
      </c>
      <c r="D9450" s="56">
        <v>1.9599999999999999E-5</v>
      </c>
      <c r="E9450" s="52" t="s">
        <v>474</v>
      </c>
      <c r="F9450" s="54">
        <v>538159</v>
      </c>
    </row>
    <row r="9451" spans="1:6" ht="14.4">
      <c r="A9451" s="52" t="s">
        <v>1446</v>
      </c>
      <c r="B9451" s="56">
        <v>1.6200000000000001E-5</v>
      </c>
      <c r="C9451" s="56">
        <v>1.2559E-4</v>
      </c>
      <c r="D9451" s="56">
        <v>2.44E-5</v>
      </c>
      <c r="E9451" s="52" t="s">
        <v>474</v>
      </c>
      <c r="F9451" s="54">
        <v>538159</v>
      </c>
    </row>
    <row r="9452" spans="1:6" ht="14.4">
      <c r="A9452" s="52" t="s">
        <v>1559</v>
      </c>
      <c r="B9452" s="56">
        <v>1.59E-5</v>
      </c>
      <c r="C9452" s="56">
        <v>3.1999999999999999E-5</v>
      </c>
      <c r="D9452" s="56">
        <v>1.31E-5</v>
      </c>
      <c r="E9452" s="52" t="s">
        <v>474</v>
      </c>
      <c r="F9452" s="54">
        <v>538159</v>
      </c>
    </row>
    <row r="9453" spans="1:6" ht="14.4">
      <c r="A9453" s="52" t="s">
        <v>1925</v>
      </c>
      <c r="B9453" s="56">
        <v>1.5699999999999999E-5</v>
      </c>
      <c r="C9453" s="56">
        <v>3.57E-5</v>
      </c>
      <c r="D9453" s="56">
        <v>2.3799999999999999E-5</v>
      </c>
      <c r="E9453" s="52" t="s">
        <v>474</v>
      </c>
      <c r="F9453" s="54">
        <v>538159</v>
      </c>
    </row>
    <row r="9454" spans="1:6" ht="14.4">
      <c r="A9454" s="52" t="s">
        <v>1181</v>
      </c>
      <c r="B9454" s="56">
        <v>1.5500000000000001E-5</v>
      </c>
      <c r="C9454" s="56">
        <v>6.7199999999999994E-5</v>
      </c>
      <c r="D9454" s="56">
        <v>2.3200000000000001E-5</v>
      </c>
      <c r="E9454" s="52" t="s">
        <v>474</v>
      </c>
      <c r="F9454" s="54">
        <v>538159</v>
      </c>
    </row>
    <row r="9455" spans="1:6" ht="14.4">
      <c r="A9455" s="52" t="s">
        <v>1303</v>
      </c>
      <c r="B9455" s="56">
        <v>1.5299999999999999E-5</v>
      </c>
      <c r="C9455" s="56">
        <v>6.4915999999999997E-4</v>
      </c>
      <c r="D9455" s="56">
        <v>4.1E-5</v>
      </c>
      <c r="E9455" s="52" t="s">
        <v>474</v>
      </c>
      <c r="F9455" s="54">
        <v>538159</v>
      </c>
    </row>
    <row r="9456" spans="1:6" ht="14.4">
      <c r="A9456" s="52" t="s">
        <v>1345</v>
      </c>
      <c r="B9456" s="56">
        <v>1.5299999999999999E-5</v>
      </c>
      <c r="C9456" s="56">
        <v>1.176E-4</v>
      </c>
      <c r="D9456" s="56">
        <v>3.0300000000000001E-5</v>
      </c>
      <c r="E9456" s="52" t="s">
        <v>474</v>
      </c>
      <c r="F9456" s="54">
        <v>538159</v>
      </c>
    </row>
    <row r="9457" spans="1:6" ht="14.4">
      <c r="A9457" s="52" t="s">
        <v>1484</v>
      </c>
      <c r="B9457" s="56">
        <v>1.52E-5</v>
      </c>
      <c r="C9457" s="56">
        <v>2.0608000000000001E-4</v>
      </c>
      <c r="D9457" s="56">
        <v>3.57E-5</v>
      </c>
      <c r="E9457" s="52" t="s">
        <v>474</v>
      </c>
      <c r="F9457" s="54">
        <v>538159</v>
      </c>
    </row>
    <row r="9458" spans="1:6" ht="14.4">
      <c r="A9458" s="52" t="s">
        <v>1008</v>
      </c>
      <c r="B9458" s="56">
        <v>1.5099999999999999E-5</v>
      </c>
      <c r="C9458" s="56">
        <v>1.4E-5</v>
      </c>
      <c r="D9458" s="56">
        <v>9.5200000000000003E-6</v>
      </c>
      <c r="E9458" s="52" t="s">
        <v>474</v>
      </c>
      <c r="F9458" s="54">
        <v>538159</v>
      </c>
    </row>
    <row r="9459" spans="1:6" ht="14.4">
      <c r="A9459" s="52" t="s">
        <v>1353</v>
      </c>
      <c r="B9459" s="56">
        <v>1.5099999999999999E-5</v>
      </c>
      <c r="C9459" s="56">
        <v>5.2099999999999999E-5</v>
      </c>
      <c r="D9459" s="56">
        <v>2.02E-5</v>
      </c>
      <c r="E9459" s="52" t="s">
        <v>474</v>
      </c>
      <c r="F9459" s="54">
        <v>538159</v>
      </c>
    </row>
    <row r="9460" spans="1:6" ht="14.4">
      <c r="A9460" s="52" t="s">
        <v>1030</v>
      </c>
      <c r="B9460" s="56">
        <v>1.5099999999999999E-5</v>
      </c>
      <c r="C9460" s="56">
        <v>2.26E-5</v>
      </c>
      <c r="D9460" s="56">
        <v>1.73E-5</v>
      </c>
      <c r="E9460" s="52" t="s">
        <v>474</v>
      </c>
      <c r="F9460" s="54">
        <v>538159</v>
      </c>
    </row>
    <row r="9461" spans="1:6" ht="14.4">
      <c r="A9461" s="52" t="s">
        <v>1438</v>
      </c>
      <c r="B9461" s="56">
        <v>1.5E-5</v>
      </c>
      <c r="C9461" s="56">
        <v>4.8399999999999997E-5</v>
      </c>
      <c r="D9461" s="56">
        <v>3.15E-5</v>
      </c>
      <c r="E9461" s="52" t="s">
        <v>474</v>
      </c>
      <c r="F9461" s="54">
        <v>538159</v>
      </c>
    </row>
    <row r="9462" spans="1:6" ht="14.4">
      <c r="A9462" s="52" t="s">
        <v>555</v>
      </c>
      <c r="B9462" s="56">
        <v>1.5E-5</v>
      </c>
      <c r="C9462" s="56">
        <v>1.1399999999999999E-5</v>
      </c>
      <c r="D9462" s="56">
        <v>1.5500000000000001E-5</v>
      </c>
      <c r="E9462" s="52" t="s">
        <v>474</v>
      </c>
      <c r="F9462" s="54">
        <v>538159</v>
      </c>
    </row>
    <row r="9463" spans="1:6" ht="14.4">
      <c r="A9463" s="52" t="s">
        <v>1434</v>
      </c>
      <c r="B9463" s="56">
        <v>1.49E-5</v>
      </c>
      <c r="C9463" s="56">
        <v>2.6699999999999998E-5</v>
      </c>
      <c r="D9463" s="56">
        <v>2.5599999999999999E-5</v>
      </c>
      <c r="E9463" s="52" t="s">
        <v>474</v>
      </c>
      <c r="F9463" s="54">
        <v>538159</v>
      </c>
    </row>
    <row r="9464" spans="1:6" ht="14.4">
      <c r="A9464" s="52" t="s">
        <v>1543</v>
      </c>
      <c r="B9464" s="56">
        <v>1.49E-5</v>
      </c>
      <c r="C9464" s="56">
        <v>1.7461000000000001E-4</v>
      </c>
      <c r="D9464" s="56">
        <v>3.3899999999999997E-5</v>
      </c>
      <c r="E9464" s="52" t="s">
        <v>474</v>
      </c>
      <c r="F9464" s="54">
        <v>538159</v>
      </c>
    </row>
    <row r="9465" spans="1:6" ht="14.4">
      <c r="A9465" s="52" t="s">
        <v>1261</v>
      </c>
      <c r="B9465" s="56">
        <v>1.45E-5</v>
      </c>
      <c r="C9465" s="56">
        <v>2.7768999999999998E-4</v>
      </c>
      <c r="D9465" s="56">
        <v>7.3200000000000004E-5</v>
      </c>
      <c r="E9465" s="52" t="s">
        <v>474</v>
      </c>
      <c r="F9465" s="54">
        <v>538159</v>
      </c>
    </row>
    <row r="9466" spans="1:6" ht="14.4">
      <c r="A9466" s="52" t="s">
        <v>1296</v>
      </c>
      <c r="B9466" s="56">
        <v>1.43E-5</v>
      </c>
      <c r="C9466" s="56">
        <v>1.5912000000000001E-4</v>
      </c>
      <c r="D9466" s="56">
        <v>1.49E-5</v>
      </c>
      <c r="E9466" s="52" t="s">
        <v>474</v>
      </c>
      <c r="F9466" s="54">
        <v>538159</v>
      </c>
    </row>
    <row r="9467" spans="1:6" ht="14.4">
      <c r="A9467" s="52" t="s">
        <v>1219</v>
      </c>
      <c r="B9467" s="56">
        <v>1.43E-5</v>
      </c>
      <c r="C9467" s="56">
        <v>1.4433999999999999E-4</v>
      </c>
      <c r="D9467" s="56">
        <v>2.8E-5</v>
      </c>
      <c r="E9467" s="52" t="s">
        <v>474</v>
      </c>
      <c r="F9467" s="54">
        <v>538159</v>
      </c>
    </row>
    <row r="9468" spans="1:6" ht="14.4">
      <c r="A9468" s="52" t="s">
        <v>1941</v>
      </c>
      <c r="B9468" s="56">
        <v>1.4E-5</v>
      </c>
      <c r="C9468" s="56">
        <v>5.1499999999999998E-5</v>
      </c>
      <c r="D9468" s="56">
        <v>1.6699999999999999E-5</v>
      </c>
      <c r="E9468" s="52" t="s">
        <v>474</v>
      </c>
      <c r="F9468" s="54">
        <v>538159</v>
      </c>
    </row>
    <row r="9469" spans="1:6" ht="14.4">
      <c r="A9469" s="52" t="s">
        <v>1389</v>
      </c>
      <c r="B9469" s="56">
        <v>1.38E-5</v>
      </c>
      <c r="C9469" s="56">
        <v>6.3099999999999997E-6</v>
      </c>
      <c r="D9469" s="56">
        <v>2.7399999999999999E-5</v>
      </c>
      <c r="E9469" s="52" t="s">
        <v>474</v>
      </c>
      <c r="F9469" s="54">
        <v>538159</v>
      </c>
    </row>
    <row r="9470" spans="1:6" ht="14.4">
      <c r="A9470" s="52" t="s">
        <v>1133</v>
      </c>
      <c r="B9470" s="56">
        <v>1.3699999999999999E-5</v>
      </c>
      <c r="C9470" s="56">
        <v>7.5599999999999994E-5</v>
      </c>
      <c r="D9470" s="56">
        <v>1.43E-5</v>
      </c>
      <c r="E9470" s="52" t="s">
        <v>474</v>
      </c>
      <c r="F9470" s="54">
        <v>538159</v>
      </c>
    </row>
    <row r="9471" spans="1:6" ht="14.4">
      <c r="A9471" s="52" t="s">
        <v>1435</v>
      </c>
      <c r="B9471" s="56">
        <v>1.3699999999999999E-5</v>
      </c>
      <c r="C9471" s="56">
        <v>1.2523999999999999E-4</v>
      </c>
      <c r="D9471" s="56">
        <v>2.1399999999999998E-5</v>
      </c>
      <c r="E9471" s="52" t="s">
        <v>474</v>
      </c>
      <c r="F9471" s="54">
        <v>538159</v>
      </c>
    </row>
    <row r="9472" spans="1:6" ht="14.4">
      <c r="A9472" s="52" t="s">
        <v>1423</v>
      </c>
      <c r="B9472" s="56">
        <v>1.3699999999999999E-5</v>
      </c>
      <c r="C9472" s="56">
        <v>1.38E-5</v>
      </c>
      <c r="D9472" s="56">
        <v>1.01E-5</v>
      </c>
      <c r="E9472" s="52" t="s">
        <v>474</v>
      </c>
      <c r="F9472" s="54">
        <v>538159</v>
      </c>
    </row>
    <row r="9473" spans="1:6" ht="14.4">
      <c r="A9473" s="52" t="s">
        <v>1931</v>
      </c>
      <c r="B9473" s="56">
        <v>1.36E-5</v>
      </c>
      <c r="C9473" s="56">
        <v>2.1699999999999999E-5</v>
      </c>
      <c r="D9473" s="56">
        <v>2.5000000000000001E-5</v>
      </c>
      <c r="E9473" s="52" t="s">
        <v>474</v>
      </c>
      <c r="F9473" s="54">
        <v>538159</v>
      </c>
    </row>
    <row r="9474" spans="1:6" ht="14.4">
      <c r="A9474" s="52" t="s">
        <v>1943</v>
      </c>
      <c r="B9474" s="56">
        <v>1.3499999999999999E-5</v>
      </c>
      <c r="C9474" s="56">
        <v>1.0586000000000001E-4</v>
      </c>
      <c r="D9474" s="56">
        <v>1.9000000000000001E-5</v>
      </c>
      <c r="E9474" s="52" t="s">
        <v>474</v>
      </c>
      <c r="F9474" s="54">
        <v>538159</v>
      </c>
    </row>
    <row r="9475" spans="1:6" ht="14.4">
      <c r="A9475" s="52" t="s">
        <v>1401</v>
      </c>
      <c r="B9475" s="56">
        <v>1.3499999999999999E-5</v>
      </c>
      <c r="C9475" s="56">
        <v>1.2116999999999999E-4</v>
      </c>
      <c r="D9475" s="56">
        <v>1.6699999999999999E-5</v>
      </c>
      <c r="E9475" s="52" t="s">
        <v>474</v>
      </c>
      <c r="F9475" s="54">
        <v>538159</v>
      </c>
    </row>
    <row r="9476" spans="1:6" ht="14.4">
      <c r="A9476" s="52" t="s">
        <v>1562</v>
      </c>
      <c r="B9476" s="56">
        <v>1.33E-5</v>
      </c>
      <c r="C9476" s="56">
        <v>2.9119999999999998E-4</v>
      </c>
      <c r="D9476" s="56">
        <v>1.73E-5</v>
      </c>
      <c r="E9476" s="52" t="s">
        <v>474</v>
      </c>
      <c r="F9476" s="54">
        <v>538159</v>
      </c>
    </row>
    <row r="9477" spans="1:6" ht="14.4">
      <c r="A9477" s="52" t="s">
        <v>545</v>
      </c>
      <c r="B9477" s="56">
        <v>1.3200000000000001E-5</v>
      </c>
      <c r="C9477" s="56">
        <v>2.09E-5</v>
      </c>
      <c r="D9477" s="56">
        <v>3.8099999999999998E-5</v>
      </c>
      <c r="E9477" s="52" t="s">
        <v>474</v>
      </c>
      <c r="F9477" s="54">
        <v>538159</v>
      </c>
    </row>
    <row r="9478" spans="1:6" ht="14.4">
      <c r="A9478" s="52" t="s">
        <v>1466</v>
      </c>
      <c r="B9478" s="56">
        <v>1.31E-5</v>
      </c>
      <c r="C9478" s="56">
        <v>2.4965000000000002E-4</v>
      </c>
      <c r="D9478" s="56">
        <v>2.5935999999999998E-4</v>
      </c>
      <c r="E9478" s="52" t="s">
        <v>474</v>
      </c>
      <c r="F9478" s="54">
        <v>538159</v>
      </c>
    </row>
    <row r="9479" spans="1:6" ht="14.4">
      <c r="A9479" s="52" t="s">
        <v>329</v>
      </c>
      <c r="B9479" s="56">
        <v>1.29E-5</v>
      </c>
      <c r="C9479" s="56">
        <v>4.5300000000000003E-5</v>
      </c>
      <c r="D9479" s="56">
        <v>1.19E-5</v>
      </c>
      <c r="E9479" s="52" t="s">
        <v>474</v>
      </c>
      <c r="F9479" s="54">
        <v>538159</v>
      </c>
    </row>
    <row r="9480" spans="1:6" ht="14.4">
      <c r="A9480" s="52" t="s">
        <v>1961</v>
      </c>
      <c r="B9480" s="56">
        <v>1.29E-5</v>
      </c>
      <c r="C9480" s="56">
        <v>5.2299999999999997E-5</v>
      </c>
      <c r="D9480" s="56">
        <v>2.0800000000000001E-5</v>
      </c>
      <c r="E9480" s="52" t="s">
        <v>474</v>
      </c>
      <c r="F9480" s="54">
        <v>538159</v>
      </c>
    </row>
    <row r="9481" spans="1:6" ht="14.4">
      <c r="A9481" s="52" t="s">
        <v>1947</v>
      </c>
      <c r="B9481" s="56">
        <v>1.27E-5</v>
      </c>
      <c r="C9481" s="56">
        <v>6.58E-5</v>
      </c>
      <c r="D9481" s="56">
        <v>1.01E-5</v>
      </c>
      <c r="E9481" s="52" t="s">
        <v>474</v>
      </c>
      <c r="F9481" s="54">
        <v>538159</v>
      </c>
    </row>
    <row r="9482" spans="1:6" ht="14.4">
      <c r="A9482" s="52" t="s">
        <v>1322</v>
      </c>
      <c r="B9482" s="56">
        <v>1.27E-5</v>
      </c>
      <c r="C9482" s="56">
        <v>1.24E-5</v>
      </c>
      <c r="D9482" s="56">
        <v>2.1999999999999999E-5</v>
      </c>
      <c r="E9482" s="52" t="s">
        <v>474</v>
      </c>
      <c r="F9482" s="54">
        <v>538159</v>
      </c>
    </row>
    <row r="9483" spans="1:6" ht="14.4">
      <c r="A9483" s="52" t="s">
        <v>1955</v>
      </c>
      <c r="B9483" s="56">
        <v>1.26E-5</v>
      </c>
      <c r="C9483" s="56">
        <v>1.52E-5</v>
      </c>
      <c r="D9483" s="56">
        <v>2.5000000000000001E-5</v>
      </c>
      <c r="E9483" s="52" t="s">
        <v>474</v>
      </c>
      <c r="F9483" s="54">
        <v>538159</v>
      </c>
    </row>
    <row r="9484" spans="1:6" ht="14.4">
      <c r="A9484" s="52" t="s">
        <v>1496</v>
      </c>
      <c r="B9484" s="56">
        <v>1.24E-5</v>
      </c>
      <c r="C9484" s="56">
        <v>2.6299999999999999E-5</v>
      </c>
      <c r="D9484" s="56">
        <v>2.1399999999999998E-5</v>
      </c>
      <c r="E9484" s="52" t="s">
        <v>474</v>
      </c>
      <c r="F9484" s="54">
        <v>538159</v>
      </c>
    </row>
    <row r="9485" spans="1:6" ht="14.4">
      <c r="A9485" s="52" t="s">
        <v>1984</v>
      </c>
      <c r="B9485" s="56">
        <v>1.22E-5</v>
      </c>
      <c r="C9485" s="56">
        <v>4.9100000000000004E-6</v>
      </c>
      <c r="D9485" s="56">
        <v>5.9499999999999998E-6</v>
      </c>
      <c r="E9485" s="52" t="s">
        <v>474</v>
      </c>
      <c r="F9485" s="54">
        <v>538159</v>
      </c>
    </row>
    <row r="9486" spans="1:6" ht="14.4">
      <c r="A9486" s="52" t="s">
        <v>1364</v>
      </c>
      <c r="B9486" s="56">
        <v>1.2099999999999999E-5</v>
      </c>
      <c r="C9486" s="56">
        <v>2.5899999999999999E-5</v>
      </c>
      <c r="D9486" s="56">
        <v>5.4700000000000001E-5</v>
      </c>
      <c r="E9486" s="52" t="s">
        <v>474</v>
      </c>
      <c r="F9486" s="54">
        <v>538159</v>
      </c>
    </row>
    <row r="9487" spans="1:6" ht="14.4">
      <c r="A9487" s="52" t="s">
        <v>1533</v>
      </c>
      <c r="B9487" s="56">
        <v>1.2099999999999999E-5</v>
      </c>
      <c r="C9487" s="56">
        <v>3.2299999999999999E-5</v>
      </c>
      <c r="D9487" s="56">
        <v>1.6099999999999998E-5</v>
      </c>
      <c r="E9487" s="52" t="s">
        <v>474</v>
      </c>
      <c r="F9487" s="54">
        <v>538159</v>
      </c>
    </row>
    <row r="9488" spans="1:6" ht="14.4">
      <c r="A9488" s="52" t="s">
        <v>1944</v>
      </c>
      <c r="B9488" s="56">
        <v>1.2E-5</v>
      </c>
      <c r="C9488" s="56">
        <v>4.1699999999999997E-5</v>
      </c>
      <c r="D9488" s="56">
        <v>2.8600000000000001E-5</v>
      </c>
      <c r="E9488" s="52" t="s">
        <v>474</v>
      </c>
      <c r="F9488" s="54">
        <v>538159</v>
      </c>
    </row>
    <row r="9489" spans="1:6" ht="14.4">
      <c r="A9489" s="52" t="s">
        <v>1512</v>
      </c>
      <c r="B9489" s="56">
        <v>1.19E-5</v>
      </c>
      <c r="C9489" s="56">
        <v>1.5011000000000001E-4</v>
      </c>
      <c r="D9489" s="56">
        <v>9.5799999999999998E-5</v>
      </c>
      <c r="E9489" s="52" t="s">
        <v>474</v>
      </c>
      <c r="F9489" s="54">
        <v>538159</v>
      </c>
    </row>
    <row r="9490" spans="1:6" ht="14.4">
      <c r="A9490" s="52" t="s">
        <v>1544</v>
      </c>
      <c r="B9490" s="56">
        <v>1.1600000000000001E-5</v>
      </c>
      <c r="C9490" s="56">
        <v>4.7700000000000001E-5</v>
      </c>
      <c r="D9490" s="56">
        <v>2.0800000000000001E-5</v>
      </c>
      <c r="E9490" s="52" t="s">
        <v>474</v>
      </c>
      <c r="F9490" s="54">
        <v>538159</v>
      </c>
    </row>
    <row r="9491" spans="1:6" ht="14.4">
      <c r="A9491" s="52" t="s">
        <v>369</v>
      </c>
      <c r="B9491" s="56">
        <v>1.1600000000000001E-5</v>
      </c>
      <c r="C9491" s="56">
        <v>1.2643999999999999E-4</v>
      </c>
      <c r="D9491" s="56">
        <v>1.1838E-4</v>
      </c>
      <c r="E9491" s="52" t="s">
        <v>474</v>
      </c>
      <c r="F9491" s="54">
        <v>538159</v>
      </c>
    </row>
    <row r="9492" spans="1:6" ht="14.4">
      <c r="A9492" s="52" t="s">
        <v>1371</v>
      </c>
      <c r="B9492" s="56">
        <v>1.1600000000000001E-5</v>
      </c>
      <c r="C9492" s="56">
        <v>1.45283E-3</v>
      </c>
      <c r="D9492" s="56">
        <v>5.0000000000000002E-5</v>
      </c>
      <c r="E9492" s="52" t="s">
        <v>474</v>
      </c>
      <c r="F9492" s="54">
        <v>538159</v>
      </c>
    </row>
    <row r="9493" spans="1:6" ht="14.4">
      <c r="A9493" s="52" t="s">
        <v>1486</v>
      </c>
      <c r="B9493" s="56">
        <v>1.1600000000000001E-5</v>
      </c>
      <c r="C9493" s="56">
        <v>8.0799999999999999E-5</v>
      </c>
      <c r="D9493" s="56">
        <v>2.1999999999999999E-5</v>
      </c>
      <c r="E9493" s="52" t="s">
        <v>474</v>
      </c>
      <c r="F9493" s="54">
        <v>538159</v>
      </c>
    </row>
    <row r="9494" spans="1:6" ht="14.4">
      <c r="A9494" s="52" t="s">
        <v>1957</v>
      </c>
      <c r="B9494" s="56">
        <v>1.1399999999999999E-5</v>
      </c>
      <c r="C9494" s="56">
        <v>5.3999999999999998E-5</v>
      </c>
      <c r="D9494" s="56">
        <v>1.49E-5</v>
      </c>
      <c r="E9494" s="52" t="s">
        <v>474</v>
      </c>
      <c r="F9494" s="54">
        <v>538159</v>
      </c>
    </row>
    <row r="9495" spans="1:6" ht="14.4">
      <c r="A9495" s="52" t="s">
        <v>1970</v>
      </c>
      <c r="B9495" s="56">
        <v>1.1199999999999999E-5</v>
      </c>
      <c r="C9495" s="56">
        <v>5.1639000000000003E-4</v>
      </c>
      <c r="D9495" s="56">
        <v>3.8099999999999998E-5</v>
      </c>
      <c r="E9495" s="52" t="s">
        <v>474</v>
      </c>
      <c r="F9495" s="54">
        <v>538159</v>
      </c>
    </row>
    <row r="9496" spans="1:6" ht="14.4">
      <c r="A9496" s="52" t="s">
        <v>1504</v>
      </c>
      <c r="B9496" s="56">
        <v>1.1199999999999999E-5</v>
      </c>
      <c r="C9496" s="56">
        <v>5.6400000000000002E-5</v>
      </c>
      <c r="D9496" s="56">
        <v>3.15E-5</v>
      </c>
      <c r="E9496" s="52" t="s">
        <v>474</v>
      </c>
      <c r="F9496" s="54">
        <v>538159</v>
      </c>
    </row>
    <row r="9497" spans="1:6" ht="14.4">
      <c r="A9497" s="52" t="s">
        <v>1500</v>
      </c>
      <c r="B9497" s="56">
        <v>1.0900000000000001E-5</v>
      </c>
      <c r="C9497" s="56">
        <v>3.54E-5</v>
      </c>
      <c r="D9497" s="56">
        <v>2.02E-5</v>
      </c>
      <c r="E9497" s="52" t="s">
        <v>474</v>
      </c>
      <c r="F9497" s="54">
        <v>538159</v>
      </c>
    </row>
    <row r="9498" spans="1:6" ht="14.4">
      <c r="A9498" s="52" t="s">
        <v>1426</v>
      </c>
      <c r="B9498" s="56">
        <v>1.0900000000000001E-5</v>
      </c>
      <c r="C9498" s="56">
        <v>1.3268000000000001E-4</v>
      </c>
      <c r="D9498" s="56">
        <v>1.9599999999999999E-5</v>
      </c>
      <c r="E9498" s="52" t="s">
        <v>474</v>
      </c>
      <c r="F9498" s="54">
        <v>538159</v>
      </c>
    </row>
    <row r="9499" spans="1:6" ht="14.4">
      <c r="A9499" s="52" t="s">
        <v>1410</v>
      </c>
      <c r="B9499" s="56">
        <v>1.0900000000000001E-5</v>
      </c>
      <c r="C9499" s="56">
        <v>3.8149000000000001E-4</v>
      </c>
      <c r="D9499" s="56">
        <v>2.8E-5</v>
      </c>
      <c r="E9499" s="52" t="s">
        <v>474</v>
      </c>
      <c r="F9499" s="54">
        <v>538159</v>
      </c>
    </row>
    <row r="9500" spans="1:6" ht="14.4">
      <c r="A9500" s="52" t="s">
        <v>1561</v>
      </c>
      <c r="B9500" s="56">
        <v>1.0900000000000001E-5</v>
      </c>
      <c r="C9500" s="56">
        <v>2.1017E-4</v>
      </c>
      <c r="D9500" s="56">
        <v>2.26E-5</v>
      </c>
      <c r="E9500" s="52" t="s">
        <v>474</v>
      </c>
      <c r="F9500" s="54">
        <v>538159</v>
      </c>
    </row>
    <row r="9501" spans="1:6" ht="14.4">
      <c r="A9501" s="52" t="s">
        <v>1946</v>
      </c>
      <c r="B9501" s="56">
        <v>1.08E-5</v>
      </c>
      <c r="C9501" s="56">
        <v>2.69E-5</v>
      </c>
      <c r="D9501" s="56">
        <v>8.9199999999999993E-6</v>
      </c>
      <c r="E9501" s="52" t="s">
        <v>474</v>
      </c>
      <c r="F9501" s="54">
        <v>538159</v>
      </c>
    </row>
    <row r="9502" spans="1:6" ht="14.4">
      <c r="A9502" s="52" t="s">
        <v>366</v>
      </c>
      <c r="B9502" s="56">
        <v>1.06E-5</v>
      </c>
      <c r="C9502" s="56">
        <v>5.3000000000000001E-6</v>
      </c>
      <c r="D9502" s="56">
        <v>2.9699999999999999E-6</v>
      </c>
      <c r="E9502" s="52" t="s">
        <v>474</v>
      </c>
      <c r="F9502" s="54">
        <v>538159</v>
      </c>
    </row>
    <row r="9503" spans="1:6" ht="14.4">
      <c r="A9503" s="52" t="s">
        <v>1475</v>
      </c>
      <c r="B9503" s="56">
        <v>1.06E-5</v>
      </c>
      <c r="C9503" s="56">
        <v>5.2304000000000001E-4</v>
      </c>
      <c r="D9503" s="56">
        <v>2.44E-5</v>
      </c>
      <c r="E9503" s="52" t="s">
        <v>474</v>
      </c>
      <c r="F9503" s="54">
        <v>538159</v>
      </c>
    </row>
    <row r="9504" spans="1:6" ht="14.4">
      <c r="A9504" s="52" t="s">
        <v>1379</v>
      </c>
      <c r="B9504" s="56">
        <v>1.06E-5</v>
      </c>
      <c r="C9504" s="56">
        <v>2.4321999999999999E-4</v>
      </c>
      <c r="D9504" s="56">
        <v>2.1999999999999999E-5</v>
      </c>
      <c r="E9504" s="52" t="s">
        <v>474</v>
      </c>
      <c r="F9504" s="54">
        <v>538159</v>
      </c>
    </row>
    <row r="9505" spans="1:6" ht="14.4">
      <c r="A9505" s="52" t="s">
        <v>1445</v>
      </c>
      <c r="B9505" s="56">
        <v>1.04E-5</v>
      </c>
      <c r="C9505" s="56">
        <v>3.5099999999999999E-5</v>
      </c>
      <c r="D9505" s="56">
        <v>4.1E-5</v>
      </c>
      <c r="E9505" s="52" t="s">
        <v>474</v>
      </c>
      <c r="F9505" s="54">
        <v>538159</v>
      </c>
    </row>
    <row r="9506" spans="1:6" ht="14.4">
      <c r="A9506" s="52" t="s">
        <v>1191</v>
      </c>
      <c r="B9506" s="56">
        <v>1.04E-5</v>
      </c>
      <c r="C9506" s="56">
        <v>1.73E-5</v>
      </c>
      <c r="D9506" s="56">
        <v>1.13E-5</v>
      </c>
      <c r="E9506" s="52" t="s">
        <v>474</v>
      </c>
      <c r="F9506" s="54">
        <v>538159</v>
      </c>
    </row>
    <row r="9507" spans="1:6" ht="14.4">
      <c r="A9507" s="52" t="s">
        <v>1397</v>
      </c>
      <c r="B9507" s="56">
        <v>1.03E-5</v>
      </c>
      <c r="C9507" s="56">
        <v>7.7799999999999994E-5</v>
      </c>
      <c r="D9507" s="56">
        <v>1.43E-5</v>
      </c>
      <c r="E9507" s="52" t="s">
        <v>474</v>
      </c>
      <c r="F9507" s="54">
        <v>538159</v>
      </c>
    </row>
    <row r="9508" spans="1:6" ht="14.4">
      <c r="A9508" s="52" t="s">
        <v>1965</v>
      </c>
      <c r="B9508" s="56">
        <v>1.03E-5</v>
      </c>
      <c r="C9508" s="56">
        <v>1.27E-5</v>
      </c>
      <c r="D9508" s="56">
        <v>3.5700000000000001E-6</v>
      </c>
      <c r="E9508" s="52" t="s">
        <v>474</v>
      </c>
      <c r="F9508" s="54">
        <v>538159</v>
      </c>
    </row>
    <row r="9509" spans="1:6" ht="14.4">
      <c r="A9509" s="52" t="s">
        <v>1523</v>
      </c>
      <c r="B9509" s="56">
        <v>1.0200000000000001E-5</v>
      </c>
      <c r="C9509" s="56">
        <v>2.23E-5</v>
      </c>
      <c r="D9509" s="56">
        <v>2.62E-5</v>
      </c>
      <c r="E9509" s="52" t="s">
        <v>474</v>
      </c>
      <c r="F9509" s="54">
        <v>538159</v>
      </c>
    </row>
    <row r="9510" spans="1:6" ht="14.4">
      <c r="A9510" s="52" t="s">
        <v>1022</v>
      </c>
      <c r="B9510" s="56">
        <v>1.01E-5</v>
      </c>
      <c r="C9510" s="56">
        <v>3.4809000000000001E-4</v>
      </c>
      <c r="D9510" s="56">
        <v>2.44E-5</v>
      </c>
      <c r="E9510" s="52" t="s">
        <v>474</v>
      </c>
      <c r="F9510" s="54">
        <v>538159</v>
      </c>
    </row>
    <row r="9511" spans="1:6" ht="14.4">
      <c r="A9511" s="52" t="s">
        <v>1534</v>
      </c>
      <c r="B9511" s="56">
        <v>1.0000000000000001E-5</v>
      </c>
      <c r="C9511" s="56">
        <v>2.6999999999999999E-5</v>
      </c>
      <c r="D9511" s="56">
        <v>1.5500000000000001E-5</v>
      </c>
      <c r="E9511" s="52" t="s">
        <v>474</v>
      </c>
      <c r="F9511" s="54">
        <v>538159</v>
      </c>
    </row>
    <row r="9512" spans="1:6" ht="14.4">
      <c r="A9512" s="52" t="s">
        <v>229</v>
      </c>
      <c r="B9512" s="56">
        <v>9.9399999999999997E-6</v>
      </c>
      <c r="C9512" s="56">
        <v>5.31E-6</v>
      </c>
      <c r="D9512" s="56">
        <v>2.9099999999999999E-5</v>
      </c>
      <c r="E9512" s="52" t="s">
        <v>474</v>
      </c>
      <c r="F9512" s="54">
        <v>538159</v>
      </c>
    </row>
    <row r="9513" spans="1:6" ht="14.4">
      <c r="A9513" s="52" t="s">
        <v>1368</v>
      </c>
      <c r="B9513" s="56">
        <v>9.9199999999999999E-6</v>
      </c>
      <c r="C9513" s="56">
        <v>8.4300000000000003E-5</v>
      </c>
      <c r="D9513" s="56">
        <v>1.84E-5</v>
      </c>
      <c r="E9513" s="52" t="s">
        <v>474</v>
      </c>
      <c r="F9513" s="54">
        <v>538159</v>
      </c>
    </row>
    <row r="9514" spans="1:6" ht="14.4">
      <c r="A9514" s="52" t="s">
        <v>1491</v>
      </c>
      <c r="B9514" s="56">
        <v>9.7899999999999994E-6</v>
      </c>
      <c r="C9514" s="56">
        <v>1.4399999999999999E-5</v>
      </c>
      <c r="D9514" s="56">
        <v>2.1399999999999998E-5</v>
      </c>
      <c r="E9514" s="52" t="s">
        <v>474</v>
      </c>
      <c r="F9514" s="54">
        <v>538159</v>
      </c>
    </row>
    <row r="9515" spans="1:6" ht="14.4">
      <c r="A9515" s="52" t="s">
        <v>1495</v>
      </c>
      <c r="B9515" s="56">
        <v>9.6399999999999992E-6</v>
      </c>
      <c r="C9515" s="56">
        <v>6.7999999999999999E-5</v>
      </c>
      <c r="D9515" s="56">
        <v>8.9199999999999993E-6</v>
      </c>
      <c r="E9515" s="52" t="s">
        <v>474</v>
      </c>
      <c r="F9515" s="54">
        <v>538159</v>
      </c>
    </row>
    <row r="9516" spans="1:6" ht="14.4">
      <c r="A9516" s="52" t="s">
        <v>1390</v>
      </c>
      <c r="B9516" s="56">
        <v>9.6099999999999995E-6</v>
      </c>
      <c r="C9516" s="56">
        <v>4.6199999999999998E-5</v>
      </c>
      <c r="D9516" s="56">
        <v>3.57E-5</v>
      </c>
      <c r="E9516" s="52" t="s">
        <v>474</v>
      </c>
      <c r="F9516" s="54">
        <v>538159</v>
      </c>
    </row>
    <row r="9517" spans="1:6" ht="14.4">
      <c r="A9517" s="52" t="s">
        <v>1357</v>
      </c>
      <c r="B9517" s="56">
        <v>9.5000000000000005E-6</v>
      </c>
      <c r="C9517" s="56">
        <v>1.9300000000000002E-5</v>
      </c>
      <c r="D9517" s="56">
        <v>2.3799999999999999E-5</v>
      </c>
      <c r="E9517" s="52" t="s">
        <v>474</v>
      </c>
      <c r="F9517" s="54">
        <v>538159</v>
      </c>
    </row>
    <row r="9518" spans="1:6" ht="14.4">
      <c r="A9518" s="52" t="s">
        <v>1237</v>
      </c>
      <c r="B9518" s="56">
        <v>9.4299999999999995E-6</v>
      </c>
      <c r="C9518" s="56">
        <v>1.5561000000000001E-4</v>
      </c>
      <c r="D9518" s="56">
        <v>1.49E-5</v>
      </c>
      <c r="E9518" s="52" t="s">
        <v>474</v>
      </c>
      <c r="F9518" s="54">
        <v>538159</v>
      </c>
    </row>
    <row r="9519" spans="1:6" ht="14.4">
      <c r="A9519" s="52" t="s">
        <v>1420</v>
      </c>
      <c r="B9519" s="56">
        <v>9.38E-6</v>
      </c>
      <c r="C9519" s="56">
        <v>3.3299999999999999E-6</v>
      </c>
      <c r="D9519" s="56">
        <v>1.6699999999999999E-5</v>
      </c>
      <c r="E9519" s="52" t="s">
        <v>474</v>
      </c>
      <c r="F9519" s="54">
        <v>538159</v>
      </c>
    </row>
    <row r="9520" spans="1:6" ht="14.4">
      <c r="A9520" s="52" t="s">
        <v>1468</v>
      </c>
      <c r="B9520" s="56">
        <v>9.2399999999999996E-6</v>
      </c>
      <c r="C9520" s="56">
        <v>1.13E-5</v>
      </c>
      <c r="D9520" s="56">
        <v>1.7799999999999999E-5</v>
      </c>
      <c r="E9520" s="52" t="s">
        <v>474</v>
      </c>
      <c r="F9520" s="54">
        <v>538159</v>
      </c>
    </row>
    <row r="9521" spans="1:6" ht="14.4">
      <c r="A9521" s="52" t="s">
        <v>1326</v>
      </c>
      <c r="B9521" s="56">
        <v>9.1099999999999992E-6</v>
      </c>
      <c r="C9521" s="56">
        <v>3.7400000000000002E-6</v>
      </c>
      <c r="D9521" s="56">
        <v>1.0699999999999999E-5</v>
      </c>
      <c r="E9521" s="52" t="s">
        <v>474</v>
      </c>
      <c r="F9521" s="54">
        <v>538159</v>
      </c>
    </row>
    <row r="9522" spans="1:6" ht="14.4">
      <c r="A9522" s="52" t="s">
        <v>1956</v>
      </c>
      <c r="B9522" s="56">
        <v>8.9700000000000005E-6</v>
      </c>
      <c r="C9522" s="56">
        <v>3.3300000000000003E-5</v>
      </c>
      <c r="D9522" s="56">
        <v>1.7799999999999999E-5</v>
      </c>
      <c r="E9522" s="52" t="s">
        <v>474</v>
      </c>
      <c r="F9522" s="54">
        <v>538159</v>
      </c>
    </row>
    <row r="9523" spans="1:6" ht="14.4">
      <c r="A9523" s="52" t="s">
        <v>1975</v>
      </c>
      <c r="B9523" s="56">
        <v>8.5699999999999993E-6</v>
      </c>
      <c r="C9523" s="56">
        <v>2.58E-5</v>
      </c>
      <c r="D9523" s="56">
        <v>1.6099999999999998E-5</v>
      </c>
      <c r="E9523" s="52" t="s">
        <v>474</v>
      </c>
      <c r="F9523" s="54">
        <v>538159</v>
      </c>
    </row>
    <row r="9524" spans="1:6" ht="14.4">
      <c r="A9524" s="52" t="s">
        <v>195</v>
      </c>
      <c r="B9524" s="56">
        <v>8.3799999999999994E-6</v>
      </c>
      <c r="C9524" s="56">
        <v>6.2500000000000001E-5</v>
      </c>
      <c r="D9524" s="56">
        <v>4.7600000000000002E-6</v>
      </c>
      <c r="E9524" s="52" t="s">
        <v>474</v>
      </c>
      <c r="F9524" s="54">
        <v>538159</v>
      </c>
    </row>
    <row r="9525" spans="1:6" ht="14.4">
      <c r="A9525" s="52" t="s">
        <v>1457</v>
      </c>
      <c r="B9525" s="56">
        <v>8.3699999999999995E-6</v>
      </c>
      <c r="C9525" s="56">
        <v>6.0900000000000003E-5</v>
      </c>
      <c r="D9525" s="56">
        <v>1.13E-5</v>
      </c>
      <c r="E9525" s="52" t="s">
        <v>474</v>
      </c>
      <c r="F9525" s="54">
        <v>538159</v>
      </c>
    </row>
    <row r="9526" spans="1:6" ht="14.4">
      <c r="A9526" s="52" t="s">
        <v>245</v>
      </c>
      <c r="B9526" s="56">
        <v>8.3000000000000002E-6</v>
      </c>
      <c r="C9526" s="56">
        <v>3.54E-6</v>
      </c>
      <c r="D9526" s="56">
        <v>2.26E-5</v>
      </c>
      <c r="E9526" s="52" t="s">
        <v>474</v>
      </c>
      <c r="F9526" s="54">
        <v>538159</v>
      </c>
    </row>
    <row r="9527" spans="1:6" ht="14.4">
      <c r="A9527" s="52" t="s">
        <v>1439</v>
      </c>
      <c r="B9527" s="56">
        <v>8.14E-6</v>
      </c>
      <c r="C9527" s="56">
        <v>8.5000000000000006E-5</v>
      </c>
      <c r="D9527" s="56">
        <v>1.43E-5</v>
      </c>
      <c r="E9527" s="52" t="s">
        <v>474</v>
      </c>
      <c r="F9527" s="54">
        <v>538159</v>
      </c>
    </row>
    <row r="9528" spans="1:6" ht="14.4">
      <c r="A9528" s="52" t="s">
        <v>1040</v>
      </c>
      <c r="B9528" s="56">
        <v>8.0900000000000005E-6</v>
      </c>
      <c r="C9528" s="56">
        <v>1.4399999999999999E-5</v>
      </c>
      <c r="D9528" s="56">
        <v>1.7799999999999999E-5</v>
      </c>
      <c r="E9528" s="52" t="s">
        <v>474</v>
      </c>
      <c r="F9528" s="54">
        <v>538159</v>
      </c>
    </row>
    <row r="9529" spans="1:6" ht="14.4">
      <c r="A9529" s="52" t="s">
        <v>1380</v>
      </c>
      <c r="B9529" s="56">
        <v>8.0700000000000007E-6</v>
      </c>
      <c r="C9529" s="56">
        <v>1.6206E-4</v>
      </c>
      <c r="D9529" s="56">
        <v>1.43E-5</v>
      </c>
      <c r="E9529" s="52" t="s">
        <v>474</v>
      </c>
      <c r="F9529" s="54">
        <v>538159</v>
      </c>
    </row>
    <row r="9530" spans="1:6" ht="14.4">
      <c r="A9530" s="52" t="s">
        <v>1455</v>
      </c>
      <c r="B9530" s="56">
        <v>7.9799999999999998E-6</v>
      </c>
      <c r="C9530" s="56">
        <v>9.9500000000000006E-5</v>
      </c>
      <c r="D9530" s="56">
        <v>5.9499999999999998E-6</v>
      </c>
      <c r="E9530" s="52" t="s">
        <v>474</v>
      </c>
      <c r="F9530" s="54">
        <v>538159</v>
      </c>
    </row>
    <row r="9531" spans="1:6" ht="14.4">
      <c r="A9531" s="52" t="s">
        <v>1964</v>
      </c>
      <c r="B9531" s="56">
        <v>7.9200000000000004E-6</v>
      </c>
      <c r="C9531" s="56">
        <v>2.5176000000000002E-4</v>
      </c>
      <c r="D9531" s="56">
        <v>2.02E-5</v>
      </c>
      <c r="E9531" s="52" t="s">
        <v>474</v>
      </c>
      <c r="F9531" s="54">
        <v>538159</v>
      </c>
    </row>
    <row r="9532" spans="1:6" ht="14.4">
      <c r="A9532" s="52" t="s">
        <v>1908</v>
      </c>
      <c r="B9532" s="56">
        <v>7.9200000000000004E-6</v>
      </c>
      <c r="C9532" s="56">
        <v>1.66E-5</v>
      </c>
      <c r="D9532" s="56">
        <v>7.3800000000000005E-5</v>
      </c>
      <c r="E9532" s="52" t="s">
        <v>474</v>
      </c>
      <c r="F9532" s="54">
        <v>538159</v>
      </c>
    </row>
    <row r="9533" spans="1:6" ht="14.4">
      <c r="A9533" s="52" t="s">
        <v>1505</v>
      </c>
      <c r="B9533" s="56">
        <v>7.8399999999999995E-6</v>
      </c>
      <c r="C9533" s="56">
        <v>1.2826999999999999E-4</v>
      </c>
      <c r="D9533" s="56">
        <v>1.6699999999999999E-5</v>
      </c>
      <c r="E9533" s="52" t="s">
        <v>474</v>
      </c>
      <c r="F9533" s="54">
        <v>538159</v>
      </c>
    </row>
    <row r="9534" spans="1:6" ht="14.4">
      <c r="A9534" s="52" t="s">
        <v>1046</v>
      </c>
      <c r="B9534" s="56">
        <v>7.8199999999999997E-6</v>
      </c>
      <c r="C9534" s="56">
        <v>2.09E-5</v>
      </c>
      <c r="D9534" s="56">
        <v>3.15E-5</v>
      </c>
      <c r="E9534" s="52" t="s">
        <v>474</v>
      </c>
      <c r="F9534" s="54">
        <v>538159</v>
      </c>
    </row>
    <row r="9535" spans="1:6" ht="14.4">
      <c r="A9535" s="52" t="s">
        <v>1526</v>
      </c>
      <c r="B9535" s="56">
        <v>7.8199999999999997E-6</v>
      </c>
      <c r="C9535" s="56">
        <v>1.5681000000000001E-4</v>
      </c>
      <c r="D9535" s="56">
        <v>1.6699999999999999E-5</v>
      </c>
      <c r="E9535" s="52" t="s">
        <v>474</v>
      </c>
      <c r="F9535" s="54">
        <v>538159</v>
      </c>
    </row>
    <row r="9536" spans="1:6" ht="14.4">
      <c r="A9536" s="52" t="s">
        <v>1411</v>
      </c>
      <c r="B9536" s="56">
        <v>7.61E-6</v>
      </c>
      <c r="C9536" s="56">
        <v>3.5599999999999998E-5</v>
      </c>
      <c r="D9536" s="56">
        <v>1.49E-5</v>
      </c>
      <c r="E9536" s="52" t="s">
        <v>474</v>
      </c>
      <c r="F9536" s="54">
        <v>538159</v>
      </c>
    </row>
    <row r="9537" spans="1:6" ht="14.4">
      <c r="A9537" s="52" t="s">
        <v>1403</v>
      </c>
      <c r="B9537" s="56">
        <v>7.6000000000000001E-6</v>
      </c>
      <c r="C9537" s="56">
        <v>1.0799E-4</v>
      </c>
      <c r="D9537" s="56">
        <v>1.9599999999999999E-5</v>
      </c>
      <c r="E9537" s="52" t="s">
        <v>474</v>
      </c>
      <c r="F9537" s="54">
        <v>538159</v>
      </c>
    </row>
    <row r="9538" spans="1:6" ht="14.4">
      <c r="A9538" s="52" t="s">
        <v>485</v>
      </c>
      <c r="B9538" s="56">
        <v>7.5800000000000003E-6</v>
      </c>
      <c r="C9538" s="56">
        <v>2.0099999999999998E-6</v>
      </c>
      <c r="D9538" s="56">
        <v>1.19E-6</v>
      </c>
      <c r="E9538" s="52" t="s">
        <v>474</v>
      </c>
      <c r="F9538" s="54">
        <v>538159</v>
      </c>
    </row>
    <row r="9539" spans="1:6" ht="14.4">
      <c r="A9539" s="52" t="s">
        <v>1414</v>
      </c>
      <c r="B9539" s="56">
        <v>7.4599999999999997E-6</v>
      </c>
      <c r="C9539" s="56">
        <v>5.1600000000000001E-5</v>
      </c>
      <c r="D9539" s="56">
        <v>1.3699999999999999E-5</v>
      </c>
      <c r="E9539" s="52" t="s">
        <v>474</v>
      </c>
      <c r="F9539" s="54">
        <v>538159</v>
      </c>
    </row>
    <row r="9540" spans="1:6" ht="14.4">
      <c r="A9540" s="52" t="s">
        <v>1447</v>
      </c>
      <c r="B9540" s="56">
        <v>7.3300000000000001E-6</v>
      </c>
      <c r="C9540" s="56">
        <v>3.4284000000000002E-4</v>
      </c>
      <c r="D9540" s="56">
        <v>1.73E-5</v>
      </c>
      <c r="E9540" s="52" t="s">
        <v>474</v>
      </c>
      <c r="F9540" s="54">
        <v>538159</v>
      </c>
    </row>
    <row r="9541" spans="1:6" ht="14.4">
      <c r="A9541" s="52" t="s">
        <v>1607</v>
      </c>
      <c r="B9541" s="56">
        <v>7.25E-6</v>
      </c>
      <c r="C9541" s="56">
        <v>2.23E-5</v>
      </c>
      <c r="D9541" s="56">
        <v>3.5700000000000001E-6</v>
      </c>
      <c r="E9541" s="52" t="s">
        <v>474</v>
      </c>
      <c r="F9541" s="54">
        <v>538159</v>
      </c>
    </row>
    <row r="9542" spans="1:6" ht="14.4">
      <c r="A9542" s="52" t="s">
        <v>291</v>
      </c>
      <c r="B9542" s="56">
        <v>7.2099999999999996E-6</v>
      </c>
      <c r="C9542" s="56">
        <v>6.8700000000000003E-6</v>
      </c>
      <c r="D9542" s="56">
        <v>2.9099999999999999E-5</v>
      </c>
      <c r="E9542" s="52" t="s">
        <v>474</v>
      </c>
      <c r="F9542" s="54">
        <v>538159</v>
      </c>
    </row>
    <row r="9543" spans="1:6" ht="14.4">
      <c r="A9543" s="52" t="s">
        <v>1422</v>
      </c>
      <c r="B9543" s="56">
        <v>7.0899999999999999E-6</v>
      </c>
      <c r="C9543" s="56">
        <v>3.5438000000000001E-4</v>
      </c>
      <c r="D9543" s="56">
        <v>2.0800000000000001E-5</v>
      </c>
      <c r="E9543" s="52" t="s">
        <v>474</v>
      </c>
      <c r="F9543" s="54">
        <v>538159</v>
      </c>
    </row>
    <row r="9544" spans="1:6" ht="14.4">
      <c r="A9544" s="52" t="s">
        <v>1514</v>
      </c>
      <c r="B9544" s="56">
        <v>7.0700000000000001E-6</v>
      </c>
      <c r="C9544" s="56">
        <v>6.0300000000000002E-5</v>
      </c>
      <c r="D9544" s="56">
        <v>9.5200000000000003E-6</v>
      </c>
      <c r="E9544" s="52" t="s">
        <v>474</v>
      </c>
      <c r="F9544" s="54">
        <v>538159</v>
      </c>
    </row>
    <row r="9545" spans="1:6" ht="14.4">
      <c r="A9545" s="52" t="s">
        <v>1358</v>
      </c>
      <c r="B9545" s="56">
        <v>7.0700000000000001E-6</v>
      </c>
      <c r="C9545" s="56">
        <v>2.8399999999999999E-5</v>
      </c>
      <c r="D9545" s="56">
        <v>1.9599999999999999E-5</v>
      </c>
      <c r="E9545" s="52" t="s">
        <v>474</v>
      </c>
      <c r="F9545" s="54">
        <v>538159</v>
      </c>
    </row>
    <row r="9546" spans="1:6" ht="14.4">
      <c r="A9546" s="52" t="s">
        <v>1972</v>
      </c>
      <c r="B9546" s="56">
        <v>7.0600000000000002E-6</v>
      </c>
      <c r="C9546" s="56">
        <v>1.8199999999999999E-5</v>
      </c>
      <c r="D9546" s="56">
        <v>1.01E-5</v>
      </c>
      <c r="E9546" s="52" t="s">
        <v>474</v>
      </c>
      <c r="F9546" s="54">
        <v>538159</v>
      </c>
    </row>
    <row r="9547" spans="1:6" ht="14.4">
      <c r="A9547" s="52" t="s">
        <v>1408</v>
      </c>
      <c r="B9547" s="56">
        <v>6.8600000000000004E-6</v>
      </c>
      <c r="C9547" s="56">
        <v>9.6617000000000003E-4</v>
      </c>
      <c r="D9547" s="56">
        <v>3.7499999999999997E-5</v>
      </c>
      <c r="E9547" s="52" t="s">
        <v>474</v>
      </c>
      <c r="F9547" s="54">
        <v>538159</v>
      </c>
    </row>
    <row r="9548" spans="1:6" ht="14.4">
      <c r="A9548" s="52" t="s">
        <v>1521</v>
      </c>
      <c r="B9548" s="56">
        <v>6.8299999999999998E-6</v>
      </c>
      <c r="C9548" s="56">
        <v>1.0423E-4</v>
      </c>
      <c r="D9548" s="56">
        <v>1.01E-5</v>
      </c>
      <c r="E9548" s="52" t="s">
        <v>474</v>
      </c>
      <c r="F9548" s="54">
        <v>538159</v>
      </c>
    </row>
    <row r="9549" spans="1:6" ht="14.4">
      <c r="A9549" s="52" t="s">
        <v>1515</v>
      </c>
      <c r="B9549" s="56">
        <v>6.4999999999999996E-6</v>
      </c>
      <c r="C9549" s="56">
        <v>4.2200000000000003E-5</v>
      </c>
      <c r="D9549" s="56">
        <v>5.9499999999999998E-6</v>
      </c>
      <c r="E9549" s="52" t="s">
        <v>474</v>
      </c>
      <c r="F9549" s="54">
        <v>538159</v>
      </c>
    </row>
    <row r="9550" spans="1:6" ht="14.4">
      <c r="A9550" s="52" t="s">
        <v>1474</v>
      </c>
      <c r="B9550" s="56">
        <v>6.2999999999999998E-6</v>
      </c>
      <c r="C9550" s="56">
        <v>1.3954000000000001E-4</v>
      </c>
      <c r="D9550" s="56">
        <v>1.2500000000000001E-5</v>
      </c>
      <c r="E9550" s="52" t="s">
        <v>474</v>
      </c>
      <c r="F9550" s="54">
        <v>538159</v>
      </c>
    </row>
    <row r="9551" spans="1:6" ht="14.4">
      <c r="A9551" s="52" t="s">
        <v>1966</v>
      </c>
      <c r="B9551" s="56">
        <v>6.0800000000000002E-6</v>
      </c>
      <c r="C9551" s="56">
        <v>1.7412999999999999E-4</v>
      </c>
      <c r="D9551" s="56">
        <v>1.49E-5</v>
      </c>
      <c r="E9551" s="52" t="s">
        <v>474</v>
      </c>
      <c r="F9551" s="54">
        <v>538159</v>
      </c>
    </row>
    <row r="9552" spans="1:6" ht="14.4">
      <c r="A9552" s="52" t="s">
        <v>1601</v>
      </c>
      <c r="B9552" s="56">
        <v>6.0800000000000002E-6</v>
      </c>
      <c r="C9552" s="56">
        <v>3.6199999999999999E-5</v>
      </c>
      <c r="D9552" s="56">
        <v>1.49E-5</v>
      </c>
      <c r="E9552" s="52" t="s">
        <v>474</v>
      </c>
      <c r="F9552" s="54">
        <v>538159</v>
      </c>
    </row>
    <row r="9553" spans="1:6" ht="14.4">
      <c r="A9553" s="52" t="s">
        <v>1459</v>
      </c>
      <c r="B9553" s="56">
        <v>6.0700000000000003E-6</v>
      </c>
      <c r="C9553" s="56">
        <v>6.7100000000000005E-5</v>
      </c>
      <c r="D9553" s="56">
        <v>5.3499999999999996E-6</v>
      </c>
      <c r="E9553" s="52" t="s">
        <v>474</v>
      </c>
      <c r="F9553" s="54">
        <v>538159</v>
      </c>
    </row>
    <row r="9554" spans="1:6" ht="14.4">
      <c r="A9554" s="52" t="s">
        <v>1323</v>
      </c>
      <c r="B9554" s="56">
        <v>5.9599999999999997E-6</v>
      </c>
      <c r="C9554" s="56">
        <v>4.4499999999999997E-6</v>
      </c>
      <c r="D9554" s="56">
        <v>1.3699999999999999E-5</v>
      </c>
      <c r="E9554" s="52" t="s">
        <v>474</v>
      </c>
      <c r="F9554" s="54">
        <v>538159</v>
      </c>
    </row>
    <row r="9555" spans="1:6" ht="14.4">
      <c r="A9555" s="52" t="s">
        <v>1537</v>
      </c>
      <c r="B9555" s="56">
        <v>5.9399999999999999E-6</v>
      </c>
      <c r="C9555" s="56">
        <v>2.4600000000000002E-5</v>
      </c>
      <c r="D9555" s="56">
        <v>1.13E-5</v>
      </c>
      <c r="E9555" s="52" t="s">
        <v>474</v>
      </c>
      <c r="F9555" s="54">
        <v>538159</v>
      </c>
    </row>
    <row r="9556" spans="1:6" ht="14.4">
      <c r="A9556" s="52" t="s">
        <v>1570</v>
      </c>
      <c r="B9556" s="56">
        <v>5.9399999999999999E-6</v>
      </c>
      <c r="C9556" s="56">
        <v>1.7799999999999999E-5</v>
      </c>
      <c r="D9556" s="56">
        <v>1.13E-5</v>
      </c>
      <c r="E9556" s="52" t="s">
        <v>474</v>
      </c>
      <c r="F9556" s="54">
        <v>538159</v>
      </c>
    </row>
    <row r="9557" spans="1:6" ht="14.4">
      <c r="A9557" s="52" t="s">
        <v>1465</v>
      </c>
      <c r="B9557" s="56">
        <v>5.8699999999999997E-6</v>
      </c>
      <c r="C9557" s="56">
        <v>2.6599999999999999E-5</v>
      </c>
      <c r="D9557" s="56">
        <v>2.02E-5</v>
      </c>
      <c r="E9557" s="52" t="s">
        <v>474</v>
      </c>
      <c r="F9557" s="54">
        <v>538159</v>
      </c>
    </row>
    <row r="9558" spans="1:6" ht="14.4">
      <c r="A9558" s="52" t="s">
        <v>1409</v>
      </c>
      <c r="B9558" s="56">
        <v>5.7699999999999998E-6</v>
      </c>
      <c r="C9558" s="56">
        <v>2.87E-5</v>
      </c>
      <c r="D9558" s="56">
        <v>1.13E-5</v>
      </c>
      <c r="E9558" s="52" t="s">
        <v>474</v>
      </c>
      <c r="F9558" s="54">
        <v>538159</v>
      </c>
    </row>
    <row r="9559" spans="1:6" ht="14.4">
      <c r="A9559" s="52" t="s">
        <v>1546</v>
      </c>
      <c r="B9559" s="56">
        <v>5.7400000000000001E-6</v>
      </c>
      <c r="C9559" s="56">
        <v>8.1100000000000003E-6</v>
      </c>
      <c r="D9559" s="56">
        <v>5.3499999999999996E-6</v>
      </c>
      <c r="E9559" s="52" t="s">
        <v>474</v>
      </c>
      <c r="F9559" s="54">
        <v>538159</v>
      </c>
    </row>
    <row r="9560" spans="1:6" ht="14.4">
      <c r="A9560" s="52" t="s">
        <v>1430</v>
      </c>
      <c r="B9560" s="56">
        <v>5.6999999999999996E-6</v>
      </c>
      <c r="C9560" s="56">
        <v>3.9199999999999997E-5</v>
      </c>
      <c r="D9560" s="56">
        <v>1.01E-5</v>
      </c>
      <c r="E9560" s="52" t="s">
        <v>474</v>
      </c>
      <c r="F9560" s="54">
        <v>538159</v>
      </c>
    </row>
    <row r="9561" spans="1:6" ht="14.4">
      <c r="A9561" s="52" t="s">
        <v>1527</v>
      </c>
      <c r="B9561" s="56">
        <v>5.6999999999999996E-6</v>
      </c>
      <c r="C9561" s="56">
        <v>3.1300000000000002E-5</v>
      </c>
      <c r="D9561" s="56">
        <v>1.13E-5</v>
      </c>
      <c r="E9561" s="52" t="s">
        <v>474</v>
      </c>
      <c r="F9561" s="54">
        <v>538159</v>
      </c>
    </row>
    <row r="9562" spans="1:6" ht="14.4">
      <c r="A9562" s="52" t="s">
        <v>1516</v>
      </c>
      <c r="B9562" s="56">
        <v>5.4299999999999997E-6</v>
      </c>
      <c r="C9562" s="56">
        <v>2.2900000000000001E-5</v>
      </c>
      <c r="D9562" s="56">
        <v>1.2500000000000001E-5</v>
      </c>
      <c r="E9562" s="52" t="s">
        <v>474</v>
      </c>
      <c r="F9562" s="54">
        <v>538159</v>
      </c>
    </row>
    <row r="9563" spans="1:6" ht="14.4">
      <c r="A9563" s="52" t="s">
        <v>1519</v>
      </c>
      <c r="B9563" s="56">
        <v>5.4199999999999998E-6</v>
      </c>
      <c r="C9563" s="56">
        <v>4.33E-6</v>
      </c>
      <c r="D9563" s="56">
        <v>7.1400000000000002E-6</v>
      </c>
      <c r="E9563" s="52" t="s">
        <v>474</v>
      </c>
      <c r="F9563" s="54">
        <v>538159</v>
      </c>
    </row>
    <row r="9564" spans="1:6" ht="14.4">
      <c r="A9564" s="52" t="s">
        <v>1967</v>
      </c>
      <c r="B9564" s="56">
        <v>5.4099999999999999E-6</v>
      </c>
      <c r="C9564" s="56">
        <v>7.6000000000000001E-6</v>
      </c>
      <c r="D9564" s="56">
        <v>8.3299999999999999E-6</v>
      </c>
      <c r="E9564" s="52" t="s">
        <v>474</v>
      </c>
      <c r="F9564" s="54">
        <v>538159</v>
      </c>
    </row>
    <row r="9565" spans="1:6" ht="14.4">
      <c r="A9565" s="52" t="s">
        <v>1241</v>
      </c>
      <c r="B9565" s="56">
        <v>5.31E-6</v>
      </c>
      <c r="C9565" s="56">
        <v>1.6700000000000001E-6</v>
      </c>
      <c r="D9565" s="56">
        <v>7.1400000000000002E-6</v>
      </c>
      <c r="E9565" s="52" t="s">
        <v>474</v>
      </c>
      <c r="F9565" s="54">
        <v>538159</v>
      </c>
    </row>
    <row r="9566" spans="1:6" ht="14.4">
      <c r="A9566" s="52" t="s">
        <v>1249</v>
      </c>
      <c r="B9566" s="56">
        <v>5.2900000000000002E-6</v>
      </c>
      <c r="C9566" s="56">
        <v>6.3854000000000005E-4</v>
      </c>
      <c r="D9566" s="56">
        <v>2.7399999999999999E-5</v>
      </c>
      <c r="E9566" s="52" t="s">
        <v>474</v>
      </c>
      <c r="F9566" s="54">
        <v>538159</v>
      </c>
    </row>
    <row r="9567" spans="1:6" ht="14.4">
      <c r="A9567" s="52" t="s">
        <v>1942</v>
      </c>
      <c r="B9567" s="56">
        <v>5.2700000000000004E-6</v>
      </c>
      <c r="C9567" s="56">
        <v>7.3900000000000004E-6</v>
      </c>
      <c r="D9567" s="56">
        <v>1.2500000000000001E-5</v>
      </c>
      <c r="E9567" s="52" t="s">
        <v>474</v>
      </c>
      <c r="F9567" s="54">
        <v>538159</v>
      </c>
    </row>
    <row r="9568" spans="1:6" ht="14.4">
      <c r="A9568" s="52" t="s">
        <v>1492</v>
      </c>
      <c r="B9568" s="56">
        <v>5.2299999999999999E-6</v>
      </c>
      <c r="C9568" s="56">
        <v>5.7099999999999999E-5</v>
      </c>
      <c r="D9568" s="56">
        <v>8.9199999999999993E-6</v>
      </c>
      <c r="E9568" s="52" t="s">
        <v>474</v>
      </c>
      <c r="F9568" s="54">
        <v>538159</v>
      </c>
    </row>
    <row r="9569" spans="1:6" ht="14.4">
      <c r="A9569" s="52" t="s">
        <v>1960</v>
      </c>
      <c r="B9569" s="56">
        <v>5.1699999999999996E-6</v>
      </c>
      <c r="C9569" s="56">
        <v>2.6400000000000001E-5</v>
      </c>
      <c r="D9569" s="56">
        <v>1.0699999999999999E-5</v>
      </c>
      <c r="E9569" s="52" t="s">
        <v>474</v>
      </c>
      <c r="F9569" s="54">
        <v>538159</v>
      </c>
    </row>
    <row r="9570" spans="1:6" ht="14.4">
      <c r="A9570" s="52" t="s">
        <v>1766</v>
      </c>
      <c r="B9570" s="56">
        <v>5.1399999999999999E-6</v>
      </c>
      <c r="C9570" s="56">
        <v>1.7872E-4</v>
      </c>
      <c r="D9570" s="56">
        <v>1.3699999999999999E-5</v>
      </c>
      <c r="E9570" s="52" t="s">
        <v>474</v>
      </c>
      <c r="F9570" s="54">
        <v>538159</v>
      </c>
    </row>
    <row r="9571" spans="1:6" ht="14.4">
      <c r="A9571" s="52" t="s">
        <v>1508</v>
      </c>
      <c r="B9571" s="56">
        <v>5.0100000000000003E-6</v>
      </c>
      <c r="C9571" s="56">
        <v>7.7200000000000006E-5</v>
      </c>
      <c r="D9571" s="56">
        <v>1.01E-5</v>
      </c>
      <c r="E9571" s="52" t="s">
        <v>474</v>
      </c>
      <c r="F9571" s="54">
        <v>538159</v>
      </c>
    </row>
    <row r="9572" spans="1:6" ht="14.4">
      <c r="A9572" s="52" t="s">
        <v>1479</v>
      </c>
      <c r="B9572" s="56">
        <v>4.9899999999999997E-6</v>
      </c>
      <c r="C9572" s="56">
        <v>1.4800000000000001E-5</v>
      </c>
      <c r="D9572" s="56">
        <v>1.13E-5</v>
      </c>
      <c r="E9572" s="52" t="s">
        <v>474</v>
      </c>
      <c r="F9572" s="54">
        <v>538159</v>
      </c>
    </row>
    <row r="9573" spans="1:6" ht="14.4">
      <c r="A9573" s="52" t="s">
        <v>1658</v>
      </c>
      <c r="B9573" s="56">
        <v>4.9100000000000004E-6</v>
      </c>
      <c r="C9573" s="56">
        <v>1.1399999999999999E-5</v>
      </c>
      <c r="D9573" s="56">
        <v>1.31E-5</v>
      </c>
      <c r="E9573" s="52" t="s">
        <v>474</v>
      </c>
      <c r="F9573" s="54">
        <v>538159</v>
      </c>
    </row>
    <row r="9574" spans="1:6" ht="14.4">
      <c r="A9574" s="52" t="s">
        <v>1935</v>
      </c>
      <c r="B9574" s="56">
        <v>4.9100000000000004E-6</v>
      </c>
      <c r="C9574" s="56">
        <v>2.5700000000000001E-5</v>
      </c>
      <c r="D9574" s="56">
        <v>5.9499999999999998E-6</v>
      </c>
      <c r="E9574" s="52" t="s">
        <v>474</v>
      </c>
      <c r="F9574" s="54">
        <v>538159</v>
      </c>
    </row>
    <row r="9575" spans="1:6" ht="14.4">
      <c r="A9575" s="52" t="s">
        <v>1428</v>
      </c>
      <c r="B9575" s="56">
        <v>4.8999999999999997E-6</v>
      </c>
      <c r="C9575" s="56">
        <v>5.6099999999999997E-6</v>
      </c>
      <c r="D9575" s="56">
        <v>2.5000000000000001E-5</v>
      </c>
      <c r="E9575" s="52" t="s">
        <v>474</v>
      </c>
      <c r="F9575" s="54">
        <v>538159</v>
      </c>
    </row>
    <row r="9576" spans="1:6" ht="14.4">
      <c r="A9576" s="52" t="s">
        <v>1985</v>
      </c>
      <c r="B9576" s="56">
        <v>4.8099999999999997E-6</v>
      </c>
      <c r="C9576" s="56">
        <v>1.6399999999999999E-5</v>
      </c>
      <c r="D9576" s="56">
        <v>3.5700000000000001E-6</v>
      </c>
      <c r="E9576" s="52" t="s">
        <v>474</v>
      </c>
      <c r="F9576" s="54">
        <v>538159</v>
      </c>
    </row>
    <row r="9577" spans="1:6" ht="14.4">
      <c r="A9577" s="52" t="s">
        <v>1980</v>
      </c>
      <c r="B9577" s="56">
        <v>4.7899999999999999E-6</v>
      </c>
      <c r="C9577" s="56">
        <v>9.0299999999999999E-5</v>
      </c>
      <c r="D9577" s="56">
        <v>9.5200000000000003E-6</v>
      </c>
      <c r="E9577" s="52" t="s">
        <v>474</v>
      </c>
      <c r="F9577" s="54">
        <v>538159</v>
      </c>
    </row>
    <row r="9578" spans="1:6" ht="14.4">
      <c r="A9578" s="52" t="s">
        <v>1510</v>
      </c>
      <c r="B9578" s="56">
        <v>4.7899999999999999E-6</v>
      </c>
      <c r="C9578" s="56">
        <v>3.1099999999999997E-5</v>
      </c>
      <c r="D9578" s="56">
        <v>1.5500000000000001E-5</v>
      </c>
      <c r="E9578" s="52" t="s">
        <v>474</v>
      </c>
      <c r="F9578" s="54">
        <v>538159</v>
      </c>
    </row>
    <row r="9579" spans="1:6" ht="14.4">
      <c r="A9579" s="52" t="s">
        <v>427</v>
      </c>
      <c r="B9579" s="56">
        <v>4.7600000000000002E-6</v>
      </c>
      <c r="C9579" s="56">
        <v>2.4600000000000002E-5</v>
      </c>
      <c r="D9579" s="56">
        <v>5.9499999999999998E-6</v>
      </c>
      <c r="E9579" s="52" t="s">
        <v>474</v>
      </c>
      <c r="F9579" s="54">
        <v>538159</v>
      </c>
    </row>
    <row r="9580" spans="1:6" ht="14.4">
      <c r="A9580" s="52" t="s">
        <v>1613</v>
      </c>
      <c r="B9580" s="56">
        <v>4.7299999999999996E-6</v>
      </c>
      <c r="C9580" s="56">
        <v>2.9899999999999998E-5</v>
      </c>
      <c r="D9580" s="56">
        <v>1.7799999999999999E-6</v>
      </c>
      <c r="E9580" s="52" t="s">
        <v>474</v>
      </c>
      <c r="F9580" s="54">
        <v>538159</v>
      </c>
    </row>
    <row r="9581" spans="1:6" ht="14.4">
      <c r="A9581" s="52" t="s">
        <v>425</v>
      </c>
      <c r="B9581" s="56">
        <v>4.6999999999999999E-6</v>
      </c>
      <c r="C9581" s="56">
        <v>2.5849E-4</v>
      </c>
      <c r="D9581" s="56">
        <v>1.6099999999999998E-5</v>
      </c>
      <c r="E9581" s="52" t="s">
        <v>474</v>
      </c>
      <c r="F9581" s="54">
        <v>538159</v>
      </c>
    </row>
    <row r="9582" spans="1:6" ht="14.4">
      <c r="A9582" s="52" t="s">
        <v>1991</v>
      </c>
      <c r="B9582" s="56">
        <v>4.6E-6</v>
      </c>
      <c r="C9582" s="56">
        <v>2.061E-4</v>
      </c>
      <c r="D9582" s="56">
        <v>1.43E-5</v>
      </c>
      <c r="E9582" s="52" t="s">
        <v>474</v>
      </c>
      <c r="F9582" s="54">
        <v>538159</v>
      </c>
    </row>
    <row r="9583" spans="1:6" ht="14.4">
      <c r="A9583" s="52" t="s">
        <v>1582</v>
      </c>
      <c r="B9583" s="56">
        <v>4.5800000000000002E-6</v>
      </c>
      <c r="C9583" s="56">
        <v>7.5300000000000001E-5</v>
      </c>
      <c r="D9583" s="56">
        <v>8.3299999999999999E-6</v>
      </c>
      <c r="E9583" s="52" t="s">
        <v>474</v>
      </c>
      <c r="F9583" s="54">
        <v>538159</v>
      </c>
    </row>
    <row r="9584" spans="1:6" ht="14.4">
      <c r="A9584" s="52" t="s">
        <v>1525</v>
      </c>
      <c r="B9584" s="56">
        <v>4.5700000000000003E-6</v>
      </c>
      <c r="C9584" s="56">
        <v>3.2499999999999998E-6</v>
      </c>
      <c r="D9584" s="56">
        <v>8.3299999999999999E-6</v>
      </c>
      <c r="E9584" s="52" t="s">
        <v>474</v>
      </c>
      <c r="F9584" s="54">
        <v>538159</v>
      </c>
    </row>
    <row r="9585" spans="1:6" ht="14.4">
      <c r="A9585" s="52" t="s">
        <v>332</v>
      </c>
      <c r="B9585" s="56">
        <v>4.5499999999999996E-6</v>
      </c>
      <c r="C9585" s="56">
        <v>1.4773E-4</v>
      </c>
      <c r="D9585" s="56">
        <v>1.01E-5</v>
      </c>
      <c r="E9585" s="52" t="s">
        <v>474</v>
      </c>
      <c r="F9585" s="54">
        <v>538159</v>
      </c>
    </row>
    <row r="9586" spans="1:6" ht="14.4">
      <c r="A9586" s="52" t="s">
        <v>1301</v>
      </c>
      <c r="B9586" s="56">
        <v>4.3699999999999997E-6</v>
      </c>
      <c r="C9586" s="56">
        <v>2.7800000000000001E-5</v>
      </c>
      <c r="D9586" s="56">
        <v>4.16E-6</v>
      </c>
      <c r="E9586" s="52" t="s">
        <v>474</v>
      </c>
      <c r="F9586" s="54">
        <v>538159</v>
      </c>
    </row>
    <row r="9587" spans="1:6" ht="14.4">
      <c r="A9587" s="52" t="s">
        <v>1549</v>
      </c>
      <c r="B9587" s="56">
        <v>4.3100000000000002E-6</v>
      </c>
      <c r="C9587" s="56">
        <v>1.66E-6</v>
      </c>
      <c r="D9587" s="56">
        <v>2.3800000000000001E-6</v>
      </c>
      <c r="E9587" s="52" t="s">
        <v>474</v>
      </c>
      <c r="F9587" s="54">
        <v>538159</v>
      </c>
    </row>
    <row r="9588" spans="1:6" ht="14.4">
      <c r="A9588" s="52" t="s">
        <v>1618</v>
      </c>
      <c r="B9588" s="56">
        <v>4.2400000000000001E-6</v>
      </c>
      <c r="C9588" s="56">
        <v>1.3355999999999999E-4</v>
      </c>
      <c r="D9588" s="56">
        <v>9.5200000000000003E-6</v>
      </c>
      <c r="E9588" s="52" t="s">
        <v>474</v>
      </c>
      <c r="F9588" s="54">
        <v>538159</v>
      </c>
    </row>
    <row r="9589" spans="1:6" ht="14.4">
      <c r="A9589" s="52" t="s">
        <v>1482</v>
      </c>
      <c r="B9589" s="56">
        <v>4.2100000000000003E-6</v>
      </c>
      <c r="C9589" s="56">
        <v>2.5400000000000001E-5</v>
      </c>
      <c r="D9589" s="56">
        <v>4.7600000000000002E-6</v>
      </c>
      <c r="E9589" s="52" t="s">
        <v>474</v>
      </c>
      <c r="F9589" s="54">
        <v>538159</v>
      </c>
    </row>
    <row r="9590" spans="1:6" ht="14.4">
      <c r="A9590" s="52" t="s">
        <v>1554</v>
      </c>
      <c r="B9590" s="56">
        <v>4.0600000000000001E-6</v>
      </c>
      <c r="C9590" s="56">
        <v>1.28E-6</v>
      </c>
      <c r="D9590" s="56">
        <v>2.9699999999999999E-6</v>
      </c>
      <c r="E9590" s="52" t="s">
        <v>474</v>
      </c>
      <c r="F9590" s="54">
        <v>538159</v>
      </c>
    </row>
    <row r="9591" spans="1:6" ht="14.4">
      <c r="A9591" s="52" t="s">
        <v>1982</v>
      </c>
      <c r="B9591" s="56">
        <v>4.0500000000000002E-6</v>
      </c>
      <c r="C9591" s="56">
        <v>3.6000000000000001E-5</v>
      </c>
      <c r="D9591" s="56">
        <v>1.3563E-4</v>
      </c>
      <c r="E9591" s="52" t="s">
        <v>474</v>
      </c>
      <c r="F9591" s="54">
        <v>538159</v>
      </c>
    </row>
    <row r="9592" spans="1:6" ht="14.4">
      <c r="A9592" s="52" t="s">
        <v>1502</v>
      </c>
      <c r="B9592" s="56">
        <v>4.0300000000000004E-6</v>
      </c>
      <c r="C9592" s="56">
        <v>5.1200000000000001E-6</v>
      </c>
      <c r="D9592" s="56">
        <v>1.9000000000000001E-5</v>
      </c>
      <c r="E9592" s="52" t="s">
        <v>474</v>
      </c>
      <c r="F9592" s="54">
        <v>538159</v>
      </c>
    </row>
    <row r="9593" spans="1:6" ht="14.4">
      <c r="A9593" s="52" t="s">
        <v>1419</v>
      </c>
      <c r="B9593" s="56">
        <v>4.0199999999999996E-6</v>
      </c>
      <c r="C9593" s="56">
        <v>3.9799999999999998E-5</v>
      </c>
      <c r="D9593" s="56">
        <v>1.2135E-4</v>
      </c>
      <c r="E9593" s="52" t="s">
        <v>474</v>
      </c>
      <c r="F9593" s="54">
        <v>538159</v>
      </c>
    </row>
    <row r="9594" spans="1:6" ht="14.4">
      <c r="A9594" s="52" t="s">
        <v>350</v>
      </c>
      <c r="B9594" s="56">
        <v>4.0099999999999997E-6</v>
      </c>
      <c r="C9594" s="56">
        <v>3.8299999999999998E-6</v>
      </c>
      <c r="D9594" s="56">
        <v>5.9499999999999998E-6</v>
      </c>
      <c r="E9594" s="52" t="s">
        <v>474</v>
      </c>
      <c r="F9594" s="54">
        <v>538159</v>
      </c>
    </row>
    <row r="9595" spans="1:6" ht="14.4">
      <c r="A9595" s="52" t="s">
        <v>1992</v>
      </c>
      <c r="B9595" s="56">
        <v>3.9600000000000002E-6</v>
      </c>
      <c r="C9595" s="56">
        <v>1.2500000000000001E-5</v>
      </c>
      <c r="D9595" s="56">
        <v>5.3499999999999996E-6</v>
      </c>
      <c r="E9595" s="52" t="s">
        <v>474</v>
      </c>
      <c r="F9595" s="54">
        <v>538159</v>
      </c>
    </row>
    <row r="9596" spans="1:6" ht="14.4">
      <c r="A9596" s="52" t="s">
        <v>1548</v>
      </c>
      <c r="B9596" s="56">
        <v>3.8500000000000004E-6</v>
      </c>
      <c r="C9596" s="56">
        <v>2.0599999999999999E-5</v>
      </c>
      <c r="D9596" s="56">
        <v>5.3499999999999996E-6</v>
      </c>
      <c r="E9596" s="52" t="s">
        <v>474</v>
      </c>
      <c r="F9596" s="54">
        <v>538159</v>
      </c>
    </row>
    <row r="9597" spans="1:6" ht="14.4">
      <c r="A9597" s="52" t="s">
        <v>1518</v>
      </c>
      <c r="B9597" s="56">
        <v>3.76E-6</v>
      </c>
      <c r="C9597" s="56">
        <v>2.4477E-4</v>
      </c>
      <c r="D9597" s="56">
        <v>1.1718999999999999E-4</v>
      </c>
      <c r="E9597" s="52" t="s">
        <v>474</v>
      </c>
      <c r="F9597" s="54">
        <v>538159</v>
      </c>
    </row>
    <row r="9598" spans="1:6" ht="14.4">
      <c r="A9598" s="52" t="s">
        <v>1542</v>
      </c>
      <c r="B9598" s="56">
        <v>3.6799999999999999E-6</v>
      </c>
      <c r="C9598" s="56">
        <v>2.16E-5</v>
      </c>
      <c r="D9598" s="56">
        <v>4.16E-6</v>
      </c>
      <c r="E9598" s="52" t="s">
        <v>474</v>
      </c>
      <c r="F9598" s="54">
        <v>538159</v>
      </c>
    </row>
    <row r="9599" spans="1:6" ht="14.4">
      <c r="A9599" s="52" t="s">
        <v>1962</v>
      </c>
      <c r="B9599" s="56">
        <v>3.6600000000000001E-6</v>
      </c>
      <c r="C9599" s="56">
        <v>1.1996E-4</v>
      </c>
      <c r="D9599" s="56">
        <v>8.9199999999999993E-6</v>
      </c>
      <c r="E9599" s="52" t="s">
        <v>474</v>
      </c>
      <c r="F9599" s="54">
        <v>538159</v>
      </c>
    </row>
    <row r="9600" spans="1:6" ht="14.4">
      <c r="A9600" s="52" t="s">
        <v>1568</v>
      </c>
      <c r="B9600" s="56">
        <v>3.5099999999999999E-6</v>
      </c>
      <c r="C9600" s="56">
        <v>4.9799999999999998E-5</v>
      </c>
      <c r="D9600" s="56">
        <v>1.19E-5</v>
      </c>
      <c r="E9600" s="52" t="s">
        <v>474</v>
      </c>
      <c r="F9600" s="54">
        <v>538159</v>
      </c>
    </row>
    <row r="9601" spans="1:6" ht="14.4">
      <c r="A9601" s="52" t="s">
        <v>382</v>
      </c>
      <c r="B9601" s="56">
        <v>3.4699999999999998E-6</v>
      </c>
      <c r="C9601" s="56">
        <v>4.0500000000000002E-5</v>
      </c>
      <c r="D9601" s="56">
        <v>3.5700000000000001E-6</v>
      </c>
      <c r="E9601" s="52" t="s">
        <v>474</v>
      </c>
      <c r="F9601" s="54">
        <v>538159</v>
      </c>
    </row>
    <row r="9602" spans="1:6" ht="14.4">
      <c r="A9602" s="52" t="s">
        <v>1451</v>
      </c>
      <c r="B9602" s="56">
        <v>3.36E-6</v>
      </c>
      <c r="C9602" s="56">
        <v>1.1882E-4</v>
      </c>
      <c r="D9602" s="56">
        <v>8.3299999999999999E-6</v>
      </c>
      <c r="E9602" s="52" t="s">
        <v>474</v>
      </c>
      <c r="F9602" s="54">
        <v>538159</v>
      </c>
    </row>
    <row r="9603" spans="1:6" ht="14.4">
      <c r="A9603" s="52" t="s">
        <v>1999</v>
      </c>
      <c r="B9603" s="56">
        <v>3.2899999999999998E-6</v>
      </c>
      <c r="C9603" s="56">
        <v>6.19E-5</v>
      </c>
      <c r="D9603" s="56">
        <v>7.1400000000000002E-6</v>
      </c>
      <c r="E9603" s="52" t="s">
        <v>474</v>
      </c>
      <c r="F9603" s="54">
        <v>538159</v>
      </c>
    </row>
    <row r="9604" spans="1:6" ht="14.4">
      <c r="A9604" s="52" t="s">
        <v>1993</v>
      </c>
      <c r="B9604" s="56">
        <v>3.2799999999999999E-6</v>
      </c>
      <c r="C9604" s="56">
        <v>1.24E-5</v>
      </c>
      <c r="D9604" s="56">
        <v>1.2500000000000001E-5</v>
      </c>
      <c r="E9604" s="52" t="s">
        <v>474</v>
      </c>
      <c r="F9604" s="54">
        <v>538159</v>
      </c>
    </row>
    <row r="9605" spans="1:6" ht="14.4">
      <c r="A9605" s="52" t="s">
        <v>1971</v>
      </c>
      <c r="B9605" s="56">
        <v>3.27E-6</v>
      </c>
      <c r="C9605" s="56">
        <v>2.23E-5</v>
      </c>
      <c r="D9605" s="56">
        <v>4.16E-6</v>
      </c>
      <c r="E9605" s="52" t="s">
        <v>474</v>
      </c>
      <c r="F9605" s="54">
        <v>538159</v>
      </c>
    </row>
    <row r="9606" spans="1:6" ht="14.4">
      <c r="A9606" s="52" t="s">
        <v>559</v>
      </c>
      <c r="B9606" s="56">
        <v>3.19E-6</v>
      </c>
      <c r="C9606" s="56">
        <v>3.2700000000000002E-5</v>
      </c>
      <c r="D9606" s="56">
        <v>1.49E-5</v>
      </c>
      <c r="E9606" s="52" t="s">
        <v>474</v>
      </c>
      <c r="F9606" s="54">
        <v>538159</v>
      </c>
    </row>
    <row r="9607" spans="1:6" ht="14.4">
      <c r="A9607" s="52" t="s">
        <v>585</v>
      </c>
      <c r="B9607" s="56">
        <v>3.19E-6</v>
      </c>
      <c r="C9607" s="56">
        <v>3.8600000000000003E-5</v>
      </c>
      <c r="D9607" s="56">
        <v>1.19E-5</v>
      </c>
      <c r="E9607" s="52" t="s">
        <v>474</v>
      </c>
      <c r="F9607" s="54">
        <v>538159</v>
      </c>
    </row>
    <row r="9608" spans="1:6" ht="14.4">
      <c r="A9608" s="52" t="s">
        <v>591</v>
      </c>
      <c r="B9608" s="56">
        <v>3.1099999999999999E-6</v>
      </c>
      <c r="C9608" s="56">
        <v>8.8899999999999996E-6</v>
      </c>
      <c r="D9608" s="56">
        <v>9.5200000000000003E-6</v>
      </c>
      <c r="E9608" s="52" t="s">
        <v>474</v>
      </c>
      <c r="F9608" s="54">
        <v>538159</v>
      </c>
    </row>
    <row r="9609" spans="1:6" ht="14.4">
      <c r="A9609" s="52" t="s">
        <v>1092</v>
      </c>
      <c r="B9609" s="56">
        <v>3.0400000000000001E-6</v>
      </c>
      <c r="C9609" s="56">
        <v>3.4199999999999998E-5</v>
      </c>
      <c r="D9609" s="56">
        <v>7.7300000000000005E-6</v>
      </c>
      <c r="E9609" s="52" t="s">
        <v>474</v>
      </c>
      <c r="F9609" s="54">
        <v>538159</v>
      </c>
    </row>
    <row r="9610" spans="1:6" ht="14.4">
      <c r="A9610" s="52" t="s">
        <v>1553</v>
      </c>
      <c r="B9610" s="56">
        <v>3.0299999999999998E-6</v>
      </c>
      <c r="C9610" s="56">
        <v>1.8600000000000001E-5</v>
      </c>
      <c r="D9610" s="56">
        <v>2.3800000000000001E-6</v>
      </c>
      <c r="E9610" s="52" t="s">
        <v>474</v>
      </c>
      <c r="F9610" s="54">
        <v>538159</v>
      </c>
    </row>
    <row r="9611" spans="1:6" ht="14.4">
      <c r="A9611" s="52" t="s">
        <v>1986</v>
      </c>
      <c r="B9611" s="56">
        <v>2.9699999999999999E-6</v>
      </c>
      <c r="C9611" s="56">
        <v>2.9799999999999999E-5</v>
      </c>
      <c r="D9611" s="56">
        <v>7.7300000000000005E-6</v>
      </c>
      <c r="E9611" s="52" t="s">
        <v>474</v>
      </c>
      <c r="F9611" s="54">
        <v>538159</v>
      </c>
    </row>
    <row r="9612" spans="1:6" ht="14.4">
      <c r="A9612" s="52" t="s">
        <v>1550</v>
      </c>
      <c r="B9612" s="56">
        <v>2.9299999999999999E-6</v>
      </c>
      <c r="C9612" s="56">
        <v>1.1815E-4</v>
      </c>
      <c r="D9612" s="56">
        <v>1.0699999999999999E-5</v>
      </c>
      <c r="E9612" s="52" t="s">
        <v>474</v>
      </c>
      <c r="F9612" s="54">
        <v>538159</v>
      </c>
    </row>
    <row r="9613" spans="1:6" ht="14.4">
      <c r="A9613" s="52" t="s">
        <v>1595</v>
      </c>
      <c r="B9613" s="56">
        <v>2.9100000000000001E-6</v>
      </c>
      <c r="C9613" s="56">
        <v>7.3799999999999996E-6</v>
      </c>
      <c r="D9613" s="56">
        <v>4.7600000000000002E-6</v>
      </c>
      <c r="E9613" s="52" t="s">
        <v>474</v>
      </c>
      <c r="F9613" s="54">
        <v>538159</v>
      </c>
    </row>
    <row r="9614" spans="1:6" ht="14.4">
      <c r="A9614" s="52" t="s">
        <v>1558</v>
      </c>
      <c r="B9614" s="56">
        <v>2.8700000000000001E-6</v>
      </c>
      <c r="C9614" s="56">
        <v>1.5099999999999999E-5</v>
      </c>
      <c r="D9614" s="56">
        <v>4.16E-6</v>
      </c>
      <c r="E9614" s="52" t="s">
        <v>474</v>
      </c>
      <c r="F9614" s="54">
        <v>538159</v>
      </c>
    </row>
    <row r="9615" spans="1:6" ht="14.4">
      <c r="A9615" s="52" t="s">
        <v>1651</v>
      </c>
      <c r="B9615" s="56">
        <v>2.8100000000000002E-6</v>
      </c>
      <c r="C9615" s="56">
        <v>6.8899999999999999E-7</v>
      </c>
      <c r="D9615" s="56">
        <v>4.16E-6</v>
      </c>
      <c r="E9615" s="52" t="s">
        <v>474</v>
      </c>
      <c r="F9615" s="54">
        <v>538159</v>
      </c>
    </row>
    <row r="9616" spans="1:6" ht="14.4">
      <c r="A9616" s="52" t="s">
        <v>1619</v>
      </c>
      <c r="B9616" s="56">
        <v>2.7999999999999999E-6</v>
      </c>
      <c r="C9616" s="56">
        <v>1.06E-5</v>
      </c>
      <c r="D9616" s="56">
        <v>6.5400000000000001E-6</v>
      </c>
      <c r="E9616" s="52" t="s">
        <v>474</v>
      </c>
      <c r="F9616" s="54">
        <v>538159</v>
      </c>
    </row>
    <row r="9617" spans="1:6" ht="14.4">
      <c r="A9617" s="52" t="s">
        <v>1594</v>
      </c>
      <c r="B9617" s="56">
        <v>2.79E-6</v>
      </c>
      <c r="C9617" s="56">
        <v>3.5800000000000003E-5</v>
      </c>
      <c r="D9617" s="56">
        <v>2.0225000000000001E-4</v>
      </c>
      <c r="E9617" s="52" t="s">
        <v>474</v>
      </c>
      <c r="F9617" s="54">
        <v>538159</v>
      </c>
    </row>
    <row r="9618" spans="1:6" ht="14.4">
      <c r="A9618" s="52" t="s">
        <v>249</v>
      </c>
      <c r="B9618" s="56">
        <v>2.7700000000000002E-6</v>
      </c>
      <c r="C9618" s="56">
        <v>8.3500000000000005E-7</v>
      </c>
      <c r="D9618" s="56">
        <v>4.7600000000000002E-6</v>
      </c>
      <c r="E9618" s="52" t="s">
        <v>474</v>
      </c>
      <c r="F9618" s="54">
        <v>538159</v>
      </c>
    </row>
    <row r="9619" spans="1:6" ht="14.4">
      <c r="A9619" s="52" t="s">
        <v>568</v>
      </c>
      <c r="B9619" s="56">
        <v>2.7300000000000001E-6</v>
      </c>
      <c r="C9619" s="56">
        <v>1.0196000000000001E-4</v>
      </c>
      <c r="D9619" s="56">
        <v>1.01E-5</v>
      </c>
      <c r="E9619" s="52" t="s">
        <v>474</v>
      </c>
      <c r="F9619" s="54">
        <v>538159</v>
      </c>
    </row>
    <row r="9620" spans="1:6" ht="14.4">
      <c r="A9620" s="52" t="s">
        <v>1578</v>
      </c>
      <c r="B9620" s="56">
        <v>2.7099999999999999E-6</v>
      </c>
      <c r="C9620" s="56">
        <v>6.2600000000000002E-6</v>
      </c>
      <c r="D9620" s="56">
        <v>2.3800000000000001E-6</v>
      </c>
      <c r="E9620" s="52" t="s">
        <v>474</v>
      </c>
      <c r="F9620" s="54">
        <v>538159</v>
      </c>
    </row>
    <row r="9621" spans="1:6" ht="14.4">
      <c r="A9621" s="52" t="s">
        <v>1624</v>
      </c>
      <c r="B9621" s="56">
        <v>2.7099999999999999E-6</v>
      </c>
      <c r="C9621" s="56">
        <v>7.1099999999999997E-6</v>
      </c>
      <c r="D9621" s="56">
        <v>3.5700000000000001E-6</v>
      </c>
      <c r="E9621" s="52" t="s">
        <v>474</v>
      </c>
      <c r="F9621" s="54">
        <v>538159</v>
      </c>
    </row>
    <row r="9622" spans="1:6" ht="14.4">
      <c r="A9622" s="52" t="s">
        <v>1529</v>
      </c>
      <c r="B9622" s="56">
        <v>2.7E-6</v>
      </c>
      <c r="C9622" s="56">
        <v>3.1099999999999997E-5</v>
      </c>
      <c r="D9622" s="56">
        <v>5.3499999999999996E-6</v>
      </c>
      <c r="E9622" s="52" t="s">
        <v>474</v>
      </c>
      <c r="F9622" s="54">
        <v>538159</v>
      </c>
    </row>
    <row r="9623" spans="1:6" ht="14.4">
      <c r="A9623" s="52" t="s">
        <v>1541</v>
      </c>
      <c r="B9623" s="56">
        <v>2.6299999999999998E-6</v>
      </c>
      <c r="C9623" s="56">
        <v>2.0200000000000001E-6</v>
      </c>
      <c r="D9623" s="56">
        <v>2.3800000000000001E-6</v>
      </c>
      <c r="E9623" s="52" t="s">
        <v>474</v>
      </c>
      <c r="F9623" s="54">
        <v>538159</v>
      </c>
    </row>
    <row r="9624" spans="1:6" ht="14.4">
      <c r="A9624" s="52" t="s">
        <v>1616</v>
      </c>
      <c r="B9624" s="56">
        <v>2.6199999999999999E-6</v>
      </c>
      <c r="C9624" s="56">
        <v>9.6800000000000009E-7</v>
      </c>
      <c r="D9624" s="56">
        <v>1.19E-6</v>
      </c>
      <c r="E9624" s="52" t="s">
        <v>474</v>
      </c>
      <c r="F9624" s="54">
        <v>538159</v>
      </c>
    </row>
    <row r="9625" spans="1:6" ht="14.4">
      <c r="A9625" s="52" t="s">
        <v>741</v>
      </c>
      <c r="B9625" s="56">
        <v>2.5900000000000002E-6</v>
      </c>
      <c r="C9625" s="56">
        <v>6.8499999999999998E-5</v>
      </c>
      <c r="D9625" s="56">
        <v>2.0106E-4</v>
      </c>
      <c r="E9625" s="52" t="s">
        <v>474</v>
      </c>
      <c r="F9625" s="54">
        <v>538159</v>
      </c>
    </row>
    <row r="9626" spans="1:6" ht="14.4">
      <c r="A9626" s="52" t="s">
        <v>1497</v>
      </c>
      <c r="B9626" s="56">
        <v>2.4499999999999998E-6</v>
      </c>
      <c r="C9626" s="56">
        <v>6.1099999999999994E-5</v>
      </c>
      <c r="D9626" s="56">
        <v>9.5200000000000003E-6</v>
      </c>
      <c r="E9626" s="52" t="s">
        <v>474</v>
      </c>
      <c r="F9626" s="54">
        <v>538159</v>
      </c>
    </row>
    <row r="9627" spans="1:6" ht="14.4">
      <c r="A9627" s="52" t="s">
        <v>1501</v>
      </c>
      <c r="B9627" s="56">
        <v>2.4200000000000001E-6</v>
      </c>
      <c r="C9627" s="56">
        <v>1.115E-4</v>
      </c>
      <c r="D9627" s="56">
        <v>5.3499999999999996E-6</v>
      </c>
      <c r="E9627" s="52" t="s">
        <v>474</v>
      </c>
      <c r="F9627" s="54">
        <v>538159</v>
      </c>
    </row>
    <row r="9628" spans="1:6" ht="14.4">
      <c r="A9628" s="52" t="s">
        <v>1464</v>
      </c>
      <c r="B9628" s="56">
        <v>2.3999999999999999E-6</v>
      </c>
      <c r="C9628" s="56">
        <v>1.56E-5</v>
      </c>
      <c r="D9628" s="56">
        <v>5.3499999999999996E-6</v>
      </c>
      <c r="E9628" s="52" t="s">
        <v>474</v>
      </c>
      <c r="F9628" s="54">
        <v>538159</v>
      </c>
    </row>
    <row r="9629" spans="1:6" ht="14.4">
      <c r="A9629" s="52" t="s">
        <v>1968</v>
      </c>
      <c r="B9629" s="56">
        <v>2.2699999999999999E-6</v>
      </c>
      <c r="C9629" s="56">
        <v>2.7800000000000001E-5</v>
      </c>
      <c r="D9629" s="56">
        <v>3.5700000000000001E-6</v>
      </c>
      <c r="E9629" s="52" t="s">
        <v>474</v>
      </c>
      <c r="F9629" s="54">
        <v>538159</v>
      </c>
    </row>
    <row r="9630" spans="1:6" ht="14.4">
      <c r="A9630" s="52" t="s">
        <v>1639</v>
      </c>
      <c r="B9630" s="56">
        <v>2.2199999999999999E-6</v>
      </c>
      <c r="C9630" s="56">
        <v>1.08E-5</v>
      </c>
      <c r="D9630" s="56">
        <v>2.9699999999999999E-6</v>
      </c>
      <c r="E9630" s="52" t="s">
        <v>474</v>
      </c>
      <c r="F9630" s="54">
        <v>538159</v>
      </c>
    </row>
    <row r="9631" spans="1:6" ht="14.4">
      <c r="A9631" s="52" t="s">
        <v>1105</v>
      </c>
      <c r="B9631" s="56">
        <v>2.0999999999999998E-6</v>
      </c>
      <c r="C9631" s="56">
        <v>1.59E-5</v>
      </c>
      <c r="D9631" s="56">
        <v>5.9499999999999998E-6</v>
      </c>
      <c r="E9631" s="52" t="s">
        <v>474</v>
      </c>
      <c r="F9631" s="54">
        <v>538159</v>
      </c>
    </row>
    <row r="9632" spans="1:6" ht="14.4">
      <c r="A9632" s="52" t="s">
        <v>205</v>
      </c>
      <c r="B9632" s="56">
        <v>2.0700000000000001E-6</v>
      </c>
      <c r="C9632" s="56">
        <v>1.91E-7</v>
      </c>
      <c r="D9632" s="56">
        <v>1.19E-6</v>
      </c>
      <c r="E9632" s="52" t="s">
        <v>474</v>
      </c>
      <c r="F9632" s="54">
        <v>538159</v>
      </c>
    </row>
    <row r="9633" spans="1:6" ht="14.4">
      <c r="A9633" s="52" t="s">
        <v>1564</v>
      </c>
      <c r="B9633" s="56">
        <v>2.0499999999999999E-6</v>
      </c>
      <c r="C9633" s="56">
        <v>5.02E-5</v>
      </c>
      <c r="D9633" s="56">
        <v>4.16E-6</v>
      </c>
      <c r="E9633" s="52" t="s">
        <v>474</v>
      </c>
      <c r="F9633" s="54">
        <v>538159</v>
      </c>
    </row>
    <row r="9634" spans="1:6" ht="14.4">
      <c r="A9634" s="52" t="s">
        <v>1325</v>
      </c>
      <c r="B9634" s="56">
        <v>2.04E-6</v>
      </c>
      <c r="C9634" s="56">
        <v>1.5099999999999999E-6</v>
      </c>
      <c r="D9634" s="56">
        <v>2.3800000000000001E-6</v>
      </c>
      <c r="E9634" s="52" t="s">
        <v>474</v>
      </c>
      <c r="F9634" s="54">
        <v>538159</v>
      </c>
    </row>
    <row r="9635" spans="1:6" ht="14.4">
      <c r="A9635" s="52" t="s">
        <v>1596</v>
      </c>
      <c r="B9635" s="56">
        <v>1.9800000000000001E-6</v>
      </c>
      <c r="C9635" s="56">
        <v>1.2799999999999999E-5</v>
      </c>
      <c r="D9635" s="56">
        <v>4.5800000000000002E-5</v>
      </c>
      <c r="E9635" s="52" t="s">
        <v>474</v>
      </c>
      <c r="F9635" s="54">
        <v>538159</v>
      </c>
    </row>
    <row r="9636" spans="1:6" ht="14.4">
      <c r="A9636" s="52" t="s">
        <v>1531</v>
      </c>
      <c r="B9636" s="56">
        <v>1.95E-6</v>
      </c>
      <c r="C9636" s="56">
        <v>1.5601999999999999E-4</v>
      </c>
      <c r="D9636" s="56">
        <v>8.3299999999999999E-6</v>
      </c>
      <c r="E9636" s="52" t="s">
        <v>474</v>
      </c>
      <c r="F9636" s="54">
        <v>538159</v>
      </c>
    </row>
    <row r="9637" spans="1:6" ht="14.4">
      <c r="A9637" s="52" t="s">
        <v>1528</v>
      </c>
      <c r="B9637" s="56">
        <v>1.9400000000000001E-6</v>
      </c>
      <c r="C9637" s="56">
        <v>1.6900000000000001E-5</v>
      </c>
      <c r="D9637" s="56">
        <v>8.9199999999999993E-6</v>
      </c>
      <c r="E9637" s="52" t="s">
        <v>474</v>
      </c>
      <c r="F9637" s="54">
        <v>538159</v>
      </c>
    </row>
    <row r="9638" spans="1:6" ht="14.4">
      <c r="A9638" s="52" t="s">
        <v>1551</v>
      </c>
      <c r="B9638" s="56">
        <v>1.8899999999999999E-6</v>
      </c>
      <c r="C9638" s="56">
        <v>3.18E-5</v>
      </c>
      <c r="D9638" s="56">
        <v>7.7300000000000005E-6</v>
      </c>
      <c r="E9638" s="52" t="s">
        <v>474</v>
      </c>
      <c r="F9638" s="54">
        <v>538159</v>
      </c>
    </row>
    <row r="9639" spans="1:6" ht="14.4">
      <c r="A9639" s="52" t="s">
        <v>1477</v>
      </c>
      <c r="B9639" s="56">
        <v>1.8300000000000001E-6</v>
      </c>
      <c r="C9639" s="56">
        <v>5.5099999999999998E-6</v>
      </c>
      <c r="D9639" s="56">
        <v>8.3299999999999999E-6</v>
      </c>
      <c r="E9639" s="52" t="s">
        <v>474</v>
      </c>
      <c r="F9639" s="54">
        <v>538159</v>
      </c>
    </row>
    <row r="9640" spans="1:6" ht="14.4">
      <c r="A9640" s="52" t="s">
        <v>1974</v>
      </c>
      <c r="B9640" s="56">
        <v>1.7999999999999999E-6</v>
      </c>
      <c r="C9640" s="56">
        <v>9.2299999999999997E-6</v>
      </c>
      <c r="D9640" s="56">
        <v>3.5700000000000001E-6</v>
      </c>
      <c r="E9640" s="52" t="s">
        <v>474</v>
      </c>
      <c r="F9640" s="54">
        <v>538159</v>
      </c>
    </row>
    <row r="9641" spans="1:6" ht="14.4">
      <c r="A9641" s="52" t="s">
        <v>1478</v>
      </c>
      <c r="B9641" s="56">
        <v>1.7799999999999999E-6</v>
      </c>
      <c r="C9641" s="56">
        <v>3.4199999999999998E-5</v>
      </c>
      <c r="D9641" s="56">
        <v>7.1400000000000002E-6</v>
      </c>
      <c r="E9641" s="52" t="s">
        <v>474</v>
      </c>
      <c r="F9641" s="54">
        <v>538159</v>
      </c>
    </row>
    <row r="9642" spans="1:6" ht="14.4">
      <c r="A9642" s="52" t="s">
        <v>1572</v>
      </c>
      <c r="B9642" s="56">
        <v>1.77E-6</v>
      </c>
      <c r="C9642" s="56">
        <v>1.6500000000000001E-6</v>
      </c>
      <c r="D9642" s="56">
        <v>3.5700000000000001E-6</v>
      </c>
      <c r="E9642" s="52" t="s">
        <v>474</v>
      </c>
      <c r="F9642" s="54">
        <v>538159</v>
      </c>
    </row>
    <row r="9643" spans="1:6" ht="14.4">
      <c r="A9643" s="52" t="s">
        <v>1563</v>
      </c>
      <c r="B9643" s="56">
        <v>1.7400000000000001E-6</v>
      </c>
      <c r="C9643" s="56">
        <v>2.0000000000000002E-5</v>
      </c>
      <c r="D9643" s="56">
        <v>2.9699999999999999E-6</v>
      </c>
      <c r="E9643" s="52" t="s">
        <v>474</v>
      </c>
      <c r="F9643" s="54">
        <v>538159</v>
      </c>
    </row>
    <row r="9644" spans="1:6" ht="14.4">
      <c r="A9644" s="52" t="s">
        <v>1366</v>
      </c>
      <c r="B9644" s="56">
        <v>1.72E-6</v>
      </c>
      <c r="C9644" s="56">
        <v>4.9699999999999998E-6</v>
      </c>
      <c r="D9644" s="56">
        <v>8.3299999999999999E-6</v>
      </c>
      <c r="E9644" s="52" t="s">
        <v>474</v>
      </c>
      <c r="F9644" s="54">
        <v>538159</v>
      </c>
    </row>
    <row r="9645" spans="1:6" ht="14.4">
      <c r="A9645" s="52" t="s">
        <v>1530</v>
      </c>
      <c r="B9645" s="56">
        <v>1.6899999999999999E-6</v>
      </c>
      <c r="C9645" s="56">
        <v>1.3997E-4</v>
      </c>
      <c r="D9645" s="56">
        <v>6.5400000000000001E-6</v>
      </c>
      <c r="E9645" s="52" t="s">
        <v>474</v>
      </c>
      <c r="F9645" s="54">
        <v>538159</v>
      </c>
    </row>
    <row r="9646" spans="1:6" ht="14.4">
      <c r="A9646" s="52" t="s">
        <v>1574</v>
      </c>
      <c r="B9646" s="56">
        <v>1.64E-6</v>
      </c>
      <c r="C9646" s="56">
        <v>4.7599999999999998E-5</v>
      </c>
      <c r="D9646" s="56">
        <v>4.7600000000000002E-6</v>
      </c>
      <c r="E9646" s="52" t="s">
        <v>474</v>
      </c>
      <c r="F9646" s="54">
        <v>538159</v>
      </c>
    </row>
    <row r="9647" spans="1:6" ht="14.4">
      <c r="A9647" s="52" t="s">
        <v>2000</v>
      </c>
      <c r="B9647" s="56">
        <v>1.6199999999999999E-6</v>
      </c>
      <c r="C9647" s="56">
        <v>1.7223999999999999E-4</v>
      </c>
      <c r="D9647" s="56">
        <v>6.5400000000000001E-6</v>
      </c>
      <c r="E9647" s="52" t="s">
        <v>474</v>
      </c>
      <c r="F9647" s="54">
        <v>538159</v>
      </c>
    </row>
    <row r="9648" spans="1:6" ht="14.4">
      <c r="A9648" s="52" t="s">
        <v>1606</v>
      </c>
      <c r="B9648" s="56">
        <v>1.61E-6</v>
      </c>
      <c r="C9648" s="56">
        <v>3.8999999999999999E-5</v>
      </c>
      <c r="D9648" s="56">
        <v>4.16E-6</v>
      </c>
      <c r="E9648" s="52" t="s">
        <v>474</v>
      </c>
      <c r="F9648" s="54">
        <v>538159</v>
      </c>
    </row>
    <row r="9649" spans="1:6" ht="14.4">
      <c r="A9649" s="52" t="s">
        <v>1532</v>
      </c>
      <c r="B9649" s="56">
        <v>1.5400000000000001E-6</v>
      </c>
      <c r="C9649" s="56">
        <v>4.35E-5</v>
      </c>
      <c r="D9649" s="56">
        <v>3.5700000000000001E-6</v>
      </c>
      <c r="E9649" s="52" t="s">
        <v>474</v>
      </c>
      <c r="F9649" s="54">
        <v>538159</v>
      </c>
    </row>
    <row r="9650" spans="1:6" ht="14.4">
      <c r="A9650" s="52" t="s">
        <v>377</v>
      </c>
      <c r="B9650" s="56">
        <v>1.5200000000000001E-6</v>
      </c>
      <c r="C9650" s="56">
        <v>8.7000000000000001E-5</v>
      </c>
      <c r="D9650" s="56">
        <v>5.3499999999999996E-6</v>
      </c>
      <c r="E9650" s="52" t="s">
        <v>474</v>
      </c>
      <c r="F9650" s="54">
        <v>538159</v>
      </c>
    </row>
    <row r="9651" spans="1:6" ht="14.4">
      <c r="A9651" s="52" t="s">
        <v>311</v>
      </c>
      <c r="B9651" s="56">
        <v>1.5099999999999999E-6</v>
      </c>
      <c r="C9651" s="56">
        <v>7.4399999999999999E-6</v>
      </c>
      <c r="D9651" s="56">
        <v>3.5700000000000001E-6</v>
      </c>
      <c r="E9651" s="52" t="s">
        <v>474</v>
      </c>
      <c r="F9651" s="54">
        <v>538159</v>
      </c>
    </row>
    <row r="9652" spans="1:6" ht="14.4">
      <c r="A9652" s="52" t="s">
        <v>1473</v>
      </c>
      <c r="B9652" s="56">
        <v>1.4899999999999999E-6</v>
      </c>
      <c r="C9652" s="56">
        <v>1.3699999999999999E-5</v>
      </c>
      <c r="D9652" s="56">
        <v>2.9699999999999999E-6</v>
      </c>
      <c r="E9652" s="52" t="s">
        <v>474</v>
      </c>
      <c r="F9652" s="54">
        <v>538159</v>
      </c>
    </row>
    <row r="9653" spans="1:6" ht="14.4">
      <c r="A9653" s="52" t="s">
        <v>1617</v>
      </c>
      <c r="B9653" s="56">
        <v>1.4699999999999999E-6</v>
      </c>
      <c r="C9653" s="56">
        <v>6.9599999999999998E-5</v>
      </c>
      <c r="D9653" s="56">
        <v>4.16E-6</v>
      </c>
      <c r="E9653" s="52" t="s">
        <v>474</v>
      </c>
      <c r="F9653" s="54">
        <v>538159</v>
      </c>
    </row>
    <row r="9654" spans="1:6" ht="14.4">
      <c r="A9654" s="52" t="s">
        <v>1633</v>
      </c>
      <c r="B9654" s="56">
        <v>1.4500000000000001E-6</v>
      </c>
      <c r="C9654" s="56">
        <v>3.2100000000000001E-5</v>
      </c>
      <c r="D9654" s="56">
        <v>1.7799999999999999E-6</v>
      </c>
      <c r="E9654" s="52" t="s">
        <v>474</v>
      </c>
      <c r="F9654" s="54">
        <v>538159</v>
      </c>
    </row>
    <row r="9655" spans="1:6" ht="14.4">
      <c r="A9655" s="52" t="s">
        <v>1538</v>
      </c>
      <c r="B9655" s="56">
        <v>1.44E-6</v>
      </c>
      <c r="C9655" s="56">
        <v>1.24E-5</v>
      </c>
      <c r="D9655" s="56">
        <v>2.9699999999999999E-6</v>
      </c>
      <c r="E9655" s="52" t="s">
        <v>474</v>
      </c>
      <c r="F9655" s="54">
        <v>538159</v>
      </c>
    </row>
    <row r="9656" spans="1:6" ht="14.4">
      <c r="A9656" s="52" t="s">
        <v>1469</v>
      </c>
      <c r="B9656" s="56">
        <v>1.3999999999999999E-6</v>
      </c>
      <c r="C9656" s="56">
        <v>2.2199999999999999E-6</v>
      </c>
      <c r="D9656" s="56">
        <v>2.9699999999999999E-6</v>
      </c>
      <c r="E9656" s="52" t="s">
        <v>474</v>
      </c>
      <c r="F9656" s="54">
        <v>538159</v>
      </c>
    </row>
    <row r="9657" spans="1:6" ht="14.4">
      <c r="A9657" s="52" t="s">
        <v>1260</v>
      </c>
      <c r="B9657" s="56">
        <v>1.3799999999999999E-6</v>
      </c>
      <c r="C9657" s="56">
        <v>9.3400000000000004E-6</v>
      </c>
      <c r="D9657" s="56">
        <v>2.3800000000000001E-6</v>
      </c>
      <c r="E9657" s="52" t="s">
        <v>474</v>
      </c>
      <c r="F9657" s="54">
        <v>538159</v>
      </c>
    </row>
    <row r="9658" spans="1:6" ht="14.4">
      <c r="A9658" s="52" t="s">
        <v>1604</v>
      </c>
      <c r="B9658" s="56">
        <v>1.3799999999999999E-6</v>
      </c>
      <c r="C9658" s="56">
        <v>1.5E-5</v>
      </c>
      <c r="D9658" s="56">
        <v>3.5700000000000001E-6</v>
      </c>
      <c r="E9658" s="52" t="s">
        <v>474</v>
      </c>
      <c r="F9658" s="54">
        <v>538159</v>
      </c>
    </row>
    <row r="9659" spans="1:6" ht="14.4">
      <c r="A9659" s="52" t="s">
        <v>1575</v>
      </c>
      <c r="B9659" s="56">
        <v>1.3200000000000001E-6</v>
      </c>
      <c r="C9659" s="56">
        <v>3.2399999999999999E-6</v>
      </c>
      <c r="D9659" s="56">
        <v>5.3499999999999996E-6</v>
      </c>
      <c r="E9659" s="52" t="s">
        <v>474</v>
      </c>
      <c r="F9659" s="54">
        <v>538159</v>
      </c>
    </row>
    <row r="9660" spans="1:6" ht="14.4">
      <c r="A9660" s="52" t="s">
        <v>1236</v>
      </c>
      <c r="B9660" s="56">
        <v>1.13E-6</v>
      </c>
      <c r="C9660" s="56">
        <v>1.1000000000000001E-6</v>
      </c>
      <c r="D9660" s="56">
        <v>1.19E-6</v>
      </c>
      <c r="E9660" s="52" t="s">
        <v>474</v>
      </c>
      <c r="F9660" s="54">
        <v>538159</v>
      </c>
    </row>
    <row r="9661" spans="1:6" ht="14.4">
      <c r="A9661" s="52" t="s">
        <v>1598</v>
      </c>
      <c r="B9661" s="56">
        <v>1.02E-6</v>
      </c>
      <c r="C9661" s="56">
        <v>2.1299999999999999E-6</v>
      </c>
      <c r="D9661" s="56">
        <v>1.7799999999999999E-6</v>
      </c>
      <c r="E9661" s="52" t="s">
        <v>474</v>
      </c>
      <c r="F9661" s="54">
        <v>538159</v>
      </c>
    </row>
    <row r="9662" spans="1:6" ht="14.4">
      <c r="A9662" s="52" t="s">
        <v>1988</v>
      </c>
      <c r="B9662" s="56">
        <v>1.0100000000000001E-6</v>
      </c>
      <c r="C9662" s="56">
        <v>1.08E-6</v>
      </c>
      <c r="D9662" s="56">
        <v>1.19E-6</v>
      </c>
      <c r="E9662" s="52" t="s">
        <v>474</v>
      </c>
      <c r="F9662" s="54">
        <v>538159</v>
      </c>
    </row>
    <row r="9663" spans="1:6" ht="14.4">
      <c r="A9663" s="52" t="s">
        <v>1589</v>
      </c>
      <c r="B9663" s="56">
        <v>1.0100000000000001E-6</v>
      </c>
      <c r="C9663" s="56">
        <v>8.9999999999999996E-7</v>
      </c>
      <c r="D9663" s="56">
        <v>2.9699999999999999E-6</v>
      </c>
      <c r="E9663" s="52" t="s">
        <v>474</v>
      </c>
      <c r="F9663" s="54">
        <v>538159</v>
      </c>
    </row>
    <row r="9664" spans="1:6" ht="14.4">
      <c r="A9664" s="52" t="s">
        <v>1503</v>
      </c>
      <c r="B9664" s="56">
        <v>9.9300000000000006E-7</v>
      </c>
      <c r="C9664" s="56">
        <v>1.8700000000000001E-5</v>
      </c>
      <c r="D9664" s="56">
        <v>4.16E-6</v>
      </c>
      <c r="E9664" s="52" t="s">
        <v>474</v>
      </c>
      <c r="F9664" s="54">
        <v>538159</v>
      </c>
    </row>
    <row r="9665" spans="1:6" ht="14.4">
      <c r="A9665" s="52" t="s">
        <v>1680</v>
      </c>
      <c r="B9665" s="56">
        <v>9.7399999999999991E-7</v>
      </c>
      <c r="C9665" s="56">
        <v>4.1999999999999998E-5</v>
      </c>
      <c r="D9665" s="56">
        <v>2.9699999999999999E-6</v>
      </c>
      <c r="E9665" s="52" t="s">
        <v>474</v>
      </c>
      <c r="F9665" s="54">
        <v>538159</v>
      </c>
    </row>
    <row r="9666" spans="1:6" ht="14.4">
      <c r="A9666" s="52" t="s">
        <v>1536</v>
      </c>
      <c r="B9666" s="56">
        <v>9.540000000000001E-7</v>
      </c>
      <c r="C9666" s="56">
        <v>1.0900000000000001E-5</v>
      </c>
      <c r="D9666" s="56">
        <v>4.7600000000000002E-6</v>
      </c>
      <c r="E9666" s="52" t="s">
        <v>474</v>
      </c>
      <c r="F9666" s="54">
        <v>538159</v>
      </c>
    </row>
    <row r="9667" spans="1:6" ht="14.4">
      <c r="A9667" s="52" t="s">
        <v>1585</v>
      </c>
      <c r="B9667" s="56">
        <v>9.4300000000000001E-7</v>
      </c>
      <c r="C9667" s="56">
        <v>1.17E-5</v>
      </c>
      <c r="D9667" s="56">
        <v>1.7799999999999999E-6</v>
      </c>
      <c r="E9667" s="52" t="s">
        <v>474</v>
      </c>
      <c r="F9667" s="54">
        <v>538159</v>
      </c>
    </row>
    <row r="9668" spans="1:6" ht="14.4">
      <c r="A9668" s="52" t="s">
        <v>1489</v>
      </c>
      <c r="B9668" s="56">
        <v>9.3900000000000003E-7</v>
      </c>
      <c r="C9668" s="56">
        <v>8.0199999999999994E-6</v>
      </c>
      <c r="D9668" s="56">
        <v>1.7799999999999999E-6</v>
      </c>
      <c r="E9668" s="52" t="s">
        <v>474</v>
      </c>
      <c r="F9668" s="54">
        <v>538159</v>
      </c>
    </row>
    <row r="9669" spans="1:6" ht="14.4">
      <c r="A9669" s="52" t="s">
        <v>261</v>
      </c>
      <c r="B9669" s="56">
        <v>9.3500000000000005E-7</v>
      </c>
      <c r="C9669" s="56">
        <v>1.2E-5</v>
      </c>
      <c r="D9669" s="56">
        <v>1.2500000000000001E-5</v>
      </c>
      <c r="E9669" s="52" t="s">
        <v>474</v>
      </c>
      <c r="F9669" s="54">
        <v>538159</v>
      </c>
    </row>
    <row r="9670" spans="1:6" ht="14.4">
      <c r="A9670" s="52" t="s">
        <v>1116</v>
      </c>
      <c r="B9670" s="56">
        <v>9.2800000000000005E-7</v>
      </c>
      <c r="C9670" s="56">
        <v>1.5600000000000001E-6</v>
      </c>
      <c r="D9670" s="56">
        <v>1.19E-5</v>
      </c>
      <c r="E9670" s="52" t="s">
        <v>474</v>
      </c>
      <c r="F9670" s="54">
        <v>538159</v>
      </c>
    </row>
    <row r="9671" spans="1:6" ht="14.4">
      <c r="A9671" s="52" t="s">
        <v>1382</v>
      </c>
      <c r="B9671" s="56">
        <v>8.8000000000000004E-7</v>
      </c>
      <c r="C9671" s="56">
        <v>8.2800000000000003E-6</v>
      </c>
      <c r="D9671" s="56">
        <v>5.9500000000000002E-7</v>
      </c>
      <c r="E9671" s="52" t="s">
        <v>474</v>
      </c>
      <c r="F9671" s="54">
        <v>538159</v>
      </c>
    </row>
    <row r="9672" spans="1:6" ht="14.4">
      <c r="A9672" s="52" t="s">
        <v>1620</v>
      </c>
      <c r="B9672" s="56">
        <v>8.4600000000000003E-7</v>
      </c>
      <c r="C9672" s="56">
        <v>6.9700000000000002E-6</v>
      </c>
      <c r="D9672" s="56">
        <v>1.7799999999999999E-6</v>
      </c>
      <c r="E9672" s="52" t="s">
        <v>474</v>
      </c>
      <c r="F9672" s="54">
        <v>538159</v>
      </c>
    </row>
    <row r="9673" spans="1:6" ht="14.4">
      <c r="A9673" s="52" t="s">
        <v>1973</v>
      </c>
      <c r="B9673" s="56">
        <v>8.2699999999999998E-7</v>
      </c>
      <c r="C9673" s="56">
        <v>2.7300000000000001E-6</v>
      </c>
      <c r="D9673" s="56">
        <v>3.5700000000000001E-6</v>
      </c>
      <c r="E9673" s="52" t="s">
        <v>474</v>
      </c>
      <c r="F9673" s="54">
        <v>538159</v>
      </c>
    </row>
    <row r="9674" spans="1:6" ht="14.4">
      <c r="A9674" s="52" t="s">
        <v>1977</v>
      </c>
      <c r="B9674" s="56">
        <v>8.2500000000000004E-7</v>
      </c>
      <c r="C9674" s="56">
        <v>2.1800000000000001E-5</v>
      </c>
      <c r="D9674" s="56">
        <v>5.3499999999999996E-6</v>
      </c>
      <c r="E9674" s="52" t="s">
        <v>474</v>
      </c>
      <c r="F9674" s="54">
        <v>538159</v>
      </c>
    </row>
    <row r="9675" spans="1:6" ht="14.4">
      <c r="A9675" s="52" t="s">
        <v>1610</v>
      </c>
      <c r="B9675" s="56">
        <v>7.6000000000000003E-7</v>
      </c>
      <c r="C9675" s="56">
        <v>1.52E-5</v>
      </c>
      <c r="D9675" s="56">
        <v>1.7799999999999999E-6</v>
      </c>
      <c r="E9675" s="52" t="s">
        <v>474</v>
      </c>
      <c r="F9675" s="54">
        <v>538159</v>
      </c>
    </row>
    <row r="9676" spans="1:6" ht="14.4">
      <c r="A9676" s="52" t="s">
        <v>1636</v>
      </c>
      <c r="B9676" s="56">
        <v>6.2600000000000002E-7</v>
      </c>
      <c r="C9676" s="56">
        <v>4.9699999999999998E-6</v>
      </c>
      <c r="D9676" s="56">
        <v>2.9699999999999999E-6</v>
      </c>
      <c r="E9676" s="52" t="s">
        <v>474</v>
      </c>
      <c r="F9676" s="54">
        <v>538159</v>
      </c>
    </row>
    <row r="9677" spans="1:6" ht="14.4">
      <c r="A9677" s="52" t="s">
        <v>1557</v>
      </c>
      <c r="B9677" s="56">
        <v>6.1699999999999998E-7</v>
      </c>
      <c r="C9677" s="56">
        <v>4.4800000000000003E-6</v>
      </c>
      <c r="D9677" s="56">
        <v>5.9500000000000002E-7</v>
      </c>
      <c r="E9677" s="52" t="s">
        <v>474</v>
      </c>
      <c r="F9677" s="54">
        <v>538159</v>
      </c>
    </row>
    <row r="9678" spans="1:6" ht="14.4">
      <c r="A9678" s="52" t="s">
        <v>126</v>
      </c>
      <c r="B9678" s="56">
        <v>5.7999999999999995E-7</v>
      </c>
      <c r="C9678" s="56">
        <v>5.6599999999999996E-7</v>
      </c>
      <c r="D9678" s="56">
        <v>1.7799999999999999E-6</v>
      </c>
      <c r="E9678" s="52" t="s">
        <v>474</v>
      </c>
      <c r="F9678" s="54">
        <v>538159</v>
      </c>
    </row>
    <row r="9679" spans="1:6" ht="14.4">
      <c r="A9679" s="52" t="s">
        <v>1989</v>
      </c>
      <c r="B9679" s="56">
        <v>5.7700000000000004E-7</v>
      </c>
      <c r="C9679" s="56">
        <v>6.5899999999999996E-6</v>
      </c>
      <c r="D9679" s="56">
        <v>2.62E-5</v>
      </c>
      <c r="E9679" s="52" t="s">
        <v>474</v>
      </c>
      <c r="F9679" s="54">
        <v>538159</v>
      </c>
    </row>
    <row r="9680" spans="1:6" ht="14.4">
      <c r="A9680" s="52" t="s">
        <v>1611</v>
      </c>
      <c r="B9680" s="56">
        <v>5.7599999999999997E-7</v>
      </c>
      <c r="C9680" s="56">
        <v>7.2600000000000002E-7</v>
      </c>
      <c r="D9680" s="56">
        <v>1.19E-6</v>
      </c>
      <c r="E9680" s="52" t="s">
        <v>474</v>
      </c>
      <c r="F9680" s="54">
        <v>538159</v>
      </c>
    </row>
    <row r="9681" spans="1:6" ht="14.4">
      <c r="A9681" s="52" t="s">
        <v>1628</v>
      </c>
      <c r="B9681" s="56">
        <v>5.68E-7</v>
      </c>
      <c r="C9681" s="56">
        <v>8.8100000000000004E-6</v>
      </c>
      <c r="D9681" s="56">
        <v>1.19E-6</v>
      </c>
      <c r="E9681" s="52" t="s">
        <v>474</v>
      </c>
      <c r="F9681" s="54">
        <v>538159</v>
      </c>
    </row>
    <row r="9682" spans="1:6" ht="14.4">
      <c r="A9682" s="52" t="s">
        <v>1480</v>
      </c>
      <c r="B9682" s="56">
        <v>5.6700000000000003E-7</v>
      </c>
      <c r="C9682" s="56">
        <v>5.48E-6</v>
      </c>
      <c r="D9682" s="56">
        <v>1.19E-6</v>
      </c>
      <c r="E9682" s="52" t="s">
        <v>474</v>
      </c>
      <c r="F9682" s="54">
        <v>538159</v>
      </c>
    </row>
    <row r="9683" spans="1:6" ht="14.4">
      <c r="A9683" s="52" t="s">
        <v>1071</v>
      </c>
      <c r="B9683" s="56">
        <v>5.3900000000000005E-7</v>
      </c>
      <c r="C9683" s="56">
        <v>1.9199999999999999E-5</v>
      </c>
      <c r="D9683" s="56">
        <v>1.7799999999999999E-6</v>
      </c>
      <c r="E9683" s="52" t="s">
        <v>474</v>
      </c>
      <c r="F9683" s="54">
        <v>538159</v>
      </c>
    </row>
    <row r="9684" spans="1:6" ht="14.4">
      <c r="A9684" s="52" t="s">
        <v>384</v>
      </c>
      <c r="B9684" s="56">
        <v>5.3600000000000004E-7</v>
      </c>
      <c r="C9684" s="56">
        <v>5.1399999999999999E-6</v>
      </c>
      <c r="D9684" s="56">
        <v>6.5400000000000001E-6</v>
      </c>
      <c r="E9684" s="52" t="s">
        <v>474</v>
      </c>
      <c r="F9684" s="54">
        <v>538159</v>
      </c>
    </row>
    <row r="9685" spans="1:6" ht="14.4">
      <c r="A9685" s="52" t="s">
        <v>1573</v>
      </c>
      <c r="B9685" s="56">
        <v>5.1900000000000003E-7</v>
      </c>
      <c r="C9685" s="56">
        <v>1.6900000000000001E-5</v>
      </c>
      <c r="D9685" s="56">
        <v>2.3800000000000001E-6</v>
      </c>
      <c r="E9685" s="52" t="s">
        <v>474</v>
      </c>
      <c r="F9685" s="54">
        <v>538159</v>
      </c>
    </row>
    <row r="9686" spans="1:6" ht="14.4">
      <c r="A9686" s="52" t="s">
        <v>1997</v>
      </c>
      <c r="B9686" s="56">
        <v>4.8500000000000002E-7</v>
      </c>
      <c r="C9686" s="56">
        <v>2.7999999999999999E-6</v>
      </c>
      <c r="D9686" s="56">
        <v>1.19E-6</v>
      </c>
      <c r="E9686" s="52" t="s">
        <v>474</v>
      </c>
      <c r="F9686" s="54">
        <v>538159</v>
      </c>
    </row>
    <row r="9687" spans="1:6" ht="14.4">
      <c r="A9687" s="52" t="s">
        <v>1590</v>
      </c>
      <c r="B9687" s="56">
        <v>4.7999999999999996E-7</v>
      </c>
      <c r="C9687" s="56">
        <v>9.8300000000000004E-5</v>
      </c>
      <c r="D9687" s="56">
        <v>3.5700000000000001E-6</v>
      </c>
      <c r="E9687" s="52" t="s">
        <v>474</v>
      </c>
      <c r="F9687" s="54">
        <v>538159</v>
      </c>
    </row>
    <row r="9688" spans="1:6" ht="14.4">
      <c r="A9688" s="52" t="s">
        <v>1603</v>
      </c>
      <c r="B9688" s="56">
        <v>4.5600000000000001E-7</v>
      </c>
      <c r="C9688" s="56">
        <v>2.1100000000000001E-5</v>
      </c>
      <c r="D9688" s="56">
        <v>1.19E-6</v>
      </c>
      <c r="E9688" s="52" t="s">
        <v>474</v>
      </c>
      <c r="F9688" s="54">
        <v>538159</v>
      </c>
    </row>
    <row r="9689" spans="1:6" ht="14.4">
      <c r="A9689" s="52" t="s">
        <v>1344</v>
      </c>
      <c r="B9689" s="56">
        <v>4.4200000000000001E-7</v>
      </c>
      <c r="C9689" s="56">
        <v>2.7800000000000001E-5</v>
      </c>
      <c r="D9689" s="56">
        <v>1.7799999999999999E-6</v>
      </c>
      <c r="E9689" s="52" t="s">
        <v>474</v>
      </c>
      <c r="F9689" s="54">
        <v>538159</v>
      </c>
    </row>
    <row r="9690" spans="1:6" ht="14.4">
      <c r="A9690" s="52" t="s">
        <v>1632</v>
      </c>
      <c r="B9690" s="56">
        <v>4.39E-7</v>
      </c>
      <c r="C9690" s="56">
        <v>3.18E-6</v>
      </c>
      <c r="D9690" s="56">
        <v>1.7799999999999999E-6</v>
      </c>
      <c r="E9690" s="52" t="s">
        <v>474</v>
      </c>
      <c r="F9690" s="54">
        <v>538159</v>
      </c>
    </row>
    <row r="9691" spans="1:6" ht="14.4">
      <c r="A9691" s="52" t="s">
        <v>1612</v>
      </c>
      <c r="B9691" s="56">
        <v>4.0600000000000001E-7</v>
      </c>
      <c r="C9691" s="56">
        <v>4.9899999999999997E-6</v>
      </c>
      <c r="D9691" s="56">
        <v>1.19E-6</v>
      </c>
      <c r="E9691" s="52" t="s">
        <v>474</v>
      </c>
      <c r="F9691" s="54">
        <v>538159</v>
      </c>
    </row>
    <row r="9692" spans="1:6" ht="14.4">
      <c r="A9692" s="52" t="s">
        <v>1635</v>
      </c>
      <c r="B9692" s="56">
        <v>4.01E-7</v>
      </c>
      <c r="C9692" s="56">
        <v>4.0699999999999998E-7</v>
      </c>
      <c r="D9692" s="56">
        <v>1.19E-6</v>
      </c>
      <c r="E9692" s="52" t="s">
        <v>474</v>
      </c>
      <c r="F9692" s="54">
        <v>538159</v>
      </c>
    </row>
    <row r="9693" spans="1:6" ht="14.4">
      <c r="A9693" s="52" t="s">
        <v>1644</v>
      </c>
      <c r="B9693" s="56">
        <v>3.9999999999999998E-7</v>
      </c>
      <c r="C9693" s="56">
        <v>1.19E-5</v>
      </c>
      <c r="D9693" s="56">
        <v>1.19E-6</v>
      </c>
      <c r="E9693" s="52" t="s">
        <v>474</v>
      </c>
      <c r="F9693" s="54">
        <v>538159</v>
      </c>
    </row>
    <row r="9694" spans="1:6" ht="14.4">
      <c r="A9694" s="52" t="s">
        <v>1673</v>
      </c>
      <c r="B9694" s="56">
        <v>3.89E-7</v>
      </c>
      <c r="C9694" s="56">
        <v>2.9500000000000001E-6</v>
      </c>
      <c r="D9694" s="56">
        <v>1.19E-6</v>
      </c>
      <c r="E9694" s="52" t="s">
        <v>474</v>
      </c>
      <c r="F9694" s="54">
        <v>538159</v>
      </c>
    </row>
    <row r="9695" spans="1:6" ht="14.4">
      <c r="A9695" s="52" t="s">
        <v>1588</v>
      </c>
      <c r="B9695" s="56">
        <v>3.6899999999999998E-7</v>
      </c>
      <c r="C9695" s="56">
        <v>3.2099999999999998E-7</v>
      </c>
      <c r="D9695" s="56">
        <v>5.9500000000000002E-7</v>
      </c>
      <c r="E9695" s="52" t="s">
        <v>474</v>
      </c>
      <c r="F9695" s="54">
        <v>538159</v>
      </c>
    </row>
    <row r="9696" spans="1:6" ht="14.4">
      <c r="A9696" s="52" t="s">
        <v>1623</v>
      </c>
      <c r="B9696" s="56">
        <v>3.3099999999999999E-7</v>
      </c>
      <c r="C9696" s="56">
        <v>2.1500000000000002E-6</v>
      </c>
      <c r="D9696" s="56">
        <v>5.9500000000000002E-7</v>
      </c>
      <c r="E9696" s="52" t="s">
        <v>474</v>
      </c>
      <c r="F9696" s="54">
        <v>538159</v>
      </c>
    </row>
    <row r="9697" spans="1:6" ht="14.4">
      <c r="A9697" s="52" t="s">
        <v>2004</v>
      </c>
      <c r="B9697" s="56">
        <v>3.1E-7</v>
      </c>
      <c r="C9697" s="56">
        <v>8.1799999999999996E-6</v>
      </c>
      <c r="D9697" s="56">
        <v>1.7799999999999999E-6</v>
      </c>
      <c r="E9697" s="52" t="s">
        <v>474</v>
      </c>
      <c r="F9697" s="54">
        <v>538159</v>
      </c>
    </row>
    <row r="9698" spans="1:6" ht="14.4">
      <c r="A9698" s="52" t="s">
        <v>1979</v>
      </c>
      <c r="B9698" s="56">
        <v>3.0199999999999998E-7</v>
      </c>
      <c r="C9698" s="56">
        <v>2.08E-6</v>
      </c>
      <c r="D9698" s="56">
        <v>1.7799999999999999E-6</v>
      </c>
      <c r="E9698" s="52" t="s">
        <v>474</v>
      </c>
      <c r="F9698" s="54">
        <v>538159</v>
      </c>
    </row>
    <row r="9699" spans="1:6" ht="14.4">
      <c r="A9699" s="52" t="s">
        <v>1987</v>
      </c>
      <c r="B9699" s="56">
        <v>2.9900000000000002E-7</v>
      </c>
      <c r="C9699" s="56">
        <v>2.2200000000000001E-5</v>
      </c>
      <c r="D9699" s="56">
        <v>1.19E-6</v>
      </c>
      <c r="E9699" s="52" t="s">
        <v>474</v>
      </c>
      <c r="F9699" s="54">
        <v>538159</v>
      </c>
    </row>
    <row r="9700" spans="1:6" ht="14.4">
      <c r="A9700" s="52" t="s">
        <v>1648</v>
      </c>
      <c r="B9700" s="56">
        <v>2.96E-7</v>
      </c>
      <c r="C9700" s="56">
        <v>2.0099999999999998E-6</v>
      </c>
      <c r="D9700" s="56">
        <v>5.9500000000000002E-7</v>
      </c>
      <c r="E9700" s="52" t="s">
        <v>474</v>
      </c>
      <c r="F9700" s="54">
        <v>538159</v>
      </c>
    </row>
    <row r="9701" spans="1:6" ht="14.4">
      <c r="A9701" s="52" t="s">
        <v>1524</v>
      </c>
      <c r="B9701" s="56">
        <v>2.7799999999999997E-7</v>
      </c>
      <c r="C9701" s="56">
        <v>4.3200000000000001E-6</v>
      </c>
      <c r="D9701" s="56">
        <v>5.9500000000000002E-7</v>
      </c>
      <c r="E9701" s="52" t="s">
        <v>474</v>
      </c>
      <c r="F9701" s="54">
        <v>538159</v>
      </c>
    </row>
    <row r="9702" spans="1:6" ht="14.4">
      <c r="A9702" s="52" t="s">
        <v>2005</v>
      </c>
      <c r="B9702" s="56">
        <v>2.7700000000000001E-7</v>
      </c>
      <c r="C9702" s="56">
        <v>1.22E-5</v>
      </c>
      <c r="D9702" s="56">
        <v>2.3800000000000001E-6</v>
      </c>
      <c r="E9702" s="52" t="s">
        <v>474</v>
      </c>
      <c r="F9702" s="54">
        <v>538159</v>
      </c>
    </row>
    <row r="9703" spans="1:6" ht="14.4">
      <c r="A9703" s="52" t="s">
        <v>1592</v>
      </c>
      <c r="B9703" s="56">
        <v>2.6E-7</v>
      </c>
      <c r="C9703" s="56">
        <v>1.26E-6</v>
      </c>
      <c r="D9703" s="56">
        <v>5.9500000000000002E-7</v>
      </c>
      <c r="E9703" s="52" t="s">
        <v>474</v>
      </c>
      <c r="F9703" s="54">
        <v>538159</v>
      </c>
    </row>
    <row r="9704" spans="1:6" ht="14.4">
      <c r="A9704" s="52" t="s">
        <v>1998</v>
      </c>
      <c r="B9704" s="56">
        <v>2.6E-7</v>
      </c>
      <c r="C9704" s="56">
        <v>1.8499999999999999E-5</v>
      </c>
      <c r="D9704" s="56">
        <v>1.7799999999999999E-6</v>
      </c>
      <c r="E9704" s="52" t="s">
        <v>474</v>
      </c>
      <c r="F9704" s="54">
        <v>538159</v>
      </c>
    </row>
    <row r="9705" spans="1:6" ht="14.4">
      <c r="A9705" s="52" t="s">
        <v>1569</v>
      </c>
      <c r="B9705" s="56">
        <v>2.5899999999999998E-7</v>
      </c>
      <c r="C9705" s="56">
        <v>2.1900000000000002E-6</v>
      </c>
      <c r="D9705" s="56">
        <v>5.9500000000000002E-7</v>
      </c>
      <c r="E9705" s="52" t="s">
        <v>474</v>
      </c>
      <c r="F9705" s="54">
        <v>538159</v>
      </c>
    </row>
    <row r="9706" spans="1:6" ht="14.4">
      <c r="A9706" s="52" t="s">
        <v>2011</v>
      </c>
      <c r="B9706" s="56">
        <v>2.5100000000000001E-7</v>
      </c>
      <c r="C9706" s="56">
        <v>1.4100000000000001E-6</v>
      </c>
      <c r="D9706" s="56">
        <v>1.19E-6</v>
      </c>
      <c r="E9706" s="52" t="s">
        <v>474</v>
      </c>
      <c r="F9706" s="54">
        <v>538159</v>
      </c>
    </row>
    <row r="9707" spans="1:6" ht="14.4">
      <c r="A9707" s="52" t="s">
        <v>570</v>
      </c>
      <c r="B9707" s="56">
        <v>2.4699999999999998E-7</v>
      </c>
      <c r="C9707" s="56">
        <v>7.3399999999999998E-7</v>
      </c>
      <c r="D9707" s="56">
        <v>2.3800000000000001E-6</v>
      </c>
      <c r="E9707" s="52" t="s">
        <v>474</v>
      </c>
      <c r="F9707" s="54">
        <v>538159</v>
      </c>
    </row>
    <row r="9708" spans="1:6" ht="14.4">
      <c r="A9708" s="52" t="s">
        <v>1631</v>
      </c>
      <c r="B9708" s="56">
        <v>2.4600000000000001E-7</v>
      </c>
      <c r="C9708" s="56">
        <v>1.4699999999999999E-6</v>
      </c>
      <c r="D9708" s="56">
        <v>1.19E-6</v>
      </c>
      <c r="E9708" s="52" t="s">
        <v>474</v>
      </c>
      <c r="F9708" s="54">
        <v>538159</v>
      </c>
    </row>
    <row r="9709" spans="1:6" ht="14.4">
      <c r="A9709" s="52" t="s">
        <v>1615</v>
      </c>
      <c r="B9709" s="56">
        <v>2.4400000000000001E-7</v>
      </c>
      <c r="C9709" s="56">
        <v>5.1000000000000003E-6</v>
      </c>
      <c r="D9709" s="56">
        <v>5.9500000000000002E-7</v>
      </c>
      <c r="E9709" s="52" t="s">
        <v>474</v>
      </c>
      <c r="F9709" s="54">
        <v>538159</v>
      </c>
    </row>
    <row r="9710" spans="1:6" ht="14.4">
      <c r="A9710" s="52" t="s">
        <v>1637</v>
      </c>
      <c r="B9710" s="56">
        <v>2.3999999999999998E-7</v>
      </c>
      <c r="C9710" s="56">
        <v>1.42E-5</v>
      </c>
      <c r="D9710" s="56">
        <v>1.19E-6</v>
      </c>
      <c r="E9710" s="52" t="s">
        <v>474</v>
      </c>
      <c r="F9710" s="54">
        <v>538159</v>
      </c>
    </row>
    <row r="9711" spans="1:6" ht="14.4">
      <c r="A9711" s="52" t="s">
        <v>1665</v>
      </c>
      <c r="B9711" s="56">
        <v>2.1199999999999999E-7</v>
      </c>
      <c r="C9711" s="56">
        <v>2.41E-5</v>
      </c>
      <c r="D9711" s="56">
        <v>1.19E-6</v>
      </c>
      <c r="E9711" s="52" t="s">
        <v>474</v>
      </c>
      <c r="F9711" s="54">
        <v>538159</v>
      </c>
    </row>
    <row r="9712" spans="1:6" ht="14.4">
      <c r="A9712" s="52" t="s">
        <v>1547</v>
      </c>
      <c r="B9712" s="56">
        <v>2.0900000000000001E-7</v>
      </c>
      <c r="C9712" s="56">
        <v>4.2E-7</v>
      </c>
      <c r="D9712" s="56">
        <v>5.9500000000000002E-7</v>
      </c>
      <c r="E9712" s="52" t="s">
        <v>474</v>
      </c>
      <c r="F9712" s="54">
        <v>538159</v>
      </c>
    </row>
    <row r="9713" spans="1:6" ht="14.4">
      <c r="A9713" s="52" t="s">
        <v>1591</v>
      </c>
      <c r="B9713" s="56">
        <v>1.7499999999999999E-7</v>
      </c>
      <c r="C9713" s="56">
        <v>1.0699999999999999E-5</v>
      </c>
      <c r="D9713" s="56">
        <v>1.7799999999999999E-6</v>
      </c>
      <c r="E9713" s="52" t="s">
        <v>474</v>
      </c>
      <c r="F9713" s="54">
        <v>538159</v>
      </c>
    </row>
    <row r="9714" spans="1:6" ht="14.4">
      <c r="A9714" s="52" t="s">
        <v>1259</v>
      </c>
      <c r="B9714" s="56">
        <v>1.5900000000000001E-7</v>
      </c>
      <c r="C9714" s="56">
        <v>6.6800000000000004E-6</v>
      </c>
      <c r="D9714" s="56">
        <v>5.9500000000000002E-7</v>
      </c>
      <c r="E9714" s="52" t="s">
        <v>474</v>
      </c>
      <c r="F9714" s="54">
        <v>538159</v>
      </c>
    </row>
    <row r="9715" spans="1:6" ht="14.4">
      <c r="A9715" s="52" t="s">
        <v>1667</v>
      </c>
      <c r="B9715" s="56">
        <v>1.54E-7</v>
      </c>
      <c r="C9715" s="56">
        <v>1.6700000000000001E-6</v>
      </c>
      <c r="D9715" s="56">
        <v>1.19E-6</v>
      </c>
      <c r="E9715" s="52" t="s">
        <v>474</v>
      </c>
      <c r="F9715" s="54">
        <v>538159</v>
      </c>
    </row>
    <row r="9716" spans="1:6" ht="14.4">
      <c r="A9716" s="52" t="s">
        <v>1556</v>
      </c>
      <c r="B9716" s="56">
        <v>1.23E-7</v>
      </c>
      <c r="C9716" s="56">
        <v>6.1399999999999997E-6</v>
      </c>
      <c r="D9716" s="56">
        <v>5.9500000000000002E-7</v>
      </c>
      <c r="E9716" s="52" t="s">
        <v>474</v>
      </c>
      <c r="F9716" s="54">
        <v>538159</v>
      </c>
    </row>
    <row r="9717" spans="1:6" ht="14.4">
      <c r="A9717" s="52" t="s">
        <v>2006</v>
      </c>
      <c r="B9717" s="56">
        <v>1.1999999999999999E-7</v>
      </c>
      <c r="C9717" s="56">
        <v>5.4499999999999997E-7</v>
      </c>
      <c r="D9717" s="56">
        <v>1.19E-6</v>
      </c>
      <c r="E9717" s="52" t="s">
        <v>474</v>
      </c>
      <c r="F9717" s="54">
        <v>538159</v>
      </c>
    </row>
    <row r="9718" spans="1:6" ht="14.4">
      <c r="A9718" s="52" t="s">
        <v>1675</v>
      </c>
      <c r="B9718" s="56">
        <v>1.12E-7</v>
      </c>
      <c r="C9718" s="56">
        <v>1.7200000000000001E-5</v>
      </c>
      <c r="D9718" s="56">
        <v>5.9500000000000002E-7</v>
      </c>
      <c r="E9718" s="52" t="s">
        <v>474</v>
      </c>
      <c r="F9718" s="54">
        <v>538159</v>
      </c>
    </row>
    <row r="9719" spans="1:6" ht="14.4">
      <c r="A9719" s="52" t="s">
        <v>1571</v>
      </c>
      <c r="B9719" s="56">
        <v>1.08E-7</v>
      </c>
      <c r="C9719" s="56">
        <v>1.59E-6</v>
      </c>
      <c r="D9719" s="56">
        <v>1.19E-6</v>
      </c>
      <c r="E9719" s="52" t="s">
        <v>474</v>
      </c>
      <c r="F9719" s="54">
        <v>538159</v>
      </c>
    </row>
    <row r="9720" spans="1:6" ht="14.4">
      <c r="A9720" s="52" t="s">
        <v>1315</v>
      </c>
      <c r="B9720" s="56">
        <v>9.8099999999999998E-8</v>
      </c>
      <c r="C9720" s="56">
        <v>7.0399999999999995E-7</v>
      </c>
      <c r="D9720" s="56">
        <v>5.9500000000000002E-7</v>
      </c>
      <c r="E9720" s="52" t="s">
        <v>474</v>
      </c>
      <c r="F9720" s="54">
        <v>538159</v>
      </c>
    </row>
    <row r="9721" spans="1:6" ht="14.4">
      <c r="A9721" s="52" t="s">
        <v>1645</v>
      </c>
      <c r="B9721" s="56">
        <v>9.4699999999999994E-8</v>
      </c>
      <c r="C9721" s="56">
        <v>8.54E-7</v>
      </c>
      <c r="D9721" s="56">
        <v>5.9500000000000002E-7</v>
      </c>
      <c r="E9721" s="52" t="s">
        <v>474</v>
      </c>
      <c r="F9721" s="54">
        <v>538159</v>
      </c>
    </row>
    <row r="9722" spans="1:6" ht="14.4">
      <c r="A9722" s="52" t="s">
        <v>1678</v>
      </c>
      <c r="B9722" s="56">
        <v>9.1500000000000005E-8</v>
      </c>
      <c r="C9722" s="56">
        <v>8.0199999999999994E-6</v>
      </c>
      <c r="D9722" s="56">
        <v>5.9500000000000002E-7</v>
      </c>
      <c r="E9722" s="52" t="s">
        <v>474</v>
      </c>
      <c r="F9722" s="54">
        <v>538159</v>
      </c>
    </row>
    <row r="9723" spans="1:6" ht="14.4">
      <c r="A9723" s="52" t="s">
        <v>1540</v>
      </c>
      <c r="B9723" s="56">
        <v>7.9599999999999998E-8</v>
      </c>
      <c r="C9723" s="56">
        <v>1.7600000000000001E-5</v>
      </c>
      <c r="D9723" s="56">
        <v>7.2600000000000003E-5</v>
      </c>
      <c r="E9723" s="52" t="s">
        <v>474</v>
      </c>
      <c r="F9723" s="54">
        <v>538159</v>
      </c>
    </row>
    <row r="9724" spans="1:6" ht="14.4">
      <c r="A9724" s="52" t="s">
        <v>1640</v>
      </c>
      <c r="B9724" s="56">
        <v>4.4400000000000001E-8</v>
      </c>
      <c r="C9724" s="56">
        <v>7.9400000000000004E-7</v>
      </c>
      <c r="D9724" s="56">
        <v>5.9500000000000002E-7</v>
      </c>
      <c r="E9724" s="52" t="s">
        <v>474</v>
      </c>
      <c r="F9724" s="54">
        <v>538159</v>
      </c>
    </row>
    <row r="9725" spans="1:6" ht="14.4">
      <c r="A9725" s="52" t="s">
        <v>1638</v>
      </c>
      <c r="B9725" s="56">
        <v>4.07E-8</v>
      </c>
      <c r="C9725" s="56">
        <v>9.3400000000000004E-6</v>
      </c>
      <c r="D9725" s="56">
        <v>1.7799999999999999E-6</v>
      </c>
      <c r="E9725" s="52" t="s">
        <v>474</v>
      </c>
      <c r="F9725" s="54">
        <v>538159</v>
      </c>
    </row>
    <row r="9726" spans="1:6" ht="14.4">
      <c r="A9726" s="52" t="s">
        <v>346</v>
      </c>
      <c r="B9726" s="56">
        <v>2.4200000000000002E-8</v>
      </c>
      <c r="C9726" s="56">
        <v>2.03E-6</v>
      </c>
      <c r="D9726" s="56">
        <v>6.5400000000000001E-6</v>
      </c>
      <c r="E9726" s="52" t="s">
        <v>474</v>
      </c>
      <c r="F9726" s="54">
        <v>538159</v>
      </c>
    </row>
    <row r="9727" spans="1:6" ht="14.4">
      <c r="A9727" s="52" t="s">
        <v>1657</v>
      </c>
      <c r="B9727" s="56">
        <v>1.2E-8</v>
      </c>
      <c r="C9727" s="56">
        <v>4.4200000000000001E-7</v>
      </c>
      <c r="D9727" s="56">
        <v>1.7799999999999999E-6</v>
      </c>
      <c r="E9727" s="52" t="s">
        <v>474</v>
      </c>
      <c r="F9727" s="54">
        <v>538159</v>
      </c>
    </row>
    <row r="9728" spans="1:6" ht="14.4">
      <c r="A9728" s="52" t="s">
        <v>1642</v>
      </c>
      <c r="B9728" s="56">
        <v>1.15E-8</v>
      </c>
      <c r="C9728" s="56">
        <v>2.72E-7</v>
      </c>
      <c r="D9728" s="56">
        <v>2.3800000000000001E-6</v>
      </c>
      <c r="E9728" s="52" t="s">
        <v>474</v>
      </c>
      <c r="F9728" s="54">
        <v>538159</v>
      </c>
    </row>
    <row r="9729" spans="1:6" ht="14.4">
      <c r="A9729" s="52" t="s">
        <v>1649</v>
      </c>
      <c r="B9729" s="56">
        <v>3.9899999999999997E-9</v>
      </c>
      <c r="C9729" s="56">
        <v>3.7599999999999998E-7</v>
      </c>
      <c r="D9729" s="56">
        <v>2.9699999999999999E-6</v>
      </c>
      <c r="E9729" s="52" t="s">
        <v>474</v>
      </c>
      <c r="F9729" s="54">
        <v>538159</v>
      </c>
    </row>
    <row r="9730" spans="1:6" ht="14.4">
      <c r="A9730" s="52" t="s">
        <v>1627</v>
      </c>
      <c r="B9730" s="56">
        <v>3.3999999999999998E-9</v>
      </c>
      <c r="C9730" s="56">
        <v>6.5099999999999994E-8</v>
      </c>
      <c r="D9730" s="56">
        <v>5.9500000000000002E-7</v>
      </c>
      <c r="E9730" s="52" t="s">
        <v>474</v>
      </c>
      <c r="F9730" s="54">
        <v>538159</v>
      </c>
    </row>
    <row r="9731" spans="1:6" ht="14.4">
      <c r="A9731" s="52" t="s">
        <v>1567</v>
      </c>
      <c r="B9731" s="56">
        <v>2.98E-10</v>
      </c>
      <c r="C9731" s="56">
        <v>9.0699999999999996E-7</v>
      </c>
      <c r="D9731" s="56">
        <v>5.9500000000000002E-7</v>
      </c>
      <c r="E9731" s="52" t="s">
        <v>474</v>
      </c>
      <c r="F9731" s="54">
        <v>538159</v>
      </c>
    </row>
    <row r="9732" spans="1:6" ht="14.4">
      <c r="A9732" s="52" t="s">
        <v>1683</v>
      </c>
      <c r="B9732" s="56">
        <v>2.18E-10</v>
      </c>
      <c r="C9732" s="56">
        <v>5.54E-8</v>
      </c>
      <c r="D9732" s="56">
        <v>5.9500000000000002E-7</v>
      </c>
      <c r="E9732" s="52" t="s">
        <v>474</v>
      </c>
      <c r="F9732" s="54">
        <v>538159</v>
      </c>
    </row>
    <row r="9733" spans="1:6" ht="14.4">
      <c r="A9733" s="52" t="s">
        <v>1448</v>
      </c>
      <c r="B9733" s="56">
        <v>4.0399999999999997E-12</v>
      </c>
      <c r="C9733" s="56">
        <v>1.9000000000000001E-7</v>
      </c>
      <c r="D9733" s="56">
        <v>5.9500000000000002E-7</v>
      </c>
      <c r="E9733" s="52" t="s">
        <v>474</v>
      </c>
      <c r="F9733" s="54">
        <v>538159</v>
      </c>
    </row>
    <row r="9734" spans="1:6" ht="14.4">
      <c r="A9734" s="52" t="s">
        <v>2016</v>
      </c>
      <c r="B9734" s="56">
        <v>1.66E-12</v>
      </c>
      <c r="C9734" s="56">
        <v>1.5900000000000001E-7</v>
      </c>
      <c r="D9734" s="56">
        <v>5.9500000000000002E-7</v>
      </c>
      <c r="E9734" s="52" t="s">
        <v>474</v>
      </c>
      <c r="F9734" s="54">
        <v>538159</v>
      </c>
    </row>
    <row r="9735" spans="1:6" ht="14.4">
      <c r="A9735" s="52" t="s">
        <v>1555</v>
      </c>
      <c r="B9735" s="56">
        <v>5.0700000000000001E-14</v>
      </c>
      <c r="C9735" s="56">
        <v>4.2899999999999996E-6</v>
      </c>
      <c r="D9735" s="56">
        <v>2.3800000000000001E-6</v>
      </c>
      <c r="E9735" s="52" t="s">
        <v>474</v>
      </c>
      <c r="F9735" s="54">
        <v>538159</v>
      </c>
    </row>
    <row r="9736" spans="1:6" ht="14.4">
      <c r="A9736" s="52" t="s">
        <v>233</v>
      </c>
      <c r="B9736" s="56">
        <v>1.51E-14</v>
      </c>
      <c r="C9736" s="56">
        <v>2.9100000000000001E-6</v>
      </c>
      <c r="D9736" s="56">
        <v>6.5400000000000001E-6</v>
      </c>
      <c r="E9736" s="52" t="s">
        <v>474</v>
      </c>
      <c r="F9736" s="54">
        <v>538159</v>
      </c>
    </row>
    <row r="9737" spans="1:6" ht="14.4">
      <c r="A9737" s="52" t="s">
        <v>2002</v>
      </c>
      <c r="B9737" s="56">
        <v>3.6099999999999999E-15</v>
      </c>
      <c r="C9737" s="56">
        <v>1.9300000000000002E-6</v>
      </c>
      <c r="D9737" s="56">
        <v>1.7799999999999999E-6</v>
      </c>
      <c r="E9737" s="52" t="s">
        <v>474</v>
      </c>
      <c r="F9737" s="54">
        <v>538159</v>
      </c>
    </row>
    <row r="9738" spans="1:6" ht="14.4">
      <c r="A9738" s="52" t="s">
        <v>1650</v>
      </c>
      <c r="B9738" s="56">
        <v>5.2699999999999998E-16</v>
      </c>
      <c r="C9738" s="56">
        <v>9.1899999999999996E-8</v>
      </c>
      <c r="D9738" s="56">
        <v>5.9500000000000002E-7</v>
      </c>
      <c r="E9738" s="52" t="s">
        <v>474</v>
      </c>
      <c r="F9738" s="54">
        <v>538159</v>
      </c>
    </row>
    <row r="9739" spans="1:6" ht="14.4">
      <c r="A9739" s="52" t="s">
        <v>1155</v>
      </c>
      <c r="B9739" s="56">
        <v>3.9699999999999999E-16</v>
      </c>
      <c r="C9739" s="56">
        <v>6.8400000000000004E-7</v>
      </c>
      <c r="D9739" s="56">
        <v>1.7799999999999999E-6</v>
      </c>
      <c r="E9739" s="52" t="s">
        <v>474</v>
      </c>
      <c r="F9739" s="54">
        <v>538159</v>
      </c>
    </row>
    <row r="9740" spans="1:6" ht="14.4">
      <c r="A9740" s="52" t="s">
        <v>2010</v>
      </c>
      <c r="B9740" s="56">
        <v>2.82E-16</v>
      </c>
      <c r="C9740" s="56">
        <v>5.0999999999999999E-7</v>
      </c>
      <c r="D9740" s="56">
        <v>1.7799999999999999E-6</v>
      </c>
      <c r="E9740" s="52" t="s">
        <v>474</v>
      </c>
      <c r="F9740" s="54">
        <v>538159</v>
      </c>
    </row>
    <row r="9741" spans="1:6" ht="14.4">
      <c r="A9741" s="52" t="s">
        <v>1686</v>
      </c>
      <c r="B9741" s="56">
        <v>0.1110636</v>
      </c>
      <c r="C9741" s="56">
        <v>4.8031200000000001E-3</v>
      </c>
      <c r="D9741" s="56">
        <v>5.6393199999999997E-3</v>
      </c>
      <c r="E9741" s="52" t="s">
        <v>474</v>
      </c>
      <c r="F9741" s="54">
        <v>721439</v>
      </c>
    </row>
    <row r="9742" spans="1:6" ht="14.4">
      <c r="A9742" s="52" t="s">
        <v>580</v>
      </c>
      <c r="B9742" s="56">
        <v>5.1011239999999999E-2</v>
      </c>
      <c r="C9742" s="56">
        <v>3.7179999999999998E-4</v>
      </c>
      <c r="D9742" s="56">
        <v>4.1145999999999999E-4</v>
      </c>
      <c r="E9742" s="52" t="s">
        <v>474</v>
      </c>
      <c r="F9742" s="54">
        <v>721439</v>
      </c>
    </row>
    <row r="9743" spans="1:6" ht="14.4">
      <c r="A9743" s="52" t="s">
        <v>1106</v>
      </c>
      <c r="B9743" s="56">
        <v>1.549123E-2</v>
      </c>
      <c r="C9743" s="56">
        <v>3.1377E-4</v>
      </c>
      <c r="D9743" s="56">
        <v>4.6014999999999999E-4</v>
      </c>
      <c r="E9743" s="52" t="s">
        <v>474</v>
      </c>
      <c r="F9743" s="54">
        <v>721439</v>
      </c>
    </row>
    <row r="9744" spans="1:6" ht="14.4">
      <c r="A9744" s="52" t="s">
        <v>1069</v>
      </c>
      <c r="B9744" s="56">
        <v>1.493859E-2</v>
      </c>
      <c r="C9744" s="56">
        <v>3.323E-3</v>
      </c>
      <c r="D9744" s="56">
        <v>1.0717000000000001E-3</v>
      </c>
      <c r="E9744" s="52" t="s">
        <v>474</v>
      </c>
      <c r="F9744" s="54">
        <v>721439</v>
      </c>
    </row>
    <row r="9745" spans="1:6" ht="14.4">
      <c r="A9745" s="52" t="s">
        <v>1687</v>
      </c>
      <c r="B9745" s="56">
        <v>1.138311E-2</v>
      </c>
      <c r="C9745" s="56">
        <v>3.7774900000000001E-3</v>
      </c>
      <c r="D9745" s="56">
        <v>7.6657399999999999E-3</v>
      </c>
      <c r="E9745" s="52" t="s">
        <v>474</v>
      </c>
      <c r="F9745" s="54">
        <v>721439</v>
      </c>
    </row>
    <row r="9746" spans="1:6" ht="14.4">
      <c r="A9746" s="52" t="s">
        <v>63</v>
      </c>
      <c r="B9746" s="56">
        <v>1.067823E-2</v>
      </c>
      <c r="C9746" s="56">
        <v>1.23846E-3</v>
      </c>
      <c r="D9746" s="56">
        <v>2.1137E-4</v>
      </c>
      <c r="E9746" s="52" t="s">
        <v>474</v>
      </c>
      <c r="F9746" s="54">
        <v>721439</v>
      </c>
    </row>
    <row r="9747" spans="1:6" ht="14.4">
      <c r="A9747" s="52" t="s">
        <v>486</v>
      </c>
      <c r="B9747" s="56">
        <v>8.7950100000000007E-3</v>
      </c>
      <c r="C9747" s="56">
        <v>3.5132000000000002E-3</v>
      </c>
      <c r="D9747" s="56">
        <v>4.1526000000000002E-3</v>
      </c>
      <c r="E9747" s="52" t="s">
        <v>474</v>
      </c>
      <c r="F9747" s="54">
        <v>721439</v>
      </c>
    </row>
    <row r="9748" spans="1:6" ht="14.4">
      <c r="A9748" s="52" t="s">
        <v>484</v>
      </c>
      <c r="B9748" s="56">
        <v>8.3447499999999997E-3</v>
      </c>
      <c r="C9748" s="56">
        <v>5.3976800000000002E-3</v>
      </c>
      <c r="D9748" s="56">
        <v>3.27268E-3</v>
      </c>
      <c r="E9748" s="52" t="s">
        <v>474</v>
      </c>
      <c r="F9748" s="54">
        <v>721439</v>
      </c>
    </row>
    <row r="9749" spans="1:6" ht="14.4">
      <c r="A9749" s="52" t="s">
        <v>490</v>
      </c>
      <c r="B9749" s="56">
        <v>6.8460400000000003E-3</v>
      </c>
      <c r="C9749" s="56">
        <v>1.79689E-3</v>
      </c>
      <c r="D9749" s="56">
        <v>4.9464299999999999E-3</v>
      </c>
      <c r="E9749" s="52" t="s">
        <v>474</v>
      </c>
      <c r="F9749" s="54">
        <v>721439</v>
      </c>
    </row>
    <row r="9750" spans="1:6" ht="14.4">
      <c r="A9750" s="52" t="s">
        <v>405</v>
      </c>
      <c r="B9750" s="56">
        <v>6.6077499999999999E-3</v>
      </c>
      <c r="C9750" s="56">
        <v>2.5516599999999999E-3</v>
      </c>
      <c r="D9750" s="56">
        <v>4.1169800000000001E-3</v>
      </c>
      <c r="E9750" s="52" t="s">
        <v>474</v>
      </c>
      <c r="F9750" s="54">
        <v>721439</v>
      </c>
    </row>
    <row r="9751" spans="1:6" ht="14.4">
      <c r="A9751" s="52" t="s">
        <v>478</v>
      </c>
      <c r="B9751" s="56">
        <v>6.4035000000000003E-3</v>
      </c>
      <c r="C9751" s="56">
        <v>2.8171000000000001E-4</v>
      </c>
      <c r="D9751" s="56">
        <v>2.0542999999999999E-4</v>
      </c>
      <c r="E9751" s="52" t="s">
        <v>474</v>
      </c>
      <c r="F9751" s="54">
        <v>721439</v>
      </c>
    </row>
    <row r="9752" spans="1:6" ht="14.4">
      <c r="A9752" s="52" t="s">
        <v>558</v>
      </c>
      <c r="B9752" s="56">
        <v>6.06355E-3</v>
      </c>
      <c r="C9752" s="56">
        <v>8.5136000000000001E-4</v>
      </c>
      <c r="D9752" s="56">
        <v>9.9035000000000008E-4</v>
      </c>
      <c r="E9752" s="52" t="s">
        <v>474</v>
      </c>
      <c r="F9752" s="54">
        <v>721439</v>
      </c>
    </row>
    <row r="9753" spans="1:6" ht="14.4">
      <c r="A9753" s="52" t="s">
        <v>491</v>
      </c>
      <c r="B9753" s="56">
        <v>5.36573E-3</v>
      </c>
      <c r="C9753" s="56">
        <v>5.2074399999999998E-3</v>
      </c>
      <c r="D9753" s="56">
        <v>6.5061800000000003E-3</v>
      </c>
      <c r="E9753" s="52" t="s">
        <v>474</v>
      </c>
      <c r="F9753" s="54">
        <v>721439</v>
      </c>
    </row>
    <row r="9754" spans="1:6" ht="14.4">
      <c r="A9754" s="52" t="s">
        <v>482</v>
      </c>
      <c r="B9754" s="56">
        <v>5.1138800000000003E-3</v>
      </c>
      <c r="C9754" s="56">
        <v>2.9023500000000002E-3</v>
      </c>
      <c r="D9754" s="56">
        <v>6.2229599999999996E-3</v>
      </c>
      <c r="E9754" s="52" t="s">
        <v>474</v>
      </c>
      <c r="F9754" s="54">
        <v>721439</v>
      </c>
    </row>
    <row r="9755" spans="1:6" ht="14.4">
      <c r="A9755" s="52" t="s">
        <v>671</v>
      </c>
      <c r="B9755" s="56">
        <v>5.0703199999999997E-3</v>
      </c>
      <c r="C9755" s="56">
        <v>4.4433099999999998E-3</v>
      </c>
      <c r="D9755" s="56">
        <v>1.0123199999999999E-3</v>
      </c>
      <c r="E9755" s="52" t="s">
        <v>474</v>
      </c>
      <c r="F9755" s="54">
        <v>721439</v>
      </c>
    </row>
    <row r="9756" spans="1:6" ht="14.4">
      <c r="A9756" s="52" t="s">
        <v>479</v>
      </c>
      <c r="B9756" s="56">
        <v>4.9602600000000002E-3</v>
      </c>
      <c r="C9756" s="56">
        <v>3.4998000000000001E-4</v>
      </c>
      <c r="D9756" s="56">
        <v>4.1384000000000001E-4</v>
      </c>
      <c r="E9756" s="52" t="s">
        <v>474</v>
      </c>
      <c r="F9756" s="54">
        <v>721439</v>
      </c>
    </row>
    <row r="9757" spans="1:6" ht="14.4">
      <c r="A9757" s="52" t="s">
        <v>566</v>
      </c>
      <c r="B9757" s="56">
        <v>4.9458599999999998E-3</v>
      </c>
      <c r="C9757" s="56">
        <v>1.1672900000000001E-3</v>
      </c>
      <c r="D9757" s="56">
        <v>1.22488E-3</v>
      </c>
      <c r="E9757" s="52" t="s">
        <v>474</v>
      </c>
      <c r="F9757" s="54">
        <v>721439</v>
      </c>
    </row>
    <row r="9758" spans="1:6" ht="14.4">
      <c r="A9758" s="52" t="s">
        <v>530</v>
      </c>
      <c r="B9758" s="56">
        <v>4.5543800000000002E-3</v>
      </c>
      <c r="C9758" s="56">
        <v>2.34922E-3</v>
      </c>
      <c r="D9758" s="56">
        <v>3.2239999999999998E-4</v>
      </c>
      <c r="E9758" s="52" t="s">
        <v>474</v>
      </c>
      <c r="F9758" s="54">
        <v>721439</v>
      </c>
    </row>
    <row r="9759" spans="1:6" ht="14.4">
      <c r="A9759" s="52" t="s">
        <v>1690</v>
      </c>
      <c r="B9759" s="56">
        <v>4.4364599999999997E-3</v>
      </c>
      <c r="C9759" s="56">
        <v>2.9935399999999998E-3</v>
      </c>
      <c r="D9759" s="56">
        <v>5.6517900000000003E-3</v>
      </c>
      <c r="E9759" s="52" t="s">
        <v>474</v>
      </c>
      <c r="F9759" s="54">
        <v>721439</v>
      </c>
    </row>
    <row r="9760" spans="1:6" ht="14.4">
      <c r="A9760" s="52" t="s">
        <v>498</v>
      </c>
      <c r="B9760" s="56">
        <v>4.3959999999999997E-3</v>
      </c>
      <c r="C9760" s="56">
        <v>4.5516699999999998E-3</v>
      </c>
      <c r="D9760" s="56">
        <v>5.1340500000000002E-3</v>
      </c>
      <c r="E9760" s="52" t="s">
        <v>474</v>
      </c>
      <c r="F9760" s="54">
        <v>721439</v>
      </c>
    </row>
    <row r="9761" spans="1:6" ht="14.4">
      <c r="A9761" s="52" t="s">
        <v>508</v>
      </c>
      <c r="B9761" s="56">
        <v>3.9726099999999997E-3</v>
      </c>
      <c r="C9761" s="56">
        <v>4.5497200000000002E-3</v>
      </c>
      <c r="D9761" s="56">
        <v>4.4749999999999998E-3</v>
      </c>
      <c r="E9761" s="52" t="s">
        <v>474</v>
      </c>
      <c r="F9761" s="54">
        <v>721439</v>
      </c>
    </row>
    <row r="9762" spans="1:6" ht="14.4">
      <c r="A9762" s="52" t="s">
        <v>507</v>
      </c>
      <c r="B9762" s="56">
        <v>3.8870300000000001E-3</v>
      </c>
      <c r="C9762" s="56">
        <v>2.8376899999999999E-3</v>
      </c>
      <c r="D9762" s="56">
        <v>4.9933299999999998E-3</v>
      </c>
      <c r="E9762" s="52" t="s">
        <v>474</v>
      </c>
      <c r="F9762" s="54">
        <v>721439</v>
      </c>
    </row>
    <row r="9763" spans="1:6" ht="14.4">
      <c r="A9763" s="52" t="s">
        <v>510</v>
      </c>
      <c r="B9763" s="56">
        <v>3.8602799999999998E-3</v>
      </c>
      <c r="C9763" s="56">
        <v>2.0663299999999999E-3</v>
      </c>
      <c r="D9763" s="56">
        <v>3.7856700000000001E-3</v>
      </c>
      <c r="E9763" s="52" t="s">
        <v>474</v>
      </c>
      <c r="F9763" s="54">
        <v>721439</v>
      </c>
    </row>
    <row r="9764" spans="1:6" ht="14.4">
      <c r="A9764" s="52" t="s">
        <v>503</v>
      </c>
      <c r="B9764" s="56">
        <v>3.7896100000000001E-3</v>
      </c>
      <c r="C9764" s="56">
        <v>3.21807E-3</v>
      </c>
      <c r="D9764" s="56">
        <v>5.0746699999999999E-3</v>
      </c>
      <c r="E9764" s="52" t="s">
        <v>474</v>
      </c>
      <c r="F9764" s="54">
        <v>721439</v>
      </c>
    </row>
    <row r="9765" spans="1:6" ht="14.4">
      <c r="A9765" s="52" t="s">
        <v>502</v>
      </c>
      <c r="B9765" s="56">
        <v>3.7840399999999998E-3</v>
      </c>
      <c r="C9765" s="56">
        <v>3.5764500000000001E-3</v>
      </c>
      <c r="D9765" s="56">
        <v>4.9517700000000003E-3</v>
      </c>
      <c r="E9765" s="52" t="s">
        <v>474</v>
      </c>
      <c r="F9765" s="54">
        <v>721439</v>
      </c>
    </row>
    <row r="9766" spans="1:6" ht="14.4">
      <c r="A9766" s="52" t="s">
        <v>1691</v>
      </c>
      <c r="B9766" s="56">
        <v>3.7705199999999999E-3</v>
      </c>
      <c r="C9766" s="56">
        <v>2.80453E-3</v>
      </c>
      <c r="D9766" s="56">
        <v>4.6501499999999996E-3</v>
      </c>
      <c r="E9766" s="52" t="s">
        <v>474</v>
      </c>
      <c r="F9766" s="54">
        <v>721439</v>
      </c>
    </row>
    <row r="9767" spans="1:6" ht="14.4">
      <c r="A9767" s="52" t="s">
        <v>500</v>
      </c>
      <c r="B9767" s="56">
        <v>3.7504999999999999E-3</v>
      </c>
      <c r="C9767" s="56">
        <v>2.1580200000000001E-3</v>
      </c>
      <c r="D9767" s="56">
        <v>3.9388499999999998E-3</v>
      </c>
      <c r="E9767" s="52" t="s">
        <v>474</v>
      </c>
      <c r="F9767" s="54">
        <v>721439</v>
      </c>
    </row>
    <row r="9768" spans="1:6" ht="14.4">
      <c r="A9768" s="52" t="s">
        <v>505</v>
      </c>
      <c r="B9768" s="56">
        <v>3.74428E-3</v>
      </c>
      <c r="C9768" s="56">
        <v>5.2881500000000001E-3</v>
      </c>
      <c r="D9768" s="56">
        <v>4.9387099999999998E-3</v>
      </c>
      <c r="E9768" s="52" t="s">
        <v>474</v>
      </c>
      <c r="F9768" s="54">
        <v>721439</v>
      </c>
    </row>
    <row r="9769" spans="1:6" ht="14.4">
      <c r="A9769" s="52" t="s">
        <v>495</v>
      </c>
      <c r="B9769" s="56">
        <v>3.6672499999999999E-3</v>
      </c>
      <c r="C9769" s="56">
        <v>2.3667800000000002E-3</v>
      </c>
      <c r="D9769" s="56">
        <v>3.85454E-3</v>
      </c>
      <c r="E9769" s="52" t="s">
        <v>474</v>
      </c>
      <c r="F9769" s="54">
        <v>721439</v>
      </c>
    </row>
    <row r="9770" spans="1:6" ht="14.4">
      <c r="A9770" s="52" t="s">
        <v>1692</v>
      </c>
      <c r="B9770" s="56">
        <v>3.6199000000000001E-3</v>
      </c>
      <c r="C9770" s="56">
        <v>2.3048600000000002E-3</v>
      </c>
      <c r="D9770" s="56">
        <v>4.2695700000000003E-3</v>
      </c>
      <c r="E9770" s="52" t="s">
        <v>474</v>
      </c>
      <c r="F9770" s="54">
        <v>721439</v>
      </c>
    </row>
    <row r="9771" spans="1:6" ht="14.4">
      <c r="A9771" s="52" t="s">
        <v>493</v>
      </c>
      <c r="B9771" s="56">
        <v>3.59444E-3</v>
      </c>
      <c r="C9771" s="56">
        <v>4.7536000000000002E-3</v>
      </c>
      <c r="D9771" s="56">
        <v>4.7409899999999996E-3</v>
      </c>
      <c r="E9771" s="52" t="s">
        <v>474</v>
      </c>
      <c r="F9771" s="54">
        <v>721439</v>
      </c>
    </row>
    <row r="9772" spans="1:6" ht="14.4">
      <c r="A9772" s="52" t="s">
        <v>48</v>
      </c>
      <c r="B9772" s="56">
        <v>3.5596899999999999E-3</v>
      </c>
      <c r="C9772" s="56">
        <v>2.7518E-3</v>
      </c>
      <c r="D9772" s="56">
        <v>3.1355300000000001E-3</v>
      </c>
      <c r="E9772" s="52" t="s">
        <v>474</v>
      </c>
      <c r="F9772" s="54">
        <v>721439</v>
      </c>
    </row>
    <row r="9773" spans="1:6" ht="14.4">
      <c r="A9773" s="52" t="s">
        <v>506</v>
      </c>
      <c r="B9773" s="56">
        <v>3.5447E-3</v>
      </c>
      <c r="C9773" s="56">
        <v>3.4472700000000001E-3</v>
      </c>
      <c r="D9773" s="56">
        <v>3.74173E-3</v>
      </c>
      <c r="E9773" s="52" t="s">
        <v>474</v>
      </c>
      <c r="F9773" s="54">
        <v>721439</v>
      </c>
    </row>
    <row r="9774" spans="1:6" ht="14.4">
      <c r="A9774" s="52" t="s">
        <v>169</v>
      </c>
      <c r="B9774" s="56">
        <v>3.4411300000000001E-3</v>
      </c>
      <c r="C9774" s="56">
        <v>1.9967000000000001E-3</v>
      </c>
      <c r="D9774" s="56">
        <v>5.6903800000000001E-3</v>
      </c>
      <c r="E9774" s="52" t="s">
        <v>474</v>
      </c>
      <c r="F9774" s="54">
        <v>721439</v>
      </c>
    </row>
    <row r="9775" spans="1:6" ht="14.4">
      <c r="A9775" s="52" t="s">
        <v>496</v>
      </c>
      <c r="B9775" s="56">
        <v>3.42238E-3</v>
      </c>
      <c r="C9775" s="56">
        <v>4.0537699999999999E-3</v>
      </c>
      <c r="D9775" s="56">
        <v>4.1169800000000001E-3</v>
      </c>
      <c r="E9775" s="52" t="s">
        <v>474</v>
      </c>
      <c r="F9775" s="54">
        <v>721439</v>
      </c>
    </row>
    <row r="9776" spans="1:6" ht="14.4">
      <c r="A9776" s="52" t="s">
        <v>1694</v>
      </c>
      <c r="B9776" s="56">
        <v>3.35505E-3</v>
      </c>
      <c r="C9776" s="56">
        <v>3.1264000000000001E-3</v>
      </c>
      <c r="D9776" s="56">
        <v>4.4251300000000002E-3</v>
      </c>
      <c r="E9776" s="52" t="s">
        <v>474</v>
      </c>
      <c r="F9776" s="54">
        <v>721439</v>
      </c>
    </row>
    <row r="9777" spans="1:6" ht="14.4">
      <c r="A9777" s="52" t="s">
        <v>1693</v>
      </c>
      <c r="B9777" s="56">
        <v>3.21011E-3</v>
      </c>
      <c r="C9777" s="56">
        <v>1.94221E-3</v>
      </c>
      <c r="D9777" s="56">
        <v>3.6692999999999999E-3</v>
      </c>
      <c r="E9777" s="52" t="s">
        <v>474</v>
      </c>
      <c r="F9777" s="54">
        <v>721439</v>
      </c>
    </row>
    <row r="9778" spans="1:6" ht="14.4">
      <c r="A9778" s="52" t="s">
        <v>509</v>
      </c>
      <c r="B9778" s="56">
        <v>3.2009400000000002E-3</v>
      </c>
      <c r="C9778" s="56">
        <v>3.2942700000000002E-3</v>
      </c>
      <c r="D9778" s="56">
        <v>3.7939800000000002E-3</v>
      </c>
      <c r="E9778" s="52" t="s">
        <v>474</v>
      </c>
      <c r="F9778" s="54">
        <v>721439</v>
      </c>
    </row>
    <row r="9779" spans="1:6" ht="14.4">
      <c r="A9779" s="52" t="s">
        <v>161</v>
      </c>
      <c r="B9779" s="56">
        <v>3.1931799999999999E-3</v>
      </c>
      <c r="C9779" s="56">
        <v>1.00603E-3</v>
      </c>
      <c r="D9779" s="56">
        <v>2.70507E-3</v>
      </c>
      <c r="E9779" s="52" t="s">
        <v>474</v>
      </c>
      <c r="F9779" s="54">
        <v>721439</v>
      </c>
    </row>
    <row r="9780" spans="1:6" ht="14.4">
      <c r="A9780" s="52" t="s">
        <v>1695</v>
      </c>
      <c r="B9780" s="56">
        <v>3.1257699999999999E-3</v>
      </c>
      <c r="C9780" s="56">
        <v>2.18352E-3</v>
      </c>
      <c r="D9780" s="56">
        <v>3.8794799999999998E-3</v>
      </c>
      <c r="E9780" s="52" t="s">
        <v>474</v>
      </c>
      <c r="F9780" s="54">
        <v>721439</v>
      </c>
    </row>
    <row r="9781" spans="1:6" ht="14.4">
      <c r="A9781" s="52" t="s">
        <v>1697</v>
      </c>
      <c r="B9781" s="56">
        <v>3.10874E-3</v>
      </c>
      <c r="C9781" s="56">
        <v>1.33759E-3</v>
      </c>
      <c r="D9781" s="56">
        <v>2.6124400000000002E-3</v>
      </c>
      <c r="E9781" s="52" t="s">
        <v>474</v>
      </c>
      <c r="F9781" s="54">
        <v>721439</v>
      </c>
    </row>
    <row r="9782" spans="1:6" ht="14.4">
      <c r="A9782" s="52" t="s">
        <v>435</v>
      </c>
      <c r="B9782" s="56">
        <v>3.01096E-3</v>
      </c>
      <c r="C9782" s="56">
        <v>2.2833100000000002E-3</v>
      </c>
      <c r="D9782" s="56">
        <v>2.4758900000000001E-3</v>
      </c>
      <c r="E9782" s="52" t="s">
        <v>474</v>
      </c>
      <c r="F9782" s="54">
        <v>721439</v>
      </c>
    </row>
    <row r="9783" spans="1:6" ht="14.4">
      <c r="A9783" s="52" t="s">
        <v>501</v>
      </c>
      <c r="B9783" s="56">
        <v>2.9993900000000002E-3</v>
      </c>
      <c r="C9783" s="56">
        <v>2.7565100000000002E-3</v>
      </c>
      <c r="D9783" s="56">
        <v>3.8034800000000001E-3</v>
      </c>
      <c r="E9783" s="52" t="s">
        <v>474</v>
      </c>
      <c r="F9783" s="54">
        <v>721439</v>
      </c>
    </row>
    <row r="9784" spans="1:6" ht="14.4">
      <c r="A9784" s="52" t="s">
        <v>1696</v>
      </c>
      <c r="B9784" s="56">
        <v>2.9710000000000001E-3</v>
      </c>
      <c r="C9784" s="56">
        <v>2.0610099999999998E-3</v>
      </c>
      <c r="D9784" s="56">
        <v>3.73164E-3</v>
      </c>
      <c r="E9784" s="52" t="s">
        <v>474</v>
      </c>
      <c r="F9784" s="54">
        <v>721439</v>
      </c>
    </row>
    <row r="9785" spans="1:6" ht="14.4">
      <c r="A9785" s="52" t="s">
        <v>1700</v>
      </c>
      <c r="B9785" s="56">
        <v>2.96438E-3</v>
      </c>
      <c r="C9785" s="56">
        <v>1.9827099999999999E-3</v>
      </c>
      <c r="D9785" s="56">
        <v>3.7209500000000002E-3</v>
      </c>
      <c r="E9785" s="52" t="s">
        <v>474</v>
      </c>
      <c r="F9785" s="54">
        <v>721439</v>
      </c>
    </row>
    <row r="9786" spans="1:6" ht="14.4">
      <c r="A9786" s="52" t="s">
        <v>526</v>
      </c>
      <c r="B9786" s="56">
        <v>2.9638099999999999E-3</v>
      </c>
      <c r="C9786" s="56">
        <v>2.0676399999999999E-3</v>
      </c>
      <c r="D9786" s="56">
        <v>3.7263000000000001E-3</v>
      </c>
      <c r="E9786" s="52" t="s">
        <v>474</v>
      </c>
      <c r="F9786" s="54">
        <v>721439</v>
      </c>
    </row>
    <row r="9787" spans="1:6" ht="14.4">
      <c r="A9787" s="52" t="s">
        <v>34</v>
      </c>
      <c r="B9787" s="56">
        <v>2.9622099999999998E-3</v>
      </c>
      <c r="C9787" s="56">
        <v>3.00571E-3</v>
      </c>
      <c r="D9787" s="56">
        <v>4.0225699999999996E-3</v>
      </c>
      <c r="E9787" s="52" t="s">
        <v>474</v>
      </c>
      <c r="F9787" s="54">
        <v>721439</v>
      </c>
    </row>
    <row r="9788" spans="1:6" ht="14.4">
      <c r="A9788" s="52" t="s">
        <v>562</v>
      </c>
      <c r="B9788" s="56">
        <v>2.94794E-3</v>
      </c>
      <c r="C9788" s="56">
        <v>3.3137100000000001E-3</v>
      </c>
      <c r="D9788" s="56">
        <v>3.7832999999999999E-3</v>
      </c>
      <c r="E9788" s="52" t="s">
        <v>474</v>
      </c>
      <c r="F9788" s="54">
        <v>721439</v>
      </c>
    </row>
    <row r="9789" spans="1:6" ht="14.4">
      <c r="A9789" s="52" t="s">
        <v>1699</v>
      </c>
      <c r="B9789" s="56">
        <v>2.9158399999999998E-3</v>
      </c>
      <c r="C9789" s="56">
        <v>2.6137700000000001E-3</v>
      </c>
      <c r="D9789" s="56">
        <v>4.7528700000000002E-3</v>
      </c>
      <c r="E9789" s="52" t="s">
        <v>474</v>
      </c>
      <c r="F9789" s="54">
        <v>721439</v>
      </c>
    </row>
    <row r="9790" spans="1:6" ht="14.4">
      <c r="A9790" s="52" t="s">
        <v>1148</v>
      </c>
      <c r="B9790" s="56">
        <v>2.9109299999999999E-3</v>
      </c>
      <c r="C9790" s="56">
        <v>2.6332999999999999E-4</v>
      </c>
      <c r="D9790" s="56">
        <v>3.0458999999999998E-4</v>
      </c>
      <c r="E9790" s="52" t="s">
        <v>474</v>
      </c>
      <c r="F9790" s="54">
        <v>721439</v>
      </c>
    </row>
    <row r="9791" spans="1:6" ht="14.4">
      <c r="A9791" s="52" t="s">
        <v>1701</v>
      </c>
      <c r="B9791" s="56">
        <v>2.9091799999999999E-3</v>
      </c>
      <c r="C9791" s="56">
        <v>2.4097400000000001E-3</v>
      </c>
      <c r="D9791" s="56">
        <v>2.7466299999999999E-3</v>
      </c>
      <c r="E9791" s="52" t="s">
        <v>474</v>
      </c>
      <c r="F9791" s="54">
        <v>721439</v>
      </c>
    </row>
    <row r="9792" spans="1:6" ht="14.4">
      <c r="A9792" s="52" t="s">
        <v>299</v>
      </c>
      <c r="B9792" s="56">
        <v>2.9073800000000002E-3</v>
      </c>
      <c r="C9792" s="56">
        <v>1.7736200000000001E-3</v>
      </c>
      <c r="D9792" s="56">
        <v>3.23646E-3</v>
      </c>
      <c r="E9792" s="52" t="s">
        <v>474</v>
      </c>
      <c r="F9792" s="54">
        <v>721439</v>
      </c>
    </row>
    <row r="9793" spans="1:6" ht="14.4">
      <c r="A9793" s="52" t="s">
        <v>529</v>
      </c>
      <c r="B9793" s="56">
        <v>2.9025000000000001E-3</v>
      </c>
      <c r="C9793" s="56">
        <v>2.0676399999999999E-3</v>
      </c>
      <c r="D9793" s="56">
        <v>4.1781300000000004E-3</v>
      </c>
      <c r="E9793" s="52" t="s">
        <v>474</v>
      </c>
      <c r="F9793" s="54">
        <v>721439</v>
      </c>
    </row>
    <row r="9794" spans="1:6" ht="14.4">
      <c r="A9794" s="52" t="s">
        <v>597</v>
      </c>
      <c r="B9794" s="56">
        <v>2.8759599999999999E-3</v>
      </c>
      <c r="C9794" s="56">
        <v>2.2013699999999998E-3</v>
      </c>
      <c r="D9794" s="56">
        <v>3.8028900000000002E-3</v>
      </c>
      <c r="E9794" s="52" t="s">
        <v>474</v>
      </c>
      <c r="F9794" s="54">
        <v>721439</v>
      </c>
    </row>
    <row r="9795" spans="1:6" ht="14.4">
      <c r="A9795" s="52" t="s">
        <v>514</v>
      </c>
      <c r="B9795" s="56">
        <v>2.8582299999999998E-3</v>
      </c>
      <c r="C9795" s="56">
        <v>2.35425E-3</v>
      </c>
      <c r="D9795" s="56">
        <v>2.8719100000000001E-3</v>
      </c>
      <c r="E9795" s="52" t="s">
        <v>474</v>
      </c>
      <c r="F9795" s="54">
        <v>721439</v>
      </c>
    </row>
    <row r="9796" spans="1:6" ht="14.4">
      <c r="A9796" s="52" t="s">
        <v>518</v>
      </c>
      <c r="B9796" s="56">
        <v>2.8418900000000001E-3</v>
      </c>
      <c r="C9796" s="56">
        <v>2.5588500000000001E-3</v>
      </c>
      <c r="D9796" s="56">
        <v>3.3635200000000001E-3</v>
      </c>
      <c r="E9796" s="52" t="s">
        <v>474</v>
      </c>
      <c r="F9796" s="54">
        <v>721439</v>
      </c>
    </row>
    <row r="9797" spans="1:6" ht="14.4">
      <c r="A9797" s="52" t="s">
        <v>601</v>
      </c>
      <c r="B9797" s="56">
        <v>2.8350200000000002E-3</v>
      </c>
      <c r="C9797" s="56">
        <v>5.8905499999999996E-3</v>
      </c>
      <c r="D9797" s="56">
        <v>2.1101399999999999E-3</v>
      </c>
      <c r="E9797" s="52" t="s">
        <v>474</v>
      </c>
      <c r="F9797" s="54">
        <v>721439</v>
      </c>
    </row>
    <row r="9798" spans="1:6" ht="14.4">
      <c r="A9798" s="52" t="s">
        <v>1703</v>
      </c>
      <c r="B9798" s="56">
        <v>2.8183499999999998E-3</v>
      </c>
      <c r="C9798" s="56">
        <v>2.0862699999999999E-3</v>
      </c>
      <c r="D9798" s="56">
        <v>3.4965199999999999E-3</v>
      </c>
      <c r="E9798" s="52" t="s">
        <v>474</v>
      </c>
      <c r="F9798" s="54">
        <v>721439</v>
      </c>
    </row>
    <row r="9799" spans="1:6" ht="14.4">
      <c r="A9799" s="52" t="s">
        <v>1705</v>
      </c>
      <c r="B9799" s="56">
        <v>2.80269E-3</v>
      </c>
      <c r="C9799" s="56">
        <v>1.4652599999999999E-3</v>
      </c>
      <c r="D9799" s="56">
        <v>3.2073700000000002E-3</v>
      </c>
      <c r="E9799" s="52" t="s">
        <v>474</v>
      </c>
      <c r="F9799" s="54">
        <v>721439</v>
      </c>
    </row>
    <row r="9800" spans="1:6" ht="14.4">
      <c r="A9800" s="52" t="s">
        <v>576</v>
      </c>
      <c r="B9800" s="56">
        <v>2.7601100000000001E-3</v>
      </c>
      <c r="C9800" s="56">
        <v>1.6103599999999999E-3</v>
      </c>
      <c r="D9800" s="56">
        <v>3.7523999999999999E-4</v>
      </c>
      <c r="E9800" s="52" t="s">
        <v>474</v>
      </c>
      <c r="F9800" s="54">
        <v>721439</v>
      </c>
    </row>
    <row r="9801" spans="1:6" ht="14.4">
      <c r="A9801" s="52" t="s">
        <v>517</v>
      </c>
      <c r="B9801" s="56">
        <v>2.7599299999999998E-3</v>
      </c>
      <c r="C9801" s="56">
        <v>3.2658399999999999E-3</v>
      </c>
      <c r="D9801" s="56">
        <v>3.5861700000000001E-3</v>
      </c>
      <c r="E9801" s="52" t="s">
        <v>474</v>
      </c>
      <c r="F9801" s="54">
        <v>721439</v>
      </c>
    </row>
    <row r="9802" spans="1:6" ht="14.4">
      <c r="A9802" s="52" t="s">
        <v>599</v>
      </c>
      <c r="B9802" s="56">
        <v>2.7258E-3</v>
      </c>
      <c r="C9802" s="56">
        <v>1.9566399999999999E-3</v>
      </c>
      <c r="D9802" s="56">
        <v>3.9703200000000003E-3</v>
      </c>
      <c r="E9802" s="52" t="s">
        <v>474</v>
      </c>
      <c r="F9802" s="54">
        <v>721439</v>
      </c>
    </row>
    <row r="9803" spans="1:6" ht="14.4">
      <c r="A9803" s="52" t="s">
        <v>605</v>
      </c>
      <c r="B9803" s="56">
        <v>2.7244499999999998E-3</v>
      </c>
      <c r="C9803" s="56">
        <v>3.9775799999999997E-3</v>
      </c>
      <c r="D9803" s="56">
        <v>3.7542000000000001E-3</v>
      </c>
      <c r="E9803" s="52" t="s">
        <v>474</v>
      </c>
      <c r="F9803" s="54">
        <v>721439</v>
      </c>
    </row>
    <row r="9804" spans="1:6" ht="14.4">
      <c r="A9804" s="52" t="s">
        <v>521</v>
      </c>
      <c r="B9804" s="56">
        <v>2.7224599999999999E-3</v>
      </c>
      <c r="C9804" s="56">
        <v>2.0298500000000001E-3</v>
      </c>
      <c r="D9804" s="56">
        <v>3.24121E-3</v>
      </c>
      <c r="E9804" s="52" t="s">
        <v>474</v>
      </c>
      <c r="F9804" s="54">
        <v>721439</v>
      </c>
    </row>
    <row r="9805" spans="1:6" ht="14.4">
      <c r="A9805" s="52" t="s">
        <v>1704</v>
      </c>
      <c r="B9805" s="56">
        <v>2.6720200000000002E-3</v>
      </c>
      <c r="C9805" s="56">
        <v>1.77444E-3</v>
      </c>
      <c r="D9805" s="56">
        <v>3.1628400000000001E-3</v>
      </c>
      <c r="E9805" s="52" t="s">
        <v>474</v>
      </c>
      <c r="F9805" s="54">
        <v>721439</v>
      </c>
    </row>
    <row r="9806" spans="1:6" ht="14.4">
      <c r="A9806" s="52" t="s">
        <v>561</v>
      </c>
      <c r="B9806" s="56">
        <v>2.6690500000000001E-3</v>
      </c>
      <c r="C9806" s="56">
        <v>2.4607999999999997E-4</v>
      </c>
      <c r="D9806" s="56">
        <v>1.5022000000000001E-4</v>
      </c>
      <c r="E9806" s="52" t="s">
        <v>474</v>
      </c>
      <c r="F9806" s="54">
        <v>721439</v>
      </c>
    </row>
    <row r="9807" spans="1:6" ht="14.4">
      <c r="A9807" s="52" t="s">
        <v>511</v>
      </c>
      <c r="B9807" s="56">
        <v>2.6688100000000002E-3</v>
      </c>
      <c r="C9807" s="56">
        <v>2.57361E-3</v>
      </c>
      <c r="D9807" s="56">
        <v>3.7263000000000001E-3</v>
      </c>
      <c r="E9807" s="52" t="s">
        <v>474</v>
      </c>
      <c r="F9807" s="54">
        <v>721439</v>
      </c>
    </row>
    <row r="9808" spans="1:6" ht="14.4">
      <c r="A9808" s="52" t="s">
        <v>598</v>
      </c>
      <c r="B9808" s="56">
        <v>2.6572800000000001E-3</v>
      </c>
      <c r="C9808" s="56">
        <v>2.5872500000000001E-3</v>
      </c>
      <c r="D9808" s="56">
        <v>4.0059500000000003E-3</v>
      </c>
      <c r="E9808" s="52" t="s">
        <v>474</v>
      </c>
      <c r="F9808" s="54">
        <v>721439</v>
      </c>
    </row>
    <row r="9809" spans="1:6" ht="14.4">
      <c r="A9809" s="52" t="s">
        <v>1698</v>
      </c>
      <c r="B9809" s="56">
        <v>2.6336599999999999E-3</v>
      </c>
      <c r="C9809" s="56">
        <v>2.9632E-3</v>
      </c>
      <c r="D9809" s="56">
        <v>4.4067200000000003E-3</v>
      </c>
      <c r="E9809" s="52" t="s">
        <v>474</v>
      </c>
      <c r="F9809" s="54">
        <v>721439</v>
      </c>
    </row>
    <row r="9810" spans="1:6" ht="14.4">
      <c r="A9810" s="52" t="s">
        <v>512</v>
      </c>
      <c r="B9810" s="56">
        <v>2.6265799999999999E-3</v>
      </c>
      <c r="C9810" s="56">
        <v>1.9345899999999999E-3</v>
      </c>
      <c r="D9810" s="56">
        <v>3.0660599999999998E-3</v>
      </c>
      <c r="E9810" s="52" t="s">
        <v>474</v>
      </c>
      <c r="F9810" s="54">
        <v>721439</v>
      </c>
    </row>
    <row r="9811" spans="1:6" ht="14.4">
      <c r="A9811" s="52" t="s">
        <v>1706</v>
      </c>
      <c r="B9811" s="56">
        <v>2.5931600000000002E-3</v>
      </c>
      <c r="C9811" s="56">
        <v>1.59165E-3</v>
      </c>
      <c r="D9811" s="56">
        <v>3.20915E-3</v>
      </c>
      <c r="E9811" s="52" t="s">
        <v>474</v>
      </c>
      <c r="F9811" s="54">
        <v>721439</v>
      </c>
    </row>
    <row r="9812" spans="1:6" ht="14.4">
      <c r="A9812" s="52" t="s">
        <v>596</v>
      </c>
      <c r="B9812" s="56">
        <v>2.5921E-3</v>
      </c>
      <c r="C9812" s="56">
        <v>1.9700199999999998E-3</v>
      </c>
      <c r="D9812" s="56">
        <v>3.9798200000000002E-3</v>
      </c>
      <c r="E9812" s="52" t="s">
        <v>474</v>
      </c>
      <c r="F9812" s="54">
        <v>721439</v>
      </c>
    </row>
    <row r="9813" spans="1:6" ht="14.4">
      <c r="A9813" s="52" t="s">
        <v>524</v>
      </c>
      <c r="B9813" s="56">
        <v>2.5874399999999999E-3</v>
      </c>
      <c r="C9813" s="56">
        <v>2.7562200000000002E-3</v>
      </c>
      <c r="D9813" s="56">
        <v>2.5067599999999998E-3</v>
      </c>
      <c r="E9813" s="52" t="s">
        <v>474</v>
      </c>
      <c r="F9813" s="54">
        <v>721439</v>
      </c>
    </row>
    <row r="9814" spans="1:6" ht="14.4">
      <c r="A9814" s="52" t="s">
        <v>497</v>
      </c>
      <c r="B9814" s="56">
        <v>2.5796199999999999E-3</v>
      </c>
      <c r="C9814" s="56">
        <v>1.7969100000000001E-3</v>
      </c>
      <c r="D9814" s="56">
        <v>2.0982700000000002E-3</v>
      </c>
      <c r="E9814" s="52" t="s">
        <v>474</v>
      </c>
      <c r="F9814" s="54">
        <v>721439</v>
      </c>
    </row>
    <row r="9815" spans="1:6" ht="14.4">
      <c r="A9815" s="52" t="s">
        <v>608</v>
      </c>
      <c r="B9815" s="56">
        <v>2.5725000000000001E-3</v>
      </c>
      <c r="C9815" s="56">
        <v>1.9019E-3</v>
      </c>
      <c r="D9815" s="56">
        <v>2.8024000000000001E-4</v>
      </c>
      <c r="E9815" s="52" t="s">
        <v>474</v>
      </c>
      <c r="F9815" s="54">
        <v>721439</v>
      </c>
    </row>
    <row r="9816" spans="1:6" ht="14.4">
      <c r="A9816" s="52" t="s">
        <v>1702</v>
      </c>
      <c r="B9816" s="56">
        <v>2.5694300000000002E-3</v>
      </c>
      <c r="C9816" s="56">
        <v>1.71904E-3</v>
      </c>
      <c r="D9816" s="56">
        <v>3.1076200000000002E-3</v>
      </c>
      <c r="E9816" s="52" t="s">
        <v>474</v>
      </c>
      <c r="F9816" s="54">
        <v>721439</v>
      </c>
    </row>
    <row r="9817" spans="1:6" ht="14.4">
      <c r="A9817" s="52" t="s">
        <v>515</v>
      </c>
      <c r="B9817" s="56">
        <v>2.5579399999999999E-3</v>
      </c>
      <c r="C9817" s="56">
        <v>1.5275600000000001E-3</v>
      </c>
      <c r="D9817" s="56">
        <v>2.8754700000000002E-3</v>
      </c>
      <c r="E9817" s="52" t="s">
        <v>474</v>
      </c>
      <c r="F9817" s="54">
        <v>721439</v>
      </c>
    </row>
    <row r="9818" spans="1:6" ht="14.4">
      <c r="A9818" s="52" t="s">
        <v>1707</v>
      </c>
      <c r="B9818" s="56">
        <v>2.5179400000000002E-3</v>
      </c>
      <c r="C9818" s="56">
        <v>1.82788E-3</v>
      </c>
      <c r="D9818" s="56">
        <v>3.4602999999999999E-3</v>
      </c>
      <c r="E9818" s="52" t="s">
        <v>474</v>
      </c>
      <c r="F9818" s="54">
        <v>721439</v>
      </c>
    </row>
    <row r="9819" spans="1:6" ht="14.4">
      <c r="A9819" s="52" t="s">
        <v>607</v>
      </c>
      <c r="B9819" s="56">
        <v>2.4750699999999998E-3</v>
      </c>
      <c r="C9819" s="56">
        <v>3.0975099999999999E-3</v>
      </c>
      <c r="D9819" s="56">
        <v>2.8653799999999998E-3</v>
      </c>
      <c r="E9819" s="52" t="s">
        <v>474</v>
      </c>
      <c r="F9819" s="54">
        <v>721439</v>
      </c>
    </row>
    <row r="9820" spans="1:6" ht="14.4">
      <c r="A9820" s="52" t="s">
        <v>516</v>
      </c>
      <c r="B9820" s="56">
        <v>2.46927E-3</v>
      </c>
      <c r="C9820" s="56">
        <v>2.17023E-3</v>
      </c>
      <c r="D9820" s="56">
        <v>2.9627500000000001E-3</v>
      </c>
      <c r="E9820" s="52" t="s">
        <v>474</v>
      </c>
      <c r="F9820" s="54">
        <v>721439</v>
      </c>
    </row>
    <row r="9821" spans="1:6" ht="14.4">
      <c r="A9821" s="52" t="s">
        <v>1708</v>
      </c>
      <c r="B9821" s="56">
        <v>2.45109E-3</v>
      </c>
      <c r="C9821" s="56">
        <v>1.9847900000000002E-3</v>
      </c>
      <c r="D9821" s="56">
        <v>3.3290899999999998E-3</v>
      </c>
      <c r="E9821" s="52" t="s">
        <v>474</v>
      </c>
      <c r="F9821" s="54">
        <v>721439</v>
      </c>
    </row>
    <row r="9822" spans="1:6" ht="14.4">
      <c r="A9822" s="52" t="s">
        <v>535</v>
      </c>
      <c r="B9822" s="56">
        <v>2.44597E-3</v>
      </c>
      <c r="C9822" s="56">
        <v>1.7527199999999999E-3</v>
      </c>
      <c r="D9822" s="56">
        <v>3.0975299999999998E-3</v>
      </c>
      <c r="E9822" s="52" t="s">
        <v>474</v>
      </c>
      <c r="F9822" s="54">
        <v>721439</v>
      </c>
    </row>
    <row r="9823" spans="1:6" ht="14.4">
      <c r="A9823" s="52" t="s">
        <v>1710</v>
      </c>
      <c r="B9823" s="56">
        <v>2.43224E-3</v>
      </c>
      <c r="C9823" s="56">
        <v>2.9496399999999999E-3</v>
      </c>
      <c r="D9823" s="56">
        <v>5.0129299999999996E-3</v>
      </c>
      <c r="E9823" s="52" t="s">
        <v>474</v>
      </c>
      <c r="F9823" s="54">
        <v>721439</v>
      </c>
    </row>
    <row r="9824" spans="1:6" ht="14.4">
      <c r="A9824" s="52" t="s">
        <v>523</v>
      </c>
      <c r="B9824" s="56">
        <v>2.4099E-3</v>
      </c>
      <c r="C9824" s="56">
        <v>1.3821599999999999E-3</v>
      </c>
      <c r="D9824" s="56">
        <v>2.9793699999999998E-3</v>
      </c>
      <c r="E9824" s="52" t="s">
        <v>474</v>
      </c>
      <c r="F9824" s="54">
        <v>721439</v>
      </c>
    </row>
    <row r="9825" spans="1:6" ht="14.4">
      <c r="A9825" s="52" t="s">
        <v>609</v>
      </c>
      <c r="B9825" s="56">
        <v>2.3918899999999998E-3</v>
      </c>
      <c r="C9825" s="56">
        <v>1.8556899999999999E-3</v>
      </c>
      <c r="D9825" s="56">
        <v>2.6878499999999999E-3</v>
      </c>
      <c r="E9825" s="52" t="s">
        <v>474</v>
      </c>
      <c r="F9825" s="54">
        <v>721439</v>
      </c>
    </row>
    <row r="9826" spans="1:6" ht="14.4">
      <c r="A9826" s="52" t="s">
        <v>165</v>
      </c>
      <c r="B9826" s="56">
        <v>2.3829599999999999E-3</v>
      </c>
      <c r="C9826" s="56">
        <v>1.5106200000000001E-3</v>
      </c>
      <c r="D9826" s="56">
        <v>2.2835099999999999E-3</v>
      </c>
      <c r="E9826" s="52" t="s">
        <v>474</v>
      </c>
      <c r="F9826" s="54">
        <v>721439</v>
      </c>
    </row>
    <row r="9827" spans="1:6" ht="14.4">
      <c r="A9827" s="52" t="s">
        <v>487</v>
      </c>
      <c r="B9827" s="56">
        <v>2.3774E-3</v>
      </c>
      <c r="C9827" s="56">
        <v>1.34195E-3</v>
      </c>
      <c r="D9827" s="56">
        <v>3.4703999999999998E-3</v>
      </c>
      <c r="E9827" s="52" t="s">
        <v>474</v>
      </c>
      <c r="F9827" s="54">
        <v>721439</v>
      </c>
    </row>
    <row r="9828" spans="1:6" ht="14.4">
      <c r="A9828" s="52" t="s">
        <v>1713</v>
      </c>
      <c r="B9828" s="56">
        <v>2.2822599999999999E-3</v>
      </c>
      <c r="C9828" s="56">
        <v>1.2014899999999999E-3</v>
      </c>
      <c r="D9828" s="56">
        <v>2.8071900000000002E-3</v>
      </c>
      <c r="E9828" s="52" t="s">
        <v>474</v>
      </c>
      <c r="F9828" s="54">
        <v>721439</v>
      </c>
    </row>
    <row r="9829" spans="1:6" ht="14.4">
      <c r="A9829" s="52" t="s">
        <v>1709</v>
      </c>
      <c r="B9829" s="56">
        <v>2.2701000000000002E-3</v>
      </c>
      <c r="C9829" s="56">
        <v>1.4816499999999999E-3</v>
      </c>
      <c r="D9829" s="56">
        <v>3.6419899999999999E-3</v>
      </c>
      <c r="E9829" s="52" t="s">
        <v>474</v>
      </c>
      <c r="F9829" s="54">
        <v>721439</v>
      </c>
    </row>
    <row r="9830" spans="1:6" ht="14.4">
      <c r="A9830" s="52" t="s">
        <v>1711</v>
      </c>
      <c r="B9830" s="56">
        <v>2.2503200000000001E-3</v>
      </c>
      <c r="C9830" s="56">
        <v>1.3516800000000001E-3</v>
      </c>
      <c r="D9830" s="56">
        <v>2.79057E-3</v>
      </c>
      <c r="E9830" s="52" t="s">
        <v>474</v>
      </c>
      <c r="F9830" s="54">
        <v>721439</v>
      </c>
    </row>
    <row r="9831" spans="1:6" ht="14.4">
      <c r="A9831" s="52" t="s">
        <v>606</v>
      </c>
      <c r="B9831" s="56">
        <v>2.2469399999999998E-3</v>
      </c>
      <c r="C9831" s="56">
        <v>1.1551300000000001E-3</v>
      </c>
      <c r="D9831" s="56">
        <v>3.1747099999999999E-3</v>
      </c>
      <c r="E9831" s="52" t="s">
        <v>474</v>
      </c>
      <c r="F9831" s="54">
        <v>721439</v>
      </c>
    </row>
    <row r="9832" spans="1:6" ht="14.4">
      <c r="A9832" s="52" t="s">
        <v>547</v>
      </c>
      <c r="B9832" s="56">
        <v>2.2221599999999999E-3</v>
      </c>
      <c r="C9832" s="56">
        <v>1.3301299999999999E-3</v>
      </c>
      <c r="D9832" s="56">
        <v>2.5744499999999998E-3</v>
      </c>
      <c r="E9832" s="52" t="s">
        <v>474</v>
      </c>
      <c r="F9832" s="54">
        <v>721439</v>
      </c>
    </row>
    <row r="9833" spans="1:6" ht="14.4">
      <c r="A9833" s="52" t="s">
        <v>61</v>
      </c>
      <c r="B9833" s="56">
        <v>2.2181499999999999E-3</v>
      </c>
      <c r="C9833" s="56">
        <v>1.9159299999999999E-3</v>
      </c>
      <c r="D9833" s="56">
        <v>3.57311E-3</v>
      </c>
      <c r="E9833" s="52" t="s">
        <v>474</v>
      </c>
      <c r="F9833" s="54">
        <v>721439</v>
      </c>
    </row>
    <row r="9834" spans="1:6" ht="14.4">
      <c r="A9834" s="52" t="s">
        <v>1715</v>
      </c>
      <c r="B9834" s="56">
        <v>2.1695E-3</v>
      </c>
      <c r="C9834" s="56">
        <v>2.1040299999999998E-3</v>
      </c>
      <c r="D9834" s="56">
        <v>3.2216200000000001E-3</v>
      </c>
      <c r="E9834" s="52" t="s">
        <v>474</v>
      </c>
      <c r="F9834" s="54">
        <v>721439</v>
      </c>
    </row>
    <row r="9835" spans="1:6" ht="14.4">
      <c r="A9835" s="52" t="s">
        <v>1720</v>
      </c>
      <c r="B9835" s="56">
        <v>2.1667499999999998E-3</v>
      </c>
      <c r="C9835" s="56">
        <v>1.16051E-3</v>
      </c>
      <c r="D9835" s="56">
        <v>2.6813200000000001E-3</v>
      </c>
      <c r="E9835" s="52" t="s">
        <v>474</v>
      </c>
      <c r="F9835" s="54">
        <v>721439</v>
      </c>
    </row>
    <row r="9836" spans="1:6" ht="14.4">
      <c r="A9836" s="52" t="s">
        <v>623</v>
      </c>
      <c r="B9836" s="56">
        <v>2.1514400000000001E-3</v>
      </c>
      <c r="C9836" s="56">
        <v>3.0108600000000002E-3</v>
      </c>
      <c r="D9836" s="56">
        <v>2.07749E-3</v>
      </c>
      <c r="E9836" s="52" t="s">
        <v>474</v>
      </c>
      <c r="F9836" s="54">
        <v>721439</v>
      </c>
    </row>
    <row r="9837" spans="1:6" ht="14.4">
      <c r="A9837" s="52" t="s">
        <v>627</v>
      </c>
      <c r="B9837" s="56">
        <v>2.1196100000000001E-3</v>
      </c>
      <c r="C9837" s="56">
        <v>1.78553E-3</v>
      </c>
      <c r="D9837" s="56">
        <v>3.1741199999999999E-3</v>
      </c>
      <c r="E9837" s="52" t="s">
        <v>474</v>
      </c>
      <c r="F9837" s="54">
        <v>721439</v>
      </c>
    </row>
    <row r="9838" spans="1:6" ht="14.4">
      <c r="A9838" s="52" t="s">
        <v>1721</v>
      </c>
      <c r="B9838" s="56">
        <v>2.1070500000000001E-3</v>
      </c>
      <c r="C9838" s="56">
        <v>1.23767E-3</v>
      </c>
      <c r="D9838" s="56">
        <v>2.8404400000000001E-3</v>
      </c>
      <c r="E9838" s="52" t="s">
        <v>474</v>
      </c>
      <c r="F9838" s="54">
        <v>721439</v>
      </c>
    </row>
    <row r="9839" spans="1:6" ht="14.4">
      <c r="A9839" s="52" t="s">
        <v>1096</v>
      </c>
      <c r="B9839" s="56">
        <v>2.0994799999999999E-3</v>
      </c>
      <c r="C9839" s="56">
        <v>1.39825E-3</v>
      </c>
      <c r="D9839" s="56">
        <v>4.6074000000000001E-4</v>
      </c>
      <c r="E9839" s="52" t="s">
        <v>474</v>
      </c>
      <c r="F9839" s="54">
        <v>721439</v>
      </c>
    </row>
    <row r="9840" spans="1:6" ht="14.4">
      <c r="A9840" s="52" t="s">
        <v>1714</v>
      </c>
      <c r="B9840" s="56">
        <v>2.0967799999999999E-3</v>
      </c>
      <c r="C9840" s="56">
        <v>1.2376900000000001E-3</v>
      </c>
      <c r="D9840" s="56">
        <v>3.0708100000000002E-3</v>
      </c>
      <c r="E9840" s="52" t="s">
        <v>474</v>
      </c>
      <c r="F9840" s="54">
        <v>721439</v>
      </c>
    </row>
    <row r="9841" spans="1:6" ht="14.4">
      <c r="A9841" s="52" t="s">
        <v>604</v>
      </c>
      <c r="B9841" s="56">
        <v>2.0673900000000001E-3</v>
      </c>
      <c r="C9841" s="56">
        <v>1.3423E-3</v>
      </c>
      <c r="D9841" s="56">
        <v>2.8303500000000001E-3</v>
      </c>
      <c r="E9841" s="52" t="s">
        <v>474</v>
      </c>
      <c r="F9841" s="54">
        <v>721439</v>
      </c>
    </row>
    <row r="9842" spans="1:6" ht="14.4">
      <c r="A9842" s="52" t="s">
        <v>1717</v>
      </c>
      <c r="B9842" s="56">
        <v>2.0217299999999998E-3</v>
      </c>
      <c r="C9842" s="56">
        <v>1.23883E-3</v>
      </c>
      <c r="D9842" s="56">
        <v>2.8440000000000002E-3</v>
      </c>
      <c r="E9842" s="52" t="s">
        <v>474</v>
      </c>
      <c r="F9842" s="54">
        <v>721439</v>
      </c>
    </row>
    <row r="9843" spans="1:6" ht="14.4">
      <c r="A9843" s="52" t="s">
        <v>1725</v>
      </c>
      <c r="B9843" s="56">
        <v>2.0171899999999999E-3</v>
      </c>
      <c r="C9843" s="56">
        <v>1.34873E-3</v>
      </c>
      <c r="D9843" s="56">
        <v>3.6419899999999999E-3</v>
      </c>
      <c r="E9843" s="52" t="s">
        <v>474</v>
      </c>
      <c r="F9843" s="54">
        <v>721439</v>
      </c>
    </row>
    <row r="9844" spans="1:6" ht="14.4">
      <c r="A9844" s="52" t="s">
        <v>593</v>
      </c>
      <c r="B9844" s="56">
        <v>2.0127299999999999E-3</v>
      </c>
      <c r="C9844" s="56">
        <v>1.7618E-3</v>
      </c>
      <c r="D9844" s="56">
        <v>2.5162600000000002E-3</v>
      </c>
      <c r="E9844" s="52" t="s">
        <v>474</v>
      </c>
      <c r="F9844" s="54">
        <v>721439</v>
      </c>
    </row>
    <row r="9845" spans="1:6" ht="14.4">
      <c r="A9845" s="52" t="s">
        <v>617</v>
      </c>
      <c r="B9845" s="56">
        <v>1.9956399999999999E-3</v>
      </c>
      <c r="C9845" s="56">
        <v>2.0623400000000002E-3</v>
      </c>
      <c r="D9845" s="56">
        <v>2.4099799999999999E-3</v>
      </c>
      <c r="E9845" s="52" t="s">
        <v>474</v>
      </c>
      <c r="F9845" s="54">
        <v>721439</v>
      </c>
    </row>
    <row r="9846" spans="1:6" ht="14.4">
      <c r="A9846" s="52" t="s">
        <v>567</v>
      </c>
      <c r="B9846" s="56">
        <v>1.99052E-3</v>
      </c>
      <c r="C9846" s="56">
        <v>1.3163300000000001E-3</v>
      </c>
      <c r="D9846" s="56">
        <v>2.3132000000000001E-3</v>
      </c>
      <c r="E9846" s="52" t="s">
        <v>474</v>
      </c>
      <c r="F9846" s="54">
        <v>721439</v>
      </c>
    </row>
    <row r="9847" spans="1:6" ht="14.4">
      <c r="A9847" s="52" t="s">
        <v>1722</v>
      </c>
      <c r="B9847" s="56">
        <v>1.9844400000000001E-3</v>
      </c>
      <c r="C9847" s="56">
        <v>1.4566200000000001E-3</v>
      </c>
      <c r="D9847" s="56">
        <v>2.45985E-3</v>
      </c>
      <c r="E9847" s="52" t="s">
        <v>474</v>
      </c>
      <c r="F9847" s="54">
        <v>721439</v>
      </c>
    </row>
    <row r="9848" spans="1:6" ht="14.4">
      <c r="A9848" s="52" t="s">
        <v>629</v>
      </c>
      <c r="B9848" s="56">
        <v>1.9706200000000002E-3</v>
      </c>
      <c r="C9848" s="56">
        <v>8.3184999999999997E-4</v>
      </c>
      <c r="D9848" s="56">
        <v>6.3648999999999997E-4</v>
      </c>
      <c r="E9848" s="52" t="s">
        <v>474</v>
      </c>
      <c r="F9848" s="54">
        <v>721439</v>
      </c>
    </row>
    <row r="9849" spans="1:6" ht="14.4">
      <c r="A9849" s="52" t="s">
        <v>1719</v>
      </c>
      <c r="B9849" s="56">
        <v>1.96868E-3</v>
      </c>
      <c r="C9849" s="56">
        <v>1.7714199999999999E-3</v>
      </c>
      <c r="D9849" s="56">
        <v>2.1083600000000001E-3</v>
      </c>
      <c r="E9849" s="52" t="s">
        <v>474</v>
      </c>
      <c r="F9849" s="54">
        <v>721439</v>
      </c>
    </row>
    <row r="9850" spans="1:6" ht="14.4">
      <c r="A9850" s="52" t="s">
        <v>635</v>
      </c>
      <c r="B9850" s="56">
        <v>1.9682499999999999E-3</v>
      </c>
      <c r="C9850" s="56">
        <v>1.3407099999999999E-3</v>
      </c>
      <c r="D9850" s="56">
        <v>3.0387499999999998E-3</v>
      </c>
      <c r="E9850" s="52" t="s">
        <v>474</v>
      </c>
      <c r="F9850" s="54">
        <v>721439</v>
      </c>
    </row>
    <row r="9851" spans="1:6" ht="14.4">
      <c r="A9851" s="52" t="s">
        <v>647</v>
      </c>
      <c r="B9851" s="56">
        <v>1.9594600000000001E-3</v>
      </c>
      <c r="C9851" s="56">
        <v>2.2982900000000001E-3</v>
      </c>
      <c r="D9851" s="56">
        <v>2.2288899999999999E-3</v>
      </c>
      <c r="E9851" s="52" t="s">
        <v>474</v>
      </c>
      <c r="F9851" s="54">
        <v>721439</v>
      </c>
    </row>
    <row r="9852" spans="1:6" ht="14.4">
      <c r="A9852" s="52" t="s">
        <v>1723</v>
      </c>
      <c r="B9852" s="56">
        <v>1.9540600000000001E-3</v>
      </c>
      <c r="C9852" s="56">
        <v>1.68381E-3</v>
      </c>
      <c r="D9852" s="56">
        <v>1.6850299999999999E-3</v>
      </c>
      <c r="E9852" s="52" t="s">
        <v>474</v>
      </c>
      <c r="F9852" s="54">
        <v>721439</v>
      </c>
    </row>
    <row r="9853" spans="1:6" ht="14.4">
      <c r="A9853" s="52" t="s">
        <v>1716</v>
      </c>
      <c r="B9853" s="56">
        <v>1.9358000000000001E-3</v>
      </c>
      <c r="C9853" s="56">
        <v>2.03331E-3</v>
      </c>
      <c r="D9853" s="56">
        <v>2.5043800000000001E-3</v>
      </c>
      <c r="E9853" s="52" t="s">
        <v>474</v>
      </c>
      <c r="F9853" s="54">
        <v>721439</v>
      </c>
    </row>
    <row r="9854" spans="1:6" ht="14.4">
      <c r="A9854" s="52" t="s">
        <v>633</v>
      </c>
      <c r="B9854" s="56">
        <v>1.88981E-3</v>
      </c>
      <c r="C9854" s="56">
        <v>1.25763E-3</v>
      </c>
      <c r="D9854" s="56">
        <v>2.50023E-3</v>
      </c>
      <c r="E9854" s="52" t="s">
        <v>474</v>
      </c>
      <c r="F9854" s="54">
        <v>721439</v>
      </c>
    </row>
    <row r="9855" spans="1:6" ht="14.4">
      <c r="A9855" s="52" t="s">
        <v>699</v>
      </c>
      <c r="B9855" s="56">
        <v>1.88879E-3</v>
      </c>
      <c r="C9855" s="56">
        <v>1.23124E-3</v>
      </c>
      <c r="D9855" s="56">
        <v>4.4768E-4</v>
      </c>
      <c r="E9855" s="52" t="s">
        <v>474</v>
      </c>
      <c r="F9855" s="54">
        <v>721439</v>
      </c>
    </row>
    <row r="9856" spans="1:6" ht="14.4">
      <c r="A9856" s="52" t="s">
        <v>549</v>
      </c>
      <c r="B9856" s="56">
        <v>1.88642E-3</v>
      </c>
      <c r="C9856" s="56">
        <v>1.1182E-3</v>
      </c>
      <c r="D9856" s="56">
        <v>2.25027E-3</v>
      </c>
      <c r="E9856" s="52" t="s">
        <v>474</v>
      </c>
      <c r="F9856" s="54">
        <v>721439</v>
      </c>
    </row>
    <row r="9857" spans="1:6" ht="14.4">
      <c r="A9857" s="52" t="s">
        <v>654</v>
      </c>
      <c r="B9857" s="56">
        <v>1.85505E-3</v>
      </c>
      <c r="C9857" s="56">
        <v>1.5651300000000001E-3</v>
      </c>
      <c r="D9857" s="56">
        <v>2.3345800000000002E-3</v>
      </c>
      <c r="E9857" s="52" t="s">
        <v>474</v>
      </c>
      <c r="F9857" s="54">
        <v>721439</v>
      </c>
    </row>
    <row r="9858" spans="1:6" ht="14.4">
      <c r="A9858" s="52" t="s">
        <v>564</v>
      </c>
      <c r="B9858" s="56">
        <v>1.84706E-3</v>
      </c>
      <c r="C9858" s="56">
        <v>8.9400000000000005E-4</v>
      </c>
      <c r="D9858" s="56">
        <v>2.0869899999999999E-3</v>
      </c>
      <c r="E9858" s="52" t="s">
        <v>474</v>
      </c>
      <c r="F9858" s="54">
        <v>721439</v>
      </c>
    </row>
    <row r="9859" spans="1:6" ht="14.4">
      <c r="A9859" s="52" t="s">
        <v>651</v>
      </c>
      <c r="B9859" s="56">
        <v>1.8440799999999999E-3</v>
      </c>
      <c r="C9859" s="56">
        <v>4.5697400000000001E-3</v>
      </c>
      <c r="D9859" s="56">
        <v>1.9724E-3</v>
      </c>
      <c r="E9859" s="52" t="s">
        <v>474</v>
      </c>
      <c r="F9859" s="54">
        <v>721439</v>
      </c>
    </row>
    <row r="9860" spans="1:6" ht="14.4">
      <c r="A9860" s="52" t="s">
        <v>1732</v>
      </c>
      <c r="B9860" s="56">
        <v>1.8408299999999999E-3</v>
      </c>
      <c r="C9860" s="56">
        <v>1.2816800000000001E-3</v>
      </c>
      <c r="D9860" s="56">
        <v>2.3244799999999999E-3</v>
      </c>
      <c r="E9860" s="52" t="s">
        <v>474</v>
      </c>
      <c r="F9860" s="54">
        <v>721439</v>
      </c>
    </row>
    <row r="9861" spans="1:6" ht="14.4">
      <c r="A9861" s="52" t="s">
        <v>1728</v>
      </c>
      <c r="B9861" s="56">
        <v>1.83946E-3</v>
      </c>
      <c r="C9861" s="56">
        <v>5.2747899999999997E-3</v>
      </c>
      <c r="D9861" s="56">
        <v>4.2018799999999999E-3</v>
      </c>
      <c r="E9861" s="52" t="s">
        <v>474</v>
      </c>
      <c r="F9861" s="54">
        <v>721439</v>
      </c>
    </row>
    <row r="9862" spans="1:6" ht="14.4">
      <c r="A9862" s="52" t="s">
        <v>624</v>
      </c>
      <c r="B9862" s="56">
        <v>1.82486E-3</v>
      </c>
      <c r="C9862" s="56">
        <v>1.31751E-3</v>
      </c>
      <c r="D9862" s="56">
        <v>2.0970799999999999E-3</v>
      </c>
      <c r="E9862" s="52" t="s">
        <v>474</v>
      </c>
      <c r="F9862" s="54">
        <v>721439</v>
      </c>
    </row>
    <row r="9863" spans="1:6" ht="14.4">
      <c r="A9863" s="52" t="s">
        <v>643</v>
      </c>
      <c r="B9863" s="56">
        <v>1.8119399999999999E-3</v>
      </c>
      <c r="C9863" s="56">
        <v>2.7258199999999999E-3</v>
      </c>
      <c r="D9863" s="56">
        <v>2.1101399999999999E-3</v>
      </c>
      <c r="E9863" s="52" t="s">
        <v>474</v>
      </c>
      <c r="F9863" s="54">
        <v>721439</v>
      </c>
    </row>
    <row r="9864" spans="1:6" ht="14.4">
      <c r="A9864" s="52" t="s">
        <v>632</v>
      </c>
      <c r="B9864" s="56">
        <v>1.80982E-3</v>
      </c>
      <c r="C9864" s="56">
        <v>1.14438E-3</v>
      </c>
      <c r="D9864" s="56">
        <v>2.5055699999999999E-3</v>
      </c>
      <c r="E9864" s="52" t="s">
        <v>474</v>
      </c>
      <c r="F9864" s="54">
        <v>721439</v>
      </c>
    </row>
    <row r="9865" spans="1:6" ht="14.4">
      <c r="A9865" s="52" t="s">
        <v>1724</v>
      </c>
      <c r="B9865" s="56">
        <v>1.8074600000000001E-3</v>
      </c>
      <c r="C9865" s="56">
        <v>1.23314E-3</v>
      </c>
      <c r="D9865" s="56">
        <v>2.6071000000000002E-3</v>
      </c>
      <c r="E9865" s="52" t="s">
        <v>474</v>
      </c>
      <c r="F9865" s="54">
        <v>721439</v>
      </c>
    </row>
    <row r="9866" spans="1:6" ht="14.4">
      <c r="A9866" s="52" t="s">
        <v>1736</v>
      </c>
      <c r="B9866" s="56">
        <v>1.8007100000000001E-3</v>
      </c>
      <c r="C9866" s="56">
        <v>1.29002E-3</v>
      </c>
      <c r="D9866" s="56">
        <v>2.0976699999999998E-3</v>
      </c>
      <c r="E9866" s="52" t="s">
        <v>474</v>
      </c>
      <c r="F9866" s="54">
        <v>721439</v>
      </c>
    </row>
    <row r="9867" spans="1:6" ht="14.4">
      <c r="A9867" s="52" t="s">
        <v>1742</v>
      </c>
      <c r="B9867" s="56">
        <v>1.7985200000000001E-3</v>
      </c>
      <c r="C9867" s="56">
        <v>1.15621E-3</v>
      </c>
      <c r="D9867" s="56">
        <v>3.2073700000000002E-3</v>
      </c>
      <c r="E9867" s="52" t="s">
        <v>474</v>
      </c>
      <c r="F9867" s="54">
        <v>721439</v>
      </c>
    </row>
    <row r="9868" spans="1:6" ht="14.4">
      <c r="A9868" s="52" t="s">
        <v>594</v>
      </c>
      <c r="B9868" s="56">
        <v>1.79718E-3</v>
      </c>
      <c r="C9868" s="56">
        <v>1.0348099999999999E-3</v>
      </c>
      <c r="D9868" s="56">
        <v>2.2835099999999999E-3</v>
      </c>
      <c r="E9868" s="52" t="s">
        <v>474</v>
      </c>
      <c r="F9868" s="54">
        <v>721439</v>
      </c>
    </row>
    <row r="9869" spans="1:6" ht="14.4">
      <c r="A9869" s="52" t="s">
        <v>1734</v>
      </c>
      <c r="B9869" s="56">
        <v>1.78911E-3</v>
      </c>
      <c r="C9869" s="56">
        <v>1.2914199999999999E-3</v>
      </c>
      <c r="D9869" s="56">
        <v>2.60948E-3</v>
      </c>
      <c r="E9869" s="52" t="s">
        <v>474</v>
      </c>
      <c r="F9869" s="54">
        <v>721439</v>
      </c>
    </row>
    <row r="9870" spans="1:6" ht="14.4">
      <c r="A9870" s="52" t="s">
        <v>1727</v>
      </c>
      <c r="B9870" s="56">
        <v>1.77815E-3</v>
      </c>
      <c r="C9870" s="56">
        <v>1.12331E-3</v>
      </c>
      <c r="D9870" s="56">
        <v>2.3025099999999998E-3</v>
      </c>
      <c r="E9870" s="52" t="s">
        <v>474</v>
      </c>
      <c r="F9870" s="54">
        <v>721439</v>
      </c>
    </row>
    <row r="9871" spans="1:6" ht="14.4">
      <c r="A9871" s="52" t="s">
        <v>660</v>
      </c>
      <c r="B9871" s="56">
        <v>1.77393E-3</v>
      </c>
      <c r="C9871" s="56">
        <v>1.4637999999999999E-3</v>
      </c>
      <c r="D9871" s="56">
        <v>2.10064E-3</v>
      </c>
      <c r="E9871" s="52" t="s">
        <v>474</v>
      </c>
      <c r="F9871" s="54">
        <v>721439</v>
      </c>
    </row>
    <row r="9872" spans="1:6" ht="14.4">
      <c r="A9872" s="52" t="s">
        <v>616</v>
      </c>
      <c r="B9872" s="56">
        <v>1.76764E-3</v>
      </c>
      <c r="C9872" s="56">
        <v>1.09274E-3</v>
      </c>
      <c r="D9872" s="56">
        <v>2.33636E-3</v>
      </c>
      <c r="E9872" s="52" t="s">
        <v>474</v>
      </c>
      <c r="F9872" s="54">
        <v>721439</v>
      </c>
    </row>
    <row r="9873" spans="1:6" ht="14.4">
      <c r="A9873" s="52" t="s">
        <v>1729</v>
      </c>
      <c r="B9873" s="56">
        <v>1.7654700000000001E-3</v>
      </c>
      <c r="C9873" s="56">
        <v>1.2463999999999999E-3</v>
      </c>
      <c r="D9873" s="56">
        <v>2.30073E-3</v>
      </c>
      <c r="E9873" s="52" t="s">
        <v>474</v>
      </c>
      <c r="F9873" s="54">
        <v>721439</v>
      </c>
    </row>
    <row r="9874" spans="1:6" ht="14.4">
      <c r="A9874" s="52" t="s">
        <v>655</v>
      </c>
      <c r="B9874" s="56">
        <v>1.75548E-3</v>
      </c>
      <c r="C9874" s="56">
        <v>1.1352599999999999E-3</v>
      </c>
      <c r="D9874" s="56">
        <v>1.92727E-3</v>
      </c>
      <c r="E9874" s="52" t="s">
        <v>474</v>
      </c>
      <c r="F9874" s="54">
        <v>721439</v>
      </c>
    </row>
    <row r="9875" spans="1:6" ht="14.4">
      <c r="A9875" s="52" t="s">
        <v>657</v>
      </c>
      <c r="B9875" s="56">
        <v>1.7554700000000001E-3</v>
      </c>
      <c r="C9875" s="56">
        <v>1.2726700000000001E-3</v>
      </c>
      <c r="D9875" s="56">
        <v>2.00921E-3</v>
      </c>
      <c r="E9875" s="52" t="s">
        <v>474</v>
      </c>
      <c r="F9875" s="54">
        <v>721439</v>
      </c>
    </row>
    <row r="9876" spans="1:6" ht="14.4">
      <c r="A9876" s="52" t="s">
        <v>637</v>
      </c>
      <c r="B9876" s="56">
        <v>1.7505999999999999E-3</v>
      </c>
      <c r="C9876" s="56">
        <v>1.3094700000000001E-3</v>
      </c>
      <c r="D9876" s="56">
        <v>2.1873299999999999E-3</v>
      </c>
      <c r="E9876" s="52" t="s">
        <v>474</v>
      </c>
      <c r="F9876" s="54">
        <v>721439</v>
      </c>
    </row>
    <row r="9877" spans="1:6" ht="14.4">
      <c r="A9877" s="52" t="s">
        <v>640</v>
      </c>
      <c r="B9877" s="56">
        <v>1.74669E-3</v>
      </c>
      <c r="C9877" s="56">
        <v>1.61948E-3</v>
      </c>
      <c r="D9877" s="56">
        <v>2.26333E-3</v>
      </c>
      <c r="E9877" s="52" t="s">
        <v>474</v>
      </c>
      <c r="F9877" s="54">
        <v>721439</v>
      </c>
    </row>
    <row r="9878" spans="1:6" ht="14.4">
      <c r="A9878" s="52" t="s">
        <v>648</v>
      </c>
      <c r="B9878" s="56">
        <v>1.7457200000000001E-3</v>
      </c>
      <c r="C9878" s="56">
        <v>1.7082899999999999E-3</v>
      </c>
      <c r="D9878" s="56">
        <v>2.1261700000000001E-3</v>
      </c>
      <c r="E9878" s="52" t="s">
        <v>474</v>
      </c>
      <c r="F9878" s="54">
        <v>721439</v>
      </c>
    </row>
    <row r="9879" spans="1:6" ht="14.4">
      <c r="A9879" s="52" t="s">
        <v>437</v>
      </c>
      <c r="B9879" s="56">
        <v>1.7202299999999999E-3</v>
      </c>
      <c r="C9879" s="56">
        <v>4.3126600000000003E-3</v>
      </c>
      <c r="D9879" s="56">
        <v>5.0877400000000003E-3</v>
      </c>
      <c r="E9879" s="52" t="s">
        <v>474</v>
      </c>
      <c r="F9879" s="54">
        <v>721439</v>
      </c>
    </row>
    <row r="9880" spans="1:6" ht="14.4">
      <c r="A9880" s="52" t="s">
        <v>658</v>
      </c>
      <c r="B9880" s="56">
        <v>1.7153699999999999E-3</v>
      </c>
      <c r="C9880" s="56">
        <v>1.05686E-3</v>
      </c>
      <c r="D9880" s="56">
        <v>1.9100499999999999E-3</v>
      </c>
      <c r="E9880" s="52" t="s">
        <v>474</v>
      </c>
      <c r="F9880" s="54">
        <v>721439</v>
      </c>
    </row>
    <row r="9881" spans="1:6" ht="14.4">
      <c r="A9881" s="52" t="s">
        <v>1735</v>
      </c>
      <c r="B9881" s="56">
        <v>1.7121300000000001E-3</v>
      </c>
      <c r="C9881" s="56">
        <v>1.56638E-3</v>
      </c>
      <c r="D9881" s="56">
        <v>2.1849500000000002E-3</v>
      </c>
      <c r="E9881" s="52" t="s">
        <v>474</v>
      </c>
      <c r="F9881" s="54">
        <v>721439</v>
      </c>
    </row>
    <row r="9882" spans="1:6" ht="14.4">
      <c r="A9882" s="52" t="s">
        <v>685</v>
      </c>
      <c r="B9882" s="56">
        <v>1.7111400000000001E-3</v>
      </c>
      <c r="C9882" s="56">
        <v>3.6029299999999998E-3</v>
      </c>
      <c r="D9882" s="56">
        <v>4.50053E-3</v>
      </c>
      <c r="E9882" s="52" t="s">
        <v>474</v>
      </c>
      <c r="F9882" s="54">
        <v>721439</v>
      </c>
    </row>
    <row r="9883" spans="1:6" ht="14.4">
      <c r="A9883" s="52" t="s">
        <v>1726</v>
      </c>
      <c r="B9883" s="56">
        <v>1.70838E-3</v>
      </c>
      <c r="C9883" s="56">
        <v>1.3848599999999999E-3</v>
      </c>
      <c r="D9883" s="56">
        <v>2.7810700000000001E-3</v>
      </c>
      <c r="E9883" s="52" t="s">
        <v>474</v>
      </c>
      <c r="F9883" s="54">
        <v>721439</v>
      </c>
    </row>
    <row r="9884" spans="1:6" ht="14.4">
      <c r="A9884" s="52" t="s">
        <v>1712</v>
      </c>
      <c r="B9884" s="56">
        <v>1.70211E-3</v>
      </c>
      <c r="C9884" s="56">
        <v>1.9361199999999999E-3</v>
      </c>
      <c r="D9884" s="56">
        <v>3.6751999999999998E-4</v>
      </c>
      <c r="E9884" s="52" t="s">
        <v>474</v>
      </c>
      <c r="F9884" s="54">
        <v>721439</v>
      </c>
    </row>
    <row r="9885" spans="1:6" ht="14.4">
      <c r="A9885" s="52" t="s">
        <v>639</v>
      </c>
      <c r="B9885" s="56">
        <v>1.6929499999999999E-3</v>
      </c>
      <c r="C9885" s="56">
        <v>2.3851200000000001E-3</v>
      </c>
      <c r="D9885" s="56">
        <v>2.9312800000000001E-3</v>
      </c>
      <c r="E9885" s="52" t="s">
        <v>474</v>
      </c>
      <c r="F9885" s="54">
        <v>721439</v>
      </c>
    </row>
    <row r="9886" spans="1:6" ht="14.4">
      <c r="A9886" s="52" t="s">
        <v>1737</v>
      </c>
      <c r="B9886" s="56">
        <v>1.6921799999999999E-3</v>
      </c>
      <c r="C9886" s="56">
        <v>1.58618E-3</v>
      </c>
      <c r="D9886" s="56">
        <v>1.9373700000000001E-3</v>
      </c>
      <c r="E9886" s="52" t="s">
        <v>474</v>
      </c>
      <c r="F9886" s="54">
        <v>721439</v>
      </c>
    </row>
    <row r="9887" spans="1:6" ht="14.4">
      <c r="A9887" s="52" t="s">
        <v>1730</v>
      </c>
      <c r="B9887" s="56">
        <v>1.69173E-3</v>
      </c>
      <c r="C9887" s="56">
        <v>1.1574700000000001E-3</v>
      </c>
      <c r="D9887" s="56">
        <v>2.9603799999999999E-3</v>
      </c>
      <c r="E9887" s="52" t="s">
        <v>474</v>
      </c>
      <c r="F9887" s="54">
        <v>721439</v>
      </c>
    </row>
    <row r="9888" spans="1:6" ht="14.4">
      <c r="A9888" s="52" t="s">
        <v>650</v>
      </c>
      <c r="B9888" s="56">
        <v>1.6821200000000001E-3</v>
      </c>
      <c r="C9888" s="56">
        <v>1.0313799999999999E-3</v>
      </c>
      <c r="D9888" s="56">
        <v>2.01811E-3</v>
      </c>
      <c r="E9888" s="52" t="s">
        <v>474</v>
      </c>
      <c r="F9888" s="54">
        <v>721439</v>
      </c>
    </row>
    <row r="9889" spans="1:6" ht="14.4">
      <c r="A9889" s="52" t="s">
        <v>670</v>
      </c>
      <c r="B9889" s="56">
        <v>1.6782699999999999E-3</v>
      </c>
      <c r="C9889" s="56">
        <v>1.22784E-3</v>
      </c>
      <c r="D9889" s="56">
        <v>1.9551799999999999E-3</v>
      </c>
      <c r="E9889" s="52" t="s">
        <v>474</v>
      </c>
      <c r="F9889" s="54">
        <v>721439</v>
      </c>
    </row>
    <row r="9890" spans="1:6" ht="14.4">
      <c r="A9890" s="52" t="s">
        <v>494</v>
      </c>
      <c r="B9890" s="56">
        <v>1.6764E-3</v>
      </c>
      <c r="C9890" s="56">
        <v>1.13222E-3</v>
      </c>
      <c r="D9890" s="56">
        <v>1.88452E-3</v>
      </c>
      <c r="E9890" s="52" t="s">
        <v>474</v>
      </c>
      <c r="F9890" s="54">
        <v>721439</v>
      </c>
    </row>
    <row r="9891" spans="1:6" ht="14.4">
      <c r="A9891" s="52" t="s">
        <v>628</v>
      </c>
      <c r="B9891" s="56">
        <v>1.66084E-3</v>
      </c>
      <c r="C9891" s="56">
        <v>1.30473E-3</v>
      </c>
      <c r="D9891" s="56">
        <v>2.2948000000000001E-3</v>
      </c>
      <c r="E9891" s="52" t="s">
        <v>474</v>
      </c>
      <c r="F9891" s="54">
        <v>721439</v>
      </c>
    </row>
    <row r="9892" spans="1:6" ht="14.4">
      <c r="A9892" s="52" t="s">
        <v>694</v>
      </c>
      <c r="B9892" s="56">
        <v>1.6587800000000001E-3</v>
      </c>
      <c r="C9892" s="56">
        <v>1.7361500000000001E-3</v>
      </c>
      <c r="D9892" s="56">
        <v>2.0959E-4</v>
      </c>
      <c r="E9892" s="52" t="s">
        <v>474</v>
      </c>
      <c r="F9892" s="54">
        <v>721439</v>
      </c>
    </row>
    <row r="9893" spans="1:6" ht="14.4">
      <c r="A9893" s="52" t="s">
        <v>656</v>
      </c>
      <c r="B9893" s="56">
        <v>1.6562E-3</v>
      </c>
      <c r="C9893" s="56">
        <v>1.7415200000000001E-3</v>
      </c>
      <c r="D9893" s="56">
        <v>2.2698599999999998E-3</v>
      </c>
      <c r="E9893" s="52" t="s">
        <v>474</v>
      </c>
      <c r="F9893" s="54">
        <v>721439</v>
      </c>
    </row>
    <row r="9894" spans="1:6" ht="14.4">
      <c r="A9894" s="52" t="s">
        <v>645</v>
      </c>
      <c r="B9894" s="56">
        <v>1.65146E-3</v>
      </c>
      <c r="C9894" s="56">
        <v>3.5488899999999999E-3</v>
      </c>
      <c r="D9894" s="56">
        <v>2.12261E-3</v>
      </c>
      <c r="E9894" s="52" t="s">
        <v>474</v>
      </c>
      <c r="F9894" s="54">
        <v>721439</v>
      </c>
    </row>
    <row r="9895" spans="1:6" ht="14.4">
      <c r="A9895" s="52" t="s">
        <v>1733</v>
      </c>
      <c r="B9895" s="56">
        <v>1.64386E-3</v>
      </c>
      <c r="C9895" s="56">
        <v>1.50465E-3</v>
      </c>
      <c r="D9895" s="56">
        <v>2.1629900000000001E-3</v>
      </c>
      <c r="E9895" s="52" t="s">
        <v>474</v>
      </c>
      <c r="F9895" s="54">
        <v>721439</v>
      </c>
    </row>
    <row r="9896" spans="1:6" ht="14.4">
      <c r="A9896" s="52" t="s">
        <v>644</v>
      </c>
      <c r="B9896" s="56">
        <v>1.6389600000000001E-3</v>
      </c>
      <c r="C9896" s="56">
        <v>1.3410399999999999E-3</v>
      </c>
      <c r="D9896" s="56">
        <v>9.4523000000000003E-4</v>
      </c>
      <c r="E9896" s="52" t="s">
        <v>474</v>
      </c>
      <c r="F9896" s="54">
        <v>721439</v>
      </c>
    </row>
    <row r="9897" spans="1:6" ht="14.4">
      <c r="A9897" s="52" t="s">
        <v>592</v>
      </c>
      <c r="B9897" s="56">
        <v>1.63287E-3</v>
      </c>
      <c r="C9897" s="56">
        <v>1.2068199999999999E-3</v>
      </c>
      <c r="D9897" s="56">
        <v>2.7775E-3</v>
      </c>
      <c r="E9897" s="52" t="s">
        <v>474</v>
      </c>
      <c r="F9897" s="54">
        <v>721439</v>
      </c>
    </row>
    <row r="9898" spans="1:6" ht="14.4">
      <c r="A9898" s="52" t="s">
        <v>489</v>
      </c>
      <c r="B9898" s="56">
        <v>1.6198E-3</v>
      </c>
      <c r="C9898" s="56">
        <v>2.1737700000000002E-3</v>
      </c>
      <c r="D9898" s="56">
        <v>4.8864999999999998E-4</v>
      </c>
      <c r="E9898" s="52" t="s">
        <v>474</v>
      </c>
      <c r="F9898" s="54">
        <v>721439</v>
      </c>
    </row>
    <row r="9899" spans="1:6" ht="14.4">
      <c r="A9899" s="52" t="s">
        <v>595</v>
      </c>
      <c r="B9899" s="56">
        <v>1.6186499999999999E-3</v>
      </c>
      <c r="C9899" s="56">
        <v>8.5251999999999995E-4</v>
      </c>
      <c r="D9899" s="56">
        <v>2.0495800000000001E-3</v>
      </c>
      <c r="E9899" s="52" t="s">
        <v>474</v>
      </c>
      <c r="F9899" s="54">
        <v>721439</v>
      </c>
    </row>
    <row r="9900" spans="1:6" ht="14.4">
      <c r="A9900" s="52" t="s">
        <v>575</v>
      </c>
      <c r="B9900" s="56">
        <v>1.61546E-3</v>
      </c>
      <c r="C9900" s="56">
        <v>1.6981800000000001E-3</v>
      </c>
      <c r="D9900" s="56">
        <v>3.4858300000000001E-3</v>
      </c>
      <c r="E9900" s="52" t="s">
        <v>474</v>
      </c>
      <c r="F9900" s="54">
        <v>721439</v>
      </c>
    </row>
    <row r="9901" spans="1:6" ht="14.4">
      <c r="A9901" s="52" t="s">
        <v>1738</v>
      </c>
      <c r="B9901" s="56">
        <v>1.6012699999999999E-3</v>
      </c>
      <c r="C9901" s="56">
        <v>8.5674999999999998E-4</v>
      </c>
      <c r="D9901" s="56">
        <v>2.0424599999999998E-3</v>
      </c>
      <c r="E9901" s="52" t="s">
        <v>474</v>
      </c>
      <c r="F9901" s="54">
        <v>721439</v>
      </c>
    </row>
    <row r="9902" spans="1:6" ht="14.4">
      <c r="A9902" s="52" t="s">
        <v>1739</v>
      </c>
      <c r="B9902" s="56">
        <v>1.5931400000000001E-3</v>
      </c>
      <c r="C9902" s="56">
        <v>1.92968E-3</v>
      </c>
      <c r="D9902" s="56">
        <v>2.1522999999999998E-3</v>
      </c>
      <c r="E9902" s="52" t="s">
        <v>474</v>
      </c>
      <c r="F9902" s="54">
        <v>721439</v>
      </c>
    </row>
    <row r="9903" spans="1:6" ht="14.4">
      <c r="A9903" s="52" t="s">
        <v>663</v>
      </c>
      <c r="B9903" s="56">
        <v>1.57007E-3</v>
      </c>
      <c r="C9903" s="56">
        <v>2.7198600000000002E-3</v>
      </c>
      <c r="D9903" s="56">
        <v>1.8958E-3</v>
      </c>
      <c r="E9903" s="52" t="s">
        <v>474</v>
      </c>
      <c r="F9903" s="54">
        <v>721439</v>
      </c>
    </row>
    <row r="9904" spans="1:6" ht="14.4">
      <c r="A9904" s="52" t="s">
        <v>638</v>
      </c>
      <c r="B9904" s="56">
        <v>1.5576399999999999E-3</v>
      </c>
      <c r="C9904" s="56">
        <v>1.1566199999999999E-3</v>
      </c>
      <c r="D9904" s="56">
        <v>2.04543E-3</v>
      </c>
      <c r="E9904" s="52" t="s">
        <v>474</v>
      </c>
      <c r="F9904" s="54">
        <v>721439</v>
      </c>
    </row>
    <row r="9905" spans="1:6" ht="14.4">
      <c r="A9905" s="52" t="s">
        <v>1740</v>
      </c>
      <c r="B9905" s="56">
        <v>1.5426299999999999E-3</v>
      </c>
      <c r="C9905" s="56">
        <v>1.3385700000000001E-3</v>
      </c>
      <c r="D9905" s="56">
        <v>2.1166700000000002E-3</v>
      </c>
      <c r="E9905" s="52" t="s">
        <v>474</v>
      </c>
      <c r="F9905" s="54">
        <v>721439</v>
      </c>
    </row>
    <row r="9906" spans="1:6" ht="14.4">
      <c r="A9906" s="52" t="s">
        <v>622</v>
      </c>
      <c r="B9906" s="56">
        <v>1.53881E-3</v>
      </c>
      <c r="C9906" s="56">
        <v>1.68016E-3</v>
      </c>
      <c r="D9906" s="56">
        <v>2.1386399999999998E-3</v>
      </c>
      <c r="E9906" s="52" t="s">
        <v>474</v>
      </c>
      <c r="F9906" s="54">
        <v>721439</v>
      </c>
    </row>
    <row r="9907" spans="1:6" ht="14.4">
      <c r="A9907" s="52" t="s">
        <v>419</v>
      </c>
      <c r="B9907" s="56">
        <v>1.5370900000000001E-3</v>
      </c>
      <c r="C9907" s="56">
        <v>8.0006000000000001E-4</v>
      </c>
      <c r="D9907" s="56">
        <v>4.3995999999999998E-4</v>
      </c>
      <c r="E9907" s="52" t="s">
        <v>474</v>
      </c>
      <c r="F9907" s="54">
        <v>721439</v>
      </c>
    </row>
    <row r="9908" spans="1:6" ht="14.4">
      <c r="A9908" s="52" t="s">
        <v>620</v>
      </c>
      <c r="B9908" s="56">
        <v>1.52866E-3</v>
      </c>
      <c r="C9908" s="56">
        <v>1.2022999999999999E-3</v>
      </c>
      <c r="D9908" s="56">
        <v>1.9902100000000001E-3</v>
      </c>
      <c r="E9908" s="52" t="s">
        <v>474</v>
      </c>
      <c r="F9908" s="54">
        <v>721439</v>
      </c>
    </row>
    <row r="9909" spans="1:6" ht="14.4">
      <c r="A9909" s="52" t="s">
        <v>1744</v>
      </c>
      <c r="B9909" s="56">
        <v>1.5148200000000001E-3</v>
      </c>
      <c r="C9909" s="56">
        <v>2.0038600000000001E-3</v>
      </c>
      <c r="D9909" s="56">
        <v>2.0293899999999998E-3</v>
      </c>
      <c r="E9909" s="52" t="s">
        <v>474</v>
      </c>
      <c r="F9909" s="54">
        <v>721439</v>
      </c>
    </row>
    <row r="9910" spans="1:6" ht="14.4">
      <c r="A9910" s="52" t="s">
        <v>528</v>
      </c>
      <c r="B9910" s="56">
        <v>1.51381E-3</v>
      </c>
      <c r="C9910" s="56">
        <v>2.66541E-3</v>
      </c>
      <c r="D9910" s="56">
        <v>3.3005899999999999E-3</v>
      </c>
      <c r="E9910" s="52" t="s">
        <v>474</v>
      </c>
      <c r="F9910" s="54">
        <v>721439</v>
      </c>
    </row>
    <row r="9911" spans="1:6" ht="14.4">
      <c r="A9911" s="52" t="s">
        <v>548</v>
      </c>
      <c r="B9911" s="56">
        <v>1.51318E-3</v>
      </c>
      <c r="C9911" s="56">
        <v>1.7307999999999999E-4</v>
      </c>
      <c r="D9911" s="56">
        <v>5.5800000000000001E-5</v>
      </c>
      <c r="E9911" s="52" t="s">
        <v>474</v>
      </c>
      <c r="F9911" s="54">
        <v>721439</v>
      </c>
    </row>
    <row r="9912" spans="1:6" ht="14.4">
      <c r="A9912" s="52" t="s">
        <v>483</v>
      </c>
      <c r="B9912" s="56">
        <v>1.4960799999999999E-3</v>
      </c>
      <c r="C9912" s="56">
        <v>6.4906000000000002E-4</v>
      </c>
      <c r="D9912" s="56">
        <v>3.1883999999999998E-4</v>
      </c>
      <c r="E9912" s="52" t="s">
        <v>474</v>
      </c>
      <c r="F9912" s="54">
        <v>721439</v>
      </c>
    </row>
    <row r="9913" spans="1:6" ht="14.4">
      <c r="A9913" s="52" t="s">
        <v>715</v>
      </c>
      <c r="B9913" s="56">
        <v>1.4888900000000001E-3</v>
      </c>
      <c r="C9913" s="56">
        <v>1.1842700000000001E-3</v>
      </c>
      <c r="D9913" s="56">
        <v>1.62565E-3</v>
      </c>
      <c r="E9913" s="52" t="s">
        <v>474</v>
      </c>
      <c r="F9913" s="54">
        <v>721439</v>
      </c>
    </row>
    <row r="9914" spans="1:6" ht="14.4">
      <c r="A9914" s="52" t="s">
        <v>72</v>
      </c>
      <c r="B9914" s="56">
        <v>1.4852699999999999E-3</v>
      </c>
      <c r="C9914" s="56">
        <v>1.4023600000000001E-3</v>
      </c>
      <c r="D9914" s="56">
        <v>1.8073399999999999E-3</v>
      </c>
      <c r="E9914" s="52" t="s">
        <v>474</v>
      </c>
      <c r="F9914" s="54">
        <v>721439</v>
      </c>
    </row>
    <row r="9915" spans="1:6" ht="14.4">
      <c r="A9915" s="52" t="s">
        <v>675</v>
      </c>
      <c r="B9915" s="56">
        <v>1.46922E-3</v>
      </c>
      <c r="C9915" s="56">
        <v>8.9238000000000002E-4</v>
      </c>
      <c r="D9915" s="56">
        <v>1.93677E-3</v>
      </c>
      <c r="E9915" s="52" t="s">
        <v>474</v>
      </c>
      <c r="F9915" s="54">
        <v>721439</v>
      </c>
    </row>
    <row r="9916" spans="1:6" ht="14.4">
      <c r="A9916" s="52" t="s">
        <v>1743</v>
      </c>
      <c r="B9916" s="56">
        <v>1.46631E-3</v>
      </c>
      <c r="C9916" s="56">
        <v>1.189E-3</v>
      </c>
      <c r="D9916" s="56">
        <v>3.1717500000000001E-3</v>
      </c>
      <c r="E9916" s="52" t="s">
        <v>474</v>
      </c>
      <c r="F9916" s="54">
        <v>721439</v>
      </c>
    </row>
    <row r="9917" spans="1:6" ht="14.4">
      <c r="A9917" s="52" t="s">
        <v>690</v>
      </c>
      <c r="B9917" s="56">
        <v>1.46137E-3</v>
      </c>
      <c r="C9917" s="56">
        <v>1.1940399999999999E-3</v>
      </c>
      <c r="D9917" s="56">
        <v>2.3149799999999999E-3</v>
      </c>
      <c r="E9917" s="52" t="s">
        <v>474</v>
      </c>
      <c r="F9917" s="54">
        <v>721439</v>
      </c>
    </row>
    <row r="9918" spans="1:6" ht="14.4">
      <c r="A9918" s="52" t="s">
        <v>678</v>
      </c>
      <c r="B9918" s="56">
        <v>1.46086E-3</v>
      </c>
      <c r="C9918" s="56">
        <v>3.1479699999999999E-3</v>
      </c>
      <c r="D9918" s="56">
        <v>1.7740900000000001E-3</v>
      </c>
      <c r="E9918" s="52" t="s">
        <v>474</v>
      </c>
      <c r="F9918" s="54">
        <v>721439</v>
      </c>
    </row>
    <row r="9919" spans="1:6" ht="14.4">
      <c r="A9919" s="52" t="s">
        <v>1750</v>
      </c>
      <c r="B9919" s="56">
        <v>1.4607999999999999E-3</v>
      </c>
      <c r="C9919" s="56">
        <v>1.7840099999999999E-3</v>
      </c>
      <c r="D9919" s="56">
        <v>2.7121900000000002E-3</v>
      </c>
      <c r="E9919" s="52" t="s">
        <v>474</v>
      </c>
      <c r="F9919" s="54">
        <v>721439</v>
      </c>
    </row>
    <row r="9920" spans="1:6" ht="14.4">
      <c r="A9920" s="52" t="s">
        <v>522</v>
      </c>
      <c r="B9920" s="56">
        <v>1.4488700000000001E-3</v>
      </c>
      <c r="C9920" s="56">
        <v>1.8059300000000001E-3</v>
      </c>
      <c r="D9920" s="56">
        <v>3.9287599999999999E-3</v>
      </c>
      <c r="E9920" s="52" t="s">
        <v>474</v>
      </c>
      <c r="F9920" s="54">
        <v>721439</v>
      </c>
    </row>
    <row r="9921" spans="1:6" ht="14.4">
      <c r="A9921" s="52" t="s">
        <v>1746</v>
      </c>
      <c r="B9921" s="56">
        <v>1.44706E-3</v>
      </c>
      <c r="C9921" s="56">
        <v>1.0862000000000001E-3</v>
      </c>
      <c r="D9921" s="56">
        <v>2.10955E-3</v>
      </c>
      <c r="E9921" s="52" t="s">
        <v>474</v>
      </c>
      <c r="F9921" s="54">
        <v>721439</v>
      </c>
    </row>
    <row r="9922" spans="1:6" ht="14.4">
      <c r="A9922" s="52" t="s">
        <v>674</v>
      </c>
      <c r="B9922" s="56">
        <v>1.4391199999999999E-3</v>
      </c>
      <c r="C9922" s="56">
        <v>2.67615E-3</v>
      </c>
      <c r="D9922" s="56">
        <v>1.6351499999999999E-3</v>
      </c>
      <c r="E9922" s="52" t="s">
        <v>474</v>
      </c>
      <c r="F9922" s="54">
        <v>721439</v>
      </c>
    </row>
    <row r="9923" spans="1:6" ht="14.4">
      <c r="A9923" s="52" t="s">
        <v>1741</v>
      </c>
      <c r="B9923" s="56">
        <v>1.4326899999999999E-3</v>
      </c>
      <c r="C9923" s="56">
        <v>9.4744999999999996E-4</v>
      </c>
      <c r="D9923" s="56">
        <v>2.00446E-3</v>
      </c>
      <c r="E9923" s="52" t="s">
        <v>474</v>
      </c>
      <c r="F9923" s="54">
        <v>721439</v>
      </c>
    </row>
    <row r="9924" spans="1:6" ht="14.4">
      <c r="A9924" s="52" t="s">
        <v>662</v>
      </c>
      <c r="B9924" s="56">
        <v>1.4319300000000001E-3</v>
      </c>
      <c r="C9924" s="56">
        <v>1.46155E-3</v>
      </c>
      <c r="D9924" s="56">
        <v>2.0258300000000002E-3</v>
      </c>
      <c r="E9924" s="52" t="s">
        <v>474</v>
      </c>
      <c r="F9924" s="54">
        <v>721439</v>
      </c>
    </row>
    <row r="9925" spans="1:6" ht="14.4">
      <c r="A9925" s="52" t="s">
        <v>551</v>
      </c>
      <c r="B9925" s="56">
        <v>1.4241499999999999E-3</v>
      </c>
      <c r="C9925" s="56">
        <v>2.3084300000000002E-3</v>
      </c>
      <c r="D9925" s="56">
        <v>1.48434E-3</v>
      </c>
      <c r="E9925" s="52" t="s">
        <v>474</v>
      </c>
      <c r="F9925" s="54">
        <v>721439</v>
      </c>
    </row>
    <row r="9926" spans="1:6" ht="14.4">
      <c r="A9926" s="52" t="s">
        <v>603</v>
      </c>
      <c r="B9926" s="56">
        <v>1.42212E-3</v>
      </c>
      <c r="C9926" s="56">
        <v>1.45455E-3</v>
      </c>
      <c r="D9926" s="56">
        <v>1.8577999999999999E-3</v>
      </c>
      <c r="E9926" s="52" t="s">
        <v>474</v>
      </c>
      <c r="F9926" s="54">
        <v>721439</v>
      </c>
    </row>
    <row r="9927" spans="1:6" ht="14.4">
      <c r="A9927" s="52" t="s">
        <v>1748</v>
      </c>
      <c r="B9927" s="56">
        <v>1.41971E-3</v>
      </c>
      <c r="C9927" s="56">
        <v>1.58577E-3</v>
      </c>
      <c r="D9927" s="56">
        <v>2.7680000000000001E-3</v>
      </c>
      <c r="E9927" s="52" t="s">
        <v>474</v>
      </c>
      <c r="F9927" s="54">
        <v>721439</v>
      </c>
    </row>
    <row r="9928" spans="1:6" ht="14.4">
      <c r="A9928" s="52" t="s">
        <v>630</v>
      </c>
      <c r="B9928" s="56">
        <v>1.3957500000000001E-3</v>
      </c>
      <c r="C9928" s="56">
        <v>1.668E-3</v>
      </c>
      <c r="D9928" s="56">
        <v>2.3701999999999998E-3</v>
      </c>
      <c r="E9928" s="52" t="s">
        <v>474</v>
      </c>
      <c r="F9928" s="54">
        <v>721439</v>
      </c>
    </row>
    <row r="9929" spans="1:6" ht="14.4">
      <c r="A9929" s="52" t="s">
        <v>1758</v>
      </c>
      <c r="B9929" s="56">
        <v>1.39543E-3</v>
      </c>
      <c r="C9929" s="56">
        <v>1.2828399999999999E-3</v>
      </c>
      <c r="D9929" s="56">
        <v>5.0704999999999999E-4</v>
      </c>
      <c r="E9929" s="52" t="s">
        <v>474</v>
      </c>
      <c r="F9929" s="54">
        <v>721439</v>
      </c>
    </row>
    <row r="9930" spans="1:6" ht="14.4">
      <c r="A9930" s="52" t="s">
        <v>1747</v>
      </c>
      <c r="B9930" s="56">
        <v>1.3847899999999999E-3</v>
      </c>
      <c r="C9930" s="56">
        <v>1.29816E-3</v>
      </c>
      <c r="D9930" s="56">
        <v>2.25442E-3</v>
      </c>
      <c r="E9930" s="52" t="s">
        <v>474</v>
      </c>
      <c r="F9930" s="54">
        <v>721439</v>
      </c>
    </row>
    <row r="9931" spans="1:6" ht="14.4">
      <c r="A9931" s="52" t="s">
        <v>695</v>
      </c>
      <c r="B9931" s="56">
        <v>1.3708399999999999E-3</v>
      </c>
      <c r="C9931" s="56">
        <v>1.3853299999999999E-3</v>
      </c>
      <c r="D9931" s="56">
        <v>1.8299E-3</v>
      </c>
      <c r="E9931" s="52" t="s">
        <v>474</v>
      </c>
      <c r="F9931" s="54">
        <v>721439</v>
      </c>
    </row>
    <row r="9932" spans="1:6" ht="14.4">
      <c r="A9932" s="52" t="s">
        <v>1745</v>
      </c>
      <c r="B9932" s="56">
        <v>1.3659799999999999E-3</v>
      </c>
      <c r="C9932" s="56">
        <v>1.42526E-3</v>
      </c>
      <c r="D9932" s="56">
        <v>1.8679E-3</v>
      </c>
      <c r="E9932" s="52" t="s">
        <v>474</v>
      </c>
      <c r="F9932" s="54">
        <v>721439</v>
      </c>
    </row>
    <row r="9933" spans="1:6" ht="14.4">
      <c r="A9933" s="52" t="s">
        <v>776</v>
      </c>
      <c r="B9933" s="56">
        <v>1.3639100000000001E-3</v>
      </c>
      <c r="C9933" s="56">
        <v>1.29561E-3</v>
      </c>
      <c r="D9933" s="56">
        <v>1.40003E-3</v>
      </c>
      <c r="E9933" s="52" t="s">
        <v>474</v>
      </c>
      <c r="F9933" s="54">
        <v>721439</v>
      </c>
    </row>
    <row r="9934" spans="1:6" ht="14.4">
      <c r="A9934" s="52" t="s">
        <v>1749</v>
      </c>
      <c r="B9934" s="56">
        <v>1.36331E-3</v>
      </c>
      <c r="C9934" s="56">
        <v>1.1890500000000001E-3</v>
      </c>
      <c r="D9934" s="56">
        <v>2.0222700000000001E-3</v>
      </c>
      <c r="E9934" s="52" t="s">
        <v>474</v>
      </c>
      <c r="F9934" s="54">
        <v>721439</v>
      </c>
    </row>
    <row r="9935" spans="1:6" ht="14.4">
      <c r="A9935" s="52" t="s">
        <v>614</v>
      </c>
      <c r="B9935" s="56">
        <v>1.35626E-3</v>
      </c>
      <c r="C9935" s="56">
        <v>9.7322000000000001E-4</v>
      </c>
      <c r="D9935" s="56">
        <v>1.7806199999999999E-3</v>
      </c>
      <c r="E9935" s="52" t="s">
        <v>474</v>
      </c>
      <c r="F9935" s="54">
        <v>721439</v>
      </c>
    </row>
    <row r="9936" spans="1:6" ht="14.4">
      <c r="A9936" s="52" t="s">
        <v>706</v>
      </c>
      <c r="B9936" s="56">
        <v>1.35527E-3</v>
      </c>
      <c r="C9936" s="56">
        <v>1.36567E-3</v>
      </c>
      <c r="D9936" s="56">
        <v>1.7420300000000001E-3</v>
      </c>
      <c r="E9936" s="52" t="s">
        <v>474</v>
      </c>
      <c r="F9936" s="54">
        <v>721439</v>
      </c>
    </row>
    <row r="9937" spans="1:6" ht="14.4">
      <c r="A9937" s="52" t="s">
        <v>1752</v>
      </c>
      <c r="B9937" s="56">
        <v>1.3503E-3</v>
      </c>
      <c r="C9937" s="56">
        <v>1.14003E-3</v>
      </c>
      <c r="D9937" s="56">
        <v>1.8720500000000001E-3</v>
      </c>
      <c r="E9937" s="52" t="s">
        <v>474</v>
      </c>
      <c r="F9937" s="54">
        <v>721439</v>
      </c>
    </row>
    <row r="9938" spans="1:6" ht="14.4">
      <c r="A9938" s="52" t="s">
        <v>661</v>
      </c>
      <c r="B9938" s="56">
        <v>1.34943E-3</v>
      </c>
      <c r="C9938" s="56">
        <v>1.82796E-3</v>
      </c>
      <c r="D9938" s="56">
        <v>2.1986100000000001E-3</v>
      </c>
      <c r="E9938" s="52" t="s">
        <v>474</v>
      </c>
      <c r="F9938" s="54">
        <v>721439</v>
      </c>
    </row>
    <row r="9939" spans="1:6" ht="14.4">
      <c r="A9939" s="52" t="s">
        <v>691</v>
      </c>
      <c r="B9939" s="56">
        <v>1.34891E-3</v>
      </c>
      <c r="C9939" s="56">
        <v>8.1322999999999996E-4</v>
      </c>
      <c r="D9939" s="56">
        <v>1.43031E-3</v>
      </c>
      <c r="E9939" s="52" t="s">
        <v>474</v>
      </c>
      <c r="F9939" s="54">
        <v>721439</v>
      </c>
    </row>
    <row r="9940" spans="1:6" ht="14.4">
      <c r="A9940" s="52" t="s">
        <v>560</v>
      </c>
      <c r="B9940" s="56">
        <v>1.34523E-3</v>
      </c>
      <c r="C9940" s="56">
        <v>1.8748700000000001E-3</v>
      </c>
      <c r="D9940" s="56">
        <v>1.70937E-3</v>
      </c>
      <c r="E9940" s="52" t="s">
        <v>474</v>
      </c>
      <c r="F9940" s="54">
        <v>721439</v>
      </c>
    </row>
    <row r="9941" spans="1:6" ht="14.4">
      <c r="A9941" s="52" t="s">
        <v>1754</v>
      </c>
      <c r="B9941" s="56">
        <v>1.3330499999999999E-3</v>
      </c>
      <c r="C9941" s="56">
        <v>1.4922799999999999E-3</v>
      </c>
      <c r="D9941" s="56">
        <v>3.1533400000000001E-3</v>
      </c>
      <c r="E9941" s="52" t="s">
        <v>474</v>
      </c>
      <c r="F9941" s="54">
        <v>721439</v>
      </c>
    </row>
    <row r="9942" spans="1:6" ht="14.4">
      <c r="A9942" s="52" t="s">
        <v>642</v>
      </c>
      <c r="B9942" s="56">
        <v>1.3267400000000001E-3</v>
      </c>
      <c r="C9942" s="56">
        <v>1.82525E-3</v>
      </c>
      <c r="D9942" s="56">
        <v>1.0948500000000001E-3</v>
      </c>
      <c r="E9942" s="52" t="s">
        <v>474</v>
      </c>
      <c r="F9942" s="54">
        <v>721439</v>
      </c>
    </row>
    <row r="9943" spans="1:6" ht="14.4">
      <c r="A9943" s="52" t="s">
        <v>684</v>
      </c>
      <c r="B9943" s="56">
        <v>1.32632E-3</v>
      </c>
      <c r="C9943" s="56">
        <v>8.8201000000000002E-4</v>
      </c>
      <c r="D9943" s="56">
        <v>1.88927E-3</v>
      </c>
      <c r="E9943" s="52" t="s">
        <v>474</v>
      </c>
      <c r="F9943" s="54">
        <v>721439</v>
      </c>
    </row>
    <row r="9944" spans="1:6" ht="14.4">
      <c r="A9944" s="52" t="s">
        <v>682</v>
      </c>
      <c r="B9944" s="56">
        <v>1.3229800000000001E-3</v>
      </c>
      <c r="C9944" s="56">
        <v>1.8279699999999999E-3</v>
      </c>
      <c r="D9944" s="56">
        <v>1.73609E-3</v>
      </c>
      <c r="E9944" s="52" t="s">
        <v>474</v>
      </c>
      <c r="F9944" s="54">
        <v>721439</v>
      </c>
    </row>
    <row r="9945" spans="1:6" ht="14.4">
      <c r="A9945" s="52" t="s">
        <v>1757</v>
      </c>
      <c r="B9945" s="56">
        <v>1.3219499999999999E-3</v>
      </c>
      <c r="C9945" s="56">
        <v>2.3212900000000002E-3</v>
      </c>
      <c r="D9945" s="56">
        <v>1.2604999999999999E-3</v>
      </c>
      <c r="E9945" s="52" t="s">
        <v>474</v>
      </c>
      <c r="F9945" s="54">
        <v>721439</v>
      </c>
    </row>
    <row r="9946" spans="1:6" ht="14.4">
      <c r="A9946" s="52" t="s">
        <v>612</v>
      </c>
      <c r="B9946" s="56">
        <v>1.31653E-3</v>
      </c>
      <c r="C9946" s="56">
        <v>2.0232599999999998E-3</v>
      </c>
      <c r="D9946" s="56">
        <v>1.8168399999999999E-3</v>
      </c>
      <c r="E9946" s="52" t="s">
        <v>474</v>
      </c>
      <c r="F9946" s="54">
        <v>721439</v>
      </c>
    </row>
    <row r="9947" spans="1:6" ht="14.4">
      <c r="A9947" s="52" t="s">
        <v>863</v>
      </c>
      <c r="B9947" s="56">
        <v>1.31269E-3</v>
      </c>
      <c r="C9947" s="56">
        <v>2.54996E-3</v>
      </c>
      <c r="D9947" s="56">
        <v>9.3156999999999995E-4</v>
      </c>
      <c r="E9947" s="52" t="s">
        <v>474</v>
      </c>
      <c r="F9947" s="54">
        <v>721439</v>
      </c>
    </row>
    <row r="9948" spans="1:6" ht="14.4">
      <c r="A9948" s="52" t="s">
        <v>697</v>
      </c>
      <c r="B9948" s="56">
        <v>1.3026299999999999E-3</v>
      </c>
      <c r="C9948" s="56">
        <v>8.3566999999999995E-4</v>
      </c>
      <c r="D9948" s="56">
        <v>2.0840199999999998E-3</v>
      </c>
      <c r="E9948" s="52" t="s">
        <v>474</v>
      </c>
      <c r="F9948" s="54">
        <v>721439</v>
      </c>
    </row>
    <row r="9949" spans="1:6" ht="14.4">
      <c r="A9949" s="52" t="s">
        <v>1753</v>
      </c>
      <c r="B9949" s="56">
        <v>1.3022299999999999E-3</v>
      </c>
      <c r="C9949" s="56">
        <v>7.7627000000000002E-4</v>
      </c>
      <c r="D9949" s="56">
        <v>2.3897900000000001E-3</v>
      </c>
      <c r="E9949" s="52" t="s">
        <v>474</v>
      </c>
      <c r="F9949" s="54">
        <v>721439</v>
      </c>
    </row>
    <row r="9950" spans="1:6" ht="14.4">
      <c r="A9950" s="52" t="s">
        <v>613</v>
      </c>
      <c r="B9950" s="56">
        <v>1.3016799999999999E-3</v>
      </c>
      <c r="C9950" s="56">
        <v>1.91716E-3</v>
      </c>
      <c r="D9950" s="56">
        <v>3.2293399999999998E-3</v>
      </c>
      <c r="E9950" s="52" t="s">
        <v>474</v>
      </c>
      <c r="F9950" s="54">
        <v>721439</v>
      </c>
    </row>
    <row r="9951" spans="1:6" ht="14.4">
      <c r="A9951" s="52" t="s">
        <v>1751</v>
      </c>
      <c r="B9951" s="56">
        <v>1.3005499999999999E-3</v>
      </c>
      <c r="C9951" s="56">
        <v>1.6212100000000001E-3</v>
      </c>
      <c r="D9951" s="56">
        <v>1.0711E-3</v>
      </c>
      <c r="E9951" s="52" t="s">
        <v>474</v>
      </c>
      <c r="F9951" s="54">
        <v>721439</v>
      </c>
    </row>
    <row r="9952" spans="1:6" ht="14.4">
      <c r="A9952" s="52" t="s">
        <v>676</v>
      </c>
      <c r="B9952" s="56">
        <v>1.2927100000000001E-3</v>
      </c>
      <c r="C9952" s="56">
        <v>1.4531500000000001E-3</v>
      </c>
      <c r="D9952" s="56">
        <v>1.9629000000000001E-3</v>
      </c>
      <c r="E9952" s="52" t="s">
        <v>474</v>
      </c>
      <c r="F9952" s="54">
        <v>721439</v>
      </c>
    </row>
    <row r="9953" spans="1:6" ht="14.4">
      <c r="A9953" s="52" t="s">
        <v>673</v>
      </c>
      <c r="B9953" s="56">
        <v>1.28885E-3</v>
      </c>
      <c r="C9953" s="56">
        <v>8.4960000000000005E-4</v>
      </c>
      <c r="D9953" s="56">
        <v>1.7378700000000001E-3</v>
      </c>
      <c r="E9953" s="52" t="s">
        <v>474</v>
      </c>
      <c r="F9953" s="54">
        <v>721439</v>
      </c>
    </row>
    <row r="9954" spans="1:6" ht="14.4">
      <c r="A9954" s="52" t="s">
        <v>1756</v>
      </c>
      <c r="B9954" s="56">
        <v>1.2887899999999999E-3</v>
      </c>
      <c r="C9954" s="56">
        <v>1.27063E-3</v>
      </c>
      <c r="D9954" s="56">
        <v>1.65475E-3</v>
      </c>
      <c r="E9954" s="52" t="s">
        <v>474</v>
      </c>
      <c r="F9954" s="54">
        <v>721439</v>
      </c>
    </row>
    <row r="9955" spans="1:6" ht="14.4">
      <c r="A9955" s="52" t="s">
        <v>1760</v>
      </c>
      <c r="B9955" s="56">
        <v>1.2870799999999999E-3</v>
      </c>
      <c r="C9955" s="56">
        <v>1.4272600000000001E-3</v>
      </c>
      <c r="D9955" s="56">
        <v>2.9514699999999999E-3</v>
      </c>
      <c r="E9955" s="52" t="s">
        <v>474</v>
      </c>
      <c r="F9955" s="54">
        <v>721439</v>
      </c>
    </row>
    <row r="9956" spans="1:6" ht="14.4">
      <c r="A9956" s="52" t="s">
        <v>687</v>
      </c>
      <c r="B9956" s="56">
        <v>1.27564E-3</v>
      </c>
      <c r="C9956" s="56">
        <v>1.6064199999999999E-3</v>
      </c>
      <c r="D9956" s="56">
        <v>1.41606E-3</v>
      </c>
      <c r="E9956" s="52" t="s">
        <v>474</v>
      </c>
      <c r="F9956" s="54">
        <v>721439</v>
      </c>
    </row>
    <row r="9957" spans="1:6" ht="14.4">
      <c r="A9957" s="52" t="s">
        <v>563</v>
      </c>
      <c r="B9957" s="56">
        <v>1.27224E-3</v>
      </c>
      <c r="C9957" s="56">
        <v>9.8306000000000001E-4</v>
      </c>
      <c r="D9957" s="56">
        <v>2.2193899999999999E-3</v>
      </c>
      <c r="E9957" s="52" t="s">
        <v>474</v>
      </c>
      <c r="F9957" s="54">
        <v>721439</v>
      </c>
    </row>
    <row r="9958" spans="1:6" ht="14.4">
      <c r="A9958" s="52" t="s">
        <v>1761</v>
      </c>
      <c r="B9958" s="56">
        <v>1.2685299999999999E-3</v>
      </c>
      <c r="C9958" s="56">
        <v>8.6065999999999996E-4</v>
      </c>
      <c r="D9958" s="56">
        <v>1.76815E-3</v>
      </c>
      <c r="E9958" s="52" t="s">
        <v>474</v>
      </c>
      <c r="F9958" s="54">
        <v>721439</v>
      </c>
    </row>
    <row r="9959" spans="1:6" ht="14.4">
      <c r="A9959" s="52" t="s">
        <v>615</v>
      </c>
      <c r="B9959" s="56">
        <v>1.26531E-3</v>
      </c>
      <c r="C9959" s="56">
        <v>6.9275000000000001E-4</v>
      </c>
      <c r="D9959" s="56">
        <v>1.8144599999999999E-3</v>
      </c>
      <c r="E9959" s="52" t="s">
        <v>474</v>
      </c>
      <c r="F9959" s="54">
        <v>721439</v>
      </c>
    </row>
    <row r="9960" spans="1:6" ht="14.4">
      <c r="A9960" s="52" t="s">
        <v>315</v>
      </c>
      <c r="B9960" s="56">
        <v>1.2649499999999999E-3</v>
      </c>
      <c r="C9960" s="56">
        <v>3.9021099999999999E-3</v>
      </c>
      <c r="D9960" s="56">
        <v>2.8796300000000002E-3</v>
      </c>
      <c r="E9960" s="52" t="s">
        <v>474</v>
      </c>
      <c r="F9960" s="54">
        <v>721439</v>
      </c>
    </row>
    <row r="9961" spans="1:6" ht="14.4">
      <c r="A9961" s="52" t="s">
        <v>692</v>
      </c>
      <c r="B9961" s="56">
        <v>1.26037E-3</v>
      </c>
      <c r="C9961" s="56">
        <v>1.4327999999999999E-3</v>
      </c>
      <c r="D9961" s="56">
        <v>1.5763699999999999E-3</v>
      </c>
      <c r="E9961" s="52" t="s">
        <v>474</v>
      </c>
      <c r="F9961" s="54">
        <v>721439</v>
      </c>
    </row>
    <row r="9962" spans="1:6" ht="14.4">
      <c r="A9962" s="52" t="s">
        <v>513</v>
      </c>
      <c r="B9962" s="56">
        <v>1.2579500000000001E-3</v>
      </c>
      <c r="C9962" s="56">
        <v>1.2050800000000001E-3</v>
      </c>
      <c r="D9962" s="56">
        <v>1.7533099999999999E-3</v>
      </c>
      <c r="E9962" s="52" t="s">
        <v>474</v>
      </c>
      <c r="F9962" s="54">
        <v>721439</v>
      </c>
    </row>
    <row r="9963" spans="1:6" ht="14.4">
      <c r="A9963" s="52" t="s">
        <v>1759</v>
      </c>
      <c r="B9963" s="56">
        <v>1.25698E-3</v>
      </c>
      <c r="C9963" s="56">
        <v>4.10312E-3</v>
      </c>
      <c r="D9963" s="56">
        <v>1.5650900000000001E-3</v>
      </c>
      <c r="E9963" s="52" t="s">
        <v>474</v>
      </c>
      <c r="F9963" s="54">
        <v>721439</v>
      </c>
    </row>
    <row r="9964" spans="1:6" ht="14.4">
      <c r="A9964" s="52" t="s">
        <v>683</v>
      </c>
      <c r="B9964" s="56">
        <v>1.2342200000000001E-3</v>
      </c>
      <c r="C9964" s="56">
        <v>1.2232600000000001E-3</v>
      </c>
      <c r="D9964" s="56">
        <v>1.66187E-3</v>
      </c>
      <c r="E9964" s="52" t="s">
        <v>474</v>
      </c>
      <c r="F9964" s="54">
        <v>721439</v>
      </c>
    </row>
    <row r="9965" spans="1:6" ht="14.4">
      <c r="A9965" s="52" t="s">
        <v>1764</v>
      </c>
      <c r="B9965" s="56">
        <v>1.23226E-3</v>
      </c>
      <c r="C9965" s="56">
        <v>1.3931900000000001E-3</v>
      </c>
      <c r="D9965" s="56">
        <v>1.8382100000000001E-3</v>
      </c>
      <c r="E9965" s="52" t="s">
        <v>474</v>
      </c>
      <c r="F9965" s="54">
        <v>721439</v>
      </c>
    </row>
    <row r="9966" spans="1:6" ht="14.4">
      <c r="A9966" s="52" t="s">
        <v>111</v>
      </c>
      <c r="B9966" s="56">
        <v>1.2311399999999999E-3</v>
      </c>
      <c r="C9966" s="56">
        <v>1.1575699999999999E-3</v>
      </c>
      <c r="D9966" s="56">
        <v>1.79309E-3</v>
      </c>
      <c r="E9966" s="52" t="s">
        <v>474</v>
      </c>
      <c r="F9966" s="54">
        <v>721439</v>
      </c>
    </row>
    <row r="9967" spans="1:6" ht="14.4">
      <c r="A9967" s="52" t="s">
        <v>520</v>
      </c>
      <c r="B9967" s="56">
        <v>1.2181500000000001E-3</v>
      </c>
      <c r="C9967" s="56">
        <v>1.0486499999999999E-3</v>
      </c>
      <c r="D9967" s="56">
        <v>1.50691E-3</v>
      </c>
      <c r="E9967" s="52" t="s">
        <v>474</v>
      </c>
      <c r="F9967" s="54">
        <v>721439</v>
      </c>
    </row>
    <row r="9968" spans="1:6" ht="14.4">
      <c r="A9968" s="52" t="s">
        <v>717</v>
      </c>
      <c r="B9968" s="56">
        <v>1.2148899999999999E-3</v>
      </c>
      <c r="C9968" s="56">
        <v>1.0439399999999999E-3</v>
      </c>
      <c r="D9968" s="56">
        <v>1.62565E-3</v>
      </c>
      <c r="E9968" s="52" t="s">
        <v>474</v>
      </c>
      <c r="F9968" s="54">
        <v>721439</v>
      </c>
    </row>
    <row r="9969" spans="1:6" ht="14.4">
      <c r="A9969" s="52" t="s">
        <v>1768</v>
      </c>
      <c r="B9969" s="56">
        <v>1.2068999999999999E-3</v>
      </c>
      <c r="C9969" s="56">
        <v>2.6068799999999998E-3</v>
      </c>
      <c r="D9969" s="56">
        <v>1.8019900000000001E-3</v>
      </c>
      <c r="E9969" s="52" t="s">
        <v>474</v>
      </c>
      <c r="F9969" s="54">
        <v>721439</v>
      </c>
    </row>
    <row r="9970" spans="1:6" ht="14.4">
      <c r="A9970" s="52" t="s">
        <v>696</v>
      </c>
      <c r="B9970" s="56">
        <v>1.1933899999999999E-3</v>
      </c>
      <c r="C9970" s="56">
        <v>1.5135000000000001E-3</v>
      </c>
      <c r="D9970" s="56">
        <v>2.37258E-3</v>
      </c>
      <c r="E9970" s="52" t="s">
        <v>474</v>
      </c>
      <c r="F9970" s="54">
        <v>721439</v>
      </c>
    </row>
    <row r="9971" spans="1:6" ht="14.4">
      <c r="A9971" s="52" t="s">
        <v>631</v>
      </c>
      <c r="B9971" s="56">
        <v>1.18957E-3</v>
      </c>
      <c r="C9971" s="56">
        <v>1.6888999999999999E-3</v>
      </c>
      <c r="D9971" s="56">
        <v>9.6363999999999998E-4</v>
      </c>
      <c r="E9971" s="52" t="s">
        <v>474</v>
      </c>
      <c r="F9971" s="54">
        <v>721439</v>
      </c>
    </row>
    <row r="9972" spans="1:6" ht="14.4">
      <c r="A9972" s="52" t="s">
        <v>284</v>
      </c>
      <c r="B9972" s="56">
        <v>1.1890799999999999E-3</v>
      </c>
      <c r="C9972" s="56">
        <v>1.4769E-3</v>
      </c>
      <c r="D9972" s="56">
        <v>1.8969900000000001E-3</v>
      </c>
      <c r="E9972" s="52" t="s">
        <v>474</v>
      </c>
      <c r="F9972" s="54">
        <v>721439</v>
      </c>
    </row>
    <row r="9973" spans="1:6" ht="14.4">
      <c r="A9973" s="52" t="s">
        <v>724</v>
      </c>
      <c r="B9973" s="56">
        <v>1.1853199999999999E-3</v>
      </c>
      <c r="C9973" s="56">
        <v>1.7627400000000001E-3</v>
      </c>
      <c r="D9973" s="56">
        <v>1.70225E-3</v>
      </c>
      <c r="E9973" s="52" t="s">
        <v>474</v>
      </c>
      <c r="F9973" s="54">
        <v>721439</v>
      </c>
    </row>
    <row r="9974" spans="1:6" ht="14.4">
      <c r="A9974" s="52" t="s">
        <v>722</v>
      </c>
      <c r="B9974" s="56">
        <v>1.18403E-3</v>
      </c>
      <c r="C9974" s="56">
        <v>8.5740999999999996E-4</v>
      </c>
      <c r="D9974" s="56">
        <v>1.8560199999999999E-3</v>
      </c>
      <c r="E9974" s="52" t="s">
        <v>474</v>
      </c>
      <c r="F9974" s="54">
        <v>721439</v>
      </c>
    </row>
    <row r="9975" spans="1:6" ht="14.4">
      <c r="A9975" s="52" t="s">
        <v>1765</v>
      </c>
      <c r="B9975" s="56">
        <v>1.1795099999999999E-3</v>
      </c>
      <c r="C9975" s="56">
        <v>5.7616000000000004E-4</v>
      </c>
      <c r="D9975" s="56">
        <v>1.9771E-4</v>
      </c>
      <c r="E9975" s="52" t="s">
        <v>474</v>
      </c>
      <c r="F9975" s="54">
        <v>721439</v>
      </c>
    </row>
    <row r="9976" spans="1:6" ht="14.4">
      <c r="A9976" s="52" t="s">
        <v>679</v>
      </c>
      <c r="B9976" s="56">
        <v>1.1791E-3</v>
      </c>
      <c r="C9976" s="56">
        <v>1.4071800000000001E-3</v>
      </c>
      <c r="D9976" s="56">
        <v>1.7634E-3</v>
      </c>
      <c r="E9976" s="52" t="s">
        <v>474</v>
      </c>
      <c r="F9976" s="54">
        <v>721439</v>
      </c>
    </row>
    <row r="9977" spans="1:6" ht="14.4">
      <c r="A9977" s="52" t="s">
        <v>649</v>
      </c>
      <c r="B9977" s="56">
        <v>1.17359E-3</v>
      </c>
      <c r="C9977" s="56">
        <v>1.39229E-3</v>
      </c>
      <c r="D9977" s="56">
        <v>2.09055E-3</v>
      </c>
      <c r="E9977" s="52" t="s">
        <v>474</v>
      </c>
      <c r="F9977" s="54">
        <v>721439</v>
      </c>
    </row>
    <row r="9978" spans="1:6" ht="14.4">
      <c r="A9978" s="52" t="s">
        <v>704</v>
      </c>
      <c r="B9978" s="56">
        <v>1.16446E-3</v>
      </c>
      <c r="C9978" s="56">
        <v>7.4697000000000001E-4</v>
      </c>
      <c r="D9978" s="56">
        <v>1.43684E-3</v>
      </c>
      <c r="E9978" s="52" t="s">
        <v>474</v>
      </c>
      <c r="F9978" s="54">
        <v>721439</v>
      </c>
    </row>
    <row r="9979" spans="1:6" ht="14.4">
      <c r="A9979" s="52" t="s">
        <v>731</v>
      </c>
      <c r="B9979" s="56">
        <v>1.1572799999999999E-3</v>
      </c>
      <c r="C9979" s="56">
        <v>6.3303000000000003E-4</v>
      </c>
      <c r="D9979" s="56">
        <v>1.68859E-3</v>
      </c>
      <c r="E9979" s="52" t="s">
        <v>474</v>
      </c>
      <c r="F9979" s="54">
        <v>721439</v>
      </c>
    </row>
    <row r="9980" spans="1:6" ht="14.4">
      <c r="A9980" s="52" t="s">
        <v>665</v>
      </c>
      <c r="B9980" s="56">
        <v>1.1567400000000001E-3</v>
      </c>
      <c r="C9980" s="56">
        <v>1.04923E-3</v>
      </c>
      <c r="D9980" s="56">
        <v>1.7289600000000001E-3</v>
      </c>
      <c r="E9980" s="52" t="s">
        <v>474</v>
      </c>
      <c r="F9980" s="54">
        <v>721439</v>
      </c>
    </row>
    <row r="9981" spans="1:6" ht="14.4">
      <c r="A9981" s="52" t="s">
        <v>693</v>
      </c>
      <c r="B9981" s="56">
        <v>1.1555300000000001E-3</v>
      </c>
      <c r="C9981" s="56">
        <v>1.8339700000000001E-3</v>
      </c>
      <c r="D9981" s="56">
        <v>1.28604E-3</v>
      </c>
      <c r="E9981" s="52" t="s">
        <v>474</v>
      </c>
      <c r="F9981" s="54">
        <v>721439</v>
      </c>
    </row>
    <row r="9982" spans="1:6" ht="14.4">
      <c r="A9982" s="52" t="s">
        <v>1763</v>
      </c>
      <c r="B9982" s="56">
        <v>1.1432599999999999E-3</v>
      </c>
      <c r="C9982" s="56">
        <v>1.00215E-3</v>
      </c>
      <c r="D9982" s="56">
        <v>1.4315E-3</v>
      </c>
      <c r="E9982" s="52" t="s">
        <v>474</v>
      </c>
      <c r="F9982" s="54">
        <v>721439</v>
      </c>
    </row>
    <row r="9983" spans="1:6" ht="14.4">
      <c r="A9983" s="52" t="s">
        <v>688</v>
      </c>
      <c r="B9983" s="56">
        <v>1.13612E-3</v>
      </c>
      <c r="C9983" s="56">
        <v>3.0467900000000002E-3</v>
      </c>
      <c r="D9983" s="56">
        <v>9.1257000000000003E-4</v>
      </c>
      <c r="E9983" s="52" t="s">
        <v>474</v>
      </c>
      <c r="F9983" s="54">
        <v>721439</v>
      </c>
    </row>
    <row r="9984" spans="1:6" ht="14.4">
      <c r="A9984" s="52" t="s">
        <v>710</v>
      </c>
      <c r="B9984" s="56">
        <v>1.1347E-3</v>
      </c>
      <c r="C9984" s="56">
        <v>7.9416000000000003E-4</v>
      </c>
      <c r="D9984" s="56">
        <v>1.77528E-3</v>
      </c>
      <c r="E9984" s="52" t="s">
        <v>474</v>
      </c>
      <c r="F9984" s="54">
        <v>721439</v>
      </c>
    </row>
    <row r="9985" spans="1:6" ht="14.4">
      <c r="A9985" s="52" t="s">
        <v>641</v>
      </c>
      <c r="B9985" s="56">
        <v>1.12842E-3</v>
      </c>
      <c r="C9985" s="56">
        <v>8.3045000000000005E-4</v>
      </c>
      <c r="D9985" s="56">
        <v>1.62565E-3</v>
      </c>
      <c r="E9985" s="52" t="s">
        <v>474</v>
      </c>
      <c r="F9985" s="54">
        <v>721439</v>
      </c>
    </row>
    <row r="9986" spans="1:6" ht="14.4">
      <c r="A9986" s="52" t="s">
        <v>1762</v>
      </c>
      <c r="B9986" s="56">
        <v>1.1282899999999999E-3</v>
      </c>
      <c r="C9986" s="56">
        <v>1.3299E-3</v>
      </c>
      <c r="D9986" s="56">
        <v>7.6057999999999996E-4</v>
      </c>
      <c r="E9986" s="52" t="s">
        <v>474</v>
      </c>
      <c r="F9986" s="54">
        <v>721439</v>
      </c>
    </row>
    <row r="9987" spans="1:6" ht="14.4">
      <c r="A9987" s="52" t="s">
        <v>636</v>
      </c>
      <c r="B9987" s="56">
        <v>1.12798E-3</v>
      </c>
      <c r="C9987" s="56">
        <v>1.03542E-3</v>
      </c>
      <c r="D9987" s="56">
        <v>1.29257E-3</v>
      </c>
      <c r="E9987" s="52" t="s">
        <v>474</v>
      </c>
      <c r="F9987" s="54">
        <v>721439</v>
      </c>
    </row>
    <row r="9988" spans="1:6" ht="14.4">
      <c r="A9988" s="52" t="s">
        <v>714</v>
      </c>
      <c r="B9988" s="56">
        <v>1.1261299999999999E-3</v>
      </c>
      <c r="C9988" s="56">
        <v>1.96583E-3</v>
      </c>
      <c r="D9988" s="56">
        <v>1.4801899999999999E-3</v>
      </c>
      <c r="E9988" s="52" t="s">
        <v>474</v>
      </c>
      <c r="F9988" s="54">
        <v>721439</v>
      </c>
    </row>
    <row r="9989" spans="1:6" ht="14.4">
      <c r="A9989" s="52" t="s">
        <v>672</v>
      </c>
      <c r="B9989" s="56">
        <v>1.12531E-3</v>
      </c>
      <c r="C9989" s="56">
        <v>1.30123E-3</v>
      </c>
      <c r="D9989" s="56">
        <v>6.9110999999999999E-4</v>
      </c>
      <c r="E9989" s="52" t="s">
        <v>474</v>
      </c>
      <c r="F9989" s="54">
        <v>721439</v>
      </c>
    </row>
    <row r="9990" spans="1:6" ht="14.4">
      <c r="A9990" s="52" t="s">
        <v>1767</v>
      </c>
      <c r="B9990" s="56">
        <v>1.1174399999999999E-3</v>
      </c>
      <c r="C9990" s="56">
        <v>9.6217000000000004E-4</v>
      </c>
      <c r="D9990" s="56">
        <v>1.5122499999999999E-3</v>
      </c>
      <c r="E9990" s="52" t="s">
        <v>474</v>
      </c>
      <c r="F9990" s="54">
        <v>721439</v>
      </c>
    </row>
    <row r="9991" spans="1:6" ht="14.4">
      <c r="A9991" s="52" t="s">
        <v>602</v>
      </c>
      <c r="B9991" s="56">
        <v>1.1173400000000001E-3</v>
      </c>
      <c r="C9991" s="56">
        <v>6.1864999999999999E-4</v>
      </c>
      <c r="D9991" s="56">
        <v>1.6209E-3</v>
      </c>
      <c r="E9991" s="52" t="s">
        <v>474</v>
      </c>
      <c r="F9991" s="54">
        <v>721439</v>
      </c>
    </row>
    <row r="9992" spans="1:6" ht="14.4">
      <c r="A9992" s="52" t="s">
        <v>525</v>
      </c>
      <c r="B9992" s="56">
        <v>1.11696E-3</v>
      </c>
      <c r="C9992" s="56">
        <v>1.2305300000000001E-3</v>
      </c>
      <c r="D9992" s="56">
        <v>1.3365E-3</v>
      </c>
      <c r="E9992" s="52" t="s">
        <v>474</v>
      </c>
      <c r="F9992" s="54">
        <v>721439</v>
      </c>
    </row>
    <row r="9993" spans="1:6" ht="14.4">
      <c r="A9993" s="52" t="s">
        <v>740</v>
      </c>
      <c r="B9993" s="56">
        <v>1.1065700000000001E-3</v>
      </c>
      <c r="C9993" s="56">
        <v>1.3359000000000001E-3</v>
      </c>
      <c r="D9993" s="56">
        <v>1.5164099999999999E-3</v>
      </c>
      <c r="E9993" s="52" t="s">
        <v>474</v>
      </c>
      <c r="F9993" s="54">
        <v>721439</v>
      </c>
    </row>
    <row r="9994" spans="1:6" ht="14.4">
      <c r="A9994" s="52" t="s">
        <v>721</v>
      </c>
      <c r="B9994" s="56">
        <v>1.09482E-3</v>
      </c>
      <c r="C9994" s="56">
        <v>6.4499000000000002E-4</v>
      </c>
      <c r="D9994" s="56">
        <v>1.3471900000000001E-3</v>
      </c>
      <c r="E9994" s="52" t="s">
        <v>474</v>
      </c>
      <c r="F9994" s="54">
        <v>721439</v>
      </c>
    </row>
    <row r="9995" spans="1:6" ht="14.4">
      <c r="A9995" s="52" t="s">
        <v>698</v>
      </c>
      <c r="B9995" s="56">
        <v>1.0891E-3</v>
      </c>
      <c r="C9995" s="56">
        <v>7.9728000000000004E-4</v>
      </c>
      <c r="D9995" s="56">
        <v>1.7467800000000001E-3</v>
      </c>
      <c r="E9995" s="52" t="s">
        <v>474</v>
      </c>
      <c r="F9995" s="54">
        <v>721439</v>
      </c>
    </row>
    <row r="9996" spans="1:6" ht="14.4">
      <c r="A9996" s="52" t="s">
        <v>410</v>
      </c>
      <c r="B9996" s="56">
        <v>1.08902E-3</v>
      </c>
      <c r="C9996" s="56">
        <v>2.6541400000000001E-3</v>
      </c>
      <c r="D9996" s="56">
        <v>7.2791999999999996E-4</v>
      </c>
      <c r="E9996" s="52" t="s">
        <v>474</v>
      </c>
      <c r="F9996" s="54">
        <v>721439</v>
      </c>
    </row>
    <row r="9997" spans="1:6" ht="14.4">
      <c r="A9997" s="52" t="s">
        <v>707</v>
      </c>
      <c r="B9997" s="56">
        <v>1.0888499999999999E-3</v>
      </c>
      <c r="C9997" s="56">
        <v>1.13955E-3</v>
      </c>
      <c r="D9997" s="56">
        <v>2.58691E-3</v>
      </c>
      <c r="E9997" s="52" t="s">
        <v>474</v>
      </c>
      <c r="F9997" s="54">
        <v>721439</v>
      </c>
    </row>
    <row r="9998" spans="1:6" ht="14.4">
      <c r="A9998" s="52" t="s">
        <v>519</v>
      </c>
      <c r="B9998" s="56">
        <v>1.0774999999999999E-3</v>
      </c>
      <c r="C9998" s="56">
        <v>7.9905000000000004E-4</v>
      </c>
      <c r="D9998" s="56">
        <v>1.54134E-3</v>
      </c>
      <c r="E9998" s="52" t="s">
        <v>474</v>
      </c>
      <c r="F9998" s="54">
        <v>721439</v>
      </c>
    </row>
    <row r="9999" spans="1:6" ht="14.4">
      <c r="A9999" s="52" t="s">
        <v>720</v>
      </c>
      <c r="B9999" s="56">
        <v>1.07606E-3</v>
      </c>
      <c r="C9999" s="56">
        <v>1.61001E-3</v>
      </c>
      <c r="D9999" s="56">
        <v>1.30207E-3</v>
      </c>
      <c r="E9999" s="52" t="s">
        <v>474</v>
      </c>
      <c r="F9999" s="54">
        <v>721439</v>
      </c>
    </row>
    <row r="10000" spans="1:6" ht="14.4">
      <c r="A10000" s="52" t="s">
        <v>677</v>
      </c>
      <c r="B10000" s="56">
        <v>1.0554099999999999E-3</v>
      </c>
      <c r="C10000" s="56">
        <v>6.8274999999999998E-4</v>
      </c>
      <c r="D10000" s="56">
        <v>1.3893499999999999E-3</v>
      </c>
      <c r="E10000" s="52" t="s">
        <v>474</v>
      </c>
      <c r="F10000" s="54">
        <v>721439</v>
      </c>
    </row>
    <row r="10001" spans="1:6" ht="14.4">
      <c r="A10001" s="52" t="s">
        <v>701</v>
      </c>
      <c r="B10001" s="56">
        <v>1.0503400000000001E-3</v>
      </c>
      <c r="C10001" s="56">
        <v>1.1138599999999999E-3</v>
      </c>
      <c r="D10001" s="56">
        <v>1.5122499999999999E-3</v>
      </c>
      <c r="E10001" s="52" t="s">
        <v>474</v>
      </c>
      <c r="F10001" s="54">
        <v>721439</v>
      </c>
    </row>
    <row r="10002" spans="1:6" ht="14.4">
      <c r="A10002" s="52" t="s">
        <v>686</v>
      </c>
      <c r="B10002" s="56">
        <v>1.0482099999999999E-3</v>
      </c>
      <c r="C10002" s="56">
        <v>9.9584999999999995E-4</v>
      </c>
      <c r="D10002" s="56">
        <v>6.1452000000000002E-4</v>
      </c>
      <c r="E10002" s="52" t="s">
        <v>474</v>
      </c>
      <c r="F10002" s="54">
        <v>721439</v>
      </c>
    </row>
    <row r="10003" spans="1:6" ht="14.4">
      <c r="A10003" s="52" t="s">
        <v>1769</v>
      </c>
      <c r="B10003" s="56">
        <v>1.04699E-3</v>
      </c>
      <c r="C10003" s="56">
        <v>1.13631E-3</v>
      </c>
      <c r="D10003" s="56">
        <v>1.51878E-3</v>
      </c>
      <c r="E10003" s="52" t="s">
        <v>474</v>
      </c>
      <c r="F10003" s="54">
        <v>721439</v>
      </c>
    </row>
    <row r="10004" spans="1:6" ht="14.4">
      <c r="A10004" s="52" t="s">
        <v>1770</v>
      </c>
      <c r="B10004" s="56">
        <v>1.0386900000000001E-3</v>
      </c>
      <c r="C10004" s="56">
        <v>6.4957999999999997E-4</v>
      </c>
      <c r="D10004" s="56">
        <v>1.6600899999999999E-3</v>
      </c>
      <c r="E10004" s="52" t="s">
        <v>474</v>
      </c>
      <c r="F10004" s="54">
        <v>721439</v>
      </c>
    </row>
    <row r="10005" spans="1:6" ht="14.4">
      <c r="A10005" s="52" t="s">
        <v>653</v>
      </c>
      <c r="B10005" s="56">
        <v>1.0383600000000001E-3</v>
      </c>
      <c r="C10005" s="56">
        <v>1.10432E-3</v>
      </c>
      <c r="D10005" s="56">
        <v>1.3418499999999999E-3</v>
      </c>
      <c r="E10005" s="52" t="s">
        <v>474</v>
      </c>
      <c r="F10005" s="54">
        <v>721439</v>
      </c>
    </row>
    <row r="10006" spans="1:6" ht="14.4">
      <c r="A10006" s="52" t="s">
        <v>1771</v>
      </c>
      <c r="B10006" s="56">
        <v>1.0353000000000001E-3</v>
      </c>
      <c r="C10006" s="56">
        <v>1.4103E-3</v>
      </c>
      <c r="D10006" s="56">
        <v>5.0646000000000003E-4</v>
      </c>
      <c r="E10006" s="52" t="s">
        <v>474</v>
      </c>
      <c r="F10006" s="54">
        <v>721439</v>
      </c>
    </row>
    <row r="10007" spans="1:6" ht="14.4">
      <c r="A10007" s="52" t="s">
        <v>702</v>
      </c>
      <c r="B10007" s="56">
        <v>1.0336399999999999E-3</v>
      </c>
      <c r="C10007" s="56">
        <v>6.0504999999999999E-4</v>
      </c>
      <c r="D10007" s="56">
        <v>1.5514400000000001E-3</v>
      </c>
      <c r="E10007" s="52" t="s">
        <v>474</v>
      </c>
      <c r="F10007" s="54">
        <v>721439</v>
      </c>
    </row>
    <row r="10008" spans="1:6" ht="14.4">
      <c r="A10008" s="52" t="s">
        <v>472</v>
      </c>
      <c r="B10008" s="56">
        <v>1.03356E-3</v>
      </c>
      <c r="C10008" s="56">
        <v>1.1798399999999999E-3</v>
      </c>
      <c r="D10008" s="56">
        <v>2.6658799999999998E-3</v>
      </c>
      <c r="E10008" s="52" t="s">
        <v>474</v>
      </c>
      <c r="F10008" s="54">
        <v>721439</v>
      </c>
    </row>
    <row r="10009" spans="1:6" ht="14.4">
      <c r="A10009" s="52" t="s">
        <v>1630</v>
      </c>
      <c r="B10009" s="56">
        <v>1.02772E-3</v>
      </c>
      <c r="C10009" s="56">
        <v>3.8979999999999999E-4</v>
      </c>
      <c r="D10009" s="56">
        <v>4.7677E-4</v>
      </c>
      <c r="E10009" s="52" t="s">
        <v>474</v>
      </c>
      <c r="F10009" s="54">
        <v>721439</v>
      </c>
    </row>
    <row r="10010" spans="1:6" ht="14.4">
      <c r="A10010" s="52" t="s">
        <v>1773</v>
      </c>
      <c r="B10010" s="56">
        <v>1.01756E-3</v>
      </c>
      <c r="C10010" s="56">
        <v>1.14985E-3</v>
      </c>
      <c r="D10010" s="56">
        <v>1.5763699999999999E-3</v>
      </c>
      <c r="E10010" s="52" t="s">
        <v>474</v>
      </c>
      <c r="F10010" s="54">
        <v>721439</v>
      </c>
    </row>
    <row r="10011" spans="1:6" ht="14.4">
      <c r="A10011" s="52" t="s">
        <v>747</v>
      </c>
      <c r="B10011" s="56">
        <v>1.01662E-3</v>
      </c>
      <c r="C10011" s="56">
        <v>8.8909000000000004E-4</v>
      </c>
      <c r="D10011" s="56">
        <v>1.6440599999999999E-3</v>
      </c>
      <c r="E10011" s="52" t="s">
        <v>474</v>
      </c>
      <c r="F10011" s="54">
        <v>721439</v>
      </c>
    </row>
    <row r="10012" spans="1:6" ht="14.4">
      <c r="A10012" s="52" t="s">
        <v>1777</v>
      </c>
      <c r="B10012" s="56">
        <v>1.0009800000000001E-3</v>
      </c>
      <c r="C10012" s="56">
        <v>1.20454E-3</v>
      </c>
      <c r="D10012" s="56">
        <v>1.8809600000000001E-3</v>
      </c>
      <c r="E10012" s="52" t="s">
        <v>474</v>
      </c>
      <c r="F10012" s="54">
        <v>721439</v>
      </c>
    </row>
    <row r="10013" spans="1:6" ht="14.4">
      <c r="A10013" s="52" t="s">
        <v>745</v>
      </c>
      <c r="B10013" s="56">
        <v>1.00033E-3</v>
      </c>
      <c r="C10013" s="56">
        <v>8.9943E-4</v>
      </c>
      <c r="D10013" s="56">
        <v>1.4605899999999999E-3</v>
      </c>
      <c r="E10013" s="52" t="s">
        <v>474</v>
      </c>
      <c r="F10013" s="54">
        <v>721439</v>
      </c>
    </row>
    <row r="10014" spans="1:6" ht="14.4">
      <c r="A10014" s="52" t="s">
        <v>754</v>
      </c>
      <c r="B10014" s="56">
        <v>9.9887000000000001E-4</v>
      </c>
      <c r="C10014" s="56">
        <v>9.952400000000001E-4</v>
      </c>
      <c r="D10014" s="56">
        <v>1.2622899999999999E-3</v>
      </c>
      <c r="E10014" s="52" t="s">
        <v>474</v>
      </c>
      <c r="F10014" s="54">
        <v>721439</v>
      </c>
    </row>
    <row r="10015" spans="1:6" ht="14.4">
      <c r="A10015" s="52" t="s">
        <v>723</v>
      </c>
      <c r="B10015" s="56">
        <v>9.8911000000000008E-4</v>
      </c>
      <c r="C10015" s="56">
        <v>9.7996999999999993E-4</v>
      </c>
      <c r="D10015" s="56">
        <v>1.0984000000000001E-4</v>
      </c>
      <c r="E10015" s="52" t="s">
        <v>474</v>
      </c>
      <c r="F10015" s="54">
        <v>721439</v>
      </c>
    </row>
    <row r="10016" spans="1:6" ht="14.4">
      <c r="A10016" s="52" t="s">
        <v>774</v>
      </c>
      <c r="B10016" s="56">
        <v>9.7736999999999997E-4</v>
      </c>
      <c r="C10016" s="56">
        <v>8.2967999999999996E-4</v>
      </c>
      <c r="D10016" s="56">
        <v>1.2943000000000001E-4</v>
      </c>
      <c r="E10016" s="52" t="s">
        <v>474</v>
      </c>
      <c r="F10016" s="54">
        <v>721439</v>
      </c>
    </row>
    <row r="10017" spans="1:6" ht="14.4">
      <c r="A10017" s="52" t="s">
        <v>1776</v>
      </c>
      <c r="B10017" s="56">
        <v>9.7619000000000004E-4</v>
      </c>
      <c r="C10017" s="56">
        <v>6.3053999999999996E-4</v>
      </c>
      <c r="D10017" s="56">
        <v>1.57519E-3</v>
      </c>
      <c r="E10017" s="52" t="s">
        <v>474</v>
      </c>
      <c r="F10017" s="54">
        <v>721439</v>
      </c>
    </row>
    <row r="10018" spans="1:6" ht="14.4">
      <c r="A10018" s="52" t="s">
        <v>621</v>
      </c>
      <c r="B10018" s="56">
        <v>9.7548000000000003E-4</v>
      </c>
      <c r="C10018" s="56">
        <v>1.5400500000000001E-3</v>
      </c>
      <c r="D10018" s="56">
        <v>2.49548E-3</v>
      </c>
      <c r="E10018" s="52" t="s">
        <v>474</v>
      </c>
      <c r="F10018" s="54">
        <v>721439</v>
      </c>
    </row>
    <row r="10019" spans="1:6" ht="14.4">
      <c r="A10019" s="52" t="s">
        <v>1780</v>
      </c>
      <c r="B10019" s="56">
        <v>9.7413999999999997E-4</v>
      </c>
      <c r="C10019" s="56">
        <v>1.22901E-3</v>
      </c>
      <c r="D10019" s="56">
        <v>1.4671300000000001E-3</v>
      </c>
      <c r="E10019" s="52" t="s">
        <v>474</v>
      </c>
      <c r="F10019" s="54">
        <v>721439</v>
      </c>
    </row>
    <row r="10020" spans="1:6" ht="14.4">
      <c r="A10020" s="52" t="s">
        <v>492</v>
      </c>
      <c r="B10020" s="56">
        <v>9.6257999999999999E-4</v>
      </c>
      <c r="C10020" s="56">
        <v>6.8939000000000001E-4</v>
      </c>
      <c r="D10020" s="56">
        <v>5.1121000000000001E-4</v>
      </c>
      <c r="E10020" s="52" t="s">
        <v>474</v>
      </c>
      <c r="F10020" s="54">
        <v>721439</v>
      </c>
    </row>
    <row r="10021" spans="1:6" ht="14.4">
      <c r="A10021" s="52" t="s">
        <v>755</v>
      </c>
      <c r="B10021" s="56">
        <v>9.6246000000000005E-4</v>
      </c>
      <c r="C10021" s="56">
        <v>7.4779000000000002E-4</v>
      </c>
      <c r="D10021" s="56">
        <v>5.5157999999999997E-4</v>
      </c>
      <c r="E10021" s="52" t="s">
        <v>474</v>
      </c>
      <c r="F10021" s="54">
        <v>721439</v>
      </c>
    </row>
    <row r="10022" spans="1:6" ht="14.4">
      <c r="A10022" s="52" t="s">
        <v>1755</v>
      </c>
      <c r="B10022" s="56">
        <v>9.6186999999999998E-4</v>
      </c>
      <c r="C10022" s="56">
        <v>7.5493000000000001E-4</v>
      </c>
      <c r="D10022" s="56">
        <v>3.1348999999999998E-4</v>
      </c>
      <c r="E10022" s="52" t="s">
        <v>474</v>
      </c>
      <c r="F10022" s="54">
        <v>721439</v>
      </c>
    </row>
    <row r="10023" spans="1:6" ht="14.4">
      <c r="A10023" s="52" t="s">
        <v>756</v>
      </c>
      <c r="B10023" s="56">
        <v>9.5810999999999997E-4</v>
      </c>
      <c r="C10023" s="56">
        <v>9.0052999999999997E-4</v>
      </c>
      <c r="D10023" s="56">
        <v>8.9535999999999999E-4</v>
      </c>
      <c r="E10023" s="52" t="s">
        <v>474</v>
      </c>
      <c r="F10023" s="54">
        <v>721439</v>
      </c>
    </row>
    <row r="10024" spans="1:6" ht="14.4">
      <c r="A10024" s="52" t="s">
        <v>1775</v>
      </c>
      <c r="B10024" s="56">
        <v>9.5779999999999997E-4</v>
      </c>
      <c r="C10024" s="56">
        <v>9.4123000000000004E-4</v>
      </c>
      <c r="D10024" s="56">
        <v>3.1705999999999998E-4</v>
      </c>
      <c r="E10024" s="52" t="s">
        <v>474</v>
      </c>
      <c r="F10024" s="54">
        <v>721439</v>
      </c>
    </row>
    <row r="10025" spans="1:6" ht="14.4">
      <c r="A10025" s="52" t="s">
        <v>1778</v>
      </c>
      <c r="B10025" s="56">
        <v>9.5653000000000003E-4</v>
      </c>
      <c r="C10025" s="56">
        <v>1.83223E-3</v>
      </c>
      <c r="D10025" s="56">
        <v>2.3310100000000001E-3</v>
      </c>
      <c r="E10025" s="52" t="s">
        <v>474</v>
      </c>
      <c r="F10025" s="54">
        <v>721439</v>
      </c>
    </row>
    <row r="10026" spans="1:6" ht="14.4">
      <c r="A10026" s="52" t="s">
        <v>666</v>
      </c>
      <c r="B10026" s="56">
        <v>9.5096000000000004E-4</v>
      </c>
      <c r="C10026" s="56">
        <v>1.68253E-3</v>
      </c>
      <c r="D10026" s="56">
        <v>1.5918099999999999E-3</v>
      </c>
      <c r="E10026" s="52" t="s">
        <v>474</v>
      </c>
      <c r="F10026" s="54">
        <v>721439</v>
      </c>
    </row>
    <row r="10027" spans="1:6" ht="14.4">
      <c r="A10027" s="52" t="s">
        <v>1689</v>
      </c>
      <c r="B10027" s="56">
        <v>9.4523000000000003E-4</v>
      </c>
      <c r="C10027" s="56">
        <v>2.9419400000000001E-3</v>
      </c>
      <c r="D10027" s="56">
        <v>8.3538999999999998E-4</v>
      </c>
      <c r="E10027" s="52" t="s">
        <v>474</v>
      </c>
      <c r="F10027" s="54">
        <v>721439</v>
      </c>
    </row>
    <row r="10028" spans="1:6" ht="14.4">
      <c r="A10028" s="52" t="s">
        <v>746</v>
      </c>
      <c r="B10028" s="56">
        <v>9.4474000000000001E-4</v>
      </c>
      <c r="C10028" s="56">
        <v>6.9382999999999999E-4</v>
      </c>
      <c r="D10028" s="56">
        <v>1.43209E-3</v>
      </c>
      <c r="E10028" s="52" t="s">
        <v>474</v>
      </c>
      <c r="F10028" s="54">
        <v>721439</v>
      </c>
    </row>
    <row r="10029" spans="1:6" ht="14.4">
      <c r="A10029" s="52" t="s">
        <v>1781</v>
      </c>
      <c r="B10029" s="56">
        <v>9.3411000000000004E-4</v>
      </c>
      <c r="C10029" s="56">
        <v>1.99321E-3</v>
      </c>
      <c r="D10029" s="56">
        <v>3.0583400000000001E-3</v>
      </c>
      <c r="E10029" s="52" t="s">
        <v>474</v>
      </c>
      <c r="F10029" s="54">
        <v>721439</v>
      </c>
    </row>
    <row r="10030" spans="1:6" ht="14.4">
      <c r="A10030" s="52" t="s">
        <v>861</v>
      </c>
      <c r="B10030" s="56">
        <v>9.3378999999999999E-4</v>
      </c>
      <c r="C10030" s="56">
        <v>2.6809999999999998E-3</v>
      </c>
      <c r="D10030" s="56">
        <v>8.8347999999999996E-4</v>
      </c>
      <c r="E10030" s="52" t="s">
        <v>474</v>
      </c>
      <c r="F10030" s="54">
        <v>721439</v>
      </c>
    </row>
    <row r="10031" spans="1:6" ht="14.4">
      <c r="A10031" s="52" t="s">
        <v>716</v>
      </c>
      <c r="B10031" s="56">
        <v>9.2984999999999997E-4</v>
      </c>
      <c r="C10031" s="56">
        <v>8.8418999999999998E-4</v>
      </c>
      <c r="D10031" s="56">
        <v>1.3857800000000001E-3</v>
      </c>
      <c r="E10031" s="52" t="s">
        <v>474</v>
      </c>
      <c r="F10031" s="54">
        <v>721439</v>
      </c>
    </row>
    <row r="10032" spans="1:6" ht="14.4">
      <c r="A10032" s="52" t="s">
        <v>1779</v>
      </c>
      <c r="B10032" s="56">
        <v>9.1974000000000005E-4</v>
      </c>
      <c r="C10032" s="56">
        <v>6.625E-4</v>
      </c>
      <c r="D10032" s="56">
        <v>1.25516E-3</v>
      </c>
      <c r="E10032" s="52" t="s">
        <v>474</v>
      </c>
      <c r="F10032" s="54">
        <v>721439</v>
      </c>
    </row>
    <row r="10033" spans="1:6" ht="14.4">
      <c r="A10033" s="52" t="s">
        <v>738</v>
      </c>
      <c r="B10033" s="56">
        <v>9.1918999999999996E-4</v>
      </c>
      <c r="C10033" s="56">
        <v>1.5549400000000001E-3</v>
      </c>
      <c r="D10033" s="56">
        <v>1.3169099999999999E-3</v>
      </c>
      <c r="E10033" s="52" t="s">
        <v>474</v>
      </c>
      <c r="F10033" s="54">
        <v>721439</v>
      </c>
    </row>
    <row r="10034" spans="1:6" ht="14.4">
      <c r="A10034" s="52" t="s">
        <v>475</v>
      </c>
      <c r="B10034" s="56">
        <v>9.1116999999999999E-4</v>
      </c>
      <c r="C10034" s="56">
        <v>1.32434E-3</v>
      </c>
      <c r="D10034" s="56">
        <v>3.73698E-3</v>
      </c>
      <c r="E10034" s="52" t="s">
        <v>474</v>
      </c>
      <c r="F10034" s="54">
        <v>721439</v>
      </c>
    </row>
    <row r="10035" spans="1:6" ht="14.4">
      <c r="A10035" s="52" t="s">
        <v>760</v>
      </c>
      <c r="B10035" s="56">
        <v>9.1025000000000003E-4</v>
      </c>
      <c r="C10035" s="56">
        <v>2.8386499999999999E-3</v>
      </c>
      <c r="D10035" s="56">
        <v>1.10435E-3</v>
      </c>
      <c r="E10035" s="52" t="s">
        <v>474</v>
      </c>
      <c r="F10035" s="54">
        <v>721439</v>
      </c>
    </row>
    <row r="10036" spans="1:6" ht="14.4">
      <c r="A10036" s="52" t="s">
        <v>729</v>
      </c>
      <c r="B10036" s="56">
        <v>9.0897999999999999E-4</v>
      </c>
      <c r="C10036" s="56">
        <v>6.1501999999999998E-4</v>
      </c>
      <c r="D10036" s="56">
        <v>1.4641599999999999E-3</v>
      </c>
      <c r="E10036" s="52" t="s">
        <v>474</v>
      </c>
      <c r="F10036" s="54">
        <v>721439</v>
      </c>
    </row>
    <row r="10037" spans="1:6" ht="14.4">
      <c r="A10037" s="52" t="s">
        <v>777</v>
      </c>
      <c r="B10037" s="56">
        <v>9.0629000000000003E-4</v>
      </c>
      <c r="C10037" s="56">
        <v>1.01716E-3</v>
      </c>
      <c r="D10037" s="56">
        <v>1.16551E-3</v>
      </c>
      <c r="E10037" s="52" t="s">
        <v>474</v>
      </c>
      <c r="F10037" s="54">
        <v>721439</v>
      </c>
    </row>
    <row r="10038" spans="1:6" ht="14.4">
      <c r="A10038" s="52" t="s">
        <v>537</v>
      </c>
      <c r="B10038" s="56">
        <v>9.0019999999999998E-4</v>
      </c>
      <c r="C10038" s="56">
        <v>3.8343999999999997E-4</v>
      </c>
      <c r="D10038" s="56">
        <v>3.5743E-4</v>
      </c>
      <c r="E10038" s="52" t="s">
        <v>474</v>
      </c>
      <c r="F10038" s="54">
        <v>721439</v>
      </c>
    </row>
    <row r="10039" spans="1:6" ht="14.4">
      <c r="A10039" s="52" t="s">
        <v>1784</v>
      </c>
      <c r="B10039" s="56">
        <v>8.8758000000000001E-4</v>
      </c>
      <c r="C10039" s="56">
        <v>5.9219999999999997E-4</v>
      </c>
      <c r="D10039" s="56">
        <v>1.1304799999999999E-3</v>
      </c>
      <c r="E10039" s="52" t="s">
        <v>474</v>
      </c>
      <c r="F10039" s="54">
        <v>721439</v>
      </c>
    </row>
    <row r="10040" spans="1:6" ht="14.4">
      <c r="A10040" s="52" t="s">
        <v>1785</v>
      </c>
      <c r="B10040" s="56">
        <v>8.8635999999999999E-4</v>
      </c>
      <c r="C10040" s="56">
        <v>1.1986200000000001E-3</v>
      </c>
      <c r="D10040" s="56">
        <v>2.59048E-3</v>
      </c>
      <c r="E10040" s="52" t="s">
        <v>474</v>
      </c>
      <c r="F10040" s="54">
        <v>721439</v>
      </c>
    </row>
    <row r="10041" spans="1:6" ht="14.4">
      <c r="A10041" s="52" t="s">
        <v>618</v>
      </c>
      <c r="B10041" s="56">
        <v>8.7978999999999998E-4</v>
      </c>
      <c r="C10041" s="56">
        <v>5.2437000000000002E-4</v>
      </c>
      <c r="D10041" s="56">
        <v>1.2622899999999999E-3</v>
      </c>
      <c r="E10041" s="52" t="s">
        <v>474</v>
      </c>
      <c r="F10041" s="54">
        <v>721439</v>
      </c>
    </row>
    <row r="10042" spans="1:6" ht="14.4">
      <c r="A10042" s="52" t="s">
        <v>1795</v>
      </c>
      <c r="B10042" s="56">
        <v>8.7914999999999998E-4</v>
      </c>
      <c r="C10042" s="56">
        <v>9.7329999999999997E-4</v>
      </c>
      <c r="D10042" s="56">
        <v>8.0570000000000001E-4</v>
      </c>
      <c r="E10042" s="52" t="s">
        <v>474</v>
      </c>
      <c r="F10042" s="54">
        <v>721439</v>
      </c>
    </row>
    <row r="10043" spans="1:6" ht="14.4">
      <c r="A10043" s="52" t="s">
        <v>1782</v>
      </c>
      <c r="B10043" s="56">
        <v>8.7827000000000001E-4</v>
      </c>
      <c r="C10043" s="56">
        <v>7.1102999999999997E-4</v>
      </c>
      <c r="D10043" s="56">
        <v>1.4374399999999999E-3</v>
      </c>
      <c r="E10043" s="52" t="s">
        <v>474</v>
      </c>
      <c r="F10043" s="54">
        <v>721439</v>
      </c>
    </row>
    <row r="10044" spans="1:6" ht="14.4">
      <c r="A10044" s="52" t="s">
        <v>1238</v>
      </c>
      <c r="B10044" s="56">
        <v>8.6753999999999998E-4</v>
      </c>
      <c r="C10044" s="56">
        <v>3.2613E-4</v>
      </c>
      <c r="D10044" s="56">
        <v>5.0230000000000001E-4</v>
      </c>
      <c r="E10044" s="52" t="s">
        <v>474</v>
      </c>
      <c r="F10044" s="54">
        <v>721439</v>
      </c>
    </row>
    <row r="10045" spans="1:6" ht="14.4">
      <c r="A10045" s="52" t="s">
        <v>1796</v>
      </c>
      <c r="B10045" s="56">
        <v>8.6591999999999995E-4</v>
      </c>
      <c r="C10045" s="56">
        <v>1.5299199999999999E-3</v>
      </c>
      <c r="D10045" s="56">
        <v>1.11801E-3</v>
      </c>
      <c r="E10045" s="52" t="s">
        <v>474</v>
      </c>
      <c r="F10045" s="54">
        <v>721439</v>
      </c>
    </row>
    <row r="10046" spans="1:6" ht="14.4">
      <c r="A10046" s="52" t="s">
        <v>610</v>
      </c>
      <c r="B10046" s="56">
        <v>8.5999000000000004E-4</v>
      </c>
      <c r="C10046" s="56">
        <v>1.1657499999999999E-3</v>
      </c>
      <c r="D10046" s="56">
        <v>1.07288E-3</v>
      </c>
      <c r="E10046" s="52" t="s">
        <v>474</v>
      </c>
      <c r="F10046" s="54">
        <v>721439</v>
      </c>
    </row>
    <row r="10047" spans="1:6" ht="14.4">
      <c r="A10047" s="52" t="s">
        <v>1774</v>
      </c>
      <c r="B10047" s="56">
        <v>8.5804999999999996E-4</v>
      </c>
      <c r="C10047" s="56">
        <v>6.1587000000000002E-4</v>
      </c>
      <c r="D10047" s="56">
        <v>1.2165699999999999E-3</v>
      </c>
      <c r="E10047" s="52" t="s">
        <v>474</v>
      </c>
      <c r="F10047" s="54">
        <v>721439</v>
      </c>
    </row>
    <row r="10048" spans="1:6" ht="14.4">
      <c r="A10048" s="52" t="s">
        <v>769</v>
      </c>
      <c r="B10048" s="56">
        <v>8.5090999999999997E-4</v>
      </c>
      <c r="C10048" s="56">
        <v>1.8684400000000001E-3</v>
      </c>
      <c r="D10048" s="56">
        <v>4.1384000000000001E-4</v>
      </c>
      <c r="E10048" s="52" t="s">
        <v>474</v>
      </c>
      <c r="F10048" s="54">
        <v>721439</v>
      </c>
    </row>
    <row r="10049" spans="1:6" ht="14.4">
      <c r="A10049" s="52" t="s">
        <v>757</v>
      </c>
      <c r="B10049" s="56">
        <v>8.4719000000000005E-4</v>
      </c>
      <c r="C10049" s="56">
        <v>1.7980699999999999E-3</v>
      </c>
      <c r="D10049" s="56">
        <v>1.0580399999999999E-3</v>
      </c>
      <c r="E10049" s="52" t="s">
        <v>474</v>
      </c>
      <c r="F10049" s="54">
        <v>721439</v>
      </c>
    </row>
    <row r="10050" spans="1:6" ht="14.4">
      <c r="A10050" s="52" t="s">
        <v>759</v>
      </c>
      <c r="B10050" s="56">
        <v>8.4646000000000005E-4</v>
      </c>
      <c r="C10050" s="56">
        <v>6.5888000000000003E-4</v>
      </c>
      <c r="D10050" s="56">
        <v>1.346E-3</v>
      </c>
      <c r="E10050" s="52" t="s">
        <v>474</v>
      </c>
      <c r="F10050" s="54">
        <v>721439</v>
      </c>
    </row>
    <row r="10051" spans="1:6" ht="14.4">
      <c r="A10051" s="52" t="s">
        <v>1791</v>
      </c>
      <c r="B10051" s="56">
        <v>8.4363000000000005E-4</v>
      </c>
      <c r="C10051" s="56">
        <v>6.0313000000000001E-4</v>
      </c>
      <c r="D10051" s="56">
        <v>1.2848499999999999E-3</v>
      </c>
      <c r="E10051" s="52" t="s">
        <v>474</v>
      </c>
      <c r="F10051" s="54">
        <v>721439</v>
      </c>
    </row>
    <row r="10052" spans="1:6" ht="14.4">
      <c r="A10052" s="52" t="s">
        <v>744</v>
      </c>
      <c r="B10052" s="56">
        <v>8.4141000000000001E-4</v>
      </c>
      <c r="C10052" s="56">
        <v>6.8882999999999998E-4</v>
      </c>
      <c r="D10052" s="56">
        <v>1.16076E-3</v>
      </c>
      <c r="E10052" s="52" t="s">
        <v>474</v>
      </c>
      <c r="F10052" s="54">
        <v>721439</v>
      </c>
    </row>
    <row r="10053" spans="1:6" ht="14.4">
      <c r="A10053" s="52" t="s">
        <v>828</v>
      </c>
      <c r="B10053" s="56">
        <v>8.3880999999999995E-4</v>
      </c>
      <c r="C10053" s="56">
        <v>4.08253E-3</v>
      </c>
      <c r="D10053" s="56">
        <v>1.15244E-3</v>
      </c>
      <c r="E10053" s="52" t="s">
        <v>474</v>
      </c>
      <c r="F10053" s="54">
        <v>721439</v>
      </c>
    </row>
    <row r="10054" spans="1:6" ht="14.4">
      <c r="A10054" s="52" t="s">
        <v>667</v>
      </c>
      <c r="B10054" s="56">
        <v>8.3199999999999995E-4</v>
      </c>
      <c r="C10054" s="56">
        <v>4.8549999999999998E-4</v>
      </c>
      <c r="D10054" s="56">
        <v>1.00639E-3</v>
      </c>
      <c r="E10054" s="52" t="s">
        <v>474</v>
      </c>
      <c r="F10054" s="54">
        <v>721439</v>
      </c>
    </row>
    <row r="10055" spans="1:6" ht="14.4">
      <c r="A10055" s="52" t="s">
        <v>1798</v>
      </c>
      <c r="B10055" s="56">
        <v>8.1999000000000004E-4</v>
      </c>
      <c r="C10055" s="56">
        <v>8.2363E-4</v>
      </c>
      <c r="D10055" s="56">
        <v>1.1940099999999999E-3</v>
      </c>
      <c r="E10055" s="52" t="s">
        <v>474</v>
      </c>
      <c r="F10055" s="54">
        <v>721439</v>
      </c>
    </row>
    <row r="10056" spans="1:6" ht="14.4">
      <c r="A10056" s="52" t="s">
        <v>783</v>
      </c>
      <c r="B10056" s="56">
        <v>8.1271000000000002E-4</v>
      </c>
      <c r="C10056" s="56">
        <v>2.1258700000000002E-3</v>
      </c>
      <c r="D10056" s="56">
        <v>4.7261999999999998E-4</v>
      </c>
      <c r="E10056" s="52" t="s">
        <v>474</v>
      </c>
      <c r="F10056" s="54">
        <v>721439</v>
      </c>
    </row>
    <row r="10057" spans="1:6" ht="14.4">
      <c r="A10057" s="52" t="s">
        <v>771</v>
      </c>
      <c r="B10057" s="56">
        <v>8.0946000000000002E-4</v>
      </c>
      <c r="C10057" s="56">
        <v>7.1683999999999995E-4</v>
      </c>
      <c r="D10057" s="56">
        <v>9.7492E-4</v>
      </c>
      <c r="E10057" s="52" t="s">
        <v>474</v>
      </c>
      <c r="F10057" s="54">
        <v>721439</v>
      </c>
    </row>
    <row r="10058" spans="1:6" ht="14.4">
      <c r="A10058" s="52" t="s">
        <v>803</v>
      </c>
      <c r="B10058" s="56">
        <v>8.0716999999999996E-4</v>
      </c>
      <c r="C10058" s="56">
        <v>6.4046000000000003E-4</v>
      </c>
      <c r="D10058" s="56">
        <v>9.2920000000000003E-4</v>
      </c>
      <c r="E10058" s="52" t="s">
        <v>474</v>
      </c>
      <c r="F10058" s="54">
        <v>721439</v>
      </c>
    </row>
    <row r="10059" spans="1:6" ht="14.4">
      <c r="A10059" s="52" t="s">
        <v>733</v>
      </c>
      <c r="B10059" s="56">
        <v>8.0477999999999995E-4</v>
      </c>
      <c r="C10059" s="56">
        <v>1.22343E-3</v>
      </c>
      <c r="D10059" s="56">
        <v>1.1672900000000001E-3</v>
      </c>
      <c r="E10059" s="52" t="s">
        <v>474</v>
      </c>
      <c r="F10059" s="54">
        <v>721439</v>
      </c>
    </row>
    <row r="10060" spans="1:6" ht="14.4">
      <c r="A10060" s="52" t="s">
        <v>1793</v>
      </c>
      <c r="B10060" s="56">
        <v>8.0475000000000002E-4</v>
      </c>
      <c r="C10060" s="56">
        <v>1.10761E-3</v>
      </c>
      <c r="D10060" s="56">
        <v>2.5334799999999998E-3</v>
      </c>
      <c r="E10060" s="52" t="s">
        <v>474</v>
      </c>
      <c r="F10060" s="54">
        <v>721439</v>
      </c>
    </row>
    <row r="10061" spans="1:6" ht="14.4">
      <c r="A10061" s="52" t="s">
        <v>362</v>
      </c>
      <c r="B10061" s="56">
        <v>8.0453999999999996E-4</v>
      </c>
      <c r="C10061" s="56">
        <v>6.5855000000000004E-4</v>
      </c>
      <c r="D10061" s="56">
        <v>1.6036799999999999E-3</v>
      </c>
      <c r="E10061" s="52" t="s">
        <v>474</v>
      </c>
      <c r="F10061" s="54">
        <v>721439</v>
      </c>
    </row>
    <row r="10062" spans="1:6" ht="14.4">
      <c r="A10062" s="52" t="s">
        <v>499</v>
      </c>
      <c r="B10062" s="56">
        <v>8.0422000000000002E-4</v>
      </c>
      <c r="C10062" s="56">
        <v>4.2946E-4</v>
      </c>
      <c r="D10062" s="56">
        <v>9.7017000000000002E-4</v>
      </c>
      <c r="E10062" s="52" t="s">
        <v>474</v>
      </c>
      <c r="F10062" s="54">
        <v>721439</v>
      </c>
    </row>
    <row r="10063" spans="1:6" ht="14.4">
      <c r="A10063" s="52" t="s">
        <v>734</v>
      </c>
      <c r="B10063" s="56">
        <v>8.0327999999999997E-4</v>
      </c>
      <c r="C10063" s="56">
        <v>1.20253E-3</v>
      </c>
      <c r="D10063" s="56">
        <v>1.20944E-3</v>
      </c>
      <c r="E10063" s="52" t="s">
        <v>474</v>
      </c>
      <c r="F10063" s="54">
        <v>721439</v>
      </c>
    </row>
    <row r="10064" spans="1:6" ht="14.4">
      <c r="A10064" s="52" t="s">
        <v>780</v>
      </c>
      <c r="B10064" s="56">
        <v>7.9998000000000005E-4</v>
      </c>
      <c r="C10064" s="56">
        <v>6.9559999999999999E-4</v>
      </c>
      <c r="D10064" s="56">
        <v>1.2082600000000001E-3</v>
      </c>
      <c r="E10064" s="52" t="s">
        <v>474</v>
      </c>
      <c r="F10064" s="54">
        <v>721439</v>
      </c>
    </row>
    <row r="10065" spans="1:6" ht="14.4">
      <c r="A10065" s="52" t="s">
        <v>1789</v>
      </c>
      <c r="B10065" s="56">
        <v>7.9642999999999999E-4</v>
      </c>
      <c r="C10065" s="56">
        <v>1.39645E-3</v>
      </c>
      <c r="D10065" s="56">
        <v>1.2147900000000001E-3</v>
      </c>
      <c r="E10065" s="52" t="s">
        <v>474</v>
      </c>
      <c r="F10065" s="54">
        <v>721439</v>
      </c>
    </row>
    <row r="10066" spans="1:6" ht="14.4">
      <c r="A10066" s="52" t="s">
        <v>1786</v>
      </c>
      <c r="B10066" s="56">
        <v>7.9538000000000005E-4</v>
      </c>
      <c r="C10066" s="56">
        <v>6.2655000000000002E-4</v>
      </c>
      <c r="D10066" s="56">
        <v>1.0556700000000001E-3</v>
      </c>
      <c r="E10066" s="52" t="s">
        <v>474</v>
      </c>
      <c r="F10066" s="54">
        <v>721439</v>
      </c>
    </row>
    <row r="10067" spans="1:6" ht="14.4">
      <c r="A10067" s="52" t="s">
        <v>764</v>
      </c>
      <c r="B10067" s="56">
        <v>7.9463999999999999E-4</v>
      </c>
      <c r="C10067" s="56">
        <v>7.3368000000000001E-4</v>
      </c>
      <c r="D10067" s="56">
        <v>9.4642000000000001E-4</v>
      </c>
      <c r="E10067" s="52" t="s">
        <v>474</v>
      </c>
      <c r="F10067" s="54">
        <v>721439</v>
      </c>
    </row>
    <row r="10068" spans="1:6" ht="14.4">
      <c r="A10068" s="52" t="s">
        <v>797</v>
      </c>
      <c r="B10068" s="56">
        <v>7.9281999999999996E-4</v>
      </c>
      <c r="C10068" s="56">
        <v>6.1605999999999998E-4</v>
      </c>
      <c r="D10068" s="56">
        <v>9.9985000000000004E-4</v>
      </c>
      <c r="E10068" s="52" t="s">
        <v>474</v>
      </c>
      <c r="F10068" s="54">
        <v>721439</v>
      </c>
    </row>
    <row r="10069" spans="1:6" ht="14.4">
      <c r="A10069" s="52" t="s">
        <v>725</v>
      </c>
      <c r="B10069" s="56">
        <v>7.9248000000000003E-4</v>
      </c>
      <c r="C10069" s="56">
        <v>7.4846999999999999E-4</v>
      </c>
      <c r="D10069" s="56">
        <v>1.12929E-3</v>
      </c>
      <c r="E10069" s="52" t="s">
        <v>474</v>
      </c>
      <c r="F10069" s="54">
        <v>721439</v>
      </c>
    </row>
    <row r="10070" spans="1:6" ht="14.4">
      <c r="A10070" s="52" t="s">
        <v>1790</v>
      </c>
      <c r="B10070" s="56">
        <v>7.8994000000000004E-4</v>
      </c>
      <c r="C10070" s="56">
        <v>9.3022999999999999E-4</v>
      </c>
      <c r="D10070" s="56">
        <v>1.69096E-3</v>
      </c>
      <c r="E10070" s="52" t="s">
        <v>474</v>
      </c>
      <c r="F10070" s="54">
        <v>721439</v>
      </c>
    </row>
    <row r="10071" spans="1:6" ht="14.4">
      <c r="A10071" s="52" t="s">
        <v>810</v>
      </c>
      <c r="B10071" s="56">
        <v>7.8938999999999995E-4</v>
      </c>
      <c r="C10071" s="56">
        <v>1.8280200000000001E-3</v>
      </c>
      <c r="D10071" s="56">
        <v>3.3487000000000002E-4</v>
      </c>
      <c r="E10071" s="52" t="s">
        <v>474</v>
      </c>
      <c r="F10071" s="54">
        <v>721439</v>
      </c>
    </row>
    <row r="10072" spans="1:6" ht="14.4">
      <c r="A10072" s="52" t="s">
        <v>807</v>
      </c>
      <c r="B10072" s="56">
        <v>7.8885000000000001E-4</v>
      </c>
      <c r="C10072" s="56">
        <v>7.4220000000000004E-4</v>
      </c>
      <c r="D10072" s="56">
        <v>1.52709E-3</v>
      </c>
      <c r="E10072" s="52" t="s">
        <v>474</v>
      </c>
      <c r="F10072" s="54">
        <v>721439</v>
      </c>
    </row>
    <row r="10073" spans="1:6" ht="14.4">
      <c r="A10073" s="52" t="s">
        <v>804</v>
      </c>
      <c r="B10073" s="56">
        <v>7.8388999999999998E-4</v>
      </c>
      <c r="C10073" s="56">
        <v>1.0897000000000001E-3</v>
      </c>
      <c r="D10073" s="56">
        <v>1.07051E-3</v>
      </c>
      <c r="E10073" s="52" t="s">
        <v>474</v>
      </c>
      <c r="F10073" s="54">
        <v>721439</v>
      </c>
    </row>
    <row r="10074" spans="1:6" ht="14.4">
      <c r="A10074" s="52" t="s">
        <v>664</v>
      </c>
      <c r="B10074" s="56">
        <v>7.8113E-4</v>
      </c>
      <c r="C10074" s="56">
        <v>7.7503000000000001E-4</v>
      </c>
      <c r="D10074" s="56">
        <v>1.59834E-3</v>
      </c>
      <c r="E10074" s="52" t="s">
        <v>474</v>
      </c>
      <c r="F10074" s="54">
        <v>721439</v>
      </c>
    </row>
    <row r="10075" spans="1:6" ht="14.4">
      <c r="A10075" s="52" t="s">
        <v>1783</v>
      </c>
      <c r="B10075" s="56">
        <v>7.7954999999999995E-4</v>
      </c>
      <c r="C10075" s="56">
        <v>1.1483800000000001E-3</v>
      </c>
      <c r="D10075" s="56">
        <v>1.0895099999999999E-3</v>
      </c>
      <c r="E10075" s="52" t="s">
        <v>474</v>
      </c>
      <c r="F10075" s="54">
        <v>721439</v>
      </c>
    </row>
    <row r="10076" spans="1:6" ht="14.4">
      <c r="A10076" s="52" t="s">
        <v>779</v>
      </c>
      <c r="B10076" s="56">
        <v>7.7813000000000003E-4</v>
      </c>
      <c r="C10076" s="56">
        <v>1.1975099999999999E-3</v>
      </c>
      <c r="D10076" s="56">
        <v>1.53481E-3</v>
      </c>
      <c r="E10076" s="52" t="s">
        <v>474</v>
      </c>
      <c r="F10076" s="54">
        <v>721439</v>
      </c>
    </row>
    <row r="10077" spans="1:6" ht="14.4">
      <c r="A10077" s="52" t="s">
        <v>625</v>
      </c>
      <c r="B10077" s="56">
        <v>7.7711000000000002E-4</v>
      </c>
      <c r="C10077" s="56">
        <v>6.6629000000000005E-4</v>
      </c>
      <c r="D10077" s="56">
        <v>1.0164799999999999E-3</v>
      </c>
      <c r="E10077" s="52" t="s">
        <v>474</v>
      </c>
      <c r="F10077" s="54">
        <v>721439</v>
      </c>
    </row>
    <row r="10078" spans="1:6" ht="14.4">
      <c r="A10078" s="52" t="s">
        <v>787</v>
      </c>
      <c r="B10078" s="56">
        <v>7.7539999999999998E-4</v>
      </c>
      <c r="C10078" s="56">
        <v>1.0638399999999999E-3</v>
      </c>
      <c r="D10078" s="56">
        <v>1.7556799999999999E-3</v>
      </c>
      <c r="E10078" s="52" t="s">
        <v>474</v>
      </c>
      <c r="F10078" s="54">
        <v>721439</v>
      </c>
    </row>
    <row r="10079" spans="1:6" ht="14.4">
      <c r="A10079" s="52" t="s">
        <v>1792</v>
      </c>
      <c r="B10079" s="56">
        <v>7.7012000000000001E-4</v>
      </c>
      <c r="C10079" s="56">
        <v>1.1799899999999999E-3</v>
      </c>
      <c r="D10079" s="56">
        <v>1.2231E-3</v>
      </c>
      <c r="E10079" s="52" t="s">
        <v>474</v>
      </c>
      <c r="F10079" s="54">
        <v>721439</v>
      </c>
    </row>
    <row r="10080" spans="1:6" ht="14.4">
      <c r="A10080" s="52" t="s">
        <v>811</v>
      </c>
      <c r="B10080" s="56">
        <v>7.6937000000000001E-4</v>
      </c>
      <c r="C10080" s="56">
        <v>7.5796000000000001E-4</v>
      </c>
      <c r="D10080" s="56">
        <v>1.0414199999999999E-3</v>
      </c>
      <c r="E10080" s="52" t="s">
        <v>474</v>
      </c>
      <c r="F10080" s="54">
        <v>721439</v>
      </c>
    </row>
    <row r="10081" spans="1:6" ht="14.4">
      <c r="A10081" s="52" t="s">
        <v>689</v>
      </c>
      <c r="B10081" s="56">
        <v>7.6402999999999996E-4</v>
      </c>
      <c r="C10081" s="56">
        <v>5.9593000000000005E-4</v>
      </c>
      <c r="D10081" s="56">
        <v>1.39291E-3</v>
      </c>
      <c r="E10081" s="52" t="s">
        <v>474</v>
      </c>
      <c r="F10081" s="54">
        <v>721439</v>
      </c>
    </row>
    <row r="10082" spans="1:6" ht="14.4">
      <c r="A10082" s="52" t="s">
        <v>1787</v>
      </c>
      <c r="B10082" s="56">
        <v>7.6278000000000001E-4</v>
      </c>
      <c r="C10082" s="56">
        <v>1.2609400000000001E-3</v>
      </c>
      <c r="D10082" s="56">
        <v>1.2106300000000001E-3</v>
      </c>
      <c r="E10082" s="52" t="s">
        <v>474</v>
      </c>
      <c r="F10082" s="54">
        <v>721439</v>
      </c>
    </row>
    <row r="10083" spans="1:6" ht="14.4">
      <c r="A10083" s="52" t="s">
        <v>773</v>
      </c>
      <c r="B10083" s="56">
        <v>7.6221999999999998E-4</v>
      </c>
      <c r="C10083" s="56">
        <v>5.7978999999999995E-4</v>
      </c>
      <c r="D10083" s="56">
        <v>1.1922199999999999E-3</v>
      </c>
      <c r="E10083" s="52" t="s">
        <v>474</v>
      </c>
      <c r="F10083" s="54">
        <v>721439</v>
      </c>
    </row>
    <row r="10084" spans="1:6" ht="14.4">
      <c r="A10084" s="52" t="s">
        <v>752</v>
      </c>
      <c r="B10084" s="56">
        <v>7.5582999999999998E-4</v>
      </c>
      <c r="C10084" s="56">
        <v>7.5288000000000004E-4</v>
      </c>
      <c r="D10084" s="56">
        <v>1.0621999999999999E-3</v>
      </c>
      <c r="E10084" s="52" t="s">
        <v>474</v>
      </c>
      <c r="F10084" s="54">
        <v>721439</v>
      </c>
    </row>
    <row r="10085" spans="1:6" ht="14.4">
      <c r="A10085" s="52" t="s">
        <v>711</v>
      </c>
      <c r="B10085" s="56">
        <v>7.5314000000000002E-4</v>
      </c>
      <c r="C10085" s="56">
        <v>5.7454999999999995E-4</v>
      </c>
      <c r="D10085" s="56">
        <v>1.23616E-3</v>
      </c>
      <c r="E10085" s="52" t="s">
        <v>474</v>
      </c>
      <c r="F10085" s="54">
        <v>721439</v>
      </c>
    </row>
    <row r="10086" spans="1:6" ht="14.4">
      <c r="A10086" s="52" t="s">
        <v>1788</v>
      </c>
      <c r="B10086" s="56">
        <v>7.4797000000000004E-4</v>
      </c>
      <c r="C10086" s="56">
        <v>1.47774E-3</v>
      </c>
      <c r="D10086" s="56">
        <v>2.49073E-3</v>
      </c>
      <c r="E10086" s="52" t="s">
        <v>474</v>
      </c>
      <c r="F10086" s="54">
        <v>721439</v>
      </c>
    </row>
    <row r="10087" spans="1:6" ht="14.4">
      <c r="A10087" s="52" t="s">
        <v>1797</v>
      </c>
      <c r="B10087" s="56">
        <v>7.4775999999999998E-4</v>
      </c>
      <c r="C10087" s="56">
        <v>5.4257000000000003E-4</v>
      </c>
      <c r="D10087" s="56">
        <v>1.1993500000000001E-3</v>
      </c>
      <c r="E10087" s="52" t="s">
        <v>474</v>
      </c>
      <c r="F10087" s="54">
        <v>721439</v>
      </c>
    </row>
    <row r="10088" spans="1:6" ht="14.4">
      <c r="A10088" s="52" t="s">
        <v>818</v>
      </c>
      <c r="B10088" s="56">
        <v>7.4578000000000003E-4</v>
      </c>
      <c r="C10088" s="56">
        <v>5.2273E-4</v>
      </c>
      <c r="D10088" s="56">
        <v>9.3336000000000005E-4</v>
      </c>
      <c r="E10088" s="52" t="s">
        <v>474</v>
      </c>
      <c r="F10088" s="54">
        <v>721439</v>
      </c>
    </row>
    <row r="10089" spans="1:6" ht="14.4">
      <c r="A10089" s="52" t="s">
        <v>753</v>
      </c>
      <c r="B10089" s="56">
        <v>7.4485000000000003E-4</v>
      </c>
      <c r="C10089" s="56">
        <v>6.9384999999999998E-4</v>
      </c>
      <c r="D10089" s="56">
        <v>1.1583800000000001E-3</v>
      </c>
      <c r="E10089" s="52" t="s">
        <v>474</v>
      </c>
      <c r="F10089" s="54">
        <v>721439</v>
      </c>
    </row>
    <row r="10090" spans="1:6" ht="14.4">
      <c r="A10090" s="52" t="s">
        <v>782</v>
      </c>
      <c r="B10090" s="56">
        <v>7.4195999999999995E-4</v>
      </c>
      <c r="C10090" s="56">
        <v>2.2605799999999999E-3</v>
      </c>
      <c r="D10090" s="56">
        <v>9.7550999999999996E-4</v>
      </c>
      <c r="E10090" s="52" t="s">
        <v>474</v>
      </c>
      <c r="F10090" s="54">
        <v>721439</v>
      </c>
    </row>
    <row r="10091" spans="1:6" ht="14.4">
      <c r="A10091" s="52" t="s">
        <v>790</v>
      </c>
      <c r="B10091" s="56">
        <v>7.4162000000000002E-4</v>
      </c>
      <c r="C10091" s="56">
        <v>9.8748999999999994E-4</v>
      </c>
      <c r="D10091" s="56">
        <v>8.7100999999999997E-4</v>
      </c>
      <c r="E10091" s="52" t="s">
        <v>474</v>
      </c>
      <c r="F10091" s="54">
        <v>721439</v>
      </c>
    </row>
    <row r="10092" spans="1:6" ht="14.4">
      <c r="A10092" s="52" t="s">
        <v>1802</v>
      </c>
      <c r="B10092" s="56">
        <v>7.4010999999999999E-4</v>
      </c>
      <c r="C10092" s="56">
        <v>9.9076000000000003E-4</v>
      </c>
      <c r="D10092" s="56">
        <v>1.09366E-3</v>
      </c>
      <c r="E10092" s="52" t="s">
        <v>474</v>
      </c>
      <c r="F10092" s="54">
        <v>721439</v>
      </c>
    </row>
    <row r="10093" spans="1:6" ht="14.4">
      <c r="A10093" s="52" t="s">
        <v>786</v>
      </c>
      <c r="B10093" s="56">
        <v>7.3262999999999996E-4</v>
      </c>
      <c r="C10093" s="56">
        <v>3.7609999999999998E-4</v>
      </c>
      <c r="D10093" s="56">
        <v>6.3113999999999998E-4</v>
      </c>
      <c r="E10093" s="52" t="s">
        <v>474</v>
      </c>
      <c r="F10093" s="54">
        <v>721439</v>
      </c>
    </row>
    <row r="10094" spans="1:6" ht="14.4">
      <c r="A10094" s="52" t="s">
        <v>781</v>
      </c>
      <c r="B10094" s="56">
        <v>7.2486999999999996E-4</v>
      </c>
      <c r="C10094" s="56">
        <v>4.4726E-4</v>
      </c>
      <c r="D10094" s="56">
        <v>1.2165699999999999E-3</v>
      </c>
      <c r="E10094" s="52" t="s">
        <v>474</v>
      </c>
      <c r="F10094" s="54">
        <v>721439</v>
      </c>
    </row>
    <row r="10095" spans="1:6" ht="14.4">
      <c r="A10095" s="52" t="s">
        <v>809</v>
      </c>
      <c r="B10095" s="56">
        <v>7.1416000000000003E-4</v>
      </c>
      <c r="C10095" s="56">
        <v>6.7279999999999998E-4</v>
      </c>
      <c r="D10095" s="56">
        <v>1.1643199999999999E-3</v>
      </c>
      <c r="E10095" s="52" t="s">
        <v>474</v>
      </c>
      <c r="F10095" s="54">
        <v>721439</v>
      </c>
    </row>
    <row r="10096" spans="1:6" ht="14.4">
      <c r="A10096" s="52" t="s">
        <v>801</v>
      </c>
      <c r="B10096" s="56">
        <v>7.0361999999999996E-4</v>
      </c>
      <c r="C10096" s="56">
        <v>1.5396800000000001E-3</v>
      </c>
      <c r="D10096" s="56">
        <v>8.2410999999999997E-4</v>
      </c>
      <c r="E10096" s="52" t="s">
        <v>474</v>
      </c>
      <c r="F10096" s="54">
        <v>721439</v>
      </c>
    </row>
    <row r="10097" spans="1:6" ht="14.4">
      <c r="A10097" s="52" t="s">
        <v>669</v>
      </c>
      <c r="B10097" s="56">
        <v>6.9970000000000004E-4</v>
      </c>
      <c r="C10097" s="56">
        <v>5.9055999999999996E-4</v>
      </c>
      <c r="D10097" s="56">
        <v>1.01885E-3</v>
      </c>
      <c r="E10097" s="52" t="s">
        <v>474</v>
      </c>
      <c r="F10097" s="54">
        <v>721439</v>
      </c>
    </row>
    <row r="10098" spans="1:6" ht="14.4">
      <c r="A10098" s="52" t="s">
        <v>1803</v>
      </c>
      <c r="B10098" s="56">
        <v>6.9713999999999996E-4</v>
      </c>
      <c r="C10098" s="56">
        <v>1.6056E-3</v>
      </c>
      <c r="D10098" s="56">
        <v>7.5405000000000003E-4</v>
      </c>
      <c r="E10098" s="52" t="s">
        <v>474</v>
      </c>
      <c r="F10098" s="54">
        <v>721439</v>
      </c>
    </row>
    <row r="10099" spans="1:6" ht="14.4">
      <c r="A10099" s="52" t="s">
        <v>791</v>
      </c>
      <c r="B10099" s="56">
        <v>6.9685999999999999E-4</v>
      </c>
      <c r="C10099" s="56">
        <v>8.6202000000000002E-4</v>
      </c>
      <c r="D10099" s="56">
        <v>7.5286000000000005E-4</v>
      </c>
      <c r="E10099" s="52" t="s">
        <v>474</v>
      </c>
      <c r="F10099" s="54">
        <v>721439</v>
      </c>
    </row>
    <row r="10100" spans="1:6" ht="14.4">
      <c r="A10100" s="52" t="s">
        <v>742</v>
      </c>
      <c r="B10100" s="56">
        <v>6.9459999999999997E-4</v>
      </c>
      <c r="C10100" s="56">
        <v>7.5885000000000004E-4</v>
      </c>
      <c r="D10100" s="56">
        <v>1.1661E-3</v>
      </c>
      <c r="E10100" s="52" t="s">
        <v>474</v>
      </c>
      <c r="F10100" s="54">
        <v>721439</v>
      </c>
    </row>
    <row r="10101" spans="1:6" ht="14.4">
      <c r="A10101" s="52" t="s">
        <v>853</v>
      </c>
      <c r="B10101" s="56">
        <v>6.9289999999999998E-4</v>
      </c>
      <c r="C10101" s="56">
        <v>1.05076E-3</v>
      </c>
      <c r="D10101" s="56">
        <v>1.02301E-3</v>
      </c>
      <c r="E10101" s="52" t="s">
        <v>474</v>
      </c>
      <c r="F10101" s="54">
        <v>721439</v>
      </c>
    </row>
    <row r="10102" spans="1:6" ht="14.4">
      <c r="A10102" s="52" t="s">
        <v>812</v>
      </c>
      <c r="B10102" s="56">
        <v>6.9271000000000003E-4</v>
      </c>
      <c r="C10102" s="56">
        <v>7.4074000000000004E-4</v>
      </c>
      <c r="D10102" s="56">
        <v>6.7745000000000001E-4</v>
      </c>
      <c r="E10102" s="52" t="s">
        <v>474</v>
      </c>
      <c r="F10102" s="54">
        <v>721439</v>
      </c>
    </row>
    <row r="10103" spans="1:6" ht="14.4">
      <c r="A10103" s="52" t="s">
        <v>668</v>
      </c>
      <c r="B10103" s="56">
        <v>6.8537000000000003E-4</v>
      </c>
      <c r="C10103" s="56">
        <v>5.4876000000000002E-4</v>
      </c>
      <c r="D10103" s="56">
        <v>1.7515300000000001E-3</v>
      </c>
      <c r="E10103" s="52" t="s">
        <v>474</v>
      </c>
      <c r="F10103" s="54">
        <v>721439</v>
      </c>
    </row>
    <row r="10104" spans="1:6" ht="14.4">
      <c r="A10104" s="52" t="s">
        <v>1800</v>
      </c>
      <c r="B10104" s="56">
        <v>6.7758E-4</v>
      </c>
      <c r="C10104" s="56">
        <v>1.07255E-3</v>
      </c>
      <c r="D10104" s="56">
        <v>1.8037699999999999E-3</v>
      </c>
      <c r="E10104" s="52" t="s">
        <v>474</v>
      </c>
      <c r="F10104" s="54">
        <v>721439</v>
      </c>
    </row>
    <row r="10105" spans="1:6" ht="14.4">
      <c r="A10105" s="52" t="s">
        <v>1801</v>
      </c>
      <c r="B10105" s="56">
        <v>6.7046E-4</v>
      </c>
      <c r="C10105" s="56">
        <v>1.3527299999999999E-3</v>
      </c>
      <c r="D10105" s="56">
        <v>1.3602499999999999E-3</v>
      </c>
      <c r="E10105" s="52" t="s">
        <v>474</v>
      </c>
      <c r="F10105" s="54">
        <v>721439</v>
      </c>
    </row>
    <row r="10106" spans="1:6" ht="14.4">
      <c r="A10106" s="52" t="s">
        <v>805</v>
      </c>
      <c r="B10106" s="56">
        <v>6.6936000000000003E-4</v>
      </c>
      <c r="C10106" s="56">
        <v>4.9892999999999997E-4</v>
      </c>
      <c r="D10106" s="56">
        <v>1.19579E-3</v>
      </c>
      <c r="E10106" s="52" t="s">
        <v>474</v>
      </c>
      <c r="F10106" s="54">
        <v>721439</v>
      </c>
    </row>
    <row r="10107" spans="1:6" ht="14.4">
      <c r="A10107" s="52" t="s">
        <v>99</v>
      </c>
      <c r="B10107" s="56">
        <v>6.6830000000000004E-4</v>
      </c>
      <c r="C10107" s="56">
        <v>7.4348000000000003E-4</v>
      </c>
      <c r="D10107" s="56">
        <v>1.88393E-3</v>
      </c>
      <c r="E10107" s="52" t="s">
        <v>474</v>
      </c>
      <c r="F10107" s="54">
        <v>721439</v>
      </c>
    </row>
    <row r="10108" spans="1:6" ht="14.4">
      <c r="A10108" s="52" t="s">
        <v>796</v>
      </c>
      <c r="B10108" s="56">
        <v>6.6759000000000002E-4</v>
      </c>
      <c r="C10108" s="56">
        <v>8.6085999999999997E-4</v>
      </c>
      <c r="D10108" s="56">
        <v>8.9594999999999996E-4</v>
      </c>
      <c r="E10108" s="52" t="s">
        <v>474</v>
      </c>
      <c r="F10108" s="54">
        <v>721439</v>
      </c>
    </row>
    <row r="10109" spans="1:6" ht="14.4">
      <c r="A10109" s="52" t="s">
        <v>802</v>
      </c>
      <c r="B10109" s="56">
        <v>6.6096000000000004E-4</v>
      </c>
      <c r="C10109" s="56">
        <v>6.5251999999999997E-4</v>
      </c>
      <c r="D10109" s="56">
        <v>8.1105000000000001E-4</v>
      </c>
      <c r="E10109" s="52" t="s">
        <v>474</v>
      </c>
      <c r="F10109" s="54">
        <v>721439</v>
      </c>
    </row>
    <row r="10110" spans="1:6" ht="14.4">
      <c r="A10110" s="52" t="s">
        <v>799</v>
      </c>
      <c r="B10110" s="56">
        <v>6.5963000000000003E-4</v>
      </c>
      <c r="C10110" s="56">
        <v>6.4946999999999997E-4</v>
      </c>
      <c r="D10110" s="56">
        <v>1.1429400000000001E-3</v>
      </c>
      <c r="E10110" s="52" t="s">
        <v>474</v>
      </c>
      <c r="F10110" s="54">
        <v>721439</v>
      </c>
    </row>
    <row r="10111" spans="1:6" ht="14.4">
      <c r="A10111" s="52" t="s">
        <v>794</v>
      </c>
      <c r="B10111" s="56">
        <v>6.5700000000000003E-4</v>
      </c>
      <c r="C10111" s="56">
        <v>8.3734E-4</v>
      </c>
      <c r="D10111" s="56">
        <v>9.2800999999999995E-4</v>
      </c>
      <c r="E10111" s="52" t="s">
        <v>474</v>
      </c>
      <c r="F10111" s="54">
        <v>721439</v>
      </c>
    </row>
    <row r="10112" spans="1:6" ht="14.4">
      <c r="A10112" s="52" t="s">
        <v>816</v>
      </c>
      <c r="B10112" s="56">
        <v>6.5667999999999998E-4</v>
      </c>
      <c r="C10112" s="56">
        <v>1.3560600000000001E-3</v>
      </c>
      <c r="D10112" s="56">
        <v>1.41785E-3</v>
      </c>
      <c r="E10112" s="52" t="s">
        <v>474</v>
      </c>
      <c r="F10112" s="54">
        <v>721439</v>
      </c>
    </row>
    <row r="10113" spans="1:6" ht="14.4">
      <c r="A10113" s="52" t="s">
        <v>565</v>
      </c>
      <c r="B10113" s="56">
        <v>6.5220000000000002E-4</v>
      </c>
      <c r="C10113" s="56">
        <v>1.39747E-3</v>
      </c>
      <c r="D10113" s="56">
        <v>1.32522E-3</v>
      </c>
      <c r="E10113" s="52" t="s">
        <v>474</v>
      </c>
      <c r="F10113" s="54">
        <v>721439</v>
      </c>
    </row>
    <row r="10114" spans="1:6" ht="14.4">
      <c r="A10114" s="52" t="s">
        <v>798</v>
      </c>
      <c r="B10114" s="56">
        <v>6.3918999999999998E-4</v>
      </c>
      <c r="C10114" s="56">
        <v>4.2365000000000002E-4</v>
      </c>
      <c r="D10114" s="56">
        <v>9.0901000000000003E-4</v>
      </c>
      <c r="E10114" s="52" t="s">
        <v>474</v>
      </c>
      <c r="F10114" s="54">
        <v>721439</v>
      </c>
    </row>
    <row r="10115" spans="1:6" ht="14.4">
      <c r="A10115" s="52" t="s">
        <v>751</v>
      </c>
      <c r="B10115" s="56">
        <v>6.2781999999999996E-4</v>
      </c>
      <c r="C10115" s="56">
        <v>4.9784000000000004E-4</v>
      </c>
      <c r="D10115" s="56">
        <v>9.8084999999999991E-4</v>
      </c>
      <c r="E10115" s="52" t="s">
        <v>474</v>
      </c>
      <c r="F10115" s="54">
        <v>721439</v>
      </c>
    </row>
    <row r="10116" spans="1:6" ht="14.4">
      <c r="A10116" s="52" t="s">
        <v>712</v>
      </c>
      <c r="B10116" s="56">
        <v>6.2434999999999997E-4</v>
      </c>
      <c r="C10116" s="56">
        <v>6.8252000000000005E-4</v>
      </c>
      <c r="D10116" s="56">
        <v>1.3739100000000001E-3</v>
      </c>
      <c r="E10116" s="52" t="s">
        <v>474</v>
      </c>
      <c r="F10116" s="54">
        <v>721439</v>
      </c>
    </row>
    <row r="10117" spans="1:6" ht="14.4">
      <c r="A10117" s="52" t="s">
        <v>819</v>
      </c>
      <c r="B10117" s="56">
        <v>6.1848999999999997E-4</v>
      </c>
      <c r="C10117" s="56">
        <v>9.5390000000000004E-4</v>
      </c>
      <c r="D10117" s="56">
        <v>7.6294999999999998E-4</v>
      </c>
      <c r="E10117" s="52" t="s">
        <v>474</v>
      </c>
      <c r="F10117" s="54">
        <v>721439</v>
      </c>
    </row>
    <row r="10118" spans="1:6" ht="14.4">
      <c r="A10118" s="52" t="s">
        <v>1804</v>
      </c>
      <c r="B10118" s="56">
        <v>6.0559999999999998E-4</v>
      </c>
      <c r="C10118" s="56">
        <v>4.3826E-4</v>
      </c>
      <c r="D10118" s="56">
        <v>1.0734799999999999E-3</v>
      </c>
      <c r="E10118" s="52" t="s">
        <v>474</v>
      </c>
      <c r="F10118" s="54">
        <v>721439</v>
      </c>
    </row>
    <row r="10119" spans="1:6" ht="14.4">
      <c r="A10119" s="52" t="s">
        <v>874</v>
      </c>
      <c r="B10119" s="56">
        <v>6.0532000000000001E-4</v>
      </c>
      <c r="C10119" s="56">
        <v>9.1168E-4</v>
      </c>
      <c r="D10119" s="56">
        <v>6.9408000000000002E-4</v>
      </c>
      <c r="E10119" s="52" t="s">
        <v>474</v>
      </c>
      <c r="F10119" s="54">
        <v>721439</v>
      </c>
    </row>
    <row r="10120" spans="1:6" ht="14.4">
      <c r="A10120" s="52" t="s">
        <v>840</v>
      </c>
      <c r="B10120" s="56">
        <v>6.0048999999999996E-4</v>
      </c>
      <c r="C10120" s="56">
        <v>1.8835E-3</v>
      </c>
      <c r="D10120" s="56">
        <v>9.1138999999999999E-4</v>
      </c>
      <c r="E10120" s="52" t="s">
        <v>474</v>
      </c>
      <c r="F10120" s="54">
        <v>721439</v>
      </c>
    </row>
    <row r="10121" spans="1:6" ht="14.4">
      <c r="A10121" s="52" t="s">
        <v>680</v>
      </c>
      <c r="B10121" s="56">
        <v>5.9993999999999998E-4</v>
      </c>
      <c r="C10121" s="56">
        <v>3.8342999999999998E-4</v>
      </c>
      <c r="D10121" s="56">
        <v>8.3122999999999997E-4</v>
      </c>
      <c r="E10121" s="52" t="s">
        <v>474</v>
      </c>
      <c r="F10121" s="54">
        <v>721439</v>
      </c>
    </row>
    <row r="10122" spans="1:6" ht="14.4">
      <c r="A10122" s="52" t="s">
        <v>825</v>
      </c>
      <c r="B10122" s="56">
        <v>5.9931000000000003E-4</v>
      </c>
      <c r="C10122" s="56">
        <v>7.5591000000000005E-4</v>
      </c>
      <c r="D10122" s="56">
        <v>7.8967000000000002E-4</v>
      </c>
      <c r="E10122" s="52" t="s">
        <v>474</v>
      </c>
      <c r="F10122" s="54">
        <v>721439</v>
      </c>
    </row>
    <row r="10123" spans="1:6" ht="14.4">
      <c r="A10123" s="52" t="s">
        <v>1039</v>
      </c>
      <c r="B10123" s="56">
        <v>5.9831999999999995E-4</v>
      </c>
      <c r="C10123" s="56">
        <v>4.9470000000000004E-4</v>
      </c>
      <c r="D10123" s="56">
        <v>1.9890000000000001E-4</v>
      </c>
      <c r="E10123" s="52" t="s">
        <v>474</v>
      </c>
      <c r="F10123" s="54">
        <v>721439</v>
      </c>
    </row>
    <row r="10124" spans="1:6" ht="14.4">
      <c r="A10124" s="52" t="s">
        <v>817</v>
      </c>
      <c r="B10124" s="56">
        <v>5.8779999999999998E-4</v>
      </c>
      <c r="C10124" s="56">
        <v>4.1942999999999999E-4</v>
      </c>
      <c r="D10124" s="56">
        <v>9.0545000000000003E-4</v>
      </c>
      <c r="E10124" s="52" t="s">
        <v>474</v>
      </c>
      <c r="F10124" s="54">
        <v>721439</v>
      </c>
    </row>
    <row r="10125" spans="1:6" ht="14.4">
      <c r="A10125" s="52" t="s">
        <v>1806</v>
      </c>
      <c r="B10125" s="56">
        <v>5.7751999999999999E-4</v>
      </c>
      <c r="C10125" s="56">
        <v>1.5690999999999999E-3</v>
      </c>
      <c r="D10125" s="56">
        <v>2.3571E-4</v>
      </c>
      <c r="E10125" s="52" t="s">
        <v>474</v>
      </c>
      <c r="F10125" s="54">
        <v>721439</v>
      </c>
    </row>
    <row r="10126" spans="1:6" ht="14.4">
      <c r="A10126" s="52" t="s">
        <v>814</v>
      </c>
      <c r="B10126" s="56">
        <v>5.7476999999999995E-4</v>
      </c>
      <c r="C10126" s="56">
        <v>8.6790000000000001E-4</v>
      </c>
      <c r="D10126" s="56">
        <v>9.2800999999999995E-4</v>
      </c>
      <c r="E10126" s="52" t="s">
        <v>474</v>
      </c>
      <c r="F10126" s="54">
        <v>721439</v>
      </c>
    </row>
    <row r="10127" spans="1:6" ht="14.4">
      <c r="A10127" s="52" t="s">
        <v>767</v>
      </c>
      <c r="B10127" s="56">
        <v>5.7454999999999995E-4</v>
      </c>
      <c r="C10127" s="56">
        <v>2.0611399999999999E-3</v>
      </c>
      <c r="D10127" s="56">
        <v>1.9985200000000002E-3</v>
      </c>
      <c r="E10127" s="52" t="s">
        <v>474</v>
      </c>
      <c r="F10127" s="54">
        <v>721439</v>
      </c>
    </row>
    <row r="10128" spans="1:6" ht="14.4">
      <c r="A10128" s="52" t="s">
        <v>832</v>
      </c>
      <c r="B10128" s="56">
        <v>5.7410999999999996E-4</v>
      </c>
      <c r="C10128" s="56">
        <v>1.2847500000000001E-3</v>
      </c>
      <c r="D10128" s="56">
        <v>1.1269100000000001E-3</v>
      </c>
      <c r="E10128" s="52" t="s">
        <v>474</v>
      </c>
      <c r="F10128" s="54">
        <v>721439</v>
      </c>
    </row>
    <row r="10129" spans="1:6" ht="14.4">
      <c r="A10129" s="52" t="s">
        <v>295</v>
      </c>
      <c r="B10129" s="56">
        <v>5.7160000000000002E-4</v>
      </c>
      <c r="C10129" s="56">
        <v>4.7509000000000001E-4</v>
      </c>
      <c r="D10129" s="56">
        <v>1.04082E-3</v>
      </c>
      <c r="E10129" s="52" t="s">
        <v>474</v>
      </c>
      <c r="F10129" s="54">
        <v>721439</v>
      </c>
    </row>
    <row r="10130" spans="1:6" ht="14.4">
      <c r="A10130" s="52" t="s">
        <v>831</v>
      </c>
      <c r="B10130" s="56">
        <v>5.6711000000000001E-4</v>
      </c>
      <c r="C10130" s="56">
        <v>9.4718999999999999E-4</v>
      </c>
      <c r="D10130" s="56">
        <v>6.7507999999999999E-4</v>
      </c>
      <c r="E10130" s="52" t="s">
        <v>474</v>
      </c>
      <c r="F10130" s="54">
        <v>721439</v>
      </c>
    </row>
    <row r="10131" spans="1:6" ht="14.4">
      <c r="A10131" s="52" t="s">
        <v>1799</v>
      </c>
      <c r="B10131" s="56">
        <v>5.6419E-4</v>
      </c>
      <c r="C10131" s="56">
        <v>1.5960499999999999E-3</v>
      </c>
      <c r="D10131" s="56">
        <v>4.4115000000000002E-4</v>
      </c>
      <c r="E10131" s="52" t="s">
        <v>474</v>
      </c>
      <c r="F10131" s="54">
        <v>721439</v>
      </c>
    </row>
    <row r="10132" spans="1:6" ht="14.4">
      <c r="A10132" s="52" t="s">
        <v>844</v>
      </c>
      <c r="B10132" s="56">
        <v>5.6289000000000003E-4</v>
      </c>
      <c r="C10132" s="56">
        <v>6.5527000000000001E-4</v>
      </c>
      <c r="D10132" s="56">
        <v>7.0416999999999995E-4</v>
      </c>
      <c r="E10132" s="52" t="s">
        <v>474</v>
      </c>
      <c r="F10132" s="54">
        <v>721439</v>
      </c>
    </row>
    <row r="10133" spans="1:6" ht="14.4">
      <c r="A10133" s="52" t="s">
        <v>705</v>
      </c>
      <c r="B10133" s="56">
        <v>5.6278999999999997E-4</v>
      </c>
      <c r="C10133" s="56">
        <v>1.64094E-3</v>
      </c>
      <c r="D10133" s="56">
        <v>7.8848000000000004E-4</v>
      </c>
      <c r="E10133" s="52" t="s">
        <v>474</v>
      </c>
      <c r="F10133" s="54">
        <v>721439</v>
      </c>
    </row>
    <row r="10134" spans="1:6" ht="14.4">
      <c r="A10134" s="52" t="s">
        <v>929</v>
      </c>
      <c r="B10134" s="56">
        <v>5.6196000000000002E-4</v>
      </c>
      <c r="C10134" s="56">
        <v>2.1277800000000001E-3</v>
      </c>
      <c r="D10134" s="56">
        <v>8.5795000000000001E-4</v>
      </c>
      <c r="E10134" s="52" t="s">
        <v>474</v>
      </c>
      <c r="F10134" s="54">
        <v>721439</v>
      </c>
    </row>
    <row r="10135" spans="1:6" ht="14.4">
      <c r="A10135" s="52" t="s">
        <v>843</v>
      </c>
      <c r="B10135" s="56">
        <v>5.5891999999999997E-4</v>
      </c>
      <c r="C10135" s="56">
        <v>9.9853000000000008E-4</v>
      </c>
      <c r="D10135" s="56">
        <v>7.5642000000000005E-4</v>
      </c>
      <c r="E10135" s="52" t="s">
        <v>474</v>
      </c>
      <c r="F10135" s="54">
        <v>721439</v>
      </c>
    </row>
    <row r="10136" spans="1:6" ht="14.4">
      <c r="A10136" s="52" t="s">
        <v>864</v>
      </c>
      <c r="B10136" s="56">
        <v>5.5831000000000001E-4</v>
      </c>
      <c r="C10136" s="56">
        <v>1.4532099999999999E-3</v>
      </c>
      <c r="D10136" s="56">
        <v>6.2996000000000005E-4</v>
      </c>
      <c r="E10136" s="52" t="s">
        <v>474</v>
      </c>
      <c r="F10136" s="54">
        <v>721439</v>
      </c>
    </row>
    <row r="10137" spans="1:6" ht="14.4">
      <c r="A10137" s="52" t="s">
        <v>815</v>
      </c>
      <c r="B10137" s="56">
        <v>5.5705999999999996E-4</v>
      </c>
      <c r="C10137" s="56">
        <v>5.1915999999999996E-4</v>
      </c>
      <c r="D10137" s="56">
        <v>8.1400999999999999E-4</v>
      </c>
      <c r="E10137" s="52" t="s">
        <v>474</v>
      </c>
      <c r="F10137" s="54">
        <v>721439</v>
      </c>
    </row>
    <row r="10138" spans="1:6" ht="14.4">
      <c r="A10138" s="52" t="s">
        <v>822</v>
      </c>
      <c r="B10138" s="56">
        <v>5.5577000000000003E-4</v>
      </c>
      <c r="C10138" s="56">
        <v>8.9720999999999996E-4</v>
      </c>
      <c r="D10138" s="56">
        <v>8.5676000000000003E-4</v>
      </c>
      <c r="E10138" s="52" t="s">
        <v>474</v>
      </c>
      <c r="F10138" s="54">
        <v>721439</v>
      </c>
    </row>
    <row r="10139" spans="1:6" ht="14.4">
      <c r="A10139" s="52" t="s">
        <v>872</v>
      </c>
      <c r="B10139" s="56">
        <v>5.5436999999999999E-4</v>
      </c>
      <c r="C10139" s="56">
        <v>1.31645E-3</v>
      </c>
      <c r="D10139" s="56">
        <v>6.3173999999999999E-4</v>
      </c>
      <c r="E10139" s="52" t="s">
        <v>474</v>
      </c>
      <c r="F10139" s="54">
        <v>721439</v>
      </c>
    </row>
    <row r="10140" spans="1:6" ht="14.4">
      <c r="A10140" s="52" t="s">
        <v>1481</v>
      </c>
      <c r="B10140" s="56">
        <v>5.4956000000000004E-4</v>
      </c>
      <c r="C10140" s="56">
        <v>1.795E-4</v>
      </c>
      <c r="D10140" s="56">
        <v>2.7905999999999997E-4</v>
      </c>
      <c r="E10140" s="52" t="s">
        <v>474</v>
      </c>
      <c r="F10140" s="54">
        <v>721439</v>
      </c>
    </row>
    <row r="10141" spans="1:6" ht="14.4">
      <c r="A10141" s="52" t="s">
        <v>1807</v>
      </c>
      <c r="B10141" s="56">
        <v>5.4832000000000004E-4</v>
      </c>
      <c r="C10141" s="56">
        <v>1.0484800000000001E-3</v>
      </c>
      <c r="D10141" s="56">
        <v>7.7422999999999999E-4</v>
      </c>
      <c r="E10141" s="52" t="s">
        <v>474</v>
      </c>
      <c r="F10141" s="54">
        <v>721439</v>
      </c>
    </row>
    <row r="10142" spans="1:6" ht="14.4">
      <c r="A10142" s="52" t="s">
        <v>836</v>
      </c>
      <c r="B10142" s="56">
        <v>5.4529000000000003E-4</v>
      </c>
      <c r="C10142" s="56">
        <v>8.8427000000000004E-4</v>
      </c>
      <c r="D10142" s="56">
        <v>5.0527000000000005E-4</v>
      </c>
      <c r="E10142" s="52" t="s">
        <v>474</v>
      </c>
      <c r="F10142" s="54">
        <v>721439</v>
      </c>
    </row>
    <row r="10143" spans="1:6" ht="14.4">
      <c r="A10143" s="52" t="s">
        <v>700</v>
      </c>
      <c r="B10143" s="56">
        <v>5.3870000000000003E-4</v>
      </c>
      <c r="C10143" s="56">
        <v>3.9292E-4</v>
      </c>
      <c r="D10143" s="56">
        <v>6.5014000000000001E-4</v>
      </c>
      <c r="E10143" s="52" t="s">
        <v>474</v>
      </c>
      <c r="F10143" s="54">
        <v>721439</v>
      </c>
    </row>
    <row r="10144" spans="1:6" ht="14.4">
      <c r="A10144" s="52" t="s">
        <v>1810</v>
      </c>
      <c r="B10144" s="56">
        <v>5.3832000000000001E-4</v>
      </c>
      <c r="C10144" s="56">
        <v>9.7515999999999998E-4</v>
      </c>
      <c r="D10144" s="56">
        <v>1.4279399999999999E-3</v>
      </c>
      <c r="E10144" s="52" t="s">
        <v>474</v>
      </c>
      <c r="F10144" s="54">
        <v>721439</v>
      </c>
    </row>
    <row r="10145" spans="1:6" ht="14.4">
      <c r="A10145" s="52" t="s">
        <v>763</v>
      </c>
      <c r="B10145" s="56">
        <v>5.3830000000000002E-4</v>
      </c>
      <c r="C10145" s="56">
        <v>4.0201000000000001E-4</v>
      </c>
      <c r="D10145" s="56">
        <v>8.7398E-4</v>
      </c>
      <c r="E10145" s="52" t="s">
        <v>474</v>
      </c>
      <c r="F10145" s="54">
        <v>721439</v>
      </c>
    </row>
    <row r="10146" spans="1:6" ht="14.4">
      <c r="A10146" s="52" t="s">
        <v>830</v>
      </c>
      <c r="B10146" s="56">
        <v>5.3702000000000003E-4</v>
      </c>
      <c r="C10146" s="56">
        <v>5.8582000000000003E-4</v>
      </c>
      <c r="D10146" s="56">
        <v>7.7364000000000003E-4</v>
      </c>
      <c r="E10146" s="52" t="s">
        <v>474</v>
      </c>
      <c r="F10146" s="54">
        <v>721439</v>
      </c>
    </row>
    <row r="10147" spans="1:6" ht="14.4">
      <c r="A10147" s="52" t="s">
        <v>849</v>
      </c>
      <c r="B10147" s="56">
        <v>5.3671000000000003E-4</v>
      </c>
      <c r="C10147" s="56">
        <v>7.8556000000000003E-4</v>
      </c>
      <c r="D10147" s="56">
        <v>8.7933E-4</v>
      </c>
      <c r="E10147" s="52" t="s">
        <v>474</v>
      </c>
      <c r="F10147" s="54">
        <v>721439</v>
      </c>
    </row>
    <row r="10148" spans="1:6" ht="14.4">
      <c r="A10148" s="52" t="s">
        <v>896</v>
      </c>
      <c r="B10148" s="56">
        <v>5.3562E-4</v>
      </c>
      <c r="C10148" s="56">
        <v>2.7221900000000002E-3</v>
      </c>
      <c r="D10148" s="56">
        <v>4.6192999999999999E-4</v>
      </c>
      <c r="E10148" s="52" t="s">
        <v>474</v>
      </c>
      <c r="F10148" s="54">
        <v>721439</v>
      </c>
    </row>
    <row r="10149" spans="1:6" ht="14.4">
      <c r="A10149" s="52" t="s">
        <v>862</v>
      </c>
      <c r="B10149" s="56">
        <v>5.3171000000000002E-4</v>
      </c>
      <c r="C10149" s="56">
        <v>5.6472E-4</v>
      </c>
      <c r="D10149" s="56">
        <v>8.4785999999999998E-4</v>
      </c>
      <c r="E10149" s="52" t="s">
        <v>474</v>
      </c>
      <c r="F10149" s="54">
        <v>721439</v>
      </c>
    </row>
    <row r="10150" spans="1:6" ht="14.4">
      <c r="A10150" s="52" t="s">
        <v>879</v>
      </c>
      <c r="B10150" s="56">
        <v>5.3169999999999997E-4</v>
      </c>
      <c r="C10150" s="56">
        <v>1.6308E-3</v>
      </c>
      <c r="D10150" s="56">
        <v>5.3317999999999996E-4</v>
      </c>
      <c r="E10150" s="52" t="s">
        <v>474</v>
      </c>
      <c r="F10150" s="54">
        <v>721439</v>
      </c>
    </row>
    <row r="10151" spans="1:6" ht="14.4">
      <c r="A10151" s="52" t="s">
        <v>1813</v>
      </c>
      <c r="B10151" s="56">
        <v>5.2643000000000004E-4</v>
      </c>
      <c r="C10151" s="56">
        <v>4.7103999999999999E-4</v>
      </c>
      <c r="D10151" s="56">
        <v>1.14354E-3</v>
      </c>
      <c r="E10151" s="52" t="s">
        <v>474</v>
      </c>
      <c r="F10151" s="54">
        <v>721439</v>
      </c>
    </row>
    <row r="10152" spans="1:6" ht="14.4">
      <c r="A10152" s="52" t="s">
        <v>895</v>
      </c>
      <c r="B10152" s="56">
        <v>5.2461999999999995E-4</v>
      </c>
      <c r="C10152" s="56">
        <v>1.10823E-3</v>
      </c>
      <c r="D10152" s="56">
        <v>3.1468000000000002E-4</v>
      </c>
      <c r="E10152" s="52" t="s">
        <v>474</v>
      </c>
      <c r="F10152" s="54">
        <v>721439</v>
      </c>
    </row>
    <row r="10153" spans="1:6" ht="14.4">
      <c r="A10153" s="52" t="s">
        <v>1270</v>
      </c>
      <c r="B10153" s="56">
        <v>5.2287999999999998E-4</v>
      </c>
      <c r="C10153" s="56">
        <v>2.4957000000000001E-4</v>
      </c>
      <c r="D10153" s="56">
        <v>2.5115000000000001E-4</v>
      </c>
      <c r="E10153" s="52" t="s">
        <v>474</v>
      </c>
      <c r="F10153" s="54">
        <v>721439</v>
      </c>
    </row>
    <row r="10154" spans="1:6" ht="14.4">
      <c r="A10154" s="52" t="s">
        <v>504</v>
      </c>
      <c r="B10154" s="56">
        <v>5.2260000000000002E-4</v>
      </c>
      <c r="C10154" s="56">
        <v>3.2859000000000002E-4</v>
      </c>
      <c r="D10154" s="56">
        <v>8.1935999999999999E-4</v>
      </c>
      <c r="E10154" s="52" t="s">
        <v>474</v>
      </c>
      <c r="F10154" s="54">
        <v>721439</v>
      </c>
    </row>
    <row r="10155" spans="1:6" ht="14.4">
      <c r="A10155" s="52" t="s">
        <v>1820</v>
      </c>
      <c r="B10155" s="56">
        <v>5.1995000000000003E-4</v>
      </c>
      <c r="C10155" s="56">
        <v>1.14579E-3</v>
      </c>
      <c r="D10155" s="56">
        <v>6.7033000000000001E-4</v>
      </c>
      <c r="E10155" s="52" t="s">
        <v>474</v>
      </c>
      <c r="F10155" s="54">
        <v>721439</v>
      </c>
    </row>
    <row r="10156" spans="1:6" ht="14.4">
      <c r="A10156" s="52" t="s">
        <v>877</v>
      </c>
      <c r="B10156" s="56">
        <v>5.1992E-4</v>
      </c>
      <c r="C10156" s="56">
        <v>4.7258000000000001E-4</v>
      </c>
      <c r="D10156" s="56">
        <v>1.1174100000000001E-3</v>
      </c>
      <c r="E10156" s="52" t="s">
        <v>474</v>
      </c>
      <c r="F10156" s="54">
        <v>721439</v>
      </c>
    </row>
    <row r="10157" spans="1:6" ht="14.4">
      <c r="A10157" s="52" t="s">
        <v>921</v>
      </c>
      <c r="B10157" s="56">
        <v>5.1831999999999996E-4</v>
      </c>
      <c r="C10157" s="56">
        <v>2.4455000000000002E-3</v>
      </c>
      <c r="D10157" s="56">
        <v>7.8551000000000001E-4</v>
      </c>
      <c r="E10157" s="52" t="s">
        <v>474</v>
      </c>
      <c r="F10157" s="54">
        <v>721439</v>
      </c>
    </row>
    <row r="10158" spans="1:6" ht="14.4">
      <c r="A10158" s="52" t="s">
        <v>743</v>
      </c>
      <c r="B10158" s="56">
        <v>5.1725000000000002E-4</v>
      </c>
      <c r="C10158" s="56">
        <v>4.1572000000000001E-4</v>
      </c>
      <c r="D10158" s="56">
        <v>1.1560100000000001E-3</v>
      </c>
      <c r="E10158" s="52" t="s">
        <v>474</v>
      </c>
      <c r="F10158" s="54">
        <v>721439</v>
      </c>
    </row>
    <row r="10159" spans="1:6" ht="14.4">
      <c r="A10159" s="52" t="s">
        <v>890</v>
      </c>
      <c r="B10159" s="56">
        <v>5.1614E-4</v>
      </c>
      <c r="C10159" s="56">
        <v>8.2815000000000004E-4</v>
      </c>
      <c r="D10159" s="56">
        <v>6.4123999999999995E-4</v>
      </c>
      <c r="E10159" s="52" t="s">
        <v>474</v>
      </c>
      <c r="F10159" s="54">
        <v>721439</v>
      </c>
    </row>
    <row r="10160" spans="1:6" ht="14.4">
      <c r="A10160" s="52" t="s">
        <v>1809</v>
      </c>
      <c r="B10160" s="56">
        <v>5.1594E-4</v>
      </c>
      <c r="C10160" s="56">
        <v>7.4025000000000002E-4</v>
      </c>
      <c r="D10160" s="56">
        <v>7.8372999999999995E-4</v>
      </c>
      <c r="E10160" s="52" t="s">
        <v>474</v>
      </c>
      <c r="F10160" s="54">
        <v>721439</v>
      </c>
    </row>
    <row r="10161" spans="1:6" ht="14.4">
      <c r="A10161" s="52" t="s">
        <v>865</v>
      </c>
      <c r="B10161" s="56">
        <v>5.1502000000000004E-4</v>
      </c>
      <c r="C10161" s="56">
        <v>1.6734000000000001E-4</v>
      </c>
      <c r="D10161" s="56">
        <v>1.0272000000000001E-4</v>
      </c>
      <c r="E10161" s="52" t="s">
        <v>474</v>
      </c>
      <c r="F10161" s="54">
        <v>721439</v>
      </c>
    </row>
    <row r="10162" spans="1:6" ht="14.4">
      <c r="A10162" s="52" t="s">
        <v>916</v>
      </c>
      <c r="B10162" s="56">
        <v>5.1015999999999995E-4</v>
      </c>
      <c r="C10162" s="56">
        <v>2.80818E-3</v>
      </c>
      <c r="D10162" s="56">
        <v>6.6142000000000002E-4</v>
      </c>
      <c r="E10162" s="52" t="s">
        <v>474</v>
      </c>
      <c r="F10162" s="54">
        <v>721439</v>
      </c>
    </row>
    <row r="10163" spans="1:6" ht="14.4">
      <c r="A10163" s="52" t="s">
        <v>1814</v>
      </c>
      <c r="B10163" s="56">
        <v>5.0787E-4</v>
      </c>
      <c r="C10163" s="56">
        <v>2.12072E-3</v>
      </c>
      <c r="D10163" s="56">
        <v>6.7924000000000001E-4</v>
      </c>
      <c r="E10163" s="52" t="s">
        <v>474</v>
      </c>
      <c r="F10163" s="54">
        <v>721439</v>
      </c>
    </row>
    <row r="10164" spans="1:6" ht="14.4">
      <c r="A10164" s="52" t="s">
        <v>848</v>
      </c>
      <c r="B10164" s="56">
        <v>5.0706999999999998E-4</v>
      </c>
      <c r="C10164" s="56">
        <v>1.73697E-3</v>
      </c>
      <c r="D10164" s="56">
        <v>5.7888999999999998E-4</v>
      </c>
      <c r="E10164" s="52" t="s">
        <v>474</v>
      </c>
      <c r="F10164" s="54">
        <v>721439</v>
      </c>
    </row>
    <row r="10165" spans="1:6" ht="14.4">
      <c r="A10165" s="52" t="s">
        <v>878</v>
      </c>
      <c r="B10165" s="56">
        <v>5.0551999999999997E-4</v>
      </c>
      <c r="C10165" s="56">
        <v>7.5075000000000001E-4</v>
      </c>
      <c r="D10165" s="56">
        <v>6.6617E-4</v>
      </c>
      <c r="E10165" s="52" t="s">
        <v>474</v>
      </c>
      <c r="F10165" s="54">
        <v>721439</v>
      </c>
    </row>
    <row r="10166" spans="1:6" ht="14.4">
      <c r="A10166" s="52" t="s">
        <v>846</v>
      </c>
      <c r="B10166" s="56">
        <v>5.0401999999999999E-4</v>
      </c>
      <c r="C10166" s="56">
        <v>1.1466200000000001E-3</v>
      </c>
      <c r="D10166" s="56">
        <v>5.1060999999999999E-4</v>
      </c>
      <c r="E10166" s="52" t="s">
        <v>474</v>
      </c>
      <c r="F10166" s="54">
        <v>721439</v>
      </c>
    </row>
    <row r="10167" spans="1:6" ht="14.4">
      <c r="A10167" s="52" t="s">
        <v>898</v>
      </c>
      <c r="B10167" s="56">
        <v>5.0118999999999999E-4</v>
      </c>
      <c r="C10167" s="56">
        <v>1.3797200000000001E-3</v>
      </c>
      <c r="D10167" s="56">
        <v>6.9704999999999995E-4</v>
      </c>
      <c r="E10167" s="52" t="s">
        <v>474</v>
      </c>
      <c r="F10167" s="54">
        <v>721439</v>
      </c>
    </row>
    <row r="10168" spans="1:6" ht="14.4">
      <c r="A10168" s="52" t="s">
        <v>1821</v>
      </c>
      <c r="B10168" s="56">
        <v>5.0056000000000005E-4</v>
      </c>
      <c r="C10168" s="56">
        <v>1.4737000000000001E-3</v>
      </c>
      <c r="D10168" s="56">
        <v>6.1808000000000002E-4</v>
      </c>
      <c r="E10168" s="52" t="s">
        <v>474</v>
      </c>
      <c r="F10168" s="54">
        <v>721439</v>
      </c>
    </row>
    <row r="10169" spans="1:6" ht="14.4">
      <c r="A10169" s="52" t="s">
        <v>1805</v>
      </c>
      <c r="B10169" s="56">
        <v>4.9938000000000001E-4</v>
      </c>
      <c r="C10169" s="56">
        <v>3.8817000000000002E-4</v>
      </c>
      <c r="D10169" s="56">
        <v>8.5853999999999998E-4</v>
      </c>
      <c r="E10169" s="52" t="s">
        <v>474</v>
      </c>
      <c r="F10169" s="54">
        <v>721439</v>
      </c>
    </row>
    <row r="10170" spans="1:6" ht="14.4">
      <c r="A10170" s="52" t="s">
        <v>847</v>
      </c>
      <c r="B10170" s="56">
        <v>4.9711999999999998E-4</v>
      </c>
      <c r="C10170" s="56">
        <v>6.1707000000000005E-4</v>
      </c>
      <c r="D10170" s="56">
        <v>8.2826000000000004E-4</v>
      </c>
      <c r="E10170" s="52" t="s">
        <v>474</v>
      </c>
      <c r="F10170" s="54">
        <v>721439</v>
      </c>
    </row>
    <row r="10171" spans="1:6" ht="14.4">
      <c r="A10171" s="52" t="s">
        <v>775</v>
      </c>
      <c r="B10171" s="56">
        <v>4.9571999999999995E-4</v>
      </c>
      <c r="C10171" s="56">
        <v>6.3508E-4</v>
      </c>
      <c r="D10171" s="56">
        <v>4.9160999999999996E-4</v>
      </c>
      <c r="E10171" s="52" t="s">
        <v>474</v>
      </c>
      <c r="F10171" s="54">
        <v>721439</v>
      </c>
    </row>
    <row r="10172" spans="1:6" ht="14.4">
      <c r="A10172" s="52" t="s">
        <v>1811</v>
      </c>
      <c r="B10172" s="56">
        <v>4.9469E-4</v>
      </c>
      <c r="C10172" s="56">
        <v>5.3748000000000001E-4</v>
      </c>
      <c r="D10172" s="56">
        <v>4.4886999999999998E-4</v>
      </c>
      <c r="E10172" s="52" t="s">
        <v>474</v>
      </c>
      <c r="F10172" s="54">
        <v>721439</v>
      </c>
    </row>
    <row r="10173" spans="1:6" ht="14.4">
      <c r="A10173" s="52" t="s">
        <v>1815</v>
      </c>
      <c r="B10173" s="56">
        <v>4.9328999999999996E-4</v>
      </c>
      <c r="C10173" s="56">
        <v>1.2865400000000001E-3</v>
      </c>
      <c r="D10173" s="56">
        <v>1.52947E-3</v>
      </c>
      <c r="E10173" s="52" t="s">
        <v>474</v>
      </c>
      <c r="F10173" s="54">
        <v>721439</v>
      </c>
    </row>
    <row r="10174" spans="1:6" ht="14.4">
      <c r="A10174" s="52" t="s">
        <v>1808</v>
      </c>
      <c r="B10174" s="56">
        <v>4.9315999999999997E-4</v>
      </c>
      <c r="C10174" s="56">
        <v>1.6295000000000001E-3</v>
      </c>
      <c r="D10174" s="56">
        <v>9.897599999999999E-4</v>
      </c>
      <c r="E10174" s="52" t="s">
        <v>474</v>
      </c>
      <c r="F10174" s="54">
        <v>721439</v>
      </c>
    </row>
    <row r="10175" spans="1:6" ht="14.4">
      <c r="A10175" s="52" t="s">
        <v>826</v>
      </c>
      <c r="B10175" s="56">
        <v>4.9268999999999995E-4</v>
      </c>
      <c r="C10175" s="56">
        <v>5.8516000000000004E-4</v>
      </c>
      <c r="D10175" s="56">
        <v>1.34778E-3</v>
      </c>
      <c r="E10175" s="52" t="s">
        <v>474</v>
      </c>
      <c r="F10175" s="54">
        <v>721439</v>
      </c>
    </row>
    <row r="10176" spans="1:6" ht="14.4">
      <c r="A10176" s="52" t="s">
        <v>1819</v>
      </c>
      <c r="B10176" s="56">
        <v>4.9165000000000005E-4</v>
      </c>
      <c r="C10176" s="56">
        <v>1.0361599999999999E-3</v>
      </c>
      <c r="D10176" s="56">
        <v>2.2176100000000001E-3</v>
      </c>
      <c r="E10176" s="52" t="s">
        <v>474</v>
      </c>
      <c r="F10176" s="54">
        <v>721439</v>
      </c>
    </row>
    <row r="10177" spans="1:6" ht="14.4">
      <c r="A10177" s="52" t="s">
        <v>867</v>
      </c>
      <c r="B10177" s="56">
        <v>4.8992999999999997E-4</v>
      </c>
      <c r="C10177" s="56">
        <v>2.90282E-3</v>
      </c>
      <c r="D10177" s="56">
        <v>2.4520999999999999E-4</v>
      </c>
      <c r="E10177" s="52" t="s">
        <v>474</v>
      </c>
      <c r="F10177" s="54">
        <v>721439</v>
      </c>
    </row>
    <row r="10178" spans="1:6" ht="14.4">
      <c r="A10178" s="52" t="s">
        <v>303</v>
      </c>
      <c r="B10178" s="56">
        <v>4.8961000000000002E-4</v>
      </c>
      <c r="C10178" s="56">
        <v>5.9243999999999996E-4</v>
      </c>
      <c r="D10178" s="56">
        <v>4.8093000000000002E-4</v>
      </c>
      <c r="E10178" s="52" t="s">
        <v>474</v>
      </c>
      <c r="F10178" s="54">
        <v>721439</v>
      </c>
    </row>
    <row r="10179" spans="1:6" ht="14.4">
      <c r="A10179" s="52" t="s">
        <v>659</v>
      </c>
      <c r="B10179" s="56">
        <v>4.8890999999999995E-4</v>
      </c>
      <c r="C10179" s="56">
        <v>2.5138999999999999E-4</v>
      </c>
      <c r="D10179" s="56">
        <v>7.0239E-4</v>
      </c>
      <c r="E10179" s="52" t="s">
        <v>474</v>
      </c>
      <c r="F10179" s="54">
        <v>721439</v>
      </c>
    </row>
    <row r="10180" spans="1:6" ht="14.4">
      <c r="A10180" s="52" t="s">
        <v>1818</v>
      </c>
      <c r="B10180" s="56">
        <v>4.8746999999999999E-4</v>
      </c>
      <c r="C10180" s="56">
        <v>6.4913000000000004E-4</v>
      </c>
      <c r="D10180" s="56">
        <v>2.2800000000000001E-4</v>
      </c>
      <c r="E10180" s="52" t="s">
        <v>474</v>
      </c>
      <c r="F10180" s="54">
        <v>721439</v>
      </c>
    </row>
    <row r="10181" spans="1:6" ht="14.4">
      <c r="A10181" s="52" t="s">
        <v>739</v>
      </c>
      <c r="B10181" s="56">
        <v>4.8466999999999998E-4</v>
      </c>
      <c r="C10181" s="56">
        <v>6.9976000000000001E-4</v>
      </c>
      <c r="D10181" s="56">
        <v>1.0307300000000001E-3</v>
      </c>
      <c r="E10181" s="52" t="s">
        <v>474</v>
      </c>
      <c r="F10181" s="54">
        <v>721439</v>
      </c>
    </row>
    <row r="10182" spans="1:6" ht="14.4">
      <c r="A10182" s="52" t="s">
        <v>1794</v>
      </c>
      <c r="B10182" s="56">
        <v>4.8139999999999999E-4</v>
      </c>
      <c r="C10182" s="56">
        <v>6.6213999999999997E-4</v>
      </c>
      <c r="D10182" s="56">
        <v>3.4614999999999998E-4</v>
      </c>
      <c r="E10182" s="52" t="s">
        <v>474</v>
      </c>
      <c r="F10182" s="54">
        <v>721439</v>
      </c>
    </row>
    <row r="10183" spans="1:6" ht="14.4">
      <c r="A10183" s="52" t="s">
        <v>917</v>
      </c>
      <c r="B10183" s="56">
        <v>4.7843000000000001E-4</v>
      </c>
      <c r="C10183" s="56">
        <v>4.5447E-4</v>
      </c>
      <c r="D10183" s="56">
        <v>1.2005399999999999E-3</v>
      </c>
      <c r="E10183" s="52" t="s">
        <v>474</v>
      </c>
      <c r="F10183" s="54">
        <v>721439</v>
      </c>
    </row>
    <row r="10184" spans="1:6" ht="14.4">
      <c r="A10184" s="52" t="s">
        <v>1823</v>
      </c>
      <c r="B10184" s="56">
        <v>4.7832000000000001E-4</v>
      </c>
      <c r="C10184" s="56">
        <v>3.9594000000000001E-4</v>
      </c>
      <c r="D10184" s="56">
        <v>6.5430000000000002E-4</v>
      </c>
      <c r="E10184" s="52" t="s">
        <v>474</v>
      </c>
      <c r="F10184" s="54">
        <v>721439</v>
      </c>
    </row>
    <row r="10185" spans="1:6" ht="14.4">
      <c r="A10185" s="52" t="s">
        <v>829</v>
      </c>
      <c r="B10185" s="56">
        <v>4.7828999999999998E-4</v>
      </c>
      <c r="C10185" s="56">
        <v>1.16372E-3</v>
      </c>
      <c r="D10185" s="56">
        <v>7.7127000000000001E-4</v>
      </c>
      <c r="E10185" s="52" t="s">
        <v>474</v>
      </c>
      <c r="F10185" s="54">
        <v>721439</v>
      </c>
    </row>
    <row r="10186" spans="1:6" ht="14.4">
      <c r="A10186" s="52" t="s">
        <v>841</v>
      </c>
      <c r="B10186" s="56">
        <v>4.7705000000000002E-4</v>
      </c>
      <c r="C10186" s="56">
        <v>4.8367000000000001E-4</v>
      </c>
      <c r="D10186" s="56">
        <v>9.7373000000000002E-4</v>
      </c>
      <c r="E10186" s="52" t="s">
        <v>474</v>
      </c>
      <c r="F10186" s="54">
        <v>721439</v>
      </c>
    </row>
    <row r="10187" spans="1:6" ht="14.4">
      <c r="A10187" s="52" t="s">
        <v>1845</v>
      </c>
      <c r="B10187" s="56">
        <v>4.7614000000000001E-4</v>
      </c>
      <c r="C10187" s="56">
        <v>2.7565000000000001E-4</v>
      </c>
      <c r="D10187" s="56">
        <v>3.5148999999999998E-4</v>
      </c>
      <c r="E10187" s="52" t="s">
        <v>474</v>
      </c>
      <c r="F10187" s="54">
        <v>721439</v>
      </c>
    </row>
    <row r="10188" spans="1:6" ht="14.4">
      <c r="A10188" s="52" t="s">
        <v>824</v>
      </c>
      <c r="B10188" s="56">
        <v>4.7574E-4</v>
      </c>
      <c r="C10188" s="56">
        <v>3.5425000000000002E-4</v>
      </c>
      <c r="D10188" s="56">
        <v>6.8280000000000001E-4</v>
      </c>
      <c r="E10188" s="52" t="s">
        <v>474</v>
      </c>
      <c r="F10188" s="54">
        <v>721439</v>
      </c>
    </row>
    <row r="10189" spans="1:6" ht="14.4">
      <c r="A10189" s="52" t="s">
        <v>900</v>
      </c>
      <c r="B10189" s="56">
        <v>4.7498000000000001E-4</v>
      </c>
      <c r="C10189" s="56">
        <v>4.4902000000000001E-4</v>
      </c>
      <c r="D10189" s="56">
        <v>1.01351E-3</v>
      </c>
      <c r="E10189" s="52" t="s">
        <v>474</v>
      </c>
      <c r="F10189" s="54">
        <v>721439</v>
      </c>
    </row>
    <row r="10190" spans="1:6" ht="14.4">
      <c r="A10190" s="52" t="s">
        <v>851</v>
      </c>
      <c r="B10190" s="56">
        <v>4.7213000000000002E-4</v>
      </c>
      <c r="C10190" s="56">
        <v>4.4912000000000001E-4</v>
      </c>
      <c r="D10190" s="56">
        <v>7.1842E-4</v>
      </c>
      <c r="E10190" s="52" t="s">
        <v>474</v>
      </c>
      <c r="F10190" s="54">
        <v>721439</v>
      </c>
    </row>
    <row r="10191" spans="1:6" ht="14.4">
      <c r="A10191" s="52" t="s">
        <v>835</v>
      </c>
      <c r="B10191" s="56">
        <v>4.7090000000000001E-4</v>
      </c>
      <c r="C10191" s="56">
        <v>3.212E-4</v>
      </c>
      <c r="D10191" s="56">
        <v>5.5276999999999995E-4</v>
      </c>
      <c r="E10191" s="52" t="s">
        <v>474</v>
      </c>
      <c r="F10191" s="54">
        <v>721439</v>
      </c>
    </row>
    <row r="10192" spans="1:6" ht="14.4">
      <c r="A10192" s="52" t="s">
        <v>871</v>
      </c>
      <c r="B10192" s="56">
        <v>4.7008999999999999E-4</v>
      </c>
      <c r="C10192" s="56">
        <v>6.5936E-4</v>
      </c>
      <c r="D10192" s="56">
        <v>9.2600000000000001E-5</v>
      </c>
      <c r="E10192" s="52" t="s">
        <v>474</v>
      </c>
      <c r="F10192" s="54">
        <v>721439</v>
      </c>
    </row>
    <row r="10193" spans="1:6" ht="14.4">
      <c r="A10193" s="52" t="s">
        <v>287</v>
      </c>
      <c r="B10193" s="56">
        <v>4.6880000000000001E-4</v>
      </c>
      <c r="C10193" s="56">
        <v>6.7582999999999999E-4</v>
      </c>
      <c r="D10193" s="56">
        <v>4.9576999999999998E-4</v>
      </c>
      <c r="E10193" s="52" t="s">
        <v>474</v>
      </c>
      <c r="F10193" s="54">
        <v>721439</v>
      </c>
    </row>
    <row r="10194" spans="1:6" ht="14.4">
      <c r="A10194" s="52" t="s">
        <v>873</v>
      </c>
      <c r="B10194" s="56">
        <v>4.6337E-4</v>
      </c>
      <c r="C10194" s="56">
        <v>7.9458000000000003E-4</v>
      </c>
      <c r="D10194" s="56">
        <v>2.8203000000000001E-4</v>
      </c>
      <c r="E10194" s="52" t="s">
        <v>474</v>
      </c>
      <c r="F10194" s="54">
        <v>721439</v>
      </c>
    </row>
    <row r="10195" spans="1:6" ht="14.4">
      <c r="A10195" s="52" t="s">
        <v>855</v>
      </c>
      <c r="B10195" s="56">
        <v>4.5847999999999999E-4</v>
      </c>
      <c r="C10195" s="56">
        <v>4.0581999999999999E-4</v>
      </c>
      <c r="D10195" s="56">
        <v>1.0057899999999999E-3</v>
      </c>
      <c r="E10195" s="52" t="s">
        <v>474</v>
      </c>
      <c r="F10195" s="54">
        <v>721439</v>
      </c>
    </row>
    <row r="10196" spans="1:6" ht="14.4">
      <c r="A10196" s="52" t="s">
        <v>870</v>
      </c>
      <c r="B10196" s="56">
        <v>4.5810000000000002E-4</v>
      </c>
      <c r="C10196" s="56">
        <v>4.7364E-4</v>
      </c>
      <c r="D10196" s="56">
        <v>1.4130999999999999E-4</v>
      </c>
      <c r="E10196" s="52" t="s">
        <v>474</v>
      </c>
      <c r="F10196" s="54">
        <v>721439</v>
      </c>
    </row>
    <row r="10197" spans="1:6" ht="14.4">
      <c r="A10197" s="52" t="s">
        <v>838</v>
      </c>
      <c r="B10197" s="56">
        <v>4.5582000000000001E-4</v>
      </c>
      <c r="C10197" s="56">
        <v>5.3998000000000002E-4</v>
      </c>
      <c r="D10197" s="56">
        <v>7.2198E-4</v>
      </c>
      <c r="E10197" s="52" t="s">
        <v>474</v>
      </c>
      <c r="F10197" s="54">
        <v>721439</v>
      </c>
    </row>
    <row r="10198" spans="1:6" ht="14.4">
      <c r="A10198" s="52" t="s">
        <v>858</v>
      </c>
      <c r="B10198" s="56">
        <v>4.5554999999999999E-4</v>
      </c>
      <c r="C10198" s="56">
        <v>4.6424999999999998E-4</v>
      </c>
      <c r="D10198" s="56">
        <v>9.2385999999999998E-4</v>
      </c>
      <c r="E10198" s="52" t="s">
        <v>474</v>
      </c>
      <c r="F10198" s="54">
        <v>721439</v>
      </c>
    </row>
    <row r="10199" spans="1:6" ht="14.4">
      <c r="A10199" s="52" t="s">
        <v>852</v>
      </c>
      <c r="B10199" s="56">
        <v>4.5434000000000002E-4</v>
      </c>
      <c r="C10199" s="56">
        <v>9.2451999999999996E-4</v>
      </c>
      <c r="D10199" s="56">
        <v>5.7058E-4</v>
      </c>
      <c r="E10199" s="52" t="s">
        <v>474</v>
      </c>
      <c r="F10199" s="54">
        <v>721439</v>
      </c>
    </row>
    <row r="10200" spans="1:6" ht="14.4">
      <c r="A10200" s="52" t="s">
        <v>1812</v>
      </c>
      <c r="B10200" s="56">
        <v>4.5169999999999997E-4</v>
      </c>
      <c r="C10200" s="56">
        <v>2.1540999999999999E-3</v>
      </c>
      <c r="D10200" s="56">
        <v>6.3352000000000005E-4</v>
      </c>
      <c r="E10200" s="52" t="s">
        <v>474</v>
      </c>
      <c r="F10200" s="54">
        <v>721439</v>
      </c>
    </row>
    <row r="10201" spans="1:6" ht="14.4">
      <c r="A10201" s="52" t="s">
        <v>875</v>
      </c>
      <c r="B10201" s="56">
        <v>4.5130000000000002E-4</v>
      </c>
      <c r="C10201" s="56">
        <v>4.9509E-4</v>
      </c>
      <c r="D10201" s="56">
        <v>8.5616999999999996E-4</v>
      </c>
      <c r="E10201" s="52" t="s">
        <v>474</v>
      </c>
      <c r="F10201" s="54">
        <v>721439</v>
      </c>
    </row>
    <row r="10202" spans="1:6" ht="14.4">
      <c r="A10202" s="52" t="s">
        <v>93</v>
      </c>
      <c r="B10202" s="56">
        <v>4.4973000000000002E-4</v>
      </c>
      <c r="C10202" s="56">
        <v>1.8919E-4</v>
      </c>
      <c r="D10202" s="56">
        <v>4.9299999999999999E-5</v>
      </c>
      <c r="E10202" s="52" t="s">
        <v>474</v>
      </c>
      <c r="F10202" s="54">
        <v>721439</v>
      </c>
    </row>
    <row r="10203" spans="1:6" ht="14.4">
      <c r="A10203" s="52" t="s">
        <v>1817</v>
      </c>
      <c r="B10203" s="56">
        <v>4.4970999999999998E-4</v>
      </c>
      <c r="C10203" s="56">
        <v>1.9013000000000001E-3</v>
      </c>
      <c r="D10203" s="56">
        <v>1.1987600000000001E-3</v>
      </c>
      <c r="E10203" s="52" t="s">
        <v>474</v>
      </c>
      <c r="F10203" s="54">
        <v>721439</v>
      </c>
    </row>
    <row r="10204" spans="1:6" ht="14.4">
      <c r="A10204" s="52" t="s">
        <v>918</v>
      </c>
      <c r="B10204" s="56">
        <v>4.484E-4</v>
      </c>
      <c r="C10204" s="56">
        <v>2.4939699999999999E-3</v>
      </c>
      <c r="D10204" s="56">
        <v>3.9839999999999998E-4</v>
      </c>
      <c r="E10204" s="52" t="s">
        <v>474</v>
      </c>
      <c r="F10204" s="54">
        <v>721439</v>
      </c>
    </row>
    <row r="10205" spans="1:6" ht="14.4">
      <c r="A10205" s="52" t="s">
        <v>577</v>
      </c>
      <c r="B10205" s="56">
        <v>4.4639000000000001E-4</v>
      </c>
      <c r="C10205" s="56">
        <v>2.1532999999999999E-3</v>
      </c>
      <c r="D10205" s="56">
        <v>3.8770999999999999E-4</v>
      </c>
      <c r="E10205" s="52" t="s">
        <v>474</v>
      </c>
      <c r="F10205" s="54">
        <v>721439</v>
      </c>
    </row>
    <row r="10206" spans="1:6" ht="14.4">
      <c r="A10206" s="52" t="s">
        <v>442</v>
      </c>
      <c r="B10206" s="56">
        <v>4.4633999999999999E-4</v>
      </c>
      <c r="C10206" s="56">
        <v>7.0626E-4</v>
      </c>
      <c r="D10206" s="56">
        <v>6.0857999999999995E-4</v>
      </c>
      <c r="E10206" s="52" t="s">
        <v>474</v>
      </c>
      <c r="F10206" s="54">
        <v>721439</v>
      </c>
    </row>
    <row r="10207" spans="1:6" ht="14.4">
      <c r="A10207" s="52" t="s">
        <v>859</v>
      </c>
      <c r="B10207" s="56">
        <v>4.4486999999999999E-4</v>
      </c>
      <c r="C10207" s="56">
        <v>5.2926999999999998E-4</v>
      </c>
      <c r="D10207" s="56">
        <v>6.1392E-4</v>
      </c>
      <c r="E10207" s="52" t="s">
        <v>474</v>
      </c>
      <c r="F10207" s="54">
        <v>721439</v>
      </c>
    </row>
    <row r="10208" spans="1:6" ht="14.4">
      <c r="A10208" s="52" t="s">
        <v>845</v>
      </c>
      <c r="B10208" s="56">
        <v>4.4318999999999999E-4</v>
      </c>
      <c r="C10208" s="56">
        <v>4.1008E-4</v>
      </c>
      <c r="D10208" s="56">
        <v>7.3444999999999999E-4</v>
      </c>
      <c r="E10208" s="52" t="s">
        <v>474</v>
      </c>
      <c r="F10208" s="54">
        <v>721439</v>
      </c>
    </row>
    <row r="10209" spans="1:6" ht="14.4">
      <c r="A10209" s="52" t="s">
        <v>619</v>
      </c>
      <c r="B10209" s="56">
        <v>4.4242000000000001E-4</v>
      </c>
      <c r="C10209" s="56">
        <v>6.7694999999999995E-4</v>
      </c>
      <c r="D10209" s="56">
        <v>4.6192999999999999E-4</v>
      </c>
      <c r="E10209" s="52" t="s">
        <v>474</v>
      </c>
      <c r="F10209" s="54">
        <v>721439</v>
      </c>
    </row>
    <row r="10210" spans="1:6" ht="14.4">
      <c r="A10210" s="52" t="s">
        <v>827</v>
      </c>
      <c r="B10210" s="56">
        <v>4.4091999999999997E-4</v>
      </c>
      <c r="C10210" s="56">
        <v>3.5421999999999998E-4</v>
      </c>
      <c r="D10210" s="56">
        <v>8.9831999999999998E-4</v>
      </c>
      <c r="E10210" s="52" t="s">
        <v>474</v>
      </c>
      <c r="F10210" s="54">
        <v>721439</v>
      </c>
    </row>
    <row r="10211" spans="1:6" ht="14.4">
      <c r="A10211" s="52" t="s">
        <v>539</v>
      </c>
      <c r="B10211" s="56">
        <v>4.3965999999999997E-4</v>
      </c>
      <c r="C10211" s="56">
        <v>1.4168000000000001E-4</v>
      </c>
      <c r="D10211" s="56">
        <v>2.4046000000000001E-4</v>
      </c>
      <c r="E10211" s="52" t="s">
        <v>474</v>
      </c>
      <c r="F10211" s="54">
        <v>721439</v>
      </c>
    </row>
    <row r="10212" spans="1:6" ht="14.4">
      <c r="A10212" s="52" t="s">
        <v>358</v>
      </c>
      <c r="B10212" s="56">
        <v>4.3603000000000001E-4</v>
      </c>
      <c r="C10212" s="56">
        <v>9.9051E-4</v>
      </c>
      <c r="D10212" s="56">
        <v>2.60948E-3</v>
      </c>
      <c r="E10212" s="52" t="s">
        <v>474</v>
      </c>
      <c r="F10212" s="54">
        <v>721439</v>
      </c>
    </row>
    <row r="10213" spans="1:6" ht="14.4">
      <c r="A10213" s="52" t="s">
        <v>942</v>
      </c>
      <c r="B10213" s="56">
        <v>4.3524999999999998E-4</v>
      </c>
      <c r="C10213" s="56">
        <v>5.6108000000000004E-4</v>
      </c>
      <c r="D10213" s="56">
        <v>4.1442999999999997E-4</v>
      </c>
      <c r="E10213" s="52" t="s">
        <v>474</v>
      </c>
      <c r="F10213" s="54">
        <v>721439</v>
      </c>
    </row>
    <row r="10214" spans="1:6" ht="14.4">
      <c r="A10214" s="52" t="s">
        <v>882</v>
      </c>
      <c r="B10214" s="56">
        <v>4.3057000000000002E-4</v>
      </c>
      <c r="C10214" s="56">
        <v>7.2645999999999995E-4</v>
      </c>
      <c r="D10214" s="56">
        <v>6.1510999999999998E-4</v>
      </c>
      <c r="E10214" s="52" t="s">
        <v>474</v>
      </c>
      <c r="F10214" s="54">
        <v>721439</v>
      </c>
    </row>
    <row r="10215" spans="1:6" ht="14.4">
      <c r="A10215" s="52" t="s">
        <v>924</v>
      </c>
      <c r="B10215" s="56">
        <v>4.3000999999999998E-4</v>
      </c>
      <c r="C10215" s="56">
        <v>2.3736299999999998E-3</v>
      </c>
      <c r="D10215" s="56">
        <v>4.4529999999999998E-4</v>
      </c>
      <c r="E10215" s="52" t="s">
        <v>474</v>
      </c>
      <c r="F10215" s="54">
        <v>721439</v>
      </c>
    </row>
    <row r="10216" spans="1:6" ht="14.4">
      <c r="A10216" s="52" t="s">
        <v>889</v>
      </c>
      <c r="B10216" s="56">
        <v>4.2975000000000001E-4</v>
      </c>
      <c r="C10216" s="56">
        <v>4.0743000000000002E-4</v>
      </c>
      <c r="D10216" s="56">
        <v>5.3673999999999996E-4</v>
      </c>
      <c r="E10216" s="52" t="s">
        <v>474</v>
      </c>
      <c r="F10216" s="54">
        <v>721439</v>
      </c>
    </row>
    <row r="10217" spans="1:6" ht="14.4">
      <c r="A10217" s="52" t="s">
        <v>886</v>
      </c>
      <c r="B10217" s="56">
        <v>4.2911000000000002E-4</v>
      </c>
      <c r="C10217" s="56">
        <v>8.4676E-4</v>
      </c>
      <c r="D10217" s="56">
        <v>6.2341999999999996E-4</v>
      </c>
      <c r="E10217" s="52" t="s">
        <v>474</v>
      </c>
      <c r="F10217" s="54">
        <v>721439</v>
      </c>
    </row>
    <row r="10218" spans="1:6" ht="14.4">
      <c r="A10218" s="52" t="s">
        <v>860</v>
      </c>
      <c r="B10218" s="56">
        <v>4.2790999999999999E-4</v>
      </c>
      <c r="C10218" s="56">
        <v>1.1319500000000001E-3</v>
      </c>
      <c r="D10218" s="56">
        <v>7.7304999999999995E-4</v>
      </c>
      <c r="E10218" s="52" t="s">
        <v>474</v>
      </c>
      <c r="F10218" s="54">
        <v>721439</v>
      </c>
    </row>
    <row r="10219" spans="1:6" ht="14.4">
      <c r="A10219" s="52" t="s">
        <v>1826</v>
      </c>
      <c r="B10219" s="56">
        <v>4.2446999999999998E-4</v>
      </c>
      <c r="C10219" s="56">
        <v>7.6183999999999996E-4</v>
      </c>
      <c r="D10219" s="56">
        <v>6.3588999999999996E-4</v>
      </c>
      <c r="E10219" s="52" t="s">
        <v>474</v>
      </c>
      <c r="F10219" s="54">
        <v>721439</v>
      </c>
    </row>
    <row r="10220" spans="1:6" ht="14.4">
      <c r="A10220" s="52" t="s">
        <v>901</v>
      </c>
      <c r="B10220" s="56">
        <v>4.2357000000000001E-4</v>
      </c>
      <c r="C10220" s="56">
        <v>1.19407E-3</v>
      </c>
      <c r="D10220" s="56">
        <v>6.6379999999999998E-4</v>
      </c>
      <c r="E10220" s="52" t="s">
        <v>474</v>
      </c>
      <c r="F10220" s="54">
        <v>721439</v>
      </c>
    </row>
    <row r="10221" spans="1:6" ht="14.4">
      <c r="A10221" s="52" t="s">
        <v>885</v>
      </c>
      <c r="B10221" s="56">
        <v>4.2331999999999998E-4</v>
      </c>
      <c r="C10221" s="56">
        <v>4.0714000000000001E-4</v>
      </c>
      <c r="D10221" s="56">
        <v>6.6914000000000003E-4</v>
      </c>
      <c r="E10221" s="52" t="s">
        <v>474</v>
      </c>
      <c r="F10221" s="54">
        <v>721439</v>
      </c>
    </row>
    <row r="10222" spans="1:6" ht="14.4">
      <c r="A10222" s="52" t="s">
        <v>1154</v>
      </c>
      <c r="B10222" s="56">
        <v>4.2177000000000002E-4</v>
      </c>
      <c r="C10222" s="56">
        <v>2.0706000000000001E-4</v>
      </c>
      <c r="D10222" s="56">
        <v>2.4164999999999999E-4</v>
      </c>
      <c r="E10222" s="52" t="s">
        <v>474</v>
      </c>
      <c r="F10222" s="54">
        <v>721439</v>
      </c>
    </row>
    <row r="10223" spans="1:6" ht="14.4">
      <c r="A10223" s="52" t="s">
        <v>477</v>
      </c>
      <c r="B10223" s="56">
        <v>4.2038999999999998E-4</v>
      </c>
      <c r="C10223" s="56">
        <v>4.4188000000000002E-4</v>
      </c>
      <c r="D10223" s="56">
        <v>1.30207E-3</v>
      </c>
      <c r="E10223" s="52" t="s">
        <v>474</v>
      </c>
      <c r="F10223" s="54">
        <v>721439</v>
      </c>
    </row>
    <row r="10224" spans="1:6" ht="14.4">
      <c r="A10224" s="52" t="s">
        <v>820</v>
      </c>
      <c r="B10224" s="56">
        <v>4.1802000000000001E-4</v>
      </c>
      <c r="C10224" s="56">
        <v>1.1938300000000001E-3</v>
      </c>
      <c r="D10224" s="56">
        <v>5.9018000000000004E-4</v>
      </c>
      <c r="E10224" s="52" t="s">
        <v>474</v>
      </c>
      <c r="F10224" s="54">
        <v>721439</v>
      </c>
    </row>
    <row r="10225" spans="1:6" ht="14.4">
      <c r="A10225" s="52" t="s">
        <v>1828</v>
      </c>
      <c r="B10225" s="56">
        <v>4.1636E-4</v>
      </c>
      <c r="C10225" s="56">
        <v>3.7742E-4</v>
      </c>
      <c r="D10225" s="56">
        <v>5.3399999999999997E-5</v>
      </c>
      <c r="E10225" s="52" t="s">
        <v>474</v>
      </c>
      <c r="F10225" s="54">
        <v>721439</v>
      </c>
    </row>
    <row r="10226" spans="1:6" ht="14.4">
      <c r="A10226" s="52" t="s">
        <v>920</v>
      </c>
      <c r="B10226" s="56">
        <v>4.1581000000000002E-4</v>
      </c>
      <c r="C10226" s="56">
        <v>7.2460000000000005E-4</v>
      </c>
      <c r="D10226" s="56">
        <v>6.5963999999999997E-4</v>
      </c>
      <c r="E10226" s="52" t="s">
        <v>474</v>
      </c>
      <c r="F10226" s="54">
        <v>721439</v>
      </c>
    </row>
    <row r="10227" spans="1:6" ht="14.4">
      <c r="A10227" s="52" t="s">
        <v>876</v>
      </c>
      <c r="B10227" s="56">
        <v>4.1377999999999999E-4</v>
      </c>
      <c r="C10227" s="56">
        <v>1.27143E-3</v>
      </c>
      <c r="D10227" s="56">
        <v>4.2392999999999999E-4</v>
      </c>
      <c r="E10227" s="52" t="s">
        <v>474</v>
      </c>
      <c r="F10227" s="54">
        <v>721439</v>
      </c>
    </row>
    <row r="10228" spans="1:6" ht="14.4">
      <c r="A10228" s="52" t="s">
        <v>912</v>
      </c>
      <c r="B10228" s="56">
        <v>4.1135E-4</v>
      </c>
      <c r="C10228" s="56">
        <v>6.5412000000000001E-4</v>
      </c>
      <c r="D10228" s="56">
        <v>3.7049000000000001E-4</v>
      </c>
      <c r="E10228" s="52" t="s">
        <v>474</v>
      </c>
      <c r="F10228" s="54">
        <v>721439</v>
      </c>
    </row>
    <row r="10229" spans="1:6" ht="14.4">
      <c r="A10229" s="52" t="s">
        <v>800</v>
      </c>
      <c r="B10229" s="56">
        <v>4.0943000000000002E-4</v>
      </c>
      <c r="C10229" s="56">
        <v>6.7747E-4</v>
      </c>
      <c r="D10229" s="56">
        <v>7.4930000000000005E-4</v>
      </c>
      <c r="E10229" s="52" t="s">
        <v>474</v>
      </c>
      <c r="F10229" s="54">
        <v>721439</v>
      </c>
    </row>
    <row r="10230" spans="1:6" ht="14.4">
      <c r="A10230" s="52" t="s">
        <v>90</v>
      </c>
      <c r="B10230" s="56">
        <v>4.0556000000000001E-4</v>
      </c>
      <c r="C10230" s="56">
        <v>5.5316000000000002E-4</v>
      </c>
      <c r="D10230" s="56">
        <v>3.0221000000000002E-4</v>
      </c>
      <c r="E10230" s="52" t="s">
        <v>474</v>
      </c>
      <c r="F10230" s="54">
        <v>721439</v>
      </c>
    </row>
    <row r="10231" spans="1:6" ht="14.4">
      <c r="A10231" s="52" t="s">
        <v>926</v>
      </c>
      <c r="B10231" s="56">
        <v>4.0514000000000001E-4</v>
      </c>
      <c r="C10231" s="56">
        <v>5.4321000000000003E-4</v>
      </c>
      <c r="D10231" s="56">
        <v>7.7422999999999999E-4</v>
      </c>
      <c r="E10231" s="52" t="s">
        <v>474</v>
      </c>
      <c r="F10231" s="54">
        <v>721439</v>
      </c>
    </row>
    <row r="10232" spans="1:6" ht="14.4">
      <c r="A10232" s="52" t="s">
        <v>1535</v>
      </c>
      <c r="B10232" s="56">
        <v>4.0387000000000002E-4</v>
      </c>
      <c r="C10232" s="56">
        <v>1.0649800000000001E-3</v>
      </c>
      <c r="D10232" s="56">
        <v>1.0307300000000001E-3</v>
      </c>
      <c r="E10232" s="52" t="s">
        <v>474</v>
      </c>
      <c r="F10232" s="54">
        <v>721439</v>
      </c>
    </row>
    <row r="10233" spans="1:6" ht="14.4">
      <c r="A10233" s="52" t="s">
        <v>1816</v>
      </c>
      <c r="B10233" s="56">
        <v>4.0355000000000002E-4</v>
      </c>
      <c r="C10233" s="56">
        <v>7.4452000000000003E-4</v>
      </c>
      <c r="D10233" s="56">
        <v>5.5692999999999997E-4</v>
      </c>
      <c r="E10233" s="52" t="s">
        <v>474</v>
      </c>
      <c r="F10233" s="54">
        <v>721439</v>
      </c>
    </row>
    <row r="10234" spans="1:6" ht="14.4">
      <c r="A10234" s="52" t="s">
        <v>911</v>
      </c>
      <c r="B10234" s="56">
        <v>4.0076000000000001E-4</v>
      </c>
      <c r="C10234" s="56">
        <v>3.7736999999999997E-4</v>
      </c>
      <c r="D10234" s="56">
        <v>6.2639E-4</v>
      </c>
      <c r="E10234" s="52" t="s">
        <v>474</v>
      </c>
      <c r="F10234" s="54">
        <v>721439</v>
      </c>
    </row>
    <row r="10235" spans="1:6" ht="14.4">
      <c r="A10235" s="52" t="s">
        <v>928</v>
      </c>
      <c r="B10235" s="56">
        <v>3.9827999999999999E-4</v>
      </c>
      <c r="C10235" s="56">
        <v>6.6814000000000001E-4</v>
      </c>
      <c r="D10235" s="56">
        <v>5.5632999999999995E-4</v>
      </c>
      <c r="E10235" s="52" t="s">
        <v>474</v>
      </c>
      <c r="F10235" s="54">
        <v>721439</v>
      </c>
    </row>
    <row r="10236" spans="1:6" ht="14.4">
      <c r="A10236" s="52" t="s">
        <v>1834</v>
      </c>
      <c r="B10236" s="56">
        <v>3.9806999999999999E-4</v>
      </c>
      <c r="C10236" s="56">
        <v>7.9863999999999998E-4</v>
      </c>
      <c r="D10236" s="56">
        <v>9.2088999999999995E-4</v>
      </c>
      <c r="E10236" s="52" t="s">
        <v>474</v>
      </c>
      <c r="F10236" s="54">
        <v>721439</v>
      </c>
    </row>
    <row r="10237" spans="1:6" ht="14.4">
      <c r="A10237" s="52" t="s">
        <v>1822</v>
      </c>
      <c r="B10237" s="56">
        <v>3.9411999999999997E-4</v>
      </c>
      <c r="C10237" s="56">
        <v>4.1457000000000001E-4</v>
      </c>
      <c r="D10237" s="56">
        <v>6.0442000000000004E-4</v>
      </c>
      <c r="E10237" s="52" t="s">
        <v>474</v>
      </c>
      <c r="F10237" s="54">
        <v>721439</v>
      </c>
    </row>
    <row r="10238" spans="1:6" ht="14.4">
      <c r="A10238" s="52" t="s">
        <v>173</v>
      </c>
      <c r="B10238" s="56">
        <v>3.9340000000000002E-4</v>
      </c>
      <c r="C10238" s="56">
        <v>1.2195400000000001E-3</v>
      </c>
      <c r="D10238" s="56">
        <v>2.5103199999999999E-3</v>
      </c>
      <c r="E10238" s="52" t="s">
        <v>474</v>
      </c>
      <c r="F10238" s="54">
        <v>721439</v>
      </c>
    </row>
    <row r="10239" spans="1:6" ht="14.4">
      <c r="A10239" s="52" t="s">
        <v>869</v>
      </c>
      <c r="B10239" s="56">
        <v>3.9340000000000002E-4</v>
      </c>
      <c r="C10239" s="56">
        <v>5.3176999999999999E-4</v>
      </c>
      <c r="D10239" s="56">
        <v>9.1257000000000003E-4</v>
      </c>
      <c r="E10239" s="52" t="s">
        <v>474</v>
      </c>
      <c r="F10239" s="54">
        <v>721439</v>
      </c>
    </row>
    <row r="10240" spans="1:6" ht="14.4">
      <c r="A10240" s="52" t="s">
        <v>1825</v>
      </c>
      <c r="B10240" s="56">
        <v>3.9091000000000001E-4</v>
      </c>
      <c r="C10240" s="56">
        <v>1.0055000000000001E-3</v>
      </c>
      <c r="D10240" s="56">
        <v>4.3461999999999998E-4</v>
      </c>
      <c r="E10240" s="52" t="s">
        <v>474</v>
      </c>
      <c r="F10240" s="54">
        <v>721439</v>
      </c>
    </row>
    <row r="10241" spans="1:6" ht="14.4">
      <c r="A10241" s="52" t="s">
        <v>1836</v>
      </c>
      <c r="B10241" s="56">
        <v>3.8903000000000001E-4</v>
      </c>
      <c r="C10241" s="56">
        <v>2.8070999999999999E-4</v>
      </c>
      <c r="D10241" s="56">
        <v>1.3537E-4</v>
      </c>
      <c r="E10241" s="52" t="s">
        <v>474</v>
      </c>
      <c r="F10241" s="54">
        <v>721439</v>
      </c>
    </row>
    <row r="10242" spans="1:6" ht="14.4">
      <c r="A10242" s="52" t="s">
        <v>868</v>
      </c>
      <c r="B10242" s="56">
        <v>3.8887999999999998E-4</v>
      </c>
      <c r="C10242" s="56">
        <v>9.1763999999999995E-4</v>
      </c>
      <c r="D10242" s="56">
        <v>1.3003E-4</v>
      </c>
      <c r="E10242" s="52" t="s">
        <v>474</v>
      </c>
      <c r="F10242" s="54">
        <v>721439</v>
      </c>
    </row>
    <row r="10243" spans="1:6" ht="14.4">
      <c r="A10243" s="52" t="s">
        <v>821</v>
      </c>
      <c r="B10243" s="56">
        <v>3.8749999999999999E-4</v>
      </c>
      <c r="C10243" s="56">
        <v>5.9186000000000004E-4</v>
      </c>
      <c r="D10243" s="56">
        <v>7.7541999999999997E-4</v>
      </c>
      <c r="E10243" s="52" t="s">
        <v>474</v>
      </c>
      <c r="F10243" s="54">
        <v>721439</v>
      </c>
    </row>
    <row r="10244" spans="1:6" ht="14.4">
      <c r="A10244" s="52" t="s">
        <v>1829</v>
      </c>
      <c r="B10244" s="56">
        <v>3.8561999999999998E-4</v>
      </c>
      <c r="C10244" s="56">
        <v>5.9924999999999996E-4</v>
      </c>
      <c r="D10244" s="56">
        <v>6.8577000000000004E-4</v>
      </c>
      <c r="E10244" s="52" t="s">
        <v>474</v>
      </c>
      <c r="F10244" s="54">
        <v>721439</v>
      </c>
    </row>
    <row r="10245" spans="1:6" ht="14.4">
      <c r="A10245" s="52" t="s">
        <v>278</v>
      </c>
      <c r="B10245" s="56">
        <v>3.8369000000000001E-4</v>
      </c>
      <c r="C10245" s="56">
        <v>1.5105000000000001E-4</v>
      </c>
      <c r="D10245" s="56">
        <v>1.9771E-4</v>
      </c>
      <c r="E10245" s="52" t="s">
        <v>474</v>
      </c>
      <c r="F10245" s="54">
        <v>721439</v>
      </c>
    </row>
    <row r="10246" spans="1:6" ht="14.4">
      <c r="A10246" s="52" t="s">
        <v>940</v>
      </c>
      <c r="B10246" s="56">
        <v>3.8311999999999998E-4</v>
      </c>
      <c r="C10246" s="56">
        <v>1.4350599999999999E-3</v>
      </c>
      <c r="D10246" s="56">
        <v>2.9628E-4</v>
      </c>
      <c r="E10246" s="52" t="s">
        <v>474</v>
      </c>
      <c r="F10246" s="54">
        <v>721439</v>
      </c>
    </row>
    <row r="10247" spans="1:6" ht="14.4">
      <c r="A10247" s="52" t="s">
        <v>839</v>
      </c>
      <c r="B10247" s="56">
        <v>3.8307E-4</v>
      </c>
      <c r="C10247" s="56">
        <v>2.1916399999999999E-3</v>
      </c>
      <c r="D10247" s="56">
        <v>2.8498999999999999E-4</v>
      </c>
      <c r="E10247" s="52" t="s">
        <v>474</v>
      </c>
      <c r="F10247" s="54">
        <v>721439</v>
      </c>
    </row>
    <row r="10248" spans="1:6" ht="14.4">
      <c r="A10248" s="52" t="s">
        <v>766</v>
      </c>
      <c r="B10248" s="56">
        <v>3.8303000000000002E-4</v>
      </c>
      <c r="C10248" s="56">
        <v>4.0397000000000002E-4</v>
      </c>
      <c r="D10248" s="56">
        <v>9.2564000000000003E-4</v>
      </c>
      <c r="E10248" s="52" t="s">
        <v>474</v>
      </c>
      <c r="F10248" s="54">
        <v>721439</v>
      </c>
    </row>
    <row r="10249" spans="1:6" ht="14.4">
      <c r="A10249" s="52" t="s">
        <v>854</v>
      </c>
      <c r="B10249" s="56">
        <v>3.8211000000000001E-4</v>
      </c>
      <c r="C10249" s="56">
        <v>3.3435000000000002E-4</v>
      </c>
      <c r="D10249" s="56">
        <v>1.1518500000000001E-3</v>
      </c>
      <c r="E10249" s="52" t="s">
        <v>474</v>
      </c>
      <c r="F10249" s="54">
        <v>721439</v>
      </c>
    </row>
    <row r="10250" spans="1:6" ht="14.4">
      <c r="A10250" s="52" t="s">
        <v>893</v>
      </c>
      <c r="B10250" s="56">
        <v>3.8094000000000002E-4</v>
      </c>
      <c r="C10250" s="56">
        <v>4.8589999999999999E-4</v>
      </c>
      <c r="D10250" s="56">
        <v>8.4369999999999996E-4</v>
      </c>
      <c r="E10250" s="52" t="s">
        <v>474</v>
      </c>
      <c r="F10250" s="54">
        <v>721439</v>
      </c>
    </row>
    <row r="10251" spans="1:6" ht="14.4">
      <c r="A10251" s="52" t="s">
        <v>380</v>
      </c>
      <c r="B10251" s="56">
        <v>3.8054000000000001E-4</v>
      </c>
      <c r="C10251" s="56">
        <v>2.4936000000000001E-4</v>
      </c>
      <c r="D10251" s="56">
        <v>5.6048999999999997E-4</v>
      </c>
      <c r="E10251" s="52" t="s">
        <v>474</v>
      </c>
      <c r="F10251" s="54">
        <v>721439</v>
      </c>
    </row>
    <row r="10252" spans="1:6" ht="14.4">
      <c r="A10252" s="52" t="s">
        <v>904</v>
      </c>
      <c r="B10252" s="56">
        <v>3.7877000000000001E-4</v>
      </c>
      <c r="C10252" s="56">
        <v>3.6005E-4</v>
      </c>
      <c r="D10252" s="56">
        <v>8.9891999999999999E-4</v>
      </c>
      <c r="E10252" s="52" t="s">
        <v>474</v>
      </c>
      <c r="F10252" s="54">
        <v>721439</v>
      </c>
    </row>
    <row r="10253" spans="1:6" ht="14.4">
      <c r="A10253" s="52" t="s">
        <v>762</v>
      </c>
      <c r="B10253" s="56">
        <v>3.7350000000000003E-4</v>
      </c>
      <c r="C10253" s="56">
        <v>2.6253000000000002E-4</v>
      </c>
      <c r="D10253" s="56">
        <v>5.6583000000000002E-4</v>
      </c>
      <c r="E10253" s="52" t="s">
        <v>474</v>
      </c>
      <c r="F10253" s="54">
        <v>721439</v>
      </c>
    </row>
    <row r="10254" spans="1:6" ht="14.4">
      <c r="A10254" s="52" t="s">
        <v>1009</v>
      </c>
      <c r="B10254" s="56">
        <v>3.7348999999999998E-4</v>
      </c>
      <c r="C10254" s="56">
        <v>2.9730000000000002E-4</v>
      </c>
      <c r="D10254" s="56">
        <v>6.6500000000000004E-5</v>
      </c>
      <c r="E10254" s="52" t="s">
        <v>474</v>
      </c>
      <c r="F10254" s="54">
        <v>721439</v>
      </c>
    </row>
    <row r="10255" spans="1:6" ht="14.4">
      <c r="A10255" s="52" t="s">
        <v>892</v>
      </c>
      <c r="B10255" s="56">
        <v>3.7230999999999999E-4</v>
      </c>
      <c r="C10255" s="56">
        <v>4.9819999999999997E-4</v>
      </c>
      <c r="D10255" s="56">
        <v>5.6583000000000002E-4</v>
      </c>
      <c r="E10255" s="52" t="s">
        <v>474</v>
      </c>
      <c r="F10255" s="54">
        <v>721439</v>
      </c>
    </row>
    <row r="10256" spans="1:6" ht="14.4">
      <c r="A10256" s="52" t="s">
        <v>1450</v>
      </c>
      <c r="B10256" s="56">
        <v>3.6775000000000002E-4</v>
      </c>
      <c r="C10256" s="56">
        <v>4.2533000000000002E-4</v>
      </c>
      <c r="D10256" s="56">
        <v>4.3521E-4</v>
      </c>
      <c r="E10256" s="52" t="s">
        <v>474</v>
      </c>
      <c r="F10256" s="54">
        <v>721439</v>
      </c>
    </row>
    <row r="10257" spans="1:6" ht="14.4">
      <c r="A10257" s="52" t="s">
        <v>1827</v>
      </c>
      <c r="B10257" s="56">
        <v>3.6764000000000002E-4</v>
      </c>
      <c r="C10257" s="56">
        <v>4.7567099999999999E-3</v>
      </c>
      <c r="D10257" s="56">
        <v>5.1833000000000001E-4</v>
      </c>
      <c r="E10257" s="52" t="s">
        <v>474</v>
      </c>
      <c r="F10257" s="54">
        <v>721439</v>
      </c>
    </row>
    <row r="10258" spans="1:6" ht="14.4">
      <c r="A10258" s="52" t="s">
        <v>937</v>
      </c>
      <c r="B10258" s="56">
        <v>3.6675999999999999E-4</v>
      </c>
      <c r="C10258" s="56">
        <v>4.2422600000000003E-3</v>
      </c>
      <c r="D10258" s="56">
        <v>4.4412E-4</v>
      </c>
      <c r="E10258" s="52" t="s">
        <v>474</v>
      </c>
      <c r="F10258" s="54">
        <v>721439</v>
      </c>
    </row>
    <row r="10259" spans="1:6" ht="14.4">
      <c r="A10259" s="52" t="s">
        <v>899</v>
      </c>
      <c r="B10259" s="56">
        <v>3.6566000000000002E-4</v>
      </c>
      <c r="C10259" s="56">
        <v>1.8342E-4</v>
      </c>
      <c r="D10259" s="56">
        <v>5.7532999999999998E-4</v>
      </c>
      <c r="E10259" s="52" t="s">
        <v>474</v>
      </c>
      <c r="F10259" s="54">
        <v>721439</v>
      </c>
    </row>
    <row r="10260" spans="1:6" ht="14.4">
      <c r="A10260" s="52" t="s">
        <v>938</v>
      </c>
      <c r="B10260" s="56">
        <v>3.6028999999999998E-4</v>
      </c>
      <c r="C10260" s="56">
        <v>3.8196999999999998E-4</v>
      </c>
      <c r="D10260" s="56">
        <v>7.5226999999999998E-4</v>
      </c>
      <c r="E10260" s="52" t="s">
        <v>474</v>
      </c>
      <c r="F10260" s="54">
        <v>721439</v>
      </c>
    </row>
    <row r="10261" spans="1:6" ht="14.4">
      <c r="A10261" s="52" t="s">
        <v>972</v>
      </c>
      <c r="B10261" s="56">
        <v>3.5931E-4</v>
      </c>
      <c r="C10261" s="56">
        <v>4.1232999999999998E-4</v>
      </c>
      <c r="D10261" s="56">
        <v>4.5420999999999998E-4</v>
      </c>
      <c r="E10261" s="52" t="s">
        <v>474</v>
      </c>
      <c r="F10261" s="54">
        <v>721439</v>
      </c>
    </row>
    <row r="10262" spans="1:6" ht="14.4">
      <c r="A10262" s="52" t="s">
        <v>1832</v>
      </c>
      <c r="B10262" s="56">
        <v>3.5902999999999998E-4</v>
      </c>
      <c r="C10262" s="56">
        <v>1.7922000000000001E-3</v>
      </c>
      <c r="D10262" s="56">
        <v>4.1918000000000001E-4</v>
      </c>
      <c r="E10262" s="52" t="s">
        <v>474</v>
      </c>
      <c r="F10262" s="54">
        <v>721439</v>
      </c>
    </row>
    <row r="10263" spans="1:6" ht="14.4">
      <c r="A10263" s="52" t="s">
        <v>910</v>
      </c>
      <c r="B10263" s="56">
        <v>3.5426000000000001E-4</v>
      </c>
      <c r="C10263" s="56">
        <v>7.9903999999999999E-4</v>
      </c>
      <c r="D10263" s="56">
        <v>5.2961000000000002E-4</v>
      </c>
      <c r="E10263" s="52" t="s">
        <v>474</v>
      </c>
      <c r="F10263" s="54">
        <v>721439</v>
      </c>
    </row>
    <row r="10264" spans="1:6" ht="14.4">
      <c r="A10264" s="52" t="s">
        <v>1833</v>
      </c>
      <c r="B10264" s="56">
        <v>3.5084999999999999E-4</v>
      </c>
      <c r="C10264" s="56">
        <v>1.2418999999999999E-4</v>
      </c>
      <c r="D10264" s="56">
        <v>1.6208999999999999E-4</v>
      </c>
      <c r="E10264" s="52" t="s">
        <v>474</v>
      </c>
      <c r="F10264" s="54">
        <v>721439</v>
      </c>
    </row>
    <row r="10265" spans="1:6" ht="14.4">
      <c r="A10265" s="52" t="s">
        <v>527</v>
      </c>
      <c r="B10265" s="56">
        <v>3.4942000000000003E-4</v>
      </c>
      <c r="C10265" s="56">
        <v>3.4923000000000002E-4</v>
      </c>
      <c r="D10265" s="56">
        <v>1.3596999999999999E-4</v>
      </c>
      <c r="E10265" s="52" t="s">
        <v>474</v>
      </c>
      <c r="F10265" s="54">
        <v>721439</v>
      </c>
    </row>
    <row r="10266" spans="1:6" ht="14.4">
      <c r="A10266" s="52" t="s">
        <v>84</v>
      </c>
      <c r="B10266" s="56">
        <v>3.4635999999999998E-4</v>
      </c>
      <c r="C10266" s="56">
        <v>1.2754400000000001E-3</v>
      </c>
      <c r="D10266" s="56">
        <v>1.2468000000000001E-4</v>
      </c>
      <c r="E10266" s="52" t="s">
        <v>474</v>
      </c>
      <c r="F10266" s="54">
        <v>721439</v>
      </c>
    </row>
    <row r="10267" spans="1:6" ht="14.4">
      <c r="A10267" s="52" t="s">
        <v>1837</v>
      </c>
      <c r="B10267" s="56">
        <v>3.4269999999999998E-4</v>
      </c>
      <c r="C10267" s="56">
        <v>7.6942000000000004E-4</v>
      </c>
      <c r="D10267" s="56">
        <v>4.6430000000000001E-4</v>
      </c>
      <c r="E10267" s="52" t="s">
        <v>474</v>
      </c>
      <c r="F10267" s="54">
        <v>721439</v>
      </c>
    </row>
    <row r="10268" spans="1:6" ht="14.4">
      <c r="A10268" s="52" t="s">
        <v>1840</v>
      </c>
      <c r="B10268" s="56">
        <v>3.4206999999999998E-4</v>
      </c>
      <c r="C10268" s="56">
        <v>2.7561000000000003E-4</v>
      </c>
      <c r="D10268" s="56">
        <v>5.1060999999999999E-4</v>
      </c>
      <c r="E10268" s="52" t="s">
        <v>474</v>
      </c>
      <c r="F10268" s="54">
        <v>721439</v>
      </c>
    </row>
    <row r="10269" spans="1:6" ht="14.4">
      <c r="A10269" s="52" t="s">
        <v>954</v>
      </c>
      <c r="B10269" s="56">
        <v>3.4206999999999998E-4</v>
      </c>
      <c r="C10269" s="56">
        <v>5.4416999999999996E-4</v>
      </c>
      <c r="D10269" s="56">
        <v>6.9704999999999995E-4</v>
      </c>
      <c r="E10269" s="52" t="s">
        <v>474</v>
      </c>
      <c r="F10269" s="54">
        <v>721439</v>
      </c>
    </row>
    <row r="10270" spans="1:6" ht="14.4">
      <c r="A10270" s="52" t="s">
        <v>947</v>
      </c>
      <c r="B10270" s="56">
        <v>3.3845000000000001E-4</v>
      </c>
      <c r="C10270" s="56">
        <v>1.3014999999999999E-4</v>
      </c>
      <c r="D10270" s="56">
        <v>5.4743000000000001E-4</v>
      </c>
      <c r="E10270" s="52" t="s">
        <v>474</v>
      </c>
      <c r="F10270" s="54">
        <v>721439</v>
      </c>
    </row>
    <row r="10271" spans="1:6" ht="14.4">
      <c r="A10271" s="52" t="s">
        <v>923</v>
      </c>
      <c r="B10271" s="56">
        <v>3.3705999999999997E-4</v>
      </c>
      <c r="C10271" s="56">
        <v>4.8585000000000002E-4</v>
      </c>
      <c r="D10271" s="56">
        <v>2.4164999999999999E-4</v>
      </c>
      <c r="E10271" s="52" t="s">
        <v>474</v>
      </c>
      <c r="F10271" s="54">
        <v>721439</v>
      </c>
    </row>
    <row r="10272" spans="1:6" ht="14.4">
      <c r="A10272" s="52" t="s">
        <v>1266</v>
      </c>
      <c r="B10272" s="56">
        <v>3.3556999999999999E-4</v>
      </c>
      <c r="C10272" s="56">
        <v>5.8600000000000001E-5</v>
      </c>
      <c r="D10272" s="56">
        <v>1.0331E-4</v>
      </c>
      <c r="E10272" s="52" t="s">
        <v>474</v>
      </c>
      <c r="F10272" s="54">
        <v>721439</v>
      </c>
    </row>
    <row r="10273" spans="1:6" ht="14.4">
      <c r="A10273" s="52" t="s">
        <v>984</v>
      </c>
      <c r="B10273" s="56">
        <v>3.3533E-4</v>
      </c>
      <c r="C10273" s="56">
        <v>4.2621E-4</v>
      </c>
      <c r="D10273" s="56">
        <v>4.7024000000000002E-4</v>
      </c>
      <c r="E10273" s="52" t="s">
        <v>474</v>
      </c>
      <c r="F10273" s="54">
        <v>721439</v>
      </c>
    </row>
    <row r="10274" spans="1:6" ht="14.4">
      <c r="A10274" s="52" t="s">
        <v>957</v>
      </c>
      <c r="B10274" s="56">
        <v>3.3361000000000003E-4</v>
      </c>
      <c r="C10274" s="56">
        <v>2.6936000000000001E-4</v>
      </c>
      <c r="D10274" s="56">
        <v>4.9576999999999998E-4</v>
      </c>
      <c r="E10274" s="52" t="s">
        <v>474</v>
      </c>
      <c r="F10274" s="54">
        <v>721439</v>
      </c>
    </row>
    <row r="10275" spans="1:6" ht="14.4">
      <c r="A10275" s="52" t="s">
        <v>905</v>
      </c>
      <c r="B10275" s="56">
        <v>3.3357999999999999E-4</v>
      </c>
      <c r="C10275" s="56">
        <v>2.7368E-4</v>
      </c>
      <c r="D10275" s="56">
        <v>6.4539000000000003E-4</v>
      </c>
      <c r="E10275" s="52" t="s">
        <v>474</v>
      </c>
      <c r="F10275" s="54">
        <v>721439</v>
      </c>
    </row>
    <row r="10276" spans="1:6" ht="14.4">
      <c r="A10276" s="52" t="s">
        <v>934</v>
      </c>
      <c r="B10276" s="56">
        <v>3.3348999999999998E-4</v>
      </c>
      <c r="C10276" s="56">
        <v>1.15938E-3</v>
      </c>
      <c r="D10276" s="56">
        <v>4.2392999999999999E-4</v>
      </c>
      <c r="E10276" s="52" t="s">
        <v>474</v>
      </c>
      <c r="F10276" s="54">
        <v>721439</v>
      </c>
    </row>
    <row r="10277" spans="1:6" ht="14.4">
      <c r="A10277" s="52" t="s">
        <v>933</v>
      </c>
      <c r="B10277" s="56">
        <v>3.2987000000000001E-4</v>
      </c>
      <c r="C10277" s="56">
        <v>6.8402000000000003E-4</v>
      </c>
      <c r="D10277" s="56">
        <v>4.4886999999999998E-4</v>
      </c>
      <c r="E10277" s="52" t="s">
        <v>474</v>
      </c>
      <c r="F10277" s="54">
        <v>721439</v>
      </c>
    </row>
    <row r="10278" spans="1:6" ht="14.4">
      <c r="A10278" s="52" t="s">
        <v>1053</v>
      </c>
      <c r="B10278" s="56">
        <v>3.2874E-4</v>
      </c>
      <c r="C10278" s="56">
        <v>2.5820999999999998E-4</v>
      </c>
      <c r="D10278" s="56">
        <v>1.9534000000000001E-4</v>
      </c>
      <c r="E10278" s="52" t="s">
        <v>474</v>
      </c>
      <c r="F10278" s="54">
        <v>721439</v>
      </c>
    </row>
    <row r="10279" spans="1:6" ht="14.4">
      <c r="A10279" s="52" t="s">
        <v>935</v>
      </c>
      <c r="B10279" s="56">
        <v>3.2852000000000001E-4</v>
      </c>
      <c r="C10279" s="56">
        <v>2.0050999999999999E-4</v>
      </c>
      <c r="D10279" s="56">
        <v>3.8592999999999999E-4</v>
      </c>
      <c r="E10279" s="52" t="s">
        <v>474</v>
      </c>
      <c r="F10279" s="54">
        <v>721439</v>
      </c>
    </row>
    <row r="10280" spans="1:6" ht="14.4">
      <c r="A10280" s="52" t="s">
        <v>1100</v>
      </c>
      <c r="B10280" s="56">
        <v>3.2461000000000002E-4</v>
      </c>
      <c r="C10280" s="56">
        <v>1.24267E-3</v>
      </c>
      <c r="D10280" s="56">
        <v>1.894E-4</v>
      </c>
      <c r="E10280" s="52" t="s">
        <v>474</v>
      </c>
      <c r="F10280" s="54">
        <v>721439</v>
      </c>
    </row>
    <row r="10281" spans="1:6" ht="14.4">
      <c r="A10281" s="52" t="s">
        <v>922</v>
      </c>
      <c r="B10281" s="56">
        <v>3.2435999999999999E-4</v>
      </c>
      <c r="C10281" s="56">
        <v>2.4199000000000001E-4</v>
      </c>
      <c r="D10281" s="56">
        <v>6.6379999999999998E-4</v>
      </c>
      <c r="E10281" s="52" t="s">
        <v>474</v>
      </c>
      <c r="F10281" s="54">
        <v>721439</v>
      </c>
    </row>
    <row r="10282" spans="1:6" ht="14.4">
      <c r="A10282" s="52" t="s">
        <v>949</v>
      </c>
      <c r="B10282" s="56">
        <v>3.2129000000000001E-4</v>
      </c>
      <c r="C10282" s="56">
        <v>3.7723999999999999E-4</v>
      </c>
      <c r="D10282" s="56">
        <v>4.7677E-4</v>
      </c>
      <c r="E10282" s="52" t="s">
        <v>474</v>
      </c>
      <c r="F10282" s="54">
        <v>721439</v>
      </c>
    </row>
    <row r="10283" spans="1:6" ht="14.4">
      <c r="A10283" s="52" t="s">
        <v>1841</v>
      </c>
      <c r="B10283" s="56">
        <v>3.1801000000000003E-4</v>
      </c>
      <c r="C10283" s="56">
        <v>7.3601999999999999E-4</v>
      </c>
      <c r="D10283" s="56">
        <v>4.2630000000000001E-4</v>
      </c>
      <c r="E10283" s="52" t="s">
        <v>474</v>
      </c>
      <c r="F10283" s="54">
        <v>721439</v>
      </c>
    </row>
    <row r="10284" spans="1:6" ht="14.4">
      <c r="A10284" s="52" t="s">
        <v>813</v>
      </c>
      <c r="B10284" s="56">
        <v>3.1794000000000001E-4</v>
      </c>
      <c r="C10284" s="56">
        <v>3.7756999999999998E-4</v>
      </c>
      <c r="D10284" s="56">
        <v>3.2655999999999999E-4</v>
      </c>
      <c r="E10284" s="52" t="s">
        <v>474</v>
      </c>
      <c r="F10284" s="54">
        <v>721439</v>
      </c>
    </row>
    <row r="10285" spans="1:6" ht="14.4">
      <c r="A10285" s="52" t="s">
        <v>534</v>
      </c>
      <c r="B10285" s="56">
        <v>3.1758999999999997E-4</v>
      </c>
      <c r="C10285" s="56">
        <v>2.1875E-4</v>
      </c>
      <c r="D10285" s="56">
        <v>5.9849000000000002E-4</v>
      </c>
      <c r="E10285" s="52" t="s">
        <v>474</v>
      </c>
      <c r="F10285" s="54">
        <v>721439</v>
      </c>
    </row>
    <row r="10286" spans="1:6" ht="14.4">
      <c r="A10286" s="52" t="s">
        <v>1839</v>
      </c>
      <c r="B10286" s="56">
        <v>3.1616000000000001E-4</v>
      </c>
      <c r="C10286" s="56">
        <v>1.1014E-3</v>
      </c>
      <c r="D10286" s="56">
        <v>1.0218200000000001E-3</v>
      </c>
      <c r="E10286" s="52" t="s">
        <v>474</v>
      </c>
      <c r="F10286" s="54">
        <v>721439</v>
      </c>
    </row>
    <row r="10287" spans="1:6" ht="14.4">
      <c r="A10287" s="52" t="s">
        <v>965</v>
      </c>
      <c r="B10287" s="56">
        <v>3.1558999999999998E-4</v>
      </c>
      <c r="C10287" s="56">
        <v>5.2421E-4</v>
      </c>
      <c r="D10287" s="56">
        <v>4.1323999999999999E-4</v>
      </c>
      <c r="E10287" s="52" t="s">
        <v>474</v>
      </c>
      <c r="F10287" s="54">
        <v>721439</v>
      </c>
    </row>
    <row r="10288" spans="1:6" ht="14.4">
      <c r="A10288" s="52" t="s">
        <v>728</v>
      </c>
      <c r="B10288" s="56">
        <v>3.1491000000000001E-4</v>
      </c>
      <c r="C10288" s="56">
        <v>4.1300000000000001E-5</v>
      </c>
      <c r="D10288" s="56">
        <v>3.7400000000000001E-5</v>
      </c>
      <c r="E10288" s="52" t="s">
        <v>474</v>
      </c>
      <c r="F10288" s="54">
        <v>721439</v>
      </c>
    </row>
    <row r="10289" spans="1:6" ht="14.4">
      <c r="A10289" s="52" t="s">
        <v>758</v>
      </c>
      <c r="B10289" s="56">
        <v>3.1136E-4</v>
      </c>
      <c r="C10289" s="56">
        <v>2.2714999999999999E-4</v>
      </c>
      <c r="D10289" s="56">
        <v>4.1976999999999997E-4</v>
      </c>
      <c r="E10289" s="52" t="s">
        <v>474</v>
      </c>
      <c r="F10289" s="54">
        <v>721439</v>
      </c>
    </row>
    <row r="10290" spans="1:6" ht="14.4">
      <c r="A10290" s="52" t="s">
        <v>795</v>
      </c>
      <c r="B10290" s="56">
        <v>3.1011E-4</v>
      </c>
      <c r="C10290" s="56">
        <v>3.3368999999999998E-4</v>
      </c>
      <c r="D10290" s="56">
        <v>6.2876999999999996E-4</v>
      </c>
      <c r="E10290" s="52" t="s">
        <v>474</v>
      </c>
      <c r="F10290" s="54">
        <v>721439</v>
      </c>
    </row>
    <row r="10291" spans="1:6" ht="14.4">
      <c r="A10291" s="52" t="s">
        <v>986</v>
      </c>
      <c r="B10291" s="56">
        <v>3.0864E-4</v>
      </c>
      <c r="C10291" s="56">
        <v>6.2250999999999995E-4</v>
      </c>
      <c r="D10291" s="56">
        <v>3.1705999999999998E-4</v>
      </c>
      <c r="E10291" s="52" t="s">
        <v>474</v>
      </c>
      <c r="F10291" s="54">
        <v>721439</v>
      </c>
    </row>
    <row r="10292" spans="1:6" ht="14.4">
      <c r="A10292" s="52" t="s">
        <v>1835</v>
      </c>
      <c r="B10292" s="56">
        <v>3.0561999999999999E-4</v>
      </c>
      <c r="C10292" s="56">
        <v>6.1558999999999995E-4</v>
      </c>
      <c r="D10292" s="56">
        <v>4.4827000000000002E-4</v>
      </c>
      <c r="E10292" s="52" t="s">
        <v>474</v>
      </c>
      <c r="F10292" s="54">
        <v>721439</v>
      </c>
    </row>
    <row r="10293" spans="1:6" ht="14.4">
      <c r="A10293" s="52" t="s">
        <v>967</v>
      </c>
      <c r="B10293" s="56">
        <v>3.0329E-4</v>
      </c>
      <c r="C10293" s="56">
        <v>9.5295999999999998E-4</v>
      </c>
      <c r="D10293" s="56">
        <v>3.9246000000000002E-4</v>
      </c>
      <c r="E10293" s="52" t="s">
        <v>474</v>
      </c>
      <c r="F10293" s="54">
        <v>721439</v>
      </c>
    </row>
    <row r="10294" spans="1:6" ht="14.4">
      <c r="A10294" s="52" t="s">
        <v>891</v>
      </c>
      <c r="B10294" s="56">
        <v>3.0323999999999998E-4</v>
      </c>
      <c r="C10294" s="56">
        <v>3.1762000000000001E-4</v>
      </c>
      <c r="D10294" s="56">
        <v>5.0765000000000001E-4</v>
      </c>
      <c r="E10294" s="52" t="s">
        <v>474</v>
      </c>
      <c r="F10294" s="54">
        <v>721439</v>
      </c>
    </row>
    <row r="10295" spans="1:6" ht="14.4">
      <c r="A10295" s="52" t="s">
        <v>338</v>
      </c>
      <c r="B10295" s="56">
        <v>3.0256E-4</v>
      </c>
      <c r="C10295" s="56">
        <v>5.7262999999999997E-4</v>
      </c>
      <c r="D10295" s="56">
        <v>1.04498E-3</v>
      </c>
      <c r="E10295" s="52" t="s">
        <v>474</v>
      </c>
      <c r="F10295" s="54">
        <v>721439</v>
      </c>
    </row>
    <row r="10296" spans="1:6" ht="14.4">
      <c r="A10296" s="52" t="s">
        <v>931</v>
      </c>
      <c r="B10296" s="56">
        <v>3.0162E-4</v>
      </c>
      <c r="C10296" s="56">
        <v>4.5189999999999998E-4</v>
      </c>
      <c r="D10296" s="56">
        <v>6.2876999999999996E-4</v>
      </c>
      <c r="E10296" s="52" t="s">
        <v>474</v>
      </c>
      <c r="F10296" s="54">
        <v>721439</v>
      </c>
    </row>
    <row r="10297" spans="1:6" ht="14.4">
      <c r="A10297" s="52" t="s">
        <v>543</v>
      </c>
      <c r="B10297" s="56">
        <v>3.0091999999999999E-4</v>
      </c>
      <c r="C10297" s="56">
        <v>3.9449E-4</v>
      </c>
      <c r="D10297" s="56">
        <v>4.7321E-4</v>
      </c>
      <c r="E10297" s="52" t="s">
        <v>474</v>
      </c>
      <c r="F10297" s="54">
        <v>721439</v>
      </c>
    </row>
    <row r="10298" spans="1:6" ht="14.4">
      <c r="A10298" s="52" t="s">
        <v>956</v>
      </c>
      <c r="B10298" s="56">
        <v>3.0086000000000002E-4</v>
      </c>
      <c r="C10298" s="56">
        <v>2.5261000000000001E-4</v>
      </c>
      <c r="D10298" s="56">
        <v>3.0280999999999998E-4</v>
      </c>
      <c r="E10298" s="52" t="s">
        <v>474</v>
      </c>
      <c r="F10298" s="54">
        <v>721439</v>
      </c>
    </row>
    <row r="10299" spans="1:6" ht="14.4">
      <c r="A10299" s="52" t="s">
        <v>944</v>
      </c>
      <c r="B10299" s="56">
        <v>2.9986999999999999E-4</v>
      </c>
      <c r="C10299" s="56">
        <v>1.3558999999999999E-4</v>
      </c>
      <c r="D10299" s="56">
        <v>3.9483999999999998E-4</v>
      </c>
      <c r="E10299" s="52" t="s">
        <v>474</v>
      </c>
      <c r="F10299" s="54">
        <v>721439</v>
      </c>
    </row>
    <row r="10300" spans="1:6" ht="14.4">
      <c r="A10300" s="52" t="s">
        <v>1861</v>
      </c>
      <c r="B10300" s="56">
        <v>2.9794000000000001E-4</v>
      </c>
      <c r="C10300" s="56">
        <v>5.7507999999999995E-4</v>
      </c>
      <c r="D10300" s="56">
        <v>8.8703999999999996E-4</v>
      </c>
      <c r="E10300" s="52" t="s">
        <v>474</v>
      </c>
      <c r="F10300" s="54">
        <v>721439</v>
      </c>
    </row>
    <row r="10301" spans="1:6" ht="14.4">
      <c r="A10301" s="52" t="s">
        <v>978</v>
      </c>
      <c r="B10301" s="56">
        <v>2.9706999999999997E-4</v>
      </c>
      <c r="C10301" s="56">
        <v>9.3526000000000004E-4</v>
      </c>
      <c r="D10301" s="56">
        <v>4.2332999999999997E-4</v>
      </c>
      <c r="E10301" s="52" t="s">
        <v>474</v>
      </c>
      <c r="F10301" s="54">
        <v>721439</v>
      </c>
    </row>
    <row r="10302" spans="1:6" ht="14.4">
      <c r="A10302" s="52" t="s">
        <v>681</v>
      </c>
      <c r="B10302" s="56">
        <v>2.8918999999999999E-4</v>
      </c>
      <c r="C10302" s="56">
        <v>9.5699999999999995E-4</v>
      </c>
      <c r="D10302" s="56">
        <v>2.9984E-4</v>
      </c>
      <c r="E10302" s="52" t="s">
        <v>474</v>
      </c>
      <c r="F10302" s="54">
        <v>721439</v>
      </c>
    </row>
    <row r="10303" spans="1:6" ht="14.4">
      <c r="A10303" s="52" t="s">
        <v>884</v>
      </c>
      <c r="B10303" s="56">
        <v>2.8893000000000001E-4</v>
      </c>
      <c r="C10303" s="56">
        <v>3.8084000000000002E-4</v>
      </c>
      <c r="D10303" s="56">
        <v>5.1179999999999997E-4</v>
      </c>
      <c r="E10303" s="52" t="s">
        <v>474</v>
      </c>
      <c r="F10303" s="54">
        <v>721439</v>
      </c>
    </row>
    <row r="10304" spans="1:6" ht="14.4">
      <c r="A10304" s="52" t="s">
        <v>1041</v>
      </c>
      <c r="B10304" s="56">
        <v>2.8695000000000001E-4</v>
      </c>
      <c r="C10304" s="56">
        <v>9.6161E-4</v>
      </c>
      <c r="D10304" s="56">
        <v>1.9415E-4</v>
      </c>
      <c r="E10304" s="52" t="s">
        <v>474</v>
      </c>
      <c r="F10304" s="54">
        <v>721439</v>
      </c>
    </row>
    <row r="10305" spans="1:6" ht="14.4">
      <c r="A10305" s="52" t="s">
        <v>1842</v>
      </c>
      <c r="B10305" s="56">
        <v>2.8605999999999998E-4</v>
      </c>
      <c r="C10305" s="56">
        <v>4.7333999999999999E-4</v>
      </c>
      <c r="D10305" s="56">
        <v>7.1069999999999998E-4</v>
      </c>
      <c r="E10305" s="52" t="s">
        <v>474</v>
      </c>
      <c r="F10305" s="54">
        <v>721439</v>
      </c>
    </row>
    <row r="10306" spans="1:6" ht="14.4">
      <c r="A10306" s="52" t="s">
        <v>1664</v>
      </c>
      <c r="B10306" s="56">
        <v>2.8394E-4</v>
      </c>
      <c r="C10306" s="56">
        <v>2.6781999999999999E-4</v>
      </c>
      <c r="D10306" s="56">
        <v>3.1705999999999998E-4</v>
      </c>
      <c r="E10306" s="52" t="s">
        <v>474</v>
      </c>
      <c r="F10306" s="54">
        <v>721439</v>
      </c>
    </row>
    <row r="10307" spans="1:6" ht="14.4">
      <c r="A10307" s="52" t="s">
        <v>976</v>
      </c>
      <c r="B10307" s="56">
        <v>2.7978999999999998E-4</v>
      </c>
      <c r="C10307" s="56">
        <v>2.2431999999999999E-4</v>
      </c>
      <c r="D10307" s="56">
        <v>4.3877E-4</v>
      </c>
      <c r="E10307" s="52" t="s">
        <v>474</v>
      </c>
      <c r="F10307" s="54">
        <v>721439</v>
      </c>
    </row>
    <row r="10308" spans="1:6" ht="14.4">
      <c r="A10308" s="52" t="s">
        <v>936</v>
      </c>
      <c r="B10308" s="56">
        <v>2.7887000000000002E-4</v>
      </c>
      <c r="C10308" s="56">
        <v>1.5475999999999999E-4</v>
      </c>
      <c r="D10308" s="56">
        <v>6.8899999999999994E-5</v>
      </c>
      <c r="E10308" s="52" t="s">
        <v>474</v>
      </c>
      <c r="F10308" s="54">
        <v>721439</v>
      </c>
    </row>
    <row r="10309" spans="1:6" ht="14.4">
      <c r="A10309" s="52" t="s">
        <v>1189</v>
      </c>
      <c r="B10309" s="56">
        <v>2.7833000000000003E-4</v>
      </c>
      <c r="C10309" s="56">
        <v>2.3796000000000001E-4</v>
      </c>
      <c r="D10309" s="56">
        <v>3.4674E-4</v>
      </c>
      <c r="E10309" s="52" t="s">
        <v>474</v>
      </c>
      <c r="F10309" s="54">
        <v>721439</v>
      </c>
    </row>
    <row r="10310" spans="1:6" ht="14.4">
      <c r="A10310" s="52" t="s">
        <v>990</v>
      </c>
      <c r="B10310" s="56">
        <v>2.7649E-4</v>
      </c>
      <c r="C10310" s="56">
        <v>4.3354999999999999E-4</v>
      </c>
      <c r="D10310" s="56">
        <v>5.6400000000000002E-5</v>
      </c>
      <c r="E10310" s="52" t="s">
        <v>474</v>
      </c>
      <c r="F10310" s="54">
        <v>721439</v>
      </c>
    </row>
    <row r="10311" spans="1:6" ht="14.4">
      <c r="A10311" s="52" t="s">
        <v>987</v>
      </c>
      <c r="B10311" s="56">
        <v>2.7342000000000002E-4</v>
      </c>
      <c r="C10311" s="56">
        <v>9.5032999999999999E-4</v>
      </c>
      <c r="D10311" s="56">
        <v>3.6277E-4</v>
      </c>
      <c r="E10311" s="52" t="s">
        <v>474</v>
      </c>
      <c r="F10311" s="54">
        <v>721439</v>
      </c>
    </row>
    <row r="10312" spans="1:6" ht="14.4">
      <c r="A10312" s="52" t="s">
        <v>969</v>
      </c>
      <c r="B10312" s="56">
        <v>2.7067999999999998E-4</v>
      </c>
      <c r="C10312" s="56">
        <v>6.5331000000000005E-4</v>
      </c>
      <c r="D10312" s="56">
        <v>3.2061999999999998E-4</v>
      </c>
      <c r="E10312" s="52" t="s">
        <v>474</v>
      </c>
      <c r="F10312" s="54">
        <v>721439</v>
      </c>
    </row>
    <row r="10313" spans="1:6" ht="14.4">
      <c r="A10313" s="52" t="s">
        <v>962</v>
      </c>
      <c r="B10313" s="56">
        <v>2.6917999999999999E-4</v>
      </c>
      <c r="C10313" s="56">
        <v>6.9039999999999998E-4</v>
      </c>
      <c r="D10313" s="56">
        <v>3.7465000000000003E-4</v>
      </c>
      <c r="E10313" s="52" t="s">
        <v>474</v>
      </c>
      <c r="F10313" s="54">
        <v>721439</v>
      </c>
    </row>
    <row r="10314" spans="1:6" ht="14.4">
      <c r="A10314" s="52" t="s">
        <v>996</v>
      </c>
      <c r="B10314" s="56">
        <v>2.6850000000000002E-4</v>
      </c>
      <c r="C10314" s="56">
        <v>1.04341E-3</v>
      </c>
      <c r="D10314" s="56">
        <v>7.4800000000000002E-5</v>
      </c>
      <c r="E10314" s="52" t="s">
        <v>474</v>
      </c>
      <c r="F10314" s="54">
        <v>721439</v>
      </c>
    </row>
    <row r="10315" spans="1:6" ht="14.4">
      <c r="A10315" s="52" t="s">
        <v>908</v>
      </c>
      <c r="B10315" s="56">
        <v>2.6748000000000001E-4</v>
      </c>
      <c r="C10315" s="56">
        <v>5.6026000000000003E-4</v>
      </c>
      <c r="D10315" s="56">
        <v>3.3189999999999999E-4</v>
      </c>
      <c r="E10315" s="52" t="s">
        <v>474</v>
      </c>
      <c r="F10315" s="54">
        <v>721439</v>
      </c>
    </row>
    <row r="10316" spans="1:6" ht="14.4">
      <c r="A10316" s="52" t="s">
        <v>930</v>
      </c>
      <c r="B10316" s="56">
        <v>2.6730999999999999E-4</v>
      </c>
      <c r="C10316" s="56">
        <v>5.4903999999999999E-4</v>
      </c>
      <c r="D10316" s="56">
        <v>4.1145999999999999E-4</v>
      </c>
      <c r="E10316" s="52" t="s">
        <v>474</v>
      </c>
      <c r="F10316" s="54">
        <v>721439</v>
      </c>
    </row>
    <row r="10317" spans="1:6" ht="14.4">
      <c r="A10317" s="52" t="s">
        <v>1087</v>
      </c>
      <c r="B10317" s="56">
        <v>2.6716000000000001E-4</v>
      </c>
      <c r="C10317" s="56">
        <v>3.5471999999999999E-4</v>
      </c>
      <c r="D10317" s="56">
        <v>4.0017999999999998E-4</v>
      </c>
      <c r="E10317" s="52" t="s">
        <v>474</v>
      </c>
      <c r="F10317" s="54">
        <v>721439</v>
      </c>
    </row>
    <row r="10318" spans="1:6" ht="14.4">
      <c r="A10318" s="52" t="s">
        <v>991</v>
      </c>
      <c r="B10318" s="56">
        <v>2.6536000000000002E-4</v>
      </c>
      <c r="C10318" s="56">
        <v>3.96437E-3</v>
      </c>
      <c r="D10318" s="56">
        <v>2.2325000000000001E-4</v>
      </c>
      <c r="E10318" s="52" t="s">
        <v>474</v>
      </c>
      <c r="F10318" s="54">
        <v>721439</v>
      </c>
    </row>
    <row r="10319" spans="1:6" ht="14.4">
      <c r="A10319" s="52" t="s">
        <v>1021</v>
      </c>
      <c r="B10319" s="56">
        <v>2.6523999999999997E-4</v>
      </c>
      <c r="C10319" s="56">
        <v>7.0054999999999998E-4</v>
      </c>
      <c r="D10319" s="56">
        <v>3.9780000000000002E-4</v>
      </c>
      <c r="E10319" s="52" t="s">
        <v>474</v>
      </c>
      <c r="F10319" s="54">
        <v>721439</v>
      </c>
    </row>
    <row r="10320" spans="1:6" ht="14.4">
      <c r="A10320" s="52" t="s">
        <v>371</v>
      </c>
      <c r="B10320" s="56">
        <v>2.6501999999999998E-4</v>
      </c>
      <c r="C10320" s="56">
        <v>1.62385E-3</v>
      </c>
      <c r="D10320" s="56">
        <v>2.6896300000000001E-3</v>
      </c>
      <c r="E10320" s="52" t="s">
        <v>474</v>
      </c>
      <c r="F10320" s="54">
        <v>721439</v>
      </c>
    </row>
    <row r="10321" spans="1:6" ht="14.4">
      <c r="A10321" s="52" t="s">
        <v>1577</v>
      </c>
      <c r="B10321" s="56">
        <v>2.6217999999999999E-4</v>
      </c>
      <c r="C10321" s="56">
        <v>3.9661999999999998E-4</v>
      </c>
      <c r="D10321" s="56">
        <v>3.9424000000000002E-4</v>
      </c>
      <c r="E10321" s="52" t="s">
        <v>474</v>
      </c>
      <c r="F10321" s="54">
        <v>721439</v>
      </c>
    </row>
    <row r="10322" spans="1:6" ht="14.4">
      <c r="A10322" s="52" t="s">
        <v>1846</v>
      </c>
      <c r="B10322" s="56">
        <v>2.6172000000000001E-4</v>
      </c>
      <c r="C10322" s="56">
        <v>1.3443800000000001E-3</v>
      </c>
      <c r="D10322" s="56">
        <v>5.1121000000000001E-4</v>
      </c>
      <c r="E10322" s="52" t="s">
        <v>474</v>
      </c>
      <c r="F10322" s="54">
        <v>721439</v>
      </c>
    </row>
    <row r="10323" spans="1:6" ht="14.4">
      <c r="A10323" s="52" t="s">
        <v>983</v>
      </c>
      <c r="B10323" s="56">
        <v>2.6142E-4</v>
      </c>
      <c r="C10323" s="56">
        <v>8.5541999999999997E-4</v>
      </c>
      <c r="D10323" s="56">
        <v>3.3131000000000002E-4</v>
      </c>
      <c r="E10323" s="52" t="s">
        <v>474</v>
      </c>
      <c r="F10323" s="54">
        <v>721439</v>
      </c>
    </row>
    <row r="10324" spans="1:6" ht="14.4">
      <c r="A10324" s="52" t="s">
        <v>907</v>
      </c>
      <c r="B10324" s="56">
        <v>2.5832999999999997E-4</v>
      </c>
      <c r="C10324" s="56">
        <v>2.8467E-4</v>
      </c>
      <c r="D10324" s="56">
        <v>4.0671000000000001E-4</v>
      </c>
      <c r="E10324" s="52" t="s">
        <v>474</v>
      </c>
      <c r="F10324" s="54">
        <v>721439</v>
      </c>
    </row>
    <row r="10325" spans="1:6" ht="14.4">
      <c r="A10325" s="52" t="s">
        <v>943</v>
      </c>
      <c r="B10325" s="56">
        <v>2.5799999999999998E-4</v>
      </c>
      <c r="C10325" s="56">
        <v>1.8176999999999999E-4</v>
      </c>
      <c r="D10325" s="56">
        <v>5.1100000000000002E-5</v>
      </c>
      <c r="E10325" s="52" t="s">
        <v>474</v>
      </c>
      <c r="F10325" s="54">
        <v>721439</v>
      </c>
    </row>
    <row r="10326" spans="1:6" ht="14.4">
      <c r="A10326" s="52" t="s">
        <v>973</v>
      </c>
      <c r="B10326" s="56">
        <v>2.5711000000000001E-4</v>
      </c>
      <c r="C10326" s="56">
        <v>3.4497E-4</v>
      </c>
      <c r="D10326" s="56">
        <v>4.0195999999999998E-4</v>
      </c>
      <c r="E10326" s="52" t="s">
        <v>474</v>
      </c>
      <c r="F10326" s="54">
        <v>721439</v>
      </c>
    </row>
    <row r="10327" spans="1:6" ht="14.4">
      <c r="A10327" s="52" t="s">
        <v>1025</v>
      </c>
      <c r="B10327" s="56">
        <v>2.5687000000000003E-4</v>
      </c>
      <c r="C10327" s="56">
        <v>5.754E-4</v>
      </c>
      <c r="D10327" s="56">
        <v>3.0577000000000002E-4</v>
      </c>
      <c r="E10327" s="52" t="s">
        <v>474</v>
      </c>
      <c r="F10327" s="54">
        <v>721439</v>
      </c>
    </row>
    <row r="10328" spans="1:6" ht="14.4">
      <c r="A10328" s="52" t="s">
        <v>961</v>
      </c>
      <c r="B10328" s="56">
        <v>2.5317999999999998E-4</v>
      </c>
      <c r="C10328" s="56">
        <v>4.3072999999999999E-4</v>
      </c>
      <c r="D10328" s="56">
        <v>3.0162E-4</v>
      </c>
      <c r="E10328" s="52" t="s">
        <v>474</v>
      </c>
      <c r="F10328" s="54">
        <v>721439</v>
      </c>
    </row>
    <row r="10329" spans="1:6" ht="14.4">
      <c r="A10329" s="52" t="s">
        <v>857</v>
      </c>
      <c r="B10329" s="56">
        <v>2.5188000000000001E-4</v>
      </c>
      <c r="C10329" s="56">
        <v>2.7678999999999998E-3</v>
      </c>
      <c r="D10329" s="56">
        <v>3.9246000000000002E-4</v>
      </c>
      <c r="E10329" s="52" t="s">
        <v>474</v>
      </c>
      <c r="F10329" s="54">
        <v>721439</v>
      </c>
    </row>
    <row r="10330" spans="1:6" ht="14.4">
      <c r="A10330" s="52" t="s">
        <v>974</v>
      </c>
      <c r="B10330" s="56">
        <v>2.5187000000000001E-4</v>
      </c>
      <c r="C10330" s="56">
        <v>6.5930999999999997E-4</v>
      </c>
      <c r="D10330" s="56">
        <v>3.0992999999999998E-4</v>
      </c>
      <c r="E10330" s="52" t="s">
        <v>474</v>
      </c>
      <c r="F10330" s="54">
        <v>721439</v>
      </c>
    </row>
    <row r="10331" spans="1:6" ht="14.4">
      <c r="A10331" s="52" t="s">
        <v>719</v>
      </c>
      <c r="B10331" s="56">
        <v>2.5043999999999999E-4</v>
      </c>
      <c r="C10331" s="56">
        <v>3.3603000000000002E-4</v>
      </c>
      <c r="D10331" s="56">
        <v>2.6718E-4</v>
      </c>
      <c r="E10331" s="52" t="s">
        <v>474</v>
      </c>
      <c r="F10331" s="54">
        <v>721439</v>
      </c>
    </row>
    <row r="10332" spans="1:6" ht="14.4">
      <c r="A10332" s="52" t="s">
        <v>1843</v>
      </c>
      <c r="B10332" s="56">
        <v>2.4888999999999998E-4</v>
      </c>
      <c r="C10332" s="56">
        <v>5.1017E-4</v>
      </c>
      <c r="D10332" s="56">
        <v>3.8058999999999999E-4</v>
      </c>
      <c r="E10332" s="52" t="s">
        <v>474</v>
      </c>
      <c r="F10332" s="54">
        <v>721439</v>
      </c>
    </row>
    <row r="10333" spans="1:6" ht="14.4">
      <c r="A10333" s="52" t="s">
        <v>1850</v>
      </c>
      <c r="B10333" s="56">
        <v>2.4602000000000001E-4</v>
      </c>
      <c r="C10333" s="56">
        <v>2.8954000000000002E-4</v>
      </c>
      <c r="D10333" s="56">
        <v>3.7879999999999999E-4</v>
      </c>
      <c r="E10333" s="52" t="s">
        <v>474</v>
      </c>
      <c r="F10333" s="54">
        <v>721439</v>
      </c>
    </row>
    <row r="10334" spans="1:6" ht="14.4">
      <c r="A10334" s="52" t="s">
        <v>953</v>
      </c>
      <c r="B10334" s="56">
        <v>2.4392000000000001E-4</v>
      </c>
      <c r="C10334" s="56">
        <v>9.5923999999999998E-4</v>
      </c>
      <c r="D10334" s="56">
        <v>1.1162000000000001E-4</v>
      </c>
      <c r="E10334" s="52" t="s">
        <v>474</v>
      </c>
      <c r="F10334" s="54">
        <v>721439</v>
      </c>
    </row>
    <row r="10335" spans="1:6" ht="14.4">
      <c r="A10335" s="52" t="s">
        <v>1027</v>
      </c>
      <c r="B10335" s="56">
        <v>2.4347999999999999E-4</v>
      </c>
      <c r="C10335" s="56">
        <v>3.6649000000000002E-4</v>
      </c>
      <c r="D10335" s="56">
        <v>2.2978000000000001E-4</v>
      </c>
      <c r="E10335" s="52" t="s">
        <v>474</v>
      </c>
      <c r="F10335" s="54">
        <v>721439</v>
      </c>
    </row>
    <row r="10336" spans="1:6" ht="14.4">
      <c r="A10336" s="52" t="s">
        <v>1853</v>
      </c>
      <c r="B10336" s="56">
        <v>2.4259999999999999E-4</v>
      </c>
      <c r="C10336" s="56">
        <v>1.09913E-3</v>
      </c>
      <c r="D10336" s="56">
        <v>3.3131000000000002E-4</v>
      </c>
      <c r="E10336" s="52" t="s">
        <v>474</v>
      </c>
      <c r="F10336" s="54">
        <v>721439</v>
      </c>
    </row>
    <row r="10337" spans="1:6" ht="14.4">
      <c r="A10337" s="52" t="s">
        <v>1005</v>
      </c>
      <c r="B10337" s="56">
        <v>2.4253999999999999E-4</v>
      </c>
      <c r="C10337" s="56">
        <v>1.7064199999999999E-3</v>
      </c>
      <c r="D10337" s="56">
        <v>4.9458E-4</v>
      </c>
      <c r="E10337" s="52" t="s">
        <v>474</v>
      </c>
      <c r="F10337" s="54">
        <v>721439</v>
      </c>
    </row>
    <row r="10338" spans="1:6" ht="14.4">
      <c r="A10338" s="52" t="s">
        <v>915</v>
      </c>
      <c r="B10338" s="56">
        <v>2.4241000000000001E-4</v>
      </c>
      <c r="C10338" s="56">
        <v>3.2246999999999999E-4</v>
      </c>
      <c r="D10338" s="56">
        <v>4.0077E-4</v>
      </c>
      <c r="E10338" s="52" t="s">
        <v>474</v>
      </c>
      <c r="F10338" s="54">
        <v>721439</v>
      </c>
    </row>
    <row r="10339" spans="1:6" ht="14.4">
      <c r="A10339" s="52" t="s">
        <v>1020</v>
      </c>
      <c r="B10339" s="56">
        <v>2.4219000000000001E-4</v>
      </c>
      <c r="C10339" s="56">
        <v>4.7618999999999998E-4</v>
      </c>
      <c r="D10339" s="56">
        <v>4.1264999999999997E-4</v>
      </c>
      <c r="E10339" s="52" t="s">
        <v>474</v>
      </c>
      <c r="F10339" s="54">
        <v>721439</v>
      </c>
    </row>
    <row r="10340" spans="1:6" ht="14.4">
      <c r="A10340" s="52" t="s">
        <v>1377</v>
      </c>
      <c r="B10340" s="56">
        <v>2.4015000000000001E-4</v>
      </c>
      <c r="C10340" s="56">
        <v>2.273E-4</v>
      </c>
      <c r="D10340" s="56">
        <v>3.4614999999999998E-4</v>
      </c>
      <c r="E10340" s="52" t="s">
        <v>474</v>
      </c>
      <c r="F10340" s="54">
        <v>721439</v>
      </c>
    </row>
    <row r="10341" spans="1:6" ht="14.4">
      <c r="A10341" s="52" t="s">
        <v>1001</v>
      </c>
      <c r="B10341" s="56">
        <v>2.3730999999999999E-4</v>
      </c>
      <c r="C10341" s="56">
        <v>3.4472000000000002E-4</v>
      </c>
      <c r="D10341" s="56">
        <v>3.2417999999999998E-4</v>
      </c>
      <c r="E10341" s="52" t="s">
        <v>474</v>
      </c>
      <c r="F10341" s="54">
        <v>721439</v>
      </c>
    </row>
    <row r="10342" spans="1:6" ht="14.4">
      <c r="A10342" s="52" t="s">
        <v>966</v>
      </c>
      <c r="B10342" s="56">
        <v>2.366E-4</v>
      </c>
      <c r="C10342" s="56">
        <v>3.2060999999999998E-4</v>
      </c>
      <c r="D10342" s="56">
        <v>4.1562000000000001E-4</v>
      </c>
      <c r="E10342" s="52" t="s">
        <v>474</v>
      </c>
      <c r="F10342" s="54">
        <v>721439</v>
      </c>
    </row>
    <row r="10343" spans="1:6" ht="14.4">
      <c r="A10343" s="52" t="s">
        <v>1059</v>
      </c>
      <c r="B10343" s="56">
        <v>2.363E-4</v>
      </c>
      <c r="C10343" s="56">
        <v>7.5237999999999998E-4</v>
      </c>
      <c r="D10343" s="56">
        <v>2.9271000000000001E-4</v>
      </c>
      <c r="E10343" s="52" t="s">
        <v>474</v>
      </c>
      <c r="F10343" s="54">
        <v>721439</v>
      </c>
    </row>
    <row r="10344" spans="1:6" ht="14.4">
      <c r="A10344" s="52" t="s">
        <v>1847</v>
      </c>
      <c r="B10344" s="56">
        <v>2.3479999999999999E-4</v>
      </c>
      <c r="C10344" s="56">
        <v>3.1829999999999998E-4</v>
      </c>
      <c r="D10344" s="56">
        <v>4.7973999999999998E-4</v>
      </c>
      <c r="E10344" s="52" t="s">
        <v>474</v>
      </c>
      <c r="F10344" s="54">
        <v>721439</v>
      </c>
    </row>
    <row r="10345" spans="1:6" ht="14.4">
      <c r="A10345" s="52" t="s">
        <v>1844</v>
      </c>
      <c r="B10345" s="56">
        <v>2.3460000000000001E-4</v>
      </c>
      <c r="C10345" s="56">
        <v>3.1501000000000001E-4</v>
      </c>
      <c r="D10345" s="56">
        <v>5.8067999999999998E-4</v>
      </c>
      <c r="E10345" s="52" t="s">
        <v>474</v>
      </c>
      <c r="F10345" s="54">
        <v>721439</v>
      </c>
    </row>
    <row r="10346" spans="1:6" ht="14.4">
      <c r="A10346" s="52" t="s">
        <v>955</v>
      </c>
      <c r="B10346" s="56">
        <v>2.3311999999999999E-4</v>
      </c>
      <c r="C10346" s="56">
        <v>3.5335E-4</v>
      </c>
      <c r="D10346" s="56">
        <v>3.9126999999999999E-4</v>
      </c>
      <c r="E10346" s="52" t="s">
        <v>474</v>
      </c>
      <c r="F10346" s="54">
        <v>721439</v>
      </c>
    </row>
    <row r="10347" spans="1:6" ht="14.4">
      <c r="A10347" s="52" t="s">
        <v>1851</v>
      </c>
      <c r="B10347" s="56">
        <v>2.3284999999999999E-4</v>
      </c>
      <c r="C10347" s="56">
        <v>1.4177899999999999E-3</v>
      </c>
      <c r="D10347" s="56">
        <v>4.3104999999999999E-4</v>
      </c>
      <c r="E10347" s="52" t="s">
        <v>474</v>
      </c>
      <c r="F10347" s="54">
        <v>721439</v>
      </c>
    </row>
    <row r="10348" spans="1:6" ht="14.4">
      <c r="A10348" s="52" t="s">
        <v>1014</v>
      </c>
      <c r="B10348" s="56">
        <v>2.3157000000000001E-4</v>
      </c>
      <c r="C10348" s="56">
        <v>2.9428000000000001E-4</v>
      </c>
      <c r="D10348" s="56">
        <v>3.6217999999999998E-4</v>
      </c>
      <c r="E10348" s="52" t="s">
        <v>474</v>
      </c>
      <c r="F10348" s="54">
        <v>721439</v>
      </c>
    </row>
    <row r="10349" spans="1:6" ht="14.4">
      <c r="A10349" s="52" t="s">
        <v>981</v>
      </c>
      <c r="B10349" s="56">
        <v>2.3028E-4</v>
      </c>
      <c r="C10349" s="56">
        <v>2.4368999999999999E-4</v>
      </c>
      <c r="D10349" s="56">
        <v>3.7167999999999999E-4</v>
      </c>
      <c r="E10349" s="52" t="s">
        <v>474</v>
      </c>
      <c r="F10349" s="54">
        <v>721439</v>
      </c>
    </row>
    <row r="10350" spans="1:6" ht="14.4">
      <c r="A10350" s="52" t="s">
        <v>1013</v>
      </c>
      <c r="B10350" s="56">
        <v>2.2937000000000001E-4</v>
      </c>
      <c r="C10350" s="56">
        <v>7.6099000000000002E-4</v>
      </c>
      <c r="D10350" s="56">
        <v>3.9899E-4</v>
      </c>
      <c r="E10350" s="52" t="s">
        <v>474</v>
      </c>
      <c r="F10350" s="54">
        <v>721439</v>
      </c>
    </row>
    <row r="10351" spans="1:6" ht="14.4">
      <c r="A10351" s="52" t="s">
        <v>1276</v>
      </c>
      <c r="B10351" s="56">
        <v>2.2792E-4</v>
      </c>
      <c r="C10351" s="56">
        <v>2.1596000000000001E-4</v>
      </c>
      <c r="D10351" s="56">
        <v>2.9628E-4</v>
      </c>
      <c r="E10351" s="52" t="s">
        <v>474</v>
      </c>
      <c r="F10351" s="54">
        <v>721439</v>
      </c>
    </row>
    <row r="10352" spans="1:6" ht="14.4">
      <c r="A10352" s="52" t="s">
        <v>989</v>
      </c>
      <c r="B10352" s="56">
        <v>2.2743000000000001E-4</v>
      </c>
      <c r="C10352" s="56">
        <v>1.7874000000000001E-4</v>
      </c>
      <c r="D10352" s="56">
        <v>3.3901999999999999E-4</v>
      </c>
      <c r="E10352" s="52" t="s">
        <v>474</v>
      </c>
      <c r="F10352" s="54">
        <v>721439</v>
      </c>
    </row>
    <row r="10353" spans="1:6" ht="14.4">
      <c r="A10353" s="52" t="s">
        <v>793</v>
      </c>
      <c r="B10353" s="56">
        <v>2.2646999999999999E-4</v>
      </c>
      <c r="C10353" s="56">
        <v>1.3947E-3</v>
      </c>
      <c r="D10353" s="56">
        <v>1.8703E-4</v>
      </c>
      <c r="E10353" s="52" t="s">
        <v>474</v>
      </c>
      <c r="F10353" s="54">
        <v>721439</v>
      </c>
    </row>
    <row r="10354" spans="1:6" ht="14.4">
      <c r="A10354" s="52" t="s">
        <v>1026</v>
      </c>
      <c r="B10354" s="56">
        <v>2.2598E-4</v>
      </c>
      <c r="C10354" s="56">
        <v>2.0626400000000001E-3</v>
      </c>
      <c r="D10354" s="56">
        <v>2.2442999999999999E-4</v>
      </c>
      <c r="E10354" s="52" t="s">
        <v>474</v>
      </c>
      <c r="F10354" s="54">
        <v>721439</v>
      </c>
    </row>
    <row r="10355" spans="1:6" ht="14.4">
      <c r="A10355" s="52" t="s">
        <v>994</v>
      </c>
      <c r="B10355" s="56">
        <v>2.2562E-4</v>
      </c>
      <c r="C10355" s="56">
        <v>2.5636000000000002E-4</v>
      </c>
      <c r="D10355" s="56">
        <v>3.6751999999999998E-4</v>
      </c>
      <c r="E10355" s="52" t="s">
        <v>474</v>
      </c>
      <c r="F10355" s="54">
        <v>721439</v>
      </c>
    </row>
    <row r="10356" spans="1:6" ht="14.4">
      <c r="A10356" s="52" t="s">
        <v>1854</v>
      </c>
      <c r="B10356" s="56">
        <v>2.2379999999999999E-4</v>
      </c>
      <c r="C10356" s="56">
        <v>6.6304999999999999E-4</v>
      </c>
      <c r="D10356" s="56">
        <v>2.4403000000000001E-4</v>
      </c>
      <c r="E10356" s="52" t="s">
        <v>474</v>
      </c>
      <c r="F10356" s="54">
        <v>721439</v>
      </c>
    </row>
    <row r="10357" spans="1:6" ht="14.4">
      <c r="A10357" s="52" t="s">
        <v>975</v>
      </c>
      <c r="B10357" s="56">
        <v>2.2321E-4</v>
      </c>
      <c r="C10357" s="56">
        <v>3.4162999999999999E-4</v>
      </c>
      <c r="D10357" s="56">
        <v>2.7370999999999998E-4</v>
      </c>
      <c r="E10357" s="52" t="s">
        <v>474</v>
      </c>
      <c r="F10357" s="54">
        <v>721439</v>
      </c>
    </row>
    <row r="10358" spans="1:6" ht="14.4">
      <c r="A10358" s="52" t="s">
        <v>1048</v>
      </c>
      <c r="B10358" s="56">
        <v>2.2321E-4</v>
      </c>
      <c r="C10358" s="56">
        <v>1.83947E-3</v>
      </c>
      <c r="D10358" s="56">
        <v>2.9389999999999999E-4</v>
      </c>
      <c r="E10358" s="52" t="s">
        <v>474</v>
      </c>
      <c r="F10358" s="54">
        <v>721439</v>
      </c>
    </row>
    <row r="10359" spans="1:6" ht="14.4">
      <c r="A10359" s="52" t="s">
        <v>579</v>
      </c>
      <c r="B10359" s="56">
        <v>2.2259999999999999E-4</v>
      </c>
      <c r="C10359" s="56">
        <v>2.9531000000000002E-4</v>
      </c>
      <c r="D10359" s="56">
        <v>2.8083999999999997E-4</v>
      </c>
      <c r="E10359" s="52" t="s">
        <v>474</v>
      </c>
      <c r="F10359" s="54">
        <v>721439</v>
      </c>
    </row>
    <row r="10360" spans="1:6" ht="14.4">
      <c r="A10360" s="52" t="s">
        <v>1002</v>
      </c>
      <c r="B10360" s="56">
        <v>2.2247E-4</v>
      </c>
      <c r="C10360" s="56">
        <v>3.4676999999999999E-4</v>
      </c>
      <c r="D10360" s="56">
        <v>3.1883999999999998E-4</v>
      </c>
      <c r="E10360" s="52" t="s">
        <v>474</v>
      </c>
      <c r="F10360" s="54">
        <v>721439</v>
      </c>
    </row>
    <row r="10361" spans="1:6" ht="14.4">
      <c r="A10361" s="52" t="s">
        <v>977</v>
      </c>
      <c r="B10361" s="56">
        <v>2.2201E-4</v>
      </c>
      <c r="C10361" s="56">
        <v>2.61E-4</v>
      </c>
      <c r="D10361" s="56">
        <v>4.3300000000000002E-5</v>
      </c>
      <c r="E10361" s="52" t="s">
        <v>474</v>
      </c>
      <c r="F10361" s="54">
        <v>721439</v>
      </c>
    </row>
    <row r="10362" spans="1:6" ht="14.4">
      <c r="A10362" s="52" t="s">
        <v>1150</v>
      </c>
      <c r="B10362" s="56">
        <v>2.2157000000000001E-4</v>
      </c>
      <c r="C10362" s="56">
        <v>3.3565999999999999E-4</v>
      </c>
      <c r="D10362" s="56">
        <v>1.5139999999999999E-4</v>
      </c>
      <c r="E10362" s="52" t="s">
        <v>474</v>
      </c>
      <c r="F10362" s="54">
        <v>721439</v>
      </c>
    </row>
    <row r="10363" spans="1:6" ht="14.4">
      <c r="A10363" s="52" t="s">
        <v>959</v>
      </c>
      <c r="B10363" s="56">
        <v>2.2060999999999999E-4</v>
      </c>
      <c r="C10363" s="56">
        <v>6.9399999999999996E-4</v>
      </c>
      <c r="D10363" s="56">
        <v>3.2417999999999998E-4</v>
      </c>
      <c r="E10363" s="52" t="s">
        <v>474</v>
      </c>
      <c r="F10363" s="54">
        <v>721439</v>
      </c>
    </row>
    <row r="10364" spans="1:6" ht="14.4">
      <c r="A10364" s="52" t="s">
        <v>1032</v>
      </c>
      <c r="B10364" s="56">
        <v>2.2055999999999999E-4</v>
      </c>
      <c r="C10364" s="56">
        <v>6.4417999999999995E-4</v>
      </c>
      <c r="D10364" s="56">
        <v>3.3665000000000002E-4</v>
      </c>
      <c r="E10364" s="52" t="s">
        <v>474</v>
      </c>
      <c r="F10364" s="54">
        <v>721439</v>
      </c>
    </row>
    <row r="10365" spans="1:6" ht="14.4">
      <c r="A10365" s="52" t="s">
        <v>880</v>
      </c>
      <c r="B10365" s="56">
        <v>2.1971999999999999E-4</v>
      </c>
      <c r="C10365" s="56">
        <v>2.5342000000000002E-4</v>
      </c>
      <c r="D10365" s="56">
        <v>5.3399999999999997E-5</v>
      </c>
      <c r="E10365" s="52" t="s">
        <v>474</v>
      </c>
      <c r="F10365" s="54">
        <v>721439</v>
      </c>
    </row>
    <row r="10366" spans="1:6" ht="14.4">
      <c r="A10366" s="52" t="s">
        <v>1855</v>
      </c>
      <c r="B10366" s="56">
        <v>2.1900000000000001E-4</v>
      </c>
      <c r="C10366" s="56">
        <v>3.4496E-4</v>
      </c>
      <c r="D10366" s="56">
        <v>2.9449000000000001E-4</v>
      </c>
      <c r="E10366" s="52" t="s">
        <v>474</v>
      </c>
      <c r="F10366" s="54">
        <v>721439</v>
      </c>
    </row>
    <row r="10367" spans="1:6" ht="14.4">
      <c r="A10367" s="52" t="s">
        <v>1860</v>
      </c>
      <c r="B10367" s="56">
        <v>2.1828E-4</v>
      </c>
      <c r="C10367" s="56">
        <v>4.3899999999999999E-4</v>
      </c>
      <c r="D10367" s="56">
        <v>5.0290000000000003E-4</v>
      </c>
      <c r="E10367" s="52" t="s">
        <v>474</v>
      </c>
      <c r="F10367" s="54">
        <v>721439</v>
      </c>
    </row>
    <row r="10368" spans="1:6" ht="14.4">
      <c r="A10368" s="52" t="s">
        <v>982</v>
      </c>
      <c r="B10368" s="56">
        <v>2.1819999999999999E-4</v>
      </c>
      <c r="C10368" s="56">
        <v>5.7423999999999995E-4</v>
      </c>
      <c r="D10368" s="56">
        <v>4.1976999999999997E-4</v>
      </c>
      <c r="E10368" s="52" t="s">
        <v>474</v>
      </c>
      <c r="F10368" s="54">
        <v>721439</v>
      </c>
    </row>
    <row r="10369" spans="1:6" ht="14.4">
      <c r="A10369" s="52" t="s">
        <v>1856</v>
      </c>
      <c r="B10369" s="56">
        <v>2.1691000000000001E-4</v>
      </c>
      <c r="C10369" s="56">
        <v>4.1898E-4</v>
      </c>
      <c r="D10369" s="56">
        <v>6.6677000000000001E-4</v>
      </c>
      <c r="E10369" s="52" t="s">
        <v>474</v>
      </c>
      <c r="F10369" s="54">
        <v>721439</v>
      </c>
    </row>
    <row r="10370" spans="1:6" ht="14.4">
      <c r="A10370" s="52" t="s">
        <v>1010</v>
      </c>
      <c r="B10370" s="56">
        <v>2.162E-4</v>
      </c>
      <c r="C10370" s="56">
        <v>2.9844000000000002E-4</v>
      </c>
      <c r="D10370" s="56">
        <v>3.3487000000000002E-4</v>
      </c>
      <c r="E10370" s="52" t="s">
        <v>474</v>
      </c>
      <c r="F10370" s="54">
        <v>721439</v>
      </c>
    </row>
    <row r="10371" spans="1:6" ht="14.4">
      <c r="A10371" s="52" t="s">
        <v>1206</v>
      </c>
      <c r="B10371" s="56">
        <v>2.1546E-4</v>
      </c>
      <c r="C10371" s="56">
        <v>2.6184E-4</v>
      </c>
      <c r="D10371" s="56">
        <v>3.2121E-4</v>
      </c>
      <c r="E10371" s="52" t="s">
        <v>474</v>
      </c>
      <c r="F10371" s="54">
        <v>721439</v>
      </c>
    </row>
    <row r="10372" spans="1:6" ht="14.4">
      <c r="A10372" s="52" t="s">
        <v>1004</v>
      </c>
      <c r="B10372" s="56">
        <v>2.1537999999999999E-4</v>
      </c>
      <c r="C10372" s="56">
        <v>1.1753499999999999E-3</v>
      </c>
      <c r="D10372" s="56">
        <v>2.5828E-4</v>
      </c>
      <c r="E10372" s="52" t="s">
        <v>474</v>
      </c>
      <c r="F10372" s="54">
        <v>721439</v>
      </c>
    </row>
    <row r="10373" spans="1:6" ht="14.4">
      <c r="A10373" s="52" t="s">
        <v>1857</v>
      </c>
      <c r="B10373" s="56">
        <v>2.1194000000000001E-4</v>
      </c>
      <c r="C10373" s="56">
        <v>4.1595E-4</v>
      </c>
      <c r="D10373" s="56">
        <v>1.0627900000000001E-3</v>
      </c>
      <c r="E10373" s="52" t="s">
        <v>474</v>
      </c>
      <c r="F10373" s="54">
        <v>721439</v>
      </c>
    </row>
    <row r="10374" spans="1:6" ht="14.4">
      <c r="A10374" s="52" t="s">
        <v>1499</v>
      </c>
      <c r="B10374" s="56">
        <v>2.1172000000000001E-4</v>
      </c>
      <c r="C10374" s="56">
        <v>1.5594E-4</v>
      </c>
      <c r="D10374" s="56">
        <v>2.5055999999999999E-4</v>
      </c>
      <c r="E10374" s="52" t="s">
        <v>474</v>
      </c>
      <c r="F10374" s="54">
        <v>721439</v>
      </c>
    </row>
    <row r="10375" spans="1:6" ht="14.4">
      <c r="A10375" s="52" t="s">
        <v>951</v>
      </c>
      <c r="B10375" s="56">
        <v>2.1154999999999999E-4</v>
      </c>
      <c r="C10375" s="56">
        <v>5.3264000000000002E-4</v>
      </c>
      <c r="D10375" s="56">
        <v>9.3216999999999996E-4</v>
      </c>
      <c r="E10375" s="52" t="s">
        <v>474</v>
      </c>
      <c r="F10375" s="54">
        <v>721439</v>
      </c>
    </row>
    <row r="10376" spans="1:6" ht="14.4">
      <c r="A10376" s="52" t="s">
        <v>588</v>
      </c>
      <c r="B10376" s="56">
        <v>2.1016000000000001E-4</v>
      </c>
      <c r="C10376" s="56">
        <v>2.3509E-4</v>
      </c>
      <c r="D10376" s="56">
        <v>3.0101999999999999E-4</v>
      </c>
      <c r="E10376" s="52" t="s">
        <v>474</v>
      </c>
      <c r="F10376" s="54">
        <v>721439</v>
      </c>
    </row>
    <row r="10377" spans="1:6" ht="14.4">
      <c r="A10377" s="52" t="s">
        <v>1016</v>
      </c>
      <c r="B10377" s="56">
        <v>2.0939E-4</v>
      </c>
      <c r="C10377" s="56">
        <v>2.318E-4</v>
      </c>
      <c r="D10377" s="56">
        <v>3.1765E-4</v>
      </c>
      <c r="E10377" s="52" t="s">
        <v>474</v>
      </c>
      <c r="F10377" s="54">
        <v>721439</v>
      </c>
    </row>
    <row r="10378" spans="1:6" ht="14.4">
      <c r="A10378" s="52" t="s">
        <v>1831</v>
      </c>
      <c r="B10378" s="56">
        <v>2.0913E-4</v>
      </c>
      <c r="C10378" s="56">
        <v>4.8034999999999999E-4</v>
      </c>
      <c r="D10378" s="56">
        <v>1.8703E-4</v>
      </c>
      <c r="E10378" s="52" t="s">
        <v>474</v>
      </c>
      <c r="F10378" s="54">
        <v>721439</v>
      </c>
    </row>
    <row r="10379" spans="1:6" ht="14.4">
      <c r="A10379" s="52" t="s">
        <v>1858</v>
      </c>
      <c r="B10379" s="56">
        <v>2.0903999999999999E-4</v>
      </c>
      <c r="C10379" s="56">
        <v>3.1537999999999998E-4</v>
      </c>
      <c r="D10379" s="56">
        <v>7.5880000000000001E-4</v>
      </c>
      <c r="E10379" s="52" t="s">
        <v>474</v>
      </c>
      <c r="F10379" s="54">
        <v>721439</v>
      </c>
    </row>
    <row r="10380" spans="1:6" ht="14.4">
      <c r="A10380" s="52" t="s">
        <v>985</v>
      </c>
      <c r="B10380" s="56">
        <v>2.0897999999999999E-4</v>
      </c>
      <c r="C10380" s="56">
        <v>4.348E-4</v>
      </c>
      <c r="D10380" s="56">
        <v>3.1348999999999998E-4</v>
      </c>
      <c r="E10380" s="52" t="s">
        <v>474</v>
      </c>
      <c r="F10380" s="54">
        <v>721439</v>
      </c>
    </row>
    <row r="10381" spans="1:6" ht="14.4">
      <c r="A10381" s="52" t="s">
        <v>1017</v>
      </c>
      <c r="B10381" s="56">
        <v>2.0757999999999999E-4</v>
      </c>
      <c r="C10381" s="56">
        <v>2.4997000000000002E-4</v>
      </c>
      <c r="D10381" s="56">
        <v>3.0934000000000002E-4</v>
      </c>
      <c r="E10381" s="52" t="s">
        <v>474</v>
      </c>
      <c r="F10381" s="54">
        <v>721439</v>
      </c>
    </row>
    <row r="10382" spans="1:6" ht="14.4">
      <c r="A10382" s="52" t="s">
        <v>941</v>
      </c>
      <c r="B10382" s="56">
        <v>2.0733000000000001E-4</v>
      </c>
      <c r="C10382" s="56">
        <v>8.1826999999999996E-4</v>
      </c>
      <c r="D10382" s="56">
        <v>3.0814999999999998E-4</v>
      </c>
      <c r="E10382" s="52" t="s">
        <v>474</v>
      </c>
      <c r="F10382" s="54">
        <v>721439</v>
      </c>
    </row>
    <row r="10383" spans="1:6" ht="14.4">
      <c r="A10383" s="52" t="s">
        <v>1852</v>
      </c>
      <c r="B10383" s="56">
        <v>2.0719999999999999E-4</v>
      </c>
      <c r="C10383" s="56">
        <v>2.5724999999999999E-4</v>
      </c>
      <c r="D10383" s="56">
        <v>4.0137000000000001E-4</v>
      </c>
      <c r="E10383" s="52" t="s">
        <v>474</v>
      </c>
      <c r="F10383" s="54">
        <v>721439</v>
      </c>
    </row>
    <row r="10384" spans="1:6" ht="14.4">
      <c r="A10384" s="52" t="s">
        <v>1216</v>
      </c>
      <c r="B10384" s="56">
        <v>2.0592000000000001E-4</v>
      </c>
      <c r="C10384" s="56">
        <v>1.45919E-3</v>
      </c>
      <c r="D10384" s="56">
        <v>2.3690000000000001E-4</v>
      </c>
      <c r="E10384" s="52" t="s">
        <v>474</v>
      </c>
      <c r="F10384" s="54">
        <v>721439</v>
      </c>
    </row>
    <row r="10385" spans="1:6" ht="14.4">
      <c r="A10385" s="52" t="s">
        <v>998</v>
      </c>
      <c r="B10385" s="56">
        <v>2.0463E-4</v>
      </c>
      <c r="C10385" s="56">
        <v>3.9041E-4</v>
      </c>
      <c r="D10385" s="56">
        <v>5.3673999999999996E-4</v>
      </c>
      <c r="E10385" s="52" t="s">
        <v>474</v>
      </c>
      <c r="F10385" s="54">
        <v>721439</v>
      </c>
    </row>
    <row r="10386" spans="1:6" ht="14.4">
      <c r="A10386" s="52" t="s">
        <v>1044</v>
      </c>
      <c r="B10386" s="56">
        <v>2.0322E-4</v>
      </c>
      <c r="C10386" s="56">
        <v>1.2630300000000001E-3</v>
      </c>
      <c r="D10386" s="56">
        <v>1.7574999999999999E-4</v>
      </c>
      <c r="E10386" s="52" t="s">
        <v>474</v>
      </c>
      <c r="F10386" s="54">
        <v>721439</v>
      </c>
    </row>
    <row r="10387" spans="1:6" ht="14.4">
      <c r="A10387" s="52" t="s">
        <v>1075</v>
      </c>
      <c r="B10387" s="56">
        <v>2.0290999999999999E-4</v>
      </c>
      <c r="C10387" s="56">
        <v>6.4997000000000004E-4</v>
      </c>
      <c r="D10387" s="56">
        <v>1.3774999999999999E-4</v>
      </c>
      <c r="E10387" s="52" t="s">
        <v>474</v>
      </c>
      <c r="F10387" s="54">
        <v>721439</v>
      </c>
    </row>
    <row r="10388" spans="1:6" ht="14.4">
      <c r="A10388" s="52" t="s">
        <v>1063</v>
      </c>
      <c r="B10388" s="56">
        <v>2.0152000000000001E-4</v>
      </c>
      <c r="C10388" s="56">
        <v>1.7359000000000001E-3</v>
      </c>
      <c r="D10388" s="56">
        <v>2.2384E-4</v>
      </c>
      <c r="E10388" s="52" t="s">
        <v>474</v>
      </c>
      <c r="F10388" s="54">
        <v>721439</v>
      </c>
    </row>
    <row r="10389" spans="1:6" ht="14.4">
      <c r="A10389" s="52" t="s">
        <v>732</v>
      </c>
      <c r="B10389" s="56">
        <v>1.9943000000000001E-4</v>
      </c>
      <c r="C10389" s="56">
        <v>3.3921999999999999E-4</v>
      </c>
      <c r="D10389" s="56">
        <v>2.8498999999999999E-4</v>
      </c>
      <c r="E10389" s="52" t="s">
        <v>474</v>
      </c>
      <c r="F10389" s="54">
        <v>721439</v>
      </c>
    </row>
    <row r="10390" spans="1:6" ht="14.4">
      <c r="A10390" s="52" t="s">
        <v>1023</v>
      </c>
      <c r="B10390" s="56">
        <v>1.9851E-4</v>
      </c>
      <c r="C10390" s="56">
        <v>3.2499999999999999E-4</v>
      </c>
      <c r="D10390" s="56">
        <v>2.7252999999999999E-4</v>
      </c>
      <c r="E10390" s="52" t="s">
        <v>474</v>
      </c>
      <c r="F10390" s="54">
        <v>721439</v>
      </c>
    </row>
    <row r="10391" spans="1:6" ht="14.4">
      <c r="A10391" s="52" t="s">
        <v>995</v>
      </c>
      <c r="B10391" s="56">
        <v>1.9438999999999999E-4</v>
      </c>
      <c r="C10391" s="56">
        <v>4.8159E-4</v>
      </c>
      <c r="D10391" s="56">
        <v>2.6599000000000002E-4</v>
      </c>
      <c r="E10391" s="52" t="s">
        <v>474</v>
      </c>
      <c r="F10391" s="54">
        <v>721439</v>
      </c>
    </row>
    <row r="10392" spans="1:6" ht="14.4">
      <c r="A10392" s="52" t="s">
        <v>1033</v>
      </c>
      <c r="B10392" s="56">
        <v>1.9419000000000001E-4</v>
      </c>
      <c r="C10392" s="56">
        <v>6.5653E-4</v>
      </c>
      <c r="D10392" s="56">
        <v>2.5589999999999999E-4</v>
      </c>
      <c r="E10392" s="52" t="s">
        <v>474</v>
      </c>
      <c r="F10392" s="54">
        <v>721439</v>
      </c>
    </row>
    <row r="10393" spans="1:6" ht="14.4">
      <c r="A10393" s="52" t="s">
        <v>77</v>
      </c>
      <c r="B10393" s="56">
        <v>1.9366000000000001E-4</v>
      </c>
      <c r="C10393" s="56">
        <v>1.9037699999999999E-3</v>
      </c>
      <c r="D10393" s="56">
        <v>2.2442999999999999E-4</v>
      </c>
      <c r="E10393" s="52" t="s">
        <v>474</v>
      </c>
      <c r="F10393" s="54">
        <v>721439</v>
      </c>
    </row>
    <row r="10394" spans="1:6" ht="14.4">
      <c r="A10394" s="52" t="s">
        <v>1862</v>
      </c>
      <c r="B10394" s="56">
        <v>1.9348E-4</v>
      </c>
      <c r="C10394" s="56">
        <v>2.4004000000000001E-4</v>
      </c>
      <c r="D10394" s="56">
        <v>6.2401999999999998E-4</v>
      </c>
      <c r="E10394" s="52" t="s">
        <v>474</v>
      </c>
      <c r="F10394" s="54">
        <v>721439</v>
      </c>
    </row>
    <row r="10395" spans="1:6" ht="14.4">
      <c r="A10395" s="52" t="s">
        <v>992</v>
      </c>
      <c r="B10395" s="56">
        <v>1.9049E-4</v>
      </c>
      <c r="C10395" s="56">
        <v>2.9934999999999999E-4</v>
      </c>
      <c r="D10395" s="56">
        <v>2.5531000000000002E-4</v>
      </c>
      <c r="E10395" s="52" t="s">
        <v>474</v>
      </c>
      <c r="F10395" s="54">
        <v>721439</v>
      </c>
    </row>
    <row r="10396" spans="1:6" ht="14.4">
      <c r="A10396" s="52" t="s">
        <v>1054</v>
      </c>
      <c r="B10396" s="56">
        <v>1.9013999999999999E-4</v>
      </c>
      <c r="C10396" s="56">
        <v>4.1823000000000001E-4</v>
      </c>
      <c r="D10396" s="56">
        <v>2.4640000000000003E-4</v>
      </c>
      <c r="E10396" s="52" t="s">
        <v>474</v>
      </c>
      <c r="F10396" s="54">
        <v>721439</v>
      </c>
    </row>
    <row r="10397" spans="1:6" ht="14.4">
      <c r="A10397" s="52" t="s">
        <v>768</v>
      </c>
      <c r="B10397" s="56">
        <v>1.8893E-4</v>
      </c>
      <c r="C10397" s="56">
        <v>2.1205E-4</v>
      </c>
      <c r="D10397" s="56">
        <v>3.1290000000000002E-4</v>
      </c>
      <c r="E10397" s="52" t="s">
        <v>474</v>
      </c>
      <c r="F10397" s="54">
        <v>721439</v>
      </c>
    </row>
    <row r="10398" spans="1:6" ht="14.4">
      <c r="A10398" s="52" t="s">
        <v>1012</v>
      </c>
      <c r="B10398" s="56">
        <v>1.8829E-4</v>
      </c>
      <c r="C10398" s="56">
        <v>2.1239599999999998E-3</v>
      </c>
      <c r="D10398" s="56">
        <v>2.5767999999999999E-4</v>
      </c>
      <c r="E10398" s="52" t="s">
        <v>474</v>
      </c>
      <c r="F10398" s="54">
        <v>721439</v>
      </c>
    </row>
    <row r="10399" spans="1:6" ht="14.4">
      <c r="A10399" s="52" t="s">
        <v>1275</v>
      </c>
      <c r="B10399" s="56">
        <v>1.8688E-4</v>
      </c>
      <c r="C10399" s="56">
        <v>2.8884000000000001E-4</v>
      </c>
      <c r="D10399" s="56">
        <v>2.7964999999999999E-4</v>
      </c>
      <c r="E10399" s="52" t="s">
        <v>474</v>
      </c>
      <c r="F10399" s="54">
        <v>721439</v>
      </c>
    </row>
    <row r="10400" spans="1:6" ht="14.4">
      <c r="A10400" s="52" t="s">
        <v>1848</v>
      </c>
      <c r="B10400" s="56">
        <v>1.864E-4</v>
      </c>
      <c r="C10400" s="56">
        <v>2.32497E-3</v>
      </c>
      <c r="D10400" s="56">
        <v>2.7905999999999997E-4</v>
      </c>
      <c r="E10400" s="52" t="s">
        <v>474</v>
      </c>
      <c r="F10400" s="54">
        <v>721439</v>
      </c>
    </row>
    <row r="10401" spans="1:6" ht="14.4">
      <c r="A10401" s="52" t="s">
        <v>1065</v>
      </c>
      <c r="B10401" s="56">
        <v>1.8578999999999999E-4</v>
      </c>
      <c r="C10401" s="56">
        <v>3.0547000000000001E-4</v>
      </c>
      <c r="D10401" s="56">
        <v>3.1409E-4</v>
      </c>
      <c r="E10401" s="52" t="s">
        <v>474</v>
      </c>
      <c r="F10401" s="54">
        <v>721439</v>
      </c>
    </row>
    <row r="10402" spans="1:6" ht="14.4">
      <c r="A10402" s="52" t="s">
        <v>927</v>
      </c>
      <c r="B10402" s="56">
        <v>1.8437999999999999E-4</v>
      </c>
      <c r="C10402" s="56">
        <v>9.1899999999999998E-5</v>
      </c>
      <c r="D10402" s="56">
        <v>1.5437E-4</v>
      </c>
      <c r="E10402" s="52" t="s">
        <v>474</v>
      </c>
      <c r="F10402" s="54">
        <v>721439</v>
      </c>
    </row>
    <row r="10403" spans="1:6" ht="14.4">
      <c r="A10403" s="52" t="s">
        <v>1229</v>
      </c>
      <c r="B10403" s="56">
        <v>1.8364999999999999E-4</v>
      </c>
      <c r="C10403" s="56">
        <v>2.4159E-4</v>
      </c>
      <c r="D10403" s="56">
        <v>3.4852E-4</v>
      </c>
      <c r="E10403" s="52" t="s">
        <v>474</v>
      </c>
      <c r="F10403" s="54">
        <v>721439</v>
      </c>
    </row>
    <row r="10404" spans="1:6" ht="14.4">
      <c r="A10404" s="52" t="s">
        <v>1136</v>
      </c>
      <c r="B10404" s="56">
        <v>1.8364999999999999E-4</v>
      </c>
      <c r="C10404" s="56">
        <v>3.2049999999999998E-4</v>
      </c>
      <c r="D10404" s="56">
        <v>1.995E-4</v>
      </c>
      <c r="E10404" s="52" t="s">
        <v>474</v>
      </c>
      <c r="F10404" s="54">
        <v>721439</v>
      </c>
    </row>
    <row r="10405" spans="1:6" ht="14.4">
      <c r="A10405" s="52" t="s">
        <v>932</v>
      </c>
      <c r="B10405" s="56">
        <v>1.8242000000000001E-4</v>
      </c>
      <c r="C10405" s="56">
        <v>3.2312999999999998E-4</v>
      </c>
      <c r="D10405" s="56">
        <v>1.7634000000000001E-4</v>
      </c>
      <c r="E10405" s="52" t="s">
        <v>474</v>
      </c>
      <c r="F10405" s="54">
        <v>721439</v>
      </c>
    </row>
    <row r="10406" spans="1:6" ht="14.4">
      <c r="A10406" s="52" t="s">
        <v>1050</v>
      </c>
      <c r="B10406" s="56">
        <v>1.8155999999999999E-4</v>
      </c>
      <c r="C10406" s="56">
        <v>6.8227999999999995E-4</v>
      </c>
      <c r="D10406" s="56">
        <v>2.4403000000000001E-4</v>
      </c>
      <c r="E10406" s="52" t="s">
        <v>474</v>
      </c>
      <c r="F10406" s="54">
        <v>721439</v>
      </c>
    </row>
    <row r="10407" spans="1:6" ht="14.4">
      <c r="A10407" s="52" t="s">
        <v>1152</v>
      </c>
      <c r="B10407" s="56">
        <v>1.8131000000000001E-4</v>
      </c>
      <c r="C10407" s="56">
        <v>2.2688E-4</v>
      </c>
      <c r="D10407" s="56">
        <v>2.4581000000000001E-4</v>
      </c>
      <c r="E10407" s="52" t="s">
        <v>474</v>
      </c>
      <c r="F10407" s="54">
        <v>721439</v>
      </c>
    </row>
    <row r="10408" spans="1:6" ht="14.4">
      <c r="A10408" s="52" t="s">
        <v>997</v>
      </c>
      <c r="B10408" s="56">
        <v>1.8120000000000001E-4</v>
      </c>
      <c r="C10408" s="56">
        <v>1.5308699999999999E-3</v>
      </c>
      <c r="D10408" s="56">
        <v>1.3537E-4</v>
      </c>
      <c r="E10408" s="52" t="s">
        <v>474</v>
      </c>
      <c r="F10408" s="54">
        <v>721439</v>
      </c>
    </row>
    <row r="10409" spans="1:6" ht="14.4">
      <c r="A10409" s="52" t="s">
        <v>1018</v>
      </c>
      <c r="B10409" s="56">
        <v>1.8113999999999999E-4</v>
      </c>
      <c r="C10409" s="56">
        <v>2.4212999999999999E-4</v>
      </c>
      <c r="D10409" s="56">
        <v>2.8915000000000001E-4</v>
      </c>
      <c r="E10409" s="52" t="s">
        <v>474</v>
      </c>
      <c r="F10409" s="54">
        <v>721439</v>
      </c>
    </row>
    <row r="10410" spans="1:6" ht="14.4">
      <c r="A10410" s="52" t="s">
        <v>1214</v>
      </c>
      <c r="B10410" s="56">
        <v>1.8044E-4</v>
      </c>
      <c r="C10410" s="56">
        <v>8.6355000000000004E-4</v>
      </c>
      <c r="D10410" s="56">
        <v>2.3452999999999999E-4</v>
      </c>
      <c r="E10410" s="52" t="s">
        <v>474</v>
      </c>
      <c r="F10410" s="54">
        <v>721439</v>
      </c>
    </row>
    <row r="10411" spans="1:6" ht="14.4">
      <c r="A10411" s="52" t="s">
        <v>971</v>
      </c>
      <c r="B10411" s="56">
        <v>1.8021000000000001E-4</v>
      </c>
      <c r="C10411" s="56">
        <v>3.4289999999999999E-4</v>
      </c>
      <c r="D10411" s="56">
        <v>2.5471000000000001E-4</v>
      </c>
      <c r="E10411" s="52" t="s">
        <v>474</v>
      </c>
      <c r="F10411" s="54">
        <v>721439</v>
      </c>
    </row>
    <row r="10412" spans="1:6" ht="14.4">
      <c r="A10412" s="52" t="s">
        <v>342</v>
      </c>
      <c r="B10412" s="56">
        <v>1.8018999999999999E-4</v>
      </c>
      <c r="C10412" s="56">
        <v>1.2913499999999999E-3</v>
      </c>
      <c r="D10412" s="56">
        <v>2.0959E-4</v>
      </c>
      <c r="E10412" s="52" t="s">
        <v>474</v>
      </c>
      <c r="F10412" s="54">
        <v>721439</v>
      </c>
    </row>
    <row r="10413" spans="1:6" ht="14.4">
      <c r="A10413" s="52" t="s">
        <v>1863</v>
      </c>
      <c r="B10413" s="56">
        <v>1.7898E-4</v>
      </c>
      <c r="C10413" s="56">
        <v>2.9536999999999999E-4</v>
      </c>
      <c r="D10413" s="56">
        <v>5.7414E-4</v>
      </c>
      <c r="E10413" s="52" t="s">
        <v>474</v>
      </c>
      <c r="F10413" s="54">
        <v>721439</v>
      </c>
    </row>
    <row r="10414" spans="1:6" ht="14.4">
      <c r="A10414" s="52" t="s">
        <v>1864</v>
      </c>
      <c r="B10414" s="56">
        <v>1.7829E-4</v>
      </c>
      <c r="C10414" s="56">
        <v>6.8028000000000001E-4</v>
      </c>
      <c r="D10414" s="56">
        <v>4.0849000000000001E-4</v>
      </c>
      <c r="E10414" s="52" t="s">
        <v>474</v>
      </c>
      <c r="F10414" s="54">
        <v>721439</v>
      </c>
    </row>
    <row r="10415" spans="1:6" ht="14.4">
      <c r="A10415" s="52" t="s">
        <v>939</v>
      </c>
      <c r="B10415" s="56">
        <v>1.7714E-4</v>
      </c>
      <c r="C10415" s="56">
        <v>1.6574E-4</v>
      </c>
      <c r="D10415" s="56">
        <v>2.7074E-4</v>
      </c>
      <c r="E10415" s="52" t="s">
        <v>474</v>
      </c>
      <c r="F10415" s="54">
        <v>721439</v>
      </c>
    </row>
    <row r="10416" spans="1:6" ht="14.4">
      <c r="A10416" s="52" t="s">
        <v>1894</v>
      </c>
      <c r="B10416" s="56">
        <v>1.7547E-4</v>
      </c>
      <c r="C10416" s="56">
        <v>2.4687999999999999E-4</v>
      </c>
      <c r="D10416" s="56">
        <v>1.7693E-4</v>
      </c>
      <c r="E10416" s="52" t="s">
        <v>474</v>
      </c>
      <c r="F10416" s="54">
        <v>721439</v>
      </c>
    </row>
    <row r="10417" spans="1:6" ht="14.4">
      <c r="A10417" s="52" t="s">
        <v>952</v>
      </c>
      <c r="B10417" s="56">
        <v>1.7531E-4</v>
      </c>
      <c r="C10417" s="56">
        <v>3.3389999999999998E-4</v>
      </c>
      <c r="D10417" s="56">
        <v>1.0034E-4</v>
      </c>
      <c r="E10417" s="52" t="s">
        <v>474</v>
      </c>
      <c r="F10417" s="54">
        <v>721439</v>
      </c>
    </row>
    <row r="10418" spans="1:6" ht="14.4">
      <c r="A10418" s="52" t="s">
        <v>945</v>
      </c>
      <c r="B10418" s="56">
        <v>1.7469E-4</v>
      </c>
      <c r="C10418" s="56">
        <v>2.3907E-4</v>
      </c>
      <c r="D10418" s="56">
        <v>2.8381000000000001E-4</v>
      </c>
      <c r="E10418" s="52" t="s">
        <v>474</v>
      </c>
      <c r="F10418" s="54">
        <v>721439</v>
      </c>
    </row>
    <row r="10419" spans="1:6" ht="14.4">
      <c r="A10419" s="52" t="s">
        <v>1876</v>
      </c>
      <c r="B10419" s="56">
        <v>1.7145999999999999E-4</v>
      </c>
      <c r="C10419" s="56">
        <v>2.3363E-4</v>
      </c>
      <c r="D10419" s="56">
        <v>5.8661E-4</v>
      </c>
      <c r="E10419" s="52" t="s">
        <v>474</v>
      </c>
      <c r="F10419" s="54">
        <v>721439</v>
      </c>
    </row>
    <row r="10420" spans="1:6" ht="14.4">
      <c r="A10420" s="52" t="s">
        <v>1873</v>
      </c>
      <c r="B10420" s="56">
        <v>1.6990000000000001E-4</v>
      </c>
      <c r="C10420" s="56">
        <v>1.4533599999999999E-3</v>
      </c>
      <c r="D10420" s="56">
        <v>2.0364999999999999E-4</v>
      </c>
      <c r="E10420" s="52" t="s">
        <v>474</v>
      </c>
      <c r="F10420" s="54">
        <v>721439</v>
      </c>
    </row>
    <row r="10421" spans="1:6" ht="14.4">
      <c r="A10421" s="52" t="s">
        <v>1286</v>
      </c>
      <c r="B10421" s="56">
        <v>1.6859000000000001E-4</v>
      </c>
      <c r="C10421" s="56">
        <v>1.8199999999999999E-5</v>
      </c>
      <c r="D10421" s="56">
        <v>3.8000000000000002E-5</v>
      </c>
      <c r="E10421" s="52" t="s">
        <v>474</v>
      </c>
      <c r="F10421" s="54">
        <v>721439</v>
      </c>
    </row>
    <row r="10422" spans="1:6" ht="14.4">
      <c r="A10422" s="52" t="s">
        <v>1222</v>
      </c>
      <c r="B10422" s="56">
        <v>1.6815999999999999E-4</v>
      </c>
      <c r="C10422" s="56">
        <v>2.6078000000000001E-4</v>
      </c>
      <c r="D10422" s="56">
        <v>8.4300000000000003E-5</v>
      </c>
      <c r="E10422" s="52" t="s">
        <v>474</v>
      </c>
      <c r="F10422" s="54">
        <v>721439</v>
      </c>
    </row>
    <row r="10423" spans="1:6" ht="14.4">
      <c r="A10423" s="52" t="s">
        <v>980</v>
      </c>
      <c r="B10423" s="56">
        <v>1.6814E-4</v>
      </c>
      <c r="C10423" s="56">
        <v>2.7209000000000001E-4</v>
      </c>
      <c r="D10423" s="56">
        <v>2.4164999999999999E-4</v>
      </c>
      <c r="E10423" s="52" t="s">
        <v>474</v>
      </c>
      <c r="F10423" s="54">
        <v>721439</v>
      </c>
    </row>
    <row r="10424" spans="1:6" ht="14.4">
      <c r="A10424" s="52" t="s">
        <v>1859</v>
      </c>
      <c r="B10424" s="56">
        <v>1.6715E-4</v>
      </c>
      <c r="C10424" s="56">
        <v>3.7958000000000002E-4</v>
      </c>
      <c r="D10424" s="56">
        <v>2.8855999999999999E-4</v>
      </c>
      <c r="E10424" s="52" t="s">
        <v>474</v>
      </c>
      <c r="F10424" s="54">
        <v>721439</v>
      </c>
    </row>
    <row r="10425" spans="1:6" ht="14.4">
      <c r="A10425" s="52" t="s">
        <v>1076</v>
      </c>
      <c r="B10425" s="56">
        <v>1.6702000000000001E-4</v>
      </c>
      <c r="C10425" s="56">
        <v>2.7923999999999999E-4</v>
      </c>
      <c r="D10425" s="56">
        <v>2.8261999999999997E-4</v>
      </c>
      <c r="E10425" s="52" t="s">
        <v>474</v>
      </c>
      <c r="F10425" s="54">
        <v>721439</v>
      </c>
    </row>
    <row r="10426" spans="1:6" ht="14.4">
      <c r="A10426" s="52" t="s">
        <v>963</v>
      </c>
      <c r="B10426" s="56">
        <v>1.6673E-4</v>
      </c>
      <c r="C10426" s="56">
        <v>2.7607E-4</v>
      </c>
      <c r="D10426" s="56">
        <v>3.1646000000000002E-4</v>
      </c>
      <c r="E10426" s="52" t="s">
        <v>474</v>
      </c>
      <c r="F10426" s="54">
        <v>721439</v>
      </c>
    </row>
    <row r="10427" spans="1:6" ht="14.4">
      <c r="A10427" s="52" t="s">
        <v>964</v>
      </c>
      <c r="B10427" s="56">
        <v>1.6626E-4</v>
      </c>
      <c r="C10427" s="56">
        <v>2.10334E-3</v>
      </c>
      <c r="D10427" s="56">
        <v>2.1196E-4</v>
      </c>
      <c r="E10427" s="52" t="s">
        <v>474</v>
      </c>
      <c r="F10427" s="54">
        <v>721439</v>
      </c>
    </row>
    <row r="10428" spans="1:6" ht="14.4">
      <c r="A10428" s="52" t="s">
        <v>1086</v>
      </c>
      <c r="B10428" s="56">
        <v>1.6556000000000001E-4</v>
      </c>
      <c r="C10428" s="56">
        <v>2.6944999999999998E-3</v>
      </c>
      <c r="D10428" s="56">
        <v>2.3808999999999999E-4</v>
      </c>
      <c r="E10428" s="52" t="s">
        <v>474</v>
      </c>
      <c r="F10428" s="54">
        <v>721439</v>
      </c>
    </row>
    <row r="10429" spans="1:6" ht="14.4">
      <c r="A10429" s="52" t="s">
        <v>1881</v>
      </c>
      <c r="B10429" s="56">
        <v>1.6536E-4</v>
      </c>
      <c r="C10429" s="56">
        <v>5.3372000000000001E-4</v>
      </c>
      <c r="D10429" s="56">
        <v>2.3156000000000001E-4</v>
      </c>
      <c r="E10429" s="52" t="s">
        <v>474</v>
      </c>
      <c r="F10429" s="54">
        <v>721439</v>
      </c>
    </row>
    <row r="10430" spans="1:6" ht="14.4">
      <c r="A10430" s="52" t="s">
        <v>1043</v>
      </c>
      <c r="B10430" s="56">
        <v>1.6511999999999999E-4</v>
      </c>
      <c r="C10430" s="56">
        <v>1.9522700000000001E-3</v>
      </c>
      <c r="D10430" s="56">
        <v>1.7456000000000001E-4</v>
      </c>
      <c r="E10430" s="52" t="s">
        <v>474</v>
      </c>
      <c r="F10430" s="54">
        <v>721439</v>
      </c>
    </row>
    <row r="10431" spans="1:6" ht="14.4">
      <c r="A10431" s="52" t="s">
        <v>1094</v>
      </c>
      <c r="B10431" s="56">
        <v>1.6495999999999999E-4</v>
      </c>
      <c r="C10431" s="56">
        <v>3.8538999999999999E-4</v>
      </c>
      <c r="D10431" s="56">
        <v>1.5556000000000001E-4</v>
      </c>
      <c r="E10431" s="52" t="s">
        <v>474</v>
      </c>
      <c r="F10431" s="54">
        <v>721439</v>
      </c>
    </row>
    <row r="10432" spans="1:6" ht="14.4">
      <c r="A10432" s="52" t="s">
        <v>1068</v>
      </c>
      <c r="B10432" s="56">
        <v>1.6474999999999999E-4</v>
      </c>
      <c r="C10432" s="56">
        <v>1.5594999999999999E-3</v>
      </c>
      <c r="D10432" s="56">
        <v>3.1943E-4</v>
      </c>
      <c r="E10432" s="52" t="s">
        <v>474</v>
      </c>
      <c r="F10432" s="54">
        <v>721439</v>
      </c>
    </row>
    <row r="10433" spans="1:6" ht="14.4">
      <c r="A10433" s="52" t="s">
        <v>1870</v>
      </c>
      <c r="B10433" s="56">
        <v>1.6451000000000001E-4</v>
      </c>
      <c r="C10433" s="56">
        <v>5.9477E-4</v>
      </c>
      <c r="D10433" s="56">
        <v>2.1374999999999999E-4</v>
      </c>
      <c r="E10433" s="52" t="s">
        <v>474</v>
      </c>
      <c r="F10433" s="54">
        <v>721439</v>
      </c>
    </row>
    <row r="10434" spans="1:6" ht="14.4">
      <c r="A10434" s="52" t="s">
        <v>1101</v>
      </c>
      <c r="B10434" s="56">
        <v>1.6448999999999999E-4</v>
      </c>
      <c r="C10434" s="56">
        <v>6.2759999999999997E-4</v>
      </c>
      <c r="D10434" s="56">
        <v>2.3096E-4</v>
      </c>
      <c r="E10434" s="52" t="s">
        <v>474</v>
      </c>
      <c r="F10434" s="54">
        <v>721439</v>
      </c>
    </row>
    <row r="10435" spans="1:6" ht="14.4">
      <c r="A10435" s="52" t="s">
        <v>50</v>
      </c>
      <c r="B10435" s="56">
        <v>1.6353E-4</v>
      </c>
      <c r="C10435" s="56">
        <v>2.02294E-3</v>
      </c>
      <c r="D10435" s="56">
        <v>6.8219999999999999E-4</v>
      </c>
      <c r="E10435" s="52" t="s">
        <v>474</v>
      </c>
      <c r="F10435" s="54">
        <v>721439</v>
      </c>
    </row>
    <row r="10436" spans="1:6" ht="14.4">
      <c r="A10436" s="52" t="s">
        <v>1299</v>
      </c>
      <c r="B10436" s="56">
        <v>1.6273000000000001E-4</v>
      </c>
      <c r="C10436" s="56">
        <v>1.3659200000000001E-3</v>
      </c>
      <c r="D10436" s="56">
        <v>1.58884E-3</v>
      </c>
      <c r="E10436" s="52" t="s">
        <v>474</v>
      </c>
      <c r="F10436" s="54">
        <v>721439</v>
      </c>
    </row>
    <row r="10437" spans="1:6" ht="14.4">
      <c r="A10437" s="52" t="s">
        <v>1178</v>
      </c>
      <c r="B10437" s="56">
        <v>1.6220000000000001E-4</v>
      </c>
      <c r="C10437" s="56">
        <v>2.7417000000000001E-4</v>
      </c>
      <c r="D10437" s="56">
        <v>2.3334000000000001E-4</v>
      </c>
      <c r="E10437" s="52" t="s">
        <v>474</v>
      </c>
      <c r="F10437" s="54">
        <v>721439</v>
      </c>
    </row>
    <row r="10438" spans="1:6" ht="14.4">
      <c r="A10438" s="52" t="s">
        <v>1064</v>
      </c>
      <c r="B10438" s="56">
        <v>1.6018E-4</v>
      </c>
      <c r="C10438" s="56">
        <v>7.4852999999999996E-4</v>
      </c>
      <c r="D10438" s="56">
        <v>1.7515E-4</v>
      </c>
      <c r="E10438" s="52" t="s">
        <v>474</v>
      </c>
      <c r="F10438" s="54">
        <v>721439</v>
      </c>
    </row>
    <row r="10439" spans="1:6" ht="14.4">
      <c r="A10439" s="52" t="s">
        <v>1365</v>
      </c>
      <c r="B10439" s="56">
        <v>1.5838000000000001E-4</v>
      </c>
      <c r="C10439" s="56">
        <v>1.5746999999999999E-4</v>
      </c>
      <c r="D10439" s="56">
        <v>3.7167999999999999E-4</v>
      </c>
      <c r="E10439" s="52" t="s">
        <v>474</v>
      </c>
      <c r="F10439" s="54">
        <v>721439</v>
      </c>
    </row>
    <row r="10440" spans="1:6" ht="14.4">
      <c r="A10440" s="52" t="s">
        <v>1077</v>
      </c>
      <c r="B10440" s="56">
        <v>1.5783E-4</v>
      </c>
      <c r="C10440" s="56">
        <v>3.1381999999999997E-4</v>
      </c>
      <c r="D10440" s="56">
        <v>2.1671E-4</v>
      </c>
      <c r="E10440" s="52" t="s">
        <v>474</v>
      </c>
      <c r="F10440" s="54">
        <v>721439</v>
      </c>
    </row>
    <row r="10441" spans="1:6" ht="14.4">
      <c r="A10441" s="52" t="s">
        <v>770</v>
      </c>
      <c r="B10441" s="56">
        <v>1.5783E-4</v>
      </c>
      <c r="C10441" s="56">
        <v>2.2953000000000001E-4</v>
      </c>
      <c r="D10441" s="56">
        <v>2.6100000000000001E-5</v>
      </c>
      <c r="E10441" s="52" t="s">
        <v>474</v>
      </c>
      <c r="F10441" s="54">
        <v>721439</v>
      </c>
    </row>
    <row r="10442" spans="1:6" ht="14.4">
      <c r="A10442" s="52" t="s">
        <v>581</v>
      </c>
      <c r="B10442" s="56">
        <v>1.5739000000000001E-4</v>
      </c>
      <c r="C10442" s="56">
        <v>1.6836999999999999E-4</v>
      </c>
      <c r="D10442" s="56">
        <v>2.6184E-4</v>
      </c>
      <c r="E10442" s="52" t="s">
        <v>474</v>
      </c>
      <c r="F10442" s="54">
        <v>721439</v>
      </c>
    </row>
    <row r="10443" spans="1:6" ht="14.4">
      <c r="A10443" s="52" t="s">
        <v>1866</v>
      </c>
      <c r="B10443" s="56">
        <v>1.5684E-4</v>
      </c>
      <c r="C10443" s="56">
        <v>8.0884999999999996E-4</v>
      </c>
      <c r="D10443" s="56">
        <v>3.0162E-4</v>
      </c>
      <c r="E10443" s="52" t="s">
        <v>474</v>
      </c>
      <c r="F10443" s="54">
        <v>721439</v>
      </c>
    </row>
    <row r="10444" spans="1:6" ht="14.4">
      <c r="A10444" s="52" t="s">
        <v>1038</v>
      </c>
      <c r="B10444" s="56">
        <v>1.5635000000000001E-4</v>
      </c>
      <c r="C10444" s="56">
        <v>1.4998999999999999E-4</v>
      </c>
      <c r="D10444" s="56">
        <v>3.7400000000000001E-5</v>
      </c>
      <c r="E10444" s="52" t="s">
        <v>474</v>
      </c>
      <c r="F10444" s="54">
        <v>721439</v>
      </c>
    </row>
    <row r="10445" spans="1:6" ht="14.4">
      <c r="A10445" s="52" t="s">
        <v>993</v>
      </c>
      <c r="B10445" s="56">
        <v>1.5632999999999999E-4</v>
      </c>
      <c r="C10445" s="56">
        <v>8.2952999999999998E-4</v>
      </c>
      <c r="D10445" s="56">
        <v>5.6400000000000002E-5</v>
      </c>
      <c r="E10445" s="52" t="s">
        <v>474</v>
      </c>
      <c r="F10445" s="54">
        <v>721439</v>
      </c>
    </row>
    <row r="10446" spans="1:6" ht="14.4">
      <c r="A10446" s="52" t="s">
        <v>1139</v>
      </c>
      <c r="B10446" s="56">
        <v>1.5485E-4</v>
      </c>
      <c r="C10446" s="56">
        <v>1.9056399999999999E-3</v>
      </c>
      <c r="D10446" s="56">
        <v>1.8464999999999999E-4</v>
      </c>
      <c r="E10446" s="52" t="s">
        <v>474</v>
      </c>
      <c r="F10446" s="54">
        <v>721439</v>
      </c>
    </row>
    <row r="10447" spans="1:6" ht="14.4">
      <c r="A10447" s="52" t="s">
        <v>1028</v>
      </c>
      <c r="B10447" s="56">
        <v>1.5469E-4</v>
      </c>
      <c r="C10447" s="56">
        <v>1.5416E-4</v>
      </c>
      <c r="D10447" s="56">
        <v>1.9474999999999999E-4</v>
      </c>
      <c r="E10447" s="52" t="s">
        <v>474</v>
      </c>
      <c r="F10447" s="54">
        <v>721439</v>
      </c>
    </row>
    <row r="10448" spans="1:6" ht="14.4">
      <c r="A10448" s="52" t="s">
        <v>1011</v>
      </c>
      <c r="B10448" s="56">
        <v>1.5410000000000001E-4</v>
      </c>
      <c r="C10448" s="56">
        <v>1.9741999999999999E-4</v>
      </c>
      <c r="D10448" s="56">
        <v>2.3808999999999999E-4</v>
      </c>
      <c r="E10448" s="52" t="s">
        <v>474</v>
      </c>
      <c r="F10448" s="54">
        <v>721439</v>
      </c>
    </row>
    <row r="10449" spans="1:6" ht="14.4">
      <c r="A10449" s="52" t="s">
        <v>1545</v>
      </c>
      <c r="B10449" s="56">
        <v>1.5352000000000001E-4</v>
      </c>
      <c r="C10449" s="56">
        <v>1.0713E-4</v>
      </c>
      <c r="D10449" s="56">
        <v>1.2765000000000001E-4</v>
      </c>
      <c r="E10449" s="52" t="s">
        <v>474</v>
      </c>
      <c r="F10449" s="54">
        <v>721439</v>
      </c>
    </row>
    <row r="10450" spans="1:6" ht="14.4">
      <c r="A10450" s="52" t="s">
        <v>1090</v>
      </c>
      <c r="B10450" s="56">
        <v>1.5181E-4</v>
      </c>
      <c r="C10450" s="56">
        <v>3.07982E-3</v>
      </c>
      <c r="D10450" s="56">
        <v>1.7930999999999999E-4</v>
      </c>
      <c r="E10450" s="52" t="s">
        <v>474</v>
      </c>
      <c r="F10450" s="54">
        <v>721439</v>
      </c>
    </row>
    <row r="10451" spans="1:6" ht="14.4">
      <c r="A10451" s="52" t="s">
        <v>1078</v>
      </c>
      <c r="B10451" s="56">
        <v>1.5176E-4</v>
      </c>
      <c r="C10451" s="56">
        <v>9.8296999999999989E-4</v>
      </c>
      <c r="D10451" s="56">
        <v>2.3630999999999999E-4</v>
      </c>
      <c r="E10451" s="52" t="s">
        <v>474</v>
      </c>
      <c r="F10451" s="54">
        <v>721439</v>
      </c>
    </row>
    <row r="10452" spans="1:6" ht="14.4">
      <c r="A10452" s="52" t="s">
        <v>883</v>
      </c>
      <c r="B10452" s="56">
        <v>1.5095000000000001E-4</v>
      </c>
      <c r="C10452" s="56">
        <v>1.7257799999999999E-3</v>
      </c>
      <c r="D10452" s="56">
        <v>2.3749E-4</v>
      </c>
      <c r="E10452" s="52" t="s">
        <v>474</v>
      </c>
      <c r="F10452" s="54">
        <v>721439</v>
      </c>
    </row>
    <row r="10453" spans="1:6" ht="14.4">
      <c r="A10453" s="52" t="s">
        <v>1072</v>
      </c>
      <c r="B10453" s="56">
        <v>1.5066999999999999E-4</v>
      </c>
      <c r="C10453" s="56">
        <v>1.1309099999999999E-3</v>
      </c>
      <c r="D10453" s="56">
        <v>4.6965E-4</v>
      </c>
      <c r="E10453" s="52" t="s">
        <v>474</v>
      </c>
      <c r="F10453" s="54">
        <v>721439</v>
      </c>
    </row>
    <row r="10454" spans="1:6" ht="14.4">
      <c r="A10454" s="52" t="s">
        <v>335</v>
      </c>
      <c r="B10454" s="56">
        <v>1.5008999999999999E-4</v>
      </c>
      <c r="C10454" s="56">
        <v>1.27E-5</v>
      </c>
      <c r="D10454" s="56">
        <v>6.5300000000000002E-6</v>
      </c>
      <c r="E10454" s="52" t="s">
        <v>474</v>
      </c>
      <c r="F10454" s="54">
        <v>721439</v>
      </c>
    </row>
    <row r="10455" spans="1:6" ht="14.4">
      <c r="A10455" s="52" t="s">
        <v>1488</v>
      </c>
      <c r="B10455" s="56">
        <v>1.4920999999999999E-4</v>
      </c>
      <c r="C10455" s="56">
        <v>6.7575000000000003E-4</v>
      </c>
      <c r="D10455" s="56">
        <v>2.274E-4</v>
      </c>
      <c r="E10455" s="52" t="s">
        <v>474</v>
      </c>
      <c r="F10455" s="54">
        <v>721439</v>
      </c>
    </row>
    <row r="10456" spans="1:6" ht="14.4">
      <c r="A10456" s="52" t="s">
        <v>1163</v>
      </c>
      <c r="B10456" s="56">
        <v>1.4856E-4</v>
      </c>
      <c r="C10456" s="56">
        <v>1.84614E-3</v>
      </c>
      <c r="D10456" s="56">
        <v>1.7871E-4</v>
      </c>
      <c r="E10456" s="52" t="s">
        <v>474</v>
      </c>
      <c r="F10456" s="54">
        <v>721439</v>
      </c>
    </row>
    <row r="10457" spans="1:6" ht="14.4">
      <c r="A10457" s="52" t="s">
        <v>1055</v>
      </c>
      <c r="B10457" s="56">
        <v>1.4845E-4</v>
      </c>
      <c r="C10457" s="56">
        <v>1.42208E-3</v>
      </c>
      <c r="D10457" s="56">
        <v>1.894E-4</v>
      </c>
      <c r="E10457" s="52" t="s">
        <v>474</v>
      </c>
      <c r="F10457" s="54">
        <v>721439</v>
      </c>
    </row>
    <row r="10458" spans="1:6" ht="14.4">
      <c r="A10458" s="52" t="s">
        <v>538</v>
      </c>
      <c r="B10458" s="56">
        <v>1.4676000000000001E-4</v>
      </c>
      <c r="C10458" s="56">
        <v>3.7359999999999997E-4</v>
      </c>
      <c r="D10458" s="56">
        <v>2.1374999999999999E-4</v>
      </c>
      <c r="E10458" s="52" t="s">
        <v>474</v>
      </c>
      <c r="F10458" s="54">
        <v>721439</v>
      </c>
    </row>
    <row r="10459" spans="1:6" ht="14.4">
      <c r="A10459" s="52" t="s">
        <v>1584</v>
      </c>
      <c r="B10459" s="56">
        <v>1.4196E-4</v>
      </c>
      <c r="C10459" s="56">
        <v>2.9975999999999999E-4</v>
      </c>
      <c r="D10459" s="56">
        <v>3.1526999999999998E-4</v>
      </c>
      <c r="E10459" s="52" t="s">
        <v>474</v>
      </c>
      <c r="F10459" s="54">
        <v>721439</v>
      </c>
    </row>
    <row r="10460" spans="1:6" ht="14.4">
      <c r="A10460" s="52" t="s">
        <v>1147</v>
      </c>
      <c r="B10460" s="56">
        <v>1.4187999999999999E-4</v>
      </c>
      <c r="C10460" s="56">
        <v>8.7255999999999998E-4</v>
      </c>
      <c r="D10460" s="56">
        <v>1.9534000000000001E-4</v>
      </c>
      <c r="E10460" s="52" t="s">
        <v>474</v>
      </c>
      <c r="F10460" s="54">
        <v>721439</v>
      </c>
    </row>
    <row r="10461" spans="1:6" ht="14.4">
      <c r="A10461" s="52" t="s">
        <v>1085</v>
      </c>
      <c r="B10461" s="56">
        <v>1.4123E-4</v>
      </c>
      <c r="C10461" s="56">
        <v>1.1726200000000001E-3</v>
      </c>
      <c r="D10461" s="56">
        <v>9.9699999999999998E-5</v>
      </c>
      <c r="E10461" s="52" t="s">
        <v>474</v>
      </c>
      <c r="F10461" s="54">
        <v>721439</v>
      </c>
    </row>
    <row r="10462" spans="1:6" ht="14.4">
      <c r="A10462" s="52" t="s">
        <v>1867</v>
      </c>
      <c r="B10462" s="56">
        <v>1.4083999999999999E-4</v>
      </c>
      <c r="C10462" s="56">
        <v>4.4723000000000001E-4</v>
      </c>
      <c r="D10462" s="56">
        <v>4.7380000000000002E-4</v>
      </c>
      <c r="E10462" s="52" t="s">
        <v>474</v>
      </c>
      <c r="F10462" s="54">
        <v>721439</v>
      </c>
    </row>
    <row r="10463" spans="1:6" ht="14.4">
      <c r="A10463" s="52" t="s">
        <v>1113</v>
      </c>
      <c r="B10463" s="56">
        <v>1.4054000000000001E-4</v>
      </c>
      <c r="C10463" s="56">
        <v>8.1733999999999995E-4</v>
      </c>
      <c r="D10463" s="56">
        <v>1.0984000000000001E-4</v>
      </c>
      <c r="E10463" s="52" t="s">
        <v>474</v>
      </c>
      <c r="F10463" s="54">
        <v>721439</v>
      </c>
    </row>
    <row r="10464" spans="1:6" ht="14.4">
      <c r="A10464" s="52" t="s">
        <v>1889</v>
      </c>
      <c r="B10464" s="56">
        <v>1.3962999999999999E-4</v>
      </c>
      <c r="C10464" s="56">
        <v>2.3184E-4</v>
      </c>
      <c r="D10464" s="56">
        <v>2.5293000000000001E-4</v>
      </c>
      <c r="E10464" s="52" t="s">
        <v>474</v>
      </c>
      <c r="F10464" s="54">
        <v>721439</v>
      </c>
    </row>
    <row r="10465" spans="1:6" ht="14.4">
      <c r="A10465" s="52" t="s">
        <v>1865</v>
      </c>
      <c r="B10465" s="56">
        <v>1.3961E-4</v>
      </c>
      <c r="C10465" s="56">
        <v>3.7006000000000002E-4</v>
      </c>
      <c r="D10465" s="56">
        <v>1.0432E-3</v>
      </c>
      <c r="E10465" s="52" t="s">
        <v>474</v>
      </c>
      <c r="F10465" s="54">
        <v>721439</v>
      </c>
    </row>
    <row r="10466" spans="1:6" ht="14.4">
      <c r="A10466" s="52" t="s">
        <v>1877</v>
      </c>
      <c r="B10466" s="56">
        <v>1.3904E-4</v>
      </c>
      <c r="C10466" s="56">
        <v>1.7872E-4</v>
      </c>
      <c r="D10466" s="56">
        <v>2.2028E-4</v>
      </c>
      <c r="E10466" s="52" t="s">
        <v>474</v>
      </c>
      <c r="F10466" s="54">
        <v>721439</v>
      </c>
    </row>
    <row r="10467" spans="1:6" ht="14.4">
      <c r="A10467" s="52" t="s">
        <v>1875</v>
      </c>
      <c r="B10467" s="56">
        <v>1.3888999999999999E-4</v>
      </c>
      <c r="C10467" s="56">
        <v>1.9594999999999999E-4</v>
      </c>
      <c r="D10467" s="56">
        <v>5.7949E-4</v>
      </c>
      <c r="E10467" s="52" t="s">
        <v>474</v>
      </c>
      <c r="F10467" s="54">
        <v>721439</v>
      </c>
    </row>
    <row r="10468" spans="1:6" ht="14.4">
      <c r="A10468" s="52" t="s">
        <v>1309</v>
      </c>
      <c r="B10468" s="56">
        <v>1.3878999999999999E-4</v>
      </c>
      <c r="C10468" s="56">
        <v>2.3085E-4</v>
      </c>
      <c r="D10468" s="56">
        <v>2.2978000000000001E-4</v>
      </c>
      <c r="E10468" s="52" t="s">
        <v>474</v>
      </c>
      <c r="F10468" s="54">
        <v>721439</v>
      </c>
    </row>
    <row r="10469" spans="1:6" ht="14.4">
      <c r="A10469" s="52" t="s">
        <v>1142</v>
      </c>
      <c r="B10469" s="56">
        <v>1.3786000000000001E-4</v>
      </c>
      <c r="C10469" s="56">
        <v>3.6094000000000002E-4</v>
      </c>
      <c r="D10469" s="56">
        <v>2.0603E-4</v>
      </c>
      <c r="E10469" s="52" t="s">
        <v>474</v>
      </c>
      <c r="F10469" s="54">
        <v>721439</v>
      </c>
    </row>
    <row r="10470" spans="1:6" ht="14.4">
      <c r="A10470" s="52" t="s">
        <v>1297</v>
      </c>
      <c r="B10470" s="56">
        <v>1.3679E-4</v>
      </c>
      <c r="C10470" s="56">
        <v>1.6515799999999999E-3</v>
      </c>
      <c r="D10470" s="56">
        <v>1.34125E-3</v>
      </c>
      <c r="E10470" s="52" t="s">
        <v>474</v>
      </c>
      <c r="F10470" s="54">
        <v>721439</v>
      </c>
    </row>
    <row r="10471" spans="1:6" ht="14.4">
      <c r="A10471" s="52" t="s">
        <v>1099</v>
      </c>
      <c r="B10471" s="56">
        <v>1.3621E-4</v>
      </c>
      <c r="C10471" s="56">
        <v>2.4669999999999998E-4</v>
      </c>
      <c r="D10471" s="56">
        <v>2.1137E-4</v>
      </c>
      <c r="E10471" s="52" t="s">
        <v>474</v>
      </c>
      <c r="F10471" s="54">
        <v>721439</v>
      </c>
    </row>
    <row r="10472" spans="1:6" ht="14.4">
      <c r="A10472" s="52" t="s">
        <v>480</v>
      </c>
      <c r="B10472" s="56">
        <v>1.3545000000000001E-4</v>
      </c>
      <c r="C10472" s="56">
        <v>1.5128E-4</v>
      </c>
      <c r="D10472" s="56">
        <v>3.9483999999999998E-4</v>
      </c>
      <c r="E10472" s="52" t="s">
        <v>474</v>
      </c>
      <c r="F10472" s="54">
        <v>721439</v>
      </c>
    </row>
    <row r="10473" spans="1:6" ht="14.4">
      <c r="A10473" s="52" t="s">
        <v>968</v>
      </c>
      <c r="B10473" s="56">
        <v>1.3543999999999999E-4</v>
      </c>
      <c r="C10473" s="56">
        <v>1.5207E-4</v>
      </c>
      <c r="D10473" s="56">
        <v>1.5081E-4</v>
      </c>
      <c r="E10473" s="52" t="s">
        <v>474</v>
      </c>
      <c r="F10473" s="54">
        <v>721439</v>
      </c>
    </row>
    <row r="10474" spans="1:6" ht="14.4">
      <c r="A10474" s="52" t="s">
        <v>1175</v>
      </c>
      <c r="B10474" s="56">
        <v>1.3541000000000001E-4</v>
      </c>
      <c r="C10474" s="56">
        <v>2.9907000000000002E-4</v>
      </c>
      <c r="D10474" s="56">
        <v>1.1222000000000001E-4</v>
      </c>
      <c r="E10474" s="52" t="s">
        <v>474</v>
      </c>
      <c r="F10474" s="54">
        <v>721439</v>
      </c>
    </row>
    <row r="10475" spans="1:6" ht="14.4">
      <c r="A10475" s="52" t="s">
        <v>914</v>
      </c>
      <c r="B10475" s="56">
        <v>1.3526E-4</v>
      </c>
      <c r="C10475" s="56">
        <v>3.2793999999999998E-4</v>
      </c>
      <c r="D10475" s="56">
        <v>1.6208999999999999E-4</v>
      </c>
      <c r="E10475" s="52" t="s">
        <v>474</v>
      </c>
      <c r="F10475" s="54">
        <v>721439</v>
      </c>
    </row>
    <row r="10476" spans="1:6" ht="14.4">
      <c r="A10476" s="52" t="s">
        <v>542</v>
      </c>
      <c r="B10476" s="56">
        <v>1.3460999999999999E-4</v>
      </c>
      <c r="C10476" s="56">
        <v>3.4237999999999998E-4</v>
      </c>
      <c r="D10476" s="56">
        <v>2.084E-4</v>
      </c>
      <c r="E10476" s="52" t="s">
        <v>474</v>
      </c>
      <c r="F10476" s="54">
        <v>721439</v>
      </c>
    </row>
    <row r="10477" spans="1:6" ht="14.4">
      <c r="A10477" s="52" t="s">
        <v>1391</v>
      </c>
      <c r="B10477" s="56">
        <v>1.3442E-4</v>
      </c>
      <c r="C10477" s="56">
        <v>1.1611E-4</v>
      </c>
      <c r="D10477" s="56">
        <v>7.7200000000000006E-5</v>
      </c>
      <c r="E10477" s="52" t="s">
        <v>474</v>
      </c>
      <c r="F10477" s="54">
        <v>721439</v>
      </c>
    </row>
    <row r="10478" spans="1:6" ht="14.4">
      <c r="A10478" s="52" t="s">
        <v>118</v>
      </c>
      <c r="B10478" s="56">
        <v>1.3433999999999999E-4</v>
      </c>
      <c r="C10478" s="56">
        <v>3.6023000000000001E-4</v>
      </c>
      <c r="D10478" s="56">
        <v>2.6699999999999998E-5</v>
      </c>
      <c r="E10478" s="52" t="s">
        <v>474</v>
      </c>
      <c r="F10478" s="54">
        <v>721439</v>
      </c>
    </row>
    <row r="10479" spans="1:6" ht="14.4">
      <c r="A10479" s="52" t="s">
        <v>412</v>
      </c>
      <c r="B10479" s="56">
        <v>1.3417E-4</v>
      </c>
      <c r="C10479" s="56">
        <v>2.9241E-4</v>
      </c>
      <c r="D10479" s="56">
        <v>1.5615E-4</v>
      </c>
      <c r="E10479" s="52" t="s">
        <v>474</v>
      </c>
      <c r="F10479" s="54">
        <v>721439</v>
      </c>
    </row>
    <row r="10480" spans="1:6" ht="14.4">
      <c r="A10480" s="52" t="s">
        <v>919</v>
      </c>
      <c r="B10480" s="56">
        <v>1.3383000000000001E-4</v>
      </c>
      <c r="C10480" s="56">
        <v>1.3256800000000001E-3</v>
      </c>
      <c r="D10480" s="56">
        <v>6.3499999999999999E-5</v>
      </c>
      <c r="E10480" s="52" t="s">
        <v>474</v>
      </c>
      <c r="F10480" s="54">
        <v>721439</v>
      </c>
    </row>
    <row r="10481" spans="1:6" ht="14.4">
      <c r="A10481" s="52" t="s">
        <v>1104</v>
      </c>
      <c r="B10481" s="56">
        <v>1.3365999999999999E-4</v>
      </c>
      <c r="C10481" s="56">
        <v>7.4171999999999997E-4</v>
      </c>
      <c r="D10481" s="56">
        <v>2.2146000000000001E-4</v>
      </c>
      <c r="E10481" s="52" t="s">
        <v>474</v>
      </c>
      <c r="F10481" s="54">
        <v>721439</v>
      </c>
    </row>
    <row r="10482" spans="1:6" ht="14.4">
      <c r="A10482" s="52" t="s">
        <v>1024</v>
      </c>
      <c r="B10482" s="56">
        <v>1.3317E-4</v>
      </c>
      <c r="C10482" s="56">
        <v>9.5319000000000003E-4</v>
      </c>
      <c r="D10482" s="56">
        <v>1.2647E-4</v>
      </c>
      <c r="E10482" s="52" t="s">
        <v>474</v>
      </c>
      <c r="F10482" s="54">
        <v>721439</v>
      </c>
    </row>
    <row r="10483" spans="1:6" ht="14.4">
      <c r="A10483" s="52" t="s">
        <v>1109</v>
      </c>
      <c r="B10483" s="56">
        <v>1.3243E-4</v>
      </c>
      <c r="C10483" s="56">
        <v>1.5552E-4</v>
      </c>
      <c r="D10483" s="56">
        <v>2.0246000000000001E-4</v>
      </c>
      <c r="E10483" s="52" t="s">
        <v>474</v>
      </c>
      <c r="F10483" s="54">
        <v>721439</v>
      </c>
    </row>
    <row r="10484" spans="1:6" ht="14.4">
      <c r="A10484" s="52" t="s">
        <v>1074</v>
      </c>
      <c r="B10484" s="56">
        <v>1.3234999999999999E-4</v>
      </c>
      <c r="C10484" s="56">
        <v>2.4610000000000002E-4</v>
      </c>
      <c r="D10484" s="56">
        <v>2.1552999999999999E-4</v>
      </c>
      <c r="E10484" s="52" t="s">
        <v>474</v>
      </c>
      <c r="F10484" s="54">
        <v>721439</v>
      </c>
    </row>
    <row r="10485" spans="1:6" ht="14.4">
      <c r="A10485" s="52" t="s">
        <v>1095</v>
      </c>
      <c r="B10485" s="56">
        <v>1.3210000000000001E-4</v>
      </c>
      <c r="C10485" s="56">
        <v>3.1155000000000001E-4</v>
      </c>
      <c r="D10485" s="56">
        <v>1.2943000000000001E-4</v>
      </c>
      <c r="E10485" s="52" t="s">
        <v>474</v>
      </c>
      <c r="F10485" s="54">
        <v>721439</v>
      </c>
    </row>
    <row r="10486" spans="1:6" ht="14.4">
      <c r="A10486" s="52" t="s">
        <v>1128</v>
      </c>
      <c r="B10486" s="56">
        <v>1.3201E-4</v>
      </c>
      <c r="C10486" s="56">
        <v>6.0561000000000002E-4</v>
      </c>
      <c r="D10486" s="56">
        <v>1.3596999999999999E-4</v>
      </c>
      <c r="E10486" s="52" t="s">
        <v>474</v>
      </c>
      <c r="F10486" s="54">
        <v>721439</v>
      </c>
    </row>
    <row r="10487" spans="1:6" ht="14.4">
      <c r="A10487" s="52" t="s">
        <v>948</v>
      </c>
      <c r="B10487" s="56">
        <v>1.2905999999999999E-4</v>
      </c>
      <c r="C10487" s="56">
        <v>2.3190999999999999E-4</v>
      </c>
      <c r="D10487" s="56">
        <v>3.7701999999999999E-4</v>
      </c>
      <c r="E10487" s="52" t="s">
        <v>474</v>
      </c>
      <c r="F10487" s="54">
        <v>721439</v>
      </c>
    </row>
    <row r="10488" spans="1:6" ht="14.4">
      <c r="A10488" s="52" t="s">
        <v>1878</v>
      </c>
      <c r="B10488" s="56">
        <v>1.2896000000000001E-4</v>
      </c>
      <c r="C10488" s="56">
        <v>4.3672999999999997E-4</v>
      </c>
      <c r="D10488" s="56">
        <v>1.9474999999999999E-4</v>
      </c>
      <c r="E10488" s="52" t="s">
        <v>474</v>
      </c>
      <c r="F10488" s="54">
        <v>721439</v>
      </c>
    </row>
    <row r="10489" spans="1:6" ht="14.4">
      <c r="A10489" s="52" t="s">
        <v>1153</v>
      </c>
      <c r="B10489" s="56">
        <v>1.2891000000000001E-4</v>
      </c>
      <c r="C10489" s="56">
        <v>8.2498999999999995E-4</v>
      </c>
      <c r="D10489" s="56">
        <v>1.7039999999999999E-4</v>
      </c>
      <c r="E10489" s="52" t="s">
        <v>474</v>
      </c>
      <c r="F10489" s="54">
        <v>721439</v>
      </c>
    </row>
    <row r="10490" spans="1:6" ht="14.4">
      <c r="A10490" s="52" t="s">
        <v>1230</v>
      </c>
      <c r="B10490" s="56">
        <v>1.283E-4</v>
      </c>
      <c r="C10490" s="56">
        <v>1.5934E-4</v>
      </c>
      <c r="D10490" s="56">
        <v>2.0068000000000001E-4</v>
      </c>
      <c r="E10490" s="52" t="s">
        <v>474</v>
      </c>
      <c r="F10490" s="54">
        <v>721439</v>
      </c>
    </row>
    <row r="10491" spans="1:6" ht="14.4">
      <c r="A10491" s="52" t="s">
        <v>1145</v>
      </c>
      <c r="B10491" s="56">
        <v>1.2820999999999999E-4</v>
      </c>
      <c r="C10491" s="56">
        <v>9.0401999999999995E-4</v>
      </c>
      <c r="D10491" s="56">
        <v>1.894E-4</v>
      </c>
      <c r="E10491" s="52" t="s">
        <v>474</v>
      </c>
      <c r="F10491" s="54">
        <v>721439</v>
      </c>
    </row>
    <row r="10492" spans="1:6" ht="14.4">
      <c r="A10492" s="52" t="s">
        <v>1506</v>
      </c>
      <c r="B10492" s="56">
        <v>1.2800999999999999E-4</v>
      </c>
      <c r="C10492" s="56">
        <v>1.3662E-4</v>
      </c>
      <c r="D10492" s="56">
        <v>1.5081E-4</v>
      </c>
      <c r="E10492" s="52" t="s">
        <v>474</v>
      </c>
      <c r="F10492" s="54">
        <v>721439</v>
      </c>
    </row>
    <row r="10493" spans="1:6" ht="14.4">
      <c r="A10493" s="52" t="s">
        <v>1849</v>
      </c>
      <c r="B10493" s="56">
        <v>1.2799999999999999E-4</v>
      </c>
      <c r="C10493" s="56">
        <v>3.6399000000000002E-4</v>
      </c>
      <c r="D10493" s="56">
        <v>1.7159E-4</v>
      </c>
      <c r="E10493" s="52" t="s">
        <v>474</v>
      </c>
      <c r="F10493" s="54">
        <v>721439</v>
      </c>
    </row>
    <row r="10494" spans="1:6" ht="14.4">
      <c r="A10494" s="52" t="s">
        <v>1124</v>
      </c>
      <c r="B10494" s="56">
        <v>1.2710999999999999E-4</v>
      </c>
      <c r="C10494" s="56">
        <v>3.2571999999999999E-4</v>
      </c>
      <c r="D10494" s="56">
        <v>1.8525E-4</v>
      </c>
      <c r="E10494" s="52" t="s">
        <v>474</v>
      </c>
      <c r="F10494" s="54">
        <v>721439</v>
      </c>
    </row>
    <row r="10495" spans="1:6" ht="14.4">
      <c r="A10495" s="52" t="s">
        <v>1869</v>
      </c>
      <c r="B10495" s="56">
        <v>1.2671000000000001E-4</v>
      </c>
      <c r="C10495" s="56">
        <v>3.9417E-4</v>
      </c>
      <c r="D10495" s="56">
        <v>1.7693E-4</v>
      </c>
      <c r="E10495" s="52" t="s">
        <v>474</v>
      </c>
      <c r="F10495" s="54">
        <v>721439</v>
      </c>
    </row>
    <row r="10496" spans="1:6" ht="14.4">
      <c r="A10496" s="52" t="s">
        <v>1160</v>
      </c>
      <c r="B10496" s="56">
        <v>1.2495E-4</v>
      </c>
      <c r="C10496" s="56">
        <v>1.9033E-4</v>
      </c>
      <c r="D10496" s="56">
        <v>1.0569E-4</v>
      </c>
      <c r="E10496" s="52" t="s">
        <v>474</v>
      </c>
      <c r="F10496" s="54">
        <v>721439</v>
      </c>
    </row>
    <row r="10497" spans="1:6" ht="14.4">
      <c r="A10497" s="52" t="s">
        <v>1884</v>
      </c>
      <c r="B10497" s="56">
        <v>1.2464E-4</v>
      </c>
      <c r="C10497" s="56">
        <v>8.8791E-4</v>
      </c>
      <c r="D10497" s="56">
        <v>1.5734000000000001E-4</v>
      </c>
      <c r="E10497" s="52" t="s">
        <v>474</v>
      </c>
      <c r="F10497" s="54">
        <v>721439</v>
      </c>
    </row>
    <row r="10498" spans="1:6" ht="14.4">
      <c r="A10498" s="52" t="s">
        <v>1134</v>
      </c>
      <c r="B10498" s="56">
        <v>1.2336000000000001E-4</v>
      </c>
      <c r="C10498" s="56">
        <v>3.5932999999999999E-4</v>
      </c>
      <c r="D10498" s="56">
        <v>1.3774999999999999E-4</v>
      </c>
      <c r="E10498" s="52" t="s">
        <v>474</v>
      </c>
      <c r="F10498" s="54">
        <v>721439</v>
      </c>
    </row>
    <row r="10499" spans="1:6" ht="14.4">
      <c r="A10499" s="52" t="s">
        <v>1883</v>
      </c>
      <c r="B10499" s="56">
        <v>1.2333999999999999E-4</v>
      </c>
      <c r="C10499" s="56">
        <v>1.3512999999999999E-4</v>
      </c>
      <c r="D10499" s="56">
        <v>3.9304999999999999E-4</v>
      </c>
      <c r="E10499" s="52" t="s">
        <v>474</v>
      </c>
      <c r="F10499" s="54">
        <v>721439</v>
      </c>
    </row>
    <row r="10500" spans="1:6" ht="14.4">
      <c r="A10500" s="52" t="s">
        <v>1880</v>
      </c>
      <c r="B10500" s="56">
        <v>1.2271999999999999E-4</v>
      </c>
      <c r="C10500" s="56">
        <v>1.14806E-3</v>
      </c>
      <c r="D10500" s="56">
        <v>1.8346000000000001E-4</v>
      </c>
      <c r="E10500" s="52" t="s">
        <v>474</v>
      </c>
      <c r="F10500" s="54">
        <v>721439</v>
      </c>
    </row>
    <row r="10501" spans="1:6" ht="14.4">
      <c r="A10501" s="52" t="s">
        <v>1138</v>
      </c>
      <c r="B10501" s="56">
        <v>1.2222000000000001E-4</v>
      </c>
      <c r="C10501" s="56">
        <v>1.7483E-4</v>
      </c>
      <c r="D10501" s="56">
        <v>1.805E-4</v>
      </c>
      <c r="E10501" s="52" t="s">
        <v>474</v>
      </c>
      <c r="F10501" s="54">
        <v>721439</v>
      </c>
    </row>
    <row r="10502" spans="1:6" ht="14.4">
      <c r="A10502" s="52" t="s">
        <v>1223</v>
      </c>
      <c r="B10502" s="56">
        <v>1.2163999999999999E-4</v>
      </c>
      <c r="C10502" s="56">
        <v>1.1307000000000001E-3</v>
      </c>
      <c r="D10502" s="56">
        <v>8.0699999999999996E-5</v>
      </c>
      <c r="E10502" s="52" t="s">
        <v>474</v>
      </c>
      <c r="F10502" s="54">
        <v>721439</v>
      </c>
    </row>
    <row r="10503" spans="1:6" ht="14.4">
      <c r="A10503" s="52" t="s">
        <v>1091</v>
      </c>
      <c r="B10503" s="56">
        <v>1.2148E-4</v>
      </c>
      <c r="C10503" s="56">
        <v>2.2934999999999999E-4</v>
      </c>
      <c r="D10503" s="56">
        <v>1.3239999999999999E-4</v>
      </c>
      <c r="E10503" s="52" t="s">
        <v>474</v>
      </c>
      <c r="F10503" s="54">
        <v>721439</v>
      </c>
    </row>
    <row r="10504" spans="1:6" ht="14.4">
      <c r="A10504" s="52" t="s">
        <v>573</v>
      </c>
      <c r="B10504" s="56">
        <v>1.2145E-4</v>
      </c>
      <c r="C10504" s="56">
        <v>1.8624000000000001E-4</v>
      </c>
      <c r="D10504" s="56">
        <v>1.5734000000000001E-4</v>
      </c>
      <c r="E10504" s="52" t="s">
        <v>474</v>
      </c>
      <c r="F10504" s="54">
        <v>721439</v>
      </c>
    </row>
    <row r="10505" spans="1:6" ht="14.4">
      <c r="A10505" s="52" t="s">
        <v>1187</v>
      </c>
      <c r="B10505" s="56">
        <v>1.2128E-4</v>
      </c>
      <c r="C10505" s="56">
        <v>5.6002999999999999E-4</v>
      </c>
      <c r="D10505" s="56">
        <v>1.5793E-4</v>
      </c>
      <c r="E10505" s="52" t="s">
        <v>474</v>
      </c>
      <c r="F10505" s="54">
        <v>721439</v>
      </c>
    </row>
    <row r="10506" spans="1:6" ht="14.4">
      <c r="A10506" s="52" t="s">
        <v>1127</v>
      </c>
      <c r="B10506" s="56">
        <v>1.2002000000000001E-4</v>
      </c>
      <c r="C10506" s="56">
        <v>8.8710000000000004E-4</v>
      </c>
      <c r="D10506" s="56">
        <v>1.5793E-4</v>
      </c>
      <c r="E10506" s="52" t="s">
        <v>474</v>
      </c>
      <c r="F10506" s="54">
        <v>721439</v>
      </c>
    </row>
    <row r="10507" spans="1:6" ht="14.4">
      <c r="A10507" s="52" t="s">
        <v>1131</v>
      </c>
      <c r="B10507" s="56">
        <v>1.1921000000000001E-4</v>
      </c>
      <c r="C10507" s="56">
        <v>2.9318999999999998E-4</v>
      </c>
      <c r="D10507" s="56">
        <v>1.9415E-4</v>
      </c>
      <c r="E10507" s="52" t="s">
        <v>474</v>
      </c>
      <c r="F10507" s="54">
        <v>721439</v>
      </c>
    </row>
    <row r="10508" spans="1:6" ht="14.4">
      <c r="A10508" s="52" t="s">
        <v>1204</v>
      </c>
      <c r="B10508" s="56">
        <v>1.1841999999999999E-4</v>
      </c>
      <c r="C10508" s="56">
        <v>3.3199E-4</v>
      </c>
      <c r="D10508" s="56">
        <v>1.4725E-4</v>
      </c>
      <c r="E10508" s="52" t="s">
        <v>474</v>
      </c>
      <c r="F10508" s="54">
        <v>721439</v>
      </c>
    </row>
    <row r="10509" spans="1:6" ht="14.4">
      <c r="A10509" s="52" t="s">
        <v>1035</v>
      </c>
      <c r="B10509" s="56">
        <v>1.1751E-4</v>
      </c>
      <c r="C10509" s="56">
        <v>2.7671999999999999E-4</v>
      </c>
      <c r="D10509" s="56">
        <v>1.039E-4</v>
      </c>
      <c r="E10509" s="52" t="s">
        <v>474</v>
      </c>
      <c r="F10509" s="54">
        <v>721439</v>
      </c>
    </row>
    <row r="10510" spans="1:6" ht="14.4">
      <c r="A10510" s="52" t="s">
        <v>554</v>
      </c>
      <c r="B10510" s="56">
        <v>1.1711E-4</v>
      </c>
      <c r="C10510" s="56">
        <v>2.398E-4</v>
      </c>
      <c r="D10510" s="56">
        <v>5.94E-5</v>
      </c>
      <c r="E10510" s="52" t="s">
        <v>474</v>
      </c>
      <c r="F10510" s="54">
        <v>721439</v>
      </c>
    </row>
    <row r="10511" spans="1:6" ht="14.4">
      <c r="A10511" s="52" t="s">
        <v>1452</v>
      </c>
      <c r="B10511" s="56">
        <v>1.1681E-4</v>
      </c>
      <c r="C10511" s="56">
        <v>5.5500000000000001E-5</v>
      </c>
      <c r="D10511" s="56">
        <v>2.1552999999999999E-4</v>
      </c>
      <c r="E10511" s="52" t="s">
        <v>474</v>
      </c>
      <c r="F10511" s="54">
        <v>721439</v>
      </c>
    </row>
    <row r="10512" spans="1:6" ht="14.4">
      <c r="A10512" s="52" t="s">
        <v>1122</v>
      </c>
      <c r="B10512" s="56">
        <v>1.1511E-4</v>
      </c>
      <c r="C10512" s="56">
        <v>1.8234999999999999E-4</v>
      </c>
      <c r="D10512" s="56">
        <v>8.7899999999999995E-5</v>
      </c>
      <c r="E10512" s="52" t="s">
        <v>474</v>
      </c>
      <c r="F10512" s="54">
        <v>721439</v>
      </c>
    </row>
    <row r="10513" spans="1:6" ht="14.4">
      <c r="A10513" s="52" t="s">
        <v>1579</v>
      </c>
      <c r="B10513" s="56">
        <v>1.1506E-4</v>
      </c>
      <c r="C10513" s="56">
        <v>1.1582E-4</v>
      </c>
      <c r="D10513" s="56">
        <v>1.9000000000000001E-4</v>
      </c>
      <c r="E10513" s="52" t="s">
        <v>474</v>
      </c>
      <c r="F10513" s="54">
        <v>721439</v>
      </c>
    </row>
    <row r="10514" spans="1:6" ht="14.4">
      <c r="A10514" s="52" t="s">
        <v>1404</v>
      </c>
      <c r="B10514" s="56">
        <v>1.1451E-4</v>
      </c>
      <c r="C10514" s="56">
        <v>1.5646E-4</v>
      </c>
      <c r="D10514" s="56">
        <v>1.615E-4</v>
      </c>
      <c r="E10514" s="52" t="s">
        <v>474</v>
      </c>
      <c r="F10514" s="54">
        <v>721439</v>
      </c>
    </row>
    <row r="10515" spans="1:6" ht="14.4">
      <c r="A10515" s="52" t="s">
        <v>1108</v>
      </c>
      <c r="B10515" s="56">
        <v>1.1435E-4</v>
      </c>
      <c r="C10515" s="56">
        <v>1.0060000000000001E-4</v>
      </c>
      <c r="D10515" s="56">
        <v>1.6981E-4</v>
      </c>
      <c r="E10515" s="52" t="s">
        <v>474</v>
      </c>
      <c r="F10515" s="54">
        <v>721439</v>
      </c>
    </row>
    <row r="10516" spans="1:6" ht="14.4">
      <c r="A10516" s="52" t="s">
        <v>1453</v>
      </c>
      <c r="B10516" s="56">
        <v>1.1416E-4</v>
      </c>
      <c r="C10516" s="56">
        <v>1.7919E-4</v>
      </c>
      <c r="D10516" s="56">
        <v>1.4664999999999999E-4</v>
      </c>
      <c r="E10516" s="52" t="s">
        <v>474</v>
      </c>
      <c r="F10516" s="54">
        <v>721439</v>
      </c>
    </row>
    <row r="10517" spans="1:6" ht="14.4">
      <c r="A10517" s="52" t="s">
        <v>1141</v>
      </c>
      <c r="B10517" s="56">
        <v>1.1313E-4</v>
      </c>
      <c r="C10517" s="56">
        <v>1.4506999999999999E-4</v>
      </c>
      <c r="D10517" s="56">
        <v>1.5317999999999999E-4</v>
      </c>
      <c r="E10517" s="52" t="s">
        <v>474</v>
      </c>
      <c r="F10517" s="54">
        <v>721439</v>
      </c>
    </row>
    <row r="10518" spans="1:6" ht="14.4">
      <c r="A10518" s="52" t="s">
        <v>950</v>
      </c>
      <c r="B10518" s="56">
        <v>1.1145999999999999E-4</v>
      </c>
      <c r="C10518" s="56">
        <v>5.3406999999999999E-4</v>
      </c>
      <c r="D10518" s="56">
        <v>1.7396999999999999E-4</v>
      </c>
      <c r="E10518" s="52" t="s">
        <v>474</v>
      </c>
      <c r="F10518" s="54">
        <v>721439</v>
      </c>
    </row>
    <row r="10519" spans="1:6" ht="14.4">
      <c r="A10519" s="52" t="s">
        <v>866</v>
      </c>
      <c r="B10519" s="56">
        <v>1.1142E-4</v>
      </c>
      <c r="C10519" s="56">
        <v>1.1056E-4</v>
      </c>
      <c r="D10519" s="56">
        <v>1.7871E-4</v>
      </c>
      <c r="E10519" s="52" t="s">
        <v>474</v>
      </c>
      <c r="F10519" s="54">
        <v>721439</v>
      </c>
    </row>
    <row r="10520" spans="1:6" ht="14.4">
      <c r="A10520" s="52" t="s">
        <v>1871</v>
      </c>
      <c r="B10520" s="56">
        <v>1.1131E-4</v>
      </c>
      <c r="C10520" s="56">
        <v>3.9067000000000003E-4</v>
      </c>
      <c r="D10520" s="56">
        <v>1.2171999999999999E-4</v>
      </c>
      <c r="E10520" s="52" t="s">
        <v>474</v>
      </c>
      <c r="F10520" s="54">
        <v>721439</v>
      </c>
    </row>
    <row r="10521" spans="1:6" ht="14.4">
      <c r="A10521" s="52" t="s">
        <v>1029</v>
      </c>
      <c r="B10521" s="56">
        <v>1.1095999999999999E-4</v>
      </c>
      <c r="C10521" s="56">
        <v>2.4294E-4</v>
      </c>
      <c r="D10521" s="56">
        <v>1.9415E-4</v>
      </c>
      <c r="E10521" s="52" t="s">
        <v>474</v>
      </c>
      <c r="F10521" s="54">
        <v>721439</v>
      </c>
    </row>
    <row r="10522" spans="1:6" ht="14.4">
      <c r="A10522" s="52" t="s">
        <v>1868</v>
      </c>
      <c r="B10522" s="56">
        <v>1.1064E-4</v>
      </c>
      <c r="C10522" s="56">
        <v>7.6225999999999996E-4</v>
      </c>
      <c r="D10522" s="56">
        <v>1.0212E-4</v>
      </c>
      <c r="E10522" s="52" t="s">
        <v>474</v>
      </c>
      <c r="F10522" s="54">
        <v>721439</v>
      </c>
    </row>
    <row r="10523" spans="1:6" ht="14.4">
      <c r="A10523" s="52" t="s">
        <v>894</v>
      </c>
      <c r="B10523" s="56">
        <v>1.1035999999999999E-4</v>
      </c>
      <c r="C10523" s="56">
        <v>2.1425E-4</v>
      </c>
      <c r="D10523" s="56">
        <v>4.1E-5</v>
      </c>
      <c r="E10523" s="52" t="s">
        <v>474</v>
      </c>
      <c r="F10523" s="54">
        <v>721439</v>
      </c>
    </row>
    <row r="10524" spans="1:6" ht="14.4">
      <c r="A10524" s="52" t="s">
        <v>1886</v>
      </c>
      <c r="B10524" s="56">
        <v>1.0979E-4</v>
      </c>
      <c r="C10524" s="56">
        <v>2.3486000000000001E-4</v>
      </c>
      <c r="D10524" s="56">
        <v>3.15E-5</v>
      </c>
      <c r="E10524" s="52" t="s">
        <v>474</v>
      </c>
      <c r="F10524" s="54">
        <v>721439</v>
      </c>
    </row>
    <row r="10525" spans="1:6" ht="14.4">
      <c r="A10525" s="52" t="s">
        <v>1125</v>
      </c>
      <c r="B10525" s="56">
        <v>1.0946E-4</v>
      </c>
      <c r="C10525" s="56">
        <v>1.2793800000000001E-3</v>
      </c>
      <c r="D10525" s="56">
        <v>1.5674999999999999E-4</v>
      </c>
      <c r="E10525" s="52" t="s">
        <v>474</v>
      </c>
      <c r="F10525" s="54">
        <v>721439</v>
      </c>
    </row>
    <row r="10526" spans="1:6" ht="14.4">
      <c r="A10526" s="52" t="s">
        <v>1082</v>
      </c>
      <c r="B10526" s="56">
        <v>1.0908000000000001E-4</v>
      </c>
      <c r="C10526" s="56">
        <v>3.6664E-4</v>
      </c>
      <c r="D10526" s="56">
        <v>1.7930999999999999E-4</v>
      </c>
      <c r="E10526" s="52" t="s">
        <v>474</v>
      </c>
      <c r="F10526" s="54">
        <v>721439</v>
      </c>
    </row>
    <row r="10527" spans="1:6" ht="14.4">
      <c r="A10527" s="52" t="s">
        <v>1891</v>
      </c>
      <c r="B10527" s="56">
        <v>1.0904999999999999E-4</v>
      </c>
      <c r="C10527" s="56">
        <v>4.2852E-4</v>
      </c>
      <c r="D10527" s="56">
        <v>1.4308999999999999E-4</v>
      </c>
      <c r="E10527" s="52" t="s">
        <v>474</v>
      </c>
      <c r="F10527" s="54">
        <v>721439</v>
      </c>
    </row>
    <row r="10528" spans="1:6" ht="14.4">
      <c r="A10528" s="52" t="s">
        <v>1135</v>
      </c>
      <c r="B10528" s="56">
        <v>1.0883E-4</v>
      </c>
      <c r="C10528" s="56">
        <v>1.9712000000000001E-4</v>
      </c>
      <c r="D10528" s="56">
        <v>1.5674999999999999E-4</v>
      </c>
      <c r="E10528" s="52" t="s">
        <v>474</v>
      </c>
      <c r="F10528" s="54">
        <v>721439</v>
      </c>
    </row>
    <row r="10529" spans="1:6" ht="14.4">
      <c r="A10529" s="52" t="s">
        <v>1162</v>
      </c>
      <c r="B10529" s="56">
        <v>1.0791E-4</v>
      </c>
      <c r="C10529" s="56">
        <v>2.1476000000000001E-4</v>
      </c>
      <c r="D10529" s="56">
        <v>1.995E-4</v>
      </c>
      <c r="E10529" s="52" t="s">
        <v>474</v>
      </c>
      <c r="F10529" s="54">
        <v>721439</v>
      </c>
    </row>
    <row r="10530" spans="1:6" ht="14.4">
      <c r="A10530" s="52" t="s">
        <v>1180</v>
      </c>
      <c r="B10530" s="56">
        <v>1.077E-4</v>
      </c>
      <c r="C10530" s="56">
        <v>2.6417999999999998E-4</v>
      </c>
      <c r="D10530" s="56">
        <v>1.8525E-4</v>
      </c>
      <c r="E10530" s="52" t="s">
        <v>474</v>
      </c>
      <c r="F10530" s="54">
        <v>721439</v>
      </c>
    </row>
    <row r="10531" spans="1:6" ht="14.4">
      <c r="A10531" s="52" t="s">
        <v>1215</v>
      </c>
      <c r="B10531" s="56">
        <v>1.0764000000000001E-4</v>
      </c>
      <c r="C10531" s="56">
        <v>2.5998999999999998E-4</v>
      </c>
      <c r="D10531" s="56">
        <v>1.0687E-4</v>
      </c>
      <c r="E10531" s="52" t="s">
        <v>474</v>
      </c>
      <c r="F10531" s="54">
        <v>721439</v>
      </c>
    </row>
    <row r="10532" spans="1:6" ht="14.4">
      <c r="A10532" s="52" t="s">
        <v>1233</v>
      </c>
      <c r="B10532" s="56">
        <v>1.0548E-4</v>
      </c>
      <c r="C10532" s="56">
        <v>9.1290000000000002E-4</v>
      </c>
      <c r="D10532" s="56">
        <v>1.4486999999999999E-4</v>
      </c>
      <c r="E10532" s="52" t="s">
        <v>474</v>
      </c>
      <c r="F10532" s="54">
        <v>721439</v>
      </c>
    </row>
    <row r="10533" spans="1:6" ht="14.4">
      <c r="A10533" s="52" t="s">
        <v>1352</v>
      </c>
      <c r="B10533" s="56">
        <v>1.0472E-4</v>
      </c>
      <c r="C10533" s="56">
        <v>2.2785000000000001E-4</v>
      </c>
      <c r="D10533" s="56">
        <v>1.6208999999999999E-4</v>
      </c>
      <c r="E10533" s="52" t="s">
        <v>474</v>
      </c>
      <c r="F10533" s="54">
        <v>721439</v>
      </c>
    </row>
    <row r="10534" spans="1:6" ht="14.4">
      <c r="A10534" s="52" t="s">
        <v>1539</v>
      </c>
      <c r="B10534" s="56">
        <v>1.0467999999999999E-4</v>
      </c>
      <c r="C10534" s="56">
        <v>7.2172000000000002E-4</v>
      </c>
      <c r="D10534" s="56">
        <v>1.5674999999999999E-4</v>
      </c>
      <c r="E10534" s="52" t="s">
        <v>474</v>
      </c>
      <c r="F10534" s="54">
        <v>721439</v>
      </c>
    </row>
    <row r="10535" spans="1:6" ht="14.4">
      <c r="A10535" s="52" t="s">
        <v>1120</v>
      </c>
      <c r="B10535" s="56">
        <v>1.038E-4</v>
      </c>
      <c r="C10535" s="56">
        <v>1.7939E-4</v>
      </c>
      <c r="D10535" s="56">
        <v>1.5378000000000001E-4</v>
      </c>
      <c r="E10535" s="52" t="s">
        <v>474</v>
      </c>
      <c r="F10535" s="54">
        <v>721439</v>
      </c>
    </row>
    <row r="10536" spans="1:6" ht="14.4">
      <c r="A10536" s="52" t="s">
        <v>1872</v>
      </c>
      <c r="B10536" s="56">
        <v>1.0278E-4</v>
      </c>
      <c r="C10536" s="56">
        <v>8.8338000000000002E-4</v>
      </c>
      <c r="D10536" s="56">
        <v>1.7039999999999999E-4</v>
      </c>
      <c r="E10536" s="52" t="s">
        <v>474</v>
      </c>
      <c r="F10536" s="54">
        <v>721439</v>
      </c>
    </row>
    <row r="10537" spans="1:6" ht="14.4">
      <c r="A10537" s="52" t="s">
        <v>1349</v>
      </c>
      <c r="B10537" s="56">
        <v>1.0262E-4</v>
      </c>
      <c r="C10537" s="56">
        <v>1.6759000000000001E-4</v>
      </c>
      <c r="D10537" s="56">
        <v>1.5912000000000001E-4</v>
      </c>
      <c r="E10537" s="52" t="s">
        <v>474</v>
      </c>
      <c r="F10537" s="54">
        <v>721439</v>
      </c>
    </row>
    <row r="10538" spans="1:6" ht="14.4">
      <c r="A10538" s="52" t="s">
        <v>1161</v>
      </c>
      <c r="B10538" s="56">
        <v>1.0261E-4</v>
      </c>
      <c r="C10538" s="56">
        <v>1.9749000000000001E-4</v>
      </c>
      <c r="D10538" s="56">
        <v>1.5378000000000001E-4</v>
      </c>
      <c r="E10538" s="52" t="s">
        <v>474</v>
      </c>
      <c r="F10538" s="54">
        <v>721439</v>
      </c>
    </row>
    <row r="10539" spans="1:6" ht="14.4">
      <c r="A10539" s="52" t="s">
        <v>1887</v>
      </c>
      <c r="B10539" s="56">
        <v>1.0224E-4</v>
      </c>
      <c r="C10539" s="56">
        <v>5.4841000000000004E-4</v>
      </c>
      <c r="D10539" s="56">
        <v>1.0984000000000001E-4</v>
      </c>
      <c r="E10539" s="52" t="s">
        <v>474</v>
      </c>
      <c r="F10539" s="54">
        <v>721439</v>
      </c>
    </row>
    <row r="10540" spans="1:6" ht="14.4">
      <c r="A10540" s="52" t="s">
        <v>1171</v>
      </c>
      <c r="B10540" s="56">
        <v>1.022E-4</v>
      </c>
      <c r="C10540" s="56">
        <v>2.1083000000000001E-4</v>
      </c>
      <c r="D10540" s="56">
        <v>1.2705999999999999E-4</v>
      </c>
      <c r="E10540" s="52" t="s">
        <v>474</v>
      </c>
      <c r="F10540" s="54">
        <v>721439</v>
      </c>
    </row>
    <row r="10541" spans="1:6" ht="14.4">
      <c r="A10541" s="52" t="s">
        <v>1262</v>
      </c>
      <c r="B10541" s="56">
        <v>1.0009999999999999E-4</v>
      </c>
      <c r="C10541" s="56">
        <v>1.4474E-4</v>
      </c>
      <c r="D10541" s="56">
        <v>4.6726999999999999E-4</v>
      </c>
      <c r="E10541" s="52" t="s">
        <v>474</v>
      </c>
      <c r="F10541" s="54">
        <v>721439</v>
      </c>
    </row>
    <row r="10542" spans="1:6" ht="14.4">
      <c r="A10542" s="52" t="s">
        <v>1158</v>
      </c>
      <c r="B10542" s="56">
        <v>9.9900000000000002E-5</v>
      </c>
      <c r="C10542" s="56">
        <v>2.2678999999999999E-4</v>
      </c>
      <c r="D10542" s="56">
        <v>1.4071999999999999E-4</v>
      </c>
      <c r="E10542" s="52" t="s">
        <v>474</v>
      </c>
      <c r="F10542" s="54">
        <v>721439</v>
      </c>
    </row>
    <row r="10543" spans="1:6" ht="14.4">
      <c r="A10543" s="52" t="s">
        <v>958</v>
      </c>
      <c r="B10543" s="56">
        <v>9.9199999999999999E-5</v>
      </c>
      <c r="C10543" s="56">
        <v>2.3163E-4</v>
      </c>
      <c r="D10543" s="56">
        <v>1.8525E-4</v>
      </c>
      <c r="E10543" s="52" t="s">
        <v>474</v>
      </c>
      <c r="F10543" s="54">
        <v>721439</v>
      </c>
    </row>
    <row r="10544" spans="1:6" ht="14.4">
      <c r="A10544" s="52" t="s">
        <v>1251</v>
      </c>
      <c r="B10544" s="56">
        <v>9.87E-5</v>
      </c>
      <c r="C10544" s="56">
        <v>5.5300000000000002E-5</v>
      </c>
      <c r="D10544" s="56">
        <v>7.6600000000000005E-5</v>
      </c>
      <c r="E10544" s="52" t="s">
        <v>474</v>
      </c>
      <c r="F10544" s="54">
        <v>721439</v>
      </c>
    </row>
    <row r="10545" spans="1:6" ht="14.4">
      <c r="A10545" s="52" t="s">
        <v>1602</v>
      </c>
      <c r="B10545" s="56">
        <v>9.87E-5</v>
      </c>
      <c r="C10545" s="56">
        <v>5.7567000000000002E-4</v>
      </c>
      <c r="D10545" s="56">
        <v>1.3834000000000001E-4</v>
      </c>
      <c r="E10545" s="52" t="s">
        <v>474</v>
      </c>
      <c r="F10545" s="54">
        <v>721439</v>
      </c>
    </row>
    <row r="10546" spans="1:6" ht="14.4">
      <c r="A10546" s="52" t="s">
        <v>373</v>
      </c>
      <c r="B10546" s="56">
        <v>9.8499999999999995E-5</v>
      </c>
      <c r="C10546" s="56">
        <v>3.1420999999999999E-4</v>
      </c>
      <c r="D10546" s="56">
        <v>4.5242999999999998E-4</v>
      </c>
      <c r="E10546" s="52" t="s">
        <v>474</v>
      </c>
      <c r="F10546" s="54">
        <v>721439</v>
      </c>
    </row>
    <row r="10547" spans="1:6" ht="14.4">
      <c r="A10547" s="52" t="s">
        <v>1330</v>
      </c>
      <c r="B10547" s="56">
        <v>9.7999999999999997E-5</v>
      </c>
      <c r="C10547" s="56">
        <v>2.9189999999999999E-4</v>
      </c>
      <c r="D10547" s="56">
        <v>1.7812000000000001E-4</v>
      </c>
      <c r="E10547" s="52" t="s">
        <v>474</v>
      </c>
      <c r="F10547" s="54">
        <v>721439</v>
      </c>
    </row>
    <row r="10548" spans="1:6" ht="14.4">
      <c r="A10548" s="52" t="s">
        <v>1890</v>
      </c>
      <c r="B10548" s="56">
        <v>9.7800000000000006E-5</v>
      </c>
      <c r="C10548" s="56">
        <v>3.1258000000000002E-4</v>
      </c>
      <c r="D10548" s="56">
        <v>4.8099999999999997E-5</v>
      </c>
      <c r="E10548" s="52" t="s">
        <v>474</v>
      </c>
      <c r="F10548" s="54">
        <v>721439</v>
      </c>
    </row>
    <row r="10549" spans="1:6" ht="14.4">
      <c r="A10549" s="52" t="s">
        <v>1052</v>
      </c>
      <c r="B10549" s="56">
        <v>9.7E-5</v>
      </c>
      <c r="C10549" s="56">
        <v>2.4463000000000002E-4</v>
      </c>
      <c r="D10549" s="56">
        <v>1.6981E-4</v>
      </c>
      <c r="E10549" s="52" t="s">
        <v>474</v>
      </c>
      <c r="F10549" s="54">
        <v>721439</v>
      </c>
    </row>
    <row r="10550" spans="1:6" ht="14.4">
      <c r="A10550" s="52" t="s">
        <v>1203</v>
      </c>
      <c r="B10550" s="56">
        <v>9.6899999999999997E-5</v>
      </c>
      <c r="C10550" s="56">
        <v>3.2317000000000001E-4</v>
      </c>
      <c r="D10550" s="56">
        <v>2.185E-4</v>
      </c>
      <c r="E10550" s="52" t="s">
        <v>474</v>
      </c>
      <c r="F10550" s="54">
        <v>721439</v>
      </c>
    </row>
    <row r="10551" spans="1:6" ht="14.4">
      <c r="A10551" s="52" t="s">
        <v>1304</v>
      </c>
      <c r="B10551" s="56">
        <v>9.6799999999999995E-5</v>
      </c>
      <c r="C10551" s="56">
        <v>4.3201999999999997E-4</v>
      </c>
      <c r="D10551" s="56">
        <v>1.5734000000000001E-4</v>
      </c>
      <c r="E10551" s="52" t="s">
        <v>474</v>
      </c>
      <c r="F10551" s="54">
        <v>721439</v>
      </c>
    </row>
    <row r="10552" spans="1:6" ht="14.4">
      <c r="A10552" s="52" t="s">
        <v>1197</v>
      </c>
      <c r="B10552" s="56">
        <v>9.6500000000000001E-5</v>
      </c>
      <c r="C10552" s="56">
        <v>2.6018999999999999E-4</v>
      </c>
      <c r="D10552" s="56">
        <v>1.6861999999999999E-4</v>
      </c>
      <c r="E10552" s="52" t="s">
        <v>474</v>
      </c>
      <c r="F10552" s="54">
        <v>721439</v>
      </c>
    </row>
    <row r="10553" spans="1:6" ht="14.4">
      <c r="A10553" s="52" t="s">
        <v>1684</v>
      </c>
      <c r="B10553" s="56">
        <v>9.5600000000000006E-5</v>
      </c>
      <c r="C10553" s="56">
        <v>7.1208000000000003E-4</v>
      </c>
      <c r="D10553" s="56">
        <v>1.0034E-4</v>
      </c>
      <c r="E10553" s="52" t="s">
        <v>474</v>
      </c>
      <c r="F10553" s="54">
        <v>721439</v>
      </c>
    </row>
    <row r="10554" spans="1:6" ht="14.4">
      <c r="A10554" s="52" t="s">
        <v>1089</v>
      </c>
      <c r="B10554" s="56">
        <v>9.5299999999999999E-5</v>
      </c>
      <c r="C10554" s="56">
        <v>1.2807000000000001E-4</v>
      </c>
      <c r="D10554" s="56">
        <v>2.1078000000000001E-4</v>
      </c>
      <c r="E10554" s="52" t="s">
        <v>474</v>
      </c>
      <c r="F10554" s="54">
        <v>721439</v>
      </c>
    </row>
    <row r="10555" spans="1:6" ht="14.4">
      <c r="A10555" s="52" t="s">
        <v>1242</v>
      </c>
      <c r="B10555" s="56">
        <v>9.4599999999999996E-5</v>
      </c>
      <c r="C10555" s="56">
        <v>2.8397999999999997E-4</v>
      </c>
      <c r="D10555" s="56">
        <v>1.5734000000000001E-4</v>
      </c>
      <c r="E10555" s="52" t="s">
        <v>474</v>
      </c>
      <c r="F10555" s="54">
        <v>721439</v>
      </c>
    </row>
    <row r="10556" spans="1:6" ht="14.4">
      <c r="A10556" s="52" t="s">
        <v>1170</v>
      </c>
      <c r="B10556" s="56">
        <v>9.4199999999999999E-5</v>
      </c>
      <c r="C10556" s="56">
        <v>7.0934999999999998E-4</v>
      </c>
      <c r="D10556" s="56">
        <v>1.8406E-4</v>
      </c>
      <c r="E10556" s="52" t="s">
        <v>474</v>
      </c>
      <c r="F10556" s="54">
        <v>721439</v>
      </c>
    </row>
    <row r="10557" spans="1:6" ht="14.4">
      <c r="A10557" s="52" t="s">
        <v>1176</v>
      </c>
      <c r="B10557" s="56">
        <v>9.3800000000000003E-5</v>
      </c>
      <c r="C10557" s="56">
        <v>1.5373000000000001E-4</v>
      </c>
      <c r="D10557" s="56">
        <v>1.5081E-4</v>
      </c>
      <c r="E10557" s="52" t="s">
        <v>474</v>
      </c>
      <c r="F10557" s="54">
        <v>721439</v>
      </c>
    </row>
    <row r="10558" spans="1:6" ht="14.4">
      <c r="A10558" s="52" t="s">
        <v>1245</v>
      </c>
      <c r="B10558" s="56">
        <v>9.2800000000000006E-5</v>
      </c>
      <c r="C10558" s="56">
        <v>2.5061000000000001E-4</v>
      </c>
      <c r="D10558" s="56">
        <v>1.0450000000000001E-4</v>
      </c>
      <c r="E10558" s="52" t="s">
        <v>474</v>
      </c>
      <c r="F10558" s="54">
        <v>721439</v>
      </c>
    </row>
    <row r="10559" spans="1:6" ht="14.4">
      <c r="A10559" s="52" t="s">
        <v>1354</v>
      </c>
      <c r="B10559" s="56">
        <v>9.2600000000000001E-5</v>
      </c>
      <c r="C10559" s="56">
        <v>7.6299999999999998E-5</v>
      </c>
      <c r="D10559" s="56">
        <v>1.5437E-4</v>
      </c>
      <c r="E10559" s="52" t="s">
        <v>474</v>
      </c>
      <c r="F10559" s="54">
        <v>721439</v>
      </c>
    </row>
    <row r="10560" spans="1:6" ht="14.4">
      <c r="A10560" s="52" t="s">
        <v>897</v>
      </c>
      <c r="B10560" s="56">
        <v>9.2499999999999999E-5</v>
      </c>
      <c r="C10560" s="56">
        <v>1.1053E-4</v>
      </c>
      <c r="D10560" s="56">
        <v>1.9237E-4</v>
      </c>
      <c r="E10560" s="52" t="s">
        <v>474</v>
      </c>
      <c r="F10560" s="54">
        <v>721439</v>
      </c>
    </row>
    <row r="10561" spans="1:6" ht="14.4">
      <c r="A10561" s="52" t="s">
        <v>1258</v>
      </c>
      <c r="B10561" s="56">
        <v>9.1299999999999997E-5</v>
      </c>
      <c r="C10561" s="56">
        <v>6.5437000000000004E-4</v>
      </c>
      <c r="D10561" s="56">
        <v>1.4664999999999999E-4</v>
      </c>
      <c r="E10561" s="52" t="s">
        <v>474</v>
      </c>
      <c r="F10561" s="54">
        <v>721439</v>
      </c>
    </row>
    <row r="10562" spans="1:6" ht="14.4">
      <c r="A10562" s="52" t="s">
        <v>1195</v>
      </c>
      <c r="B10562" s="56">
        <v>9.0699999999999996E-5</v>
      </c>
      <c r="C10562" s="56">
        <v>2.5150999999999998E-4</v>
      </c>
      <c r="D10562" s="56">
        <v>7.7200000000000006E-5</v>
      </c>
      <c r="E10562" s="52" t="s">
        <v>474</v>
      </c>
      <c r="F10562" s="54">
        <v>721439</v>
      </c>
    </row>
    <row r="10563" spans="1:6" ht="14.4">
      <c r="A10563" s="52" t="s">
        <v>541</v>
      </c>
      <c r="B10563" s="56">
        <v>9.0600000000000007E-5</v>
      </c>
      <c r="C10563" s="56">
        <v>3.2121E-4</v>
      </c>
      <c r="D10563" s="56">
        <v>1.9890000000000001E-4</v>
      </c>
      <c r="E10563" s="52" t="s">
        <v>474</v>
      </c>
      <c r="F10563" s="54">
        <v>721439</v>
      </c>
    </row>
    <row r="10564" spans="1:6" ht="14.4">
      <c r="A10564" s="52" t="s">
        <v>1186</v>
      </c>
      <c r="B10564" s="56">
        <v>9.0500000000000004E-5</v>
      </c>
      <c r="C10564" s="56">
        <v>2.1768299999999998E-3</v>
      </c>
      <c r="D10564" s="56">
        <v>1.5674999999999999E-4</v>
      </c>
      <c r="E10564" s="52" t="s">
        <v>474</v>
      </c>
      <c r="F10564" s="54">
        <v>721439</v>
      </c>
    </row>
    <row r="10565" spans="1:6" ht="14.4">
      <c r="A10565" s="52" t="s">
        <v>1143</v>
      </c>
      <c r="B10565" s="56">
        <v>9.0500000000000004E-5</v>
      </c>
      <c r="C10565" s="56">
        <v>1.1443E-4</v>
      </c>
      <c r="D10565" s="56">
        <v>1.5734000000000001E-4</v>
      </c>
      <c r="E10565" s="52" t="s">
        <v>474</v>
      </c>
      <c r="F10565" s="54">
        <v>721439</v>
      </c>
    </row>
    <row r="10566" spans="1:6" ht="14.4">
      <c r="A10566" s="52" t="s">
        <v>1058</v>
      </c>
      <c r="B10566" s="56">
        <v>9.0400000000000002E-5</v>
      </c>
      <c r="C10566" s="56">
        <v>7.2799999999999994E-5</v>
      </c>
      <c r="D10566" s="56">
        <v>1.3893E-4</v>
      </c>
      <c r="E10566" s="52" t="s">
        <v>474</v>
      </c>
      <c r="F10566" s="54">
        <v>721439</v>
      </c>
    </row>
    <row r="10567" spans="1:6" ht="14.4">
      <c r="A10567" s="52" t="s">
        <v>1034</v>
      </c>
      <c r="B10567" s="56">
        <v>9.0299999999999999E-5</v>
      </c>
      <c r="C10567" s="56">
        <v>9.5565000000000005E-4</v>
      </c>
      <c r="D10567" s="56">
        <v>1.7871E-4</v>
      </c>
      <c r="E10567" s="52" t="s">
        <v>474</v>
      </c>
      <c r="F10567" s="54">
        <v>721439</v>
      </c>
    </row>
    <row r="10568" spans="1:6" ht="14.4">
      <c r="A10568" s="52" t="s">
        <v>1157</v>
      </c>
      <c r="B10568" s="56">
        <v>9.0299999999999999E-5</v>
      </c>
      <c r="C10568" s="56">
        <v>9.6150999999999995E-4</v>
      </c>
      <c r="D10568" s="56">
        <v>1.2171999999999999E-4</v>
      </c>
      <c r="E10568" s="52" t="s">
        <v>474</v>
      </c>
      <c r="F10568" s="54">
        <v>721439</v>
      </c>
    </row>
    <row r="10569" spans="1:6" ht="14.4">
      <c r="A10569" s="52" t="s">
        <v>1211</v>
      </c>
      <c r="B10569" s="56">
        <v>9.0199999999999997E-5</v>
      </c>
      <c r="C10569" s="56">
        <v>2.4709999999999999E-4</v>
      </c>
      <c r="D10569" s="56">
        <v>1.0569E-4</v>
      </c>
      <c r="E10569" s="52" t="s">
        <v>474</v>
      </c>
      <c r="F10569" s="54">
        <v>721439</v>
      </c>
    </row>
    <row r="10570" spans="1:6" ht="14.4">
      <c r="A10570" s="52" t="s">
        <v>1336</v>
      </c>
      <c r="B10570" s="56">
        <v>9.0099999999999995E-5</v>
      </c>
      <c r="C10570" s="56">
        <v>2.3315E-4</v>
      </c>
      <c r="D10570" s="56">
        <v>1.5378000000000001E-4</v>
      </c>
      <c r="E10570" s="52" t="s">
        <v>474</v>
      </c>
      <c r="F10570" s="54">
        <v>721439</v>
      </c>
    </row>
    <row r="10571" spans="1:6" ht="14.4">
      <c r="A10571" s="52" t="s">
        <v>1324</v>
      </c>
      <c r="B10571" s="56">
        <v>8.8900000000000006E-5</v>
      </c>
      <c r="C10571" s="56">
        <v>1.1984E-4</v>
      </c>
      <c r="D10571" s="56">
        <v>3.0300000000000001E-5</v>
      </c>
      <c r="E10571" s="52" t="s">
        <v>474</v>
      </c>
      <c r="F10571" s="54">
        <v>721439</v>
      </c>
    </row>
    <row r="10572" spans="1:6" ht="14.4">
      <c r="A10572" s="52" t="s">
        <v>1198</v>
      </c>
      <c r="B10572" s="56">
        <v>8.8900000000000006E-5</v>
      </c>
      <c r="C10572" s="56">
        <v>1.2998E-4</v>
      </c>
      <c r="D10572" s="56">
        <v>1.2647E-4</v>
      </c>
      <c r="E10572" s="52" t="s">
        <v>474</v>
      </c>
      <c r="F10572" s="54">
        <v>721439</v>
      </c>
    </row>
    <row r="10573" spans="1:6" ht="14.4">
      <c r="A10573" s="52" t="s">
        <v>1302</v>
      </c>
      <c r="B10573" s="56">
        <v>8.8800000000000004E-5</v>
      </c>
      <c r="C10573" s="56">
        <v>4.0907999999999998E-4</v>
      </c>
      <c r="D10573" s="56">
        <v>1.1044000000000001E-4</v>
      </c>
      <c r="E10573" s="52" t="s">
        <v>474</v>
      </c>
      <c r="F10573" s="54">
        <v>721439</v>
      </c>
    </row>
    <row r="10574" spans="1:6" ht="14.4">
      <c r="A10574" s="52" t="s">
        <v>1115</v>
      </c>
      <c r="B10574" s="56">
        <v>8.8499999999999996E-5</v>
      </c>
      <c r="C10574" s="56">
        <v>1.4365E-4</v>
      </c>
      <c r="D10574" s="56">
        <v>1.6268000000000001E-4</v>
      </c>
      <c r="E10574" s="52" t="s">
        <v>474</v>
      </c>
      <c r="F10574" s="54">
        <v>721439</v>
      </c>
    </row>
    <row r="10575" spans="1:6" ht="14.4">
      <c r="A10575" s="52" t="s">
        <v>1093</v>
      </c>
      <c r="B10575" s="56">
        <v>8.7899999999999995E-5</v>
      </c>
      <c r="C10575" s="56">
        <v>1.0838E-4</v>
      </c>
      <c r="D10575" s="56">
        <v>1.6981E-4</v>
      </c>
      <c r="E10575" s="52" t="s">
        <v>474</v>
      </c>
      <c r="F10575" s="54">
        <v>721439</v>
      </c>
    </row>
    <row r="10576" spans="1:6" ht="14.4">
      <c r="A10576" s="52" t="s">
        <v>1149</v>
      </c>
      <c r="B10576" s="56">
        <v>8.7200000000000005E-5</v>
      </c>
      <c r="C10576" s="56">
        <v>1.9741E-4</v>
      </c>
      <c r="D10576" s="56">
        <v>1.1459E-4</v>
      </c>
      <c r="E10576" s="52" t="s">
        <v>474</v>
      </c>
      <c r="F10576" s="54">
        <v>721439</v>
      </c>
    </row>
    <row r="10577" spans="1:6" ht="14.4">
      <c r="A10577" s="52" t="s">
        <v>1888</v>
      </c>
      <c r="B10577" s="56">
        <v>8.7000000000000001E-5</v>
      </c>
      <c r="C10577" s="56">
        <v>5.8999999999999998E-5</v>
      </c>
      <c r="D10577" s="56">
        <v>1.7515E-4</v>
      </c>
      <c r="E10577" s="52" t="s">
        <v>474</v>
      </c>
      <c r="F10577" s="54">
        <v>721439</v>
      </c>
    </row>
    <row r="10578" spans="1:6" ht="14.4">
      <c r="A10578" s="52" t="s">
        <v>1193</v>
      </c>
      <c r="B10578" s="56">
        <v>8.5900000000000001E-5</v>
      </c>
      <c r="C10578" s="56">
        <v>2.3692E-4</v>
      </c>
      <c r="D10578" s="56">
        <v>9.2E-5</v>
      </c>
      <c r="E10578" s="52" t="s">
        <v>474</v>
      </c>
      <c r="F10578" s="54">
        <v>721439</v>
      </c>
    </row>
    <row r="10579" spans="1:6" ht="14.4">
      <c r="A10579" s="52" t="s">
        <v>1201</v>
      </c>
      <c r="B10579" s="56">
        <v>8.5900000000000001E-5</v>
      </c>
      <c r="C10579" s="56">
        <v>2.8164999999999999E-4</v>
      </c>
      <c r="D10579" s="56">
        <v>1.1637E-4</v>
      </c>
      <c r="E10579" s="52" t="s">
        <v>474</v>
      </c>
      <c r="F10579" s="54">
        <v>721439</v>
      </c>
    </row>
    <row r="10580" spans="1:6" ht="14.4">
      <c r="A10580" s="52" t="s">
        <v>1174</v>
      </c>
      <c r="B10580" s="56">
        <v>8.5500000000000005E-5</v>
      </c>
      <c r="C10580" s="56">
        <v>3.4717E-4</v>
      </c>
      <c r="D10580" s="56">
        <v>1.1934000000000001E-4</v>
      </c>
      <c r="E10580" s="52" t="s">
        <v>474</v>
      </c>
      <c r="F10580" s="54">
        <v>721439</v>
      </c>
    </row>
    <row r="10581" spans="1:6" ht="14.4">
      <c r="A10581" s="52" t="s">
        <v>1355</v>
      </c>
      <c r="B10581" s="56">
        <v>8.4699999999999999E-5</v>
      </c>
      <c r="C10581" s="56">
        <v>2.2835999999999999E-4</v>
      </c>
      <c r="D10581" s="56">
        <v>7.8399999999999995E-5</v>
      </c>
      <c r="E10581" s="52" t="s">
        <v>474</v>
      </c>
      <c r="F10581" s="54">
        <v>721439</v>
      </c>
    </row>
    <row r="10582" spans="1:6" ht="14.4">
      <c r="A10582" s="52" t="s">
        <v>1263</v>
      </c>
      <c r="B10582" s="56">
        <v>8.42E-5</v>
      </c>
      <c r="C10582" s="56">
        <v>5.9294999999999997E-4</v>
      </c>
      <c r="D10582" s="56">
        <v>6.5300000000000002E-5</v>
      </c>
      <c r="E10582" s="52" t="s">
        <v>474</v>
      </c>
      <c r="F10582" s="54">
        <v>721439</v>
      </c>
    </row>
    <row r="10583" spans="1:6" ht="14.4">
      <c r="A10583" s="52" t="s">
        <v>1218</v>
      </c>
      <c r="B10583" s="56">
        <v>8.3700000000000002E-5</v>
      </c>
      <c r="C10583" s="56">
        <v>2.2063000000000001E-4</v>
      </c>
      <c r="D10583" s="56">
        <v>9.7999999999999997E-5</v>
      </c>
      <c r="E10583" s="52" t="s">
        <v>474</v>
      </c>
      <c r="F10583" s="54">
        <v>721439</v>
      </c>
    </row>
    <row r="10584" spans="1:6" ht="14.4">
      <c r="A10584" s="52" t="s">
        <v>1903</v>
      </c>
      <c r="B10584" s="56">
        <v>8.3399999999999994E-5</v>
      </c>
      <c r="C10584" s="56">
        <v>5.7669000000000004E-4</v>
      </c>
      <c r="D10584" s="56">
        <v>9.6199999999999994E-5</v>
      </c>
      <c r="E10584" s="52" t="s">
        <v>474</v>
      </c>
      <c r="F10584" s="54">
        <v>721439</v>
      </c>
    </row>
    <row r="10585" spans="1:6" ht="14.4">
      <c r="A10585" s="52" t="s">
        <v>902</v>
      </c>
      <c r="B10585" s="56">
        <v>8.3399999999999994E-5</v>
      </c>
      <c r="C10585" s="56">
        <v>1.8374E-4</v>
      </c>
      <c r="D10585" s="56">
        <v>1.1281E-4</v>
      </c>
      <c r="E10585" s="52" t="s">
        <v>474</v>
      </c>
      <c r="F10585" s="54">
        <v>721439</v>
      </c>
    </row>
    <row r="10586" spans="1:6" ht="14.4">
      <c r="A10586" s="52" t="s">
        <v>1280</v>
      </c>
      <c r="B10586" s="56">
        <v>8.3399999999999994E-5</v>
      </c>
      <c r="C10586" s="56">
        <v>3.9481999999999999E-4</v>
      </c>
      <c r="D10586" s="56">
        <v>1.4130999999999999E-4</v>
      </c>
      <c r="E10586" s="52" t="s">
        <v>474</v>
      </c>
      <c r="F10586" s="54">
        <v>721439</v>
      </c>
    </row>
    <row r="10587" spans="1:6" ht="14.4">
      <c r="A10587" s="52" t="s">
        <v>1257</v>
      </c>
      <c r="B10587" s="56">
        <v>8.2600000000000002E-5</v>
      </c>
      <c r="C10587" s="56">
        <v>1.2071600000000001E-3</v>
      </c>
      <c r="D10587" s="56">
        <v>1.2825E-4</v>
      </c>
      <c r="E10587" s="52" t="s">
        <v>474</v>
      </c>
      <c r="F10587" s="54">
        <v>721439</v>
      </c>
    </row>
    <row r="10588" spans="1:6" ht="14.4">
      <c r="A10588" s="52" t="s">
        <v>1244</v>
      </c>
      <c r="B10588" s="56">
        <v>8.2299999999999995E-5</v>
      </c>
      <c r="C10588" s="56">
        <v>1.06134E-3</v>
      </c>
      <c r="D10588" s="56">
        <v>1.0450000000000001E-4</v>
      </c>
      <c r="E10588" s="52" t="s">
        <v>474</v>
      </c>
      <c r="F10588" s="54">
        <v>721439</v>
      </c>
    </row>
    <row r="10589" spans="1:6" ht="14.4">
      <c r="A10589" s="52" t="s">
        <v>1277</v>
      </c>
      <c r="B10589" s="56">
        <v>8.14E-5</v>
      </c>
      <c r="C10589" s="56">
        <v>3.3836000000000001E-4</v>
      </c>
      <c r="D10589" s="56">
        <v>1.4605999999999999E-4</v>
      </c>
      <c r="E10589" s="52" t="s">
        <v>474</v>
      </c>
      <c r="F10589" s="54">
        <v>721439</v>
      </c>
    </row>
    <row r="10590" spans="1:6" ht="14.4">
      <c r="A10590" s="52" t="s">
        <v>1220</v>
      </c>
      <c r="B10590" s="56">
        <v>8.1199999999999995E-5</v>
      </c>
      <c r="C10590" s="56">
        <v>7.8385E-4</v>
      </c>
      <c r="D10590" s="56">
        <v>8.8499999999999996E-5</v>
      </c>
      <c r="E10590" s="52" t="s">
        <v>474</v>
      </c>
      <c r="F10590" s="54">
        <v>721439</v>
      </c>
    </row>
    <row r="10591" spans="1:6" ht="14.4">
      <c r="A10591" s="52" t="s">
        <v>1173</v>
      </c>
      <c r="B10591" s="56">
        <v>8.1000000000000004E-5</v>
      </c>
      <c r="C10591" s="56">
        <v>3.4100000000000002E-5</v>
      </c>
      <c r="D10591" s="56">
        <v>1.3478000000000001E-4</v>
      </c>
      <c r="E10591" s="52" t="s">
        <v>474</v>
      </c>
      <c r="F10591" s="54">
        <v>721439</v>
      </c>
    </row>
    <row r="10592" spans="1:6" ht="14.4">
      <c r="A10592" s="52" t="s">
        <v>1273</v>
      </c>
      <c r="B10592" s="56">
        <v>8.0400000000000003E-5</v>
      </c>
      <c r="C10592" s="56">
        <v>3.5299999999999997E-5</v>
      </c>
      <c r="D10592" s="56">
        <v>1.5200000000000001E-4</v>
      </c>
      <c r="E10592" s="52" t="s">
        <v>474</v>
      </c>
      <c r="F10592" s="54">
        <v>721439</v>
      </c>
    </row>
    <row r="10593" spans="1:6" ht="14.4">
      <c r="A10593" s="52" t="s">
        <v>1552</v>
      </c>
      <c r="B10593" s="56">
        <v>8.03E-5</v>
      </c>
      <c r="C10593" s="56">
        <v>2.9155000000000001E-4</v>
      </c>
      <c r="D10593" s="56">
        <v>4.3900000000000003E-5</v>
      </c>
      <c r="E10593" s="52" t="s">
        <v>474</v>
      </c>
      <c r="F10593" s="54">
        <v>721439</v>
      </c>
    </row>
    <row r="10594" spans="1:6" ht="14.4">
      <c r="A10594" s="52" t="s">
        <v>1282</v>
      </c>
      <c r="B10594" s="56">
        <v>8.0199999999999998E-5</v>
      </c>
      <c r="C10594" s="56">
        <v>3.5099999999999999E-5</v>
      </c>
      <c r="D10594" s="56">
        <v>8.3700000000000002E-5</v>
      </c>
      <c r="E10594" s="52" t="s">
        <v>474</v>
      </c>
      <c r="F10594" s="54">
        <v>721439</v>
      </c>
    </row>
    <row r="10595" spans="1:6" ht="14.4">
      <c r="A10595" s="52" t="s">
        <v>1172</v>
      </c>
      <c r="B10595" s="56">
        <v>7.9599999999999997E-5</v>
      </c>
      <c r="C10595" s="56">
        <v>2.6893000000000002E-4</v>
      </c>
      <c r="D10595" s="56">
        <v>1.7990000000000001E-4</v>
      </c>
      <c r="E10595" s="52" t="s">
        <v>474</v>
      </c>
      <c r="F10595" s="54">
        <v>721439</v>
      </c>
    </row>
    <row r="10596" spans="1:6" ht="14.4">
      <c r="A10596" s="52" t="s">
        <v>1231</v>
      </c>
      <c r="B10596" s="56">
        <v>7.9400000000000006E-5</v>
      </c>
      <c r="C10596" s="56">
        <v>7.3466000000000004E-4</v>
      </c>
      <c r="D10596" s="56">
        <v>1.1637E-4</v>
      </c>
      <c r="E10596" s="52" t="s">
        <v>474</v>
      </c>
      <c r="F10596" s="54">
        <v>721439</v>
      </c>
    </row>
    <row r="10597" spans="1:6" ht="14.4">
      <c r="A10597" s="52" t="s">
        <v>1900</v>
      </c>
      <c r="B10597" s="56">
        <v>7.9200000000000001E-5</v>
      </c>
      <c r="C10597" s="56">
        <v>1.6354099999999999E-3</v>
      </c>
      <c r="D10597" s="56">
        <v>1.5437E-4</v>
      </c>
      <c r="E10597" s="52" t="s">
        <v>474</v>
      </c>
      <c r="F10597" s="54">
        <v>721439</v>
      </c>
    </row>
    <row r="10598" spans="1:6" ht="14.4">
      <c r="A10598" s="52" t="s">
        <v>1882</v>
      </c>
      <c r="B10598" s="56">
        <v>7.8100000000000001E-5</v>
      </c>
      <c r="C10598" s="56">
        <v>1.166E-4</v>
      </c>
      <c r="D10598" s="56">
        <v>1.3774999999999999E-4</v>
      </c>
      <c r="E10598" s="52" t="s">
        <v>474</v>
      </c>
      <c r="F10598" s="54">
        <v>721439</v>
      </c>
    </row>
    <row r="10599" spans="1:6" ht="14.4">
      <c r="A10599" s="52" t="s">
        <v>1281</v>
      </c>
      <c r="B10599" s="56">
        <v>7.7999999999999999E-5</v>
      </c>
      <c r="C10599" s="56">
        <v>3.792E-4</v>
      </c>
      <c r="D10599" s="56">
        <v>1.1934000000000001E-4</v>
      </c>
      <c r="E10599" s="52" t="s">
        <v>474</v>
      </c>
      <c r="F10599" s="54">
        <v>721439</v>
      </c>
    </row>
    <row r="10600" spans="1:6" ht="14.4">
      <c r="A10600" s="52" t="s">
        <v>1226</v>
      </c>
      <c r="B10600" s="56">
        <v>7.7700000000000005E-5</v>
      </c>
      <c r="C10600" s="56">
        <v>2.0311E-4</v>
      </c>
      <c r="D10600" s="56">
        <v>8.0199999999999998E-5</v>
      </c>
      <c r="E10600" s="52" t="s">
        <v>474</v>
      </c>
      <c r="F10600" s="54">
        <v>721439</v>
      </c>
    </row>
    <row r="10601" spans="1:6" ht="14.4">
      <c r="A10601" s="52" t="s">
        <v>1079</v>
      </c>
      <c r="B10601" s="56">
        <v>7.7399999999999998E-5</v>
      </c>
      <c r="C10601" s="56">
        <v>6.8200000000000004E-5</v>
      </c>
      <c r="D10601" s="56">
        <v>1.6981E-4</v>
      </c>
      <c r="E10601" s="52" t="s">
        <v>474</v>
      </c>
      <c r="F10601" s="54">
        <v>721439</v>
      </c>
    </row>
    <row r="10602" spans="1:6" ht="14.4">
      <c r="A10602" s="52" t="s">
        <v>1213</v>
      </c>
      <c r="B10602" s="56">
        <v>7.6600000000000005E-5</v>
      </c>
      <c r="C10602" s="56">
        <v>6.1941999999999997E-4</v>
      </c>
      <c r="D10602" s="56">
        <v>6.5900000000000003E-5</v>
      </c>
      <c r="E10602" s="52" t="s">
        <v>474</v>
      </c>
      <c r="F10602" s="54">
        <v>721439</v>
      </c>
    </row>
    <row r="10603" spans="1:6" ht="14.4">
      <c r="A10603" s="52" t="s">
        <v>1892</v>
      </c>
      <c r="B10603" s="56">
        <v>7.6600000000000005E-5</v>
      </c>
      <c r="C10603" s="56">
        <v>6.1025000000000001E-4</v>
      </c>
      <c r="D10603" s="56">
        <v>1.1578000000000001E-4</v>
      </c>
      <c r="E10603" s="52" t="s">
        <v>474</v>
      </c>
      <c r="F10603" s="54">
        <v>721439</v>
      </c>
    </row>
    <row r="10604" spans="1:6" ht="14.4">
      <c r="A10604" s="52" t="s">
        <v>1425</v>
      </c>
      <c r="B10604" s="56">
        <v>7.6100000000000007E-5</v>
      </c>
      <c r="C10604" s="56">
        <v>4.7152000000000001E-4</v>
      </c>
      <c r="D10604" s="56">
        <v>1.0331E-4</v>
      </c>
      <c r="E10604" s="52" t="s">
        <v>474</v>
      </c>
      <c r="F10604" s="54">
        <v>721439</v>
      </c>
    </row>
    <row r="10605" spans="1:6" ht="14.4">
      <c r="A10605" s="52" t="s">
        <v>1901</v>
      </c>
      <c r="B10605" s="56">
        <v>7.5900000000000002E-5</v>
      </c>
      <c r="C10605" s="56">
        <v>9.1036000000000003E-4</v>
      </c>
      <c r="D10605" s="56">
        <v>9.4400000000000004E-5</v>
      </c>
      <c r="E10605" s="52" t="s">
        <v>474</v>
      </c>
      <c r="F10605" s="54">
        <v>721439</v>
      </c>
    </row>
    <row r="10606" spans="1:6" ht="14.4">
      <c r="A10606" s="52" t="s">
        <v>1460</v>
      </c>
      <c r="B10606" s="56">
        <v>7.5699999999999997E-5</v>
      </c>
      <c r="C10606" s="56">
        <v>2.7599999999999999E-4</v>
      </c>
      <c r="D10606" s="56">
        <v>7.4800000000000002E-5</v>
      </c>
      <c r="E10606" s="52" t="s">
        <v>474</v>
      </c>
      <c r="F10606" s="54">
        <v>721439</v>
      </c>
    </row>
    <row r="10607" spans="1:6" ht="14.4">
      <c r="A10607" s="52" t="s">
        <v>1587</v>
      </c>
      <c r="B10607" s="56">
        <v>7.5500000000000006E-5</v>
      </c>
      <c r="C10607" s="56">
        <v>6.6199999999999996E-5</v>
      </c>
      <c r="D10607" s="56">
        <v>1.3359E-4</v>
      </c>
      <c r="E10607" s="52" t="s">
        <v>474</v>
      </c>
      <c r="F10607" s="54">
        <v>721439</v>
      </c>
    </row>
    <row r="10608" spans="1:6" ht="14.4">
      <c r="A10608" s="52" t="s">
        <v>906</v>
      </c>
      <c r="B10608" s="56">
        <v>7.4599999999999997E-5</v>
      </c>
      <c r="C10608" s="56">
        <v>1.7231000000000001E-4</v>
      </c>
      <c r="D10608" s="56">
        <v>1.0806000000000001E-4</v>
      </c>
      <c r="E10608" s="52" t="s">
        <v>474</v>
      </c>
      <c r="F10608" s="54">
        <v>721439</v>
      </c>
    </row>
    <row r="10609" spans="1:6" ht="14.4">
      <c r="A10609" s="52" t="s">
        <v>553</v>
      </c>
      <c r="B10609" s="56">
        <v>7.4499999999999995E-5</v>
      </c>
      <c r="C10609" s="56">
        <v>1.6645000000000001E-4</v>
      </c>
      <c r="D10609" s="56">
        <v>1.4071999999999999E-4</v>
      </c>
      <c r="E10609" s="52" t="s">
        <v>474</v>
      </c>
      <c r="F10609" s="54">
        <v>721439</v>
      </c>
    </row>
    <row r="10610" spans="1:6" ht="14.4">
      <c r="A10610" s="52" t="s">
        <v>433</v>
      </c>
      <c r="B10610" s="56">
        <v>7.3700000000000002E-5</v>
      </c>
      <c r="C10610" s="56">
        <v>5.5515999999999996E-4</v>
      </c>
      <c r="D10610" s="56">
        <v>3.0300000000000001E-5</v>
      </c>
      <c r="E10610" s="52" t="s">
        <v>474</v>
      </c>
      <c r="F10610" s="54">
        <v>721439</v>
      </c>
    </row>
    <row r="10611" spans="1:6" ht="14.4">
      <c r="A10611" s="52" t="s">
        <v>1897</v>
      </c>
      <c r="B10611" s="56">
        <v>7.3100000000000001E-5</v>
      </c>
      <c r="C10611" s="56">
        <v>2.6729E-4</v>
      </c>
      <c r="D10611" s="56">
        <v>1.8703E-4</v>
      </c>
      <c r="E10611" s="52" t="s">
        <v>474</v>
      </c>
      <c r="F10611" s="54">
        <v>721439</v>
      </c>
    </row>
    <row r="10612" spans="1:6" ht="14.4">
      <c r="A10612" s="52" t="s">
        <v>1921</v>
      </c>
      <c r="B10612" s="56">
        <v>7.2799999999999994E-5</v>
      </c>
      <c r="C10612" s="56">
        <v>2.4267000000000001E-4</v>
      </c>
      <c r="D10612" s="56">
        <v>9.6799999999999995E-5</v>
      </c>
      <c r="E10612" s="52" t="s">
        <v>474</v>
      </c>
      <c r="F10612" s="54">
        <v>721439</v>
      </c>
    </row>
    <row r="10613" spans="1:6" ht="14.4">
      <c r="A10613" s="52" t="s">
        <v>1398</v>
      </c>
      <c r="B10613" s="56">
        <v>7.2600000000000003E-5</v>
      </c>
      <c r="C10613" s="56">
        <v>2.0638000000000001E-4</v>
      </c>
      <c r="D10613" s="56">
        <v>1.1103E-4</v>
      </c>
      <c r="E10613" s="52" t="s">
        <v>474</v>
      </c>
      <c r="F10613" s="54">
        <v>721439</v>
      </c>
    </row>
    <row r="10614" spans="1:6" ht="14.4">
      <c r="A10614" s="52" t="s">
        <v>1228</v>
      </c>
      <c r="B10614" s="56">
        <v>7.2100000000000004E-5</v>
      </c>
      <c r="C10614" s="56">
        <v>3.6270999999999997E-4</v>
      </c>
      <c r="D10614" s="56">
        <v>9.1399999999999999E-5</v>
      </c>
      <c r="E10614" s="52" t="s">
        <v>474</v>
      </c>
      <c r="F10614" s="54">
        <v>721439</v>
      </c>
    </row>
    <row r="10615" spans="1:6" ht="14.4">
      <c r="A10615" s="52" t="s">
        <v>1225</v>
      </c>
      <c r="B10615" s="56">
        <v>7.2000000000000002E-5</v>
      </c>
      <c r="C10615" s="56">
        <v>2.44E-5</v>
      </c>
      <c r="D10615" s="56">
        <v>1.0628000000000001E-4</v>
      </c>
      <c r="E10615" s="52" t="s">
        <v>474</v>
      </c>
      <c r="F10615" s="54">
        <v>721439</v>
      </c>
    </row>
    <row r="10616" spans="1:6" ht="14.4">
      <c r="A10616" s="52" t="s">
        <v>1060</v>
      </c>
      <c r="B10616" s="56">
        <v>7.2000000000000002E-5</v>
      </c>
      <c r="C10616" s="56">
        <v>1E-4</v>
      </c>
      <c r="D10616" s="56">
        <v>1.6268000000000001E-4</v>
      </c>
      <c r="E10616" s="52" t="s">
        <v>474</v>
      </c>
      <c r="F10616" s="54">
        <v>721439</v>
      </c>
    </row>
    <row r="10617" spans="1:6" ht="14.4">
      <c r="A10617" s="52" t="s">
        <v>1232</v>
      </c>
      <c r="B10617" s="56">
        <v>7.1400000000000001E-5</v>
      </c>
      <c r="C10617" s="56">
        <v>4.9182000000000002E-4</v>
      </c>
      <c r="D10617" s="56">
        <v>7.4200000000000001E-5</v>
      </c>
      <c r="E10617" s="52" t="s">
        <v>474</v>
      </c>
      <c r="F10617" s="54">
        <v>721439</v>
      </c>
    </row>
    <row r="10618" spans="1:6" ht="14.4">
      <c r="A10618" s="52" t="s">
        <v>1895</v>
      </c>
      <c r="B10618" s="56">
        <v>7.1199999999999996E-5</v>
      </c>
      <c r="C10618" s="56">
        <v>5.8883000000000004E-4</v>
      </c>
      <c r="D10618" s="56">
        <v>8.6100000000000006E-5</v>
      </c>
      <c r="E10618" s="52" t="s">
        <v>474</v>
      </c>
      <c r="F10618" s="54">
        <v>721439</v>
      </c>
    </row>
    <row r="10619" spans="1:6" ht="14.4">
      <c r="A10619" s="52" t="s">
        <v>1190</v>
      </c>
      <c r="B10619" s="56">
        <v>7.0900000000000002E-5</v>
      </c>
      <c r="C10619" s="56">
        <v>1.9662E-4</v>
      </c>
      <c r="D10619" s="56">
        <v>1.1934000000000001E-4</v>
      </c>
      <c r="E10619" s="52" t="s">
        <v>474</v>
      </c>
      <c r="F10619" s="54">
        <v>721439</v>
      </c>
    </row>
    <row r="10620" spans="1:6" ht="14.4">
      <c r="A10620" s="52" t="s">
        <v>275</v>
      </c>
      <c r="B10620" s="56">
        <v>7.0699999999999997E-5</v>
      </c>
      <c r="C10620" s="56">
        <v>1.4344999999999999E-4</v>
      </c>
      <c r="D10620" s="56">
        <v>9.2E-5</v>
      </c>
      <c r="E10620" s="52" t="s">
        <v>474</v>
      </c>
      <c r="F10620" s="54">
        <v>721439</v>
      </c>
    </row>
    <row r="10621" spans="1:6" ht="14.4">
      <c r="A10621" s="52" t="s">
        <v>1441</v>
      </c>
      <c r="B10621" s="56">
        <v>6.9999999999999994E-5</v>
      </c>
      <c r="C10621" s="56">
        <v>9.5799999999999998E-5</v>
      </c>
      <c r="D10621" s="56">
        <v>1.0806000000000001E-4</v>
      </c>
      <c r="E10621" s="52" t="s">
        <v>474</v>
      </c>
      <c r="F10621" s="54">
        <v>721439</v>
      </c>
    </row>
    <row r="10622" spans="1:6" ht="14.4">
      <c r="A10622" s="52" t="s">
        <v>960</v>
      </c>
      <c r="B10622" s="56">
        <v>6.97E-5</v>
      </c>
      <c r="C10622" s="56">
        <v>2.6152E-4</v>
      </c>
      <c r="D10622" s="56">
        <v>1.3537E-4</v>
      </c>
      <c r="E10622" s="52" t="s">
        <v>474</v>
      </c>
      <c r="F10622" s="54">
        <v>721439</v>
      </c>
    </row>
    <row r="10623" spans="1:6" ht="14.4">
      <c r="A10623" s="52" t="s">
        <v>1234</v>
      </c>
      <c r="B10623" s="56">
        <v>6.8700000000000003E-5</v>
      </c>
      <c r="C10623" s="56">
        <v>4.3173000000000002E-4</v>
      </c>
      <c r="D10623" s="56">
        <v>8.3100000000000001E-5</v>
      </c>
      <c r="E10623" s="52" t="s">
        <v>474</v>
      </c>
      <c r="F10623" s="54">
        <v>721439</v>
      </c>
    </row>
    <row r="10624" spans="1:6" ht="14.4">
      <c r="A10624" s="52" t="s">
        <v>1288</v>
      </c>
      <c r="B10624" s="56">
        <v>6.8499999999999998E-5</v>
      </c>
      <c r="C10624" s="56">
        <v>3.5793000000000001E-4</v>
      </c>
      <c r="D10624" s="56">
        <v>7.36E-5</v>
      </c>
      <c r="E10624" s="52" t="s">
        <v>474</v>
      </c>
      <c r="F10624" s="54">
        <v>721439</v>
      </c>
    </row>
    <row r="10625" spans="1:6" ht="14.4">
      <c r="A10625" s="52" t="s">
        <v>1268</v>
      </c>
      <c r="B10625" s="56">
        <v>6.8499999999999998E-5</v>
      </c>
      <c r="C10625" s="56">
        <v>4.4878000000000002E-4</v>
      </c>
      <c r="D10625" s="56">
        <v>8.9099999999999997E-5</v>
      </c>
      <c r="E10625" s="52" t="s">
        <v>474</v>
      </c>
      <c r="F10625" s="54">
        <v>721439</v>
      </c>
    </row>
    <row r="10626" spans="1:6" ht="14.4">
      <c r="A10626" s="52" t="s">
        <v>1110</v>
      </c>
      <c r="B10626" s="56">
        <v>6.8399999999999996E-5</v>
      </c>
      <c r="C10626" s="56">
        <v>3.9496000000000003E-4</v>
      </c>
      <c r="D10626" s="56">
        <v>7.4200000000000001E-5</v>
      </c>
      <c r="E10626" s="52" t="s">
        <v>474</v>
      </c>
      <c r="F10626" s="54">
        <v>721439</v>
      </c>
    </row>
    <row r="10627" spans="1:6" ht="14.4">
      <c r="A10627" s="52" t="s">
        <v>1243</v>
      </c>
      <c r="B10627" s="56">
        <v>6.7500000000000001E-5</v>
      </c>
      <c r="C10627" s="56">
        <v>1.5352899999999999E-3</v>
      </c>
      <c r="D10627" s="56">
        <v>8.4300000000000003E-5</v>
      </c>
      <c r="E10627" s="52" t="s">
        <v>474</v>
      </c>
      <c r="F10627" s="54">
        <v>721439</v>
      </c>
    </row>
    <row r="10628" spans="1:6" ht="14.4">
      <c r="A10628" s="52" t="s">
        <v>1098</v>
      </c>
      <c r="B10628" s="56">
        <v>6.6600000000000006E-5</v>
      </c>
      <c r="C10628" s="56">
        <v>5.8546E-4</v>
      </c>
      <c r="D10628" s="56">
        <v>5.52E-5</v>
      </c>
      <c r="E10628" s="52" t="s">
        <v>474</v>
      </c>
      <c r="F10628" s="54">
        <v>721439</v>
      </c>
    </row>
    <row r="10629" spans="1:6" ht="14.4">
      <c r="A10629" s="52" t="s">
        <v>1126</v>
      </c>
      <c r="B10629" s="56">
        <v>6.6500000000000004E-5</v>
      </c>
      <c r="C10629" s="56">
        <v>7.7799999999999994E-5</v>
      </c>
      <c r="D10629" s="56">
        <v>9.2600000000000001E-5</v>
      </c>
      <c r="E10629" s="52" t="s">
        <v>474</v>
      </c>
      <c r="F10629" s="54">
        <v>721439</v>
      </c>
    </row>
    <row r="10630" spans="1:6" ht="14.4">
      <c r="A10630" s="52" t="s">
        <v>1318</v>
      </c>
      <c r="B10630" s="56">
        <v>6.4999999999999994E-5</v>
      </c>
      <c r="C10630" s="56">
        <v>4.7803E-4</v>
      </c>
      <c r="D10630" s="56">
        <v>1.1162000000000001E-4</v>
      </c>
      <c r="E10630" s="52" t="s">
        <v>474</v>
      </c>
      <c r="F10630" s="54">
        <v>721439</v>
      </c>
    </row>
    <row r="10631" spans="1:6" ht="14.4">
      <c r="A10631" s="52" t="s">
        <v>1202</v>
      </c>
      <c r="B10631" s="56">
        <v>6.4800000000000003E-5</v>
      </c>
      <c r="C10631" s="56">
        <v>2.3799999999999999E-5</v>
      </c>
      <c r="D10631" s="56">
        <v>8.0199999999999998E-5</v>
      </c>
      <c r="E10631" s="52" t="s">
        <v>474</v>
      </c>
      <c r="F10631" s="54">
        <v>721439</v>
      </c>
    </row>
    <row r="10632" spans="1:6" ht="14.4">
      <c r="A10632" s="52" t="s">
        <v>1185</v>
      </c>
      <c r="B10632" s="56">
        <v>6.4700000000000001E-5</v>
      </c>
      <c r="C10632" s="56">
        <v>5.0270999999999996E-4</v>
      </c>
      <c r="D10632" s="56">
        <v>8.0199999999999998E-5</v>
      </c>
      <c r="E10632" s="52" t="s">
        <v>474</v>
      </c>
      <c r="F10632" s="54">
        <v>721439</v>
      </c>
    </row>
    <row r="10633" spans="1:6" ht="14.4">
      <c r="A10633" s="52" t="s">
        <v>1899</v>
      </c>
      <c r="B10633" s="56">
        <v>6.4499999999999996E-5</v>
      </c>
      <c r="C10633" s="56">
        <v>1.1305E-4</v>
      </c>
      <c r="D10633" s="56">
        <v>2.6421000000000002E-4</v>
      </c>
      <c r="E10633" s="52" t="s">
        <v>474</v>
      </c>
      <c r="F10633" s="54">
        <v>721439</v>
      </c>
    </row>
    <row r="10634" spans="1:6" ht="14.4">
      <c r="A10634" s="52" t="s">
        <v>1285</v>
      </c>
      <c r="B10634" s="56">
        <v>6.3999999999999997E-5</v>
      </c>
      <c r="C10634" s="56">
        <v>1.0167500000000001E-3</v>
      </c>
      <c r="D10634" s="56">
        <v>5.94E-5</v>
      </c>
      <c r="E10634" s="52" t="s">
        <v>474</v>
      </c>
      <c r="F10634" s="54">
        <v>721439</v>
      </c>
    </row>
    <row r="10635" spans="1:6" ht="14.4">
      <c r="A10635" s="52" t="s">
        <v>1904</v>
      </c>
      <c r="B10635" s="56">
        <v>6.3999999999999997E-5</v>
      </c>
      <c r="C10635" s="56">
        <v>2.83E-5</v>
      </c>
      <c r="D10635" s="56">
        <v>7.8399999999999995E-5</v>
      </c>
      <c r="E10635" s="52" t="s">
        <v>474</v>
      </c>
      <c r="F10635" s="54">
        <v>721439</v>
      </c>
    </row>
    <row r="10636" spans="1:6" ht="14.4">
      <c r="A10636" s="52" t="s">
        <v>1915</v>
      </c>
      <c r="B10636" s="56">
        <v>6.3800000000000006E-5</v>
      </c>
      <c r="C10636" s="56">
        <v>4.2621E-4</v>
      </c>
      <c r="D10636" s="56">
        <v>9.7399999999999996E-5</v>
      </c>
      <c r="E10636" s="52" t="s">
        <v>474</v>
      </c>
      <c r="F10636" s="54">
        <v>721439</v>
      </c>
    </row>
    <row r="10637" spans="1:6" ht="14.4">
      <c r="A10637" s="52" t="s">
        <v>1179</v>
      </c>
      <c r="B10637" s="56">
        <v>6.3299999999999994E-5</v>
      </c>
      <c r="C10637" s="56">
        <v>1.5182999999999999E-4</v>
      </c>
      <c r="D10637" s="56">
        <v>1.1934000000000001E-4</v>
      </c>
      <c r="E10637" s="52" t="s">
        <v>474</v>
      </c>
      <c r="F10637" s="54">
        <v>721439</v>
      </c>
    </row>
    <row r="10638" spans="1:6" ht="14.4">
      <c r="A10638" s="52" t="s">
        <v>1208</v>
      </c>
      <c r="B10638" s="56">
        <v>6.3100000000000002E-5</v>
      </c>
      <c r="C10638" s="56">
        <v>1.1289E-4</v>
      </c>
      <c r="D10638" s="56">
        <v>9.9699999999999998E-5</v>
      </c>
      <c r="E10638" s="52" t="s">
        <v>474</v>
      </c>
      <c r="F10638" s="54">
        <v>721439</v>
      </c>
    </row>
    <row r="10639" spans="1:6" ht="14.4">
      <c r="A10639" s="52" t="s">
        <v>1121</v>
      </c>
      <c r="B10639" s="56">
        <v>6.3100000000000002E-5</v>
      </c>
      <c r="C10639" s="56">
        <v>2.3612000000000001E-4</v>
      </c>
      <c r="D10639" s="56">
        <v>9.2600000000000001E-5</v>
      </c>
      <c r="E10639" s="52" t="s">
        <v>474</v>
      </c>
      <c r="F10639" s="54">
        <v>721439</v>
      </c>
    </row>
    <row r="10640" spans="1:6" ht="14.4">
      <c r="A10640" s="52" t="s">
        <v>1340</v>
      </c>
      <c r="B10640" s="56">
        <v>6.2899999999999997E-5</v>
      </c>
      <c r="C10640" s="56">
        <v>3.4885999999999999E-4</v>
      </c>
      <c r="D10640" s="56">
        <v>9.9199999999999999E-5</v>
      </c>
      <c r="E10640" s="52" t="s">
        <v>474</v>
      </c>
      <c r="F10640" s="54">
        <v>721439</v>
      </c>
    </row>
    <row r="10641" spans="1:6" ht="14.4">
      <c r="A10641" s="52" t="s">
        <v>1293</v>
      </c>
      <c r="B10641" s="56">
        <v>6.2700000000000006E-5</v>
      </c>
      <c r="C10641" s="56">
        <v>7.1179999999999995E-4</v>
      </c>
      <c r="D10641" s="56">
        <v>1.0984000000000001E-4</v>
      </c>
      <c r="E10641" s="52" t="s">
        <v>474</v>
      </c>
      <c r="F10641" s="54">
        <v>721439</v>
      </c>
    </row>
    <row r="10642" spans="1:6" ht="14.4">
      <c r="A10642" s="52" t="s">
        <v>326</v>
      </c>
      <c r="B10642" s="56">
        <v>6.2500000000000001E-5</v>
      </c>
      <c r="C10642" s="56">
        <v>2.3300000000000001E-5</v>
      </c>
      <c r="D10642" s="56">
        <v>1.5999999999999999E-5</v>
      </c>
      <c r="E10642" s="52" t="s">
        <v>474</v>
      </c>
      <c r="F10642" s="54">
        <v>721439</v>
      </c>
    </row>
    <row r="10643" spans="1:6" ht="14.4">
      <c r="A10643" s="52" t="s">
        <v>354</v>
      </c>
      <c r="B10643" s="56">
        <v>6.2299999999999996E-5</v>
      </c>
      <c r="C10643" s="56">
        <v>5.3000000000000001E-5</v>
      </c>
      <c r="D10643" s="56">
        <v>6.0000000000000002E-5</v>
      </c>
      <c r="E10643" s="52" t="s">
        <v>474</v>
      </c>
      <c r="F10643" s="54">
        <v>721439</v>
      </c>
    </row>
    <row r="10644" spans="1:6" ht="14.4">
      <c r="A10644" s="52" t="s">
        <v>1909</v>
      </c>
      <c r="B10644" s="56">
        <v>6.2299999999999996E-5</v>
      </c>
      <c r="C10644" s="56">
        <v>1.8761E-4</v>
      </c>
      <c r="D10644" s="56">
        <v>7.7200000000000006E-5</v>
      </c>
      <c r="E10644" s="52" t="s">
        <v>474</v>
      </c>
      <c r="F10644" s="54">
        <v>721439</v>
      </c>
    </row>
    <row r="10645" spans="1:6" ht="14.4">
      <c r="A10645" s="52" t="s">
        <v>1264</v>
      </c>
      <c r="B10645" s="56">
        <v>6.2199999999999994E-5</v>
      </c>
      <c r="C10645" s="56">
        <v>9.4599999999999996E-5</v>
      </c>
      <c r="D10645" s="56">
        <v>7.36E-5</v>
      </c>
      <c r="E10645" s="52" t="s">
        <v>474</v>
      </c>
      <c r="F10645" s="54">
        <v>721439</v>
      </c>
    </row>
    <row r="10646" spans="1:6" ht="14.4">
      <c r="A10646" s="52" t="s">
        <v>1902</v>
      </c>
      <c r="B10646" s="56">
        <v>6.0999999999999999E-5</v>
      </c>
      <c r="C10646" s="56">
        <v>1.1387000000000001E-4</v>
      </c>
      <c r="D10646" s="56">
        <v>1.1756000000000001E-4</v>
      </c>
      <c r="E10646" s="52" t="s">
        <v>474</v>
      </c>
      <c r="F10646" s="54">
        <v>721439</v>
      </c>
    </row>
    <row r="10647" spans="1:6" ht="14.4">
      <c r="A10647" s="52" t="s">
        <v>1192</v>
      </c>
      <c r="B10647" s="56">
        <v>6.0900000000000003E-5</v>
      </c>
      <c r="C10647" s="56">
        <v>2.0083000000000001E-4</v>
      </c>
      <c r="D10647" s="56">
        <v>1.7752999999999999E-4</v>
      </c>
      <c r="E10647" s="52" t="s">
        <v>474</v>
      </c>
      <c r="F10647" s="54">
        <v>721439</v>
      </c>
    </row>
    <row r="10648" spans="1:6" ht="14.4">
      <c r="A10648" s="52" t="s">
        <v>1246</v>
      </c>
      <c r="B10648" s="56">
        <v>6.02E-5</v>
      </c>
      <c r="C10648" s="56">
        <v>1.1542499999999999E-3</v>
      </c>
      <c r="D10648" s="56">
        <v>1.6684E-4</v>
      </c>
      <c r="E10648" s="52" t="s">
        <v>474</v>
      </c>
      <c r="F10648" s="54">
        <v>721439</v>
      </c>
    </row>
    <row r="10649" spans="1:6" ht="14.4">
      <c r="A10649" s="52" t="s">
        <v>1156</v>
      </c>
      <c r="B10649" s="56">
        <v>5.9500000000000003E-5</v>
      </c>
      <c r="C10649" s="56">
        <v>1.5566000000000001E-4</v>
      </c>
      <c r="D10649" s="56">
        <v>9.3200000000000002E-5</v>
      </c>
      <c r="E10649" s="52" t="s">
        <v>474</v>
      </c>
      <c r="F10649" s="54">
        <v>721439</v>
      </c>
    </row>
    <row r="10650" spans="1:6" ht="14.4">
      <c r="A10650" s="52" t="s">
        <v>1196</v>
      </c>
      <c r="B10650" s="56">
        <v>5.9500000000000003E-5</v>
      </c>
      <c r="C10650" s="56">
        <v>1.3344999999999999E-4</v>
      </c>
      <c r="D10650" s="56">
        <v>1.0094000000000001E-4</v>
      </c>
      <c r="E10650" s="52" t="s">
        <v>474</v>
      </c>
      <c r="F10650" s="54">
        <v>721439</v>
      </c>
    </row>
    <row r="10651" spans="1:6" ht="14.4">
      <c r="A10651" s="52" t="s">
        <v>532</v>
      </c>
      <c r="B10651" s="56">
        <v>5.8E-5</v>
      </c>
      <c r="C10651" s="56">
        <v>2.8102999999999998E-4</v>
      </c>
      <c r="D10651" s="56">
        <v>8.5500000000000005E-5</v>
      </c>
      <c r="E10651" s="52" t="s">
        <v>474</v>
      </c>
      <c r="F10651" s="54">
        <v>721439</v>
      </c>
    </row>
    <row r="10652" spans="1:6" ht="14.4">
      <c r="A10652" s="52" t="s">
        <v>417</v>
      </c>
      <c r="B10652" s="56">
        <v>5.7899999999999998E-5</v>
      </c>
      <c r="C10652" s="56">
        <v>2.1446E-4</v>
      </c>
      <c r="D10652" s="56">
        <v>2.4046000000000001E-4</v>
      </c>
      <c r="E10652" s="52" t="s">
        <v>474</v>
      </c>
      <c r="F10652" s="54">
        <v>721439</v>
      </c>
    </row>
    <row r="10653" spans="1:6" ht="14.4">
      <c r="A10653" s="52" t="s">
        <v>1393</v>
      </c>
      <c r="B10653" s="56">
        <v>5.7800000000000002E-5</v>
      </c>
      <c r="C10653" s="56">
        <v>6.7799999999999995E-5</v>
      </c>
      <c r="D10653" s="56">
        <v>8.1299999999999997E-5</v>
      </c>
      <c r="E10653" s="52" t="s">
        <v>474</v>
      </c>
      <c r="F10653" s="54">
        <v>721439</v>
      </c>
    </row>
    <row r="10654" spans="1:6" ht="14.4">
      <c r="A10654" s="52" t="s">
        <v>1343</v>
      </c>
      <c r="B10654" s="56">
        <v>5.77E-5</v>
      </c>
      <c r="C10654" s="56">
        <v>3.5181999999999998E-4</v>
      </c>
      <c r="D10654" s="56">
        <v>8.4900000000000004E-5</v>
      </c>
      <c r="E10654" s="52" t="s">
        <v>474</v>
      </c>
      <c r="F10654" s="54">
        <v>721439</v>
      </c>
    </row>
    <row r="10655" spans="1:6" ht="14.4">
      <c r="A10655" s="52" t="s">
        <v>1565</v>
      </c>
      <c r="B10655" s="56">
        <v>5.7399999999999999E-5</v>
      </c>
      <c r="C10655" s="56">
        <v>5.5099999999999998E-5</v>
      </c>
      <c r="D10655" s="56">
        <v>6.8300000000000007E-5</v>
      </c>
      <c r="E10655" s="52" t="s">
        <v>474</v>
      </c>
      <c r="F10655" s="54">
        <v>721439</v>
      </c>
    </row>
    <row r="10656" spans="1:6" ht="14.4">
      <c r="A10656" s="52" t="s">
        <v>1217</v>
      </c>
      <c r="B10656" s="56">
        <v>5.7000000000000003E-5</v>
      </c>
      <c r="C10656" s="56">
        <v>2.1148E-4</v>
      </c>
      <c r="D10656" s="56">
        <v>3.4999999999999997E-5</v>
      </c>
      <c r="E10656" s="52" t="s">
        <v>474</v>
      </c>
      <c r="F10656" s="54">
        <v>721439</v>
      </c>
    </row>
    <row r="10657" spans="1:6" ht="14.4">
      <c r="A10657" s="52" t="s">
        <v>1314</v>
      </c>
      <c r="B10657" s="56">
        <v>5.6799999999999998E-5</v>
      </c>
      <c r="C10657" s="56">
        <v>4.0568000000000001E-4</v>
      </c>
      <c r="D10657" s="56">
        <v>6.1699999999999995E-5</v>
      </c>
      <c r="E10657" s="52" t="s">
        <v>474</v>
      </c>
      <c r="F10657" s="54">
        <v>721439</v>
      </c>
    </row>
    <row r="10658" spans="1:6" ht="14.4">
      <c r="A10658" s="52" t="s">
        <v>1210</v>
      </c>
      <c r="B10658" s="56">
        <v>5.5999999999999999E-5</v>
      </c>
      <c r="C10658" s="56">
        <v>1.1510000000000001E-4</v>
      </c>
      <c r="D10658" s="56">
        <v>7.2999999999999999E-5</v>
      </c>
      <c r="E10658" s="52" t="s">
        <v>474</v>
      </c>
      <c r="F10658" s="54">
        <v>721439</v>
      </c>
    </row>
    <row r="10659" spans="1:6" ht="14.4">
      <c r="A10659" s="52" t="s">
        <v>1221</v>
      </c>
      <c r="B10659" s="56">
        <v>5.5999999999999999E-5</v>
      </c>
      <c r="C10659" s="56">
        <v>5.7525999999999996E-4</v>
      </c>
      <c r="D10659" s="56">
        <v>8.1899999999999999E-5</v>
      </c>
      <c r="E10659" s="52" t="s">
        <v>474</v>
      </c>
      <c r="F10659" s="54">
        <v>721439</v>
      </c>
    </row>
    <row r="10660" spans="1:6" ht="14.4">
      <c r="A10660" s="52" t="s">
        <v>806</v>
      </c>
      <c r="B10660" s="56">
        <v>5.5899999999999997E-5</v>
      </c>
      <c r="C10660" s="56">
        <v>5.6100000000000002E-5</v>
      </c>
      <c r="D10660" s="56">
        <v>1.0806000000000001E-4</v>
      </c>
      <c r="E10660" s="52" t="s">
        <v>474</v>
      </c>
      <c r="F10660" s="54">
        <v>721439</v>
      </c>
    </row>
    <row r="10661" spans="1:6" ht="14.4">
      <c r="A10661" s="52" t="s">
        <v>1911</v>
      </c>
      <c r="B10661" s="56">
        <v>5.5600000000000003E-5</v>
      </c>
      <c r="C10661" s="56">
        <v>5.8900000000000002E-5</v>
      </c>
      <c r="D10661" s="56">
        <v>5.8199999999999998E-5</v>
      </c>
      <c r="E10661" s="52" t="s">
        <v>474</v>
      </c>
      <c r="F10661" s="54">
        <v>721439</v>
      </c>
    </row>
    <row r="10662" spans="1:6" ht="14.4">
      <c r="A10662" s="52" t="s">
        <v>1159</v>
      </c>
      <c r="B10662" s="56">
        <v>5.5000000000000002E-5</v>
      </c>
      <c r="C10662" s="56">
        <v>2.0074000000000001E-4</v>
      </c>
      <c r="D10662" s="56">
        <v>6.41E-5</v>
      </c>
      <c r="E10662" s="52" t="s">
        <v>474</v>
      </c>
      <c r="F10662" s="54">
        <v>721439</v>
      </c>
    </row>
    <row r="10663" spans="1:6" ht="14.4">
      <c r="A10663" s="52" t="s">
        <v>476</v>
      </c>
      <c r="B10663" s="56">
        <v>5.4599999999999999E-5</v>
      </c>
      <c r="C10663" s="56">
        <v>1.8898999999999999E-4</v>
      </c>
      <c r="D10663" s="56">
        <v>8.4300000000000003E-5</v>
      </c>
      <c r="E10663" s="52" t="s">
        <v>474</v>
      </c>
      <c r="F10663" s="54">
        <v>721439</v>
      </c>
    </row>
    <row r="10664" spans="1:6" ht="14.4">
      <c r="A10664" s="52" t="s">
        <v>1164</v>
      </c>
      <c r="B10664" s="56">
        <v>5.4500000000000003E-5</v>
      </c>
      <c r="C10664" s="56">
        <v>2.4455000000000001E-4</v>
      </c>
      <c r="D10664" s="56">
        <v>8.4300000000000003E-5</v>
      </c>
      <c r="E10664" s="52" t="s">
        <v>474</v>
      </c>
      <c r="F10664" s="54">
        <v>721439</v>
      </c>
    </row>
    <row r="10665" spans="1:6" ht="14.4">
      <c r="A10665" s="52" t="s">
        <v>1439</v>
      </c>
      <c r="B10665" s="56">
        <v>5.4500000000000003E-5</v>
      </c>
      <c r="C10665" s="56">
        <v>7.5400000000000003E-5</v>
      </c>
      <c r="D10665" s="56">
        <v>1.31E-5</v>
      </c>
      <c r="E10665" s="52" t="s">
        <v>474</v>
      </c>
      <c r="F10665" s="54">
        <v>721439</v>
      </c>
    </row>
    <row r="10666" spans="1:6" ht="14.4">
      <c r="A10666" s="52" t="s">
        <v>1267</v>
      </c>
      <c r="B10666" s="56">
        <v>5.3399999999999997E-5</v>
      </c>
      <c r="C10666" s="56">
        <v>3.0347000000000002E-4</v>
      </c>
      <c r="D10666" s="56">
        <v>5.52E-5</v>
      </c>
      <c r="E10666" s="52" t="s">
        <v>474</v>
      </c>
      <c r="F10666" s="54">
        <v>721439</v>
      </c>
    </row>
    <row r="10667" spans="1:6" ht="14.4">
      <c r="A10667" s="52" t="s">
        <v>1305</v>
      </c>
      <c r="B10667" s="56">
        <v>5.3199999999999999E-5</v>
      </c>
      <c r="C10667" s="56">
        <v>1.7336000000000001E-4</v>
      </c>
      <c r="D10667" s="56">
        <v>6.7100000000000005E-5</v>
      </c>
      <c r="E10667" s="52" t="s">
        <v>474</v>
      </c>
      <c r="F10667" s="54">
        <v>721439</v>
      </c>
    </row>
    <row r="10668" spans="1:6" ht="14.4">
      <c r="A10668" s="52" t="s">
        <v>1317</v>
      </c>
      <c r="B10668" s="56">
        <v>5.3100000000000003E-5</v>
      </c>
      <c r="C10668" s="56">
        <v>3.7007000000000001E-4</v>
      </c>
      <c r="D10668" s="56">
        <v>8.8499999999999996E-5</v>
      </c>
      <c r="E10668" s="52" t="s">
        <v>474</v>
      </c>
      <c r="F10668" s="54">
        <v>721439</v>
      </c>
    </row>
    <row r="10669" spans="1:6" ht="14.4">
      <c r="A10669" s="52" t="s">
        <v>1051</v>
      </c>
      <c r="B10669" s="56">
        <v>5.3000000000000001E-5</v>
      </c>
      <c r="C10669" s="56">
        <v>2.2500000000000001E-5</v>
      </c>
      <c r="D10669" s="56">
        <v>8.25E-5</v>
      </c>
      <c r="E10669" s="52" t="s">
        <v>474</v>
      </c>
      <c r="F10669" s="54">
        <v>721439</v>
      </c>
    </row>
    <row r="10670" spans="1:6" ht="14.4">
      <c r="A10670" s="52" t="s">
        <v>1209</v>
      </c>
      <c r="B10670" s="56">
        <v>5.24E-5</v>
      </c>
      <c r="C10670" s="56">
        <v>2.8867999999999998E-4</v>
      </c>
      <c r="D10670" s="56">
        <v>1.8286999999999999E-4</v>
      </c>
      <c r="E10670" s="52" t="s">
        <v>474</v>
      </c>
      <c r="F10670" s="54">
        <v>721439</v>
      </c>
    </row>
    <row r="10671" spans="1:6" ht="14.4">
      <c r="A10671" s="52" t="s">
        <v>1103</v>
      </c>
      <c r="B10671" s="56">
        <v>5.2099999999999999E-5</v>
      </c>
      <c r="C10671" s="56">
        <v>1.8442999999999999E-4</v>
      </c>
      <c r="D10671" s="56">
        <v>7.36E-5</v>
      </c>
      <c r="E10671" s="52" t="s">
        <v>474</v>
      </c>
      <c r="F10671" s="54">
        <v>721439</v>
      </c>
    </row>
    <row r="10672" spans="1:6" ht="14.4">
      <c r="A10672" s="52" t="s">
        <v>646</v>
      </c>
      <c r="B10672" s="56">
        <v>5.1700000000000003E-5</v>
      </c>
      <c r="C10672" s="56">
        <v>3.9900000000000001E-5</v>
      </c>
      <c r="D10672" s="56">
        <v>1.3061999999999999E-4</v>
      </c>
      <c r="E10672" s="52" t="s">
        <v>474</v>
      </c>
      <c r="F10672" s="54">
        <v>721439</v>
      </c>
    </row>
    <row r="10673" spans="1:6" ht="14.4">
      <c r="A10673" s="52" t="s">
        <v>1278</v>
      </c>
      <c r="B10673" s="56">
        <v>5.1499999999999998E-5</v>
      </c>
      <c r="C10673" s="56">
        <v>3.1672999999999998E-4</v>
      </c>
      <c r="D10673" s="56">
        <v>5.6400000000000002E-5</v>
      </c>
      <c r="E10673" s="52" t="s">
        <v>474</v>
      </c>
      <c r="F10673" s="54">
        <v>721439</v>
      </c>
    </row>
    <row r="10674" spans="1:6" ht="14.4">
      <c r="A10674" s="52" t="s">
        <v>1930</v>
      </c>
      <c r="B10674" s="56">
        <v>5.1100000000000002E-5</v>
      </c>
      <c r="C10674" s="56">
        <v>1.8547E-4</v>
      </c>
      <c r="D10674" s="56">
        <v>5.1100000000000002E-5</v>
      </c>
      <c r="E10674" s="52" t="s">
        <v>474</v>
      </c>
      <c r="F10674" s="54">
        <v>721439</v>
      </c>
    </row>
    <row r="10675" spans="1:6" ht="14.4">
      <c r="A10675" s="52" t="s">
        <v>1271</v>
      </c>
      <c r="B10675" s="56">
        <v>5.0800000000000002E-5</v>
      </c>
      <c r="C10675" s="56">
        <v>1.3726999999999999E-4</v>
      </c>
      <c r="D10675" s="56">
        <v>1.1044000000000001E-4</v>
      </c>
      <c r="E10675" s="52" t="s">
        <v>474</v>
      </c>
      <c r="F10675" s="54">
        <v>721439</v>
      </c>
    </row>
    <row r="10676" spans="1:6" ht="14.4">
      <c r="A10676" s="52" t="s">
        <v>1348</v>
      </c>
      <c r="B10676" s="56">
        <v>5.0699999999999999E-5</v>
      </c>
      <c r="C10676" s="56">
        <v>2.6060999999999999E-4</v>
      </c>
      <c r="D10676" s="56">
        <v>1.0212E-4</v>
      </c>
      <c r="E10676" s="52" t="s">
        <v>474</v>
      </c>
      <c r="F10676" s="54">
        <v>721439</v>
      </c>
    </row>
    <row r="10677" spans="1:6" ht="14.4">
      <c r="A10677" s="52" t="s">
        <v>1369</v>
      </c>
      <c r="B10677" s="56">
        <v>5.0599999999999997E-5</v>
      </c>
      <c r="C10677" s="56">
        <v>4.21E-5</v>
      </c>
      <c r="D10677" s="56">
        <v>3.5599999999999998E-5</v>
      </c>
      <c r="E10677" s="52" t="s">
        <v>474</v>
      </c>
      <c r="F10677" s="54">
        <v>721439</v>
      </c>
    </row>
    <row r="10678" spans="1:6" ht="14.4">
      <c r="A10678" s="52" t="s">
        <v>1916</v>
      </c>
      <c r="B10678" s="56">
        <v>5.0399999999999999E-5</v>
      </c>
      <c r="C10678" s="56">
        <v>1.2426000000000001E-4</v>
      </c>
      <c r="D10678" s="56">
        <v>5.1100000000000002E-5</v>
      </c>
      <c r="E10678" s="52" t="s">
        <v>474</v>
      </c>
      <c r="F10678" s="54">
        <v>721439</v>
      </c>
    </row>
    <row r="10679" spans="1:6" ht="14.4">
      <c r="A10679" s="52" t="s">
        <v>999</v>
      </c>
      <c r="B10679" s="56">
        <v>5.0099999999999998E-5</v>
      </c>
      <c r="C10679" s="56">
        <v>6.8300000000000007E-5</v>
      </c>
      <c r="D10679" s="56">
        <v>7.7200000000000006E-5</v>
      </c>
      <c r="E10679" s="52" t="s">
        <v>474</v>
      </c>
      <c r="F10679" s="54">
        <v>721439</v>
      </c>
    </row>
    <row r="10680" spans="1:6" ht="14.4">
      <c r="A10680" s="52" t="s">
        <v>1893</v>
      </c>
      <c r="B10680" s="56">
        <v>5.0099999999999998E-5</v>
      </c>
      <c r="C10680" s="56">
        <v>1.0607000000000001E-4</v>
      </c>
      <c r="D10680" s="56">
        <v>7.4200000000000001E-5</v>
      </c>
      <c r="E10680" s="52" t="s">
        <v>474</v>
      </c>
      <c r="F10680" s="54">
        <v>721439</v>
      </c>
    </row>
    <row r="10681" spans="1:6" ht="14.4">
      <c r="A10681" s="52" t="s">
        <v>550</v>
      </c>
      <c r="B10681" s="56">
        <v>5.0000000000000002E-5</v>
      </c>
      <c r="C10681" s="56">
        <v>2.3039999999999999E-4</v>
      </c>
      <c r="D10681" s="56">
        <v>8.7299999999999994E-5</v>
      </c>
      <c r="E10681" s="52" t="s">
        <v>474</v>
      </c>
      <c r="F10681" s="54">
        <v>721439</v>
      </c>
    </row>
    <row r="10682" spans="1:6" ht="14.4">
      <c r="A10682" s="52" t="s">
        <v>1476</v>
      </c>
      <c r="B10682" s="56">
        <v>4.9700000000000002E-5</v>
      </c>
      <c r="C10682" s="56">
        <v>8.0799999999999999E-5</v>
      </c>
      <c r="D10682" s="56">
        <v>7.1799999999999997E-5</v>
      </c>
      <c r="E10682" s="52" t="s">
        <v>474</v>
      </c>
      <c r="F10682" s="54">
        <v>721439</v>
      </c>
    </row>
    <row r="10683" spans="1:6" ht="14.4">
      <c r="A10683" s="52" t="s">
        <v>1356</v>
      </c>
      <c r="B10683" s="56">
        <v>4.9499999999999997E-5</v>
      </c>
      <c r="C10683" s="56">
        <v>4.7561000000000001E-4</v>
      </c>
      <c r="D10683" s="56">
        <v>5.7599999999999997E-5</v>
      </c>
      <c r="E10683" s="52" t="s">
        <v>474</v>
      </c>
      <c r="F10683" s="54">
        <v>721439</v>
      </c>
    </row>
    <row r="10684" spans="1:6" ht="14.4">
      <c r="A10684" s="52" t="s">
        <v>1169</v>
      </c>
      <c r="B10684" s="56">
        <v>4.9299999999999999E-5</v>
      </c>
      <c r="C10684" s="56">
        <v>6.1199999999999997E-5</v>
      </c>
      <c r="D10684" s="56">
        <v>6.8899999999999994E-5</v>
      </c>
      <c r="E10684" s="52" t="s">
        <v>474</v>
      </c>
      <c r="F10684" s="54">
        <v>721439</v>
      </c>
    </row>
    <row r="10685" spans="1:6" ht="14.4">
      <c r="A10685" s="52" t="s">
        <v>1227</v>
      </c>
      <c r="B10685" s="56">
        <v>4.9200000000000003E-5</v>
      </c>
      <c r="C10685" s="56">
        <v>1.4868999999999999E-4</v>
      </c>
      <c r="D10685" s="56">
        <v>4.6300000000000001E-5</v>
      </c>
      <c r="E10685" s="52" t="s">
        <v>474</v>
      </c>
      <c r="F10685" s="54">
        <v>721439</v>
      </c>
    </row>
    <row r="10686" spans="1:6" ht="14.4">
      <c r="A10686" s="52" t="s">
        <v>1919</v>
      </c>
      <c r="B10686" s="56">
        <v>4.9100000000000001E-5</v>
      </c>
      <c r="C10686" s="56">
        <v>2.0102E-4</v>
      </c>
      <c r="D10686" s="56">
        <v>7.7799999999999994E-5</v>
      </c>
      <c r="E10686" s="52" t="s">
        <v>474</v>
      </c>
      <c r="F10686" s="54">
        <v>721439</v>
      </c>
    </row>
    <row r="10687" spans="1:6" ht="14.4">
      <c r="A10687" s="52" t="s">
        <v>1359</v>
      </c>
      <c r="B10687" s="56">
        <v>4.8900000000000003E-5</v>
      </c>
      <c r="C10687" s="56">
        <v>6.7199999999999994E-5</v>
      </c>
      <c r="D10687" s="56">
        <v>5.8199999999999998E-5</v>
      </c>
      <c r="E10687" s="52" t="s">
        <v>474</v>
      </c>
      <c r="F10687" s="54">
        <v>721439</v>
      </c>
    </row>
    <row r="10688" spans="1:6" ht="14.4">
      <c r="A10688" s="52" t="s">
        <v>1361</v>
      </c>
      <c r="B10688" s="56">
        <v>4.85E-5</v>
      </c>
      <c r="C10688" s="56">
        <v>1.1032E-4</v>
      </c>
      <c r="D10688" s="56">
        <v>1.1162000000000001E-4</v>
      </c>
      <c r="E10688" s="52" t="s">
        <v>474</v>
      </c>
      <c r="F10688" s="54">
        <v>721439</v>
      </c>
    </row>
    <row r="10689" spans="1:6" ht="14.4">
      <c r="A10689" s="52" t="s">
        <v>1912</v>
      </c>
      <c r="B10689" s="56">
        <v>4.8099999999999997E-5</v>
      </c>
      <c r="C10689" s="56">
        <v>6.4187000000000001E-4</v>
      </c>
      <c r="D10689" s="56">
        <v>7.6000000000000004E-5</v>
      </c>
      <c r="E10689" s="52" t="s">
        <v>474</v>
      </c>
      <c r="F10689" s="54">
        <v>721439</v>
      </c>
    </row>
    <row r="10690" spans="1:6" ht="14.4">
      <c r="A10690" s="52" t="s">
        <v>569</v>
      </c>
      <c r="B10690" s="56">
        <v>4.8000000000000001E-5</v>
      </c>
      <c r="C10690" s="56">
        <v>6.86E-5</v>
      </c>
      <c r="D10690" s="56">
        <v>1.3122000000000001E-4</v>
      </c>
      <c r="E10690" s="52" t="s">
        <v>474</v>
      </c>
      <c r="F10690" s="54">
        <v>721439</v>
      </c>
    </row>
    <row r="10691" spans="1:6" ht="14.4">
      <c r="A10691" s="52" t="s">
        <v>1165</v>
      </c>
      <c r="B10691" s="56">
        <v>4.7899999999999999E-5</v>
      </c>
      <c r="C10691" s="56">
        <v>4.57E-5</v>
      </c>
      <c r="D10691" s="56">
        <v>2.1018E-4</v>
      </c>
      <c r="E10691" s="52" t="s">
        <v>474</v>
      </c>
      <c r="F10691" s="54">
        <v>721439</v>
      </c>
    </row>
    <row r="10692" spans="1:6" ht="14.4">
      <c r="A10692" s="52" t="s">
        <v>1057</v>
      </c>
      <c r="B10692" s="56">
        <v>4.7700000000000001E-5</v>
      </c>
      <c r="C10692" s="56">
        <v>2.6800000000000001E-5</v>
      </c>
      <c r="D10692" s="56">
        <v>9.6199999999999994E-5</v>
      </c>
      <c r="E10692" s="52" t="s">
        <v>474</v>
      </c>
      <c r="F10692" s="54">
        <v>721439</v>
      </c>
    </row>
    <row r="10693" spans="1:6" ht="14.4">
      <c r="A10693" s="52" t="s">
        <v>1910</v>
      </c>
      <c r="B10693" s="56">
        <v>4.7599999999999998E-5</v>
      </c>
      <c r="C10693" s="56">
        <v>3.7103E-4</v>
      </c>
      <c r="D10693" s="56">
        <v>2.6896E-4</v>
      </c>
      <c r="E10693" s="52" t="s">
        <v>474</v>
      </c>
      <c r="F10693" s="54">
        <v>721439</v>
      </c>
    </row>
    <row r="10694" spans="1:6" ht="14.4">
      <c r="A10694" s="52" t="s">
        <v>583</v>
      </c>
      <c r="B10694" s="56">
        <v>4.7299999999999998E-5</v>
      </c>
      <c r="C10694" s="56">
        <v>5.9700000000000001E-5</v>
      </c>
      <c r="D10694" s="56">
        <v>1.5317999999999999E-4</v>
      </c>
      <c r="E10694" s="52" t="s">
        <v>474</v>
      </c>
      <c r="F10694" s="54">
        <v>721439</v>
      </c>
    </row>
    <row r="10695" spans="1:6" ht="14.4">
      <c r="A10695" s="52" t="s">
        <v>1308</v>
      </c>
      <c r="B10695" s="56">
        <v>4.7299999999999998E-5</v>
      </c>
      <c r="C10695" s="56">
        <v>3.324E-4</v>
      </c>
      <c r="D10695" s="56">
        <v>7.9599999999999997E-5</v>
      </c>
      <c r="E10695" s="52" t="s">
        <v>474</v>
      </c>
      <c r="F10695" s="54">
        <v>721439</v>
      </c>
    </row>
    <row r="10696" spans="1:6" ht="14.4">
      <c r="A10696" s="52" t="s">
        <v>1328</v>
      </c>
      <c r="B10696" s="56">
        <v>4.6999999999999997E-5</v>
      </c>
      <c r="C10696" s="56">
        <v>5.2139000000000005E-4</v>
      </c>
      <c r="D10696" s="56">
        <v>6.7100000000000005E-5</v>
      </c>
      <c r="E10696" s="52" t="s">
        <v>474</v>
      </c>
      <c r="F10696" s="54">
        <v>721439</v>
      </c>
    </row>
    <row r="10697" spans="1:6" ht="14.4">
      <c r="A10697" s="52" t="s">
        <v>1291</v>
      </c>
      <c r="B10697" s="56">
        <v>4.6900000000000002E-5</v>
      </c>
      <c r="C10697" s="56">
        <v>6.7792999999999998E-4</v>
      </c>
      <c r="D10697" s="56">
        <v>4.6900000000000002E-5</v>
      </c>
      <c r="E10697" s="52" t="s">
        <v>474</v>
      </c>
      <c r="F10697" s="54">
        <v>721439</v>
      </c>
    </row>
    <row r="10698" spans="1:6" ht="14.4">
      <c r="A10698" s="52" t="s">
        <v>1255</v>
      </c>
      <c r="B10698" s="56">
        <v>4.6799999999999999E-5</v>
      </c>
      <c r="C10698" s="56">
        <v>9.7E-5</v>
      </c>
      <c r="D10698" s="56">
        <v>5.7599999999999997E-5</v>
      </c>
      <c r="E10698" s="52" t="s">
        <v>474</v>
      </c>
      <c r="F10698" s="54">
        <v>721439</v>
      </c>
    </row>
    <row r="10699" spans="1:6" ht="14.4">
      <c r="A10699" s="52" t="s">
        <v>1924</v>
      </c>
      <c r="B10699" s="56">
        <v>4.6799999999999999E-5</v>
      </c>
      <c r="C10699" s="56">
        <v>4.191E-4</v>
      </c>
      <c r="D10699" s="56">
        <v>6.3499999999999999E-5</v>
      </c>
      <c r="E10699" s="52" t="s">
        <v>474</v>
      </c>
      <c r="F10699" s="54">
        <v>721439</v>
      </c>
    </row>
    <row r="10700" spans="1:6" ht="14.4">
      <c r="A10700" s="52" t="s">
        <v>1177</v>
      </c>
      <c r="B10700" s="56">
        <v>4.6600000000000001E-5</v>
      </c>
      <c r="C10700" s="56">
        <v>1.7035399999999999E-3</v>
      </c>
      <c r="D10700" s="56">
        <v>9.9199999999999999E-5</v>
      </c>
      <c r="E10700" s="52" t="s">
        <v>474</v>
      </c>
      <c r="F10700" s="54">
        <v>721439</v>
      </c>
    </row>
    <row r="10701" spans="1:6" ht="14.4">
      <c r="A10701" s="52" t="s">
        <v>488</v>
      </c>
      <c r="B10701" s="56">
        <v>4.5599999999999997E-5</v>
      </c>
      <c r="C10701" s="56">
        <v>1.4105000000000001E-4</v>
      </c>
      <c r="D10701" s="56">
        <v>5.2368E-4</v>
      </c>
      <c r="E10701" s="52" t="s">
        <v>474</v>
      </c>
      <c r="F10701" s="54">
        <v>721439</v>
      </c>
    </row>
    <row r="10702" spans="1:6" ht="14.4">
      <c r="A10702" s="52" t="s">
        <v>1917</v>
      </c>
      <c r="B10702" s="56">
        <v>4.5500000000000001E-5</v>
      </c>
      <c r="C10702" s="56">
        <v>8.7499999999999999E-5</v>
      </c>
      <c r="D10702" s="56">
        <v>8.5500000000000005E-5</v>
      </c>
      <c r="E10702" s="52" t="s">
        <v>474</v>
      </c>
      <c r="F10702" s="54">
        <v>721439</v>
      </c>
    </row>
    <row r="10703" spans="1:6" ht="14.4">
      <c r="A10703" s="52" t="s">
        <v>1294</v>
      </c>
      <c r="B10703" s="56">
        <v>4.4700000000000002E-5</v>
      </c>
      <c r="C10703" s="56">
        <v>2.2706000000000001E-4</v>
      </c>
      <c r="D10703" s="56">
        <v>7.2399999999999998E-5</v>
      </c>
      <c r="E10703" s="52" t="s">
        <v>474</v>
      </c>
      <c r="F10703" s="54">
        <v>721439</v>
      </c>
    </row>
    <row r="10704" spans="1:6" ht="14.4">
      <c r="A10704" s="52" t="s">
        <v>1313</v>
      </c>
      <c r="B10704" s="56">
        <v>4.3900000000000003E-5</v>
      </c>
      <c r="C10704" s="56">
        <v>1.1777199999999999E-3</v>
      </c>
      <c r="D10704" s="56">
        <v>9.6799999999999995E-5</v>
      </c>
      <c r="E10704" s="52" t="s">
        <v>474</v>
      </c>
      <c r="F10704" s="54">
        <v>721439</v>
      </c>
    </row>
    <row r="10705" spans="1:6" ht="14.4">
      <c r="A10705" s="52" t="s">
        <v>909</v>
      </c>
      <c r="B10705" s="56">
        <v>4.35E-5</v>
      </c>
      <c r="C10705" s="56">
        <v>9.8900000000000005E-5</v>
      </c>
      <c r="D10705" s="56">
        <v>5.6400000000000002E-5</v>
      </c>
      <c r="E10705" s="52" t="s">
        <v>474</v>
      </c>
      <c r="F10705" s="54">
        <v>721439</v>
      </c>
    </row>
    <row r="10706" spans="1:6" ht="14.4">
      <c r="A10706" s="52" t="s">
        <v>1003</v>
      </c>
      <c r="B10706" s="56">
        <v>4.3399999999999998E-5</v>
      </c>
      <c r="C10706" s="56">
        <v>6.4565E-4</v>
      </c>
      <c r="D10706" s="56">
        <v>3.15E-5</v>
      </c>
      <c r="E10706" s="52" t="s">
        <v>474</v>
      </c>
      <c r="F10706" s="54">
        <v>721439</v>
      </c>
    </row>
    <row r="10707" spans="1:6" ht="14.4">
      <c r="A10707" s="52" t="s">
        <v>1256</v>
      </c>
      <c r="B10707" s="56">
        <v>4.3399999999999998E-5</v>
      </c>
      <c r="C10707" s="56">
        <v>1.32376E-3</v>
      </c>
      <c r="D10707" s="56">
        <v>6.8300000000000007E-5</v>
      </c>
      <c r="E10707" s="52" t="s">
        <v>474</v>
      </c>
      <c r="F10707" s="54">
        <v>721439</v>
      </c>
    </row>
    <row r="10708" spans="1:6" ht="14.4">
      <c r="A10708" s="52" t="s">
        <v>1307</v>
      </c>
      <c r="B10708" s="56">
        <v>4.3099999999999997E-5</v>
      </c>
      <c r="C10708" s="56">
        <v>7.4200000000000001E-5</v>
      </c>
      <c r="D10708" s="56">
        <v>9.7399999999999996E-5</v>
      </c>
      <c r="E10708" s="52" t="s">
        <v>474</v>
      </c>
      <c r="F10708" s="54">
        <v>721439</v>
      </c>
    </row>
    <row r="10709" spans="1:6" ht="14.4">
      <c r="A10709" s="52" t="s">
        <v>1117</v>
      </c>
      <c r="B10709" s="56">
        <v>4.2700000000000001E-5</v>
      </c>
      <c r="C10709" s="56">
        <v>7.7050000000000003E-4</v>
      </c>
      <c r="D10709" s="56">
        <v>6.1699999999999995E-5</v>
      </c>
      <c r="E10709" s="52" t="s">
        <v>474</v>
      </c>
      <c r="F10709" s="54">
        <v>721439</v>
      </c>
    </row>
    <row r="10710" spans="1:6" ht="14.4">
      <c r="A10710" s="52" t="s">
        <v>1522</v>
      </c>
      <c r="B10710" s="56">
        <v>4.2400000000000001E-5</v>
      </c>
      <c r="C10710" s="56">
        <v>1.45E-5</v>
      </c>
      <c r="D10710" s="56">
        <v>1.4800000000000001E-5</v>
      </c>
      <c r="E10710" s="52" t="s">
        <v>474</v>
      </c>
      <c r="F10710" s="54">
        <v>721439</v>
      </c>
    </row>
    <row r="10711" spans="1:6" ht="14.4">
      <c r="A10711" s="52" t="s">
        <v>1936</v>
      </c>
      <c r="B10711" s="56">
        <v>4.21E-5</v>
      </c>
      <c r="C10711" s="56">
        <v>6.5400000000000004E-5</v>
      </c>
      <c r="D10711" s="56">
        <v>2.0781E-4</v>
      </c>
      <c r="E10711" s="52" t="s">
        <v>474</v>
      </c>
      <c r="F10711" s="54">
        <v>721439</v>
      </c>
    </row>
    <row r="10712" spans="1:6" ht="14.4">
      <c r="A10712" s="52" t="s">
        <v>1331</v>
      </c>
      <c r="B10712" s="56">
        <v>4.18E-5</v>
      </c>
      <c r="C10712" s="56">
        <v>7.4775999999999998E-4</v>
      </c>
      <c r="D10712" s="56">
        <v>5.52E-5</v>
      </c>
      <c r="E10712" s="52" t="s">
        <v>474</v>
      </c>
      <c r="F10712" s="54">
        <v>721439</v>
      </c>
    </row>
    <row r="10713" spans="1:6" ht="14.4">
      <c r="A10713" s="52" t="s">
        <v>1007</v>
      </c>
      <c r="B10713" s="56">
        <v>4.1699999999999997E-5</v>
      </c>
      <c r="C10713" s="56">
        <v>4.9549999999999996E-4</v>
      </c>
      <c r="D10713" s="56">
        <v>7.0099999999999996E-5</v>
      </c>
      <c r="E10713" s="52" t="s">
        <v>474</v>
      </c>
      <c r="F10713" s="54">
        <v>721439</v>
      </c>
    </row>
    <row r="10714" spans="1:6" ht="14.4">
      <c r="A10714" s="52" t="s">
        <v>1247</v>
      </c>
      <c r="B10714" s="56">
        <v>4.1600000000000002E-5</v>
      </c>
      <c r="C10714" s="56">
        <v>2.0185E-4</v>
      </c>
      <c r="D10714" s="56">
        <v>6.1199999999999997E-5</v>
      </c>
      <c r="E10714" s="52" t="s">
        <v>474</v>
      </c>
      <c r="F10714" s="54">
        <v>721439</v>
      </c>
    </row>
    <row r="10715" spans="1:6" ht="14.4">
      <c r="A10715" s="52" t="s">
        <v>1287</v>
      </c>
      <c r="B10715" s="56">
        <v>4.1199999999999999E-5</v>
      </c>
      <c r="C10715" s="56">
        <v>5.0300000000000003E-5</v>
      </c>
      <c r="D10715" s="56">
        <v>7.1199999999999996E-6</v>
      </c>
      <c r="E10715" s="52" t="s">
        <v>474</v>
      </c>
      <c r="F10715" s="54">
        <v>721439</v>
      </c>
    </row>
    <row r="10716" spans="1:6" ht="14.4">
      <c r="A10716" s="52" t="s">
        <v>1284</v>
      </c>
      <c r="B10716" s="56">
        <v>4.0899999999999998E-5</v>
      </c>
      <c r="C10716" s="56">
        <v>8.4511999999999999E-4</v>
      </c>
      <c r="D10716" s="56">
        <v>8.0199999999999998E-5</v>
      </c>
      <c r="E10716" s="52" t="s">
        <v>474</v>
      </c>
      <c r="F10716" s="54">
        <v>721439</v>
      </c>
    </row>
    <row r="10717" spans="1:6" ht="14.4">
      <c r="A10717" s="52" t="s">
        <v>1295</v>
      </c>
      <c r="B10717" s="56">
        <v>4.0899999999999998E-5</v>
      </c>
      <c r="C10717" s="56">
        <v>4.7599999999999998E-5</v>
      </c>
      <c r="D10717" s="56">
        <v>7.36E-5</v>
      </c>
      <c r="E10717" s="52" t="s">
        <v>474</v>
      </c>
      <c r="F10717" s="54">
        <v>721439</v>
      </c>
    </row>
    <row r="10718" spans="1:6" ht="14.4">
      <c r="A10718" s="52" t="s">
        <v>1080</v>
      </c>
      <c r="B10718" s="56">
        <v>4.0800000000000002E-5</v>
      </c>
      <c r="C10718" s="56">
        <v>3.1927000000000002E-4</v>
      </c>
      <c r="D10718" s="56">
        <v>6.5900000000000003E-5</v>
      </c>
      <c r="E10718" s="52" t="s">
        <v>474</v>
      </c>
      <c r="F10718" s="54">
        <v>721439</v>
      </c>
    </row>
    <row r="10719" spans="1:6" ht="14.4">
      <c r="A10719" s="52" t="s">
        <v>582</v>
      </c>
      <c r="B10719" s="56">
        <v>4.0800000000000002E-5</v>
      </c>
      <c r="C10719" s="56">
        <v>2.8900000000000001E-5</v>
      </c>
      <c r="D10719" s="56">
        <v>6.8899999999999994E-5</v>
      </c>
      <c r="E10719" s="52" t="s">
        <v>474</v>
      </c>
      <c r="F10719" s="54">
        <v>721439</v>
      </c>
    </row>
    <row r="10720" spans="1:6" ht="14.4">
      <c r="A10720" s="52" t="s">
        <v>1933</v>
      </c>
      <c r="B10720" s="56">
        <v>4.0500000000000002E-5</v>
      </c>
      <c r="C10720" s="56">
        <v>7.3800000000000005E-5</v>
      </c>
      <c r="D10720" s="56">
        <v>3.5599999999999998E-5</v>
      </c>
      <c r="E10720" s="52" t="s">
        <v>474</v>
      </c>
      <c r="F10720" s="54">
        <v>721439</v>
      </c>
    </row>
    <row r="10721" spans="1:6" ht="14.4">
      <c r="A10721" s="52" t="s">
        <v>1513</v>
      </c>
      <c r="B10721" s="56">
        <v>4.0200000000000001E-5</v>
      </c>
      <c r="C10721" s="56">
        <v>2.0913999999999999E-4</v>
      </c>
      <c r="D10721" s="56">
        <v>6.7100000000000005E-5</v>
      </c>
      <c r="E10721" s="52" t="s">
        <v>474</v>
      </c>
      <c r="F10721" s="54">
        <v>721439</v>
      </c>
    </row>
    <row r="10722" spans="1:6" ht="14.4">
      <c r="A10722" s="52" t="s">
        <v>533</v>
      </c>
      <c r="B10722" s="56">
        <v>4.0099999999999999E-5</v>
      </c>
      <c r="C10722" s="56">
        <v>3.0599999999999998E-5</v>
      </c>
      <c r="D10722" s="56">
        <v>1.1756000000000001E-4</v>
      </c>
      <c r="E10722" s="52" t="s">
        <v>474</v>
      </c>
      <c r="F10722" s="54">
        <v>721439</v>
      </c>
    </row>
    <row r="10723" spans="1:6" ht="14.4">
      <c r="A10723" s="52" t="s">
        <v>1498</v>
      </c>
      <c r="B10723" s="56">
        <v>3.9799999999999998E-5</v>
      </c>
      <c r="C10723" s="56">
        <v>2.5848000000000001E-4</v>
      </c>
      <c r="D10723" s="56">
        <v>5.5800000000000001E-5</v>
      </c>
      <c r="E10723" s="52" t="s">
        <v>474</v>
      </c>
      <c r="F10723" s="54">
        <v>721439</v>
      </c>
    </row>
    <row r="10724" spans="1:6" ht="14.4">
      <c r="A10724" s="52" t="s">
        <v>1300</v>
      </c>
      <c r="B10724" s="56">
        <v>3.9700000000000003E-5</v>
      </c>
      <c r="C10724" s="56">
        <v>1.6923E-4</v>
      </c>
      <c r="D10724" s="56">
        <v>3.0899999999999999E-5</v>
      </c>
      <c r="E10724" s="52" t="s">
        <v>474</v>
      </c>
      <c r="F10724" s="54">
        <v>721439</v>
      </c>
    </row>
    <row r="10725" spans="1:6" ht="14.4">
      <c r="A10725" s="52" t="s">
        <v>1927</v>
      </c>
      <c r="B10725" s="56">
        <v>3.8999999999999999E-5</v>
      </c>
      <c r="C10725" s="56">
        <v>3.6000000000000001E-5</v>
      </c>
      <c r="D10725" s="56">
        <v>1.4190000000000001E-4</v>
      </c>
      <c r="E10725" s="52" t="s">
        <v>474</v>
      </c>
      <c r="F10725" s="54">
        <v>721439</v>
      </c>
    </row>
    <row r="10726" spans="1:6" ht="14.4">
      <c r="A10726" s="52" t="s">
        <v>1436</v>
      </c>
      <c r="B10726" s="56">
        <v>3.8899999999999997E-5</v>
      </c>
      <c r="C10726" s="56">
        <v>4.6257999999999998E-4</v>
      </c>
      <c r="D10726" s="56">
        <v>6.3499999999999999E-5</v>
      </c>
      <c r="E10726" s="52" t="s">
        <v>474</v>
      </c>
      <c r="F10726" s="54">
        <v>721439</v>
      </c>
    </row>
    <row r="10727" spans="1:6" ht="14.4">
      <c r="A10727" s="52" t="s">
        <v>1932</v>
      </c>
      <c r="B10727" s="56">
        <v>3.8899999999999997E-5</v>
      </c>
      <c r="C10727" s="56">
        <v>2.7995E-4</v>
      </c>
      <c r="D10727" s="56">
        <v>3.68E-5</v>
      </c>
      <c r="E10727" s="52" t="s">
        <v>474</v>
      </c>
      <c r="F10727" s="54">
        <v>721439</v>
      </c>
    </row>
    <row r="10728" spans="1:6" ht="14.4">
      <c r="A10728" s="52" t="s">
        <v>1395</v>
      </c>
      <c r="B10728" s="56">
        <v>3.8500000000000001E-5</v>
      </c>
      <c r="C10728" s="56">
        <v>1.6317E-4</v>
      </c>
      <c r="D10728" s="56">
        <v>4.8099999999999997E-5</v>
      </c>
      <c r="E10728" s="52" t="s">
        <v>474</v>
      </c>
      <c r="F10728" s="54">
        <v>721439</v>
      </c>
    </row>
    <row r="10729" spans="1:6" ht="14.4">
      <c r="A10729" s="52" t="s">
        <v>544</v>
      </c>
      <c r="B10729" s="56">
        <v>3.8500000000000001E-5</v>
      </c>
      <c r="C10729" s="56">
        <v>1.6037000000000001E-4</v>
      </c>
      <c r="D10729" s="56">
        <v>5.7000000000000003E-5</v>
      </c>
      <c r="E10729" s="52" t="s">
        <v>474</v>
      </c>
      <c r="F10729" s="54">
        <v>721439</v>
      </c>
    </row>
    <row r="10730" spans="1:6" ht="14.4">
      <c r="A10730" s="52" t="s">
        <v>1265</v>
      </c>
      <c r="B10730" s="56">
        <v>3.8300000000000003E-5</v>
      </c>
      <c r="C10730" s="56">
        <v>1.4328999999999999E-4</v>
      </c>
      <c r="D10730" s="56">
        <v>1.1697E-4</v>
      </c>
      <c r="E10730" s="52" t="s">
        <v>474</v>
      </c>
      <c r="F10730" s="54">
        <v>721439</v>
      </c>
    </row>
    <row r="10731" spans="1:6" ht="14.4">
      <c r="A10731" s="52" t="s">
        <v>1279</v>
      </c>
      <c r="B10731" s="56">
        <v>3.82E-5</v>
      </c>
      <c r="C10731" s="56">
        <v>2.4728100000000002E-3</v>
      </c>
      <c r="D10731" s="56">
        <v>1.1044000000000001E-4</v>
      </c>
      <c r="E10731" s="52" t="s">
        <v>474</v>
      </c>
      <c r="F10731" s="54">
        <v>721439</v>
      </c>
    </row>
    <row r="10732" spans="1:6" ht="14.4">
      <c r="A10732" s="52" t="s">
        <v>1418</v>
      </c>
      <c r="B10732" s="56">
        <v>3.7599999999999999E-5</v>
      </c>
      <c r="C10732" s="56">
        <v>5.4748999999999998E-4</v>
      </c>
      <c r="D10732" s="56">
        <v>7.9599999999999997E-5</v>
      </c>
      <c r="E10732" s="52" t="s">
        <v>474</v>
      </c>
      <c r="F10732" s="54">
        <v>721439</v>
      </c>
    </row>
    <row r="10733" spans="1:6" ht="14.4">
      <c r="A10733" s="52" t="s">
        <v>1084</v>
      </c>
      <c r="B10733" s="56">
        <v>3.7400000000000001E-5</v>
      </c>
      <c r="C10733" s="56">
        <v>3.4349000000000001E-4</v>
      </c>
      <c r="D10733" s="56">
        <v>4.9299999999999999E-5</v>
      </c>
      <c r="E10733" s="52" t="s">
        <v>474</v>
      </c>
      <c r="F10733" s="54">
        <v>721439</v>
      </c>
    </row>
    <row r="10734" spans="1:6" ht="14.4">
      <c r="A10734" s="52" t="s">
        <v>1905</v>
      </c>
      <c r="B10734" s="56">
        <v>3.7400000000000001E-5</v>
      </c>
      <c r="C10734" s="56">
        <v>1.2212E-4</v>
      </c>
      <c r="D10734" s="56">
        <v>1.2883999999999999E-4</v>
      </c>
      <c r="E10734" s="52" t="s">
        <v>474</v>
      </c>
      <c r="F10734" s="54">
        <v>721439</v>
      </c>
    </row>
    <row r="10735" spans="1:6" ht="14.4">
      <c r="A10735" s="52" t="s">
        <v>1253</v>
      </c>
      <c r="B10735" s="56">
        <v>3.6199999999999999E-5</v>
      </c>
      <c r="C10735" s="56">
        <v>1.2205999999999999E-4</v>
      </c>
      <c r="D10735" s="56">
        <v>3.5599999999999998E-5</v>
      </c>
      <c r="E10735" s="52" t="s">
        <v>474</v>
      </c>
      <c r="F10735" s="54">
        <v>721439</v>
      </c>
    </row>
    <row r="10736" spans="1:6" ht="14.4">
      <c r="A10736" s="52" t="s">
        <v>1310</v>
      </c>
      <c r="B10736" s="56">
        <v>3.6100000000000003E-5</v>
      </c>
      <c r="C10736" s="56">
        <v>5.5000000000000002E-5</v>
      </c>
      <c r="D10736" s="56">
        <v>5.52E-5</v>
      </c>
      <c r="E10736" s="52" t="s">
        <v>474</v>
      </c>
      <c r="F10736" s="54">
        <v>721439</v>
      </c>
    </row>
    <row r="10737" spans="1:6" ht="14.4">
      <c r="A10737" s="52" t="s">
        <v>1346</v>
      </c>
      <c r="B10737" s="56">
        <v>3.6100000000000003E-5</v>
      </c>
      <c r="C10737" s="56">
        <v>4.0793999999999997E-4</v>
      </c>
      <c r="D10737" s="56">
        <v>5.8199999999999998E-5</v>
      </c>
      <c r="E10737" s="52" t="s">
        <v>474</v>
      </c>
      <c r="F10737" s="54">
        <v>721439</v>
      </c>
    </row>
    <row r="10738" spans="1:6" ht="14.4">
      <c r="A10738" s="52" t="s">
        <v>1144</v>
      </c>
      <c r="B10738" s="56">
        <v>3.5800000000000003E-5</v>
      </c>
      <c r="C10738" s="56">
        <v>4.85E-5</v>
      </c>
      <c r="D10738" s="56">
        <v>5.1100000000000002E-5</v>
      </c>
      <c r="E10738" s="52" t="s">
        <v>474</v>
      </c>
      <c r="F10738" s="54">
        <v>721439</v>
      </c>
    </row>
    <row r="10739" spans="1:6" ht="14.4">
      <c r="A10739" s="52" t="s">
        <v>1907</v>
      </c>
      <c r="B10739" s="56">
        <v>3.5599999999999998E-5</v>
      </c>
      <c r="C10739" s="56">
        <v>2.5321000000000002E-4</v>
      </c>
      <c r="D10739" s="56">
        <v>1.2112000000000001E-4</v>
      </c>
      <c r="E10739" s="52" t="s">
        <v>474</v>
      </c>
      <c r="F10739" s="54">
        <v>721439</v>
      </c>
    </row>
    <row r="10740" spans="1:6" ht="14.4">
      <c r="A10740" s="52" t="s">
        <v>1387</v>
      </c>
      <c r="B10740" s="56">
        <v>3.5599999999999998E-5</v>
      </c>
      <c r="C10740" s="56">
        <v>8.7593000000000002E-4</v>
      </c>
      <c r="D10740" s="56">
        <v>4.57E-5</v>
      </c>
      <c r="E10740" s="52" t="s">
        <v>474</v>
      </c>
      <c r="F10740" s="54">
        <v>721439</v>
      </c>
    </row>
    <row r="10741" spans="1:6" ht="14.4">
      <c r="A10741" s="52" t="s">
        <v>1019</v>
      </c>
      <c r="B10741" s="56">
        <v>3.54E-5</v>
      </c>
      <c r="C10741" s="56">
        <v>9.8726999999999994E-4</v>
      </c>
      <c r="D10741" s="56">
        <v>5.1100000000000002E-5</v>
      </c>
      <c r="E10741" s="52" t="s">
        <v>474</v>
      </c>
      <c r="F10741" s="54">
        <v>721439</v>
      </c>
    </row>
    <row r="10742" spans="1:6" ht="14.4">
      <c r="A10742" s="52" t="s">
        <v>1292</v>
      </c>
      <c r="B10742" s="56">
        <v>3.5200000000000002E-5</v>
      </c>
      <c r="C10742" s="56">
        <v>1.8971999999999999E-4</v>
      </c>
      <c r="D10742" s="56">
        <v>6.4700000000000001E-5</v>
      </c>
      <c r="E10742" s="52" t="s">
        <v>474</v>
      </c>
      <c r="F10742" s="54">
        <v>721439</v>
      </c>
    </row>
    <row r="10743" spans="1:6" ht="14.4">
      <c r="A10743" s="52" t="s">
        <v>209</v>
      </c>
      <c r="B10743" s="56">
        <v>3.4999999999999997E-5</v>
      </c>
      <c r="C10743" s="56">
        <v>2.6699999999999998E-5</v>
      </c>
      <c r="D10743" s="56">
        <v>3.4400000000000003E-5</v>
      </c>
      <c r="E10743" s="52" t="s">
        <v>474</v>
      </c>
      <c r="F10743" s="54">
        <v>721439</v>
      </c>
    </row>
    <row r="10744" spans="1:6" ht="14.4">
      <c r="A10744" s="52" t="s">
        <v>1320</v>
      </c>
      <c r="B10744" s="56">
        <v>3.4400000000000003E-5</v>
      </c>
      <c r="C10744" s="56">
        <v>5.4799999999999997E-5</v>
      </c>
      <c r="D10744" s="56">
        <v>2.4300000000000001E-5</v>
      </c>
      <c r="E10744" s="52" t="s">
        <v>474</v>
      </c>
      <c r="F10744" s="54">
        <v>721439</v>
      </c>
    </row>
    <row r="10745" spans="1:6" ht="14.4">
      <c r="A10745" s="52" t="s">
        <v>1392</v>
      </c>
      <c r="B10745" s="56">
        <v>3.43E-5</v>
      </c>
      <c r="C10745" s="56">
        <v>3.8586000000000002E-4</v>
      </c>
      <c r="D10745" s="56">
        <v>2.9923999999999999E-4</v>
      </c>
      <c r="E10745" s="52" t="s">
        <v>474</v>
      </c>
      <c r="F10745" s="54">
        <v>721439</v>
      </c>
    </row>
    <row r="10746" spans="1:6" ht="14.4">
      <c r="A10746" s="52" t="s">
        <v>1462</v>
      </c>
      <c r="B10746" s="56">
        <v>3.4E-5</v>
      </c>
      <c r="C10746" s="56">
        <v>1.3155E-4</v>
      </c>
      <c r="D10746" s="56">
        <v>3.8000000000000002E-5</v>
      </c>
      <c r="E10746" s="52" t="s">
        <v>474</v>
      </c>
      <c r="F10746" s="54">
        <v>721439</v>
      </c>
    </row>
    <row r="10747" spans="1:6" ht="14.4">
      <c r="A10747" s="52" t="s">
        <v>1939</v>
      </c>
      <c r="B10747" s="56">
        <v>3.3699999999999999E-5</v>
      </c>
      <c r="C10747" s="56">
        <v>5.9500000000000003E-5</v>
      </c>
      <c r="D10747" s="56">
        <v>2.02E-5</v>
      </c>
      <c r="E10747" s="52" t="s">
        <v>474</v>
      </c>
      <c r="F10747" s="54">
        <v>721439</v>
      </c>
    </row>
    <row r="10748" spans="1:6" ht="14.4">
      <c r="A10748" s="52" t="s">
        <v>261</v>
      </c>
      <c r="B10748" s="56">
        <v>3.3699999999999999E-5</v>
      </c>
      <c r="C10748" s="56">
        <v>1.5099999999999999E-5</v>
      </c>
      <c r="D10748" s="56">
        <v>1.42E-5</v>
      </c>
      <c r="E10748" s="52" t="s">
        <v>474</v>
      </c>
      <c r="F10748" s="54">
        <v>721439</v>
      </c>
    </row>
    <row r="10749" spans="1:6" ht="14.4">
      <c r="A10749" s="52" t="s">
        <v>1335</v>
      </c>
      <c r="B10749" s="56">
        <v>3.3399999999999999E-5</v>
      </c>
      <c r="C10749" s="56">
        <v>3.4900000000000001E-5</v>
      </c>
      <c r="D10749" s="56">
        <v>4.0399999999999999E-5</v>
      </c>
      <c r="E10749" s="52" t="s">
        <v>474</v>
      </c>
      <c r="F10749" s="54">
        <v>721439</v>
      </c>
    </row>
    <row r="10750" spans="1:6" ht="14.4">
      <c r="A10750" s="52" t="s">
        <v>1929</v>
      </c>
      <c r="B10750" s="56">
        <v>3.3000000000000003E-5</v>
      </c>
      <c r="C10750" s="56">
        <v>5.8100000000000003E-5</v>
      </c>
      <c r="D10750" s="56">
        <v>4.0399999999999999E-5</v>
      </c>
      <c r="E10750" s="52" t="s">
        <v>474</v>
      </c>
      <c r="F10750" s="54">
        <v>721439</v>
      </c>
    </row>
    <row r="10751" spans="1:6" ht="14.4">
      <c r="A10751" s="52" t="s">
        <v>1261</v>
      </c>
      <c r="B10751" s="56">
        <v>3.2700000000000002E-5</v>
      </c>
      <c r="C10751" s="56">
        <v>3.2458999999999998E-4</v>
      </c>
      <c r="D10751" s="56">
        <v>7.36E-5</v>
      </c>
      <c r="E10751" s="52" t="s">
        <v>474</v>
      </c>
      <c r="F10751" s="54">
        <v>721439</v>
      </c>
    </row>
    <row r="10752" spans="1:6" ht="14.4">
      <c r="A10752" s="52" t="s">
        <v>1066</v>
      </c>
      <c r="B10752" s="56">
        <v>3.2499999999999997E-5</v>
      </c>
      <c r="C10752" s="56">
        <v>1.6699999999999999E-5</v>
      </c>
      <c r="D10752" s="56">
        <v>4.16E-6</v>
      </c>
      <c r="E10752" s="52" t="s">
        <v>474</v>
      </c>
      <c r="F10752" s="54">
        <v>721439</v>
      </c>
    </row>
    <row r="10753" spans="1:6" ht="14.4">
      <c r="A10753" s="52" t="s">
        <v>1416</v>
      </c>
      <c r="B10753" s="56">
        <v>3.2199999999999997E-5</v>
      </c>
      <c r="C10753" s="56">
        <v>5.6900000000000001E-5</v>
      </c>
      <c r="D10753" s="56">
        <v>4.0399999999999999E-5</v>
      </c>
      <c r="E10753" s="52" t="s">
        <v>474</v>
      </c>
      <c r="F10753" s="54">
        <v>721439</v>
      </c>
    </row>
    <row r="10754" spans="1:6" ht="14.4">
      <c r="A10754" s="52" t="s">
        <v>1363</v>
      </c>
      <c r="B10754" s="56">
        <v>3.1699999999999998E-5</v>
      </c>
      <c r="C10754" s="56">
        <v>3.68E-5</v>
      </c>
      <c r="D10754" s="56">
        <v>3.2700000000000002E-5</v>
      </c>
      <c r="E10754" s="52" t="s">
        <v>474</v>
      </c>
      <c r="F10754" s="54">
        <v>721439</v>
      </c>
    </row>
    <row r="10755" spans="1:6" ht="14.4">
      <c r="A10755" s="52" t="s">
        <v>1458</v>
      </c>
      <c r="B10755" s="56">
        <v>3.1600000000000002E-5</v>
      </c>
      <c r="C10755" s="56">
        <v>8.3801000000000004E-4</v>
      </c>
      <c r="D10755" s="56">
        <v>5.0500000000000001E-5</v>
      </c>
      <c r="E10755" s="52" t="s">
        <v>474</v>
      </c>
      <c r="F10755" s="54">
        <v>721439</v>
      </c>
    </row>
    <row r="10756" spans="1:6" ht="14.4">
      <c r="A10756" s="52" t="s">
        <v>1102</v>
      </c>
      <c r="B10756" s="56">
        <v>3.15E-5</v>
      </c>
      <c r="C10756" s="56">
        <v>3.5216000000000002E-4</v>
      </c>
      <c r="D10756" s="56">
        <v>3.2715000000000001E-4</v>
      </c>
      <c r="E10756" s="52" t="s">
        <v>474</v>
      </c>
      <c r="F10756" s="54">
        <v>721439</v>
      </c>
    </row>
    <row r="10757" spans="1:6" ht="14.4">
      <c r="A10757" s="52" t="s">
        <v>1184</v>
      </c>
      <c r="B10757" s="56">
        <v>3.1199999999999999E-5</v>
      </c>
      <c r="C10757" s="56">
        <v>5.4370000000000004E-4</v>
      </c>
      <c r="D10757" s="56">
        <v>3.2100000000000001E-5</v>
      </c>
      <c r="E10757" s="52" t="s">
        <v>474</v>
      </c>
      <c r="F10757" s="54">
        <v>721439</v>
      </c>
    </row>
    <row r="10758" spans="1:6" ht="14.4">
      <c r="A10758" s="52" t="s">
        <v>1137</v>
      </c>
      <c r="B10758" s="56">
        <v>3.1199999999999999E-5</v>
      </c>
      <c r="C10758" s="56">
        <v>1.1332000000000001E-4</v>
      </c>
      <c r="D10758" s="56">
        <v>4.1E-5</v>
      </c>
      <c r="E10758" s="52" t="s">
        <v>474</v>
      </c>
      <c r="F10758" s="54">
        <v>721439</v>
      </c>
    </row>
    <row r="10759" spans="1:6" ht="14.4">
      <c r="A10759" s="52" t="s">
        <v>221</v>
      </c>
      <c r="B10759" s="56">
        <v>3.1099999999999997E-5</v>
      </c>
      <c r="C10759" s="56">
        <v>1.2999999999999999E-5</v>
      </c>
      <c r="D10759" s="56">
        <v>2.6699999999999998E-5</v>
      </c>
      <c r="E10759" s="52" t="s">
        <v>474</v>
      </c>
      <c r="F10759" s="54">
        <v>721439</v>
      </c>
    </row>
    <row r="10760" spans="1:6" ht="14.4">
      <c r="A10760" s="52" t="s">
        <v>1937</v>
      </c>
      <c r="B10760" s="56">
        <v>3.0899999999999999E-5</v>
      </c>
      <c r="C10760" s="56">
        <v>6.6611999999999997E-4</v>
      </c>
      <c r="D10760" s="56">
        <v>4.7500000000000003E-5</v>
      </c>
      <c r="E10760" s="52" t="s">
        <v>474</v>
      </c>
      <c r="F10760" s="54">
        <v>721439</v>
      </c>
    </row>
    <row r="10761" spans="1:6" ht="14.4">
      <c r="A10761" s="52" t="s">
        <v>531</v>
      </c>
      <c r="B10761" s="56">
        <v>3.0300000000000001E-5</v>
      </c>
      <c r="C10761" s="56">
        <v>3.4400000000000003E-5</v>
      </c>
      <c r="D10761" s="56">
        <v>1.2647E-4</v>
      </c>
      <c r="E10761" s="52" t="s">
        <v>474</v>
      </c>
      <c r="F10761" s="54">
        <v>721439</v>
      </c>
    </row>
    <row r="10762" spans="1:6" ht="14.4">
      <c r="A10762" s="52" t="s">
        <v>1388</v>
      </c>
      <c r="B10762" s="56">
        <v>3.0300000000000001E-5</v>
      </c>
      <c r="C10762" s="56">
        <v>1.6506999999999999E-4</v>
      </c>
      <c r="D10762" s="56">
        <v>6.1699999999999995E-5</v>
      </c>
      <c r="E10762" s="52" t="s">
        <v>474</v>
      </c>
      <c r="F10762" s="54">
        <v>721439</v>
      </c>
    </row>
    <row r="10763" spans="1:6" ht="14.4">
      <c r="A10763" s="52" t="s">
        <v>1200</v>
      </c>
      <c r="B10763" s="56">
        <v>2.9899999999999998E-5</v>
      </c>
      <c r="C10763" s="56">
        <v>4.6799999999999999E-5</v>
      </c>
      <c r="D10763" s="56">
        <v>4.2200000000000003E-5</v>
      </c>
      <c r="E10763" s="52" t="s">
        <v>474</v>
      </c>
      <c r="F10763" s="54">
        <v>721439</v>
      </c>
    </row>
    <row r="10764" spans="1:6" ht="14.4">
      <c r="A10764" s="52" t="s">
        <v>761</v>
      </c>
      <c r="B10764" s="56">
        <v>2.9499999999999999E-5</v>
      </c>
      <c r="C10764" s="56">
        <v>6.2299999999999996E-5</v>
      </c>
      <c r="D10764" s="56">
        <v>7.4200000000000001E-5</v>
      </c>
      <c r="E10764" s="52" t="s">
        <v>474</v>
      </c>
      <c r="F10764" s="54">
        <v>721439</v>
      </c>
    </row>
    <row r="10765" spans="1:6" ht="14.4">
      <c r="A10765" s="52" t="s">
        <v>1431</v>
      </c>
      <c r="B10765" s="56">
        <v>2.9499999999999999E-5</v>
      </c>
      <c r="C10765" s="56">
        <v>1.5629000000000001E-4</v>
      </c>
      <c r="D10765" s="56">
        <v>1.31E-5</v>
      </c>
      <c r="E10765" s="52" t="s">
        <v>474</v>
      </c>
      <c r="F10765" s="54">
        <v>721439</v>
      </c>
    </row>
    <row r="10766" spans="1:6" ht="14.4">
      <c r="A10766" s="52" t="s">
        <v>1351</v>
      </c>
      <c r="B10766" s="56">
        <v>2.9300000000000001E-5</v>
      </c>
      <c r="C10766" s="56">
        <v>1.8437999999999999E-4</v>
      </c>
      <c r="D10766" s="56">
        <v>4.7500000000000003E-5</v>
      </c>
      <c r="E10766" s="52" t="s">
        <v>474</v>
      </c>
      <c r="F10766" s="54">
        <v>721439</v>
      </c>
    </row>
    <row r="10767" spans="1:6" ht="14.4">
      <c r="A10767" s="52" t="s">
        <v>1289</v>
      </c>
      <c r="B10767" s="56">
        <v>2.9300000000000001E-5</v>
      </c>
      <c r="C10767" s="56">
        <v>3.2425999999999999E-4</v>
      </c>
      <c r="D10767" s="56">
        <v>4.0399999999999999E-5</v>
      </c>
      <c r="E10767" s="52" t="s">
        <v>474</v>
      </c>
      <c r="F10767" s="54">
        <v>721439</v>
      </c>
    </row>
    <row r="10768" spans="1:6" ht="14.4">
      <c r="A10768" s="52" t="s">
        <v>1963</v>
      </c>
      <c r="B10768" s="56">
        <v>2.87E-5</v>
      </c>
      <c r="C10768" s="56">
        <v>1.8469999999999999E-4</v>
      </c>
      <c r="D10768" s="56">
        <v>5.2800000000000003E-5</v>
      </c>
      <c r="E10768" s="52" t="s">
        <v>474</v>
      </c>
      <c r="F10768" s="54">
        <v>721439</v>
      </c>
    </row>
    <row r="10769" spans="1:6" ht="14.4">
      <c r="A10769" s="52" t="s">
        <v>1415</v>
      </c>
      <c r="B10769" s="56">
        <v>2.8600000000000001E-5</v>
      </c>
      <c r="C10769" s="56">
        <v>1.4491999999999999E-4</v>
      </c>
      <c r="D10769" s="56">
        <v>3.1705999999999998E-4</v>
      </c>
      <c r="E10769" s="52" t="s">
        <v>474</v>
      </c>
      <c r="F10769" s="54">
        <v>721439</v>
      </c>
    </row>
    <row r="10770" spans="1:6" ht="14.4">
      <c r="A10770" s="52" t="s">
        <v>1042</v>
      </c>
      <c r="B10770" s="56">
        <v>2.8600000000000001E-5</v>
      </c>
      <c r="C10770" s="56">
        <v>2.7100000000000001E-5</v>
      </c>
      <c r="D10770" s="56">
        <v>3.3800000000000002E-5</v>
      </c>
      <c r="E10770" s="52" t="s">
        <v>474</v>
      </c>
      <c r="F10770" s="54">
        <v>721439</v>
      </c>
    </row>
    <row r="10771" spans="1:6" ht="14.4">
      <c r="A10771" s="52" t="s">
        <v>1913</v>
      </c>
      <c r="B10771" s="56">
        <v>2.7800000000000001E-5</v>
      </c>
      <c r="C10771" s="56">
        <v>5.2545999999999995E-4</v>
      </c>
      <c r="D10771" s="56">
        <v>1.2883999999999999E-4</v>
      </c>
      <c r="E10771" s="52" t="s">
        <v>474</v>
      </c>
      <c r="F10771" s="54">
        <v>721439</v>
      </c>
    </row>
    <row r="10772" spans="1:6" ht="14.4">
      <c r="A10772" s="52" t="s">
        <v>1511</v>
      </c>
      <c r="B10772" s="56">
        <v>2.7800000000000001E-5</v>
      </c>
      <c r="C10772" s="56">
        <v>2.4457E-4</v>
      </c>
      <c r="D10772" s="56">
        <v>1.5400000000000002E-5</v>
      </c>
      <c r="E10772" s="52" t="s">
        <v>474</v>
      </c>
      <c r="F10772" s="54">
        <v>721439</v>
      </c>
    </row>
    <row r="10773" spans="1:6" ht="14.4">
      <c r="A10773" s="52" t="s">
        <v>1312</v>
      </c>
      <c r="B10773" s="56">
        <v>2.7800000000000001E-5</v>
      </c>
      <c r="C10773" s="56">
        <v>7.7508000000000004E-4</v>
      </c>
      <c r="D10773" s="56">
        <v>5.8799999999999999E-5</v>
      </c>
      <c r="E10773" s="52" t="s">
        <v>474</v>
      </c>
      <c r="F10773" s="54">
        <v>721439</v>
      </c>
    </row>
    <row r="10774" spans="1:6" ht="14.4">
      <c r="A10774" s="52" t="s">
        <v>1205</v>
      </c>
      <c r="B10774" s="56">
        <v>2.7699999999999999E-5</v>
      </c>
      <c r="C10774" s="56">
        <v>2.5994000000000001E-4</v>
      </c>
      <c r="D10774" s="56">
        <v>3.0899999999999999E-5</v>
      </c>
      <c r="E10774" s="52" t="s">
        <v>474</v>
      </c>
      <c r="F10774" s="54">
        <v>721439</v>
      </c>
    </row>
    <row r="10775" spans="1:6" ht="14.4">
      <c r="A10775" s="52" t="s">
        <v>1896</v>
      </c>
      <c r="B10775" s="56">
        <v>2.7399999999999999E-5</v>
      </c>
      <c r="C10775" s="56">
        <v>8.3499999999999997E-5</v>
      </c>
      <c r="D10775" s="56">
        <v>6.7700000000000006E-5</v>
      </c>
      <c r="E10775" s="52" t="s">
        <v>474</v>
      </c>
      <c r="F10775" s="54">
        <v>721439</v>
      </c>
    </row>
    <row r="10776" spans="1:6" ht="14.4">
      <c r="A10776" s="52" t="s">
        <v>1433</v>
      </c>
      <c r="B10776" s="56">
        <v>2.6800000000000001E-5</v>
      </c>
      <c r="C10776" s="56">
        <v>8.5599999999999994E-5</v>
      </c>
      <c r="D10776" s="56">
        <v>3.8600000000000003E-5</v>
      </c>
      <c r="E10776" s="52" t="s">
        <v>474</v>
      </c>
      <c r="F10776" s="54">
        <v>721439</v>
      </c>
    </row>
    <row r="10777" spans="1:6" ht="14.4">
      <c r="A10777" s="52" t="s">
        <v>1918</v>
      </c>
      <c r="B10777" s="56">
        <v>2.6699999999999998E-5</v>
      </c>
      <c r="C10777" s="56">
        <v>1.3253000000000001E-4</v>
      </c>
      <c r="D10777" s="56">
        <v>7.2999999999999999E-5</v>
      </c>
      <c r="E10777" s="52" t="s">
        <v>474</v>
      </c>
      <c r="F10777" s="54">
        <v>721439</v>
      </c>
    </row>
    <row r="10778" spans="1:6" ht="14.4">
      <c r="A10778" s="52" t="s">
        <v>1338</v>
      </c>
      <c r="B10778" s="56">
        <v>2.6599999999999999E-5</v>
      </c>
      <c r="C10778" s="56">
        <v>1.0428E-4</v>
      </c>
      <c r="D10778" s="56">
        <v>5.94E-5</v>
      </c>
      <c r="E10778" s="52" t="s">
        <v>474</v>
      </c>
      <c r="F10778" s="54">
        <v>721439</v>
      </c>
    </row>
    <row r="10779" spans="1:6" ht="14.4">
      <c r="A10779" s="52" t="s">
        <v>1316</v>
      </c>
      <c r="B10779" s="56">
        <v>2.5999999999999998E-5</v>
      </c>
      <c r="C10779" s="56">
        <v>9.0554000000000003E-4</v>
      </c>
      <c r="D10779" s="56">
        <v>6.7100000000000005E-5</v>
      </c>
      <c r="E10779" s="52" t="s">
        <v>474</v>
      </c>
      <c r="F10779" s="54">
        <v>721439</v>
      </c>
    </row>
    <row r="10780" spans="1:6" ht="14.4">
      <c r="A10780" s="52" t="s">
        <v>1442</v>
      </c>
      <c r="B10780" s="56">
        <v>2.5599999999999999E-5</v>
      </c>
      <c r="C10780" s="56">
        <v>2.1699999999999999E-5</v>
      </c>
      <c r="D10780" s="56">
        <v>3.2700000000000002E-5</v>
      </c>
      <c r="E10780" s="52" t="s">
        <v>474</v>
      </c>
      <c r="F10780" s="54">
        <v>721439</v>
      </c>
    </row>
    <row r="10781" spans="1:6" ht="14.4">
      <c r="A10781" s="52" t="s">
        <v>1463</v>
      </c>
      <c r="B10781" s="56">
        <v>2.5400000000000001E-5</v>
      </c>
      <c r="C10781" s="56">
        <v>6.9947E-4</v>
      </c>
      <c r="D10781" s="56">
        <v>4.9299999999999999E-5</v>
      </c>
      <c r="E10781" s="52" t="s">
        <v>474</v>
      </c>
      <c r="F10781" s="54">
        <v>721439</v>
      </c>
    </row>
    <row r="10782" spans="1:6" ht="14.4">
      <c r="A10782" s="52" t="s">
        <v>1941</v>
      </c>
      <c r="B10782" s="56">
        <v>2.51E-5</v>
      </c>
      <c r="C10782" s="56">
        <v>1.0522999999999999E-4</v>
      </c>
      <c r="D10782" s="56">
        <v>2.4899999999999999E-5</v>
      </c>
      <c r="E10782" s="52" t="s">
        <v>474</v>
      </c>
      <c r="F10782" s="54">
        <v>721439</v>
      </c>
    </row>
    <row r="10783" spans="1:6" ht="14.4">
      <c r="A10783" s="52" t="s">
        <v>1130</v>
      </c>
      <c r="B10783" s="56">
        <v>2.48E-5</v>
      </c>
      <c r="C10783" s="56">
        <v>3.5849999999999999E-4</v>
      </c>
      <c r="D10783" s="56">
        <v>5.4599999999999999E-5</v>
      </c>
      <c r="E10783" s="52" t="s">
        <v>474</v>
      </c>
      <c r="F10783" s="54">
        <v>721439</v>
      </c>
    </row>
    <row r="10784" spans="1:6" ht="14.4">
      <c r="A10784" s="52" t="s">
        <v>1341</v>
      </c>
      <c r="B10784" s="56">
        <v>2.4600000000000002E-5</v>
      </c>
      <c r="C10784" s="56">
        <v>9.6299999999999996E-5</v>
      </c>
      <c r="D10784" s="56">
        <v>4.7500000000000003E-5</v>
      </c>
      <c r="E10784" s="52" t="s">
        <v>474</v>
      </c>
      <c r="F10784" s="54">
        <v>721439</v>
      </c>
    </row>
    <row r="10785" spans="1:6" ht="14.4">
      <c r="A10785" s="52" t="s">
        <v>1357</v>
      </c>
      <c r="B10785" s="56">
        <v>2.4499999999999999E-5</v>
      </c>
      <c r="C10785" s="56">
        <v>3.54E-5</v>
      </c>
      <c r="D10785" s="56">
        <v>2.0800000000000001E-5</v>
      </c>
      <c r="E10785" s="52" t="s">
        <v>474</v>
      </c>
      <c r="F10785" s="54">
        <v>721439</v>
      </c>
    </row>
    <row r="10786" spans="1:6" ht="14.4">
      <c r="A10786" s="52" t="s">
        <v>1949</v>
      </c>
      <c r="B10786" s="56">
        <v>2.44E-5</v>
      </c>
      <c r="C10786" s="56">
        <v>1.3080000000000001E-4</v>
      </c>
      <c r="D10786" s="56">
        <v>3.0300000000000001E-5</v>
      </c>
      <c r="E10786" s="52" t="s">
        <v>474</v>
      </c>
      <c r="F10786" s="54">
        <v>721439</v>
      </c>
    </row>
    <row r="10787" spans="1:6" ht="14.4">
      <c r="A10787" s="52" t="s">
        <v>1235</v>
      </c>
      <c r="B10787" s="56">
        <v>2.4199999999999999E-5</v>
      </c>
      <c r="C10787" s="56">
        <v>8.8200000000000003E-5</v>
      </c>
      <c r="D10787" s="56">
        <v>4.4499999999999997E-5</v>
      </c>
      <c r="E10787" s="52" t="s">
        <v>474</v>
      </c>
      <c r="F10787" s="54">
        <v>721439</v>
      </c>
    </row>
    <row r="10788" spans="1:6" ht="14.4">
      <c r="A10788" s="52" t="s">
        <v>1129</v>
      </c>
      <c r="B10788" s="56">
        <v>2.3900000000000002E-5</v>
      </c>
      <c r="C10788" s="56">
        <v>6.1600000000000007E-5</v>
      </c>
      <c r="D10788" s="56">
        <v>4.57E-5</v>
      </c>
      <c r="E10788" s="52" t="s">
        <v>474</v>
      </c>
      <c r="F10788" s="54">
        <v>721439</v>
      </c>
    </row>
    <row r="10789" spans="1:6" ht="14.4">
      <c r="A10789" s="52" t="s">
        <v>540</v>
      </c>
      <c r="B10789" s="56">
        <v>2.3600000000000001E-5</v>
      </c>
      <c r="C10789" s="56">
        <v>2.2665000000000001E-4</v>
      </c>
      <c r="D10789" s="56">
        <v>4.57E-5</v>
      </c>
      <c r="E10789" s="52" t="s">
        <v>474</v>
      </c>
      <c r="F10789" s="54">
        <v>721439</v>
      </c>
    </row>
    <row r="10790" spans="1:6" ht="14.4">
      <c r="A10790" s="52" t="s">
        <v>887</v>
      </c>
      <c r="B10790" s="56">
        <v>2.3499999999999999E-5</v>
      </c>
      <c r="C10790" s="56">
        <v>9.5600000000000006E-5</v>
      </c>
      <c r="D10790" s="56">
        <v>6.0000000000000002E-5</v>
      </c>
      <c r="E10790" s="52" t="s">
        <v>474</v>
      </c>
      <c r="F10790" s="54">
        <v>721439</v>
      </c>
    </row>
    <row r="10791" spans="1:6" ht="14.4">
      <c r="A10791" s="52" t="s">
        <v>1334</v>
      </c>
      <c r="B10791" s="56">
        <v>2.3200000000000001E-5</v>
      </c>
      <c r="C10791" s="56">
        <v>5.7304999999999997E-4</v>
      </c>
      <c r="D10791" s="56">
        <v>4.1600000000000002E-5</v>
      </c>
      <c r="E10791" s="52" t="s">
        <v>474</v>
      </c>
      <c r="F10791" s="54">
        <v>721439</v>
      </c>
    </row>
    <row r="10792" spans="1:6" ht="14.4">
      <c r="A10792" s="52" t="s">
        <v>1311</v>
      </c>
      <c r="B10792" s="56">
        <v>2.3099999999999999E-5</v>
      </c>
      <c r="C10792" s="56">
        <v>1.82449E-3</v>
      </c>
      <c r="D10792" s="56">
        <v>8.0699999999999996E-5</v>
      </c>
      <c r="E10792" s="52" t="s">
        <v>474</v>
      </c>
      <c r="F10792" s="54">
        <v>721439</v>
      </c>
    </row>
    <row r="10793" spans="1:6" ht="14.4">
      <c r="A10793" s="52" t="s">
        <v>1440</v>
      </c>
      <c r="B10793" s="56">
        <v>2.26E-5</v>
      </c>
      <c r="C10793" s="56">
        <v>3.7400000000000001E-5</v>
      </c>
      <c r="D10793" s="56">
        <v>4.8099999999999997E-5</v>
      </c>
      <c r="E10793" s="52" t="s">
        <v>474</v>
      </c>
      <c r="F10793" s="54">
        <v>721439</v>
      </c>
    </row>
    <row r="10794" spans="1:6" ht="14.4">
      <c r="A10794" s="52" t="s">
        <v>1254</v>
      </c>
      <c r="B10794" s="56">
        <v>2.2500000000000001E-5</v>
      </c>
      <c r="C10794" s="56">
        <v>1.0267E-4</v>
      </c>
      <c r="D10794" s="56">
        <v>4.0399999999999999E-5</v>
      </c>
      <c r="E10794" s="52" t="s">
        <v>474</v>
      </c>
      <c r="F10794" s="54">
        <v>721439</v>
      </c>
    </row>
    <row r="10795" spans="1:6" ht="14.4">
      <c r="A10795" s="52" t="s">
        <v>1333</v>
      </c>
      <c r="B10795" s="56">
        <v>2.2500000000000001E-5</v>
      </c>
      <c r="C10795" s="56">
        <v>2.6802E-4</v>
      </c>
      <c r="D10795" s="56">
        <v>4.6300000000000001E-5</v>
      </c>
      <c r="E10795" s="52" t="s">
        <v>474</v>
      </c>
      <c r="F10795" s="54">
        <v>721439</v>
      </c>
    </row>
    <row r="10796" spans="1:6" ht="14.4">
      <c r="A10796" s="52" t="s">
        <v>273</v>
      </c>
      <c r="B10796" s="56">
        <v>2.2399999999999999E-5</v>
      </c>
      <c r="C10796" s="56">
        <v>8.9299999999999992E-6</v>
      </c>
      <c r="D10796" s="56">
        <v>2.6699999999999998E-5</v>
      </c>
      <c r="E10796" s="52" t="s">
        <v>474</v>
      </c>
      <c r="F10796" s="54">
        <v>721439</v>
      </c>
    </row>
    <row r="10797" spans="1:6" ht="14.4">
      <c r="A10797" s="52" t="s">
        <v>626</v>
      </c>
      <c r="B10797" s="56">
        <v>2.1999999999999999E-5</v>
      </c>
      <c r="C10797" s="56">
        <v>8.2700000000000004E-5</v>
      </c>
      <c r="D10797" s="56">
        <v>3.6199999999999999E-5</v>
      </c>
      <c r="E10797" s="52" t="s">
        <v>474</v>
      </c>
      <c r="F10797" s="54">
        <v>721439</v>
      </c>
    </row>
    <row r="10798" spans="1:6" ht="14.4">
      <c r="A10798" s="52" t="s">
        <v>1400</v>
      </c>
      <c r="B10798" s="56">
        <v>2.1999999999999999E-5</v>
      </c>
      <c r="C10798" s="56">
        <v>5.1590999999999996E-4</v>
      </c>
      <c r="D10798" s="56">
        <v>5.1100000000000002E-5</v>
      </c>
      <c r="E10798" s="52" t="s">
        <v>474</v>
      </c>
      <c r="F10798" s="54">
        <v>721439</v>
      </c>
    </row>
    <row r="10799" spans="1:6" ht="14.4">
      <c r="A10799" s="52" t="s">
        <v>1938</v>
      </c>
      <c r="B10799" s="56">
        <v>2.1999999999999999E-5</v>
      </c>
      <c r="C10799" s="56">
        <v>1.0000000000000001E-5</v>
      </c>
      <c r="D10799" s="56">
        <v>1.66E-5</v>
      </c>
      <c r="E10799" s="52" t="s">
        <v>474</v>
      </c>
      <c r="F10799" s="54">
        <v>721439</v>
      </c>
    </row>
    <row r="10800" spans="1:6" ht="14.4">
      <c r="A10800" s="52" t="s">
        <v>57</v>
      </c>
      <c r="B10800" s="56">
        <v>2.1999999999999999E-5</v>
      </c>
      <c r="C10800" s="56">
        <v>3.8300000000000003E-5</v>
      </c>
      <c r="D10800" s="56">
        <v>4.6900000000000002E-5</v>
      </c>
      <c r="E10800" s="52" t="s">
        <v>474</v>
      </c>
      <c r="F10800" s="54">
        <v>721439</v>
      </c>
    </row>
    <row r="10801" spans="1:6" ht="14.4">
      <c r="A10801" s="52" t="s">
        <v>1432</v>
      </c>
      <c r="B10801" s="56">
        <v>2.19E-5</v>
      </c>
      <c r="C10801" s="56">
        <v>1.1250699999999999E-3</v>
      </c>
      <c r="D10801" s="56">
        <v>5.2800000000000003E-5</v>
      </c>
      <c r="E10801" s="52" t="s">
        <v>474</v>
      </c>
      <c r="F10801" s="54">
        <v>721439</v>
      </c>
    </row>
    <row r="10802" spans="1:6" ht="14.4">
      <c r="A10802" s="52" t="s">
        <v>1399</v>
      </c>
      <c r="B10802" s="56">
        <v>2.16E-5</v>
      </c>
      <c r="C10802" s="56">
        <v>2.4483000000000003E-4</v>
      </c>
      <c r="D10802" s="56">
        <v>2.6100000000000001E-5</v>
      </c>
      <c r="E10802" s="52" t="s">
        <v>474</v>
      </c>
      <c r="F10802" s="54">
        <v>721439</v>
      </c>
    </row>
    <row r="10803" spans="1:6" ht="14.4">
      <c r="A10803" s="52" t="s">
        <v>1374</v>
      </c>
      <c r="B10803" s="56">
        <v>2.1500000000000001E-5</v>
      </c>
      <c r="C10803" s="56">
        <v>1.7912000000000001E-4</v>
      </c>
      <c r="D10803" s="56">
        <v>2.1999999999999999E-5</v>
      </c>
      <c r="E10803" s="52" t="s">
        <v>474</v>
      </c>
      <c r="F10803" s="54">
        <v>721439</v>
      </c>
    </row>
    <row r="10804" spans="1:6" ht="14.4">
      <c r="A10804" s="52" t="s">
        <v>1424</v>
      </c>
      <c r="B10804" s="56">
        <v>2.1500000000000001E-5</v>
      </c>
      <c r="C10804" s="56">
        <v>2.0599999999999999E-5</v>
      </c>
      <c r="D10804" s="56">
        <v>5.2800000000000003E-5</v>
      </c>
      <c r="E10804" s="52" t="s">
        <v>474</v>
      </c>
      <c r="F10804" s="54">
        <v>721439</v>
      </c>
    </row>
    <row r="10805" spans="1:6" ht="14.4">
      <c r="A10805" s="52" t="s">
        <v>1538</v>
      </c>
      <c r="B10805" s="56">
        <v>2.0999999999999999E-5</v>
      </c>
      <c r="C10805" s="56">
        <v>1.11E-6</v>
      </c>
      <c r="D10805" s="56">
        <v>2.3700000000000002E-6</v>
      </c>
      <c r="E10805" s="52" t="s">
        <v>474</v>
      </c>
      <c r="F10805" s="54">
        <v>721439</v>
      </c>
    </row>
    <row r="10806" spans="1:6" ht="14.4">
      <c r="A10806" s="52" t="s">
        <v>1961</v>
      </c>
      <c r="B10806" s="56">
        <v>2.0999999999999999E-5</v>
      </c>
      <c r="C10806" s="56">
        <v>9.5400000000000001E-5</v>
      </c>
      <c r="D10806" s="56">
        <v>2.97E-5</v>
      </c>
      <c r="E10806" s="52" t="s">
        <v>474</v>
      </c>
      <c r="F10806" s="54">
        <v>721439</v>
      </c>
    </row>
    <row r="10807" spans="1:6" ht="14.4">
      <c r="A10807" s="52" t="s">
        <v>1946</v>
      </c>
      <c r="B10807" s="56">
        <v>2.0999999999999999E-5</v>
      </c>
      <c r="C10807" s="56">
        <v>4.2700000000000001E-5</v>
      </c>
      <c r="D10807" s="56">
        <v>1.4800000000000001E-5</v>
      </c>
      <c r="E10807" s="52" t="s">
        <v>474</v>
      </c>
      <c r="F10807" s="54">
        <v>721439</v>
      </c>
    </row>
    <row r="10808" spans="1:6" ht="14.4">
      <c r="A10808" s="52" t="s">
        <v>1947</v>
      </c>
      <c r="B10808" s="56">
        <v>2.0800000000000001E-5</v>
      </c>
      <c r="C10808" s="56">
        <v>7.08E-5</v>
      </c>
      <c r="D10808" s="56">
        <v>1.13E-5</v>
      </c>
      <c r="E10808" s="52" t="s">
        <v>474</v>
      </c>
      <c r="F10808" s="54">
        <v>721439</v>
      </c>
    </row>
    <row r="10809" spans="1:6" ht="14.4">
      <c r="A10809" s="52" t="s">
        <v>1412</v>
      </c>
      <c r="B10809" s="56">
        <v>2.0699999999999998E-5</v>
      </c>
      <c r="C10809" s="56">
        <v>4.8045E-4</v>
      </c>
      <c r="D10809" s="56">
        <v>5.1100000000000002E-5</v>
      </c>
      <c r="E10809" s="52" t="s">
        <v>474</v>
      </c>
      <c r="F10809" s="54">
        <v>721439</v>
      </c>
    </row>
    <row r="10810" spans="1:6" ht="14.4">
      <c r="A10810" s="52" t="s">
        <v>1345</v>
      </c>
      <c r="B10810" s="56">
        <v>2.0599999999999999E-5</v>
      </c>
      <c r="C10810" s="56">
        <v>1.2951999999999999E-4</v>
      </c>
      <c r="D10810" s="56">
        <v>3.2100000000000001E-5</v>
      </c>
      <c r="E10810" s="52" t="s">
        <v>474</v>
      </c>
      <c r="F10810" s="54">
        <v>721439</v>
      </c>
    </row>
    <row r="10811" spans="1:6" ht="14.4">
      <c r="A10811" s="52" t="s">
        <v>988</v>
      </c>
      <c r="B10811" s="56">
        <v>2.0599999999999999E-5</v>
      </c>
      <c r="C10811" s="56">
        <v>3.5770000000000002E-4</v>
      </c>
      <c r="D10811" s="56">
        <v>3.4400000000000003E-5</v>
      </c>
      <c r="E10811" s="52" t="s">
        <v>474</v>
      </c>
      <c r="F10811" s="54">
        <v>721439</v>
      </c>
    </row>
    <row r="10812" spans="1:6" ht="14.4">
      <c r="A10812" s="52" t="s">
        <v>1443</v>
      </c>
      <c r="B10812" s="56">
        <v>2.0599999999999999E-5</v>
      </c>
      <c r="C10812" s="56">
        <v>5.6799999999999998E-5</v>
      </c>
      <c r="D10812" s="56">
        <v>2.97E-5</v>
      </c>
      <c r="E10812" s="52" t="s">
        <v>474</v>
      </c>
      <c r="F10812" s="54">
        <v>721439</v>
      </c>
    </row>
    <row r="10813" spans="1:6" ht="14.4">
      <c r="A10813" s="52" t="s">
        <v>1952</v>
      </c>
      <c r="B10813" s="56">
        <v>2.0400000000000001E-5</v>
      </c>
      <c r="C10813" s="56">
        <v>3.1006000000000002E-4</v>
      </c>
      <c r="D10813" s="56">
        <v>3.6199999999999999E-5</v>
      </c>
      <c r="E10813" s="52" t="s">
        <v>474</v>
      </c>
      <c r="F10813" s="54">
        <v>721439</v>
      </c>
    </row>
    <row r="10814" spans="1:6" ht="14.4">
      <c r="A10814" s="52" t="s">
        <v>1360</v>
      </c>
      <c r="B10814" s="56">
        <v>2.0400000000000001E-5</v>
      </c>
      <c r="C10814" s="56">
        <v>1.2353E-4</v>
      </c>
      <c r="D10814" s="56">
        <v>4.2700000000000001E-5</v>
      </c>
      <c r="E10814" s="52" t="s">
        <v>474</v>
      </c>
      <c r="F10814" s="54">
        <v>721439</v>
      </c>
    </row>
    <row r="10815" spans="1:6" ht="14.4">
      <c r="A10815" s="52" t="s">
        <v>1319</v>
      </c>
      <c r="B10815" s="56">
        <v>2.0400000000000001E-5</v>
      </c>
      <c r="C10815" s="56">
        <v>1.4040999999999999E-4</v>
      </c>
      <c r="D10815" s="56">
        <v>3.6199999999999999E-5</v>
      </c>
      <c r="E10815" s="52" t="s">
        <v>474</v>
      </c>
      <c r="F10815" s="54">
        <v>721439</v>
      </c>
    </row>
    <row r="10816" spans="1:6" ht="14.4">
      <c r="A10816" s="52" t="s">
        <v>1544</v>
      </c>
      <c r="B10816" s="56">
        <v>2.0299999999999999E-5</v>
      </c>
      <c r="C10816" s="56">
        <v>6.2199999999999994E-5</v>
      </c>
      <c r="D10816" s="56">
        <v>2.73E-5</v>
      </c>
      <c r="E10816" s="52" t="s">
        <v>474</v>
      </c>
      <c r="F10816" s="54">
        <v>721439</v>
      </c>
    </row>
    <row r="10817" spans="1:6" ht="14.4">
      <c r="A10817" s="52" t="s">
        <v>600</v>
      </c>
      <c r="B10817" s="56">
        <v>2.02E-5</v>
      </c>
      <c r="C10817" s="56">
        <v>1.4909E-4</v>
      </c>
      <c r="D10817" s="56">
        <v>3.4400000000000003E-5</v>
      </c>
      <c r="E10817" s="52" t="s">
        <v>474</v>
      </c>
      <c r="F10817" s="54">
        <v>721439</v>
      </c>
    </row>
    <row r="10818" spans="1:6" ht="14.4">
      <c r="A10818" s="52" t="s">
        <v>1421</v>
      </c>
      <c r="B10818" s="56">
        <v>1.9899999999999999E-5</v>
      </c>
      <c r="C10818" s="56">
        <v>1.0719E-4</v>
      </c>
      <c r="D10818" s="56">
        <v>3.5599999999999998E-5</v>
      </c>
      <c r="E10818" s="52" t="s">
        <v>474</v>
      </c>
      <c r="F10818" s="54">
        <v>721439</v>
      </c>
    </row>
    <row r="10819" spans="1:6" ht="14.4">
      <c r="A10819" s="52" t="s">
        <v>1367</v>
      </c>
      <c r="B10819" s="56">
        <v>1.98E-5</v>
      </c>
      <c r="C10819" s="56">
        <v>3.5599999999999998E-5</v>
      </c>
      <c r="D10819" s="56">
        <v>3.6199999999999999E-5</v>
      </c>
      <c r="E10819" s="52" t="s">
        <v>474</v>
      </c>
      <c r="F10819" s="54">
        <v>721439</v>
      </c>
    </row>
    <row r="10820" spans="1:6" ht="14.4">
      <c r="A10820" s="52" t="s">
        <v>1944</v>
      </c>
      <c r="B10820" s="56">
        <v>1.9599999999999999E-5</v>
      </c>
      <c r="C10820" s="56">
        <v>3.7599999999999999E-5</v>
      </c>
      <c r="D10820" s="56">
        <v>3.7400000000000001E-5</v>
      </c>
      <c r="E10820" s="52" t="s">
        <v>474</v>
      </c>
      <c r="F10820" s="54">
        <v>721439</v>
      </c>
    </row>
    <row r="10821" spans="1:6" ht="14.4">
      <c r="A10821" s="52" t="s">
        <v>1444</v>
      </c>
      <c r="B10821" s="56">
        <v>1.9300000000000002E-5</v>
      </c>
      <c r="C10821" s="56">
        <v>7.5199999999999998E-5</v>
      </c>
      <c r="D10821" s="56">
        <v>4.99E-5</v>
      </c>
      <c r="E10821" s="52" t="s">
        <v>474</v>
      </c>
      <c r="F10821" s="54">
        <v>721439</v>
      </c>
    </row>
    <row r="10822" spans="1:6" ht="14.4">
      <c r="A10822" s="52" t="s">
        <v>1239</v>
      </c>
      <c r="B10822" s="56">
        <v>1.9199999999999999E-5</v>
      </c>
      <c r="C10822" s="56">
        <v>8.9099999999999997E-5</v>
      </c>
      <c r="D10822" s="56">
        <v>2.37E-5</v>
      </c>
      <c r="E10822" s="52" t="s">
        <v>474</v>
      </c>
      <c r="F10822" s="54">
        <v>721439</v>
      </c>
    </row>
    <row r="10823" spans="1:6" ht="14.4">
      <c r="A10823" s="52" t="s">
        <v>1224</v>
      </c>
      <c r="B10823" s="56">
        <v>1.91E-5</v>
      </c>
      <c r="C10823" s="56">
        <v>1.2056E-4</v>
      </c>
      <c r="D10823" s="56">
        <v>1.5852999999999999E-4</v>
      </c>
      <c r="E10823" s="52" t="s">
        <v>474</v>
      </c>
      <c r="F10823" s="54">
        <v>721439</v>
      </c>
    </row>
    <row r="10824" spans="1:6" ht="14.4">
      <c r="A10824" s="52" t="s">
        <v>369</v>
      </c>
      <c r="B10824" s="56">
        <v>1.8700000000000001E-5</v>
      </c>
      <c r="C10824" s="56">
        <v>1.4406E-4</v>
      </c>
      <c r="D10824" s="56">
        <v>1.2527999999999999E-4</v>
      </c>
      <c r="E10824" s="52" t="s">
        <v>474</v>
      </c>
      <c r="F10824" s="54">
        <v>721439</v>
      </c>
    </row>
    <row r="10825" spans="1:6" ht="14.4">
      <c r="A10825" s="52" t="s">
        <v>730</v>
      </c>
      <c r="B10825" s="56">
        <v>1.8700000000000001E-5</v>
      </c>
      <c r="C10825" s="56">
        <v>4.07E-5</v>
      </c>
      <c r="D10825" s="56">
        <v>3.2100000000000001E-5</v>
      </c>
      <c r="E10825" s="52" t="s">
        <v>474</v>
      </c>
      <c r="F10825" s="54">
        <v>721439</v>
      </c>
    </row>
    <row r="10826" spans="1:6" ht="14.4">
      <c r="A10826" s="52" t="s">
        <v>1194</v>
      </c>
      <c r="B10826" s="56">
        <v>1.8600000000000001E-5</v>
      </c>
      <c r="C10826" s="56">
        <v>8.2000000000000001E-5</v>
      </c>
      <c r="D10826" s="56">
        <v>1.039E-4</v>
      </c>
      <c r="E10826" s="52" t="s">
        <v>474</v>
      </c>
      <c r="F10826" s="54">
        <v>721439</v>
      </c>
    </row>
    <row r="10827" spans="1:6" ht="14.4">
      <c r="A10827" s="52" t="s">
        <v>1965</v>
      </c>
      <c r="B10827" s="56">
        <v>1.8600000000000001E-5</v>
      </c>
      <c r="C10827" s="56">
        <v>2.05E-5</v>
      </c>
      <c r="D10827" s="56">
        <v>5.3399999999999997E-6</v>
      </c>
      <c r="E10827" s="52" t="s">
        <v>474</v>
      </c>
      <c r="F10827" s="54">
        <v>721439</v>
      </c>
    </row>
    <row r="10828" spans="1:6" ht="14.4">
      <c r="A10828" s="52" t="s">
        <v>1384</v>
      </c>
      <c r="B10828" s="56">
        <v>1.8499999999999999E-5</v>
      </c>
      <c r="C10828" s="56">
        <v>1.0534E-4</v>
      </c>
      <c r="D10828" s="56">
        <v>2.9099999999999999E-5</v>
      </c>
      <c r="E10828" s="52" t="s">
        <v>474</v>
      </c>
      <c r="F10828" s="54">
        <v>721439</v>
      </c>
    </row>
    <row r="10829" spans="1:6" ht="14.4">
      <c r="A10829" s="52" t="s">
        <v>1958</v>
      </c>
      <c r="B10829" s="56">
        <v>1.84E-5</v>
      </c>
      <c r="C10829" s="56">
        <v>9.2399999999999996E-5</v>
      </c>
      <c r="D10829" s="56">
        <v>2.3200000000000001E-5</v>
      </c>
      <c r="E10829" s="52" t="s">
        <v>474</v>
      </c>
      <c r="F10829" s="54">
        <v>721439</v>
      </c>
    </row>
    <row r="10830" spans="1:6" ht="14.4">
      <c r="A10830" s="52" t="s">
        <v>1030</v>
      </c>
      <c r="B10830" s="56">
        <v>1.8300000000000001E-5</v>
      </c>
      <c r="C10830" s="56">
        <v>3.8000000000000002E-5</v>
      </c>
      <c r="D10830" s="56">
        <v>2.1399999999999998E-5</v>
      </c>
      <c r="E10830" s="52" t="s">
        <v>474</v>
      </c>
      <c r="F10830" s="54">
        <v>721439</v>
      </c>
    </row>
    <row r="10831" spans="1:6" ht="14.4">
      <c r="A10831" s="52" t="s">
        <v>1376</v>
      </c>
      <c r="B10831" s="56">
        <v>1.8199999999999999E-5</v>
      </c>
      <c r="C10831" s="56">
        <v>7.9400000000000006E-5</v>
      </c>
      <c r="D10831" s="56">
        <v>3.9199999999999997E-5</v>
      </c>
      <c r="E10831" s="52" t="s">
        <v>474</v>
      </c>
      <c r="F10831" s="54">
        <v>721439</v>
      </c>
    </row>
    <row r="10832" spans="1:6" ht="14.4">
      <c r="A10832" s="52" t="s">
        <v>1951</v>
      </c>
      <c r="B10832" s="56">
        <v>1.8099999999999999E-5</v>
      </c>
      <c r="C10832" s="56">
        <v>1.5362000000000001E-4</v>
      </c>
      <c r="D10832" s="56">
        <v>2.26E-5</v>
      </c>
      <c r="E10832" s="52" t="s">
        <v>474</v>
      </c>
      <c r="F10832" s="54">
        <v>721439</v>
      </c>
    </row>
    <row r="10833" spans="1:6" ht="14.4">
      <c r="A10833" s="52" t="s">
        <v>1353</v>
      </c>
      <c r="B10833" s="56">
        <v>1.8E-5</v>
      </c>
      <c r="C10833" s="56">
        <v>3.2199999999999997E-5</v>
      </c>
      <c r="D10833" s="56">
        <v>1.9000000000000001E-5</v>
      </c>
      <c r="E10833" s="52" t="s">
        <v>474</v>
      </c>
      <c r="F10833" s="54">
        <v>721439</v>
      </c>
    </row>
    <row r="10834" spans="1:6" ht="14.4">
      <c r="A10834" s="52" t="s">
        <v>1922</v>
      </c>
      <c r="B10834" s="56">
        <v>1.8E-5</v>
      </c>
      <c r="C10834" s="56">
        <v>8.7100000000000003E-5</v>
      </c>
      <c r="D10834" s="56">
        <v>5.8799999999999999E-5</v>
      </c>
      <c r="E10834" s="52" t="s">
        <v>474</v>
      </c>
      <c r="F10834" s="54">
        <v>721439</v>
      </c>
    </row>
    <row r="10835" spans="1:6" ht="14.4">
      <c r="A10835" s="52" t="s">
        <v>281</v>
      </c>
      <c r="B10835" s="56">
        <v>1.7799999999999999E-5</v>
      </c>
      <c r="C10835" s="56">
        <v>6.4900000000000005E-5</v>
      </c>
      <c r="D10835" s="56">
        <v>2.6699999999999998E-5</v>
      </c>
      <c r="E10835" s="52" t="s">
        <v>474</v>
      </c>
      <c r="F10835" s="54">
        <v>721439</v>
      </c>
    </row>
    <row r="10836" spans="1:6" ht="14.4">
      <c r="A10836" s="52" t="s">
        <v>1414</v>
      </c>
      <c r="B10836" s="56">
        <v>1.7799999999999999E-5</v>
      </c>
      <c r="C10836" s="56">
        <v>8.53E-5</v>
      </c>
      <c r="D10836" s="56">
        <v>1.9000000000000001E-5</v>
      </c>
      <c r="E10836" s="52" t="s">
        <v>474</v>
      </c>
      <c r="F10836" s="54">
        <v>721439</v>
      </c>
    </row>
    <row r="10837" spans="1:6" ht="14.4">
      <c r="A10837" s="52" t="s">
        <v>1517</v>
      </c>
      <c r="B10837" s="56">
        <v>1.77E-5</v>
      </c>
      <c r="C10837" s="56">
        <v>4.3300000000000002E-5</v>
      </c>
      <c r="D10837" s="56">
        <v>7.4200000000000001E-5</v>
      </c>
      <c r="E10837" s="52" t="s">
        <v>474</v>
      </c>
      <c r="F10837" s="54">
        <v>721439</v>
      </c>
    </row>
    <row r="10838" spans="1:6" ht="14.4">
      <c r="A10838" s="52" t="s">
        <v>1410</v>
      </c>
      <c r="B10838" s="56">
        <v>1.7399999999999999E-5</v>
      </c>
      <c r="C10838" s="56">
        <v>4.5177999999999999E-4</v>
      </c>
      <c r="D10838" s="56">
        <v>3.8600000000000003E-5</v>
      </c>
      <c r="E10838" s="52" t="s">
        <v>474</v>
      </c>
      <c r="F10838" s="54">
        <v>721439</v>
      </c>
    </row>
    <row r="10839" spans="1:6" ht="14.4">
      <c r="A10839" s="52" t="s">
        <v>1446</v>
      </c>
      <c r="B10839" s="56">
        <v>1.7399999999999999E-5</v>
      </c>
      <c r="C10839" s="56">
        <v>1.0937E-4</v>
      </c>
      <c r="D10839" s="56">
        <v>2.0800000000000001E-5</v>
      </c>
      <c r="E10839" s="52" t="s">
        <v>474</v>
      </c>
      <c r="F10839" s="54">
        <v>721439</v>
      </c>
    </row>
    <row r="10840" spans="1:6" ht="14.4">
      <c r="A10840" s="52" t="s">
        <v>1957</v>
      </c>
      <c r="B10840" s="56">
        <v>1.7399999999999999E-5</v>
      </c>
      <c r="C10840" s="56">
        <v>5.8499999999999999E-5</v>
      </c>
      <c r="D10840" s="56">
        <v>1.7200000000000001E-5</v>
      </c>
      <c r="E10840" s="52" t="s">
        <v>474</v>
      </c>
      <c r="F10840" s="54">
        <v>721439</v>
      </c>
    </row>
    <row r="10841" spans="1:6" ht="14.4">
      <c r="A10841" s="52" t="s">
        <v>1925</v>
      </c>
      <c r="B10841" s="56">
        <v>1.73E-5</v>
      </c>
      <c r="C10841" s="56">
        <v>3.7299999999999999E-5</v>
      </c>
      <c r="D10841" s="56">
        <v>2.0800000000000001E-5</v>
      </c>
      <c r="E10841" s="52" t="s">
        <v>474</v>
      </c>
      <c r="F10841" s="54">
        <v>721439</v>
      </c>
    </row>
    <row r="10842" spans="1:6" ht="14.4">
      <c r="A10842" s="52" t="s">
        <v>1484</v>
      </c>
      <c r="B10842" s="56">
        <v>1.7099999999999999E-5</v>
      </c>
      <c r="C10842" s="56">
        <v>1.6150999999999999E-4</v>
      </c>
      <c r="D10842" s="56">
        <v>3.3800000000000002E-5</v>
      </c>
      <c r="E10842" s="52" t="s">
        <v>474</v>
      </c>
      <c r="F10842" s="54">
        <v>721439</v>
      </c>
    </row>
    <row r="10843" spans="1:6" ht="14.4">
      <c r="A10843" s="52" t="s">
        <v>1945</v>
      </c>
      <c r="B10843" s="56">
        <v>1.6900000000000001E-5</v>
      </c>
      <c r="C10843" s="56">
        <v>3.4238999999999998E-4</v>
      </c>
      <c r="D10843" s="56">
        <v>2.8500000000000002E-5</v>
      </c>
      <c r="E10843" s="52" t="s">
        <v>474</v>
      </c>
      <c r="F10843" s="54">
        <v>721439</v>
      </c>
    </row>
    <row r="10844" spans="1:6" ht="14.4">
      <c r="A10844" s="52" t="s">
        <v>1940</v>
      </c>
      <c r="B10844" s="56">
        <v>1.6799999999999998E-5</v>
      </c>
      <c r="C10844" s="56">
        <v>1.7954000000000001E-4</v>
      </c>
      <c r="D10844" s="56">
        <v>2.4899999999999999E-5</v>
      </c>
      <c r="E10844" s="52" t="s">
        <v>474</v>
      </c>
      <c r="F10844" s="54">
        <v>721439</v>
      </c>
    </row>
    <row r="10845" spans="1:6" ht="14.4">
      <c r="A10845" s="52" t="s">
        <v>1486</v>
      </c>
      <c r="B10845" s="56">
        <v>1.6699999999999999E-5</v>
      </c>
      <c r="C10845" s="56">
        <v>9.9099999999999996E-5</v>
      </c>
      <c r="D10845" s="56">
        <v>3.0899999999999999E-5</v>
      </c>
      <c r="E10845" s="52" t="s">
        <v>474</v>
      </c>
      <c r="F10845" s="54">
        <v>721439</v>
      </c>
    </row>
    <row r="10846" spans="1:6" ht="14.4">
      <c r="A10846" s="52" t="s">
        <v>1435</v>
      </c>
      <c r="B10846" s="56">
        <v>1.6699999999999999E-5</v>
      </c>
      <c r="C10846" s="56">
        <v>1.3039E-4</v>
      </c>
      <c r="D10846" s="56">
        <v>2.1999999999999999E-5</v>
      </c>
      <c r="E10846" s="52" t="s">
        <v>474</v>
      </c>
      <c r="F10846" s="54">
        <v>721439</v>
      </c>
    </row>
    <row r="10847" spans="1:6" ht="14.4">
      <c r="A10847" s="52" t="s">
        <v>1466</v>
      </c>
      <c r="B10847" s="56">
        <v>1.6200000000000001E-5</v>
      </c>
      <c r="C10847" s="56">
        <v>2.2749000000000001E-4</v>
      </c>
      <c r="D10847" s="56">
        <v>2.4759000000000001E-4</v>
      </c>
      <c r="E10847" s="52" t="s">
        <v>474</v>
      </c>
      <c r="F10847" s="54">
        <v>721439</v>
      </c>
    </row>
    <row r="10848" spans="1:6" ht="14.4">
      <c r="A10848" s="52" t="s">
        <v>1494</v>
      </c>
      <c r="B10848" s="56">
        <v>1.6200000000000001E-5</v>
      </c>
      <c r="C10848" s="56">
        <v>1.1582999999999999E-4</v>
      </c>
      <c r="D10848" s="56">
        <v>4.0399999999999999E-5</v>
      </c>
      <c r="E10848" s="52" t="s">
        <v>474</v>
      </c>
      <c r="F10848" s="54">
        <v>721439</v>
      </c>
    </row>
    <row r="10849" spans="1:6" ht="14.4">
      <c r="A10849" s="52" t="s">
        <v>1237</v>
      </c>
      <c r="B10849" s="56">
        <v>1.5699999999999999E-5</v>
      </c>
      <c r="C10849" s="56">
        <v>3.8507999999999999E-4</v>
      </c>
      <c r="D10849" s="56">
        <v>2.6699999999999998E-5</v>
      </c>
      <c r="E10849" s="52" t="s">
        <v>474</v>
      </c>
      <c r="F10849" s="54">
        <v>721439</v>
      </c>
    </row>
    <row r="10850" spans="1:6" ht="14.4">
      <c r="A10850" s="52" t="s">
        <v>195</v>
      </c>
      <c r="B10850" s="56">
        <v>1.56E-5</v>
      </c>
      <c r="C10850" s="56">
        <v>1.3216000000000001E-4</v>
      </c>
      <c r="D10850" s="56">
        <v>9.5000000000000005E-6</v>
      </c>
      <c r="E10850" s="52" t="s">
        <v>474</v>
      </c>
      <c r="F10850" s="54">
        <v>721439</v>
      </c>
    </row>
    <row r="10851" spans="1:6" ht="14.4">
      <c r="A10851" s="52" t="s">
        <v>1427</v>
      </c>
      <c r="B10851" s="56">
        <v>1.5500000000000001E-5</v>
      </c>
      <c r="C10851" s="56">
        <v>6.5300000000000002E-5</v>
      </c>
      <c r="D10851" s="56">
        <v>3.0300000000000001E-5</v>
      </c>
      <c r="E10851" s="52" t="s">
        <v>474</v>
      </c>
      <c r="F10851" s="54">
        <v>721439</v>
      </c>
    </row>
    <row r="10852" spans="1:6" ht="14.4">
      <c r="A10852" s="52" t="s">
        <v>1219</v>
      </c>
      <c r="B10852" s="56">
        <v>1.5400000000000002E-5</v>
      </c>
      <c r="C10852" s="56">
        <v>8.5599999999999994E-5</v>
      </c>
      <c r="D10852" s="56">
        <v>2.7900000000000001E-5</v>
      </c>
      <c r="E10852" s="52" t="s">
        <v>474</v>
      </c>
      <c r="F10852" s="54">
        <v>721439</v>
      </c>
    </row>
    <row r="10853" spans="1:6" ht="14.4">
      <c r="A10853" s="52" t="s">
        <v>1475</v>
      </c>
      <c r="B10853" s="56">
        <v>1.5299999999999999E-5</v>
      </c>
      <c r="C10853" s="56">
        <v>6.6743E-4</v>
      </c>
      <c r="D10853" s="56">
        <v>3.15E-5</v>
      </c>
      <c r="E10853" s="52" t="s">
        <v>474</v>
      </c>
      <c r="F10853" s="54">
        <v>721439</v>
      </c>
    </row>
    <row r="10854" spans="1:6" ht="14.4">
      <c r="A10854" s="52" t="s">
        <v>1434</v>
      </c>
      <c r="B10854" s="56">
        <v>1.5299999999999999E-5</v>
      </c>
      <c r="C10854" s="56">
        <v>4.0099999999999999E-5</v>
      </c>
      <c r="D10854" s="56">
        <v>2.8500000000000002E-5</v>
      </c>
      <c r="E10854" s="52" t="s">
        <v>474</v>
      </c>
      <c r="F10854" s="54">
        <v>721439</v>
      </c>
    </row>
    <row r="10855" spans="1:6" ht="14.4">
      <c r="A10855" s="52" t="s">
        <v>1372</v>
      </c>
      <c r="B10855" s="56">
        <v>1.52E-5</v>
      </c>
      <c r="C10855" s="56">
        <v>1.4192E-4</v>
      </c>
      <c r="D10855" s="56">
        <v>5.4599999999999999E-5</v>
      </c>
      <c r="E10855" s="52" t="s">
        <v>474</v>
      </c>
      <c r="F10855" s="54">
        <v>721439</v>
      </c>
    </row>
    <row r="10856" spans="1:6" ht="14.4">
      <c r="A10856" s="52" t="s">
        <v>1487</v>
      </c>
      <c r="B10856" s="56">
        <v>1.5099999999999999E-5</v>
      </c>
      <c r="C10856" s="56">
        <v>1.6845E-4</v>
      </c>
      <c r="D10856" s="56">
        <v>3.0300000000000001E-5</v>
      </c>
      <c r="E10856" s="52" t="s">
        <v>474</v>
      </c>
      <c r="F10856" s="54">
        <v>721439</v>
      </c>
    </row>
    <row r="10857" spans="1:6" ht="14.4">
      <c r="A10857" s="52" t="s">
        <v>1521</v>
      </c>
      <c r="B10857" s="56">
        <v>1.49E-5</v>
      </c>
      <c r="C10857" s="56">
        <v>2.2502000000000001E-4</v>
      </c>
      <c r="D10857" s="56">
        <v>1.84E-5</v>
      </c>
      <c r="E10857" s="52" t="s">
        <v>474</v>
      </c>
      <c r="F10857" s="54">
        <v>721439</v>
      </c>
    </row>
    <row r="10858" spans="1:6" ht="14.4">
      <c r="A10858" s="52" t="s">
        <v>1181</v>
      </c>
      <c r="B10858" s="56">
        <v>1.49E-5</v>
      </c>
      <c r="C10858" s="56">
        <v>8.5900000000000001E-5</v>
      </c>
      <c r="D10858" s="56">
        <v>2.4300000000000001E-5</v>
      </c>
      <c r="E10858" s="52" t="s">
        <v>474</v>
      </c>
      <c r="F10858" s="54">
        <v>721439</v>
      </c>
    </row>
    <row r="10859" spans="1:6" ht="14.4">
      <c r="A10859" s="52" t="s">
        <v>1381</v>
      </c>
      <c r="B10859" s="56">
        <v>1.45E-5</v>
      </c>
      <c r="C10859" s="56">
        <v>1.5405E-4</v>
      </c>
      <c r="D10859" s="56">
        <v>2.73E-5</v>
      </c>
      <c r="E10859" s="52" t="s">
        <v>474</v>
      </c>
      <c r="F10859" s="54">
        <v>721439</v>
      </c>
    </row>
    <row r="10860" spans="1:6" ht="14.4">
      <c r="A10860" s="52" t="s">
        <v>1008</v>
      </c>
      <c r="B10860" s="56">
        <v>1.4399999999999999E-5</v>
      </c>
      <c r="C10860" s="56">
        <v>1.2E-5</v>
      </c>
      <c r="D10860" s="56">
        <v>6.5300000000000002E-6</v>
      </c>
      <c r="E10860" s="52" t="s">
        <v>474</v>
      </c>
      <c r="F10860" s="54">
        <v>721439</v>
      </c>
    </row>
    <row r="10861" spans="1:6" ht="14.4">
      <c r="A10861" s="52" t="s">
        <v>1269</v>
      </c>
      <c r="B10861" s="56">
        <v>1.43E-5</v>
      </c>
      <c r="C10861" s="56">
        <v>3.4499999999999998E-5</v>
      </c>
      <c r="D10861" s="56">
        <v>5.1700000000000003E-5</v>
      </c>
      <c r="E10861" s="52" t="s">
        <v>474</v>
      </c>
      <c r="F10861" s="54">
        <v>721439</v>
      </c>
    </row>
    <row r="10862" spans="1:6" ht="14.4">
      <c r="A10862" s="52" t="s">
        <v>1543</v>
      </c>
      <c r="B10862" s="56">
        <v>1.42E-5</v>
      </c>
      <c r="C10862" s="56">
        <v>1.8645000000000001E-4</v>
      </c>
      <c r="D10862" s="56">
        <v>3.8000000000000002E-5</v>
      </c>
      <c r="E10862" s="52" t="s">
        <v>474</v>
      </c>
      <c r="F10862" s="54">
        <v>721439</v>
      </c>
    </row>
    <row r="10863" spans="1:6" ht="14.4">
      <c r="A10863" s="52" t="s">
        <v>1303</v>
      </c>
      <c r="B10863" s="56">
        <v>1.42E-5</v>
      </c>
      <c r="C10863" s="56">
        <v>6.7604000000000004E-4</v>
      </c>
      <c r="D10863" s="56">
        <v>3.8000000000000002E-5</v>
      </c>
      <c r="E10863" s="52" t="s">
        <v>474</v>
      </c>
      <c r="F10863" s="54">
        <v>721439</v>
      </c>
    </row>
    <row r="10864" spans="1:6" ht="14.4">
      <c r="A10864" s="52" t="s">
        <v>1167</v>
      </c>
      <c r="B10864" s="56">
        <v>1.4E-5</v>
      </c>
      <c r="C10864" s="56">
        <v>2.6474000000000002E-4</v>
      </c>
      <c r="D10864" s="56">
        <v>4.1600000000000002E-5</v>
      </c>
      <c r="E10864" s="52" t="s">
        <v>474</v>
      </c>
      <c r="F10864" s="54">
        <v>721439</v>
      </c>
    </row>
    <row r="10865" spans="1:6" ht="14.4">
      <c r="A10865" s="52" t="s">
        <v>1560</v>
      </c>
      <c r="B10865" s="56">
        <v>1.38E-5</v>
      </c>
      <c r="C10865" s="56">
        <v>3.2871000000000002E-4</v>
      </c>
      <c r="D10865" s="56">
        <v>3.15E-5</v>
      </c>
      <c r="E10865" s="52" t="s">
        <v>474</v>
      </c>
      <c r="F10865" s="54">
        <v>721439</v>
      </c>
    </row>
    <row r="10866" spans="1:6" ht="14.4">
      <c r="A10866" s="52" t="s">
        <v>1298</v>
      </c>
      <c r="B10866" s="56">
        <v>1.3699999999999999E-5</v>
      </c>
      <c r="C10866" s="56">
        <v>1.8499999999999999E-5</v>
      </c>
      <c r="D10866" s="56">
        <v>1.9000000000000001E-5</v>
      </c>
      <c r="E10866" s="52" t="s">
        <v>474</v>
      </c>
      <c r="F10866" s="54">
        <v>721439</v>
      </c>
    </row>
    <row r="10867" spans="1:6" ht="14.4">
      <c r="A10867" s="52" t="s">
        <v>1362</v>
      </c>
      <c r="B10867" s="56">
        <v>1.3699999999999999E-5</v>
      </c>
      <c r="C10867" s="56">
        <v>1.1281E-4</v>
      </c>
      <c r="D10867" s="56">
        <v>2.37E-5</v>
      </c>
      <c r="E10867" s="52" t="s">
        <v>474</v>
      </c>
      <c r="F10867" s="54">
        <v>721439</v>
      </c>
    </row>
    <row r="10868" spans="1:6" ht="14.4">
      <c r="A10868" s="52" t="s">
        <v>1943</v>
      </c>
      <c r="B10868" s="56">
        <v>1.3699999999999999E-5</v>
      </c>
      <c r="C10868" s="56">
        <v>8.81E-5</v>
      </c>
      <c r="D10868" s="56">
        <v>1.66E-5</v>
      </c>
      <c r="E10868" s="52" t="s">
        <v>474</v>
      </c>
      <c r="F10868" s="54">
        <v>721439</v>
      </c>
    </row>
    <row r="10869" spans="1:6" ht="14.4">
      <c r="A10869" s="52" t="s">
        <v>1505</v>
      </c>
      <c r="B10869" s="56">
        <v>1.3699999999999999E-5</v>
      </c>
      <c r="C10869" s="56">
        <v>6.8399999999999996E-5</v>
      </c>
      <c r="D10869" s="56">
        <v>1.84E-5</v>
      </c>
      <c r="E10869" s="52" t="s">
        <v>474</v>
      </c>
      <c r="F10869" s="54">
        <v>721439</v>
      </c>
    </row>
    <row r="10870" spans="1:6" ht="14.4">
      <c r="A10870" s="52" t="s">
        <v>291</v>
      </c>
      <c r="B10870" s="56">
        <v>1.3499999999999999E-5</v>
      </c>
      <c r="C10870" s="56">
        <v>9.0999999999999993E-6</v>
      </c>
      <c r="D10870" s="56">
        <v>4.57E-5</v>
      </c>
      <c r="E10870" s="52" t="s">
        <v>474</v>
      </c>
      <c r="F10870" s="54">
        <v>721439</v>
      </c>
    </row>
    <row r="10871" spans="1:6" ht="14.4">
      <c r="A10871" s="52" t="s">
        <v>1562</v>
      </c>
      <c r="B10871" s="56">
        <v>1.34E-5</v>
      </c>
      <c r="C10871" s="56">
        <v>2.2662999999999999E-4</v>
      </c>
      <c r="D10871" s="56">
        <v>1.42E-5</v>
      </c>
      <c r="E10871" s="52" t="s">
        <v>474</v>
      </c>
      <c r="F10871" s="54">
        <v>721439</v>
      </c>
    </row>
    <row r="10872" spans="1:6" ht="14.4">
      <c r="A10872" s="52" t="s">
        <v>1438</v>
      </c>
      <c r="B10872" s="56">
        <v>1.33E-5</v>
      </c>
      <c r="C10872" s="56">
        <v>3.1999999999999999E-5</v>
      </c>
      <c r="D10872" s="56">
        <v>3.3800000000000002E-5</v>
      </c>
      <c r="E10872" s="52" t="s">
        <v>474</v>
      </c>
      <c r="F10872" s="54">
        <v>721439</v>
      </c>
    </row>
    <row r="10873" spans="1:6" ht="14.4">
      <c r="A10873" s="52" t="s">
        <v>1379</v>
      </c>
      <c r="B10873" s="56">
        <v>1.3200000000000001E-5</v>
      </c>
      <c r="C10873" s="56">
        <v>2.8295000000000002E-4</v>
      </c>
      <c r="D10873" s="56">
        <v>2.6699999999999998E-5</v>
      </c>
      <c r="E10873" s="52" t="s">
        <v>474</v>
      </c>
      <c r="F10873" s="54">
        <v>721439</v>
      </c>
    </row>
    <row r="10874" spans="1:6" ht="14.4">
      <c r="A10874" s="52" t="s">
        <v>1970</v>
      </c>
      <c r="B10874" s="56">
        <v>1.3200000000000001E-5</v>
      </c>
      <c r="C10874" s="56">
        <v>6.5779E-4</v>
      </c>
      <c r="D10874" s="56">
        <v>5.2200000000000002E-5</v>
      </c>
      <c r="E10874" s="52" t="s">
        <v>474</v>
      </c>
      <c r="F10874" s="54">
        <v>721439</v>
      </c>
    </row>
    <row r="10875" spans="1:6" ht="14.4">
      <c r="A10875" s="52" t="s">
        <v>1437</v>
      </c>
      <c r="B10875" s="56">
        <v>1.31E-5</v>
      </c>
      <c r="C10875" s="56">
        <v>9.5600000000000006E-5</v>
      </c>
      <c r="D10875" s="56">
        <v>2.0800000000000001E-5</v>
      </c>
      <c r="E10875" s="52" t="s">
        <v>474</v>
      </c>
      <c r="F10875" s="54">
        <v>721439</v>
      </c>
    </row>
    <row r="10876" spans="1:6" ht="14.4">
      <c r="A10876" s="52" t="s">
        <v>1383</v>
      </c>
      <c r="B10876" s="56">
        <v>1.29E-5</v>
      </c>
      <c r="C10876" s="56">
        <v>7.2299999999999996E-5</v>
      </c>
      <c r="D10876" s="56">
        <v>1.2500000000000001E-5</v>
      </c>
      <c r="E10876" s="52" t="s">
        <v>474</v>
      </c>
      <c r="F10876" s="54">
        <v>721439</v>
      </c>
    </row>
    <row r="10877" spans="1:6" ht="14.4">
      <c r="A10877" s="52" t="s">
        <v>1972</v>
      </c>
      <c r="B10877" s="56">
        <v>1.29E-5</v>
      </c>
      <c r="C10877" s="56">
        <v>2.5599999999999999E-5</v>
      </c>
      <c r="D10877" s="56">
        <v>1.31E-5</v>
      </c>
      <c r="E10877" s="52" t="s">
        <v>474</v>
      </c>
      <c r="F10877" s="54">
        <v>721439</v>
      </c>
    </row>
    <row r="10878" spans="1:6" ht="14.4">
      <c r="A10878" s="52" t="s">
        <v>1482</v>
      </c>
      <c r="B10878" s="56">
        <v>1.29E-5</v>
      </c>
      <c r="C10878" s="56">
        <v>5.6100000000000002E-5</v>
      </c>
      <c r="D10878" s="56">
        <v>1.13E-5</v>
      </c>
      <c r="E10878" s="52" t="s">
        <v>474</v>
      </c>
      <c r="F10878" s="54">
        <v>721439</v>
      </c>
    </row>
    <row r="10879" spans="1:6" ht="14.4">
      <c r="A10879" s="52" t="s">
        <v>1459</v>
      </c>
      <c r="B10879" s="56">
        <v>1.27E-5</v>
      </c>
      <c r="C10879" s="56">
        <v>1.3987E-4</v>
      </c>
      <c r="D10879" s="56">
        <v>1.01E-5</v>
      </c>
      <c r="E10879" s="52" t="s">
        <v>474</v>
      </c>
      <c r="F10879" s="54">
        <v>721439</v>
      </c>
    </row>
    <row r="10880" spans="1:6" ht="14.4">
      <c r="A10880" s="52" t="s">
        <v>1081</v>
      </c>
      <c r="B10880" s="56">
        <v>1.26E-5</v>
      </c>
      <c r="C10880" s="56">
        <v>1.42E-5</v>
      </c>
      <c r="D10880" s="56">
        <v>3.3200000000000001E-5</v>
      </c>
      <c r="E10880" s="52" t="s">
        <v>474</v>
      </c>
      <c r="F10880" s="54">
        <v>721439</v>
      </c>
    </row>
    <row r="10881" spans="1:6" ht="14.4">
      <c r="A10881" s="52" t="s">
        <v>1533</v>
      </c>
      <c r="B10881" s="56">
        <v>1.22E-5</v>
      </c>
      <c r="C10881" s="56">
        <v>3.93E-5</v>
      </c>
      <c r="D10881" s="56">
        <v>1.31E-5</v>
      </c>
      <c r="E10881" s="52" t="s">
        <v>474</v>
      </c>
      <c r="F10881" s="54">
        <v>721439</v>
      </c>
    </row>
    <row r="10882" spans="1:6" ht="14.4">
      <c r="A10882" s="52" t="s">
        <v>329</v>
      </c>
      <c r="B10882" s="56">
        <v>1.22E-5</v>
      </c>
      <c r="C10882" s="56">
        <v>7.0300000000000001E-5</v>
      </c>
      <c r="D10882" s="56">
        <v>1.13E-5</v>
      </c>
      <c r="E10882" s="52" t="s">
        <v>474</v>
      </c>
      <c r="F10882" s="54">
        <v>721439</v>
      </c>
    </row>
    <row r="10883" spans="1:6" ht="14.4">
      <c r="A10883" s="52" t="s">
        <v>1445</v>
      </c>
      <c r="B10883" s="56">
        <v>1.22E-5</v>
      </c>
      <c r="C10883" s="56">
        <v>2.9600000000000001E-5</v>
      </c>
      <c r="D10883" s="56">
        <v>3.4999999999999997E-5</v>
      </c>
      <c r="E10883" s="52" t="s">
        <v>474</v>
      </c>
      <c r="F10883" s="54">
        <v>721439</v>
      </c>
    </row>
    <row r="10884" spans="1:6" ht="14.4">
      <c r="A10884" s="52" t="s">
        <v>1955</v>
      </c>
      <c r="B10884" s="56">
        <v>1.2099999999999999E-5</v>
      </c>
      <c r="C10884" s="56">
        <v>1.77E-5</v>
      </c>
      <c r="D10884" s="56">
        <v>2.6100000000000001E-5</v>
      </c>
      <c r="E10884" s="52" t="s">
        <v>474</v>
      </c>
      <c r="F10884" s="54">
        <v>721439</v>
      </c>
    </row>
    <row r="10885" spans="1:6" ht="14.4">
      <c r="A10885" s="52" t="s">
        <v>423</v>
      </c>
      <c r="B10885" s="56">
        <v>1.2099999999999999E-5</v>
      </c>
      <c r="C10885" s="56">
        <v>3.7100000000000001E-5</v>
      </c>
      <c r="D10885" s="56">
        <v>1.4800000000000001E-5</v>
      </c>
      <c r="E10885" s="52" t="s">
        <v>474</v>
      </c>
      <c r="F10885" s="54">
        <v>721439</v>
      </c>
    </row>
    <row r="10886" spans="1:6" ht="14.4">
      <c r="A10886" s="52" t="s">
        <v>1559</v>
      </c>
      <c r="B10886" s="56">
        <v>1.2E-5</v>
      </c>
      <c r="C10886" s="56">
        <v>4.5300000000000003E-5</v>
      </c>
      <c r="D10886" s="56">
        <v>1.13E-5</v>
      </c>
      <c r="E10886" s="52" t="s">
        <v>474</v>
      </c>
      <c r="F10886" s="54">
        <v>721439</v>
      </c>
    </row>
    <row r="10887" spans="1:6" ht="14.4">
      <c r="A10887" s="52" t="s">
        <v>1296</v>
      </c>
      <c r="B10887" s="56">
        <v>1.19E-5</v>
      </c>
      <c r="C10887" s="56">
        <v>1.0155E-4</v>
      </c>
      <c r="D10887" s="56">
        <v>1.19E-5</v>
      </c>
      <c r="E10887" s="52" t="s">
        <v>474</v>
      </c>
      <c r="F10887" s="54">
        <v>721439</v>
      </c>
    </row>
    <row r="10888" spans="1:6" ht="14.4">
      <c r="A10888" s="52" t="s">
        <v>1371</v>
      </c>
      <c r="B10888" s="56">
        <v>1.19E-5</v>
      </c>
      <c r="C10888" s="56">
        <v>1.14433E-3</v>
      </c>
      <c r="D10888" s="56">
        <v>4.1E-5</v>
      </c>
      <c r="E10888" s="52" t="s">
        <v>474</v>
      </c>
      <c r="F10888" s="54">
        <v>721439</v>
      </c>
    </row>
    <row r="10889" spans="1:6" ht="14.4">
      <c r="A10889" s="52" t="s">
        <v>545</v>
      </c>
      <c r="B10889" s="56">
        <v>1.1800000000000001E-5</v>
      </c>
      <c r="C10889" s="56">
        <v>4.35E-5</v>
      </c>
      <c r="D10889" s="56">
        <v>3.4999999999999997E-5</v>
      </c>
      <c r="E10889" s="52" t="s">
        <v>474</v>
      </c>
      <c r="F10889" s="54">
        <v>721439</v>
      </c>
    </row>
    <row r="10890" spans="1:6" ht="14.4">
      <c r="A10890" s="52" t="s">
        <v>1322</v>
      </c>
      <c r="B10890" s="56">
        <v>1.1800000000000001E-5</v>
      </c>
      <c r="C10890" s="56">
        <v>1.9199999999999999E-5</v>
      </c>
      <c r="D10890" s="56">
        <v>1.84E-5</v>
      </c>
      <c r="E10890" s="52" t="s">
        <v>474</v>
      </c>
      <c r="F10890" s="54">
        <v>721439</v>
      </c>
    </row>
    <row r="10891" spans="1:6" ht="14.4">
      <c r="A10891" s="52" t="s">
        <v>1389</v>
      </c>
      <c r="B10891" s="56">
        <v>1.15E-5</v>
      </c>
      <c r="C10891" s="56">
        <v>2.1600000000000001E-6</v>
      </c>
      <c r="D10891" s="56">
        <v>1.31E-5</v>
      </c>
      <c r="E10891" s="52" t="s">
        <v>474</v>
      </c>
      <c r="F10891" s="54">
        <v>721439</v>
      </c>
    </row>
    <row r="10892" spans="1:6" ht="14.4">
      <c r="A10892" s="52" t="s">
        <v>1191</v>
      </c>
      <c r="B10892" s="56">
        <v>1.1399999999999999E-5</v>
      </c>
      <c r="C10892" s="56">
        <v>3.1600000000000002E-5</v>
      </c>
      <c r="D10892" s="56">
        <v>1.84E-5</v>
      </c>
      <c r="E10892" s="52" t="s">
        <v>474</v>
      </c>
      <c r="F10892" s="54">
        <v>721439</v>
      </c>
    </row>
    <row r="10893" spans="1:6" ht="14.4">
      <c r="A10893" s="52" t="s">
        <v>1975</v>
      </c>
      <c r="B10893" s="56">
        <v>1.1399999999999999E-5</v>
      </c>
      <c r="C10893" s="56">
        <v>2.7900000000000001E-5</v>
      </c>
      <c r="D10893" s="56">
        <v>1.9599999999999999E-5</v>
      </c>
      <c r="E10893" s="52" t="s">
        <v>474</v>
      </c>
      <c r="F10893" s="54">
        <v>721439</v>
      </c>
    </row>
    <row r="10894" spans="1:6" ht="14.4">
      <c r="A10894" s="52" t="s">
        <v>1457</v>
      </c>
      <c r="B10894" s="56">
        <v>1.1E-5</v>
      </c>
      <c r="C10894" s="56">
        <v>4.9200000000000003E-5</v>
      </c>
      <c r="D10894" s="56">
        <v>1.3699999999999999E-5</v>
      </c>
      <c r="E10894" s="52" t="s">
        <v>474</v>
      </c>
      <c r="F10894" s="54">
        <v>721439</v>
      </c>
    </row>
    <row r="10895" spans="1:6" ht="14.4">
      <c r="A10895" s="52" t="s">
        <v>1500</v>
      </c>
      <c r="B10895" s="56">
        <v>1.08E-5</v>
      </c>
      <c r="C10895" s="56">
        <v>4.1699999999999997E-5</v>
      </c>
      <c r="D10895" s="56">
        <v>2.26E-5</v>
      </c>
      <c r="E10895" s="52" t="s">
        <v>474</v>
      </c>
      <c r="F10895" s="54">
        <v>721439</v>
      </c>
    </row>
    <row r="10896" spans="1:6" ht="14.4">
      <c r="A10896" s="52" t="s">
        <v>1982</v>
      </c>
      <c r="B10896" s="56">
        <v>1.06E-5</v>
      </c>
      <c r="C10896" s="56">
        <v>3.18E-5</v>
      </c>
      <c r="D10896" s="56">
        <v>1.1340000000000001E-4</v>
      </c>
      <c r="E10896" s="52" t="s">
        <v>474</v>
      </c>
      <c r="F10896" s="54">
        <v>721439</v>
      </c>
    </row>
    <row r="10897" spans="1:6" ht="14.4">
      <c r="A10897" s="52" t="s">
        <v>1504</v>
      </c>
      <c r="B10897" s="56">
        <v>1.0499999999999999E-5</v>
      </c>
      <c r="C10897" s="56">
        <v>6.9300000000000004E-5</v>
      </c>
      <c r="D10897" s="56">
        <v>2.26E-5</v>
      </c>
      <c r="E10897" s="52" t="s">
        <v>474</v>
      </c>
      <c r="F10897" s="54">
        <v>721439</v>
      </c>
    </row>
    <row r="10898" spans="1:6" ht="14.4">
      <c r="A10898" s="52" t="s">
        <v>1567</v>
      </c>
      <c r="B10898" s="56">
        <v>1.01E-5</v>
      </c>
      <c r="C10898" s="56">
        <v>3.4100000000000002E-5</v>
      </c>
      <c r="D10898" s="56">
        <v>4.7500000000000003E-6</v>
      </c>
      <c r="E10898" s="52" t="s">
        <v>474</v>
      </c>
      <c r="F10898" s="54">
        <v>721439</v>
      </c>
    </row>
    <row r="10899" spans="1:6" ht="14.4">
      <c r="A10899" s="52" t="s">
        <v>1390</v>
      </c>
      <c r="B10899" s="56">
        <v>1.0000000000000001E-5</v>
      </c>
      <c r="C10899" s="56">
        <v>3.6300000000000001E-5</v>
      </c>
      <c r="D10899" s="56">
        <v>3.15E-5</v>
      </c>
      <c r="E10899" s="52" t="s">
        <v>474</v>
      </c>
      <c r="F10899" s="54">
        <v>721439</v>
      </c>
    </row>
    <row r="10900" spans="1:6" ht="14.4">
      <c r="A10900" s="52" t="s">
        <v>1519</v>
      </c>
      <c r="B10900" s="56">
        <v>9.9899999999999992E-6</v>
      </c>
      <c r="C10900" s="56">
        <v>3.3799999999999998E-6</v>
      </c>
      <c r="D10900" s="56">
        <v>8.3100000000000001E-6</v>
      </c>
      <c r="E10900" s="52" t="s">
        <v>474</v>
      </c>
      <c r="F10900" s="54">
        <v>721439</v>
      </c>
    </row>
    <row r="10901" spans="1:6" ht="14.4">
      <c r="A10901" s="52" t="s">
        <v>427</v>
      </c>
      <c r="B10901" s="56">
        <v>9.9000000000000001E-6</v>
      </c>
      <c r="C10901" s="56">
        <v>2.58E-5</v>
      </c>
      <c r="D10901" s="56">
        <v>8.9099999999999994E-6</v>
      </c>
      <c r="E10901" s="52" t="s">
        <v>474</v>
      </c>
      <c r="F10901" s="54">
        <v>721439</v>
      </c>
    </row>
    <row r="10902" spans="1:6" ht="14.4">
      <c r="A10902" s="52" t="s">
        <v>1364</v>
      </c>
      <c r="B10902" s="56">
        <v>9.9000000000000001E-6</v>
      </c>
      <c r="C10902" s="56">
        <v>3.9700000000000003E-5</v>
      </c>
      <c r="D10902" s="56">
        <v>5.1100000000000002E-5</v>
      </c>
      <c r="E10902" s="52" t="s">
        <v>474</v>
      </c>
      <c r="F10902" s="54">
        <v>721439</v>
      </c>
    </row>
    <row r="10903" spans="1:6" ht="14.4">
      <c r="A10903" s="52" t="s">
        <v>1323</v>
      </c>
      <c r="B10903" s="56">
        <v>9.8900000000000002E-6</v>
      </c>
      <c r="C10903" s="56">
        <v>6.4999999999999996E-6</v>
      </c>
      <c r="D10903" s="56">
        <v>1.9000000000000001E-5</v>
      </c>
      <c r="E10903" s="52" t="s">
        <v>474</v>
      </c>
      <c r="F10903" s="54">
        <v>721439</v>
      </c>
    </row>
    <row r="10904" spans="1:6" ht="14.4">
      <c r="A10904" s="52" t="s">
        <v>1534</v>
      </c>
      <c r="B10904" s="56">
        <v>9.8800000000000003E-6</v>
      </c>
      <c r="C10904" s="56">
        <v>5.2299999999999997E-5</v>
      </c>
      <c r="D10904" s="56">
        <v>1.3699999999999999E-5</v>
      </c>
      <c r="E10904" s="52" t="s">
        <v>474</v>
      </c>
      <c r="F10904" s="54">
        <v>721439</v>
      </c>
    </row>
    <row r="10905" spans="1:6" ht="14.4">
      <c r="A10905" s="52" t="s">
        <v>1474</v>
      </c>
      <c r="B10905" s="56">
        <v>9.8400000000000007E-6</v>
      </c>
      <c r="C10905" s="56">
        <v>6.5500000000000006E-5</v>
      </c>
      <c r="D10905" s="56">
        <v>1.01E-5</v>
      </c>
      <c r="E10905" s="52" t="s">
        <v>474</v>
      </c>
      <c r="F10905" s="54">
        <v>721439</v>
      </c>
    </row>
    <row r="10906" spans="1:6" ht="14.4">
      <c r="A10906" s="52" t="s">
        <v>1964</v>
      </c>
      <c r="B10906" s="56">
        <v>9.7799999999999995E-6</v>
      </c>
      <c r="C10906" s="56">
        <v>2.2487000000000001E-4</v>
      </c>
      <c r="D10906" s="56">
        <v>2.3200000000000001E-5</v>
      </c>
      <c r="E10906" s="52" t="s">
        <v>474</v>
      </c>
      <c r="F10906" s="54">
        <v>721439</v>
      </c>
    </row>
    <row r="10907" spans="1:6" ht="14.4">
      <c r="A10907" s="52" t="s">
        <v>1428</v>
      </c>
      <c r="B10907" s="56">
        <v>9.7200000000000001E-6</v>
      </c>
      <c r="C10907" s="56">
        <v>6.1E-6</v>
      </c>
      <c r="D10907" s="56">
        <v>3.3800000000000002E-5</v>
      </c>
      <c r="E10907" s="52" t="s">
        <v>474</v>
      </c>
      <c r="F10907" s="54">
        <v>721439</v>
      </c>
    </row>
    <row r="10908" spans="1:6" ht="14.4">
      <c r="A10908" s="52" t="s">
        <v>1931</v>
      </c>
      <c r="B10908" s="56">
        <v>9.55E-6</v>
      </c>
      <c r="C10908" s="56">
        <v>1.8E-5</v>
      </c>
      <c r="D10908" s="56">
        <v>1.84E-5</v>
      </c>
      <c r="E10908" s="52" t="s">
        <v>474</v>
      </c>
      <c r="F10908" s="54">
        <v>721439</v>
      </c>
    </row>
    <row r="10909" spans="1:6" ht="14.4">
      <c r="A10909" s="52" t="s">
        <v>555</v>
      </c>
      <c r="B10909" s="56">
        <v>9.5200000000000003E-6</v>
      </c>
      <c r="C10909" s="56">
        <v>8.3999999999999992E-6</v>
      </c>
      <c r="D10909" s="56">
        <v>1.42E-5</v>
      </c>
      <c r="E10909" s="52" t="s">
        <v>474</v>
      </c>
      <c r="F10909" s="54">
        <v>721439</v>
      </c>
    </row>
    <row r="10910" spans="1:6" ht="14.4">
      <c r="A10910" s="52" t="s">
        <v>741</v>
      </c>
      <c r="B10910" s="56">
        <v>9.5100000000000004E-6</v>
      </c>
      <c r="C10910" s="56">
        <v>7.3899999999999994E-5</v>
      </c>
      <c r="D10910" s="56">
        <v>2.1908999999999999E-4</v>
      </c>
      <c r="E10910" s="52" t="s">
        <v>474</v>
      </c>
      <c r="F10910" s="54">
        <v>721439</v>
      </c>
    </row>
    <row r="10911" spans="1:6" ht="14.4">
      <c r="A10911" s="52" t="s">
        <v>1658</v>
      </c>
      <c r="B10911" s="56">
        <v>9.4499999999999993E-6</v>
      </c>
      <c r="C10911" s="56">
        <v>1.1800000000000001E-5</v>
      </c>
      <c r="D10911" s="56">
        <v>1.9000000000000001E-5</v>
      </c>
      <c r="E10911" s="52" t="s">
        <v>474</v>
      </c>
      <c r="F10911" s="54">
        <v>721439</v>
      </c>
    </row>
    <row r="10912" spans="1:6" ht="14.4">
      <c r="A10912" s="52" t="s">
        <v>1397</v>
      </c>
      <c r="B10912" s="56">
        <v>9.3500000000000003E-6</v>
      </c>
      <c r="C10912" s="56">
        <v>7.8800000000000004E-5</v>
      </c>
      <c r="D10912" s="56">
        <v>1.42E-5</v>
      </c>
      <c r="E10912" s="52" t="s">
        <v>474</v>
      </c>
      <c r="F10912" s="54">
        <v>721439</v>
      </c>
    </row>
    <row r="10913" spans="1:6" ht="14.4">
      <c r="A10913" s="52" t="s">
        <v>1368</v>
      </c>
      <c r="B10913" s="56">
        <v>9.3300000000000005E-6</v>
      </c>
      <c r="C10913" s="56">
        <v>1.5482000000000001E-4</v>
      </c>
      <c r="D10913" s="56">
        <v>1.84E-5</v>
      </c>
      <c r="E10913" s="52" t="s">
        <v>474</v>
      </c>
      <c r="F10913" s="54">
        <v>721439</v>
      </c>
    </row>
    <row r="10914" spans="1:6" ht="14.4">
      <c r="A10914" s="52" t="s">
        <v>1512</v>
      </c>
      <c r="B10914" s="56">
        <v>9.3000000000000007E-6</v>
      </c>
      <c r="C10914" s="56">
        <v>2.1243999999999999E-4</v>
      </c>
      <c r="D10914" s="56">
        <v>9.4400000000000004E-5</v>
      </c>
      <c r="E10914" s="52" t="s">
        <v>474</v>
      </c>
      <c r="F10914" s="54">
        <v>721439</v>
      </c>
    </row>
    <row r="10915" spans="1:6" ht="14.4">
      <c r="A10915" s="52" t="s">
        <v>1966</v>
      </c>
      <c r="B10915" s="56">
        <v>9.1800000000000002E-6</v>
      </c>
      <c r="C10915" s="56">
        <v>2.0579999999999999E-4</v>
      </c>
      <c r="D10915" s="56">
        <v>2.0800000000000001E-5</v>
      </c>
      <c r="E10915" s="52" t="s">
        <v>474</v>
      </c>
      <c r="F10915" s="54">
        <v>721439</v>
      </c>
    </row>
    <row r="10916" spans="1:6" ht="14.4">
      <c r="A10916" s="52" t="s">
        <v>1529</v>
      </c>
      <c r="B10916" s="56">
        <v>9.1600000000000004E-6</v>
      </c>
      <c r="C10916" s="56">
        <v>3.4799999999999999E-5</v>
      </c>
      <c r="D10916" s="56">
        <v>7.1199999999999996E-6</v>
      </c>
      <c r="E10916" s="52" t="s">
        <v>474</v>
      </c>
      <c r="F10916" s="54">
        <v>721439</v>
      </c>
    </row>
    <row r="10917" spans="1:6" ht="14.4">
      <c r="A10917" s="52" t="s">
        <v>1467</v>
      </c>
      <c r="B10917" s="56">
        <v>9.02E-6</v>
      </c>
      <c r="C10917" s="56">
        <v>1.5222E-4</v>
      </c>
      <c r="D10917" s="56">
        <v>1.42E-5</v>
      </c>
      <c r="E10917" s="52" t="s">
        <v>474</v>
      </c>
      <c r="F10917" s="54">
        <v>721439</v>
      </c>
    </row>
    <row r="10918" spans="1:6" ht="14.4">
      <c r="A10918" s="52" t="s">
        <v>1133</v>
      </c>
      <c r="B10918" s="56">
        <v>8.9900000000000003E-6</v>
      </c>
      <c r="C10918" s="56">
        <v>4.1E-5</v>
      </c>
      <c r="D10918" s="56">
        <v>1.19E-5</v>
      </c>
      <c r="E10918" s="52" t="s">
        <v>474</v>
      </c>
      <c r="F10918" s="54">
        <v>721439</v>
      </c>
    </row>
    <row r="10919" spans="1:6" ht="14.4">
      <c r="A10919" s="52" t="s">
        <v>1420</v>
      </c>
      <c r="B10919" s="56">
        <v>8.9700000000000005E-6</v>
      </c>
      <c r="C10919" s="56">
        <v>6.5100000000000004E-6</v>
      </c>
      <c r="D10919" s="56">
        <v>1.7799999999999999E-5</v>
      </c>
      <c r="E10919" s="52" t="s">
        <v>474</v>
      </c>
      <c r="F10919" s="54">
        <v>721439</v>
      </c>
    </row>
    <row r="10920" spans="1:6" ht="14.4">
      <c r="A10920" s="52" t="s">
        <v>1942</v>
      </c>
      <c r="B10920" s="56">
        <v>8.9099999999999994E-6</v>
      </c>
      <c r="C10920" s="56">
        <v>1.45E-5</v>
      </c>
      <c r="D10920" s="56">
        <v>1.19E-5</v>
      </c>
      <c r="E10920" s="52" t="s">
        <v>474</v>
      </c>
      <c r="F10920" s="54">
        <v>721439</v>
      </c>
    </row>
    <row r="10921" spans="1:6" ht="14.4">
      <c r="A10921" s="52" t="s">
        <v>1411</v>
      </c>
      <c r="B10921" s="56">
        <v>8.8000000000000004E-6</v>
      </c>
      <c r="C10921" s="56">
        <v>2.73E-5</v>
      </c>
      <c r="D10921" s="56">
        <v>2.26E-5</v>
      </c>
      <c r="E10921" s="52" t="s">
        <v>474</v>
      </c>
      <c r="F10921" s="54">
        <v>721439</v>
      </c>
    </row>
    <row r="10922" spans="1:6" ht="14.4">
      <c r="A10922" s="52" t="s">
        <v>1419</v>
      </c>
      <c r="B10922" s="56">
        <v>8.7900000000000005E-6</v>
      </c>
      <c r="C10922" s="56">
        <v>4.2299999999999998E-5</v>
      </c>
      <c r="D10922" s="56">
        <v>1.3003E-4</v>
      </c>
      <c r="E10922" s="52" t="s">
        <v>474</v>
      </c>
      <c r="F10922" s="54">
        <v>721439</v>
      </c>
    </row>
    <row r="10923" spans="1:6" ht="14.4">
      <c r="A10923" s="52" t="s">
        <v>1022</v>
      </c>
      <c r="B10923" s="56">
        <v>8.6200000000000005E-6</v>
      </c>
      <c r="C10923" s="56">
        <v>3.3153000000000002E-4</v>
      </c>
      <c r="D10923" s="56">
        <v>2.26E-5</v>
      </c>
      <c r="E10923" s="52" t="s">
        <v>474</v>
      </c>
      <c r="F10923" s="54">
        <v>721439</v>
      </c>
    </row>
    <row r="10924" spans="1:6" ht="14.4">
      <c r="A10924" s="52" t="s">
        <v>198</v>
      </c>
      <c r="B10924" s="56">
        <v>8.5299999999999996E-6</v>
      </c>
      <c r="C10924" s="56">
        <v>1.1082999999999999E-4</v>
      </c>
      <c r="D10924" s="56">
        <v>9.5000000000000005E-6</v>
      </c>
      <c r="E10924" s="52" t="s">
        <v>474</v>
      </c>
      <c r="F10924" s="54">
        <v>721439</v>
      </c>
    </row>
    <row r="10925" spans="1:6" ht="14.4">
      <c r="A10925" s="52" t="s">
        <v>1423</v>
      </c>
      <c r="B10925" s="56">
        <v>8.3899999999999993E-6</v>
      </c>
      <c r="C10925" s="56">
        <v>4.1999999999999998E-5</v>
      </c>
      <c r="D10925" s="56">
        <v>1.19E-5</v>
      </c>
      <c r="E10925" s="52" t="s">
        <v>474</v>
      </c>
      <c r="F10925" s="54">
        <v>721439</v>
      </c>
    </row>
    <row r="10926" spans="1:6" ht="14.4">
      <c r="A10926" s="52" t="s">
        <v>1613</v>
      </c>
      <c r="B10926" s="56">
        <v>8.1200000000000002E-6</v>
      </c>
      <c r="C10926" s="56">
        <v>3.5299999999999997E-5</v>
      </c>
      <c r="D10926" s="56">
        <v>2.9699999999999999E-6</v>
      </c>
      <c r="E10926" s="52" t="s">
        <v>474</v>
      </c>
      <c r="F10926" s="54">
        <v>721439</v>
      </c>
    </row>
    <row r="10927" spans="1:6" ht="14.4">
      <c r="A10927" s="52" t="s">
        <v>1607</v>
      </c>
      <c r="B10927" s="56">
        <v>8.1000000000000004E-6</v>
      </c>
      <c r="C10927" s="56">
        <v>1.19E-5</v>
      </c>
      <c r="D10927" s="56">
        <v>4.16E-6</v>
      </c>
      <c r="E10927" s="52" t="s">
        <v>474</v>
      </c>
      <c r="F10927" s="54">
        <v>721439</v>
      </c>
    </row>
    <row r="10928" spans="1:6" ht="14.4">
      <c r="A10928" s="52" t="s">
        <v>245</v>
      </c>
      <c r="B10928" s="56">
        <v>8.0399999999999993E-6</v>
      </c>
      <c r="C10928" s="56">
        <v>7.0600000000000002E-6</v>
      </c>
      <c r="D10928" s="56">
        <v>1.84E-5</v>
      </c>
      <c r="E10928" s="52" t="s">
        <v>474</v>
      </c>
      <c r="F10928" s="54">
        <v>721439</v>
      </c>
    </row>
    <row r="10929" spans="1:6" ht="14.4">
      <c r="A10929" s="52" t="s">
        <v>1473</v>
      </c>
      <c r="B10929" s="56">
        <v>8.0199999999999994E-6</v>
      </c>
      <c r="C10929" s="56">
        <v>3.6300000000000001E-5</v>
      </c>
      <c r="D10929" s="56">
        <v>1.2500000000000001E-5</v>
      </c>
      <c r="E10929" s="52" t="s">
        <v>474</v>
      </c>
      <c r="F10929" s="54">
        <v>721439</v>
      </c>
    </row>
    <row r="10930" spans="1:6" ht="14.4">
      <c r="A10930" s="52" t="s">
        <v>1495</v>
      </c>
      <c r="B10930" s="56">
        <v>7.9699999999999999E-6</v>
      </c>
      <c r="C10930" s="56">
        <v>7.1099999999999994E-5</v>
      </c>
      <c r="D10930" s="56">
        <v>9.5000000000000005E-6</v>
      </c>
      <c r="E10930" s="52" t="s">
        <v>474</v>
      </c>
      <c r="F10930" s="54">
        <v>721439</v>
      </c>
    </row>
    <row r="10931" spans="1:6" ht="14.4">
      <c r="A10931" s="52" t="s">
        <v>1974</v>
      </c>
      <c r="B10931" s="56">
        <v>7.8599999999999993E-6</v>
      </c>
      <c r="C10931" s="56">
        <v>3.6000000000000001E-5</v>
      </c>
      <c r="D10931" s="56">
        <v>1.2500000000000001E-5</v>
      </c>
      <c r="E10931" s="52" t="s">
        <v>474</v>
      </c>
      <c r="F10931" s="54">
        <v>721439</v>
      </c>
    </row>
    <row r="10932" spans="1:6" ht="14.4">
      <c r="A10932" s="52" t="s">
        <v>1468</v>
      </c>
      <c r="B10932" s="56">
        <v>7.8299999999999996E-6</v>
      </c>
      <c r="C10932" s="56">
        <v>7.9300000000000003E-6</v>
      </c>
      <c r="D10932" s="56">
        <v>1.0699999999999999E-5</v>
      </c>
      <c r="E10932" s="52" t="s">
        <v>474</v>
      </c>
      <c r="F10932" s="54">
        <v>721439</v>
      </c>
    </row>
    <row r="10933" spans="1:6" ht="14.4">
      <c r="A10933" s="52" t="s">
        <v>1040</v>
      </c>
      <c r="B10933" s="56">
        <v>7.6599999999999995E-6</v>
      </c>
      <c r="C10933" s="56">
        <v>1.42E-5</v>
      </c>
      <c r="D10933" s="56">
        <v>1.5400000000000002E-5</v>
      </c>
      <c r="E10933" s="52" t="s">
        <v>474</v>
      </c>
      <c r="F10933" s="54">
        <v>721439</v>
      </c>
    </row>
    <row r="10934" spans="1:6" ht="14.4">
      <c r="A10934" s="52" t="s">
        <v>1491</v>
      </c>
      <c r="B10934" s="56">
        <v>7.6199999999999999E-6</v>
      </c>
      <c r="C10934" s="56">
        <v>1.3900000000000001E-5</v>
      </c>
      <c r="D10934" s="56">
        <v>2.4899999999999999E-5</v>
      </c>
      <c r="E10934" s="52" t="s">
        <v>474</v>
      </c>
      <c r="F10934" s="54">
        <v>721439</v>
      </c>
    </row>
    <row r="10935" spans="1:6" ht="14.4">
      <c r="A10935" s="52" t="s">
        <v>485</v>
      </c>
      <c r="B10935" s="56">
        <v>7.5800000000000003E-6</v>
      </c>
      <c r="C10935" s="56">
        <v>1.9999999999999999E-6</v>
      </c>
      <c r="D10935" s="56">
        <v>1.19E-6</v>
      </c>
      <c r="E10935" s="52" t="s">
        <v>474</v>
      </c>
      <c r="F10935" s="54">
        <v>721439</v>
      </c>
    </row>
    <row r="10936" spans="1:6" ht="14.4">
      <c r="A10936" s="52" t="s">
        <v>1633</v>
      </c>
      <c r="B10936" s="56">
        <v>7.4200000000000001E-6</v>
      </c>
      <c r="C10936" s="56">
        <v>2.5899999999999999E-5</v>
      </c>
      <c r="D10936" s="56">
        <v>4.7500000000000003E-6</v>
      </c>
      <c r="E10936" s="52" t="s">
        <v>474</v>
      </c>
      <c r="F10936" s="54">
        <v>721439</v>
      </c>
    </row>
    <row r="10937" spans="1:6" ht="14.4">
      <c r="A10937" s="52" t="s">
        <v>1914</v>
      </c>
      <c r="B10937" s="56">
        <v>7.34E-6</v>
      </c>
      <c r="C10937" s="56">
        <v>3.26E-5</v>
      </c>
      <c r="D10937" s="56">
        <v>2.9699999999999999E-6</v>
      </c>
      <c r="E10937" s="52" t="s">
        <v>474</v>
      </c>
      <c r="F10937" s="54">
        <v>721439</v>
      </c>
    </row>
    <row r="10938" spans="1:6" ht="14.4">
      <c r="A10938" s="52" t="s">
        <v>1960</v>
      </c>
      <c r="B10938" s="56">
        <v>7.3000000000000004E-6</v>
      </c>
      <c r="C10938" s="56">
        <v>3.4199999999999998E-5</v>
      </c>
      <c r="D10938" s="56">
        <v>1.0699999999999999E-5</v>
      </c>
      <c r="E10938" s="52" t="s">
        <v>474</v>
      </c>
      <c r="F10938" s="54">
        <v>721439</v>
      </c>
    </row>
    <row r="10939" spans="1:6" ht="14.4">
      <c r="A10939" s="52" t="s">
        <v>1980</v>
      </c>
      <c r="B10939" s="56">
        <v>7.3000000000000004E-6</v>
      </c>
      <c r="C10939" s="56">
        <v>1.1955000000000001E-4</v>
      </c>
      <c r="D10939" s="56">
        <v>1.2500000000000001E-5</v>
      </c>
      <c r="E10939" s="52" t="s">
        <v>474</v>
      </c>
      <c r="F10939" s="54">
        <v>721439</v>
      </c>
    </row>
    <row r="10940" spans="1:6" ht="14.4">
      <c r="A10940" s="52" t="s">
        <v>1447</v>
      </c>
      <c r="B10940" s="56">
        <v>7.2599999999999999E-6</v>
      </c>
      <c r="C10940" s="56">
        <v>2.1468999999999999E-4</v>
      </c>
      <c r="D10940" s="56">
        <v>1.42E-5</v>
      </c>
      <c r="E10940" s="52" t="s">
        <v>474</v>
      </c>
      <c r="F10940" s="54">
        <v>721439</v>
      </c>
    </row>
    <row r="10941" spans="1:6" ht="14.4">
      <c r="A10941" s="52" t="s">
        <v>1380</v>
      </c>
      <c r="B10941" s="56">
        <v>7.25E-6</v>
      </c>
      <c r="C10941" s="56">
        <v>1.0244E-4</v>
      </c>
      <c r="D10941" s="56">
        <v>1.19E-5</v>
      </c>
      <c r="E10941" s="52" t="s">
        <v>474</v>
      </c>
      <c r="F10941" s="54">
        <v>721439</v>
      </c>
    </row>
    <row r="10942" spans="1:6" ht="14.4">
      <c r="A10942" s="52" t="s">
        <v>1496</v>
      </c>
      <c r="B10942" s="56">
        <v>7.2300000000000002E-6</v>
      </c>
      <c r="C10942" s="56">
        <v>2.5599999999999999E-5</v>
      </c>
      <c r="D10942" s="56">
        <v>1.5999999999999999E-5</v>
      </c>
      <c r="E10942" s="52" t="s">
        <v>474</v>
      </c>
      <c r="F10942" s="54">
        <v>721439</v>
      </c>
    </row>
    <row r="10943" spans="1:6" ht="14.4">
      <c r="A10943" s="52" t="s">
        <v>1401</v>
      </c>
      <c r="B10943" s="56">
        <v>7.2300000000000002E-6</v>
      </c>
      <c r="C10943" s="56">
        <v>1.1778E-4</v>
      </c>
      <c r="D10943" s="56">
        <v>1.19E-5</v>
      </c>
      <c r="E10943" s="52" t="s">
        <v>474</v>
      </c>
      <c r="F10943" s="54">
        <v>721439</v>
      </c>
    </row>
    <row r="10944" spans="1:6" ht="14.4">
      <c r="A10944" s="52" t="s">
        <v>1510</v>
      </c>
      <c r="B10944" s="56">
        <v>7.1799999999999999E-6</v>
      </c>
      <c r="C10944" s="56">
        <v>3.1199999999999999E-5</v>
      </c>
      <c r="D10944" s="56">
        <v>1.5999999999999999E-5</v>
      </c>
      <c r="E10944" s="52" t="s">
        <v>474</v>
      </c>
      <c r="F10944" s="54">
        <v>721439</v>
      </c>
    </row>
    <row r="10945" spans="1:6" ht="14.4">
      <c r="A10945" s="52" t="s">
        <v>1527</v>
      </c>
      <c r="B10945" s="56">
        <v>7.0700000000000001E-6</v>
      </c>
      <c r="C10945" s="56">
        <v>2.8900000000000001E-5</v>
      </c>
      <c r="D10945" s="56">
        <v>1.2500000000000001E-5</v>
      </c>
      <c r="E10945" s="52" t="s">
        <v>474</v>
      </c>
      <c r="F10945" s="54">
        <v>721439</v>
      </c>
    </row>
    <row r="10946" spans="1:6" ht="14.4">
      <c r="A10946" s="52" t="s">
        <v>1570</v>
      </c>
      <c r="B10946" s="56">
        <v>7.0299999999999996E-6</v>
      </c>
      <c r="C10946" s="56">
        <v>1.7900000000000001E-5</v>
      </c>
      <c r="D10946" s="56">
        <v>6.5300000000000002E-6</v>
      </c>
      <c r="E10946" s="52" t="s">
        <v>474</v>
      </c>
      <c r="F10946" s="54">
        <v>721439</v>
      </c>
    </row>
    <row r="10947" spans="1:6" ht="14.4">
      <c r="A10947" s="52" t="s">
        <v>1594</v>
      </c>
      <c r="B10947" s="56">
        <v>6.8499999999999996E-6</v>
      </c>
      <c r="C10947" s="56">
        <v>3.8999999999999999E-5</v>
      </c>
      <c r="D10947" s="56">
        <v>1.995E-4</v>
      </c>
      <c r="E10947" s="52" t="s">
        <v>474</v>
      </c>
      <c r="F10947" s="54">
        <v>721439</v>
      </c>
    </row>
    <row r="10948" spans="1:6" ht="14.4">
      <c r="A10948" s="52" t="s">
        <v>1516</v>
      </c>
      <c r="B10948" s="56">
        <v>6.6900000000000003E-6</v>
      </c>
      <c r="C10948" s="56">
        <v>3.6900000000000002E-5</v>
      </c>
      <c r="D10948" s="56">
        <v>1.42E-5</v>
      </c>
      <c r="E10948" s="52" t="s">
        <v>474</v>
      </c>
      <c r="F10948" s="54">
        <v>721439</v>
      </c>
    </row>
    <row r="10949" spans="1:6" ht="14.4">
      <c r="A10949" s="52" t="s">
        <v>1422</v>
      </c>
      <c r="B10949" s="56">
        <v>6.63E-6</v>
      </c>
      <c r="C10949" s="56">
        <v>2.9725999999999998E-4</v>
      </c>
      <c r="D10949" s="56">
        <v>2.0800000000000001E-5</v>
      </c>
      <c r="E10949" s="52" t="s">
        <v>474</v>
      </c>
      <c r="F10949" s="54">
        <v>721439</v>
      </c>
    </row>
    <row r="10950" spans="1:6" ht="14.4">
      <c r="A10950" s="52" t="s">
        <v>1561</v>
      </c>
      <c r="B10950" s="56">
        <v>6.4899999999999997E-6</v>
      </c>
      <c r="C10950" s="56">
        <v>1.2158E-4</v>
      </c>
      <c r="D10950" s="56">
        <v>1.4800000000000001E-5</v>
      </c>
      <c r="E10950" s="52" t="s">
        <v>474</v>
      </c>
      <c r="F10950" s="54">
        <v>721439</v>
      </c>
    </row>
    <row r="10951" spans="1:6" ht="14.4">
      <c r="A10951" s="52" t="s">
        <v>1518</v>
      </c>
      <c r="B10951" s="56">
        <v>6.3199999999999996E-6</v>
      </c>
      <c r="C10951" s="56">
        <v>2.2206E-4</v>
      </c>
      <c r="D10951" s="56">
        <v>1.1459E-4</v>
      </c>
      <c r="E10951" s="52" t="s">
        <v>474</v>
      </c>
      <c r="F10951" s="54">
        <v>721439</v>
      </c>
    </row>
    <row r="10952" spans="1:6" ht="14.4">
      <c r="A10952" s="52" t="s">
        <v>1408</v>
      </c>
      <c r="B10952" s="56">
        <v>6.3199999999999996E-6</v>
      </c>
      <c r="C10952" s="56">
        <v>7.8651999999999997E-4</v>
      </c>
      <c r="D10952" s="56">
        <v>3.2100000000000001E-5</v>
      </c>
      <c r="E10952" s="52" t="s">
        <v>474</v>
      </c>
      <c r="F10952" s="54">
        <v>721439</v>
      </c>
    </row>
    <row r="10953" spans="1:6" ht="14.4">
      <c r="A10953" s="52" t="s">
        <v>1455</v>
      </c>
      <c r="B10953" s="56">
        <v>6.1999999999999999E-6</v>
      </c>
      <c r="C10953" s="56">
        <v>8.1799999999999996E-5</v>
      </c>
      <c r="D10953" s="56">
        <v>6.5300000000000002E-6</v>
      </c>
      <c r="E10953" s="52" t="s">
        <v>474</v>
      </c>
      <c r="F10953" s="54">
        <v>721439</v>
      </c>
    </row>
    <row r="10954" spans="1:6" ht="14.4">
      <c r="A10954" s="52" t="s">
        <v>1548</v>
      </c>
      <c r="B10954" s="56">
        <v>6.1299999999999998E-6</v>
      </c>
      <c r="C10954" s="56">
        <v>8.7600000000000002E-5</v>
      </c>
      <c r="D10954" s="56">
        <v>9.5000000000000005E-6</v>
      </c>
      <c r="E10954" s="52" t="s">
        <v>474</v>
      </c>
      <c r="F10954" s="54">
        <v>721439</v>
      </c>
    </row>
    <row r="10955" spans="1:6" ht="14.4">
      <c r="A10955" s="52" t="s">
        <v>1326</v>
      </c>
      <c r="B10955" s="56">
        <v>6.1299999999999998E-6</v>
      </c>
      <c r="C10955" s="56">
        <v>5.3499999999999996E-6</v>
      </c>
      <c r="D10955" s="56">
        <v>8.3100000000000001E-6</v>
      </c>
      <c r="E10955" s="52" t="s">
        <v>474</v>
      </c>
      <c r="F10955" s="54">
        <v>721439</v>
      </c>
    </row>
    <row r="10956" spans="1:6" ht="14.4">
      <c r="A10956" s="52" t="s">
        <v>1403</v>
      </c>
      <c r="B10956" s="56">
        <v>6.1199999999999999E-6</v>
      </c>
      <c r="C10956" s="56">
        <v>2.2677E-4</v>
      </c>
      <c r="D10956" s="56">
        <v>3.0899999999999999E-5</v>
      </c>
      <c r="E10956" s="52" t="s">
        <v>474</v>
      </c>
      <c r="F10956" s="54">
        <v>721439</v>
      </c>
    </row>
    <row r="10957" spans="1:6" ht="14.4">
      <c r="A10957" s="52" t="s">
        <v>1479</v>
      </c>
      <c r="B10957" s="56">
        <v>6.1E-6</v>
      </c>
      <c r="C10957" s="56">
        <v>1.4800000000000001E-5</v>
      </c>
      <c r="D10957" s="56">
        <v>1.42E-5</v>
      </c>
      <c r="E10957" s="52" t="s">
        <v>474</v>
      </c>
      <c r="F10957" s="54">
        <v>721439</v>
      </c>
    </row>
    <row r="10958" spans="1:6" ht="14.4">
      <c r="A10958" s="52" t="s">
        <v>1935</v>
      </c>
      <c r="B10958" s="56">
        <v>5.9699999999999996E-6</v>
      </c>
      <c r="C10958" s="56">
        <v>1.9000000000000001E-5</v>
      </c>
      <c r="D10958" s="56">
        <v>6.5300000000000002E-6</v>
      </c>
      <c r="E10958" s="52" t="s">
        <v>474</v>
      </c>
      <c r="F10958" s="54">
        <v>721439</v>
      </c>
    </row>
    <row r="10959" spans="1:6" ht="14.4">
      <c r="A10959" s="52" t="s">
        <v>1477</v>
      </c>
      <c r="B10959" s="56">
        <v>5.9499999999999998E-6</v>
      </c>
      <c r="C10959" s="56">
        <v>2.3300000000000001E-5</v>
      </c>
      <c r="D10959" s="56">
        <v>1.2500000000000001E-5</v>
      </c>
      <c r="E10959" s="52" t="s">
        <v>474</v>
      </c>
      <c r="F10959" s="54">
        <v>721439</v>
      </c>
    </row>
    <row r="10960" spans="1:6" ht="14.4">
      <c r="A10960" s="52" t="s">
        <v>1908</v>
      </c>
      <c r="B10960" s="56">
        <v>5.8799999999999996E-6</v>
      </c>
      <c r="C10960" s="56">
        <v>1.49E-5</v>
      </c>
      <c r="D10960" s="56">
        <v>6.5900000000000003E-5</v>
      </c>
      <c r="E10960" s="52" t="s">
        <v>474</v>
      </c>
      <c r="F10960" s="54">
        <v>721439</v>
      </c>
    </row>
    <row r="10961" spans="1:6" ht="14.4">
      <c r="A10961" s="52" t="s">
        <v>1986</v>
      </c>
      <c r="B10961" s="56">
        <v>5.8699999999999997E-6</v>
      </c>
      <c r="C10961" s="56">
        <v>2.76E-5</v>
      </c>
      <c r="D10961" s="56">
        <v>6.5300000000000002E-6</v>
      </c>
      <c r="E10961" s="52" t="s">
        <v>474</v>
      </c>
      <c r="F10961" s="54">
        <v>721439</v>
      </c>
    </row>
    <row r="10962" spans="1:6" ht="14.4">
      <c r="A10962" s="52" t="s">
        <v>1358</v>
      </c>
      <c r="B10962" s="56">
        <v>5.6300000000000003E-6</v>
      </c>
      <c r="C10962" s="56">
        <v>2.9099999999999999E-5</v>
      </c>
      <c r="D10962" s="56">
        <v>2.1999999999999999E-5</v>
      </c>
      <c r="E10962" s="52" t="s">
        <v>474</v>
      </c>
      <c r="F10962" s="54">
        <v>721439</v>
      </c>
    </row>
    <row r="10963" spans="1:6" ht="14.4">
      <c r="A10963" s="52" t="s">
        <v>1430</v>
      </c>
      <c r="B10963" s="56">
        <v>5.6200000000000004E-6</v>
      </c>
      <c r="C10963" s="56">
        <v>3.9499999999999998E-5</v>
      </c>
      <c r="D10963" s="56">
        <v>1.2500000000000001E-5</v>
      </c>
      <c r="E10963" s="52" t="s">
        <v>474</v>
      </c>
      <c r="F10963" s="54">
        <v>721439</v>
      </c>
    </row>
    <row r="10964" spans="1:6" ht="14.4">
      <c r="A10964" s="52" t="s">
        <v>1582</v>
      </c>
      <c r="B10964" s="56">
        <v>5.5600000000000001E-6</v>
      </c>
      <c r="C10964" s="56">
        <v>9.8200000000000002E-5</v>
      </c>
      <c r="D10964" s="56">
        <v>1.0699999999999999E-5</v>
      </c>
      <c r="E10964" s="52" t="s">
        <v>474</v>
      </c>
      <c r="F10964" s="54">
        <v>721439</v>
      </c>
    </row>
    <row r="10965" spans="1:6" ht="14.4">
      <c r="A10965" s="52" t="s">
        <v>1409</v>
      </c>
      <c r="B10965" s="56">
        <v>5.5300000000000004E-6</v>
      </c>
      <c r="C10965" s="56">
        <v>5.2800000000000003E-5</v>
      </c>
      <c r="D10965" s="56">
        <v>1.9000000000000001E-5</v>
      </c>
      <c r="E10965" s="52" t="s">
        <v>474</v>
      </c>
      <c r="F10965" s="54">
        <v>721439</v>
      </c>
    </row>
    <row r="10966" spans="1:6" ht="14.4">
      <c r="A10966" s="52" t="s">
        <v>332</v>
      </c>
      <c r="B10966" s="56">
        <v>5.5199999999999997E-6</v>
      </c>
      <c r="C10966" s="56">
        <v>1.7419000000000001E-4</v>
      </c>
      <c r="D10966" s="56">
        <v>1.7799999999999999E-5</v>
      </c>
      <c r="E10966" s="52" t="s">
        <v>474</v>
      </c>
      <c r="F10966" s="54">
        <v>721439</v>
      </c>
    </row>
    <row r="10967" spans="1:6" ht="14.4">
      <c r="A10967" s="52" t="s">
        <v>1564</v>
      </c>
      <c r="B10967" s="56">
        <v>5.48E-6</v>
      </c>
      <c r="C10967" s="56">
        <v>6.86E-5</v>
      </c>
      <c r="D10967" s="56">
        <v>7.7200000000000006E-6</v>
      </c>
      <c r="E10967" s="52" t="s">
        <v>474</v>
      </c>
      <c r="F10967" s="54">
        <v>721439</v>
      </c>
    </row>
    <row r="10968" spans="1:6" ht="14.4">
      <c r="A10968" s="52" t="s">
        <v>1515</v>
      </c>
      <c r="B10968" s="56">
        <v>5.4199999999999998E-6</v>
      </c>
      <c r="C10968" s="56">
        <v>4.34E-6</v>
      </c>
      <c r="D10968" s="56">
        <v>2.9699999999999999E-6</v>
      </c>
      <c r="E10968" s="52" t="s">
        <v>474</v>
      </c>
      <c r="F10968" s="54">
        <v>721439</v>
      </c>
    </row>
    <row r="10969" spans="1:6" ht="14.4">
      <c r="A10969" s="52" t="s">
        <v>1426</v>
      </c>
      <c r="B10969" s="56">
        <v>5.3299999999999998E-6</v>
      </c>
      <c r="C10969" s="56">
        <v>1.1043E-4</v>
      </c>
      <c r="D10969" s="56">
        <v>1.42E-5</v>
      </c>
      <c r="E10969" s="52" t="s">
        <v>474</v>
      </c>
      <c r="F10969" s="54">
        <v>721439</v>
      </c>
    </row>
    <row r="10970" spans="1:6" ht="14.4">
      <c r="A10970" s="52" t="s">
        <v>229</v>
      </c>
      <c r="B10970" s="56">
        <v>5.2000000000000002E-6</v>
      </c>
      <c r="C10970" s="56">
        <v>3.1999999999999999E-6</v>
      </c>
      <c r="D10970" s="56">
        <v>1.9000000000000001E-5</v>
      </c>
      <c r="E10970" s="52" t="s">
        <v>474</v>
      </c>
      <c r="F10970" s="54">
        <v>721439</v>
      </c>
    </row>
    <row r="10971" spans="1:6" ht="14.4">
      <c r="A10971" s="52" t="s">
        <v>425</v>
      </c>
      <c r="B10971" s="56">
        <v>5.13E-6</v>
      </c>
      <c r="C10971" s="56">
        <v>2.7506999999999998E-4</v>
      </c>
      <c r="D10971" s="56">
        <v>1.66E-5</v>
      </c>
      <c r="E10971" s="52" t="s">
        <v>474</v>
      </c>
      <c r="F10971" s="54">
        <v>721439</v>
      </c>
    </row>
    <row r="10972" spans="1:6" ht="14.4">
      <c r="A10972" s="52" t="s">
        <v>1991</v>
      </c>
      <c r="B10972" s="56">
        <v>5.0000000000000004E-6</v>
      </c>
      <c r="C10972" s="56">
        <v>2.3780000000000001E-4</v>
      </c>
      <c r="D10972" s="56">
        <v>1.4800000000000001E-5</v>
      </c>
      <c r="E10972" s="52" t="s">
        <v>474</v>
      </c>
      <c r="F10972" s="54">
        <v>721439</v>
      </c>
    </row>
    <row r="10973" spans="1:6" ht="14.4">
      <c r="A10973" s="52" t="s">
        <v>1492</v>
      </c>
      <c r="B10973" s="56">
        <v>4.8600000000000001E-6</v>
      </c>
      <c r="C10973" s="56">
        <v>9.1600000000000004E-5</v>
      </c>
      <c r="D10973" s="56">
        <v>1.0699999999999999E-5</v>
      </c>
      <c r="E10973" s="52" t="s">
        <v>474</v>
      </c>
      <c r="F10973" s="54">
        <v>721439</v>
      </c>
    </row>
    <row r="10974" spans="1:6" ht="14.4">
      <c r="A10974" s="52" t="s">
        <v>1536</v>
      </c>
      <c r="B10974" s="56">
        <v>4.8600000000000001E-6</v>
      </c>
      <c r="C10974" s="56">
        <v>2.8200000000000001E-5</v>
      </c>
      <c r="D10974" s="56">
        <v>7.1199999999999996E-6</v>
      </c>
      <c r="E10974" s="52" t="s">
        <v>474</v>
      </c>
      <c r="F10974" s="54">
        <v>721439</v>
      </c>
    </row>
    <row r="10975" spans="1:6" ht="14.4">
      <c r="A10975" s="52" t="s">
        <v>1526</v>
      </c>
      <c r="B10975" s="56">
        <v>4.6399999999999996E-6</v>
      </c>
      <c r="C10975" s="56">
        <v>1.6744000000000001E-4</v>
      </c>
      <c r="D10975" s="56">
        <v>1.42E-5</v>
      </c>
      <c r="E10975" s="52" t="s">
        <v>474</v>
      </c>
      <c r="F10975" s="54">
        <v>721439</v>
      </c>
    </row>
    <row r="10976" spans="1:6" ht="14.4">
      <c r="A10976" s="52" t="s">
        <v>585</v>
      </c>
      <c r="B10976" s="56">
        <v>4.6299999999999997E-6</v>
      </c>
      <c r="C10976" s="56">
        <v>5.6900000000000001E-5</v>
      </c>
      <c r="D10976" s="56">
        <v>8.9099999999999994E-6</v>
      </c>
      <c r="E10976" s="52" t="s">
        <v>474</v>
      </c>
      <c r="F10976" s="54">
        <v>721439</v>
      </c>
    </row>
    <row r="10977" spans="1:6" ht="14.4">
      <c r="A10977" s="52" t="s">
        <v>1249</v>
      </c>
      <c r="B10977" s="56">
        <v>4.5000000000000001E-6</v>
      </c>
      <c r="C10977" s="56">
        <v>4.9065000000000003E-4</v>
      </c>
      <c r="D10977" s="56">
        <v>2.26E-5</v>
      </c>
      <c r="E10977" s="52" t="s">
        <v>474</v>
      </c>
      <c r="F10977" s="54">
        <v>721439</v>
      </c>
    </row>
    <row r="10978" spans="1:6" ht="14.4">
      <c r="A10978" s="52" t="s">
        <v>1046</v>
      </c>
      <c r="B10978" s="56">
        <v>4.4900000000000002E-6</v>
      </c>
      <c r="C10978" s="56">
        <v>7.61E-6</v>
      </c>
      <c r="D10978" s="56">
        <v>2.9099999999999999E-5</v>
      </c>
      <c r="E10978" s="52" t="s">
        <v>474</v>
      </c>
      <c r="F10978" s="54">
        <v>721439</v>
      </c>
    </row>
    <row r="10979" spans="1:6" ht="14.4">
      <c r="A10979" s="52" t="s">
        <v>1501</v>
      </c>
      <c r="B10979" s="56">
        <v>4.4700000000000004E-6</v>
      </c>
      <c r="C10979" s="56">
        <v>1.7039E-4</v>
      </c>
      <c r="D10979" s="56">
        <v>8.3100000000000001E-6</v>
      </c>
      <c r="E10979" s="52" t="s">
        <v>474</v>
      </c>
      <c r="F10979" s="54">
        <v>721439</v>
      </c>
    </row>
    <row r="10980" spans="1:6" ht="14.4">
      <c r="A10980" s="52" t="s">
        <v>1514</v>
      </c>
      <c r="B10980" s="56">
        <v>4.4599999999999996E-6</v>
      </c>
      <c r="C10980" s="56">
        <v>3.1300000000000002E-5</v>
      </c>
      <c r="D10980" s="56">
        <v>5.3399999999999997E-6</v>
      </c>
      <c r="E10980" s="52" t="s">
        <v>474</v>
      </c>
      <c r="F10980" s="54">
        <v>721439</v>
      </c>
    </row>
    <row r="10981" spans="1:6" ht="14.4">
      <c r="A10981" s="52" t="s">
        <v>1469</v>
      </c>
      <c r="B10981" s="56">
        <v>4.4000000000000002E-6</v>
      </c>
      <c r="C10981" s="56">
        <v>1.6300000000000001E-6</v>
      </c>
      <c r="D10981" s="56">
        <v>2.3700000000000002E-6</v>
      </c>
      <c r="E10981" s="52" t="s">
        <v>474</v>
      </c>
      <c r="F10981" s="54">
        <v>721439</v>
      </c>
    </row>
    <row r="10982" spans="1:6" ht="14.4">
      <c r="A10982" s="52" t="s">
        <v>382</v>
      </c>
      <c r="B10982" s="56">
        <v>4.3699999999999997E-6</v>
      </c>
      <c r="C10982" s="56">
        <v>6.1600000000000007E-5</v>
      </c>
      <c r="D10982" s="56">
        <v>5.3399999999999997E-6</v>
      </c>
      <c r="E10982" s="52" t="s">
        <v>474</v>
      </c>
      <c r="F10982" s="54">
        <v>721439</v>
      </c>
    </row>
    <row r="10983" spans="1:6" ht="14.4">
      <c r="A10983" s="52" t="s">
        <v>1465</v>
      </c>
      <c r="B10983" s="56">
        <v>4.2100000000000003E-6</v>
      </c>
      <c r="C10983" s="56">
        <v>1.91E-5</v>
      </c>
      <c r="D10983" s="56">
        <v>1.2500000000000001E-5</v>
      </c>
      <c r="E10983" s="52" t="s">
        <v>474</v>
      </c>
      <c r="F10983" s="54">
        <v>721439</v>
      </c>
    </row>
    <row r="10984" spans="1:6" ht="14.4">
      <c r="A10984" s="52" t="s">
        <v>1523</v>
      </c>
      <c r="B10984" s="56">
        <v>4.16E-6</v>
      </c>
      <c r="C10984" s="56">
        <v>3.3799999999999998E-6</v>
      </c>
      <c r="D10984" s="56">
        <v>2.02E-5</v>
      </c>
      <c r="E10984" s="52" t="s">
        <v>474</v>
      </c>
      <c r="F10984" s="54">
        <v>721439</v>
      </c>
    </row>
    <row r="10985" spans="1:6" ht="14.4">
      <c r="A10985" s="52" t="s">
        <v>1537</v>
      </c>
      <c r="B10985" s="56">
        <v>4.1099999999999996E-6</v>
      </c>
      <c r="C10985" s="56">
        <v>2.51E-5</v>
      </c>
      <c r="D10985" s="56">
        <v>1.4800000000000001E-5</v>
      </c>
      <c r="E10985" s="52" t="s">
        <v>474</v>
      </c>
      <c r="F10985" s="54">
        <v>721439</v>
      </c>
    </row>
    <row r="10986" spans="1:6" ht="14.4">
      <c r="A10986" s="52" t="s">
        <v>1546</v>
      </c>
      <c r="B10986" s="56">
        <v>3.9999999999999998E-6</v>
      </c>
      <c r="C10986" s="56">
        <v>7.4699999999999996E-6</v>
      </c>
      <c r="D10986" s="56">
        <v>5.9399999999999999E-6</v>
      </c>
      <c r="E10986" s="52" t="s">
        <v>474</v>
      </c>
      <c r="F10986" s="54">
        <v>721439</v>
      </c>
    </row>
    <row r="10987" spans="1:6" ht="14.4">
      <c r="A10987" s="52" t="s">
        <v>1993</v>
      </c>
      <c r="B10987" s="56">
        <v>3.9299999999999996E-6</v>
      </c>
      <c r="C10987" s="56">
        <v>2.1299999999999999E-5</v>
      </c>
      <c r="D10987" s="56">
        <v>2.1999999999999999E-5</v>
      </c>
      <c r="E10987" s="52" t="s">
        <v>474</v>
      </c>
      <c r="F10987" s="54">
        <v>721439</v>
      </c>
    </row>
    <row r="10988" spans="1:6" ht="14.4">
      <c r="A10988" s="52" t="s">
        <v>1508</v>
      </c>
      <c r="B10988" s="56">
        <v>3.8600000000000003E-6</v>
      </c>
      <c r="C10988" s="56">
        <v>1.2347000000000001E-4</v>
      </c>
      <c r="D10988" s="56">
        <v>1.13E-5</v>
      </c>
      <c r="E10988" s="52" t="s">
        <v>474</v>
      </c>
      <c r="F10988" s="54">
        <v>721439</v>
      </c>
    </row>
    <row r="10989" spans="1:6" ht="14.4">
      <c r="A10989" s="52" t="s">
        <v>1542</v>
      </c>
      <c r="B10989" s="56">
        <v>3.7799999999999998E-6</v>
      </c>
      <c r="C10989" s="56">
        <v>1.63E-5</v>
      </c>
      <c r="D10989" s="56">
        <v>3.5599999999999998E-6</v>
      </c>
      <c r="E10989" s="52" t="s">
        <v>474</v>
      </c>
      <c r="F10989" s="54">
        <v>721439</v>
      </c>
    </row>
    <row r="10990" spans="1:6" ht="14.4">
      <c r="A10990" s="52" t="s">
        <v>249</v>
      </c>
      <c r="B10990" s="56">
        <v>3.7799999999999998E-6</v>
      </c>
      <c r="C10990" s="56">
        <v>1.37E-6</v>
      </c>
      <c r="D10990" s="56">
        <v>7.7200000000000006E-6</v>
      </c>
      <c r="E10990" s="52" t="s">
        <v>474</v>
      </c>
      <c r="F10990" s="54">
        <v>721439</v>
      </c>
    </row>
    <row r="10991" spans="1:6" ht="14.4">
      <c r="A10991" s="52" t="s">
        <v>1451</v>
      </c>
      <c r="B10991" s="56">
        <v>3.63E-6</v>
      </c>
      <c r="C10991" s="56">
        <v>5.1400000000000003E-5</v>
      </c>
      <c r="D10991" s="56">
        <v>5.9399999999999999E-6</v>
      </c>
      <c r="E10991" s="52" t="s">
        <v>474</v>
      </c>
      <c r="F10991" s="54">
        <v>721439</v>
      </c>
    </row>
    <row r="10992" spans="1:6" ht="14.4">
      <c r="A10992" s="52" t="s">
        <v>1497</v>
      </c>
      <c r="B10992" s="56">
        <v>3.6200000000000001E-6</v>
      </c>
      <c r="C10992" s="56">
        <v>3.8300000000000003E-5</v>
      </c>
      <c r="D10992" s="56">
        <v>9.5000000000000005E-6</v>
      </c>
      <c r="E10992" s="52" t="s">
        <v>474</v>
      </c>
      <c r="F10992" s="54">
        <v>721439</v>
      </c>
    </row>
    <row r="10993" spans="1:6" ht="14.4">
      <c r="A10993" s="52" t="s">
        <v>1962</v>
      </c>
      <c r="B10993" s="56">
        <v>3.5300000000000001E-6</v>
      </c>
      <c r="C10993" s="56">
        <v>9.4199999999999999E-5</v>
      </c>
      <c r="D10993" s="56">
        <v>1.01E-5</v>
      </c>
      <c r="E10993" s="52" t="s">
        <v>474</v>
      </c>
      <c r="F10993" s="54">
        <v>721439</v>
      </c>
    </row>
    <row r="10994" spans="1:6" ht="14.4">
      <c r="A10994" s="52" t="s">
        <v>1578</v>
      </c>
      <c r="B10994" s="56">
        <v>3.45E-6</v>
      </c>
      <c r="C10994" s="56">
        <v>2.05E-5</v>
      </c>
      <c r="D10994" s="56">
        <v>3.5599999999999998E-6</v>
      </c>
      <c r="E10994" s="52" t="s">
        <v>474</v>
      </c>
      <c r="F10994" s="54">
        <v>721439</v>
      </c>
    </row>
    <row r="10995" spans="1:6" ht="14.4">
      <c r="A10995" s="52" t="s">
        <v>1617</v>
      </c>
      <c r="B10995" s="56">
        <v>3.41E-6</v>
      </c>
      <c r="C10995" s="56">
        <v>8.4300000000000003E-5</v>
      </c>
      <c r="D10995" s="56">
        <v>7.1199999999999996E-6</v>
      </c>
      <c r="E10995" s="52" t="s">
        <v>474</v>
      </c>
      <c r="F10995" s="54">
        <v>721439</v>
      </c>
    </row>
    <row r="10996" spans="1:6" ht="14.4">
      <c r="A10996" s="52" t="s">
        <v>1325</v>
      </c>
      <c r="B10996" s="56">
        <v>3.3900000000000002E-6</v>
      </c>
      <c r="C10996" s="56">
        <v>2.7099999999999999E-6</v>
      </c>
      <c r="D10996" s="56">
        <v>1.7799999999999999E-6</v>
      </c>
      <c r="E10996" s="52" t="s">
        <v>474</v>
      </c>
      <c r="F10996" s="54">
        <v>721439</v>
      </c>
    </row>
    <row r="10997" spans="1:6" ht="14.4">
      <c r="A10997" s="52" t="s">
        <v>350</v>
      </c>
      <c r="B10997" s="56">
        <v>3.3799999999999998E-6</v>
      </c>
      <c r="C10997" s="56">
        <v>3.3299999999999999E-6</v>
      </c>
      <c r="D10997" s="56">
        <v>5.3399999999999997E-6</v>
      </c>
      <c r="E10997" s="52" t="s">
        <v>474</v>
      </c>
      <c r="F10997" s="54">
        <v>721439</v>
      </c>
    </row>
    <row r="10998" spans="1:6" ht="14.4">
      <c r="A10998" s="52" t="s">
        <v>1532</v>
      </c>
      <c r="B10998" s="56">
        <v>3.36E-6</v>
      </c>
      <c r="C10998" s="56">
        <v>1.1201000000000001E-4</v>
      </c>
      <c r="D10998" s="56">
        <v>9.5000000000000005E-6</v>
      </c>
      <c r="E10998" s="52" t="s">
        <v>474</v>
      </c>
      <c r="F10998" s="54">
        <v>721439</v>
      </c>
    </row>
    <row r="10999" spans="1:6" ht="14.4">
      <c r="A10999" s="52" t="s">
        <v>1478</v>
      </c>
      <c r="B10999" s="56">
        <v>3.3299999999999999E-6</v>
      </c>
      <c r="C10999" s="56">
        <v>3.65E-5</v>
      </c>
      <c r="D10999" s="56">
        <v>6.5300000000000002E-6</v>
      </c>
      <c r="E10999" s="52" t="s">
        <v>474</v>
      </c>
      <c r="F10999" s="54">
        <v>721439</v>
      </c>
    </row>
    <row r="11000" spans="1:6" ht="14.4">
      <c r="A11000" s="52" t="s">
        <v>1550</v>
      </c>
      <c r="B11000" s="56">
        <v>3.2899999999999998E-6</v>
      </c>
      <c r="C11000" s="56">
        <v>6.0099999999999997E-5</v>
      </c>
      <c r="D11000" s="56">
        <v>7.7200000000000006E-6</v>
      </c>
      <c r="E11000" s="52" t="s">
        <v>474</v>
      </c>
      <c r="F11000" s="54">
        <v>721439</v>
      </c>
    </row>
    <row r="11001" spans="1:6" ht="14.4">
      <c r="A11001" s="52" t="s">
        <v>1967</v>
      </c>
      <c r="B11001" s="56">
        <v>3.27E-6</v>
      </c>
      <c r="C11001" s="56">
        <v>1.8700000000000001E-5</v>
      </c>
      <c r="D11001" s="56">
        <v>4.7500000000000003E-6</v>
      </c>
      <c r="E11001" s="52" t="s">
        <v>474</v>
      </c>
      <c r="F11001" s="54">
        <v>721439</v>
      </c>
    </row>
    <row r="11002" spans="1:6" ht="14.4">
      <c r="A11002" s="52" t="s">
        <v>1563</v>
      </c>
      <c r="B11002" s="56">
        <v>3.2600000000000001E-6</v>
      </c>
      <c r="C11002" s="56">
        <v>3.1699999999999998E-5</v>
      </c>
      <c r="D11002" s="56">
        <v>4.16E-6</v>
      </c>
      <c r="E11002" s="52" t="s">
        <v>474</v>
      </c>
      <c r="F11002" s="54">
        <v>721439</v>
      </c>
    </row>
    <row r="11003" spans="1:6" ht="14.4">
      <c r="A11003" s="52" t="s">
        <v>1601</v>
      </c>
      <c r="B11003" s="56">
        <v>3.1499999999999999E-6</v>
      </c>
      <c r="C11003" s="56">
        <v>2.0000000000000002E-5</v>
      </c>
      <c r="D11003" s="56">
        <v>1.19E-5</v>
      </c>
      <c r="E11003" s="52" t="s">
        <v>474</v>
      </c>
      <c r="F11003" s="54">
        <v>721439</v>
      </c>
    </row>
    <row r="11004" spans="1:6" ht="14.4">
      <c r="A11004" s="52" t="s">
        <v>591</v>
      </c>
      <c r="B11004" s="56">
        <v>3.1300000000000001E-6</v>
      </c>
      <c r="C11004" s="56">
        <v>4.69E-6</v>
      </c>
      <c r="D11004" s="56">
        <v>1.01E-5</v>
      </c>
      <c r="E11004" s="52" t="s">
        <v>474</v>
      </c>
      <c r="F11004" s="54">
        <v>721439</v>
      </c>
    </row>
    <row r="11005" spans="1:6" ht="14.4">
      <c r="A11005" s="52" t="s">
        <v>1574</v>
      </c>
      <c r="B11005" s="56">
        <v>3.0400000000000001E-6</v>
      </c>
      <c r="C11005" s="56">
        <v>5.8499999999999999E-5</v>
      </c>
      <c r="D11005" s="56">
        <v>4.7500000000000003E-6</v>
      </c>
      <c r="E11005" s="52" t="s">
        <v>474</v>
      </c>
      <c r="F11005" s="54">
        <v>721439</v>
      </c>
    </row>
    <row r="11006" spans="1:6" ht="14.4">
      <c r="A11006" s="52" t="s">
        <v>1585</v>
      </c>
      <c r="B11006" s="56">
        <v>2.9799999999999998E-6</v>
      </c>
      <c r="C11006" s="56">
        <v>1.06E-5</v>
      </c>
      <c r="D11006" s="56">
        <v>3.5599999999999998E-6</v>
      </c>
      <c r="E11006" s="52" t="s">
        <v>474</v>
      </c>
      <c r="F11006" s="54">
        <v>721439</v>
      </c>
    </row>
    <row r="11007" spans="1:6" ht="14.4">
      <c r="A11007" s="52" t="s">
        <v>568</v>
      </c>
      <c r="B11007" s="56">
        <v>2.96E-6</v>
      </c>
      <c r="C11007" s="56">
        <v>1.0641000000000001E-4</v>
      </c>
      <c r="D11007" s="56">
        <v>8.3100000000000001E-6</v>
      </c>
      <c r="E11007" s="52" t="s">
        <v>474</v>
      </c>
      <c r="F11007" s="54">
        <v>721439</v>
      </c>
    </row>
    <row r="11008" spans="1:6" ht="14.4">
      <c r="A11008" s="52" t="s">
        <v>1985</v>
      </c>
      <c r="B11008" s="56">
        <v>2.9500000000000001E-6</v>
      </c>
      <c r="C11008" s="56">
        <v>1.66E-5</v>
      </c>
      <c r="D11008" s="56">
        <v>2.9699999999999999E-6</v>
      </c>
      <c r="E11008" s="52" t="s">
        <v>474</v>
      </c>
      <c r="F11008" s="54">
        <v>721439</v>
      </c>
    </row>
    <row r="11009" spans="1:6" ht="14.4">
      <c r="A11009" s="52" t="s">
        <v>1988</v>
      </c>
      <c r="B11009" s="56">
        <v>2.9399999999999998E-6</v>
      </c>
      <c r="C11009" s="56">
        <v>1.0200000000000001E-5</v>
      </c>
      <c r="D11009" s="56">
        <v>1.7799999999999999E-6</v>
      </c>
      <c r="E11009" s="52" t="s">
        <v>474</v>
      </c>
      <c r="F11009" s="54">
        <v>721439</v>
      </c>
    </row>
    <row r="11010" spans="1:6" ht="14.4">
      <c r="A11010" s="52" t="s">
        <v>1956</v>
      </c>
      <c r="B11010" s="56">
        <v>2.9100000000000001E-6</v>
      </c>
      <c r="C11010" s="56">
        <v>4.8899999999999998E-6</v>
      </c>
      <c r="D11010" s="56">
        <v>5.9399999999999999E-6</v>
      </c>
      <c r="E11010" s="52" t="s">
        <v>474</v>
      </c>
      <c r="F11010" s="54">
        <v>721439</v>
      </c>
    </row>
    <row r="11011" spans="1:6" ht="14.4">
      <c r="A11011" s="52" t="s">
        <v>1551</v>
      </c>
      <c r="B11011" s="56">
        <v>2.9100000000000001E-6</v>
      </c>
      <c r="C11011" s="56">
        <v>7.2700000000000005E-5</v>
      </c>
      <c r="D11011" s="56">
        <v>8.3100000000000001E-6</v>
      </c>
      <c r="E11011" s="52" t="s">
        <v>474</v>
      </c>
      <c r="F11011" s="54">
        <v>721439</v>
      </c>
    </row>
    <row r="11012" spans="1:6" ht="14.4">
      <c r="A11012" s="52" t="s">
        <v>559</v>
      </c>
      <c r="B11012" s="56">
        <v>2.8899999999999999E-6</v>
      </c>
      <c r="C11012" s="56">
        <v>1.98E-5</v>
      </c>
      <c r="D11012" s="56">
        <v>1.0699999999999999E-5</v>
      </c>
      <c r="E11012" s="52" t="s">
        <v>474</v>
      </c>
      <c r="F11012" s="54">
        <v>721439</v>
      </c>
    </row>
    <row r="11013" spans="1:6" ht="14.4">
      <c r="A11013" s="52" t="s">
        <v>1766</v>
      </c>
      <c r="B11013" s="56">
        <v>2.7099999999999999E-6</v>
      </c>
      <c r="C11013" s="56">
        <v>1.0293000000000001E-4</v>
      </c>
      <c r="D11013" s="56">
        <v>7.7200000000000006E-6</v>
      </c>
      <c r="E11013" s="52" t="s">
        <v>474</v>
      </c>
      <c r="F11013" s="54">
        <v>721439</v>
      </c>
    </row>
    <row r="11014" spans="1:6" ht="14.4">
      <c r="A11014" s="52" t="s">
        <v>1502</v>
      </c>
      <c r="B11014" s="56">
        <v>2.7099999999999999E-6</v>
      </c>
      <c r="C11014" s="56">
        <v>2.6400000000000001E-6</v>
      </c>
      <c r="D11014" s="56">
        <v>1.9000000000000001E-5</v>
      </c>
      <c r="E11014" s="52" t="s">
        <v>474</v>
      </c>
      <c r="F11014" s="54">
        <v>721439</v>
      </c>
    </row>
    <row r="11015" spans="1:6" ht="14.4">
      <c r="A11015" s="52" t="s">
        <v>1998</v>
      </c>
      <c r="B11015" s="56">
        <v>2.7E-6</v>
      </c>
      <c r="C11015" s="56">
        <v>2.2099999999999998E-5</v>
      </c>
      <c r="D11015" s="56">
        <v>3.5599999999999998E-6</v>
      </c>
      <c r="E11015" s="52" t="s">
        <v>474</v>
      </c>
      <c r="F11015" s="54">
        <v>721439</v>
      </c>
    </row>
    <row r="11016" spans="1:6" ht="14.4">
      <c r="A11016" s="52" t="s">
        <v>1571</v>
      </c>
      <c r="B11016" s="56">
        <v>2.6400000000000001E-6</v>
      </c>
      <c r="C11016" s="56">
        <v>1.17E-5</v>
      </c>
      <c r="D11016" s="56">
        <v>7.1199999999999996E-6</v>
      </c>
      <c r="E11016" s="52" t="s">
        <v>474</v>
      </c>
      <c r="F11016" s="54">
        <v>721439</v>
      </c>
    </row>
    <row r="11017" spans="1:6" ht="14.4">
      <c r="A11017" s="52" t="s">
        <v>1366</v>
      </c>
      <c r="B11017" s="56">
        <v>2.5900000000000002E-6</v>
      </c>
      <c r="C11017" s="56">
        <v>5.8E-5</v>
      </c>
      <c r="D11017" s="56">
        <v>1.13E-5</v>
      </c>
      <c r="E11017" s="52" t="s">
        <v>474</v>
      </c>
      <c r="F11017" s="54">
        <v>721439</v>
      </c>
    </row>
    <row r="11018" spans="1:6" ht="14.4">
      <c r="A11018" s="52" t="s">
        <v>1530</v>
      </c>
      <c r="B11018" s="56">
        <v>2.5900000000000002E-6</v>
      </c>
      <c r="C11018" s="56">
        <v>2.0774000000000001E-4</v>
      </c>
      <c r="D11018" s="56">
        <v>8.9099999999999994E-6</v>
      </c>
      <c r="E11018" s="52" t="s">
        <v>474</v>
      </c>
      <c r="F11018" s="54">
        <v>721439</v>
      </c>
    </row>
    <row r="11019" spans="1:6" ht="14.4">
      <c r="A11019" s="52" t="s">
        <v>1554</v>
      </c>
      <c r="B11019" s="56">
        <v>2.57E-6</v>
      </c>
      <c r="C11019" s="56">
        <v>3.5999999999999999E-7</v>
      </c>
      <c r="D11019" s="56">
        <v>1.7799999999999999E-6</v>
      </c>
      <c r="E11019" s="52" t="s">
        <v>474</v>
      </c>
      <c r="F11019" s="54">
        <v>721439</v>
      </c>
    </row>
    <row r="11020" spans="1:6" ht="14.4">
      <c r="A11020" s="52" t="s">
        <v>1604</v>
      </c>
      <c r="B11020" s="56">
        <v>2.5500000000000001E-6</v>
      </c>
      <c r="C11020" s="56">
        <v>1.8499999999999999E-5</v>
      </c>
      <c r="D11020" s="56">
        <v>2.9699999999999999E-6</v>
      </c>
      <c r="E11020" s="52" t="s">
        <v>474</v>
      </c>
      <c r="F11020" s="54">
        <v>721439</v>
      </c>
    </row>
    <row r="11021" spans="1:6" ht="14.4">
      <c r="A11021" s="52" t="s">
        <v>311</v>
      </c>
      <c r="B11021" s="56">
        <v>2.4899999999999999E-6</v>
      </c>
      <c r="C11021" s="56">
        <v>1.9E-6</v>
      </c>
      <c r="D11021" s="56">
        <v>2.3700000000000002E-6</v>
      </c>
      <c r="E11021" s="52" t="s">
        <v>474</v>
      </c>
      <c r="F11021" s="54">
        <v>721439</v>
      </c>
    </row>
    <row r="11022" spans="1:6" ht="14.4">
      <c r="A11022" s="52" t="s">
        <v>1105</v>
      </c>
      <c r="B11022" s="56">
        <v>2.48E-6</v>
      </c>
      <c r="C11022" s="56">
        <v>8.5799999999999998E-5</v>
      </c>
      <c r="D11022" s="56">
        <v>1.5400000000000002E-5</v>
      </c>
      <c r="E11022" s="52" t="s">
        <v>474</v>
      </c>
      <c r="F11022" s="54">
        <v>721439</v>
      </c>
    </row>
    <row r="11023" spans="1:6" ht="14.4">
      <c r="A11023" s="52" t="s">
        <v>1528</v>
      </c>
      <c r="B11023" s="56">
        <v>2.34E-6</v>
      </c>
      <c r="C11023" s="56">
        <v>1.36E-5</v>
      </c>
      <c r="D11023" s="56">
        <v>6.5300000000000002E-6</v>
      </c>
      <c r="E11023" s="52" t="s">
        <v>474</v>
      </c>
      <c r="F11023" s="54">
        <v>721439</v>
      </c>
    </row>
    <row r="11024" spans="1:6" ht="14.4">
      <c r="A11024" s="52" t="s">
        <v>1973</v>
      </c>
      <c r="B11024" s="56">
        <v>2.3300000000000001E-6</v>
      </c>
      <c r="C11024" s="56">
        <v>1.11E-5</v>
      </c>
      <c r="D11024" s="56">
        <v>2.9699999999999999E-6</v>
      </c>
      <c r="E11024" s="52" t="s">
        <v>474</v>
      </c>
      <c r="F11024" s="54">
        <v>721439</v>
      </c>
    </row>
    <row r="11025" spans="1:6" ht="14.4">
      <c r="A11025" s="52" t="s">
        <v>1241</v>
      </c>
      <c r="B11025" s="56">
        <v>2.1100000000000001E-6</v>
      </c>
      <c r="C11025" s="56">
        <v>3.1499999999999999E-6</v>
      </c>
      <c r="D11025" s="56">
        <v>4.16E-6</v>
      </c>
      <c r="E11025" s="52" t="s">
        <v>474</v>
      </c>
      <c r="F11025" s="54">
        <v>721439</v>
      </c>
    </row>
    <row r="11026" spans="1:6" ht="14.4">
      <c r="A11026" s="52" t="s">
        <v>1639</v>
      </c>
      <c r="B11026" s="56">
        <v>2.0700000000000001E-6</v>
      </c>
      <c r="C11026" s="56">
        <v>6.7900000000000002E-6</v>
      </c>
      <c r="D11026" s="56">
        <v>3.5599999999999998E-6</v>
      </c>
      <c r="E11026" s="52" t="s">
        <v>474</v>
      </c>
      <c r="F11026" s="54">
        <v>721439</v>
      </c>
    </row>
    <row r="11027" spans="1:6" ht="14.4">
      <c r="A11027" s="52" t="s">
        <v>1525</v>
      </c>
      <c r="B11027" s="56">
        <v>1.9800000000000001E-6</v>
      </c>
      <c r="C11027" s="56">
        <v>7.8000000000000005E-7</v>
      </c>
      <c r="D11027" s="56">
        <v>6.5300000000000002E-6</v>
      </c>
      <c r="E11027" s="52" t="s">
        <v>474</v>
      </c>
      <c r="F11027" s="54">
        <v>721439</v>
      </c>
    </row>
    <row r="11028" spans="1:6" ht="14.4">
      <c r="A11028" s="52" t="s">
        <v>1464</v>
      </c>
      <c r="B11028" s="56">
        <v>1.9400000000000001E-6</v>
      </c>
      <c r="C11028" s="56">
        <v>7.8900000000000007E-6</v>
      </c>
      <c r="D11028" s="56">
        <v>3.5599999999999998E-6</v>
      </c>
      <c r="E11028" s="52" t="s">
        <v>474</v>
      </c>
      <c r="F11028" s="54">
        <v>721439</v>
      </c>
    </row>
    <row r="11029" spans="1:6" ht="14.4">
      <c r="A11029" s="52" t="s">
        <v>1092</v>
      </c>
      <c r="B11029" s="56">
        <v>1.9300000000000002E-6</v>
      </c>
      <c r="C11029" s="56">
        <v>1.3900000000000001E-5</v>
      </c>
      <c r="D11029" s="56">
        <v>4.16E-6</v>
      </c>
      <c r="E11029" s="52" t="s">
        <v>474</v>
      </c>
      <c r="F11029" s="54">
        <v>721439</v>
      </c>
    </row>
    <row r="11030" spans="1:6" ht="14.4">
      <c r="A11030" s="52" t="s">
        <v>1260</v>
      </c>
      <c r="B11030" s="56">
        <v>1.8899999999999999E-6</v>
      </c>
      <c r="C11030" s="56">
        <v>7.43E-6</v>
      </c>
      <c r="D11030" s="56">
        <v>2.3700000000000002E-6</v>
      </c>
      <c r="E11030" s="52" t="s">
        <v>474</v>
      </c>
      <c r="F11030" s="54">
        <v>721439</v>
      </c>
    </row>
    <row r="11031" spans="1:6" ht="14.4">
      <c r="A11031" s="52" t="s">
        <v>1968</v>
      </c>
      <c r="B11031" s="56">
        <v>1.8199999999999999E-6</v>
      </c>
      <c r="C11031" s="56">
        <v>1.8499999999999999E-5</v>
      </c>
      <c r="D11031" s="56">
        <v>2.9699999999999999E-6</v>
      </c>
      <c r="E11031" s="52" t="s">
        <v>474</v>
      </c>
      <c r="F11031" s="54">
        <v>721439</v>
      </c>
    </row>
    <row r="11032" spans="1:6" ht="14.4">
      <c r="A11032" s="52" t="s">
        <v>1999</v>
      </c>
      <c r="B11032" s="56">
        <v>1.7999999999999999E-6</v>
      </c>
      <c r="C11032" s="56">
        <v>4.3800000000000001E-5</v>
      </c>
      <c r="D11032" s="56">
        <v>5.9399999999999999E-6</v>
      </c>
      <c r="E11032" s="52" t="s">
        <v>474</v>
      </c>
      <c r="F11032" s="54">
        <v>721439</v>
      </c>
    </row>
    <row r="11033" spans="1:6" ht="14.4">
      <c r="A11033" s="52" t="s">
        <v>1568</v>
      </c>
      <c r="B11033" s="56">
        <v>1.7799999999999999E-6</v>
      </c>
      <c r="C11033" s="56">
        <v>3.9700000000000003E-5</v>
      </c>
      <c r="D11033" s="56">
        <v>1.13E-5</v>
      </c>
      <c r="E11033" s="52" t="s">
        <v>474</v>
      </c>
      <c r="F11033" s="54">
        <v>721439</v>
      </c>
    </row>
    <row r="11034" spans="1:6" ht="14.4">
      <c r="A11034" s="52" t="s">
        <v>1971</v>
      </c>
      <c r="B11034" s="56">
        <v>1.7400000000000001E-6</v>
      </c>
      <c r="C11034" s="56">
        <v>9.5300000000000002E-6</v>
      </c>
      <c r="D11034" s="56">
        <v>2.3700000000000002E-6</v>
      </c>
      <c r="E11034" s="52" t="s">
        <v>474</v>
      </c>
      <c r="F11034" s="54">
        <v>721439</v>
      </c>
    </row>
    <row r="11035" spans="1:6" ht="14.4">
      <c r="A11035" s="52" t="s">
        <v>377</v>
      </c>
      <c r="B11035" s="56">
        <v>1.73E-6</v>
      </c>
      <c r="C11035" s="56">
        <v>1.2981000000000001E-4</v>
      </c>
      <c r="D11035" s="56">
        <v>7.1199999999999996E-6</v>
      </c>
      <c r="E11035" s="52" t="s">
        <v>474</v>
      </c>
      <c r="F11035" s="54">
        <v>721439</v>
      </c>
    </row>
    <row r="11036" spans="1:6" ht="14.4">
      <c r="A11036" s="52" t="s">
        <v>1236</v>
      </c>
      <c r="B11036" s="56">
        <v>1.6899999999999999E-6</v>
      </c>
      <c r="C11036" s="56">
        <v>1.64E-6</v>
      </c>
      <c r="D11036" s="56">
        <v>1.7799999999999999E-6</v>
      </c>
      <c r="E11036" s="52" t="s">
        <v>474</v>
      </c>
      <c r="F11036" s="54">
        <v>721439</v>
      </c>
    </row>
    <row r="11037" spans="1:6" ht="14.4">
      <c r="A11037" s="52" t="s">
        <v>1558</v>
      </c>
      <c r="B11037" s="56">
        <v>1.66E-6</v>
      </c>
      <c r="C11037" s="56">
        <v>8.8100000000000004E-6</v>
      </c>
      <c r="D11037" s="56">
        <v>2.3700000000000002E-6</v>
      </c>
      <c r="E11037" s="52" t="s">
        <v>474</v>
      </c>
      <c r="F11037" s="54">
        <v>721439</v>
      </c>
    </row>
    <row r="11038" spans="1:6" ht="14.4">
      <c r="A11038" s="52" t="s">
        <v>1618</v>
      </c>
      <c r="B11038" s="56">
        <v>1.6300000000000001E-6</v>
      </c>
      <c r="C11038" s="56">
        <v>4.5800000000000002E-5</v>
      </c>
      <c r="D11038" s="56">
        <v>4.7500000000000003E-6</v>
      </c>
      <c r="E11038" s="52" t="s">
        <v>474</v>
      </c>
      <c r="F11038" s="54">
        <v>721439</v>
      </c>
    </row>
    <row r="11039" spans="1:6" ht="14.4">
      <c r="A11039" s="52" t="s">
        <v>1540</v>
      </c>
      <c r="B11039" s="56">
        <v>1.5799999999999999E-6</v>
      </c>
      <c r="C11039" s="56">
        <v>1.9000000000000001E-5</v>
      </c>
      <c r="D11039" s="56">
        <v>6.8899999999999994E-5</v>
      </c>
      <c r="E11039" s="52" t="s">
        <v>474</v>
      </c>
      <c r="F11039" s="54">
        <v>721439</v>
      </c>
    </row>
    <row r="11040" spans="1:6" ht="14.4">
      <c r="A11040" s="52" t="s">
        <v>1591</v>
      </c>
      <c r="B11040" s="56">
        <v>1.4899999999999999E-6</v>
      </c>
      <c r="C11040" s="56">
        <v>3.7299999999999999E-6</v>
      </c>
      <c r="D11040" s="56">
        <v>2.3700000000000002E-6</v>
      </c>
      <c r="E11040" s="52" t="s">
        <v>474</v>
      </c>
      <c r="F11040" s="54">
        <v>721439</v>
      </c>
    </row>
    <row r="11041" spans="1:6" ht="14.4">
      <c r="A11041" s="52" t="s">
        <v>1553</v>
      </c>
      <c r="B11041" s="56">
        <v>1.4699999999999999E-6</v>
      </c>
      <c r="C11041" s="56">
        <v>1.0200000000000001E-5</v>
      </c>
      <c r="D11041" s="56">
        <v>1.7799999999999999E-6</v>
      </c>
      <c r="E11041" s="52" t="s">
        <v>474</v>
      </c>
      <c r="F11041" s="54">
        <v>721439</v>
      </c>
    </row>
    <row r="11042" spans="1:6" ht="14.4">
      <c r="A11042" s="52" t="s">
        <v>1989</v>
      </c>
      <c r="B11042" s="56">
        <v>1.33E-6</v>
      </c>
      <c r="C11042" s="56">
        <v>2.2000000000000001E-6</v>
      </c>
      <c r="D11042" s="56">
        <v>1.19E-5</v>
      </c>
      <c r="E11042" s="52" t="s">
        <v>474</v>
      </c>
      <c r="F11042" s="54">
        <v>721439</v>
      </c>
    </row>
    <row r="11043" spans="1:6" ht="14.4">
      <c r="A11043" s="52" t="s">
        <v>233</v>
      </c>
      <c r="B11043" s="56">
        <v>1.33E-6</v>
      </c>
      <c r="C11043" s="56">
        <v>1.22E-5</v>
      </c>
      <c r="D11043" s="56">
        <v>7.1199999999999996E-6</v>
      </c>
      <c r="E11043" s="52" t="s">
        <v>474</v>
      </c>
      <c r="F11043" s="54">
        <v>721439</v>
      </c>
    </row>
    <row r="11044" spans="1:6" ht="14.4">
      <c r="A11044" s="52" t="s">
        <v>1984</v>
      </c>
      <c r="B11044" s="56">
        <v>1.3E-6</v>
      </c>
      <c r="C11044" s="56">
        <v>4.9399999999999995E-7</v>
      </c>
      <c r="D11044" s="56">
        <v>5.9400000000000005E-7</v>
      </c>
      <c r="E11044" s="52" t="s">
        <v>474</v>
      </c>
      <c r="F11044" s="54">
        <v>721439</v>
      </c>
    </row>
    <row r="11045" spans="1:6" ht="14.4">
      <c r="A11045" s="52" t="s">
        <v>384</v>
      </c>
      <c r="B11045" s="56">
        <v>1.2899999999999999E-6</v>
      </c>
      <c r="C11045" s="56">
        <v>6.4200000000000004E-6</v>
      </c>
      <c r="D11045" s="56">
        <v>6.5300000000000002E-6</v>
      </c>
      <c r="E11045" s="52" t="s">
        <v>474</v>
      </c>
      <c r="F11045" s="54">
        <v>721439</v>
      </c>
    </row>
    <row r="11046" spans="1:6" ht="14.4">
      <c r="A11046" s="52" t="s">
        <v>1969</v>
      </c>
      <c r="B11046" s="56">
        <v>1.2300000000000001E-6</v>
      </c>
      <c r="C11046" s="56">
        <v>5.0100000000000003E-6</v>
      </c>
      <c r="D11046" s="56">
        <v>1.19E-6</v>
      </c>
      <c r="E11046" s="52" t="s">
        <v>474</v>
      </c>
      <c r="F11046" s="54">
        <v>721439</v>
      </c>
    </row>
    <row r="11047" spans="1:6" ht="14.4">
      <c r="A11047" s="52" t="s">
        <v>1598</v>
      </c>
      <c r="B11047" s="56">
        <v>1.2100000000000001E-6</v>
      </c>
      <c r="C11047" s="56">
        <v>4.2300000000000002E-6</v>
      </c>
      <c r="D11047" s="56">
        <v>4.16E-6</v>
      </c>
      <c r="E11047" s="52" t="s">
        <v>474</v>
      </c>
      <c r="F11047" s="54">
        <v>721439</v>
      </c>
    </row>
    <row r="11048" spans="1:6" ht="14.4">
      <c r="A11048" s="52" t="s">
        <v>1573</v>
      </c>
      <c r="B11048" s="56">
        <v>1.2100000000000001E-6</v>
      </c>
      <c r="C11048" s="56">
        <v>2.3499999999999999E-5</v>
      </c>
      <c r="D11048" s="56">
        <v>2.3700000000000002E-6</v>
      </c>
      <c r="E11048" s="52" t="s">
        <v>474</v>
      </c>
      <c r="F11048" s="54">
        <v>721439</v>
      </c>
    </row>
    <row r="11049" spans="1:6" ht="14.4">
      <c r="A11049" s="52" t="s">
        <v>1531</v>
      </c>
      <c r="B11049" s="56">
        <v>1.2100000000000001E-6</v>
      </c>
      <c r="C11049" s="56">
        <v>8.4699999999999999E-5</v>
      </c>
      <c r="D11049" s="56">
        <v>5.3399999999999997E-6</v>
      </c>
      <c r="E11049" s="52" t="s">
        <v>474</v>
      </c>
      <c r="F11049" s="54">
        <v>721439</v>
      </c>
    </row>
    <row r="11050" spans="1:6" ht="14.4">
      <c r="A11050" s="52" t="s">
        <v>1628</v>
      </c>
      <c r="B11050" s="56">
        <v>1.1799999999999999E-6</v>
      </c>
      <c r="C11050" s="56">
        <v>1.7399999999999999E-5</v>
      </c>
      <c r="D11050" s="56">
        <v>2.9699999999999999E-6</v>
      </c>
      <c r="E11050" s="52" t="s">
        <v>474</v>
      </c>
      <c r="F11050" s="54">
        <v>721439</v>
      </c>
    </row>
    <row r="11051" spans="1:6" ht="14.4">
      <c r="A11051" s="52" t="s">
        <v>1977</v>
      </c>
      <c r="B11051" s="56">
        <v>1.1400000000000001E-6</v>
      </c>
      <c r="C11051" s="56">
        <v>9.8700000000000004E-6</v>
      </c>
      <c r="D11051" s="56">
        <v>2.3700000000000002E-6</v>
      </c>
      <c r="E11051" s="52" t="s">
        <v>474</v>
      </c>
      <c r="F11051" s="54">
        <v>721439</v>
      </c>
    </row>
    <row r="11052" spans="1:6" ht="14.4">
      <c r="A11052" s="52" t="s">
        <v>1595</v>
      </c>
      <c r="B11052" s="56">
        <v>1.13E-6</v>
      </c>
      <c r="C11052" s="56">
        <v>1.1E-5</v>
      </c>
      <c r="D11052" s="56">
        <v>3.5599999999999998E-6</v>
      </c>
      <c r="E11052" s="52" t="s">
        <v>474</v>
      </c>
      <c r="F11052" s="54">
        <v>721439</v>
      </c>
    </row>
    <row r="11053" spans="1:6" ht="14.4">
      <c r="A11053" s="52" t="s">
        <v>1555</v>
      </c>
      <c r="B11053" s="56">
        <v>1.11E-6</v>
      </c>
      <c r="C11053" s="56">
        <v>4.9599999999999999E-6</v>
      </c>
      <c r="D11053" s="56">
        <v>5.3399999999999997E-6</v>
      </c>
      <c r="E11053" s="52" t="s">
        <v>474</v>
      </c>
      <c r="F11053" s="54">
        <v>721439</v>
      </c>
    </row>
    <row r="11054" spans="1:6" ht="14.4">
      <c r="A11054" s="52" t="s">
        <v>205</v>
      </c>
      <c r="B11054" s="56">
        <v>1.1000000000000001E-6</v>
      </c>
      <c r="C11054" s="56">
        <v>7.61E-6</v>
      </c>
      <c r="D11054" s="56">
        <v>3.5599999999999998E-6</v>
      </c>
      <c r="E11054" s="52" t="s">
        <v>474</v>
      </c>
      <c r="F11054" s="54">
        <v>721439</v>
      </c>
    </row>
    <row r="11055" spans="1:6" ht="14.4">
      <c r="A11055" s="52" t="s">
        <v>1619</v>
      </c>
      <c r="B11055" s="56">
        <v>9.9399999999999993E-7</v>
      </c>
      <c r="C11055" s="56">
        <v>2.9600000000000001E-5</v>
      </c>
      <c r="D11055" s="56">
        <v>4.7500000000000003E-6</v>
      </c>
      <c r="E11055" s="52" t="s">
        <v>474</v>
      </c>
      <c r="F11055" s="54">
        <v>721439</v>
      </c>
    </row>
    <row r="11056" spans="1:6" ht="14.4">
      <c r="A11056" s="52" t="s">
        <v>1603</v>
      </c>
      <c r="B11056" s="56">
        <v>9.8700000000000004E-7</v>
      </c>
      <c r="C11056" s="56">
        <v>1.5600000000000001E-6</v>
      </c>
      <c r="D11056" s="56">
        <v>1.19E-6</v>
      </c>
      <c r="E11056" s="52" t="s">
        <v>474</v>
      </c>
      <c r="F11056" s="54">
        <v>721439</v>
      </c>
    </row>
    <row r="11057" spans="1:6" ht="14.4">
      <c r="A11057" s="52" t="s">
        <v>1524</v>
      </c>
      <c r="B11057" s="56">
        <v>9.7300000000000004E-7</v>
      </c>
      <c r="C11057" s="56">
        <v>9.2299999999999997E-6</v>
      </c>
      <c r="D11057" s="56">
        <v>3.5599999999999998E-6</v>
      </c>
      <c r="E11057" s="52" t="s">
        <v>474</v>
      </c>
      <c r="F11057" s="54">
        <v>721439</v>
      </c>
    </row>
    <row r="11058" spans="1:6" ht="14.4">
      <c r="A11058" s="52" t="s">
        <v>1611</v>
      </c>
      <c r="B11058" s="56">
        <v>9.3699999999999999E-7</v>
      </c>
      <c r="C11058" s="56">
        <v>3.77E-7</v>
      </c>
      <c r="D11058" s="56">
        <v>5.9400000000000005E-7</v>
      </c>
      <c r="E11058" s="52" t="s">
        <v>474</v>
      </c>
      <c r="F11058" s="54">
        <v>721439</v>
      </c>
    </row>
    <row r="11059" spans="1:6" ht="14.4">
      <c r="A11059" s="52" t="s">
        <v>1301</v>
      </c>
      <c r="B11059" s="56">
        <v>9.2699999999999998E-7</v>
      </c>
      <c r="C11059" s="56">
        <v>1.0499999999999999E-5</v>
      </c>
      <c r="D11059" s="56">
        <v>3.5599999999999998E-6</v>
      </c>
      <c r="E11059" s="52" t="s">
        <v>474</v>
      </c>
      <c r="F11059" s="54">
        <v>721439</v>
      </c>
    </row>
    <row r="11060" spans="1:6" ht="14.4">
      <c r="A11060" s="52" t="s">
        <v>1556</v>
      </c>
      <c r="B11060" s="56">
        <v>8.9400000000000004E-7</v>
      </c>
      <c r="C11060" s="56">
        <v>8.1000000000000004E-6</v>
      </c>
      <c r="D11060" s="56">
        <v>2.3700000000000002E-6</v>
      </c>
      <c r="E11060" s="52" t="s">
        <v>474</v>
      </c>
      <c r="F11060" s="54">
        <v>721439</v>
      </c>
    </row>
    <row r="11061" spans="1:6" ht="14.4">
      <c r="A11061" s="52" t="s">
        <v>1620</v>
      </c>
      <c r="B11061" s="56">
        <v>8.4799999999999997E-7</v>
      </c>
      <c r="C11061" s="56">
        <v>1.7799999999999999E-5</v>
      </c>
      <c r="D11061" s="56">
        <v>2.9699999999999999E-6</v>
      </c>
      <c r="E11061" s="52" t="s">
        <v>474</v>
      </c>
      <c r="F11061" s="54">
        <v>721439</v>
      </c>
    </row>
    <row r="11062" spans="1:6" ht="14.4">
      <c r="A11062" s="52" t="s">
        <v>1557</v>
      </c>
      <c r="B11062" s="56">
        <v>7.6799999999999999E-7</v>
      </c>
      <c r="C11062" s="56">
        <v>4.2599999999999999E-6</v>
      </c>
      <c r="D11062" s="56">
        <v>5.9400000000000005E-7</v>
      </c>
      <c r="E11062" s="52" t="s">
        <v>474</v>
      </c>
      <c r="F11062" s="54">
        <v>721439</v>
      </c>
    </row>
    <row r="11063" spans="1:6" ht="14.4">
      <c r="A11063" s="52" t="s">
        <v>1575</v>
      </c>
      <c r="B11063" s="56">
        <v>7.5600000000000005E-7</v>
      </c>
      <c r="C11063" s="56">
        <v>3.8099999999999999E-6</v>
      </c>
      <c r="D11063" s="56">
        <v>5.3399999999999997E-6</v>
      </c>
      <c r="E11063" s="52" t="s">
        <v>474</v>
      </c>
      <c r="F11063" s="54">
        <v>721439</v>
      </c>
    </row>
    <row r="11064" spans="1:6" ht="14.4">
      <c r="A11064" s="52" t="s">
        <v>126</v>
      </c>
      <c r="B11064" s="56">
        <v>7.3399999999999998E-7</v>
      </c>
      <c r="C11064" s="56">
        <v>1.3200000000000001E-5</v>
      </c>
      <c r="D11064" s="56">
        <v>1.7799999999999999E-6</v>
      </c>
      <c r="E11064" s="52" t="s">
        <v>474</v>
      </c>
      <c r="F11064" s="54">
        <v>721439</v>
      </c>
    </row>
    <row r="11065" spans="1:6" ht="14.4">
      <c r="A11065" s="52" t="s">
        <v>1569</v>
      </c>
      <c r="B11065" s="56">
        <v>7.1399999999999996E-7</v>
      </c>
      <c r="C11065" s="56">
        <v>1.2799999999999999E-5</v>
      </c>
      <c r="D11065" s="56">
        <v>2.3700000000000002E-6</v>
      </c>
      <c r="E11065" s="52" t="s">
        <v>474</v>
      </c>
      <c r="F11065" s="54">
        <v>721439</v>
      </c>
    </row>
    <row r="11066" spans="1:6" ht="14.4">
      <c r="A11066" s="52" t="s">
        <v>570</v>
      </c>
      <c r="B11066" s="56">
        <v>7.0100000000000004E-7</v>
      </c>
      <c r="C11066" s="56">
        <v>2.1699999999999999E-5</v>
      </c>
      <c r="D11066" s="56">
        <v>4.16E-6</v>
      </c>
      <c r="E11066" s="52" t="s">
        <v>474</v>
      </c>
      <c r="F11066" s="54">
        <v>721439</v>
      </c>
    </row>
    <row r="11067" spans="1:6" ht="14.4">
      <c r="A11067" s="52" t="s">
        <v>1680</v>
      </c>
      <c r="B11067" s="56">
        <v>6.8100000000000002E-7</v>
      </c>
      <c r="C11067" s="56">
        <v>5.13E-5</v>
      </c>
      <c r="D11067" s="56">
        <v>2.9699999999999999E-6</v>
      </c>
      <c r="E11067" s="52" t="s">
        <v>474</v>
      </c>
      <c r="F11067" s="54">
        <v>721439</v>
      </c>
    </row>
    <row r="11068" spans="1:6" ht="14.4">
      <c r="A11068" s="52" t="s">
        <v>1480</v>
      </c>
      <c r="B11068" s="56">
        <v>6.68E-7</v>
      </c>
      <c r="C11068" s="56">
        <v>1.88E-5</v>
      </c>
      <c r="D11068" s="56">
        <v>2.3700000000000002E-6</v>
      </c>
      <c r="E11068" s="52" t="s">
        <v>474</v>
      </c>
      <c r="F11068" s="54">
        <v>721439</v>
      </c>
    </row>
    <row r="11069" spans="1:6" ht="14.4">
      <c r="A11069" s="52" t="s">
        <v>1581</v>
      </c>
      <c r="B11069" s="56">
        <v>6.6199999999999997E-7</v>
      </c>
      <c r="C11069" s="56">
        <v>8.5199999999999997E-6</v>
      </c>
      <c r="D11069" s="56">
        <v>2.3700000000000002E-6</v>
      </c>
      <c r="E11069" s="52" t="s">
        <v>474</v>
      </c>
      <c r="F11069" s="54">
        <v>721439</v>
      </c>
    </row>
    <row r="11070" spans="1:6" ht="14.4">
      <c r="A11070" s="52" t="s">
        <v>1572</v>
      </c>
      <c r="B11070" s="56">
        <v>6.3099999999999997E-7</v>
      </c>
      <c r="C11070" s="56">
        <v>1.3699999999999999E-5</v>
      </c>
      <c r="D11070" s="56">
        <v>4.16E-6</v>
      </c>
      <c r="E11070" s="52" t="s">
        <v>474</v>
      </c>
      <c r="F11070" s="54">
        <v>721439</v>
      </c>
    </row>
    <row r="11071" spans="1:6" ht="14.4">
      <c r="A11071" s="52" t="s">
        <v>1627</v>
      </c>
      <c r="B11071" s="56">
        <v>6.2399999999999998E-7</v>
      </c>
      <c r="C11071" s="56">
        <v>2.5100000000000001E-6</v>
      </c>
      <c r="D11071" s="56">
        <v>4.7500000000000003E-6</v>
      </c>
      <c r="E11071" s="52" t="s">
        <v>474</v>
      </c>
      <c r="F11071" s="54">
        <v>721439</v>
      </c>
    </row>
    <row r="11072" spans="1:6" ht="14.4">
      <c r="A11072" s="52" t="s">
        <v>1677</v>
      </c>
      <c r="B11072" s="56">
        <v>5.8899999999999999E-7</v>
      </c>
      <c r="C11072" s="56">
        <v>2.8600000000000001E-6</v>
      </c>
      <c r="D11072" s="56">
        <v>1.7799999999999999E-6</v>
      </c>
      <c r="E11072" s="52" t="s">
        <v>474</v>
      </c>
      <c r="F11072" s="54">
        <v>721439</v>
      </c>
    </row>
    <row r="11073" spans="1:6" ht="14.4">
      <c r="A11073" s="52" t="s">
        <v>2000</v>
      </c>
      <c r="B11073" s="56">
        <v>5.8299999999999997E-7</v>
      </c>
      <c r="C11073" s="56">
        <v>5.8100000000000003E-5</v>
      </c>
      <c r="D11073" s="56">
        <v>2.3700000000000002E-6</v>
      </c>
      <c r="E11073" s="52" t="s">
        <v>474</v>
      </c>
      <c r="F11073" s="54">
        <v>721439</v>
      </c>
    </row>
    <row r="11074" spans="1:6" ht="14.4">
      <c r="A11074" s="52" t="s">
        <v>1566</v>
      </c>
      <c r="B11074" s="56">
        <v>5.8100000000000003E-7</v>
      </c>
      <c r="C11074" s="56">
        <v>2.72E-5</v>
      </c>
      <c r="D11074" s="56">
        <v>1.7799999999999999E-6</v>
      </c>
      <c r="E11074" s="52" t="s">
        <v>474</v>
      </c>
      <c r="F11074" s="54">
        <v>721439</v>
      </c>
    </row>
    <row r="11075" spans="1:6" ht="14.4">
      <c r="A11075" s="52" t="s">
        <v>1612</v>
      </c>
      <c r="B11075" s="56">
        <v>5.3900000000000005E-7</v>
      </c>
      <c r="C11075" s="56">
        <v>6.3799999999999999E-6</v>
      </c>
      <c r="D11075" s="56">
        <v>1.7799999999999999E-6</v>
      </c>
      <c r="E11075" s="52" t="s">
        <v>474</v>
      </c>
      <c r="F11075" s="54">
        <v>721439</v>
      </c>
    </row>
    <row r="11076" spans="1:6" ht="14.4">
      <c r="A11076" s="52" t="s">
        <v>1638</v>
      </c>
      <c r="B11076" s="56">
        <v>5.2699999999999999E-7</v>
      </c>
      <c r="C11076" s="56">
        <v>6.1099999999999999E-6</v>
      </c>
      <c r="D11076" s="56">
        <v>1.19E-6</v>
      </c>
      <c r="E11076" s="52" t="s">
        <v>474</v>
      </c>
      <c r="F11076" s="54">
        <v>721439</v>
      </c>
    </row>
    <row r="11077" spans="1:6" ht="14.4">
      <c r="A11077" s="52" t="s">
        <v>366</v>
      </c>
      <c r="B11077" s="56">
        <v>5.2399999999999998E-7</v>
      </c>
      <c r="C11077" s="56">
        <v>1.04E-5</v>
      </c>
      <c r="D11077" s="56">
        <v>2.9699999999999999E-6</v>
      </c>
      <c r="E11077" s="52" t="s">
        <v>474</v>
      </c>
      <c r="F11077" s="54">
        <v>721439</v>
      </c>
    </row>
    <row r="11078" spans="1:6" ht="14.4">
      <c r="A11078" s="52" t="s">
        <v>1675</v>
      </c>
      <c r="B11078" s="56">
        <v>5.0399999999999996E-7</v>
      </c>
      <c r="C11078" s="56">
        <v>5.13E-5</v>
      </c>
      <c r="D11078" s="56">
        <v>1.7799999999999999E-6</v>
      </c>
      <c r="E11078" s="52" t="s">
        <v>474</v>
      </c>
      <c r="F11078" s="54">
        <v>721439</v>
      </c>
    </row>
    <row r="11079" spans="1:6" ht="14.4">
      <c r="A11079" s="52" t="s">
        <v>1651</v>
      </c>
      <c r="B11079" s="56">
        <v>4.9599999999999999E-7</v>
      </c>
      <c r="C11079" s="56">
        <v>5.2699999999999999E-7</v>
      </c>
      <c r="D11079" s="56">
        <v>2.9699999999999999E-6</v>
      </c>
      <c r="E11079" s="52" t="s">
        <v>474</v>
      </c>
      <c r="F11079" s="54">
        <v>721439</v>
      </c>
    </row>
    <row r="11080" spans="1:6" ht="14.4">
      <c r="A11080" s="52" t="s">
        <v>1549</v>
      </c>
      <c r="B11080" s="56">
        <v>4.7599999999999997E-7</v>
      </c>
      <c r="C11080" s="56">
        <v>7.8000000000000005E-7</v>
      </c>
      <c r="D11080" s="56">
        <v>1.7799999999999999E-6</v>
      </c>
      <c r="E11080" s="52" t="s">
        <v>474</v>
      </c>
      <c r="F11080" s="54">
        <v>721439</v>
      </c>
    </row>
    <row r="11081" spans="1:6" ht="14.4">
      <c r="A11081" s="52" t="s">
        <v>979</v>
      </c>
      <c r="B11081" s="56">
        <v>4.5900000000000002E-7</v>
      </c>
      <c r="C11081" s="56">
        <v>1.52E-5</v>
      </c>
      <c r="D11081" s="56">
        <v>1.19E-6</v>
      </c>
      <c r="E11081" s="52" t="s">
        <v>474</v>
      </c>
      <c r="F11081" s="54">
        <v>721439</v>
      </c>
    </row>
    <row r="11082" spans="1:6" ht="14.4">
      <c r="A11082" s="52" t="s">
        <v>1642</v>
      </c>
      <c r="B11082" s="56">
        <v>4.2899999999999999E-7</v>
      </c>
      <c r="C11082" s="56">
        <v>8.4799999999999997E-7</v>
      </c>
      <c r="D11082" s="56">
        <v>3.5599999999999998E-6</v>
      </c>
      <c r="E11082" s="52" t="s">
        <v>474</v>
      </c>
      <c r="F11082" s="54">
        <v>721439</v>
      </c>
    </row>
    <row r="11083" spans="1:6" ht="14.4">
      <c r="A11083" s="52" t="s">
        <v>1637</v>
      </c>
      <c r="B11083" s="56">
        <v>4.1399999999999997E-7</v>
      </c>
      <c r="C11083" s="56">
        <v>2.3099999999999999E-5</v>
      </c>
      <c r="D11083" s="56">
        <v>1.19E-6</v>
      </c>
      <c r="E11083" s="52" t="s">
        <v>474</v>
      </c>
      <c r="F11083" s="54">
        <v>721439</v>
      </c>
    </row>
    <row r="11084" spans="1:6" ht="14.4">
      <c r="A11084" s="52" t="s">
        <v>2010</v>
      </c>
      <c r="B11084" s="56">
        <v>4.0400000000000002E-7</v>
      </c>
      <c r="C11084" s="56">
        <v>3.8099999999999998E-7</v>
      </c>
      <c r="D11084" s="56">
        <v>1.7799999999999999E-6</v>
      </c>
      <c r="E11084" s="52" t="s">
        <v>474</v>
      </c>
      <c r="F11084" s="54">
        <v>721439</v>
      </c>
    </row>
    <row r="11085" spans="1:6" ht="14.4">
      <c r="A11085" s="52" t="s">
        <v>1547</v>
      </c>
      <c r="B11085" s="56">
        <v>3.8599999999999999E-7</v>
      </c>
      <c r="C11085" s="56">
        <v>7.1699999999999997E-7</v>
      </c>
      <c r="D11085" s="56">
        <v>1.7799999999999999E-6</v>
      </c>
      <c r="E11085" s="52" t="s">
        <v>474</v>
      </c>
      <c r="F11085" s="54">
        <v>721439</v>
      </c>
    </row>
    <row r="11086" spans="1:6" ht="14.4">
      <c r="A11086" s="52" t="s">
        <v>1590</v>
      </c>
      <c r="B11086" s="56">
        <v>3.7800000000000002E-7</v>
      </c>
      <c r="C11086" s="56">
        <v>3.2100000000000001E-5</v>
      </c>
      <c r="D11086" s="56">
        <v>1.7799999999999999E-6</v>
      </c>
      <c r="E11086" s="52" t="s">
        <v>474</v>
      </c>
      <c r="F11086" s="54">
        <v>721439</v>
      </c>
    </row>
    <row r="11087" spans="1:6" ht="14.4">
      <c r="A11087" s="52" t="s">
        <v>1541</v>
      </c>
      <c r="B11087" s="56">
        <v>3.6699999999999999E-7</v>
      </c>
      <c r="C11087" s="56">
        <v>3.9499999999999998E-7</v>
      </c>
      <c r="D11087" s="56">
        <v>1.19E-6</v>
      </c>
      <c r="E11087" s="52" t="s">
        <v>474</v>
      </c>
      <c r="F11087" s="54">
        <v>721439</v>
      </c>
    </row>
    <row r="11088" spans="1:6" ht="14.4">
      <c r="A11088" s="52" t="s">
        <v>1503</v>
      </c>
      <c r="B11088" s="56">
        <v>3.65E-7</v>
      </c>
      <c r="C11088" s="56">
        <v>1.13E-5</v>
      </c>
      <c r="D11088" s="56">
        <v>3.5599999999999998E-6</v>
      </c>
      <c r="E11088" s="52" t="s">
        <v>474</v>
      </c>
      <c r="F11088" s="54">
        <v>721439</v>
      </c>
    </row>
    <row r="11089" spans="1:6" ht="14.4">
      <c r="A11089" s="52" t="s">
        <v>1648</v>
      </c>
      <c r="B11089" s="56">
        <v>3.5699999999999998E-7</v>
      </c>
      <c r="C11089" s="56">
        <v>1.95E-6</v>
      </c>
      <c r="D11089" s="56">
        <v>5.9400000000000005E-7</v>
      </c>
      <c r="E11089" s="52" t="s">
        <v>474</v>
      </c>
      <c r="F11089" s="54">
        <v>721439</v>
      </c>
    </row>
    <row r="11090" spans="1:6" ht="14.4">
      <c r="A11090" s="52" t="s">
        <v>1596</v>
      </c>
      <c r="B11090" s="56">
        <v>3.3999999999999997E-7</v>
      </c>
      <c r="C11090" s="56">
        <v>1.0200000000000001E-5</v>
      </c>
      <c r="D11090" s="56">
        <v>3.5599999999999998E-5</v>
      </c>
      <c r="E11090" s="52" t="s">
        <v>474</v>
      </c>
      <c r="F11090" s="54">
        <v>721439</v>
      </c>
    </row>
    <row r="11091" spans="1:6" ht="14.4">
      <c r="A11091" s="52" t="s">
        <v>1992</v>
      </c>
      <c r="B11091" s="56">
        <v>3.3700000000000001E-7</v>
      </c>
      <c r="C11091" s="56">
        <v>3.41E-6</v>
      </c>
      <c r="D11091" s="56">
        <v>1.19E-6</v>
      </c>
      <c r="E11091" s="52" t="s">
        <v>474</v>
      </c>
      <c r="F11091" s="54">
        <v>721439</v>
      </c>
    </row>
    <row r="11092" spans="1:6" ht="14.4">
      <c r="A11092" s="52" t="s">
        <v>1644</v>
      </c>
      <c r="B11092" s="56">
        <v>3.2599999999999998E-7</v>
      </c>
      <c r="C11092" s="56">
        <v>5.5999999999999997E-6</v>
      </c>
      <c r="D11092" s="56">
        <v>1.19E-6</v>
      </c>
      <c r="E11092" s="52" t="s">
        <v>474</v>
      </c>
      <c r="F11092" s="54">
        <v>721439</v>
      </c>
    </row>
    <row r="11093" spans="1:6" ht="14.4">
      <c r="A11093" s="52" t="s">
        <v>1116</v>
      </c>
      <c r="B11093" s="56">
        <v>2.9700000000000003E-7</v>
      </c>
      <c r="C11093" s="56">
        <v>1.6700000000000001E-6</v>
      </c>
      <c r="D11093" s="56">
        <v>8.9099999999999994E-6</v>
      </c>
      <c r="E11093" s="52" t="s">
        <v>474</v>
      </c>
      <c r="F11093" s="54">
        <v>721439</v>
      </c>
    </row>
    <row r="11094" spans="1:6" ht="14.4">
      <c r="A11094" s="52" t="s">
        <v>1448</v>
      </c>
      <c r="B11094" s="56">
        <v>2.8900000000000001E-7</v>
      </c>
      <c r="C11094" s="56">
        <v>4.8900000000000001E-8</v>
      </c>
      <c r="D11094" s="56">
        <v>5.9400000000000005E-7</v>
      </c>
      <c r="E11094" s="52" t="s">
        <v>474</v>
      </c>
      <c r="F11094" s="54">
        <v>721439</v>
      </c>
    </row>
    <row r="11095" spans="1:6" ht="14.4">
      <c r="A11095" s="52" t="s">
        <v>1429</v>
      </c>
      <c r="B11095" s="56">
        <v>2.8599999999999999E-7</v>
      </c>
      <c r="C11095" s="56">
        <v>5.3299999999999998E-6</v>
      </c>
      <c r="D11095" s="56">
        <v>1.19E-6</v>
      </c>
      <c r="E11095" s="52" t="s">
        <v>474</v>
      </c>
      <c r="F11095" s="54">
        <v>721439</v>
      </c>
    </row>
    <row r="11096" spans="1:6" ht="14.4">
      <c r="A11096" s="52" t="s">
        <v>1622</v>
      </c>
      <c r="B11096" s="56">
        <v>2.53E-7</v>
      </c>
      <c r="C11096" s="56">
        <v>1.3799999999999999E-6</v>
      </c>
      <c r="D11096" s="56">
        <v>1.19E-6</v>
      </c>
      <c r="E11096" s="52" t="s">
        <v>474</v>
      </c>
      <c r="F11096" s="54">
        <v>721439</v>
      </c>
    </row>
    <row r="11097" spans="1:6" ht="14.4">
      <c r="A11097" s="52" t="s">
        <v>1640</v>
      </c>
      <c r="B11097" s="56">
        <v>2.41E-7</v>
      </c>
      <c r="C11097" s="56">
        <v>1.08E-6</v>
      </c>
      <c r="D11097" s="56">
        <v>2.9699999999999999E-6</v>
      </c>
      <c r="E11097" s="52" t="s">
        <v>474</v>
      </c>
      <c r="F11097" s="54">
        <v>721439</v>
      </c>
    </row>
    <row r="11098" spans="1:6" ht="14.4">
      <c r="A11098" s="52" t="s">
        <v>2005</v>
      </c>
      <c r="B11098" s="56">
        <v>2.28E-7</v>
      </c>
      <c r="C11098" s="56">
        <v>1.0900000000000001E-5</v>
      </c>
      <c r="D11098" s="56">
        <v>1.19E-6</v>
      </c>
      <c r="E11098" s="52" t="s">
        <v>474</v>
      </c>
      <c r="F11098" s="54">
        <v>721439</v>
      </c>
    </row>
    <row r="11099" spans="1:6" ht="14.4">
      <c r="A11099" s="52" t="s">
        <v>1987</v>
      </c>
      <c r="B11099" s="56">
        <v>2.0599999999999999E-7</v>
      </c>
      <c r="C11099" s="56">
        <v>1.11E-5</v>
      </c>
      <c r="D11099" s="56">
        <v>5.9400000000000005E-7</v>
      </c>
      <c r="E11099" s="52" t="s">
        <v>474</v>
      </c>
      <c r="F11099" s="54">
        <v>721439</v>
      </c>
    </row>
    <row r="11100" spans="1:6" ht="14.4">
      <c r="A11100" s="52" t="s">
        <v>1994</v>
      </c>
      <c r="B11100" s="56">
        <v>2.0100000000000001E-7</v>
      </c>
      <c r="C11100" s="56">
        <v>7.2599999999999999E-6</v>
      </c>
      <c r="D11100" s="56">
        <v>5.9400000000000005E-7</v>
      </c>
      <c r="E11100" s="52" t="s">
        <v>474</v>
      </c>
      <c r="F11100" s="54">
        <v>721439</v>
      </c>
    </row>
    <row r="11101" spans="1:6" ht="14.4">
      <c r="A11101" s="52" t="s">
        <v>1259</v>
      </c>
      <c r="B11101" s="56">
        <v>1.9299999999999999E-7</v>
      </c>
      <c r="C11101" s="56">
        <v>2.8500000000000002E-5</v>
      </c>
      <c r="D11101" s="56">
        <v>1.19E-6</v>
      </c>
      <c r="E11101" s="52" t="s">
        <v>474</v>
      </c>
      <c r="F11101" s="54">
        <v>721439</v>
      </c>
    </row>
    <row r="11102" spans="1:6" ht="14.4">
      <c r="A11102" s="52" t="s">
        <v>1631</v>
      </c>
      <c r="B11102" s="56">
        <v>1.8699999999999999E-7</v>
      </c>
      <c r="C11102" s="56">
        <v>2.9299999999999999E-6</v>
      </c>
      <c r="D11102" s="56">
        <v>1.19E-6</v>
      </c>
      <c r="E11102" s="52" t="s">
        <v>474</v>
      </c>
      <c r="F11102" s="54">
        <v>721439</v>
      </c>
    </row>
    <row r="11103" spans="1:6" ht="14.4">
      <c r="A11103" s="52" t="s">
        <v>1071</v>
      </c>
      <c r="B11103" s="56">
        <v>1.5200000000000001E-7</v>
      </c>
      <c r="C11103" s="56">
        <v>1.0300000000000001E-6</v>
      </c>
      <c r="D11103" s="56">
        <v>1.19E-6</v>
      </c>
      <c r="E11103" s="52" t="s">
        <v>474</v>
      </c>
      <c r="F11103" s="54">
        <v>721439</v>
      </c>
    </row>
    <row r="11104" spans="1:6" ht="14.4">
      <c r="A11104" s="52" t="s">
        <v>1382</v>
      </c>
      <c r="B11104" s="56">
        <v>1.2800000000000001E-7</v>
      </c>
      <c r="C11104" s="56">
        <v>1.8300000000000001E-7</v>
      </c>
      <c r="D11104" s="56">
        <v>1.19E-6</v>
      </c>
      <c r="E11104" s="52" t="s">
        <v>474</v>
      </c>
      <c r="F11104" s="54">
        <v>721439</v>
      </c>
    </row>
    <row r="11105" spans="1:6" ht="14.4">
      <c r="A11105" s="52" t="s">
        <v>1657</v>
      </c>
      <c r="B11105" s="56">
        <v>1.2100000000000001E-7</v>
      </c>
      <c r="C11105" s="56">
        <v>1.5800000000000001E-7</v>
      </c>
      <c r="D11105" s="56">
        <v>1.19E-6</v>
      </c>
      <c r="E11105" s="52" t="s">
        <v>474</v>
      </c>
      <c r="F11105" s="54">
        <v>721439</v>
      </c>
    </row>
    <row r="11106" spans="1:6" ht="14.4">
      <c r="A11106" s="52" t="s">
        <v>1979</v>
      </c>
      <c r="B11106" s="56">
        <v>1.1899999999999999E-7</v>
      </c>
      <c r="C11106" s="56">
        <v>9.6200000000000006E-7</v>
      </c>
      <c r="D11106" s="56">
        <v>5.9400000000000005E-7</v>
      </c>
      <c r="E11106" s="52" t="s">
        <v>474</v>
      </c>
      <c r="F11106" s="54">
        <v>721439</v>
      </c>
    </row>
    <row r="11107" spans="1:6" ht="14.4">
      <c r="A11107" s="52" t="s">
        <v>1589</v>
      </c>
      <c r="B11107" s="56">
        <v>1.1899999999999999E-7</v>
      </c>
      <c r="C11107" s="56">
        <v>5.2399999999999998E-7</v>
      </c>
      <c r="D11107" s="56">
        <v>2.3700000000000002E-6</v>
      </c>
      <c r="E11107" s="52" t="s">
        <v>474</v>
      </c>
      <c r="F11107" s="54">
        <v>721439</v>
      </c>
    </row>
    <row r="11108" spans="1:6" ht="14.4">
      <c r="A11108" s="52" t="s">
        <v>1588</v>
      </c>
      <c r="B11108" s="56">
        <v>1.14E-7</v>
      </c>
      <c r="C11108" s="56">
        <v>3.46E-7</v>
      </c>
      <c r="D11108" s="56">
        <v>5.9400000000000005E-7</v>
      </c>
      <c r="E11108" s="52" t="s">
        <v>474</v>
      </c>
      <c r="F11108" s="54">
        <v>721439</v>
      </c>
    </row>
    <row r="11109" spans="1:6" ht="14.4">
      <c r="A11109" s="52" t="s">
        <v>1634</v>
      </c>
      <c r="B11109" s="56">
        <v>1.02E-7</v>
      </c>
      <c r="C11109" s="56">
        <v>1.4999999999999999E-7</v>
      </c>
      <c r="D11109" s="56">
        <v>5.9400000000000005E-7</v>
      </c>
      <c r="E11109" s="52" t="s">
        <v>474</v>
      </c>
      <c r="F11109" s="54">
        <v>721439</v>
      </c>
    </row>
    <row r="11110" spans="1:6" ht="14.4">
      <c r="A11110" s="52" t="s">
        <v>1673</v>
      </c>
      <c r="B11110" s="56">
        <v>9.9900000000000001E-8</v>
      </c>
      <c r="C11110" s="56">
        <v>7.5700000000000002E-7</v>
      </c>
      <c r="D11110" s="56">
        <v>5.9400000000000005E-7</v>
      </c>
      <c r="E11110" s="52" t="s">
        <v>474</v>
      </c>
      <c r="F11110" s="54">
        <v>721439</v>
      </c>
    </row>
    <row r="11111" spans="1:6" ht="14.4">
      <c r="A11111" s="52" t="s">
        <v>2002</v>
      </c>
      <c r="B11111" s="56">
        <v>8.8199999999999996E-8</v>
      </c>
      <c r="C11111" s="56">
        <v>3.3299999999999999E-6</v>
      </c>
      <c r="D11111" s="56">
        <v>3.5599999999999998E-6</v>
      </c>
      <c r="E11111" s="52" t="s">
        <v>474</v>
      </c>
      <c r="F11111" s="54">
        <v>721439</v>
      </c>
    </row>
    <row r="11112" spans="1:6" ht="14.4">
      <c r="A11112" s="52" t="s">
        <v>1315</v>
      </c>
      <c r="B11112" s="56">
        <v>8.7699999999999998E-8</v>
      </c>
      <c r="C11112" s="56">
        <v>4.1300000000000001E-7</v>
      </c>
      <c r="D11112" s="56">
        <v>5.9400000000000005E-7</v>
      </c>
      <c r="E11112" s="52" t="s">
        <v>474</v>
      </c>
      <c r="F11112" s="54">
        <v>721439</v>
      </c>
    </row>
    <row r="11113" spans="1:6" ht="14.4">
      <c r="A11113" s="52" t="s">
        <v>1666</v>
      </c>
      <c r="B11113" s="56">
        <v>7.7999999999999997E-8</v>
      </c>
      <c r="C11113" s="56">
        <v>1.7800000000000001E-7</v>
      </c>
      <c r="D11113" s="56">
        <v>5.9400000000000005E-7</v>
      </c>
      <c r="E11113" s="52" t="s">
        <v>474</v>
      </c>
      <c r="F11113" s="54">
        <v>721439</v>
      </c>
    </row>
    <row r="11114" spans="1:6" ht="14.4">
      <c r="A11114" s="52" t="s">
        <v>1990</v>
      </c>
      <c r="B11114" s="56">
        <v>5.8099999999999997E-8</v>
      </c>
      <c r="C11114" s="56">
        <v>1.12E-7</v>
      </c>
      <c r="D11114" s="56">
        <v>5.9400000000000005E-7</v>
      </c>
      <c r="E11114" s="52" t="s">
        <v>474</v>
      </c>
      <c r="F11114" s="54">
        <v>721439</v>
      </c>
    </row>
    <row r="11115" spans="1:6" ht="14.4">
      <c r="A11115" s="52" t="s">
        <v>130</v>
      </c>
      <c r="B11115" s="56">
        <v>4.9000000000000002E-8</v>
      </c>
      <c r="C11115" s="56">
        <v>1.0699999999999999E-6</v>
      </c>
      <c r="D11115" s="56">
        <v>1.19E-6</v>
      </c>
      <c r="E11115" s="52" t="s">
        <v>474</v>
      </c>
      <c r="F11115" s="54">
        <v>721439</v>
      </c>
    </row>
    <row r="11116" spans="1:6" ht="14.4">
      <c r="A11116" s="52" t="s">
        <v>1614</v>
      </c>
      <c r="B11116" s="56">
        <v>4.2400000000000002E-8</v>
      </c>
      <c r="C11116" s="56">
        <v>8.5099999999999998E-7</v>
      </c>
      <c r="D11116" s="56">
        <v>1.19E-6</v>
      </c>
      <c r="E11116" s="52" t="s">
        <v>474</v>
      </c>
      <c r="F11116" s="54">
        <v>721439</v>
      </c>
    </row>
    <row r="11117" spans="1:6" ht="14.4">
      <c r="A11117" s="52" t="s">
        <v>925</v>
      </c>
      <c r="B11117" s="56">
        <v>3.99E-8</v>
      </c>
      <c r="C11117" s="56">
        <v>3.4200000000000002E-7</v>
      </c>
      <c r="D11117" s="56">
        <v>5.9400000000000005E-7</v>
      </c>
      <c r="E11117" s="52" t="s">
        <v>474</v>
      </c>
      <c r="F11117" s="54">
        <v>721439</v>
      </c>
    </row>
    <row r="11118" spans="1:6" ht="14.4">
      <c r="A11118" s="52" t="s">
        <v>1456</v>
      </c>
      <c r="B11118" s="56">
        <v>2.22E-8</v>
      </c>
      <c r="C11118" s="56">
        <v>1.6199999999999999E-7</v>
      </c>
      <c r="D11118" s="56">
        <v>5.9400000000000005E-7</v>
      </c>
      <c r="E11118" s="52" t="s">
        <v>474</v>
      </c>
      <c r="F11118" s="54">
        <v>721439</v>
      </c>
    </row>
    <row r="11119" spans="1:6" ht="14.4">
      <c r="A11119" s="52" t="s">
        <v>1600</v>
      </c>
      <c r="B11119" s="56">
        <v>1.8299999999999998E-8</v>
      </c>
      <c r="C11119" s="56">
        <v>4.7399999999999998E-7</v>
      </c>
      <c r="D11119" s="56">
        <v>5.9400000000000005E-7</v>
      </c>
      <c r="E11119" s="52" t="s">
        <v>474</v>
      </c>
      <c r="F11119" s="54">
        <v>721439</v>
      </c>
    </row>
    <row r="11120" spans="1:6" ht="14.4">
      <c r="A11120" s="52" t="s">
        <v>346</v>
      </c>
      <c r="B11120" s="56">
        <v>1.35E-8</v>
      </c>
      <c r="C11120" s="56">
        <v>2.9000000000000002E-6</v>
      </c>
      <c r="D11120" s="56">
        <v>1.01E-5</v>
      </c>
      <c r="E11120" s="52" t="s">
        <v>474</v>
      </c>
      <c r="F11120" s="54">
        <v>721439</v>
      </c>
    </row>
    <row r="11121" spans="1:6" ht="14.4">
      <c r="A11121" s="52" t="s">
        <v>2011</v>
      </c>
      <c r="B11121" s="56">
        <v>7.8800000000000001E-9</v>
      </c>
      <c r="C11121" s="56">
        <v>6.7299999999999995E-7</v>
      </c>
      <c r="D11121" s="56">
        <v>1.19E-6</v>
      </c>
      <c r="E11121" s="52" t="s">
        <v>474</v>
      </c>
      <c r="F11121" s="54">
        <v>721439</v>
      </c>
    </row>
    <row r="11122" spans="1:6" ht="14.4">
      <c r="A11122" s="52" t="s">
        <v>1667</v>
      </c>
      <c r="B11122" s="56">
        <v>3.3900000000000001E-9</v>
      </c>
      <c r="C11122" s="56">
        <v>9.8000000000000004E-8</v>
      </c>
      <c r="D11122" s="56">
        <v>1.19E-6</v>
      </c>
      <c r="E11122" s="52" t="s">
        <v>474</v>
      </c>
      <c r="F11122" s="54">
        <v>721439</v>
      </c>
    </row>
    <row r="11123" spans="1:6" ht="14.4">
      <c r="A11123" s="52" t="s">
        <v>1624</v>
      </c>
      <c r="B11123" s="56">
        <v>1.29E-11</v>
      </c>
      <c r="C11123" s="56">
        <v>3.9999999999999998E-7</v>
      </c>
      <c r="D11123" s="56">
        <v>5.9400000000000005E-7</v>
      </c>
      <c r="E11123" s="52" t="s">
        <v>474</v>
      </c>
      <c r="F11123" s="54">
        <v>721439</v>
      </c>
    </row>
    <row r="11124" spans="1:6" ht="14.4">
      <c r="A11124" s="52" t="s">
        <v>2015</v>
      </c>
      <c r="B11124" s="56">
        <v>7.2399999999999998E-12</v>
      </c>
      <c r="C11124" s="56">
        <v>1.17E-7</v>
      </c>
      <c r="D11124" s="56">
        <v>5.9400000000000005E-7</v>
      </c>
      <c r="E11124" s="52" t="s">
        <v>474</v>
      </c>
      <c r="F11124" s="54">
        <v>721439</v>
      </c>
    </row>
    <row r="11125" spans="1:6" ht="14.4">
      <c r="A11125" s="52" t="s">
        <v>1632</v>
      </c>
      <c r="B11125" s="56">
        <v>9.469999999999999E-13</v>
      </c>
      <c r="C11125" s="56">
        <v>1.5699999999999999E-7</v>
      </c>
      <c r="D11125" s="56">
        <v>1.19E-6</v>
      </c>
      <c r="E11125" s="52" t="s">
        <v>474</v>
      </c>
      <c r="F11125" s="54">
        <v>721439</v>
      </c>
    </row>
    <row r="11126" spans="1:6" ht="14.4">
      <c r="A11126" s="52" t="s">
        <v>1678</v>
      </c>
      <c r="B11126" s="56">
        <v>1.71E-13</v>
      </c>
      <c r="C11126" s="56">
        <v>9.2799999999999997E-8</v>
      </c>
      <c r="D11126" s="56">
        <v>5.9400000000000005E-7</v>
      </c>
      <c r="E11126" s="52" t="s">
        <v>474</v>
      </c>
      <c r="F11126" s="54">
        <v>721439</v>
      </c>
    </row>
    <row r="11127" spans="1:6" ht="14.4">
      <c r="A11127" s="52" t="s">
        <v>1649</v>
      </c>
      <c r="B11127" s="56">
        <v>5.7499999999999995E-14</v>
      </c>
      <c r="C11127" s="56">
        <v>4.7799999999999998E-8</v>
      </c>
      <c r="D11127" s="56">
        <v>5.9400000000000005E-7</v>
      </c>
      <c r="E11127" s="52" t="s">
        <v>474</v>
      </c>
      <c r="F11127" s="54">
        <v>721439</v>
      </c>
    </row>
    <row r="11128" spans="1:6" ht="14.4">
      <c r="A11128" s="52" t="s">
        <v>1155</v>
      </c>
      <c r="B11128" s="56">
        <v>1.41E-14</v>
      </c>
      <c r="C11128" s="56">
        <v>3.3500000000000002E-7</v>
      </c>
      <c r="D11128" s="56">
        <v>1.7799999999999999E-6</v>
      </c>
      <c r="E11128" s="52" t="s">
        <v>474</v>
      </c>
      <c r="F11128" s="54">
        <v>721439</v>
      </c>
    </row>
    <row r="11129" spans="1:6" ht="14.4">
      <c r="A11129" s="52" t="s">
        <v>1683</v>
      </c>
      <c r="B11129" s="56">
        <v>1.0999999999999999E-15</v>
      </c>
      <c r="C11129" s="56">
        <v>6.5099999999999994E-8</v>
      </c>
      <c r="D11129" s="56">
        <v>5.9400000000000005E-7</v>
      </c>
      <c r="E11129" s="52" t="s">
        <v>474</v>
      </c>
      <c r="F11129" s="54">
        <v>721439</v>
      </c>
    </row>
    <row r="11130" spans="1:6" ht="14.4">
      <c r="A11130" s="52" t="s">
        <v>241</v>
      </c>
      <c r="B11130" s="56">
        <v>9.3600000000000002E-16</v>
      </c>
      <c r="C11130" s="56">
        <v>6.5499999999999998E-8</v>
      </c>
      <c r="D11130" s="56">
        <v>5.9400000000000005E-7</v>
      </c>
      <c r="E11130" s="52" t="s">
        <v>474</v>
      </c>
      <c r="F11130" s="54">
        <v>721439</v>
      </c>
    </row>
    <row r="11131" spans="1:6" ht="14.4">
      <c r="A11131" s="52" t="s">
        <v>1489</v>
      </c>
      <c r="B11131" s="56">
        <v>7.4300000000000004E-16</v>
      </c>
      <c r="C11131" s="56">
        <v>5.8700000000000003E-8</v>
      </c>
      <c r="D11131" s="56">
        <v>5.9400000000000005E-7</v>
      </c>
      <c r="E11131" s="52" t="s">
        <v>474</v>
      </c>
      <c r="F11131" s="54">
        <v>721439</v>
      </c>
    </row>
    <row r="11132" spans="1:6" ht="14.4">
      <c r="A11132" s="52" t="s">
        <v>1636</v>
      </c>
      <c r="B11132" s="56">
        <v>5.5300000000000001E-16</v>
      </c>
      <c r="C11132" s="56">
        <v>6.3300000000000004E-8</v>
      </c>
      <c r="D11132" s="56">
        <v>5.9400000000000005E-7</v>
      </c>
      <c r="E11132" s="52" t="s">
        <v>474</v>
      </c>
      <c r="F11132" s="54">
        <v>721439</v>
      </c>
    </row>
    <row r="11133" spans="1:6" ht="14.4">
      <c r="A11133" s="52" t="s">
        <v>1650</v>
      </c>
      <c r="B11133" s="56">
        <v>3.52E-16</v>
      </c>
      <c r="C11133" s="56">
        <v>1.06E-7</v>
      </c>
      <c r="D11133" s="56">
        <v>1.19E-6</v>
      </c>
      <c r="E11133" s="52" t="s">
        <v>474</v>
      </c>
      <c r="F11133" s="54">
        <v>721439</v>
      </c>
    </row>
    <row r="11134" spans="1:6" ht="14.4">
      <c r="A11134" s="52" t="s">
        <v>1686</v>
      </c>
      <c r="B11134" s="56">
        <v>0.11421176</v>
      </c>
      <c r="C11134" s="56">
        <v>4.3555E-3</v>
      </c>
      <c r="D11134" s="56">
        <v>5.6389400000000003E-3</v>
      </c>
      <c r="E11134" s="52" t="s">
        <v>474</v>
      </c>
      <c r="F11134" s="54">
        <v>721481</v>
      </c>
    </row>
    <row r="11135" spans="1:6" ht="14.4">
      <c r="A11135" s="52" t="s">
        <v>580</v>
      </c>
      <c r="B11135" s="56">
        <v>4.9365550000000001E-2</v>
      </c>
      <c r="C11135" s="56">
        <v>3.5634000000000002E-4</v>
      </c>
      <c r="D11135" s="56">
        <v>4.2885999999999998E-4</v>
      </c>
      <c r="E11135" s="52" t="s">
        <v>474</v>
      </c>
      <c r="F11135" s="54">
        <v>721481</v>
      </c>
    </row>
    <row r="11136" spans="1:6" ht="14.4">
      <c r="A11136" s="52" t="s">
        <v>1069</v>
      </c>
      <c r="B11136" s="56">
        <v>1.470075E-2</v>
      </c>
      <c r="C11136" s="56">
        <v>3.2539000000000001E-3</v>
      </c>
      <c r="D11136" s="56">
        <v>1.1055100000000001E-3</v>
      </c>
      <c r="E11136" s="52" t="s">
        <v>474</v>
      </c>
      <c r="F11136" s="54">
        <v>721481</v>
      </c>
    </row>
    <row r="11137" spans="1:6" ht="14.4">
      <c r="A11137" s="52" t="s">
        <v>1106</v>
      </c>
      <c r="B11137" s="56">
        <v>1.3952040000000001E-2</v>
      </c>
      <c r="C11137" s="56">
        <v>2.565E-4</v>
      </c>
      <c r="D11137" s="56">
        <v>4.0921000000000002E-4</v>
      </c>
      <c r="E11137" s="52" t="s">
        <v>474</v>
      </c>
      <c r="F11137" s="54">
        <v>721481</v>
      </c>
    </row>
    <row r="11138" spans="1:6" ht="14.4">
      <c r="A11138" s="52" t="s">
        <v>63</v>
      </c>
      <c r="B11138" s="56">
        <v>1.129871E-2</v>
      </c>
      <c r="C11138" s="56">
        <v>1.28071E-3</v>
      </c>
      <c r="D11138" s="56">
        <v>2.1681000000000001E-4</v>
      </c>
      <c r="E11138" s="52" t="s">
        <v>474</v>
      </c>
      <c r="F11138" s="54">
        <v>721481</v>
      </c>
    </row>
    <row r="11139" spans="1:6" ht="14.4">
      <c r="A11139" s="52" t="s">
        <v>1687</v>
      </c>
      <c r="B11139" s="56">
        <v>1.117981E-2</v>
      </c>
      <c r="C11139" s="56">
        <v>3.7139199999999999E-3</v>
      </c>
      <c r="D11139" s="56">
        <v>7.6170600000000002E-3</v>
      </c>
      <c r="E11139" s="52" t="s">
        <v>474</v>
      </c>
      <c r="F11139" s="54">
        <v>721481</v>
      </c>
    </row>
    <row r="11140" spans="1:6" ht="14.4">
      <c r="A11140" s="52" t="s">
        <v>486</v>
      </c>
      <c r="B11140" s="56">
        <v>9.7086199999999994E-3</v>
      </c>
      <c r="C11140" s="56">
        <v>3.5606100000000001E-3</v>
      </c>
      <c r="D11140" s="56">
        <v>4.182E-3</v>
      </c>
      <c r="E11140" s="52" t="s">
        <v>474</v>
      </c>
      <c r="F11140" s="54">
        <v>721481</v>
      </c>
    </row>
    <row r="11141" spans="1:6" ht="14.4">
      <c r="A11141" s="52" t="s">
        <v>484</v>
      </c>
      <c r="B11141" s="56">
        <v>8.3649699999999994E-3</v>
      </c>
      <c r="C11141" s="56">
        <v>5.62949E-3</v>
      </c>
      <c r="D11141" s="56">
        <v>3.31058E-3</v>
      </c>
      <c r="E11141" s="52" t="s">
        <v>474</v>
      </c>
      <c r="F11141" s="54">
        <v>721481</v>
      </c>
    </row>
    <row r="11142" spans="1:6" ht="14.4">
      <c r="A11142" s="52" t="s">
        <v>490</v>
      </c>
      <c r="B11142" s="56">
        <v>6.5793600000000002E-3</v>
      </c>
      <c r="C11142" s="56">
        <v>1.65665E-3</v>
      </c>
      <c r="D11142" s="56">
        <v>4.7514300000000001E-3</v>
      </c>
      <c r="E11142" s="52" t="s">
        <v>474</v>
      </c>
      <c r="F11142" s="54">
        <v>721481</v>
      </c>
    </row>
    <row r="11143" spans="1:6" ht="14.4">
      <c r="A11143" s="52" t="s">
        <v>478</v>
      </c>
      <c r="B11143" s="56">
        <v>5.5601499999999998E-3</v>
      </c>
      <c r="C11143" s="56">
        <v>3.1823000000000002E-4</v>
      </c>
      <c r="D11143" s="56">
        <v>2.1622000000000001E-4</v>
      </c>
      <c r="E11143" s="52" t="s">
        <v>474</v>
      </c>
      <c r="F11143" s="54">
        <v>721481</v>
      </c>
    </row>
    <row r="11144" spans="1:6" ht="14.4">
      <c r="A11144" s="52" t="s">
        <v>558</v>
      </c>
      <c r="B11144" s="56">
        <v>5.5185E-3</v>
      </c>
      <c r="C11144" s="56">
        <v>8.9032E-4</v>
      </c>
      <c r="D11144" s="56">
        <v>1.0221200000000001E-3</v>
      </c>
      <c r="E11144" s="52" t="s">
        <v>474</v>
      </c>
      <c r="F11144" s="54">
        <v>721481</v>
      </c>
    </row>
    <row r="11145" spans="1:6" ht="14.4">
      <c r="A11145" s="52" t="s">
        <v>566</v>
      </c>
      <c r="B11145" s="56">
        <v>5.4245999999999999E-3</v>
      </c>
      <c r="C11145" s="56">
        <v>1.26333E-3</v>
      </c>
      <c r="D11145" s="56">
        <v>1.23357E-3</v>
      </c>
      <c r="E11145" s="52" t="s">
        <v>474</v>
      </c>
      <c r="F11145" s="54">
        <v>721481</v>
      </c>
    </row>
    <row r="11146" spans="1:6" ht="14.4">
      <c r="A11146" s="52" t="s">
        <v>491</v>
      </c>
      <c r="B11146" s="56">
        <v>5.3730699999999998E-3</v>
      </c>
      <c r="C11146" s="56">
        <v>5.3122200000000003E-3</v>
      </c>
      <c r="D11146" s="56">
        <v>6.5883900000000004E-3</v>
      </c>
      <c r="E11146" s="52" t="s">
        <v>474</v>
      </c>
      <c r="F11146" s="54">
        <v>721481</v>
      </c>
    </row>
    <row r="11147" spans="1:6" ht="14.4">
      <c r="A11147" s="52" t="s">
        <v>482</v>
      </c>
      <c r="B11147" s="56">
        <v>5.24421E-3</v>
      </c>
      <c r="C11147" s="56">
        <v>2.6999300000000001E-3</v>
      </c>
      <c r="D11147" s="56">
        <v>6.2179000000000002E-3</v>
      </c>
      <c r="E11147" s="52" t="s">
        <v>474</v>
      </c>
      <c r="F11147" s="54">
        <v>721481</v>
      </c>
    </row>
    <row r="11148" spans="1:6" ht="14.4">
      <c r="A11148" s="52" t="s">
        <v>671</v>
      </c>
      <c r="B11148" s="56">
        <v>5.0263399999999998E-3</v>
      </c>
      <c r="C11148" s="56">
        <v>4.4050199999999999E-3</v>
      </c>
      <c r="D11148" s="56">
        <v>9.3039000000000001E-4</v>
      </c>
      <c r="E11148" s="52" t="s">
        <v>474</v>
      </c>
      <c r="F11148" s="54">
        <v>721481</v>
      </c>
    </row>
    <row r="11149" spans="1:6" ht="14.4">
      <c r="A11149" s="52" t="s">
        <v>405</v>
      </c>
      <c r="B11149" s="56">
        <v>4.9103999999999997E-3</v>
      </c>
      <c r="C11149" s="56">
        <v>2.4431000000000001E-3</v>
      </c>
      <c r="D11149" s="56">
        <v>3.9878200000000004E-3</v>
      </c>
      <c r="E11149" s="52" t="s">
        <v>474</v>
      </c>
      <c r="F11149" s="54">
        <v>721481</v>
      </c>
    </row>
    <row r="11150" spans="1:6" ht="14.4">
      <c r="A11150" s="52" t="s">
        <v>530</v>
      </c>
      <c r="B11150" s="56">
        <v>4.7217300000000004E-3</v>
      </c>
      <c r="C11150" s="56">
        <v>2.3666199999999998E-3</v>
      </c>
      <c r="D11150" s="56">
        <v>3.1747999999999998E-4</v>
      </c>
      <c r="E11150" s="52" t="s">
        <v>474</v>
      </c>
      <c r="F11150" s="54">
        <v>721481</v>
      </c>
    </row>
    <row r="11151" spans="1:6" ht="14.4">
      <c r="A11151" s="52" t="s">
        <v>1690</v>
      </c>
      <c r="B11151" s="56">
        <v>4.3711799999999997E-3</v>
      </c>
      <c r="C11151" s="56">
        <v>2.8500600000000002E-3</v>
      </c>
      <c r="D11151" s="56">
        <v>5.8170399999999999E-3</v>
      </c>
      <c r="E11151" s="52" t="s">
        <v>474</v>
      </c>
      <c r="F11151" s="54">
        <v>721481</v>
      </c>
    </row>
    <row r="11152" spans="1:6" ht="14.4">
      <c r="A11152" s="52" t="s">
        <v>498</v>
      </c>
      <c r="B11152" s="56">
        <v>4.3486999999999996E-3</v>
      </c>
      <c r="C11152" s="56">
        <v>4.2519000000000003E-3</v>
      </c>
      <c r="D11152" s="56">
        <v>5.07129E-3</v>
      </c>
      <c r="E11152" s="52" t="s">
        <v>474</v>
      </c>
      <c r="F11152" s="54">
        <v>721481</v>
      </c>
    </row>
    <row r="11153" spans="1:6" ht="14.4">
      <c r="A11153" s="52" t="s">
        <v>479</v>
      </c>
      <c r="B11153" s="56">
        <v>4.2069799999999999E-3</v>
      </c>
      <c r="C11153" s="56">
        <v>2.9332000000000002E-4</v>
      </c>
      <c r="D11153" s="56">
        <v>4.64E-4</v>
      </c>
      <c r="E11153" s="52" t="s">
        <v>474</v>
      </c>
      <c r="F11153" s="54">
        <v>721481</v>
      </c>
    </row>
    <row r="11154" spans="1:6" ht="14.4">
      <c r="A11154" s="52" t="s">
        <v>502</v>
      </c>
      <c r="B11154" s="56">
        <v>3.9282500000000003E-3</v>
      </c>
      <c r="C11154" s="56">
        <v>3.6206599999999999E-3</v>
      </c>
      <c r="D11154" s="56">
        <v>5.0689100000000003E-3</v>
      </c>
      <c r="E11154" s="52" t="s">
        <v>474</v>
      </c>
      <c r="F11154" s="54">
        <v>721481</v>
      </c>
    </row>
    <row r="11155" spans="1:6" ht="14.4">
      <c r="A11155" s="52" t="s">
        <v>500</v>
      </c>
      <c r="B11155" s="56">
        <v>3.85885E-3</v>
      </c>
      <c r="C11155" s="56">
        <v>2.3121299999999999E-3</v>
      </c>
      <c r="D11155" s="56">
        <v>4.0033100000000004E-3</v>
      </c>
      <c r="E11155" s="52" t="s">
        <v>474</v>
      </c>
      <c r="F11155" s="54">
        <v>721481</v>
      </c>
    </row>
    <row r="11156" spans="1:6" ht="14.4">
      <c r="A11156" s="52" t="s">
        <v>48</v>
      </c>
      <c r="B11156" s="56">
        <v>3.8395299999999999E-3</v>
      </c>
      <c r="C11156" s="56">
        <v>2.74522E-3</v>
      </c>
      <c r="D11156" s="56">
        <v>3.21229E-3</v>
      </c>
      <c r="E11156" s="52" t="s">
        <v>474</v>
      </c>
      <c r="F11156" s="54">
        <v>721481</v>
      </c>
    </row>
    <row r="11157" spans="1:6" ht="14.4">
      <c r="A11157" s="52" t="s">
        <v>1691</v>
      </c>
      <c r="B11157" s="56">
        <v>3.7808199999999998E-3</v>
      </c>
      <c r="C11157" s="56">
        <v>2.63204E-3</v>
      </c>
      <c r="D11157" s="56">
        <v>4.6811500000000002E-3</v>
      </c>
      <c r="E11157" s="52" t="s">
        <v>474</v>
      </c>
      <c r="F11157" s="54">
        <v>721481</v>
      </c>
    </row>
    <row r="11158" spans="1:6" ht="14.4">
      <c r="A11158" s="52" t="s">
        <v>507</v>
      </c>
      <c r="B11158" s="56">
        <v>3.7572399999999998E-3</v>
      </c>
      <c r="C11158" s="56">
        <v>2.7323500000000001E-3</v>
      </c>
      <c r="D11158" s="56">
        <v>4.9289299999999998E-3</v>
      </c>
      <c r="E11158" s="52" t="s">
        <v>474</v>
      </c>
      <c r="F11158" s="54">
        <v>721481</v>
      </c>
    </row>
    <row r="11159" spans="1:6" ht="14.4">
      <c r="A11159" s="52" t="s">
        <v>505</v>
      </c>
      <c r="B11159" s="56">
        <v>3.7326799999999999E-3</v>
      </c>
      <c r="C11159" s="56">
        <v>5.0280400000000001E-3</v>
      </c>
      <c r="D11159" s="56">
        <v>4.9229800000000004E-3</v>
      </c>
      <c r="E11159" s="52" t="s">
        <v>474</v>
      </c>
      <c r="F11159" s="54">
        <v>721481</v>
      </c>
    </row>
    <row r="11160" spans="1:6" ht="14.4">
      <c r="A11160" s="52" t="s">
        <v>510</v>
      </c>
      <c r="B11160" s="56">
        <v>3.72989E-3</v>
      </c>
      <c r="C11160" s="56">
        <v>2.1544799999999999E-3</v>
      </c>
      <c r="D11160" s="56">
        <v>3.7304999999999999E-3</v>
      </c>
      <c r="E11160" s="52" t="s">
        <v>474</v>
      </c>
      <c r="F11160" s="54">
        <v>721481</v>
      </c>
    </row>
    <row r="11161" spans="1:6" ht="14.4">
      <c r="A11161" s="52" t="s">
        <v>508</v>
      </c>
      <c r="B11161" s="56">
        <v>3.7123E-3</v>
      </c>
      <c r="C11161" s="56">
        <v>4.5134299999999997E-3</v>
      </c>
      <c r="D11161" s="56">
        <v>4.4839900000000002E-3</v>
      </c>
      <c r="E11161" s="52" t="s">
        <v>474</v>
      </c>
      <c r="F11161" s="54">
        <v>721481</v>
      </c>
    </row>
    <row r="11162" spans="1:6" ht="14.4">
      <c r="A11162" s="52" t="s">
        <v>503</v>
      </c>
      <c r="B11162" s="56">
        <v>3.6828400000000002E-3</v>
      </c>
      <c r="C11162" s="56">
        <v>3.1400099999999999E-3</v>
      </c>
      <c r="D11162" s="56">
        <v>4.94978E-3</v>
      </c>
      <c r="E11162" s="52" t="s">
        <v>474</v>
      </c>
      <c r="F11162" s="54">
        <v>721481</v>
      </c>
    </row>
    <row r="11163" spans="1:6" ht="14.4">
      <c r="A11163" s="52" t="s">
        <v>1148</v>
      </c>
      <c r="B11163" s="56">
        <v>3.6531900000000002E-3</v>
      </c>
      <c r="C11163" s="56">
        <v>3.0979E-4</v>
      </c>
      <c r="D11163" s="56">
        <v>3.1985999999999999E-4</v>
      </c>
      <c r="E11163" s="52" t="s">
        <v>474</v>
      </c>
      <c r="F11163" s="54">
        <v>721481</v>
      </c>
    </row>
    <row r="11164" spans="1:6" ht="14.4">
      <c r="A11164" s="52" t="s">
        <v>493</v>
      </c>
      <c r="B11164" s="56">
        <v>3.6353900000000001E-3</v>
      </c>
      <c r="C11164" s="56">
        <v>4.7251899999999998E-3</v>
      </c>
      <c r="D11164" s="56">
        <v>4.57691E-3</v>
      </c>
      <c r="E11164" s="52" t="s">
        <v>474</v>
      </c>
      <c r="F11164" s="54">
        <v>721481</v>
      </c>
    </row>
    <row r="11165" spans="1:6" ht="14.4">
      <c r="A11165" s="52" t="s">
        <v>1692</v>
      </c>
      <c r="B11165" s="56">
        <v>3.6232999999999999E-3</v>
      </c>
      <c r="C11165" s="56">
        <v>2.2923599999999998E-3</v>
      </c>
      <c r="D11165" s="56">
        <v>4.2034400000000001E-3</v>
      </c>
      <c r="E11165" s="52" t="s">
        <v>474</v>
      </c>
      <c r="F11165" s="54">
        <v>721481</v>
      </c>
    </row>
    <row r="11166" spans="1:6" ht="14.4">
      <c r="A11166" s="52" t="s">
        <v>495</v>
      </c>
      <c r="B11166" s="56">
        <v>3.5826600000000001E-3</v>
      </c>
      <c r="C11166" s="56">
        <v>2.3573499999999998E-3</v>
      </c>
      <c r="D11166" s="56">
        <v>3.7561199999999999E-3</v>
      </c>
      <c r="E11166" s="52" t="s">
        <v>474</v>
      </c>
      <c r="F11166" s="54">
        <v>721481</v>
      </c>
    </row>
    <row r="11167" spans="1:6" ht="14.4">
      <c r="A11167" s="52" t="s">
        <v>506</v>
      </c>
      <c r="B11167" s="56">
        <v>3.5157000000000001E-3</v>
      </c>
      <c r="C11167" s="56">
        <v>3.36133E-3</v>
      </c>
      <c r="D11167" s="56">
        <v>3.8293799999999998E-3</v>
      </c>
      <c r="E11167" s="52" t="s">
        <v>474</v>
      </c>
      <c r="F11167" s="54">
        <v>721481</v>
      </c>
    </row>
    <row r="11168" spans="1:6" ht="14.4">
      <c r="A11168" s="52" t="s">
        <v>496</v>
      </c>
      <c r="B11168" s="56">
        <v>3.39143E-3</v>
      </c>
      <c r="C11168" s="56">
        <v>3.6527899999999999E-3</v>
      </c>
      <c r="D11168" s="56">
        <v>4.00629E-3</v>
      </c>
      <c r="E11168" s="52" t="s">
        <v>474</v>
      </c>
      <c r="F11168" s="54">
        <v>721481</v>
      </c>
    </row>
    <row r="11169" spans="1:6" ht="14.4">
      <c r="A11169" s="52" t="s">
        <v>1694</v>
      </c>
      <c r="B11169" s="56">
        <v>3.3886099999999998E-3</v>
      </c>
      <c r="C11169" s="56">
        <v>3.0706100000000001E-3</v>
      </c>
      <c r="D11169" s="56">
        <v>4.4792199999999999E-3</v>
      </c>
      <c r="E11169" s="52" t="s">
        <v>474</v>
      </c>
      <c r="F11169" s="54">
        <v>721481</v>
      </c>
    </row>
    <row r="11170" spans="1:6" ht="14.4">
      <c r="A11170" s="52" t="s">
        <v>169</v>
      </c>
      <c r="B11170" s="56">
        <v>3.2438599999999999E-3</v>
      </c>
      <c r="C11170" s="56">
        <v>2.1436599999999999E-3</v>
      </c>
      <c r="D11170" s="56">
        <v>5.7765300000000002E-3</v>
      </c>
      <c r="E11170" s="52" t="s">
        <v>474</v>
      </c>
      <c r="F11170" s="54">
        <v>721481</v>
      </c>
    </row>
    <row r="11171" spans="1:6" ht="14.4">
      <c r="A11171" s="52" t="s">
        <v>1693</v>
      </c>
      <c r="B11171" s="56">
        <v>3.2179600000000002E-3</v>
      </c>
      <c r="C11171" s="56">
        <v>1.90664E-3</v>
      </c>
      <c r="D11171" s="56">
        <v>3.65724E-3</v>
      </c>
      <c r="E11171" s="52" t="s">
        <v>474</v>
      </c>
      <c r="F11171" s="54">
        <v>721481</v>
      </c>
    </row>
    <row r="11172" spans="1:6" ht="14.4">
      <c r="A11172" s="52" t="s">
        <v>161</v>
      </c>
      <c r="B11172" s="56">
        <v>3.1956100000000002E-3</v>
      </c>
      <c r="C11172" s="56">
        <v>1.0057099999999999E-3</v>
      </c>
      <c r="D11172" s="56">
        <v>2.7363800000000001E-3</v>
      </c>
      <c r="E11172" s="52" t="s">
        <v>474</v>
      </c>
      <c r="F11172" s="54">
        <v>721481</v>
      </c>
    </row>
    <row r="11173" spans="1:6" ht="14.4">
      <c r="A11173" s="52" t="s">
        <v>509</v>
      </c>
      <c r="B11173" s="56">
        <v>3.11525E-3</v>
      </c>
      <c r="C11173" s="56">
        <v>3.3847399999999998E-3</v>
      </c>
      <c r="D11173" s="56">
        <v>3.8222299999999998E-3</v>
      </c>
      <c r="E11173" s="52" t="s">
        <v>474</v>
      </c>
      <c r="F11173" s="54">
        <v>721481</v>
      </c>
    </row>
    <row r="11174" spans="1:6" ht="14.4">
      <c r="A11174" s="52" t="s">
        <v>1697</v>
      </c>
      <c r="B11174" s="56">
        <v>3.09685E-3</v>
      </c>
      <c r="C11174" s="56">
        <v>1.2793800000000001E-3</v>
      </c>
      <c r="D11174" s="56">
        <v>2.7322100000000001E-3</v>
      </c>
      <c r="E11174" s="52" t="s">
        <v>474</v>
      </c>
      <c r="F11174" s="54">
        <v>721481</v>
      </c>
    </row>
    <row r="11175" spans="1:6" ht="14.4">
      <c r="A11175" s="52" t="s">
        <v>1700</v>
      </c>
      <c r="B11175" s="56">
        <v>3.0830300000000001E-3</v>
      </c>
      <c r="C11175" s="56">
        <v>1.86995E-3</v>
      </c>
      <c r="D11175" s="56">
        <v>3.8841800000000001E-3</v>
      </c>
      <c r="E11175" s="52" t="s">
        <v>474</v>
      </c>
      <c r="F11175" s="54">
        <v>721481</v>
      </c>
    </row>
    <row r="11176" spans="1:6" ht="14.4">
      <c r="A11176" s="52" t="s">
        <v>1695</v>
      </c>
      <c r="B11176" s="56">
        <v>3.0384000000000001E-3</v>
      </c>
      <c r="C11176" s="56">
        <v>2.2960599999999999E-3</v>
      </c>
      <c r="D11176" s="56">
        <v>3.9109799999999997E-3</v>
      </c>
      <c r="E11176" s="52" t="s">
        <v>474</v>
      </c>
      <c r="F11176" s="54">
        <v>721481</v>
      </c>
    </row>
    <row r="11177" spans="1:6" ht="14.4">
      <c r="A11177" s="52" t="s">
        <v>501</v>
      </c>
      <c r="B11177" s="56">
        <v>3.0207599999999999E-3</v>
      </c>
      <c r="C11177" s="56">
        <v>2.7988499999999999E-3</v>
      </c>
      <c r="D11177" s="56">
        <v>3.8424800000000001E-3</v>
      </c>
      <c r="E11177" s="52" t="s">
        <v>474</v>
      </c>
      <c r="F11177" s="54">
        <v>721481</v>
      </c>
    </row>
    <row r="11178" spans="1:6" ht="14.4">
      <c r="A11178" s="52" t="s">
        <v>526</v>
      </c>
      <c r="B11178" s="56">
        <v>3.0100600000000002E-3</v>
      </c>
      <c r="C11178" s="56">
        <v>2.1288700000000002E-3</v>
      </c>
      <c r="D11178" s="56">
        <v>3.7573099999999998E-3</v>
      </c>
      <c r="E11178" s="52" t="s">
        <v>474</v>
      </c>
      <c r="F11178" s="54">
        <v>721481</v>
      </c>
    </row>
    <row r="11179" spans="1:6" ht="14.4">
      <c r="A11179" s="52" t="s">
        <v>597</v>
      </c>
      <c r="B11179" s="56">
        <v>3.00125E-3</v>
      </c>
      <c r="C11179" s="56">
        <v>2.1612300000000001E-3</v>
      </c>
      <c r="D11179" s="56">
        <v>3.9258699999999997E-3</v>
      </c>
      <c r="E11179" s="52" t="s">
        <v>474</v>
      </c>
      <c r="F11179" s="54">
        <v>721481</v>
      </c>
    </row>
    <row r="11180" spans="1:6" ht="14.4">
      <c r="A11180" s="52" t="s">
        <v>435</v>
      </c>
      <c r="B11180" s="56">
        <v>2.99958E-3</v>
      </c>
      <c r="C11180" s="56">
        <v>2.4691499999999998E-3</v>
      </c>
      <c r="D11180" s="56">
        <v>2.6261800000000001E-3</v>
      </c>
      <c r="E11180" s="52" t="s">
        <v>474</v>
      </c>
      <c r="F11180" s="54">
        <v>721481</v>
      </c>
    </row>
    <row r="11181" spans="1:6" ht="14.4">
      <c r="A11181" s="52" t="s">
        <v>1696</v>
      </c>
      <c r="B11181" s="56">
        <v>2.9974799999999998E-3</v>
      </c>
      <c r="C11181" s="56">
        <v>2.1292899999999998E-3</v>
      </c>
      <c r="D11181" s="56">
        <v>3.84725E-3</v>
      </c>
      <c r="E11181" s="52" t="s">
        <v>474</v>
      </c>
      <c r="F11181" s="54">
        <v>721481</v>
      </c>
    </row>
    <row r="11182" spans="1:6" ht="14.4">
      <c r="A11182" s="52" t="s">
        <v>562</v>
      </c>
      <c r="B11182" s="56">
        <v>2.98285E-3</v>
      </c>
      <c r="C11182" s="56">
        <v>3.0865900000000002E-3</v>
      </c>
      <c r="D11182" s="56">
        <v>3.8609500000000001E-3</v>
      </c>
      <c r="E11182" s="52" t="s">
        <v>474</v>
      </c>
      <c r="F11182" s="54">
        <v>721481</v>
      </c>
    </row>
    <row r="11183" spans="1:6" ht="14.4">
      <c r="A11183" s="52" t="s">
        <v>1699</v>
      </c>
      <c r="B11183" s="56">
        <v>2.9705999999999999E-3</v>
      </c>
      <c r="C11183" s="56">
        <v>2.3880899999999998E-3</v>
      </c>
      <c r="D11183" s="56">
        <v>4.6620899999999998E-3</v>
      </c>
      <c r="E11183" s="52" t="s">
        <v>474</v>
      </c>
      <c r="F11183" s="54">
        <v>721481</v>
      </c>
    </row>
    <row r="11184" spans="1:6" ht="14.4">
      <c r="A11184" s="52" t="s">
        <v>514</v>
      </c>
      <c r="B11184" s="56">
        <v>2.9586500000000002E-3</v>
      </c>
      <c r="C11184" s="56">
        <v>2.6041800000000002E-3</v>
      </c>
      <c r="D11184" s="56">
        <v>2.99548E-3</v>
      </c>
      <c r="E11184" s="52" t="s">
        <v>474</v>
      </c>
      <c r="F11184" s="54">
        <v>721481</v>
      </c>
    </row>
    <row r="11185" spans="1:6" ht="14.4">
      <c r="A11185" s="52" t="s">
        <v>299</v>
      </c>
      <c r="B11185" s="56">
        <v>2.88558E-3</v>
      </c>
      <c r="C11185" s="56">
        <v>1.53762E-3</v>
      </c>
      <c r="D11185" s="56">
        <v>3.2194400000000001E-3</v>
      </c>
      <c r="E11185" s="52" t="s">
        <v>474</v>
      </c>
      <c r="F11185" s="54">
        <v>721481</v>
      </c>
    </row>
    <row r="11186" spans="1:6" ht="14.4">
      <c r="A11186" s="52" t="s">
        <v>518</v>
      </c>
      <c r="B11186" s="56">
        <v>2.86834E-3</v>
      </c>
      <c r="C11186" s="56">
        <v>2.5604199999999999E-3</v>
      </c>
      <c r="D11186" s="56">
        <v>3.47021E-3</v>
      </c>
      <c r="E11186" s="52" t="s">
        <v>474</v>
      </c>
      <c r="F11186" s="54">
        <v>721481</v>
      </c>
    </row>
    <row r="11187" spans="1:6" ht="14.4">
      <c r="A11187" s="52" t="s">
        <v>1701</v>
      </c>
      <c r="B11187" s="56">
        <v>2.8602599999999999E-3</v>
      </c>
      <c r="C11187" s="56">
        <v>2.39536E-3</v>
      </c>
      <c r="D11187" s="56">
        <v>2.7226799999999999E-3</v>
      </c>
      <c r="E11187" s="52" t="s">
        <v>474</v>
      </c>
      <c r="F11187" s="54">
        <v>721481</v>
      </c>
    </row>
    <row r="11188" spans="1:6" ht="14.4">
      <c r="A11188" s="52" t="s">
        <v>1703</v>
      </c>
      <c r="B11188" s="56">
        <v>2.8383499999999999E-3</v>
      </c>
      <c r="C11188" s="56">
        <v>2.0650999999999998E-3</v>
      </c>
      <c r="D11188" s="56">
        <v>3.5250099999999999E-3</v>
      </c>
      <c r="E11188" s="52" t="s">
        <v>474</v>
      </c>
      <c r="F11188" s="54">
        <v>721481</v>
      </c>
    </row>
    <row r="11189" spans="1:6" ht="14.4">
      <c r="A11189" s="52" t="s">
        <v>517</v>
      </c>
      <c r="B11189" s="56">
        <v>2.83797E-3</v>
      </c>
      <c r="C11189" s="56">
        <v>3.1893300000000002E-3</v>
      </c>
      <c r="D11189" s="56">
        <v>3.6870200000000001E-3</v>
      </c>
      <c r="E11189" s="52" t="s">
        <v>474</v>
      </c>
      <c r="F11189" s="54">
        <v>721481</v>
      </c>
    </row>
    <row r="11190" spans="1:6" ht="14.4">
      <c r="A11190" s="52" t="s">
        <v>601</v>
      </c>
      <c r="B11190" s="56">
        <v>2.8164900000000001E-3</v>
      </c>
      <c r="C11190" s="56">
        <v>6.3209700000000004E-3</v>
      </c>
      <c r="D11190" s="56">
        <v>2.1413299999999999E-3</v>
      </c>
      <c r="E11190" s="52" t="s">
        <v>474</v>
      </c>
      <c r="F11190" s="54">
        <v>721481</v>
      </c>
    </row>
    <row r="11191" spans="1:6" ht="14.4">
      <c r="A11191" s="52" t="s">
        <v>34</v>
      </c>
      <c r="B11191" s="56">
        <v>2.8098899999999998E-3</v>
      </c>
      <c r="C11191" s="56">
        <v>2.6936600000000001E-3</v>
      </c>
      <c r="D11191" s="56">
        <v>3.9324299999999998E-3</v>
      </c>
      <c r="E11191" s="52" t="s">
        <v>474</v>
      </c>
      <c r="F11191" s="54">
        <v>721481</v>
      </c>
    </row>
    <row r="11192" spans="1:6" ht="14.4">
      <c r="A11192" s="52" t="s">
        <v>511</v>
      </c>
      <c r="B11192" s="56">
        <v>2.7483500000000001E-3</v>
      </c>
      <c r="C11192" s="56">
        <v>2.6353499999999998E-3</v>
      </c>
      <c r="D11192" s="56">
        <v>3.8442699999999999E-3</v>
      </c>
      <c r="E11192" s="52" t="s">
        <v>474</v>
      </c>
      <c r="F11192" s="54">
        <v>721481</v>
      </c>
    </row>
    <row r="11193" spans="1:6" ht="14.4">
      <c r="A11193" s="52" t="s">
        <v>529</v>
      </c>
      <c r="B11193" s="56">
        <v>2.7454100000000002E-3</v>
      </c>
      <c r="C11193" s="56">
        <v>2.0331300000000002E-3</v>
      </c>
      <c r="D11193" s="56">
        <v>4.0795500000000004E-3</v>
      </c>
      <c r="E11193" s="52" t="s">
        <v>474</v>
      </c>
      <c r="F11193" s="54">
        <v>721481</v>
      </c>
    </row>
    <row r="11194" spans="1:6" ht="14.4">
      <c r="A11194" s="52" t="s">
        <v>599</v>
      </c>
      <c r="B11194" s="56">
        <v>2.7254100000000002E-3</v>
      </c>
      <c r="C11194" s="56">
        <v>2.01424E-3</v>
      </c>
      <c r="D11194" s="56">
        <v>3.9943699999999997E-3</v>
      </c>
      <c r="E11194" s="52" t="s">
        <v>474</v>
      </c>
      <c r="F11194" s="54">
        <v>721481</v>
      </c>
    </row>
    <row r="11195" spans="1:6" ht="14.4">
      <c r="A11195" s="52" t="s">
        <v>561</v>
      </c>
      <c r="B11195" s="56">
        <v>2.7128199999999999E-3</v>
      </c>
      <c r="C11195" s="56">
        <v>2.7657000000000002E-4</v>
      </c>
      <c r="D11195" s="56">
        <v>1.6321E-4</v>
      </c>
      <c r="E11195" s="52" t="s">
        <v>474</v>
      </c>
      <c r="F11195" s="54">
        <v>721481</v>
      </c>
    </row>
    <row r="11196" spans="1:6" ht="14.4">
      <c r="A11196" s="52" t="s">
        <v>487</v>
      </c>
      <c r="B11196" s="56">
        <v>2.7112E-3</v>
      </c>
      <c r="C11196" s="56">
        <v>1.4312299999999999E-3</v>
      </c>
      <c r="D11196" s="56">
        <v>3.4565099999999999E-3</v>
      </c>
      <c r="E11196" s="52" t="s">
        <v>474</v>
      </c>
      <c r="F11196" s="54">
        <v>721481</v>
      </c>
    </row>
    <row r="11197" spans="1:6" ht="14.4">
      <c r="A11197" s="52" t="s">
        <v>576</v>
      </c>
      <c r="B11197" s="56">
        <v>2.69432E-3</v>
      </c>
      <c r="C11197" s="56">
        <v>1.70178E-3</v>
      </c>
      <c r="D11197" s="56">
        <v>3.6811E-4</v>
      </c>
      <c r="E11197" s="52" t="s">
        <v>474</v>
      </c>
      <c r="F11197" s="54">
        <v>721481</v>
      </c>
    </row>
    <row r="11198" spans="1:6" ht="14.4">
      <c r="A11198" s="52" t="s">
        <v>605</v>
      </c>
      <c r="B11198" s="56">
        <v>2.6875900000000001E-3</v>
      </c>
      <c r="C11198" s="56">
        <v>4.2269400000000002E-3</v>
      </c>
      <c r="D11198" s="56">
        <v>3.5738499999999999E-3</v>
      </c>
      <c r="E11198" s="52" t="s">
        <v>474</v>
      </c>
      <c r="F11198" s="54">
        <v>721481</v>
      </c>
    </row>
    <row r="11199" spans="1:6" ht="14.4">
      <c r="A11199" s="52" t="s">
        <v>1698</v>
      </c>
      <c r="B11199" s="56">
        <v>2.6845900000000002E-3</v>
      </c>
      <c r="C11199" s="56">
        <v>2.9717699999999999E-3</v>
      </c>
      <c r="D11199" s="56">
        <v>4.4750600000000003E-3</v>
      </c>
      <c r="E11199" s="52" t="s">
        <v>474</v>
      </c>
      <c r="F11199" s="54">
        <v>721481</v>
      </c>
    </row>
    <row r="11200" spans="1:6" ht="14.4">
      <c r="A11200" s="52" t="s">
        <v>1704</v>
      </c>
      <c r="B11200" s="56">
        <v>2.6712699999999999E-3</v>
      </c>
      <c r="C11200" s="56">
        <v>1.6788199999999999E-3</v>
      </c>
      <c r="D11200" s="56">
        <v>3.1259299999999999E-3</v>
      </c>
      <c r="E11200" s="52" t="s">
        <v>474</v>
      </c>
      <c r="F11200" s="54">
        <v>721481</v>
      </c>
    </row>
    <row r="11201" spans="1:6" ht="14.4">
      <c r="A11201" s="52" t="s">
        <v>596</v>
      </c>
      <c r="B11201" s="56">
        <v>2.6701400000000001E-3</v>
      </c>
      <c r="C11201" s="56">
        <v>1.84154E-3</v>
      </c>
      <c r="D11201" s="56">
        <v>4.1248200000000004E-3</v>
      </c>
      <c r="E11201" s="52" t="s">
        <v>474</v>
      </c>
      <c r="F11201" s="54">
        <v>721481</v>
      </c>
    </row>
    <row r="11202" spans="1:6" ht="14.4">
      <c r="A11202" s="52" t="s">
        <v>524</v>
      </c>
      <c r="B11202" s="56">
        <v>2.6590199999999998E-3</v>
      </c>
      <c r="C11202" s="56">
        <v>2.7912700000000002E-3</v>
      </c>
      <c r="D11202" s="56">
        <v>2.59581E-3</v>
      </c>
      <c r="E11202" s="52" t="s">
        <v>474</v>
      </c>
      <c r="F11202" s="54">
        <v>721481</v>
      </c>
    </row>
    <row r="11203" spans="1:6" ht="14.4">
      <c r="A11203" s="52" t="s">
        <v>1707</v>
      </c>
      <c r="B11203" s="56">
        <v>2.6452200000000002E-3</v>
      </c>
      <c r="C11203" s="56">
        <v>1.86768E-3</v>
      </c>
      <c r="D11203" s="56">
        <v>3.6363900000000002E-3</v>
      </c>
      <c r="E11203" s="52" t="s">
        <v>474</v>
      </c>
      <c r="F11203" s="54">
        <v>721481</v>
      </c>
    </row>
    <row r="11204" spans="1:6" ht="14.4">
      <c r="A11204" s="52" t="s">
        <v>1705</v>
      </c>
      <c r="B11204" s="56">
        <v>2.6378199999999999E-3</v>
      </c>
      <c r="C11204" s="56">
        <v>1.3454999999999999E-3</v>
      </c>
      <c r="D11204" s="56">
        <v>3.1509400000000001E-3</v>
      </c>
      <c r="E11204" s="52" t="s">
        <v>474</v>
      </c>
      <c r="F11204" s="54">
        <v>721481</v>
      </c>
    </row>
    <row r="11205" spans="1:6" ht="14.4">
      <c r="A11205" s="52" t="s">
        <v>512</v>
      </c>
      <c r="B11205" s="56">
        <v>2.6294700000000001E-3</v>
      </c>
      <c r="C11205" s="56">
        <v>2.0937999999999998E-3</v>
      </c>
      <c r="D11205" s="56">
        <v>3.1390300000000001E-3</v>
      </c>
      <c r="E11205" s="52" t="s">
        <v>474</v>
      </c>
      <c r="F11205" s="54">
        <v>721481</v>
      </c>
    </row>
    <row r="11206" spans="1:6" ht="14.4">
      <c r="A11206" s="52" t="s">
        <v>521</v>
      </c>
      <c r="B11206" s="56">
        <v>2.5957599999999999E-3</v>
      </c>
      <c r="C11206" s="56">
        <v>2.18827E-3</v>
      </c>
      <c r="D11206" s="56">
        <v>3.2760300000000001E-3</v>
      </c>
      <c r="E11206" s="52" t="s">
        <v>474</v>
      </c>
      <c r="F11206" s="54">
        <v>721481</v>
      </c>
    </row>
    <row r="11207" spans="1:6" ht="14.4">
      <c r="A11207" s="52" t="s">
        <v>1706</v>
      </c>
      <c r="B11207" s="56">
        <v>2.56581E-3</v>
      </c>
      <c r="C11207" s="56">
        <v>1.55135E-3</v>
      </c>
      <c r="D11207" s="56">
        <v>3.21646E-3</v>
      </c>
      <c r="E11207" s="52" t="s">
        <v>474</v>
      </c>
      <c r="F11207" s="54">
        <v>721481</v>
      </c>
    </row>
    <row r="11208" spans="1:6" ht="14.4">
      <c r="A11208" s="52" t="s">
        <v>515</v>
      </c>
      <c r="B11208" s="56">
        <v>2.5325299999999999E-3</v>
      </c>
      <c r="C11208" s="56">
        <v>1.7378000000000001E-3</v>
      </c>
      <c r="D11208" s="56">
        <v>2.8977999999999999E-3</v>
      </c>
      <c r="E11208" s="52" t="s">
        <v>474</v>
      </c>
      <c r="F11208" s="54">
        <v>721481</v>
      </c>
    </row>
    <row r="11209" spans="1:6" ht="14.4">
      <c r="A11209" s="52" t="s">
        <v>497</v>
      </c>
      <c r="B11209" s="56">
        <v>2.5253599999999999E-3</v>
      </c>
      <c r="C11209" s="56">
        <v>1.6724299999999999E-3</v>
      </c>
      <c r="D11209" s="56">
        <v>2.1532399999999998E-3</v>
      </c>
      <c r="E11209" s="52" t="s">
        <v>474</v>
      </c>
      <c r="F11209" s="54">
        <v>721481</v>
      </c>
    </row>
    <row r="11210" spans="1:6" ht="14.4">
      <c r="A11210" s="52" t="s">
        <v>598</v>
      </c>
      <c r="B11210" s="56">
        <v>2.5251000000000002E-3</v>
      </c>
      <c r="C11210" s="56">
        <v>2.5130399999999998E-3</v>
      </c>
      <c r="D11210" s="56">
        <v>3.9354000000000004E-3</v>
      </c>
      <c r="E11210" s="52" t="s">
        <v>474</v>
      </c>
      <c r="F11210" s="54">
        <v>721481</v>
      </c>
    </row>
    <row r="11211" spans="1:6" ht="14.4">
      <c r="A11211" s="52" t="s">
        <v>551</v>
      </c>
      <c r="B11211" s="56">
        <v>2.5176600000000001E-3</v>
      </c>
      <c r="C11211" s="56">
        <v>2.4436900000000001E-3</v>
      </c>
      <c r="D11211" s="56">
        <v>1.4527699999999999E-3</v>
      </c>
      <c r="E11211" s="52" t="s">
        <v>474</v>
      </c>
      <c r="F11211" s="54">
        <v>721481</v>
      </c>
    </row>
    <row r="11212" spans="1:6" ht="14.4">
      <c r="A11212" s="52" t="s">
        <v>1702</v>
      </c>
      <c r="B11212" s="56">
        <v>2.5003299999999998E-3</v>
      </c>
      <c r="C11212" s="56">
        <v>1.66004E-3</v>
      </c>
      <c r="D11212" s="56">
        <v>2.9978600000000002E-3</v>
      </c>
      <c r="E11212" s="52" t="s">
        <v>474</v>
      </c>
      <c r="F11212" s="54">
        <v>721481</v>
      </c>
    </row>
    <row r="11213" spans="1:6" ht="14.4">
      <c r="A11213" s="52" t="s">
        <v>516</v>
      </c>
      <c r="B11213" s="56">
        <v>2.4960799999999999E-3</v>
      </c>
      <c r="C11213" s="56">
        <v>2.2504500000000002E-3</v>
      </c>
      <c r="D11213" s="56">
        <v>3.0735099999999998E-3</v>
      </c>
      <c r="E11213" s="52" t="s">
        <v>474</v>
      </c>
      <c r="F11213" s="54">
        <v>721481</v>
      </c>
    </row>
    <row r="11214" spans="1:6" ht="14.4">
      <c r="A11214" s="52" t="s">
        <v>607</v>
      </c>
      <c r="B11214" s="56">
        <v>2.4828200000000002E-3</v>
      </c>
      <c r="C11214" s="56">
        <v>3.0125899999999999E-3</v>
      </c>
      <c r="D11214" s="56">
        <v>2.86623E-3</v>
      </c>
      <c r="E11214" s="52" t="s">
        <v>474</v>
      </c>
      <c r="F11214" s="54">
        <v>721481</v>
      </c>
    </row>
    <row r="11215" spans="1:6" ht="14.4">
      <c r="A11215" s="52" t="s">
        <v>1710</v>
      </c>
      <c r="B11215" s="56">
        <v>2.4560799999999998E-3</v>
      </c>
      <c r="C11215" s="56">
        <v>2.7435599999999999E-3</v>
      </c>
      <c r="D11215" s="56">
        <v>4.89617E-3</v>
      </c>
      <c r="E11215" s="52" t="s">
        <v>474</v>
      </c>
      <c r="F11215" s="54">
        <v>721481</v>
      </c>
    </row>
    <row r="11216" spans="1:6" ht="14.4">
      <c r="A11216" s="52" t="s">
        <v>165</v>
      </c>
      <c r="B11216" s="56">
        <v>2.45531E-3</v>
      </c>
      <c r="C11216" s="56">
        <v>1.6315500000000001E-3</v>
      </c>
      <c r="D11216" s="56">
        <v>2.2646300000000001E-3</v>
      </c>
      <c r="E11216" s="52" t="s">
        <v>474</v>
      </c>
      <c r="F11216" s="54">
        <v>721481</v>
      </c>
    </row>
    <row r="11217" spans="1:6" ht="14.4">
      <c r="A11217" s="52" t="s">
        <v>1708</v>
      </c>
      <c r="B11217" s="56">
        <v>2.4300799999999998E-3</v>
      </c>
      <c r="C11217" s="56">
        <v>2.0415199999999998E-3</v>
      </c>
      <c r="D11217" s="56">
        <v>3.3075999999999999E-3</v>
      </c>
      <c r="E11217" s="52" t="s">
        <v>474</v>
      </c>
      <c r="F11217" s="54">
        <v>721481</v>
      </c>
    </row>
    <row r="11218" spans="1:6" ht="14.4">
      <c r="A11218" s="52" t="s">
        <v>608</v>
      </c>
      <c r="B11218" s="56">
        <v>2.428E-3</v>
      </c>
      <c r="C11218" s="56">
        <v>1.9903500000000001E-3</v>
      </c>
      <c r="D11218" s="56">
        <v>2.7638000000000001E-4</v>
      </c>
      <c r="E11218" s="52" t="s">
        <v>474</v>
      </c>
      <c r="F11218" s="54">
        <v>721481</v>
      </c>
    </row>
    <row r="11219" spans="1:6" ht="14.4">
      <c r="A11219" s="52" t="s">
        <v>523</v>
      </c>
      <c r="B11219" s="56">
        <v>2.3788899999999998E-3</v>
      </c>
      <c r="C11219" s="56">
        <v>1.39791E-3</v>
      </c>
      <c r="D11219" s="56">
        <v>3.0365800000000001E-3</v>
      </c>
      <c r="E11219" s="52" t="s">
        <v>474</v>
      </c>
      <c r="F11219" s="54">
        <v>721481</v>
      </c>
    </row>
    <row r="11220" spans="1:6" ht="14.4">
      <c r="A11220" s="52" t="s">
        <v>609</v>
      </c>
      <c r="B11220" s="56">
        <v>2.37762E-3</v>
      </c>
      <c r="C11220" s="56">
        <v>1.8445200000000001E-3</v>
      </c>
      <c r="D11220" s="56">
        <v>2.7441200000000001E-3</v>
      </c>
      <c r="E11220" s="52" t="s">
        <v>474</v>
      </c>
      <c r="F11220" s="54">
        <v>721481</v>
      </c>
    </row>
    <row r="11221" spans="1:6" ht="14.4">
      <c r="A11221" s="52" t="s">
        <v>1711</v>
      </c>
      <c r="B11221" s="56">
        <v>2.3739199999999998E-3</v>
      </c>
      <c r="C11221" s="56">
        <v>1.2837E-3</v>
      </c>
      <c r="D11221" s="56">
        <v>2.8567000000000002E-3</v>
      </c>
      <c r="E11221" s="52" t="s">
        <v>474</v>
      </c>
      <c r="F11221" s="54">
        <v>721481</v>
      </c>
    </row>
    <row r="11222" spans="1:6" ht="14.4">
      <c r="A11222" s="52" t="s">
        <v>535</v>
      </c>
      <c r="B11222" s="56">
        <v>2.3703299999999999E-3</v>
      </c>
      <c r="C11222" s="56">
        <v>1.84435E-3</v>
      </c>
      <c r="D11222" s="56">
        <v>3.0895900000000001E-3</v>
      </c>
      <c r="E11222" s="52" t="s">
        <v>474</v>
      </c>
      <c r="F11222" s="54">
        <v>721481</v>
      </c>
    </row>
    <row r="11223" spans="1:6" ht="14.4">
      <c r="A11223" s="52" t="s">
        <v>547</v>
      </c>
      <c r="B11223" s="56">
        <v>2.3640000000000002E-3</v>
      </c>
      <c r="C11223" s="56">
        <v>1.32128E-3</v>
      </c>
      <c r="D11223" s="56">
        <v>2.70243E-3</v>
      </c>
      <c r="E11223" s="52" t="s">
        <v>474</v>
      </c>
      <c r="F11223" s="54">
        <v>721481</v>
      </c>
    </row>
    <row r="11224" spans="1:6" ht="14.4">
      <c r="A11224" s="52" t="s">
        <v>606</v>
      </c>
      <c r="B11224" s="56">
        <v>2.2967199999999999E-3</v>
      </c>
      <c r="C11224" s="56">
        <v>1.0966000000000001E-3</v>
      </c>
      <c r="D11224" s="56">
        <v>3.2003800000000001E-3</v>
      </c>
      <c r="E11224" s="52" t="s">
        <v>474</v>
      </c>
      <c r="F11224" s="54">
        <v>721481</v>
      </c>
    </row>
    <row r="11225" spans="1:6" ht="14.4">
      <c r="A11225" s="52" t="s">
        <v>1709</v>
      </c>
      <c r="B11225" s="56">
        <v>2.27765E-3</v>
      </c>
      <c r="C11225" s="56">
        <v>1.5349000000000001E-3</v>
      </c>
      <c r="D11225" s="56">
        <v>3.7311000000000002E-3</v>
      </c>
      <c r="E11225" s="52" t="s">
        <v>474</v>
      </c>
      <c r="F11225" s="54">
        <v>721481</v>
      </c>
    </row>
    <row r="11226" spans="1:6" ht="14.4">
      <c r="A11226" s="52" t="s">
        <v>1715</v>
      </c>
      <c r="B11226" s="56">
        <v>2.2200700000000002E-3</v>
      </c>
      <c r="C11226" s="56">
        <v>1.78868E-3</v>
      </c>
      <c r="D11226" s="56">
        <v>3.0294300000000001E-3</v>
      </c>
      <c r="E11226" s="52" t="s">
        <v>474</v>
      </c>
      <c r="F11226" s="54">
        <v>721481</v>
      </c>
    </row>
    <row r="11227" spans="1:6" ht="14.4">
      <c r="A11227" s="52" t="s">
        <v>623</v>
      </c>
      <c r="B11227" s="56">
        <v>2.1604599999999999E-3</v>
      </c>
      <c r="C11227" s="56">
        <v>2.9904799999999998E-3</v>
      </c>
      <c r="D11227" s="56">
        <v>2.11751E-3</v>
      </c>
      <c r="E11227" s="52" t="s">
        <v>474</v>
      </c>
      <c r="F11227" s="54">
        <v>721481</v>
      </c>
    </row>
    <row r="11228" spans="1:6" ht="14.4">
      <c r="A11228" s="52" t="s">
        <v>1713</v>
      </c>
      <c r="B11228" s="56">
        <v>2.1562999999999999E-3</v>
      </c>
      <c r="C11228" s="56">
        <v>1.2842800000000001E-3</v>
      </c>
      <c r="D11228" s="56">
        <v>2.9067300000000002E-3</v>
      </c>
      <c r="E11228" s="52" t="s">
        <v>474</v>
      </c>
      <c r="F11228" s="54">
        <v>721481</v>
      </c>
    </row>
    <row r="11229" spans="1:6" ht="14.4">
      <c r="A11229" s="52" t="s">
        <v>1096</v>
      </c>
      <c r="B11229" s="56">
        <v>2.1407100000000001E-3</v>
      </c>
      <c r="C11229" s="56">
        <v>1.51637E-3</v>
      </c>
      <c r="D11229" s="56">
        <v>4.5566999999999998E-4</v>
      </c>
      <c r="E11229" s="52" t="s">
        <v>474</v>
      </c>
      <c r="F11229" s="54">
        <v>721481</v>
      </c>
    </row>
    <row r="11230" spans="1:6" ht="14.4">
      <c r="A11230" s="52" t="s">
        <v>1720</v>
      </c>
      <c r="B11230" s="56">
        <v>2.1056600000000001E-3</v>
      </c>
      <c r="C11230" s="56">
        <v>1.2696199999999999E-3</v>
      </c>
      <c r="D11230" s="56">
        <v>2.7339899999999999E-3</v>
      </c>
      <c r="E11230" s="52" t="s">
        <v>474</v>
      </c>
      <c r="F11230" s="54">
        <v>721481</v>
      </c>
    </row>
    <row r="11231" spans="1:6" ht="14.4">
      <c r="A11231" s="52" t="s">
        <v>61</v>
      </c>
      <c r="B11231" s="56">
        <v>2.1030900000000002E-3</v>
      </c>
      <c r="C11231" s="56">
        <v>2.0191900000000001E-3</v>
      </c>
      <c r="D11231" s="56">
        <v>3.3826500000000001E-3</v>
      </c>
      <c r="E11231" s="52" t="s">
        <v>474</v>
      </c>
      <c r="F11231" s="54">
        <v>721481</v>
      </c>
    </row>
    <row r="11232" spans="1:6" ht="14.4">
      <c r="A11232" s="52" t="s">
        <v>1717</v>
      </c>
      <c r="B11232" s="56">
        <v>2.1026399999999998E-3</v>
      </c>
      <c r="C11232" s="56">
        <v>1.1032800000000001E-3</v>
      </c>
      <c r="D11232" s="56">
        <v>2.7643699999999999E-3</v>
      </c>
      <c r="E11232" s="52" t="s">
        <v>474</v>
      </c>
      <c r="F11232" s="54">
        <v>721481</v>
      </c>
    </row>
    <row r="11233" spans="1:6" ht="14.4">
      <c r="A11233" s="52" t="s">
        <v>629</v>
      </c>
      <c r="B11233" s="56">
        <v>2.1000400000000001E-3</v>
      </c>
      <c r="C11233" s="56">
        <v>8.7087000000000004E-4</v>
      </c>
      <c r="D11233" s="56">
        <v>6.6830999999999998E-4</v>
      </c>
      <c r="E11233" s="52" t="s">
        <v>474</v>
      </c>
      <c r="F11233" s="54">
        <v>721481</v>
      </c>
    </row>
    <row r="11234" spans="1:6" ht="14.4">
      <c r="A11234" s="52" t="s">
        <v>627</v>
      </c>
      <c r="B11234" s="56">
        <v>2.0949699999999998E-3</v>
      </c>
      <c r="C11234" s="56">
        <v>1.78516E-3</v>
      </c>
      <c r="D11234" s="56">
        <v>3.13605E-3</v>
      </c>
      <c r="E11234" s="52" t="s">
        <v>474</v>
      </c>
      <c r="F11234" s="54">
        <v>721481</v>
      </c>
    </row>
    <row r="11235" spans="1:6" ht="14.4">
      <c r="A11235" s="52" t="s">
        <v>1714</v>
      </c>
      <c r="B11235" s="56">
        <v>2.0780600000000001E-3</v>
      </c>
      <c r="C11235" s="56">
        <v>1.35238E-3</v>
      </c>
      <c r="D11235" s="56">
        <v>3.12831E-3</v>
      </c>
      <c r="E11235" s="52" t="s">
        <v>474</v>
      </c>
      <c r="F11235" s="54">
        <v>721481</v>
      </c>
    </row>
    <row r="11236" spans="1:6" ht="14.4">
      <c r="A11236" s="52" t="s">
        <v>1721</v>
      </c>
      <c r="B11236" s="56">
        <v>2.0578100000000002E-3</v>
      </c>
      <c r="C11236" s="56">
        <v>1.2232600000000001E-3</v>
      </c>
      <c r="D11236" s="56">
        <v>2.8263199999999998E-3</v>
      </c>
      <c r="E11236" s="52" t="s">
        <v>474</v>
      </c>
      <c r="F11236" s="54">
        <v>721481</v>
      </c>
    </row>
    <row r="11237" spans="1:6" ht="14.4">
      <c r="A11237" s="52" t="s">
        <v>1719</v>
      </c>
      <c r="B11237" s="56">
        <v>2.0547600000000001E-3</v>
      </c>
      <c r="C11237" s="56">
        <v>1.676E-3</v>
      </c>
      <c r="D11237" s="56">
        <v>2.1848100000000001E-3</v>
      </c>
      <c r="E11237" s="52" t="s">
        <v>474</v>
      </c>
      <c r="F11237" s="54">
        <v>721481</v>
      </c>
    </row>
    <row r="11238" spans="1:6" ht="14.4">
      <c r="A11238" s="52" t="s">
        <v>604</v>
      </c>
      <c r="B11238" s="56">
        <v>2.0529200000000002E-3</v>
      </c>
      <c r="C11238" s="56">
        <v>1.24967E-3</v>
      </c>
      <c r="D11238" s="56">
        <v>2.88112E-3</v>
      </c>
      <c r="E11238" s="52" t="s">
        <v>474</v>
      </c>
      <c r="F11238" s="54">
        <v>721481</v>
      </c>
    </row>
    <row r="11239" spans="1:6" ht="14.4">
      <c r="A11239" s="52" t="s">
        <v>1725</v>
      </c>
      <c r="B11239" s="56">
        <v>2.0307300000000001E-3</v>
      </c>
      <c r="C11239" s="56">
        <v>1.3272399999999999E-3</v>
      </c>
      <c r="D11239" s="56">
        <v>3.5661099999999999E-3</v>
      </c>
      <c r="E11239" s="52" t="s">
        <v>474</v>
      </c>
      <c r="F11239" s="54">
        <v>721481</v>
      </c>
    </row>
    <row r="11240" spans="1:6" ht="14.4">
      <c r="A11240" s="52" t="s">
        <v>1723</v>
      </c>
      <c r="B11240" s="56">
        <v>2.01031E-3</v>
      </c>
      <c r="C11240" s="56">
        <v>1.69568E-3</v>
      </c>
      <c r="D11240" s="56">
        <v>1.722E-3</v>
      </c>
      <c r="E11240" s="52" t="s">
        <v>474</v>
      </c>
      <c r="F11240" s="54">
        <v>721481</v>
      </c>
    </row>
    <row r="11241" spans="1:6" ht="14.4">
      <c r="A11241" s="52" t="s">
        <v>635</v>
      </c>
      <c r="B11241" s="56">
        <v>1.99482E-3</v>
      </c>
      <c r="C11241" s="56">
        <v>1.3940599999999999E-3</v>
      </c>
      <c r="D11241" s="56">
        <v>3.0973400000000001E-3</v>
      </c>
      <c r="E11241" s="52" t="s">
        <v>474</v>
      </c>
      <c r="F11241" s="54">
        <v>721481</v>
      </c>
    </row>
    <row r="11242" spans="1:6" ht="14.4">
      <c r="A11242" s="52" t="s">
        <v>593</v>
      </c>
      <c r="B11242" s="56">
        <v>1.9849500000000001E-3</v>
      </c>
      <c r="C11242" s="56">
        <v>1.6471700000000001E-3</v>
      </c>
      <c r="D11242" s="56">
        <v>2.59581E-3</v>
      </c>
      <c r="E11242" s="52" t="s">
        <v>474</v>
      </c>
      <c r="F11242" s="54">
        <v>721481</v>
      </c>
    </row>
    <row r="11243" spans="1:6" ht="14.4">
      <c r="A11243" s="52" t="s">
        <v>632</v>
      </c>
      <c r="B11243" s="56">
        <v>1.9610299999999999E-3</v>
      </c>
      <c r="C11243" s="56">
        <v>1.1741399999999999E-3</v>
      </c>
      <c r="D11243" s="56">
        <v>2.5785299999999999E-3</v>
      </c>
      <c r="E11243" s="52" t="s">
        <v>474</v>
      </c>
      <c r="F11243" s="54">
        <v>721481</v>
      </c>
    </row>
    <row r="11244" spans="1:6" ht="14.4">
      <c r="A11244" s="52" t="s">
        <v>647</v>
      </c>
      <c r="B11244" s="56">
        <v>1.9547599999999998E-3</v>
      </c>
      <c r="C11244" s="56">
        <v>2.54375E-3</v>
      </c>
      <c r="D11244" s="56">
        <v>2.2598599999999998E-3</v>
      </c>
      <c r="E11244" s="52" t="s">
        <v>474</v>
      </c>
      <c r="F11244" s="54">
        <v>721481</v>
      </c>
    </row>
    <row r="11245" spans="1:6" ht="14.4">
      <c r="A11245" s="52" t="s">
        <v>617</v>
      </c>
      <c r="B11245" s="56">
        <v>1.92823E-3</v>
      </c>
      <c r="C11245" s="56">
        <v>2.0208000000000001E-3</v>
      </c>
      <c r="D11245" s="56">
        <v>2.3891199999999998E-3</v>
      </c>
      <c r="E11245" s="52" t="s">
        <v>474</v>
      </c>
      <c r="F11245" s="54">
        <v>721481</v>
      </c>
    </row>
    <row r="11246" spans="1:6" ht="14.4">
      <c r="A11246" s="52" t="s">
        <v>1716</v>
      </c>
      <c r="B11246" s="56">
        <v>1.92479E-3</v>
      </c>
      <c r="C11246" s="56">
        <v>1.79492E-3</v>
      </c>
      <c r="D11246" s="56">
        <v>2.48621E-3</v>
      </c>
      <c r="E11246" s="52" t="s">
        <v>474</v>
      </c>
      <c r="F11246" s="54">
        <v>721481</v>
      </c>
    </row>
    <row r="11247" spans="1:6" ht="14.4">
      <c r="A11247" s="52" t="s">
        <v>1722</v>
      </c>
      <c r="B11247" s="56">
        <v>1.91804E-3</v>
      </c>
      <c r="C11247" s="56">
        <v>1.49938E-3</v>
      </c>
      <c r="D11247" s="56">
        <v>2.42962E-3</v>
      </c>
      <c r="E11247" s="52" t="s">
        <v>474</v>
      </c>
      <c r="F11247" s="54">
        <v>721481</v>
      </c>
    </row>
    <row r="11248" spans="1:6" ht="14.4">
      <c r="A11248" s="52" t="s">
        <v>483</v>
      </c>
      <c r="B11248" s="56">
        <v>1.90759E-3</v>
      </c>
      <c r="C11248" s="56">
        <v>8.0522000000000005E-4</v>
      </c>
      <c r="D11248" s="56">
        <v>3.0556000000000002E-4</v>
      </c>
      <c r="E11248" s="52" t="s">
        <v>474</v>
      </c>
      <c r="F11248" s="54">
        <v>721481</v>
      </c>
    </row>
    <row r="11249" spans="1:6" ht="14.4">
      <c r="A11249" s="52" t="s">
        <v>549</v>
      </c>
      <c r="B11249" s="56">
        <v>1.8959700000000001E-3</v>
      </c>
      <c r="C11249" s="56">
        <v>1.15255E-3</v>
      </c>
      <c r="D11249" s="56">
        <v>2.1770700000000001E-3</v>
      </c>
      <c r="E11249" s="52" t="s">
        <v>474</v>
      </c>
      <c r="F11249" s="54">
        <v>721481</v>
      </c>
    </row>
    <row r="11250" spans="1:6" ht="14.4">
      <c r="A11250" s="52" t="s">
        <v>699</v>
      </c>
      <c r="B11250" s="56">
        <v>1.8581800000000001E-3</v>
      </c>
      <c r="C11250" s="56">
        <v>1.13824E-3</v>
      </c>
      <c r="D11250" s="56">
        <v>4.0087E-4</v>
      </c>
      <c r="E11250" s="52" t="s">
        <v>474</v>
      </c>
      <c r="F11250" s="54">
        <v>721481</v>
      </c>
    </row>
    <row r="11251" spans="1:6" ht="14.4">
      <c r="A11251" s="52" t="s">
        <v>643</v>
      </c>
      <c r="B11251" s="56">
        <v>1.8575499999999999E-3</v>
      </c>
      <c r="C11251" s="56">
        <v>2.54171E-3</v>
      </c>
      <c r="D11251" s="56">
        <v>2.1657500000000001E-3</v>
      </c>
      <c r="E11251" s="52" t="s">
        <v>474</v>
      </c>
      <c r="F11251" s="54">
        <v>721481</v>
      </c>
    </row>
    <row r="11252" spans="1:6" ht="14.4">
      <c r="A11252" s="52" t="s">
        <v>1729</v>
      </c>
      <c r="B11252" s="56">
        <v>1.85608E-3</v>
      </c>
      <c r="C11252" s="56">
        <v>1.2331899999999999E-3</v>
      </c>
      <c r="D11252" s="56">
        <v>2.3307499999999999E-3</v>
      </c>
      <c r="E11252" s="52" t="s">
        <v>474</v>
      </c>
      <c r="F11252" s="54">
        <v>721481</v>
      </c>
    </row>
    <row r="11253" spans="1:6" ht="14.4">
      <c r="A11253" s="52" t="s">
        <v>616</v>
      </c>
      <c r="B11253" s="56">
        <v>1.8473700000000001E-3</v>
      </c>
      <c r="C11253" s="56">
        <v>1.1089299999999999E-3</v>
      </c>
      <c r="D11253" s="56">
        <v>2.4701300000000001E-3</v>
      </c>
      <c r="E11253" s="52" t="s">
        <v>474</v>
      </c>
      <c r="F11253" s="54">
        <v>721481</v>
      </c>
    </row>
    <row r="11254" spans="1:6" ht="14.4">
      <c r="A11254" s="52" t="s">
        <v>1727</v>
      </c>
      <c r="B11254" s="56">
        <v>1.83676E-3</v>
      </c>
      <c r="C11254" s="56">
        <v>1.14157E-3</v>
      </c>
      <c r="D11254" s="56">
        <v>2.3599300000000001E-3</v>
      </c>
      <c r="E11254" s="52" t="s">
        <v>474</v>
      </c>
      <c r="F11254" s="54">
        <v>721481</v>
      </c>
    </row>
    <row r="11255" spans="1:6" ht="14.4">
      <c r="A11255" s="52" t="s">
        <v>633</v>
      </c>
      <c r="B11255" s="56">
        <v>1.8350899999999999E-3</v>
      </c>
      <c r="C11255" s="56">
        <v>1.33179E-3</v>
      </c>
      <c r="D11255" s="56">
        <v>2.6047399999999999E-3</v>
      </c>
      <c r="E11255" s="52" t="s">
        <v>474</v>
      </c>
      <c r="F11255" s="54">
        <v>721481</v>
      </c>
    </row>
    <row r="11256" spans="1:6" ht="14.4">
      <c r="A11256" s="52" t="s">
        <v>567</v>
      </c>
      <c r="B11256" s="56">
        <v>1.82552E-3</v>
      </c>
      <c r="C11256" s="56">
        <v>1.4957799999999999E-3</v>
      </c>
      <c r="D11256" s="56">
        <v>2.3462299999999999E-3</v>
      </c>
      <c r="E11256" s="52" t="s">
        <v>474</v>
      </c>
      <c r="F11256" s="54">
        <v>721481</v>
      </c>
    </row>
    <row r="11257" spans="1:6" ht="14.4">
      <c r="A11257" s="52" t="s">
        <v>654</v>
      </c>
      <c r="B11257" s="56">
        <v>1.81942E-3</v>
      </c>
      <c r="C11257" s="56">
        <v>1.7070500000000001E-3</v>
      </c>
      <c r="D11257" s="56">
        <v>2.3170500000000002E-3</v>
      </c>
      <c r="E11257" s="52" t="s">
        <v>474</v>
      </c>
      <c r="F11257" s="54">
        <v>721481</v>
      </c>
    </row>
    <row r="11258" spans="1:6" ht="14.4">
      <c r="A11258" s="52" t="s">
        <v>1728</v>
      </c>
      <c r="B11258" s="56">
        <v>1.8104E-3</v>
      </c>
      <c r="C11258" s="56">
        <v>5.3440600000000003E-3</v>
      </c>
      <c r="D11258" s="56">
        <v>4.0318999999999997E-3</v>
      </c>
      <c r="E11258" s="52" t="s">
        <v>474</v>
      </c>
      <c r="F11258" s="54">
        <v>721481</v>
      </c>
    </row>
    <row r="11259" spans="1:6" ht="14.4">
      <c r="A11259" s="52" t="s">
        <v>1726</v>
      </c>
      <c r="B11259" s="56">
        <v>1.81028E-3</v>
      </c>
      <c r="C11259" s="56">
        <v>1.5430699999999999E-3</v>
      </c>
      <c r="D11259" s="56">
        <v>2.8745699999999999E-3</v>
      </c>
      <c r="E11259" s="52" t="s">
        <v>474</v>
      </c>
      <c r="F11259" s="54">
        <v>721481</v>
      </c>
    </row>
    <row r="11260" spans="1:6" ht="14.4">
      <c r="A11260" s="52" t="s">
        <v>594</v>
      </c>
      <c r="B11260" s="56">
        <v>1.8062200000000001E-3</v>
      </c>
      <c r="C11260" s="56">
        <v>1.1631199999999999E-3</v>
      </c>
      <c r="D11260" s="56">
        <v>2.3641000000000001E-3</v>
      </c>
      <c r="E11260" s="52" t="s">
        <v>474</v>
      </c>
      <c r="F11260" s="54">
        <v>721481</v>
      </c>
    </row>
    <row r="11261" spans="1:6" ht="14.4">
      <c r="A11261" s="52" t="s">
        <v>651</v>
      </c>
      <c r="B11261" s="56">
        <v>1.8028899999999999E-3</v>
      </c>
      <c r="C11261" s="56">
        <v>4.5428999999999999E-3</v>
      </c>
      <c r="D11261" s="56">
        <v>1.9358400000000001E-3</v>
      </c>
      <c r="E11261" s="52" t="s">
        <v>474</v>
      </c>
      <c r="F11261" s="54">
        <v>721481</v>
      </c>
    </row>
    <row r="11262" spans="1:6" ht="14.4">
      <c r="A11262" s="52" t="s">
        <v>1724</v>
      </c>
      <c r="B11262" s="56">
        <v>1.8002599999999999E-3</v>
      </c>
      <c r="C11262" s="56">
        <v>1.2823800000000001E-3</v>
      </c>
      <c r="D11262" s="56">
        <v>2.59283E-3</v>
      </c>
      <c r="E11262" s="52" t="s">
        <v>474</v>
      </c>
      <c r="F11262" s="54">
        <v>721481</v>
      </c>
    </row>
    <row r="11263" spans="1:6" ht="14.4">
      <c r="A11263" s="52" t="s">
        <v>660</v>
      </c>
      <c r="B11263" s="56">
        <v>1.7906899999999999E-3</v>
      </c>
      <c r="C11263" s="56">
        <v>1.45594E-3</v>
      </c>
      <c r="D11263" s="56">
        <v>2.1312100000000001E-3</v>
      </c>
      <c r="E11263" s="52" t="s">
        <v>474</v>
      </c>
      <c r="F11263" s="54">
        <v>721481</v>
      </c>
    </row>
    <row r="11264" spans="1:6" ht="14.4">
      <c r="A11264" s="52" t="s">
        <v>1735</v>
      </c>
      <c r="B11264" s="56">
        <v>1.78359E-3</v>
      </c>
      <c r="C11264" s="56">
        <v>1.6962699999999999E-3</v>
      </c>
      <c r="D11264" s="56">
        <v>2.2676100000000002E-3</v>
      </c>
      <c r="E11264" s="52" t="s">
        <v>474</v>
      </c>
      <c r="F11264" s="54">
        <v>721481</v>
      </c>
    </row>
    <row r="11265" spans="1:6" ht="14.4">
      <c r="A11265" s="52" t="s">
        <v>1732</v>
      </c>
      <c r="B11265" s="56">
        <v>1.7771900000000001E-3</v>
      </c>
      <c r="C11265" s="56">
        <v>1.16249E-3</v>
      </c>
      <c r="D11265" s="56">
        <v>2.186E-3</v>
      </c>
      <c r="E11265" s="52" t="s">
        <v>474</v>
      </c>
      <c r="F11265" s="54">
        <v>721481</v>
      </c>
    </row>
    <row r="11266" spans="1:6" ht="14.4">
      <c r="A11266" s="52" t="s">
        <v>437</v>
      </c>
      <c r="B11266" s="56">
        <v>1.7685999999999999E-3</v>
      </c>
      <c r="C11266" s="56">
        <v>4.2203900000000001E-3</v>
      </c>
      <c r="D11266" s="56">
        <v>4.8759199999999997E-3</v>
      </c>
      <c r="E11266" s="52" t="s">
        <v>474</v>
      </c>
      <c r="F11266" s="54">
        <v>721481</v>
      </c>
    </row>
    <row r="11267" spans="1:6" ht="14.4">
      <c r="A11267" s="52" t="s">
        <v>1730</v>
      </c>
      <c r="B11267" s="56">
        <v>1.7618200000000001E-3</v>
      </c>
      <c r="C11267" s="56">
        <v>1.2597999999999999E-3</v>
      </c>
      <c r="D11267" s="56">
        <v>3.0925700000000002E-3</v>
      </c>
      <c r="E11267" s="52" t="s">
        <v>474</v>
      </c>
      <c r="F11267" s="54">
        <v>721481</v>
      </c>
    </row>
    <row r="11268" spans="1:6" ht="14.4">
      <c r="A11268" s="52" t="s">
        <v>648</v>
      </c>
      <c r="B11268" s="56">
        <v>1.76132E-3</v>
      </c>
      <c r="C11268" s="56">
        <v>1.8388499999999999E-3</v>
      </c>
      <c r="D11268" s="56">
        <v>2.0883199999999998E-3</v>
      </c>
      <c r="E11268" s="52" t="s">
        <v>474</v>
      </c>
      <c r="F11268" s="54">
        <v>721481</v>
      </c>
    </row>
    <row r="11269" spans="1:6" ht="14.4">
      <c r="A11269" s="52" t="s">
        <v>685</v>
      </c>
      <c r="B11269" s="56">
        <v>1.7607199999999999E-3</v>
      </c>
      <c r="C11269" s="56">
        <v>3.6813700000000002E-3</v>
      </c>
      <c r="D11269" s="56">
        <v>4.4006000000000002E-3</v>
      </c>
      <c r="E11269" s="52" t="s">
        <v>474</v>
      </c>
      <c r="F11269" s="54">
        <v>721481</v>
      </c>
    </row>
    <row r="11270" spans="1:6" ht="14.4">
      <c r="A11270" s="52" t="s">
        <v>624</v>
      </c>
      <c r="B11270" s="56">
        <v>1.7588599999999999E-3</v>
      </c>
      <c r="C11270" s="56">
        <v>1.3225999999999999E-3</v>
      </c>
      <c r="D11270" s="56">
        <v>2.1067799999999999E-3</v>
      </c>
      <c r="E11270" s="52" t="s">
        <v>474</v>
      </c>
      <c r="F11270" s="54">
        <v>721481</v>
      </c>
    </row>
    <row r="11271" spans="1:6" ht="14.4">
      <c r="A11271" s="52" t="s">
        <v>494</v>
      </c>
      <c r="B11271" s="56">
        <v>1.7542600000000001E-3</v>
      </c>
      <c r="C11271" s="56">
        <v>1.0949200000000001E-3</v>
      </c>
      <c r="D11271" s="56">
        <v>1.88342E-3</v>
      </c>
      <c r="E11271" s="52" t="s">
        <v>474</v>
      </c>
      <c r="F11271" s="54">
        <v>721481</v>
      </c>
    </row>
    <row r="11272" spans="1:6" ht="14.4">
      <c r="A11272" s="52" t="s">
        <v>658</v>
      </c>
      <c r="B11272" s="56">
        <v>1.7442200000000001E-3</v>
      </c>
      <c r="C11272" s="56">
        <v>1.0499000000000001E-3</v>
      </c>
      <c r="D11272" s="56">
        <v>1.9435800000000001E-3</v>
      </c>
      <c r="E11272" s="52" t="s">
        <v>474</v>
      </c>
      <c r="F11272" s="54">
        <v>721481</v>
      </c>
    </row>
    <row r="11273" spans="1:6" ht="14.4">
      <c r="A11273" s="52" t="s">
        <v>489</v>
      </c>
      <c r="B11273" s="56">
        <v>1.74344E-3</v>
      </c>
      <c r="C11273" s="56">
        <v>2.2858700000000002E-3</v>
      </c>
      <c r="D11273" s="56">
        <v>4.9437999999999999E-4</v>
      </c>
      <c r="E11273" s="52" t="s">
        <v>474</v>
      </c>
      <c r="F11273" s="54">
        <v>721481</v>
      </c>
    </row>
    <row r="11274" spans="1:6" ht="14.4">
      <c r="A11274" s="52" t="s">
        <v>655</v>
      </c>
      <c r="B11274" s="56">
        <v>1.74142E-3</v>
      </c>
      <c r="C11274" s="56">
        <v>1.1010600000000001E-3</v>
      </c>
      <c r="D11274" s="56">
        <v>1.95787E-3</v>
      </c>
      <c r="E11274" s="52" t="s">
        <v>474</v>
      </c>
      <c r="F11274" s="54">
        <v>721481</v>
      </c>
    </row>
    <row r="11275" spans="1:6" ht="14.4">
      <c r="A11275" s="52" t="s">
        <v>1734</v>
      </c>
      <c r="B11275" s="56">
        <v>1.7405700000000001E-3</v>
      </c>
      <c r="C11275" s="56">
        <v>1.3515199999999999E-3</v>
      </c>
      <c r="D11275" s="56">
        <v>2.5594699999999999E-3</v>
      </c>
      <c r="E11275" s="52" t="s">
        <v>474</v>
      </c>
      <c r="F11275" s="54">
        <v>721481</v>
      </c>
    </row>
    <row r="11276" spans="1:6" ht="14.4">
      <c r="A11276" s="52" t="s">
        <v>564</v>
      </c>
      <c r="B11276" s="56">
        <v>1.73869E-3</v>
      </c>
      <c r="C11276" s="56">
        <v>8.7942000000000001E-4</v>
      </c>
      <c r="D11276" s="56">
        <v>2.0895100000000002E-3</v>
      </c>
      <c r="E11276" s="52" t="s">
        <v>474</v>
      </c>
      <c r="F11276" s="54">
        <v>721481</v>
      </c>
    </row>
    <row r="11277" spans="1:6" ht="14.4">
      <c r="A11277" s="52" t="s">
        <v>640</v>
      </c>
      <c r="B11277" s="56">
        <v>1.7287400000000001E-3</v>
      </c>
      <c r="C11277" s="56">
        <v>1.5701999999999999E-3</v>
      </c>
      <c r="D11277" s="56">
        <v>2.2009E-3</v>
      </c>
      <c r="E11277" s="52" t="s">
        <v>474</v>
      </c>
      <c r="F11277" s="54">
        <v>721481</v>
      </c>
    </row>
    <row r="11278" spans="1:6" ht="14.4">
      <c r="A11278" s="52" t="s">
        <v>657</v>
      </c>
      <c r="B11278" s="56">
        <v>1.7171E-3</v>
      </c>
      <c r="C11278" s="56">
        <v>1.24888E-3</v>
      </c>
      <c r="D11278" s="56">
        <v>1.96562E-3</v>
      </c>
      <c r="E11278" s="52" t="s">
        <v>474</v>
      </c>
      <c r="F11278" s="54">
        <v>721481</v>
      </c>
    </row>
    <row r="11279" spans="1:6" ht="14.4">
      <c r="A11279" s="52" t="s">
        <v>650</v>
      </c>
      <c r="B11279" s="56">
        <v>1.7057699999999999E-3</v>
      </c>
      <c r="C11279" s="56">
        <v>1.1698100000000001E-3</v>
      </c>
      <c r="D11279" s="56">
        <v>2.09428E-3</v>
      </c>
      <c r="E11279" s="52" t="s">
        <v>474</v>
      </c>
      <c r="F11279" s="54">
        <v>721481</v>
      </c>
    </row>
    <row r="11280" spans="1:6" ht="14.4">
      <c r="A11280" s="52" t="s">
        <v>1736</v>
      </c>
      <c r="B11280" s="56">
        <v>1.7032499999999999E-3</v>
      </c>
      <c r="C11280" s="56">
        <v>1.1444999999999999E-3</v>
      </c>
      <c r="D11280" s="56">
        <v>2.1294199999999999E-3</v>
      </c>
      <c r="E11280" s="52" t="s">
        <v>474</v>
      </c>
      <c r="F11280" s="54">
        <v>721481</v>
      </c>
    </row>
    <row r="11281" spans="1:6" ht="14.4">
      <c r="A11281" s="52" t="s">
        <v>1738</v>
      </c>
      <c r="B11281" s="56">
        <v>1.6902E-3</v>
      </c>
      <c r="C11281" s="56">
        <v>9.0507999999999995E-4</v>
      </c>
      <c r="D11281" s="56">
        <v>2.1264399999999998E-3</v>
      </c>
      <c r="E11281" s="52" t="s">
        <v>474</v>
      </c>
      <c r="F11281" s="54">
        <v>721481</v>
      </c>
    </row>
    <row r="11282" spans="1:6" ht="14.4">
      <c r="A11282" s="52" t="s">
        <v>694</v>
      </c>
      <c r="B11282" s="56">
        <v>1.6818499999999999E-3</v>
      </c>
      <c r="C11282" s="56">
        <v>1.8549199999999999E-3</v>
      </c>
      <c r="D11282" s="56">
        <v>2.1919999999999999E-4</v>
      </c>
      <c r="E11282" s="52" t="s">
        <v>474</v>
      </c>
      <c r="F11282" s="54">
        <v>721481</v>
      </c>
    </row>
    <row r="11283" spans="1:6" ht="14.4">
      <c r="A11283" s="52" t="s">
        <v>575</v>
      </c>
      <c r="B11283" s="56">
        <v>1.67337E-3</v>
      </c>
      <c r="C11283" s="56">
        <v>1.6985100000000001E-3</v>
      </c>
      <c r="D11283" s="56">
        <v>3.6209100000000002E-3</v>
      </c>
      <c r="E11283" s="52" t="s">
        <v>474</v>
      </c>
      <c r="F11283" s="54">
        <v>721481</v>
      </c>
    </row>
    <row r="11284" spans="1:6" ht="14.4">
      <c r="A11284" s="52" t="s">
        <v>639</v>
      </c>
      <c r="B11284" s="56">
        <v>1.66927E-3</v>
      </c>
      <c r="C11284" s="56">
        <v>2.2894199999999999E-3</v>
      </c>
      <c r="D11284" s="56">
        <v>2.7685399999999999E-3</v>
      </c>
      <c r="E11284" s="52" t="s">
        <v>474</v>
      </c>
      <c r="F11284" s="54">
        <v>721481</v>
      </c>
    </row>
    <row r="11285" spans="1:6" ht="14.4">
      <c r="A11285" s="52" t="s">
        <v>656</v>
      </c>
      <c r="B11285" s="56">
        <v>1.6663400000000001E-3</v>
      </c>
      <c r="C11285" s="56">
        <v>1.75969E-3</v>
      </c>
      <c r="D11285" s="56">
        <v>2.2372300000000002E-3</v>
      </c>
      <c r="E11285" s="52" t="s">
        <v>474</v>
      </c>
      <c r="F11285" s="54">
        <v>721481</v>
      </c>
    </row>
    <row r="11286" spans="1:6" ht="14.4">
      <c r="A11286" s="52" t="s">
        <v>1737</v>
      </c>
      <c r="B11286" s="56">
        <v>1.6521000000000001E-3</v>
      </c>
      <c r="C11286" s="56">
        <v>1.4937399999999999E-3</v>
      </c>
      <c r="D11286" s="56">
        <v>1.9703799999999999E-3</v>
      </c>
      <c r="E11286" s="52" t="s">
        <v>474</v>
      </c>
      <c r="F11286" s="54">
        <v>721481</v>
      </c>
    </row>
    <row r="11287" spans="1:6" ht="14.4">
      <c r="A11287" s="52" t="s">
        <v>638</v>
      </c>
      <c r="B11287" s="56">
        <v>1.65204E-3</v>
      </c>
      <c r="C11287" s="56">
        <v>1.1562E-3</v>
      </c>
      <c r="D11287" s="56">
        <v>2.0061200000000001E-3</v>
      </c>
      <c r="E11287" s="52" t="s">
        <v>474</v>
      </c>
      <c r="F11287" s="54">
        <v>721481</v>
      </c>
    </row>
    <row r="11288" spans="1:6" ht="14.4">
      <c r="A11288" s="52" t="s">
        <v>620</v>
      </c>
      <c r="B11288" s="56">
        <v>1.6440300000000001E-3</v>
      </c>
      <c r="C11288" s="56">
        <v>1.1546499999999999E-3</v>
      </c>
      <c r="D11288" s="56">
        <v>1.98408E-3</v>
      </c>
      <c r="E11288" s="52" t="s">
        <v>474</v>
      </c>
      <c r="F11288" s="54">
        <v>721481</v>
      </c>
    </row>
    <row r="11289" spans="1:6" ht="14.4">
      <c r="A11289" s="52" t="s">
        <v>637</v>
      </c>
      <c r="B11289" s="56">
        <v>1.6391800000000001E-3</v>
      </c>
      <c r="C11289" s="56">
        <v>1.37017E-3</v>
      </c>
      <c r="D11289" s="56">
        <v>2.09428E-3</v>
      </c>
      <c r="E11289" s="52" t="s">
        <v>474</v>
      </c>
      <c r="F11289" s="54">
        <v>721481</v>
      </c>
    </row>
    <row r="11290" spans="1:6" ht="14.4">
      <c r="A11290" s="52" t="s">
        <v>419</v>
      </c>
      <c r="B11290" s="56">
        <v>1.63251E-3</v>
      </c>
      <c r="C11290" s="56">
        <v>9.0609999999999996E-4</v>
      </c>
      <c r="D11290" s="56">
        <v>4.6161999999999999E-4</v>
      </c>
      <c r="E11290" s="52" t="s">
        <v>474</v>
      </c>
      <c r="F11290" s="54">
        <v>721481</v>
      </c>
    </row>
    <row r="11291" spans="1:6" ht="14.4">
      <c r="A11291" s="52" t="s">
        <v>628</v>
      </c>
      <c r="B11291" s="56">
        <v>1.6309199999999999E-3</v>
      </c>
      <c r="C11291" s="56">
        <v>1.5621999999999999E-3</v>
      </c>
      <c r="D11291" s="56">
        <v>2.3557600000000001E-3</v>
      </c>
      <c r="E11291" s="52" t="s">
        <v>474</v>
      </c>
      <c r="F11291" s="54">
        <v>721481</v>
      </c>
    </row>
    <row r="11292" spans="1:6" ht="14.4">
      <c r="A11292" s="52" t="s">
        <v>644</v>
      </c>
      <c r="B11292" s="56">
        <v>1.6081299999999999E-3</v>
      </c>
      <c r="C11292" s="56">
        <v>1.5212800000000001E-3</v>
      </c>
      <c r="D11292" s="56">
        <v>1.0161599999999999E-3</v>
      </c>
      <c r="E11292" s="52" t="s">
        <v>474</v>
      </c>
      <c r="F11292" s="54">
        <v>721481</v>
      </c>
    </row>
    <row r="11293" spans="1:6" ht="14.4">
      <c r="A11293" s="52" t="s">
        <v>670</v>
      </c>
      <c r="B11293" s="56">
        <v>1.6022199999999999E-3</v>
      </c>
      <c r="C11293" s="56">
        <v>1.1444199999999999E-3</v>
      </c>
      <c r="D11293" s="56">
        <v>1.9018800000000001E-3</v>
      </c>
      <c r="E11293" s="52" t="s">
        <v>474</v>
      </c>
      <c r="F11293" s="54">
        <v>721481</v>
      </c>
    </row>
    <row r="11294" spans="1:6" ht="14.4">
      <c r="A11294" s="52" t="s">
        <v>1739</v>
      </c>
      <c r="B11294" s="56">
        <v>1.58573E-3</v>
      </c>
      <c r="C11294" s="56">
        <v>1.8309400000000001E-3</v>
      </c>
      <c r="D11294" s="56">
        <v>2.1502700000000001E-3</v>
      </c>
      <c r="E11294" s="52" t="s">
        <v>474</v>
      </c>
      <c r="F11294" s="54">
        <v>721481</v>
      </c>
    </row>
    <row r="11295" spans="1:6" ht="14.4">
      <c r="A11295" s="52" t="s">
        <v>1733</v>
      </c>
      <c r="B11295" s="56">
        <v>1.58394E-3</v>
      </c>
      <c r="C11295" s="56">
        <v>1.5916999999999999E-3</v>
      </c>
      <c r="D11295" s="56">
        <v>2.2193600000000001E-3</v>
      </c>
      <c r="E11295" s="52" t="s">
        <v>474</v>
      </c>
      <c r="F11295" s="54">
        <v>721481</v>
      </c>
    </row>
    <row r="11296" spans="1:6" ht="14.4">
      <c r="A11296" s="52" t="s">
        <v>592</v>
      </c>
      <c r="B11296" s="56">
        <v>1.5803499999999999E-3</v>
      </c>
      <c r="C11296" s="56">
        <v>1.2904500000000001E-3</v>
      </c>
      <c r="D11296" s="56">
        <v>2.8066599999999999E-3</v>
      </c>
      <c r="E11296" s="52" t="s">
        <v>474</v>
      </c>
      <c r="F11296" s="54">
        <v>721481</v>
      </c>
    </row>
    <row r="11297" spans="1:6" ht="14.4">
      <c r="A11297" s="52" t="s">
        <v>595</v>
      </c>
      <c r="B11297" s="56">
        <v>1.57222E-3</v>
      </c>
      <c r="C11297" s="56">
        <v>7.8385E-4</v>
      </c>
      <c r="D11297" s="56">
        <v>2.0924899999999998E-3</v>
      </c>
      <c r="E11297" s="52" t="s">
        <v>474</v>
      </c>
      <c r="F11297" s="54">
        <v>721481</v>
      </c>
    </row>
    <row r="11298" spans="1:6" ht="14.4">
      <c r="A11298" s="52" t="s">
        <v>645</v>
      </c>
      <c r="B11298" s="56">
        <v>1.5468299999999999E-3</v>
      </c>
      <c r="C11298" s="56">
        <v>3.2695200000000002E-3</v>
      </c>
      <c r="D11298" s="56">
        <v>2.0037399999999999E-3</v>
      </c>
      <c r="E11298" s="52" t="s">
        <v>474</v>
      </c>
      <c r="F11298" s="54">
        <v>721481</v>
      </c>
    </row>
    <row r="11299" spans="1:6" ht="14.4">
      <c r="A11299" s="52" t="s">
        <v>715</v>
      </c>
      <c r="B11299" s="56">
        <v>1.5408799999999999E-3</v>
      </c>
      <c r="C11299" s="56">
        <v>1.2034299999999999E-3</v>
      </c>
      <c r="D11299" s="56">
        <v>1.53735E-3</v>
      </c>
      <c r="E11299" s="52" t="s">
        <v>474</v>
      </c>
      <c r="F11299" s="54">
        <v>721481</v>
      </c>
    </row>
    <row r="11300" spans="1:6" ht="14.4">
      <c r="A11300" s="52" t="s">
        <v>1742</v>
      </c>
      <c r="B11300" s="56">
        <v>1.52462E-3</v>
      </c>
      <c r="C11300" s="56">
        <v>1.09592E-3</v>
      </c>
      <c r="D11300" s="56">
        <v>3.0163299999999998E-3</v>
      </c>
      <c r="E11300" s="52" t="s">
        <v>474</v>
      </c>
      <c r="F11300" s="54">
        <v>721481</v>
      </c>
    </row>
    <row r="11301" spans="1:6" ht="14.4">
      <c r="A11301" s="52" t="s">
        <v>1740</v>
      </c>
      <c r="B11301" s="56">
        <v>1.5208400000000001E-3</v>
      </c>
      <c r="C11301" s="56">
        <v>1.22679E-3</v>
      </c>
      <c r="D11301" s="56">
        <v>2.1544400000000001E-3</v>
      </c>
      <c r="E11301" s="52" t="s">
        <v>474</v>
      </c>
      <c r="F11301" s="54">
        <v>721481</v>
      </c>
    </row>
    <row r="11302" spans="1:6" ht="14.4">
      <c r="A11302" s="52" t="s">
        <v>776</v>
      </c>
      <c r="B11302" s="56">
        <v>1.5070299999999999E-3</v>
      </c>
      <c r="C11302" s="56">
        <v>1.0662499999999999E-3</v>
      </c>
      <c r="D11302" s="56">
        <v>1.4116700000000001E-3</v>
      </c>
      <c r="E11302" s="52" t="s">
        <v>474</v>
      </c>
      <c r="F11302" s="54">
        <v>721481</v>
      </c>
    </row>
    <row r="11303" spans="1:6" ht="14.4">
      <c r="A11303" s="52" t="s">
        <v>622</v>
      </c>
      <c r="B11303" s="56">
        <v>1.5013699999999999E-3</v>
      </c>
      <c r="C11303" s="56">
        <v>1.58855E-3</v>
      </c>
      <c r="D11303" s="56">
        <v>2.07164E-3</v>
      </c>
      <c r="E11303" s="52" t="s">
        <v>474</v>
      </c>
      <c r="F11303" s="54">
        <v>721481</v>
      </c>
    </row>
    <row r="11304" spans="1:6" ht="14.4">
      <c r="A11304" s="52" t="s">
        <v>528</v>
      </c>
      <c r="B11304" s="56">
        <v>1.49829E-3</v>
      </c>
      <c r="C11304" s="56">
        <v>2.6233699999999999E-3</v>
      </c>
      <c r="D11304" s="56">
        <v>3.2927099999999999E-3</v>
      </c>
      <c r="E11304" s="52" t="s">
        <v>474</v>
      </c>
      <c r="F11304" s="54">
        <v>721481</v>
      </c>
    </row>
    <row r="11305" spans="1:6" ht="14.4">
      <c r="A11305" s="52" t="s">
        <v>1758</v>
      </c>
      <c r="B11305" s="56">
        <v>1.4892200000000001E-3</v>
      </c>
      <c r="C11305" s="56">
        <v>1.3905300000000001E-3</v>
      </c>
      <c r="D11305" s="56">
        <v>5.2119000000000004E-4</v>
      </c>
      <c r="E11305" s="52" t="s">
        <v>474</v>
      </c>
      <c r="F11305" s="54">
        <v>721481</v>
      </c>
    </row>
    <row r="11306" spans="1:6" ht="14.4">
      <c r="A11306" s="52" t="s">
        <v>72</v>
      </c>
      <c r="B11306" s="56">
        <v>1.4801899999999999E-3</v>
      </c>
      <c r="C11306" s="56">
        <v>1.4547200000000001E-3</v>
      </c>
      <c r="D11306" s="56">
        <v>1.8137299999999999E-3</v>
      </c>
      <c r="E11306" s="52" t="s">
        <v>474</v>
      </c>
      <c r="F11306" s="54">
        <v>721481</v>
      </c>
    </row>
    <row r="11307" spans="1:6" ht="14.4">
      <c r="A11307" s="52" t="s">
        <v>1743</v>
      </c>
      <c r="B11307" s="56">
        <v>1.46469E-3</v>
      </c>
      <c r="C11307" s="56">
        <v>1.20553E-3</v>
      </c>
      <c r="D11307" s="56">
        <v>3.2551799999999999E-3</v>
      </c>
      <c r="E11307" s="52" t="s">
        <v>474</v>
      </c>
      <c r="F11307" s="54">
        <v>721481</v>
      </c>
    </row>
    <row r="11308" spans="1:6" ht="14.4">
      <c r="A11308" s="52" t="s">
        <v>1744</v>
      </c>
      <c r="B11308" s="56">
        <v>1.45722E-3</v>
      </c>
      <c r="C11308" s="56">
        <v>2.0963000000000002E-3</v>
      </c>
      <c r="D11308" s="56">
        <v>1.91916E-3</v>
      </c>
      <c r="E11308" s="52" t="s">
        <v>474</v>
      </c>
      <c r="F11308" s="54">
        <v>721481</v>
      </c>
    </row>
    <row r="11309" spans="1:6" ht="14.4">
      <c r="A11309" s="52" t="s">
        <v>695</v>
      </c>
      <c r="B11309" s="56">
        <v>1.4561699999999999E-3</v>
      </c>
      <c r="C11309" s="56">
        <v>1.38923E-3</v>
      </c>
      <c r="D11309" s="56">
        <v>1.86615E-3</v>
      </c>
      <c r="E11309" s="52" t="s">
        <v>474</v>
      </c>
      <c r="F11309" s="54">
        <v>721481</v>
      </c>
    </row>
    <row r="11310" spans="1:6" ht="14.4">
      <c r="A11310" s="52" t="s">
        <v>1748</v>
      </c>
      <c r="B11310" s="56">
        <v>1.4558500000000001E-3</v>
      </c>
      <c r="C11310" s="56">
        <v>1.4621599999999999E-3</v>
      </c>
      <c r="D11310" s="56">
        <v>2.6523900000000001E-3</v>
      </c>
      <c r="E11310" s="52" t="s">
        <v>474</v>
      </c>
      <c r="F11310" s="54">
        <v>721481</v>
      </c>
    </row>
    <row r="11311" spans="1:6" ht="14.4">
      <c r="A11311" s="52" t="s">
        <v>1759</v>
      </c>
      <c r="B11311" s="56">
        <v>1.44899E-3</v>
      </c>
      <c r="C11311" s="56">
        <v>3.8667900000000002E-3</v>
      </c>
      <c r="D11311" s="56">
        <v>1.6123999999999999E-3</v>
      </c>
      <c r="E11311" s="52" t="s">
        <v>474</v>
      </c>
      <c r="F11311" s="54">
        <v>721481</v>
      </c>
    </row>
    <row r="11312" spans="1:6" ht="14.4">
      <c r="A11312" s="52" t="s">
        <v>678</v>
      </c>
      <c r="B11312" s="56">
        <v>1.44786E-3</v>
      </c>
      <c r="C11312" s="56">
        <v>3.06661E-3</v>
      </c>
      <c r="D11312" s="56">
        <v>1.8280200000000001E-3</v>
      </c>
      <c r="E11312" s="52" t="s">
        <v>474</v>
      </c>
      <c r="F11312" s="54">
        <v>721481</v>
      </c>
    </row>
    <row r="11313" spans="1:6" ht="14.4">
      <c r="A11313" s="52" t="s">
        <v>690</v>
      </c>
      <c r="B11313" s="56">
        <v>1.44696E-3</v>
      </c>
      <c r="C11313" s="56">
        <v>1.1592900000000001E-3</v>
      </c>
      <c r="D11313" s="56">
        <v>2.3396799999999998E-3</v>
      </c>
      <c r="E11313" s="52" t="s">
        <v>474</v>
      </c>
      <c r="F11313" s="54">
        <v>721481</v>
      </c>
    </row>
    <row r="11314" spans="1:6" ht="14.4">
      <c r="A11314" s="52" t="s">
        <v>603</v>
      </c>
      <c r="B11314" s="56">
        <v>1.44644E-3</v>
      </c>
      <c r="C11314" s="56">
        <v>1.3165900000000001E-3</v>
      </c>
      <c r="D11314" s="56">
        <v>1.9054600000000001E-3</v>
      </c>
      <c r="E11314" s="52" t="s">
        <v>474</v>
      </c>
      <c r="F11314" s="54">
        <v>721481</v>
      </c>
    </row>
    <row r="11315" spans="1:6" ht="14.4">
      <c r="A11315" s="52" t="s">
        <v>663</v>
      </c>
      <c r="B11315" s="56">
        <v>1.43925E-3</v>
      </c>
      <c r="C11315" s="56">
        <v>2.7846199999999998E-3</v>
      </c>
      <c r="D11315" s="56">
        <v>1.8828199999999999E-3</v>
      </c>
      <c r="E11315" s="52" t="s">
        <v>474</v>
      </c>
      <c r="F11315" s="54">
        <v>721481</v>
      </c>
    </row>
    <row r="11316" spans="1:6" ht="14.4">
      <c r="A11316" s="52" t="s">
        <v>675</v>
      </c>
      <c r="B11316" s="56">
        <v>1.4273599999999999E-3</v>
      </c>
      <c r="C11316" s="56">
        <v>8.9094E-4</v>
      </c>
      <c r="D11316" s="56">
        <v>1.8601900000000001E-3</v>
      </c>
      <c r="E11316" s="52" t="s">
        <v>474</v>
      </c>
      <c r="F11316" s="54">
        <v>721481</v>
      </c>
    </row>
    <row r="11317" spans="1:6" ht="14.4">
      <c r="A11317" s="52" t="s">
        <v>706</v>
      </c>
      <c r="B11317" s="56">
        <v>1.42252E-3</v>
      </c>
      <c r="C11317" s="56">
        <v>1.52999E-3</v>
      </c>
      <c r="D11317" s="56">
        <v>1.7631000000000001E-3</v>
      </c>
      <c r="E11317" s="52" t="s">
        <v>474</v>
      </c>
      <c r="F11317" s="54">
        <v>721481</v>
      </c>
    </row>
    <row r="11318" spans="1:6" ht="14.4">
      <c r="A11318" s="52" t="s">
        <v>662</v>
      </c>
      <c r="B11318" s="56">
        <v>1.42121E-3</v>
      </c>
      <c r="C11318" s="56">
        <v>1.55357E-3</v>
      </c>
      <c r="D11318" s="56">
        <v>2.11393E-3</v>
      </c>
      <c r="E11318" s="52" t="s">
        <v>474</v>
      </c>
      <c r="F11318" s="54">
        <v>721481</v>
      </c>
    </row>
    <row r="11319" spans="1:6" ht="14.4">
      <c r="A11319" s="52" t="s">
        <v>1746</v>
      </c>
      <c r="B11319" s="56">
        <v>1.4161099999999999E-3</v>
      </c>
      <c r="C11319" s="56">
        <v>1.02968E-3</v>
      </c>
      <c r="D11319" s="56">
        <v>2.0650899999999999E-3</v>
      </c>
      <c r="E11319" s="52" t="s">
        <v>474</v>
      </c>
      <c r="F11319" s="54">
        <v>721481</v>
      </c>
    </row>
    <row r="11320" spans="1:6" ht="14.4">
      <c r="A11320" s="52" t="s">
        <v>674</v>
      </c>
      <c r="B11320" s="56">
        <v>1.41128E-3</v>
      </c>
      <c r="C11320" s="56">
        <v>2.7060999999999999E-3</v>
      </c>
      <c r="D11320" s="56">
        <v>1.6296800000000001E-3</v>
      </c>
      <c r="E11320" s="52" t="s">
        <v>474</v>
      </c>
      <c r="F11320" s="54">
        <v>721481</v>
      </c>
    </row>
    <row r="11321" spans="1:6" ht="14.4">
      <c r="A11321" s="52" t="s">
        <v>1749</v>
      </c>
      <c r="B11321" s="56">
        <v>1.4061099999999999E-3</v>
      </c>
      <c r="C11321" s="56">
        <v>1.19286E-3</v>
      </c>
      <c r="D11321" s="56">
        <v>2.0293500000000001E-3</v>
      </c>
      <c r="E11321" s="52" t="s">
        <v>474</v>
      </c>
      <c r="F11321" s="54">
        <v>721481</v>
      </c>
    </row>
    <row r="11322" spans="1:6" ht="14.4">
      <c r="A11322" s="52" t="s">
        <v>1741</v>
      </c>
      <c r="B11322" s="56">
        <v>1.40525E-3</v>
      </c>
      <c r="C11322" s="56">
        <v>9.0123999999999998E-4</v>
      </c>
      <c r="D11322" s="56">
        <v>1.9816999999999999E-3</v>
      </c>
      <c r="E11322" s="52" t="s">
        <v>474</v>
      </c>
      <c r="F11322" s="54">
        <v>721481</v>
      </c>
    </row>
    <row r="11323" spans="1:6" ht="14.4">
      <c r="A11323" s="52" t="s">
        <v>522</v>
      </c>
      <c r="B11323" s="56">
        <v>1.38955E-3</v>
      </c>
      <c r="C11323" s="56">
        <v>1.5179099999999999E-3</v>
      </c>
      <c r="D11323" s="56">
        <v>3.5726600000000001E-3</v>
      </c>
      <c r="E11323" s="52" t="s">
        <v>474</v>
      </c>
      <c r="F11323" s="54">
        <v>721481</v>
      </c>
    </row>
    <row r="11324" spans="1:6" ht="14.4">
      <c r="A11324" s="52" t="s">
        <v>684</v>
      </c>
      <c r="B11324" s="56">
        <v>1.3875000000000001E-3</v>
      </c>
      <c r="C11324" s="56">
        <v>8.5778999999999998E-4</v>
      </c>
      <c r="D11324" s="56">
        <v>1.89712E-3</v>
      </c>
      <c r="E11324" s="52" t="s">
        <v>474</v>
      </c>
      <c r="F11324" s="54">
        <v>721481</v>
      </c>
    </row>
    <row r="11325" spans="1:6" ht="14.4">
      <c r="A11325" s="52" t="s">
        <v>1747</v>
      </c>
      <c r="B11325" s="56">
        <v>1.38645E-3</v>
      </c>
      <c r="C11325" s="56">
        <v>1.21495E-3</v>
      </c>
      <c r="D11325" s="56">
        <v>2.3158499999999999E-3</v>
      </c>
      <c r="E11325" s="52" t="s">
        <v>474</v>
      </c>
      <c r="F11325" s="54">
        <v>721481</v>
      </c>
    </row>
    <row r="11326" spans="1:6" ht="14.4">
      <c r="A11326" s="52" t="s">
        <v>612</v>
      </c>
      <c r="B11326" s="56">
        <v>1.38397E-3</v>
      </c>
      <c r="C11326" s="56">
        <v>1.84308E-3</v>
      </c>
      <c r="D11326" s="56">
        <v>1.75833E-3</v>
      </c>
      <c r="E11326" s="52" t="s">
        <v>474</v>
      </c>
      <c r="F11326" s="54">
        <v>721481</v>
      </c>
    </row>
    <row r="11327" spans="1:6" ht="14.4">
      <c r="A11327" s="52" t="s">
        <v>1750</v>
      </c>
      <c r="B11327" s="56">
        <v>1.3793E-3</v>
      </c>
      <c r="C11327" s="56">
        <v>1.6173800000000001E-3</v>
      </c>
      <c r="D11327" s="56">
        <v>2.5642400000000002E-3</v>
      </c>
      <c r="E11327" s="52" t="s">
        <v>474</v>
      </c>
      <c r="F11327" s="54">
        <v>721481</v>
      </c>
    </row>
    <row r="11328" spans="1:6" ht="14.4">
      <c r="A11328" s="52" t="s">
        <v>1753</v>
      </c>
      <c r="B11328" s="56">
        <v>1.37488E-3</v>
      </c>
      <c r="C11328" s="56">
        <v>7.8178000000000004E-4</v>
      </c>
      <c r="D11328" s="56">
        <v>2.4046100000000002E-3</v>
      </c>
      <c r="E11328" s="52" t="s">
        <v>474</v>
      </c>
      <c r="F11328" s="54">
        <v>721481</v>
      </c>
    </row>
    <row r="11329" spans="1:6" ht="14.4">
      <c r="A11329" s="52" t="s">
        <v>560</v>
      </c>
      <c r="B11329" s="56">
        <v>1.36725E-3</v>
      </c>
      <c r="C11329" s="56">
        <v>1.7743399999999999E-3</v>
      </c>
      <c r="D11329" s="56">
        <v>1.7363000000000001E-3</v>
      </c>
      <c r="E11329" s="52" t="s">
        <v>474</v>
      </c>
      <c r="F11329" s="54">
        <v>721481</v>
      </c>
    </row>
    <row r="11330" spans="1:6" ht="14.4">
      <c r="A11330" s="52" t="s">
        <v>1760</v>
      </c>
      <c r="B11330" s="56">
        <v>1.3657400000000001E-3</v>
      </c>
      <c r="C11330" s="56">
        <v>1.62206E-3</v>
      </c>
      <c r="D11330" s="56">
        <v>2.9549799999999998E-3</v>
      </c>
      <c r="E11330" s="52" t="s">
        <v>474</v>
      </c>
      <c r="F11330" s="54">
        <v>721481</v>
      </c>
    </row>
    <row r="11331" spans="1:6" ht="14.4">
      <c r="A11331" s="52" t="s">
        <v>1757</v>
      </c>
      <c r="B11331" s="56">
        <v>1.3644600000000001E-3</v>
      </c>
      <c r="C11331" s="56">
        <v>2.2708699999999999E-3</v>
      </c>
      <c r="D11331" s="56">
        <v>1.2133199999999999E-3</v>
      </c>
      <c r="E11331" s="52" t="s">
        <v>474</v>
      </c>
      <c r="F11331" s="54">
        <v>721481</v>
      </c>
    </row>
    <row r="11332" spans="1:6" ht="14.4">
      <c r="A11332" s="52" t="s">
        <v>1756</v>
      </c>
      <c r="B11332" s="56">
        <v>1.35979E-3</v>
      </c>
      <c r="C11332" s="56">
        <v>1.09139E-3</v>
      </c>
      <c r="D11332" s="56">
        <v>1.65767E-3</v>
      </c>
      <c r="E11332" s="52" t="s">
        <v>474</v>
      </c>
      <c r="F11332" s="54">
        <v>721481</v>
      </c>
    </row>
    <row r="11333" spans="1:6" ht="14.4">
      <c r="A11333" s="52" t="s">
        <v>682</v>
      </c>
      <c r="B11333" s="56">
        <v>1.35311E-3</v>
      </c>
      <c r="C11333" s="56">
        <v>2.0000299999999999E-3</v>
      </c>
      <c r="D11333" s="56">
        <v>1.8220700000000001E-3</v>
      </c>
      <c r="E11333" s="52" t="s">
        <v>474</v>
      </c>
      <c r="F11333" s="54">
        <v>721481</v>
      </c>
    </row>
    <row r="11334" spans="1:6" ht="14.4">
      <c r="A11334" s="52" t="s">
        <v>1745</v>
      </c>
      <c r="B11334" s="56">
        <v>1.3501100000000001E-3</v>
      </c>
      <c r="C11334" s="56">
        <v>1.5158999999999999E-3</v>
      </c>
      <c r="D11334" s="56">
        <v>1.8536399999999999E-3</v>
      </c>
      <c r="E11334" s="52" t="s">
        <v>474</v>
      </c>
      <c r="F11334" s="54">
        <v>721481</v>
      </c>
    </row>
    <row r="11335" spans="1:6" ht="14.4">
      <c r="A11335" s="52" t="s">
        <v>630</v>
      </c>
      <c r="B11335" s="56">
        <v>1.3474400000000001E-3</v>
      </c>
      <c r="C11335" s="56">
        <v>1.6039400000000001E-3</v>
      </c>
      <c r="D11335" s="56">
        <v>2.3486100000000001E-3</v>
      </c>
      <c r="E11335" s="52" t="s">
        <v>474</v>
      </c>
      <c r="F11335" s="54">
        <v>721481</v>
      </c>
    </row>
    <row r="11336" spans="1:6" ht="14.4">
      <c r="A11336" s="52" t="s">
        <v>1782</v>
      </c>
      <c r="B11336" s="56">
        <v>1.3464900000000001E-3</v>
      </c>
      <c r="C11336" s="56">
        <v>7.1860999999999995E-4</v>
      </c>
      <c r="D11336" s="56">
        <v>1.5045900000000001E-3</v>
      </c>
      <c r="E11336" s="52" t="s">
        <v>474</v>
      </c>
      <c r="F11336" s="54">
        <v>721481</v>
      </c>
    </row>
    <row r="11337" spans="1:6" ht="14.4">
      <c r="A11337" s="52" t="s">
        <v>661</v>
      </c>
      <c r="B11337" s="56">
        <v>1.34355E-3</v>
      </c>
      <c r="C11337" s="56">
        <v>1.75414E-3</v>
      </c>
      <c r="D11337" s="56">
        <v>2.1550300000000001E-3</v>
      </c>
      <c r="E11337" s="52" t="s">
        <v>474</v>
      </c>
      <c r="F11337" s="54">
        <v>721481</v>
      </c>
    </row>
    <row r="11338" spans="1:6" ht="14.4">
      <c r="A11338" s="52" t="s">
        <v>614</v>
      </c>
      <c r="B11338" s="56">
        <v>1.3312599999999999E-3</v>
      </c>
      <c r="C11338" s="56">
        <v>9.2537000000000001E-4</v>
      </c>
      <c r="D11338" s="56">
        <v>1.7363000000000001E-3</v>
      </c>
      <c r="E11338" s="52" t="s">
        <v>474</v>
      </c>
      <c r="F11338" s="54">
        <v>721481</v>
      </c>
    </row>
    <row r="11339" spans="1:6" ht="14.4">
      <c r="A11339" s="52" t="s">
        <v>1761</v>
      </c>
      <c r="B11339" s="56">
        <v>1.3251999999999999E-3</v>
      </c>
      <c r="C11339" s="56">
        <v>9.2723000000000002E-4</v>
      </c>
      <c r="D11339" s="56">
        <v>1.8613799999999999E-3</v>
      </c>
      <c r="E11339" s="52" t="s">
        <v>474</v>
      </c>
      <c r="F11339" s="54">
        <v>721481</v>
      </c>
    </row>
    <row r="11340" spans="1:6" ht="14.4">
      <c r="A11340" s="52" t="s">
        <v>563</v>
      </c>
      <c r="B11340" s="56">
        <v>1.3238799999999999E-3</v>
      </c>
      <c r="C11340" s="56">
        <v>1.09972E-3</v>
      </c>
      <c r="D11340" s="56">
        <v>2.2294900000000002E-3</v>
      </c>
      <c r="E11340" s="52" t="s">
        <v>474</v>
      </c>
      <c r="F11340" s="54">
        <v>721481</v>
      </c>
    </row>
    <row r="11341" spans="1:6" ht="14.4">
      <c r="A11341" s="52" t="s">
        <v>723</v>
      </c>
      <c r="B11341" s="56">
        <v>1.3198999999999999E-3</v>
      </c>
      <c r="C11341" s="56">
        <v>1.20958E-3</v>
      </c>
      <c r="D11341" s="56">
        <v>1.2329999999999999E-4</v>
      </c>
      <c r="E11341" s="52" t="s">
        <v>474</v>
      </c>
      <c r="F11341" s="54">
        <v>721481</v>
      </c>
    </row>
    <row r="11342" spans="1:6" ht="14.4">
      <c r="A11342" s="52" t="s">
        <v>284</v>
      </c>
      <c r="B11342" s="56">
        <v>1.3097499999999999E-3</v>
      </c>
      <c r="C11342" s="56">
        <v>1.56576E-3</v>
      </c>
      <c r="D11342" s="56">
        <v>1.9441700000000001E-3</v>
      </c>
      <c r="E11342" s="52" t="s">
        <v>474</v>
      </c>
      <c r="F11342" s="54">
        <v>721481</v>
      </c>
    </row>
    <row r="11343" spans="1:6" ht="14.4">
      <c r="A11343" s="52" t="s">
        <v>1754</v>
      </c>
      <c r="B11343" s="56">
        <v>1.3085900000000001E-3</v>
      </c>
      <c r="C11343" s="56">
        <v>1.4065E-3</v>
      </c>
      <c r="D11343" s="56">
        <v>3.03777E-3</v>
      </c>
      <c r="E11343" s="52" t="s">
        <v>474</v>
      </c>
      <c r="F11343" s="54">
        <v>721481</v>
      </c>
    </row>
    <row r="11344" spans="1:6" ht="14.4">
      <c r="A11344" s="52" t="s">
        <v>631</v>
      </c>
      <c r="B11344" s="56">
        <v>1.3077E-3</v>
      </c>
      <c r="C11344" s="56">
        <v>1.84603E-3</v>
      </c>
      <c r="D11344" s="56">
        <v>9.5958000000000002E-4</v>
      </c>
      <c r="E11344" s="52" t="s">
        <v>474</v>
      </c>
      <c r="F11344" s="54">
        <v>721481</v>
      </c>
    </row>
    <row r="11345" spans="1:6" ht="14.4">
      <c r="A11345" s="52" t="s">
        <v>513</v>
      </c>
      <c r="B11345" s="56">
        <v>1.3075000000000001E-3</v>
      </c>
      <c r="C11345" s="56">
        <v>1.0462399999999999E-3</v>
      </c>
      <c r="D11345" s="56">
        <v>1.7023400000000001E-3</v>
      </c>
      <c r="E11345" s="52" t="s">
        <v>474</v>
      </c>
      <c r="F11345" s="54">
        <v>721481</v>
      </c>
    </row>
    <row r="11346" spans="1:6" ht="14.4">
      <c r="A11346" s="52" t="s">
        <v>642</v>
      </c>
      <c r="B11346" s="56">
        <v>1.2969500000000001E-3</v>
      </c>
      <c r="C11346" s="56">
        <v>1.9532999999999998E-3</v>
      </c>
      <c r="D11346" s="56">
        <v>1.0977700000000001E-3</v>
      </c>
      <c r="E11346" s="52" t="s">
        <v>474</v>
      </c>
      <c r="F11346" s="54">
        <v>721481</v>
      </c>
    </row>
    <row r="11347" spans="1:6" ht="14.4">
      <c r="A11347" s="52" t="s">
        <v>548</v>
      </c>
      <c r="B11347" s="56">
        <v>1.29302E-3</v>
      </c>
      <c r="C11347" s="56">
        <v>2.2985E-4</v>
      </c>
      <c r="D11347" s="56">
        <v>6.2500000000000001E-5</v>
      </c>
      <c r="E11347" s="52" t="s">
        <v>474</v>
      </c>
      <c r="F11347" s="54">
        <v>721481</v>
      </c>
    </row>
    <row r="11348" spans="1:6" ht="14.4">
      <c r="A11348" s="52" t="s">
        <v>691</v>
      </c>
      <c r="B11348" s="56">
        <v>1.2919800000000001E-3</v>
      </c>
      <c r="C11348" s="56">
        <v>8.2536000000000003E-4</v>
      </c>
      <c r="D11348" s="56">
        <v>1.4474100000000001E-3</v>
      </c>
      <c r="E11348" s="52" t="s">
        <v>474</v>
      </c>
      <c r="F11348" s="54">
        <v>721481</v>
      </c>
    </row>
    <row r="11349" spans="1:6" ht="14.4">
      <c r="A11349" s="52" t="s">
        <v>613</v>
      </c>
      <c r="B11349" s="56">
        <v>1.28703E-3</v>
      </c>
      <c r="C11349" s="56">
        <v>1.8448900000000001E-3</v>
      </c>
      <c r="D11349" s="56">
        <v>3.2760300000000001E-3</v>
      </c>
      <c r="E11349" s="52" t="s">
        <v>474</v>
      </c>
      <c r="F11349" s="54">
        <v>721481</v>
      </c>
    </row>
    <row r="11350" spans="1:6" ht="14.4">
      <c r="A11350" s="52" t="s">
        <v>1752</v>
      </c>
      <c r="B11350" s="56">
        <v>1.2725799999999999E-3</v>
      </c>
      <c r="C11350" s="56">
        <v>1.07087E-3</v>
      </c>
      <c r="D11350" s="56">
        <v>1.78276E-3</v>
      </c>
      <c r="E11350" s="52" t="s">
        <v>474</v>
      </c>
      <c r="F11350" s="54">
        <v>721481</v>
      </c>
    </row>
    <row r="11351" spans="1:6" ht="14.4">
      <c r="A11351" s="52" t="s">
        <v>697</v>
      </c>
      <c r="B11351" s="56">
        <v>1.2718199999999999E-3</v>
      </c>
      <c r="C11351" s="56">
        <v>7.6683999999999997E-4</v>
      </c>
      <c r="D11351" s="56">
        <v>2.0787900000000001E-3</v>
      </c>
      <c r="E11351" s="52" t="s">
        <v>474</v>
      </c>
      <c r="F11351" s="54">
        <v>721481</v>
      </c>
    </row>
    <row r="11352" spans="1:6" ht="14.4">
      <c r="A11352" s="52" t="s">
        <v>687</v>
      </c>
      <c r="B11352" s="56">
        <v>1.2625500000000001E-3</v>
      </c>
      <c r="C11352" s="56">
        <v>1.7677299999999999E-3</v>
      </c>
      <c r="D11352" s="56">
        <v>1.44622E-3</v>
      </c>
      <c r="E11352" s="52" t="s">
        <v>474</v>
      </c>
      <c r="F11352" s="54">
        <v>721481</v>
      </c>
    </row>
    <row r="11353" spans="1:6" ht="14.4">
      <c r="A11353" s="52" t="s">
        <v>673</v>
      </c>
      <c r="B11353" s="56">
        <v>1.25494E-3</v>
      </c>
      <c r="C11353" s="56">
        <v>9.3340000000000003E-4</v>
      </c>
      <c r="D11353" s="56">
        <v>1.7708400000000001E-3</v>
      </c>
      <c r="E11353" s="52" t="s">
        <v>474</v>
      </c>
      <c r="F11353" s="54">
        <v>721481</v>
      </c>
    </row>
    <row r="11354" spans="1:6" ht="14.4">
      <c r="A11354" s="52" t="s">
        <v>724</v>
      </c>
      <c r="B11354" s="56">
        <v>1.2479399999999999E-3</v>
      </c>
      <c r="C11354" s="56">
        <v>1.9228699999999999E-3</v>
      </c>
      <c r="D11354" s="56">
        <v>1.7357E-3</v>
      </c>
      <c r="E11354" s="52" t="s">
        <v>474</v>
      </c>
      <c r="F11354" s="54">
        <v>721481</v>
      </c>
    </row>
    <row r="11355" spans="1:6" ht="14.4">
      <c r="A11355" s="52" t="s">
        <v>315</v>
      </c>
      <c r="B11355" s="56">
        <v>1.2473199999999999E-3</v>
      </c>
      <c r="C11355" s="56">
        <v>4.0001500000000001E-3</v>
      </c>
      <c r="D11355" s="56">
        <v>2.9109000000000001E-3</v>
      </c>
      <c r="E11355" s="52" t="s">
        <v>474</v>
      </c>
      <c r="F11355" s="54">
        <v>721481</v>
      </c>
    </row>
    <row r="11356" spans="1:6" ht="14.4">
      <c r="A11356" s="52" t="s">
        <v>1762</v>
      </c>
      <c r="B11356" s="56">
        <v>1.2439700000000001E-3</v>
      </c>
      <c r="C11356" s="56">
        <v>1.37531E-3</v>
      </c>
      <c r="D11356" s="56">
        <v>7.7671999999999995E-4</v>
      </c>
      <c r="E11356" s="52" t="s">
        <v>474</v>
      </c>
      <c r="F11356" s="54">
        <v>721481</v>
      </c>
    </row>
    <row r="11357" spans="1:6" ht="14.4">
      <c r="A11357" s="52" t="s">
        <v>692</v>
      </c>
      <c r="B11357" s="56">
        <v>1.2430500000000001E-3</v>
      </c>
      <c r="C11357" s="56">
        <v>1.4270400000000001E-3</v>
      </c>
      <c r="D11357" s="56">
        <v>1.63861E-3</v>
      </c>
      <c r="E11357" s="52" t="s">
        <v>474</v>
      </c>
      <c r="F11357" s="54">
        <v>721481</v>
      </c>
    </row>
    <row r="11358" spans="1:6" ht="14.4">
      <c r="A11358" s="52" t="s">
        <v>717</v>
      </c>
      <c r="B11358" s="56">
        <v>1.2371000000000001E-3</v>
      </c>
      <c r="C11358" s="56">
        <v>1.17511E-3</v>
      </c>
      <c r="D11358" s="56">
        <v>1.66899E-3</v>
      </c>
      <c r="E11358" s="52" t="s">
        <v>474</v>
      </c>
      <c r="F11358" s="54">
        <v>721481</v>
      </c>
    </row>
    <row r="11359" spans="1:6" ht="14.4">
      <c r="A11359" s="52" t="s">
        <v>1765</v>
      </c>
      <c r="B11359" s="56">
        <v>1.2302700000000001E-3</v>
      </c>
      <c r="C11359" s="56">
        <v>5.9274000000000002E-4</v>
      </c>
      <c r="D11359" s="56">
        <v>2.0371000000000001E-4</v>
      </c>
      <c r="E11359" s="52" t="s">
        <v>474</v>
      </c>
      <c r="F11359" s="54">
        <v>721481</v>
      </c>
    </row>
    <row r="11360" spans="1:6" ht="14.4">
      <c r="A11360" s="52" t="s">
        <v>710</v>
      </c>
      <c r="B11360" s="56">
        <v>1.2291299999999999E-3</v>
      </c>
      <c r="C11360" s="56">
        <v>9.7360999999999997E-4</v>
      </c>
      <c r="D11360" s="56">
        <v>1.8673400000000001E-3</v>
      </c>
      <c r="E11360" s="52" t="s">
        <v>474</v>
      </c>
      <c r="F11360" s="54">
        <v>721481</v>
      </c>
    </row>
    <row r="11361" spans="1:6" ht="14.4">
      <c r="A11361" s="52" t="s">
        <v>111</v>
      </c>
      <c r="B11361" s="56">
        <v>1.22397E-3</v>
      </c>
      <c r="C11361" s="56">
        <v>1.26968E-3</v>
      </c>
      <c r="D11361" s="56">
        <v>1.8715100000000001E-3</v>
      </c>
      <c r="E11361" s="52" t="s">
        <v>474</v>
      </c>
      <c r="F11361" s="54">
        <v>721481</v>
      </c>
    </row>
    <row r="11362" spans="1:6" ht="14.4">
      <c r="A11362" s="52" t="s">
        <v>676</v>
      </c>
      <c r="B11362" s="56">
        <v>1.22222E-3</v>
      </c>
      <c r="C11362" s="56">
        <v>1.50336E-3</v>
      </c>
      <c r="D11362" s="56">
        <v>1.9364300000000001E-3</v>
      </c>
      <c r="E11362" s="52" t="s">
        <v>474</v>
      </c>
      <c r="F11362" s="54">
        <v>721481</v>
      </c>
    </row>
    <row r="11363" spans="1:6" ht="14.4">
      <c r="A11363" s="52" t="s">
        <v>683</v>
      </c>
      <c r="B11363" s="56">
        <v>1.22006E-3</v>
      </c>
      <c r="C11363" s="56">
        <v>1.21276E-3</v>
      </c>
      <c r="D11363" s="56">
        <v>1.64993E-3</v>
      </c>
      <c r="E11363" s="52" t="s">
        <v>474</v>
      </c>
      <c r="F11363" s="54">
        <v>721481</v>
      </c>
    </row>
    <row r="11364" spans="1:6" ht="14.4">
      <c r="A11364" s="52" t="s">
        <v>615</v>
      </c>
      <c r="B11364" s="56">
        <v>1.2031100000000001E-3</v>
      </c>
      <c r="C11364" s="56">
        <v>6.6060999999999995E-4</v>
      </c>
      <c r="D11364" s="56">
        <v>1.77859E-3</v>
      </c>
      <c r="E11364" s="52" t="s">
        <v>474</v>
      </c>
      <c r="F11364" s="54">
        <v>721481</v>
      </c>
    </row>
    <row r="11365" spans="1:6" ht="14.4">
      <c r="A11365" s="52" t="s">
        <v>704</v>
      </c>
      <c r="B11365" s="56">
        <v>1.20027E-3</v>
      </c>
      <c r="C11365" s="56">
        <v>7.4587000000000004E-4</v>
      </c>
      <c r="D11365" s="56">
        <v>1.39678E-3</v>
      </c>
      <c r="E11365" s="52" t="s">
        <v>474</v>
      </c>
      <c r="F11365" s="54">
        <v>721481</v>
      </c>
    </row>
    <row r="11366" spans="1:6" ht="14.4">
      <c r="A11366" s="52" t="s">
        <v>649</v>
      </c>
      <c r="B11366" s="56">
        <v>1.1976599999999999E-3</v>
      </c>
      <c r="C11366" s="56">
        <v>1.276E-3</v>
      </c>
      <c r="D11366" s="56">
        <v>2.0365000000000001E-3</v>
      </c>
      <c r="E11366" s="52" t="s">
        <v>474</v>
      </c>
      <c r="F11366" s="54">
        <v>721481</v>
      </c>
    </row>
    <row r="11367" spans="1:6" ht="14.4">
      <c r="A11367" s="52" t="s">
        <v>1764</v>
      </c>
      <c r="B11367" s="56">
        <v>1.18356E-3</v>
      </c>
      <c r="C11367" s="56">
        <v>1.21193E-3</v>
      </c>
      <c r="D11367" s="56">
        <v>1.77918E-3</v>
      </c>
      <c r="E11367" s="52" t="s">
        <v>474</v>
      </c>
      <c r="F11367" s="54">
        <v>721481</v>
      </c>
    </row>
    <row r="11368" spans="1:6" ht="14.4">
      <c r="A11368" s="52" t="s">
        <v>1630</v>
      </c>
      <c r="B11368" s="56">
        <v>1.1760900000000001E-3</v>
      </c>
      <c r="C11368" s="56">
        <v>4.2468999999999997E-4</v>
      </c>
      <c r="D11368" s="56">
        <v>5.1522999999999998E-4</v>
      </c>
      <c r="E11368" s="52" t="s">
        <v>474</v>
      </c>
      <c r="F11368" s="54">
        <v>721481</v>
      </c>
    </row>
    <row r="11369" spans="1:6" ht="14.4">
      <c r="A11369" s="52" t="s">
        <v>731</v>
      </c>
      <c r="B11369" s="56">
        <v>1.17479E-3</v>
      </c>
      <c r="C11369" s="56">
        <v>6.8811000000000002E-4</v>
      </c>
      <c r="D11369" s="56">
        <v>1.6523099999999999E-3</v>
      </c>
      <c r="E11369" s="52" t="s">
        <v>474</v>
      </c>
      <c r="F11369" s="54">
        <v>721481</v>
      </c>
    </row>
    <row r="11370" spans="1:6" ht="14.4">
      <c r="A11370" s="52" t="s">
        <v>1751</v>
      </c>
      <c r="B11370" s="56">
        <v>1.1732400000000001E-3</v>
      </c>
      <c r="C11370" s="56">
        <v>1.5049E-3</v>
      </c>
      <c r="D11370" s="56">
        <v>1.0120000000000001E-3</v>
      </c>
      <c r="E11370" s="52" t="s">
        <v>474</v>
      </c>
      <c r="F11370" s="54">
        <v>721481</v>
      </c>
    </row>
    <row r="11371" spans="1:6" ht="14.4">
      <c r="A11371" s="52" t="s">
        <v>722</v>
      </c>
      <c r="B11371" s="56">
        <v>1.17143E-3</v>
      </c>
      <c r="C11371" s="56">
        <v>8.4416000000000005E-4</v>
      </c>
      <c r="D11371" s="56">
        <v>1.94775E-3</v>
      </c>
      <c r="E11371" s="52" t="s">
        <v>474</v>
      </c>
      <c r="F11371" s="54">
        <v>721481</v>
      </c>
    </row>
    <row r="11372" spans="1:6" ht="14.4">
      <c r="A11372" s="52" t="s">
        <v>696</v>
      </c>
      <c r="B11372" s="56">
        <v>1.1708199999999999E-3</v>
      </c>
      <c r="C11372" s="56">
        <v>1.5312500000000001E-3</v>
      </c>
      <c r="D11372" s="56">
        <v>2.3736299999999998E-3</v>
      </c>
      <c r="E11372" s="52" t="s">
        <v>474</v>
      </c>
      <c r="F11372" s="54">
        <v>721481</v>
      </c>
    </row>
    <row r="11373" spans="1:6" ht="14.4">
      <c r="A11373" s="52" t="s">
        <v>714</v>
      </c>
      <c r="B11373" s="56">
        <v>1.16978E-3</v>
      </c>
      <c r="C11373" s="56">
        <v>2.1564900000000001E-3</v>
      </c>
      <c r="D11373" s="56">
        <v>1.55641E-3</v>
      </c>
      <c r="E11373" s="52" t="s">
        <v>474</v>
      </c>
      <c r="F11373" s="54">
        <v>721481</v>
      </c>
    </row>
    <row r="11374" spans="1:6" ht="14.4">
      <c r="A11374" s="52" t="s">
        <v>1712</v>
      </c>
      <c r="B11374" s="56">
        <v>1.16932E-3</v>
      </c>
      <c r="C11374" s="56">
        <v>1.95134E-3</v>
      </c>
      <c r="D11374" s="56">
        <v>3.9491E-4</v>
      </c>
      <c r="E11374" s="52" t="s">
        <v>474</v>
      </c>
      <c r="F11374" s="54">
        <v>721481</v>
      </c>
    </row>
    <row r="11375" spans="1:6" ht="14.4">
      <c r="A11375" s="52" t="s">
        <v>1768</v>
      </c>
      <c r="B11375" s="56">
        <v>1.15223E-3</v>
      </c>
      <c r="C11375" s="56">
        <v>2.3977899999999999E-3</v>
      </c>
      <c r="D11375" s="56">
        <v>1.7756099999999999E-3</v>
      </c>
      <c r="E11375" s="52" t="s">
        <v>474</v>
      </c>
      <c r="F11375" s="54">
        <v>721481</v>
      </c>
    </row>
    <row r="11376" spans="1:6" ht="14.4">
      <c r="A11376" s="52" t="s">
        <v>740</v>
      </c>
      <c r="B11376" s="56">
        <v>1.1504200000000001E-3</v>
      </c>
      <c r="C11376" s="56">
        <v>1.26231E-3</v>
      </c>
      <c r="D11376" s="56">
        <v>1.5117399999999999E-3</v>
      </c>
      <c r="E11376" s="52" t="s">
        <v>474</v>
      </c>
      <c r="F11376" s="54">
        <v>721481</v>
      </c>
    </row>
    <row r="11377" spans="1:6" ht="14.4">
      <c r="A11377" s="52" t="s">
        <v>672</v>
      </c>
      <c r="B11377" s="56">
        <v>1.13721E-3</v>
      </c>
      <c r="C11377" s="56">
        <v>1.3969E-3</v>
      </c>
      <c r="D11377" s="56">
        <v>6.8201000000000004E-4</v>
      </c>
      <c r="E11377" s="52" t="s">
        <v>474</v>
      </c>
      <c r="F11377" s="54">
        <v>721481</v>
      </c>
    </row>
    <row r="11378" spans="1:6" ht="14.4">
      <c r="A11378" s="52" t="s">
        <v>679</v>
      </c>
      <c r="B11378" s="56">
        <v>1.1335399999999999E-3</v>
      </c>
      <c r="C11378" s="56">
        <v>1.2924099999999999E-3</v>
      </c>
      <c r="D11378" s="56">
        <v>1.6773300000000001E-3</v>
      </c>
      <c r="E11378" s="52" t="s">
        <v>474</v>
      </c>
      <c r="F11378" s="54">
        <v>721481</v>
      </c>
    </row>
    <row r="11379" spans="1:6" ht="14.4">
      <c r="A11379" s="52" t="s">
        <v>520</v>
      </c>
      <c r="B11379" s="56">
        <v>1.1321700000000001E-3</v>
      </c>
      <c r="C11379" s="56">
        <v>1.0553800000000001E-3</v>
      </c>
      <c r="D11379" s="56">
        <v>1.43311E-3</v>
      </c>
      <c r="E11379" s="52" t="s">
        <v>474</v>
      </c>
      <c r="F11379" s="54">
        <v>721481</v>
      </c>
    </row>
    <row r="11380" spans="1:6" ht="14.4">
      <c r="A11380" s="52" t="s">
        <v>698</v>
      </c>
      <c r="B11380" s="56">
        <v>1.1317300000000001E-3</v>
      </c>
      <c r="C11380" s="56">
        <v>7.4744000000000004E-4</v>
      </c>
      <c r="D11380" s="56">
        <v>1.7851399999999999E-3</v>
      </c>
      <c r="E11380" s="52" t="s">
        <v>474</v>
      </c>
      <c r="F11380" s="54">
        <v>721481</v>
      </c>
    </row>
    <row r="11381" spans="1:6" ht="14.4">
      <c r="A11381" s="52" t="s">
        <v>1763</v>
      </c>
      <c r="B11381" s="56">
        <v>1.1259200000000001E-3</v>
      </c>
      <c r="C11381" s="56">
        <v>9.7234000000000003E-4</v>
      </c>
      <c r="D11381" s="56">
        <v>1.48613E-3</v>
      </c>
      <c r="E11381" s="52" t="s">
        <v>474</v>
      </c>
      <c r="F11381" s="54">
        <v>721481</v>
      </c>
    </row>
    <row r="11382" spans="1:6" ht="14.4">
      <c r="A11382" s="52" t="s">
        <v>519</v>
      </c>
      <c r="B11382" s="56">
        <v>1.12247E-3</v>
      </c>
      <c r="C11382" s="56">
        <v>7.4503999999999998E-4</v>
      </c>
      <c r="D11382" s="56">
        <v>1.54926E-3</v>
      </c>
      <c r="E11382" s="52" t="s">
        <v>474</v>
      </c>
      <c r="F11382" s="54">
        <v>721481</v>
      </c>
    </row>
    <row r="11383" spans="1:6" ht="14.4">
      <c r="A11383" s="52" t="s">
        <v>688</v>
      </c>
      <c r="B11383" s="56">
        <v>1.1222000000000001E-3</v>
      </c>
      <c r="C11383" s="56">
        <v>3.0601399999999998E-3</v>
      </c>
      <c r="D11383" s="56">
        <v>8.8750999999999999E-4</v>
      </c>
      <c r="E11383" s="52" t="s">
        <v>474</v>
      </c>
      <c r="F11383" s="54">
        <v>721481</v>
      </c>
    </row>
    <row r="11384" spans="1:6" ht="14.4">
      <c r="A11384" s="52" t="s">
        <v>492</v>
      </c>
      <c r="B11384" s="56">
        <v>1.1213799999999999E-3</v>
      </c>
      <c r="C11384" s="56">
        <v>5.7414E-4</v>
      </c>
      <c r="D11384" s="56">
        <v>5.0509999999999997E-4</v>
      </c>
      <c r="E11384" s="52" t="s">
        <v>474</v>
      </c>
      <c r="F11384" s="54">
        <v>721481</v>
      </c>
    </row>
    <row r="11385" spans="1:6" ht="14.4">
      <c r="A11385" s="52" t="s">
        <v>1767</v>
      </c>
      <c r="B11385" s="56">
        <v>1.1175600000000001E-3</v>
      </c>
      <c r="C11385" s="56">
        <v>1.0253700000000001E-3</v>
      </c>
      <c r="D11385" s="56">
        <v>1.4908899999999999E-3</v>
      </c>
      <c r="E11385" s="52" t="s">
        <v>474</v>
      </c>
      <c r="F11385" s="54">
        <v>721481</v>
      </c>
    </row>
    <row r="11386" spans="1:6" ht="14.4">
      <c r="A11386" s="52" t="s">
        <v>693</v>
      </c>
      <c r="B11386" s="56">
        <v>1.1160899999999999E-3</v>
      </c>
      <c r="C11386" s="56">
        <v>1.6151399999999999E-3</v>
      </c>
      <c r="D11386" s="56">
        <v>1.2347599999999999E-3</v>
      </c>
      <c r="E11386" s="52" t="s">
        <v>474</v>
      </c>
      <c r="F11386" s="54">
        <v>721481</v>
      </c>
    </row>
    <row r="11387" spans="1:6" ht="14.4">
      <c r="A11387" s="52" t="s">
        <v>1771</v>
      </c>
      <c r="B11387" s="56">
        <v>1.11333E-3</v>
      </c>
      <c r="C11387" s="56">
        <v>1.36466E-3</v>
      </c>
      <c r="D11387" s="56">
        <v>5.3131000000000001E-4</v>
      </c>
      <c r="E11387" s="52" t="s">
        <v>474</v>
      </c>
      <c r="F11387" s="54">
        <v>721481</v>
      </c>
    </row>
    <row r="11388" spans="1:6" ht="14.4">
      <c r="A11388" s="52" t="s">
        <v>863</v>
      </c>
      <c r="B11388" s="56">
        <v>1.1048399999999999E-3</v>
      </c>
      <c r="C11388" s="56">
        <v>2.5025199999999998E-3</v>
      </c>
      <c r="D11388" s="56">
        <v>8.8393E-4</v>
      </c>
      <c r="E11388" s="52" t="s">
        <v>474</v>
      </c>
      <c r="F11388" s="54">
        <v>721481</v>
      </c>
    </row>
    <row r="11389" spans="1:6" ht="14.4">
      <c r="A11389" s="52" t="s">
        <v>636</v>
      </c>
      <c r="B11389" s="56">
        <v>1.09869E-3</v>
      </c>
      <c r="C11389" s="56">
        <v>9.4912999999999996E-4</v>
      </c>
      <c r="D11389" s="56">
        <v>1.32292E-3</v>
      </c>
      <c r="E11389" s="52" t="s">
        <v>474</v>
      </c>
      <c r="F11389" s="54">
        <v>721481</v>
      </c>
    </row>
    <row r="11390" spans="1:6" ht="14.4">
      <c r="A11390" s="52" t="s">
        <v>720</v>
      </c>
      <c r="B11390" s="56">
        <v>1.09092E-3</v>
      </c>
      <c r="C11390" s="56">
        <v>1.7580499999999999E-3</v>
      </c>
      <c r="D11390" s="56">
        <v>1.33662E-3</v>
      </c>
      <c r="E11390" s="52" t="s">
        <v>474</v>
      </c>
      <c r="F11390" s="54">
        <v>721481</v>
      </c>
    </row>
    <row r="11391" spans="1:6" ht="14.4">
      <c r="A11391" s="52" t="s">
        <v>410</v>
      </c>
      <c r="B11391" s="56">
        <v>1.0896E-3</v>
      </c>
      <c r="C11391" s="56">
        <v>2.11605E-3</v>
      </c>
      <c r="D11391" s="56">
        <v>6.8201000000000004E-4</v>
      </c>
      <c r="E11391" s="52" t="s">
        <v>474</v>
      </c>
      <c r="F11391" s="54">
        <v>721481</v>
      </c>
    </row>
    <row r="11392" spans="1:6" ht="14.4">
      <c r="A11392" s="52" t="s">
        <v>653</v>
      </c>
      <c r="B11392" s="56">
        <v>1.0889300000000001E-3</v>
      </c>
      <c r="C11392" s="56">
        <v>1.2208399999999999E-3</v>
      </c>
      <c r="D11392" s="56">
        <v>1.4021400000000001E-3</v>
      </c>
      <c r="E11392" s="52" t="s">
        <v>474</v>
      </c>
      <c r="F11392" s="54">
        <v>721481</v>
      </c>
    </row>
    <row r="11393" spans="1:6" ht="14.4">
      <c r="A11393" s="52" t="s">
        <v>721</v>
      </c>
      <c r="B11393" s="56">
        <v>1.08501E-3</v>
      </c>
      <c r="C11393" s="56">
        <v>8.3657999999999996E-4</v>
      </c>
      <c r="D11393" s="56">
        <v>1.3389999999999999E-3</v>
      </c>
      <c r="E11393" s="52" t="s">
        <v>474</v>
      </c>
      <c r="F11393" s="54">
        <v>721481</v>
      </c>
    </row>
    <row r="11394" spans="1:6" ht="14.4">
      <c r="A11394" s="52" t="s">
        <v>1769</v>
      </c>
      <c r="B11394" s="56">
        <v>1.07946E-3</v>
      </c>
      <c r="C11394" s="56">
        <v>1.18155E-3</v>
      </c>
      <c r="D11394" s="56">
        <v>1.55879E-3</v>
      </c>
      <c r="E11394" s="52" t="s">
        <v>474</v>
      </c>
      <c r="F11394" s="54">
        <v>721481</v>
      </c>
    </row>
    <row r="11395" spans="1:6" ht="14.4">
      <c r="A11395" s="52" t="s">
        <v>665</v>
      </c>
      <c r="B11395" s="56">
        <v>1.0792499999999999E-3</v>
      </c>
      <c r="C11395" s="56">
        <v>1.0885300000000001E-3</v>
      </c>
      <c r="D11395" s="56">
        <v>1.68984E-3</v>
      </c>
      <c r="E11395" s="52" t="s">
        <v>474</v>
      </c>
      <c r="F11395" s="54">
        <v>721481</v>
      </c>
    </row>
    <row r="11396" spans="1:6" ht="14.4">
      <c r="A11396" s="52" t="s">
        <v>641</v>
      </c>
      <c r="B11396" s="56">
        <v>1.0754499999999999E-3</v>
      </c>
      <c r="C11396" s="56">
        <v>8.5912E-4</v>
      </c>
      <c r="D11396" s="56">
        <v>1.5844100000000001E-3</v>
      </c>
      <c r="E11396" s="52" t="s">
        <v>474</v>
      </c>
      <c r="F11396" s="54">
        <v>721481</v>
      </c>
    </row>
    <row r="11397" spans="1:6" ht="14.4">
      <c r="A11397" s="52" t="s">
        <v>472</v>
      </c>
      <c r="B11397" s="56">
        <v>1.06437E-3</v>
      </c>
      <c r="C11397" s="56">
        <v>1.2166499999999999E-3</v>
      </c>
      <c r="D11397" s="56">
        <v>2.8441899999999999E-3</v>
      </c>
      <c r="E11397" s="52" t="s">
        <v>474</v>
      </c>
      <c r="F11397" s="54">
        <v>721481</v>
      </c>
    </row>
    <row r="11398" spans="1:6" ht="14.4">
      <c r="A11398" s="52" t="s">
        <v>1773</v>
      </c>
      <c r="B11398" s="56">
        <v>1.0328399999999999E-3</v>
      </c>
      <c r="C11398" s="56">
        <v>1.0551899999999999E-3</v>
      </c>
      <c r="D11398" s="56">
        <v>1.52663E-3</v>
      </c>
      <c r="E11398" s="52" t="s">
        <v>474</v>
      </c>
      <c r="F11398" s="54">
        <v>721481</v>
      </c>
    </row>
    <row r="11399" spans="1:6" ht="14.4">
      <c r="A11399" s="52" t="s">
        <v>701</v>
      </c>
      <c r="B11399" s="56">
        <v>1.03196E-3</v>
      </c>
      <c r="C11399" s="56">
        <v>9.3928000000000002E-4</v>
      </c>
      <c r="D11399" s="56">
        <v>1.49566E-3</v>
      </c>
      <c r="E11399" s="52" t="s">
        <v>474</v>
      </c>
      <c r="F11399" s="54">
        <v>721481</v>
      </c>
    </row>
    <row r="11400" spans="1:6" ht="14.4">
      <c r="A11400" s="52" t="s">
        <v>1770</v>
      </c>
      <c r="B11400" s="56">
        <v>1.02143E-3</v>
      </c>
      <c r="C11400" s="56">
        <v>6.0019000000000001E-4</v>
      </c>
      <c r="D11400" s="56">
        <v>1.58738E-3</v>
      </c>
      <c r="E11400" s="52" t="s">
        <v>474</v>
      </c>
      <c r="F11400" s="54">
        <v>721481</v>
      </c>
    </row>
    <row r="11401" spans="1:6" ht="14.4">
      <c r="A11401" s="52" t="s">
        <v>362</v>
      </c>
      <c r="B11401" s="56">
        <v>1.01888E-3</v>
      </c>
      <c r="C11401" s="56">
        <v>7.2426999999999995E-4</v>
      </c>
      <c r="D11401" s="56">
        <v>1.5516499999999999E-3</v>
      </c>
      <c r="E11401" s="52" t="s">
        <v>474</v>
      </c>
      <c r="F11401" s="54">
        <v>721481</v>
      </c>
    </row>
    <row r="11402" spans="1:6" ht="14.4">
      <c r="A11402" s="52" t="s">
        <v>702</v>
      </c>
      <c r="B11402" s="56">
        <v>1.0181299999999999E-3</v>
      </c>
      <c r="C11402" s="56">
        <v>6.1687000000000005E-4</v>
      </c>
      <c r="D11402" s="56">
        <v>1.5998900000000001E-3</v>
      </c>
      <c r="E11402" s="52" t="s">
        <v>474</v>
      </c>
      <c r="F11402" s="54">
        <v>721481</v>
      </c>
    </row>
    <row r="11403" spans="1:6" ht="14.4">
      <c r="A11403" s="52" t="s">
        <v>686</v>
      </c>
      <c r="B11403" s="56">
        <v>1.0178400000000001E-3</v>
      </c>
      <c r="C11403" s="56">
        <v>1.13594E-3</v>
      </c>
      <c r="D11403" s="56">
        <v>5.8074999999999999E-4</v>
      </c>
      <c r="E11403" s="52" t="s">
        <v>474</v>
      </c>
      <c r="F11403" s="54">
        <v>721481</v>
      </c>
    </row>
    <row r="11404" spans="1:6" ht="14.4">
      <c r="A11404" s="52" t="s">
        <v>677</v>
      </c>
      <c r="B11404" s="56">
        <v>1.0171500000000001E-3</v>
      </c>
      <c r="C11404" s="56">
        <v>8.1466000000000004E-4</v>
      </c>
      <c r="D11404" s="56">
        <v>1.39499E-3</v>
      </c>
      <c r="E11404" s="52" t="s">
        <v>474</v>
      </c>
      <c r="F11404" s="54">
        <v>721481</v>
      </c>
    </row>
    <row r="11405" spans="1:6" ht="14.4">
      <c r="A11405" s="52" t="s">
        <v>716</v>
      </c>
      <c r="B11405" s="56">
        <v>1.0129099999999999E-3</v>
      </c>
      <c r="C11405" s="56">
        <v>1.07044E-3</v>
      </c>
      <c r="D11405" s="56">
        <v>1.43669E-3</v>
      </c>
      <c r="E11405" s="52" t="s">
        <v>474</v>
      </c>
      <c r="F11405" s="54">
        <v>721481</v>
      </c>
    </row>
    <row r="11406" spans="1:6" ht="14.4">
      <c r="A11406" s="52" t="s">
        <v>747</v>
      </c>
      <c r="B11406" s="56">
        <v>9.9853000000000008E-4</v>
      </c>
      <c r="C11406" s="56">
        <v>8.4148999999999997E-4</v>
      </c>
      <c r="D11406" s="56">
        <v>1.5975099999999999E-3</v>
      </c>
      <c r="E11406" s="52" t="s">
        <v>474</v>
      </c>
      <c r="F11406" s="54">
        <v>721481</v>
      </c>
    </row>
    <row r="11407" spans="1:6" ht="14.4">
      <c r="A11407" s="52" t="s">
        <v>745</v>
      </c>
      <c r="B11407" s="56">
        <v>9.9804999999999989E-4</v>
      </c>
      <c r="C11407" s="56">
        <v>9.4165000000000004E-4</v>
      </c>
      <c r="D11407" s="56">
        <v>1.48196E-3</v>
      </c>
      <c r="E11407" s="52" t="s">
        <v>474</v>
      </c>
      <c r="F11407" s="54">
        <v>721481</v>
      </c>
    </row>
    <row r="11408" spans="1:6" ht="14.4">
      <c r="A11408" s="52" t="s">
        <v>1777</v>
      </c>
      <c r="B11408" s="56">
        <v>9.955299999999999E-4</v>
      </c>
      <c r="C11408" s="56">
        <v>1.07909E-3</v>
      </c>
      <c r="D11408" s="56">
        <v>1.8846100000000001E-3</v>
      </c>
      <c r="E11408" s="52" t="s">
        <v>474</v>
      </c>
      <c r="F11408" s="54">
        <v>721481</v>
      </c>
    </row>
    <row r="11409" spans="1:6" ht="14.4">
      <c r="A11409" s="52" t="s">
        <v>738</v>
      </c>
      <c r="B11409" s="56">
        <v>9.9152000000000007E-4</v>
      </c>
      <c r="C11409" s="56">
        <v>1.4369999999999999E-3</v>
      </c>
      <c r="D11409" s="56">
        <v>1.25263E-3</v>
      </c>
      <c r="E11409" s="52" t="s">
        <v>474</v>
      </c>
      <c r="F11409" s="54">
        <v>721481</v>
      </c>
    </row>
    <row r="11410" spans="1:6" ht="14.4">
      <c r="A11410" s="52" t="s">
        <v>707</v>
      </c>
      <c r="B11410" s="56">
        <v>9.7878000000000006E-4</v>
      </c>
      <c r="C11410" s="56">
        <v>1.14065E-3</v>
      </c>
      <c r="D11410" s="56">
        <v>2.5153900000000002E-3</v>
      </c>
      <c r="E11410" s="52" t="s">
        <v>474</v>
      </c>
      <c r="F11410" s="54">
        <v>721481</v>
      </c>
    </row>
    <row r="11411" spans="1:6" ht="14.4">
      <c r="A11411" s="52" t="s">
        <v>756</v>
      </c>
      <c r="B11411" s="56">
        <v>9.7656000000000001E-4</v>
      </c>
      <c r="C11411" s="56">
        <v>9.6513000000000002E-4</v>
      </c>
      <c r="D11411" s="56">
        <v>9.2681999999999997E-4</v>
      </c>
      <c r="E11411" s="52" t="s">
        <v>474</v>
      </c>
      <c r="F11411" s="54">
        <v>721481</v>
      </c>
    </row>
    <row r="11412" spans="1:6" ht="14.4">
      <c r="A11412" s="52" t="s">
        <v>1776</v>
      </c>
      <c r="B11412" s="56">
        <v>9.7619999999999998E-4</v>
      </c>
      <c r="C11412" s="56">
        <v>6.6724999999999998E-4</v>
      </c>
      <c r="D11412" s="56">
        <v>1.62312E-3</v>
      </c>
      <c r="E11412" s="52" t="s">
        <v>474</v>
      </c>
      <c r="F11412" s="54">
        <v>721481</v>
      </c>
    </row>
    <row r="11413" spans="1:6" ht="14.4">
      <c r="A11413" s="52" t="s">
        <v>525</v>
      </c>
      <c r="B11413" s="56">
        <v>9.6973000000000003E-4</v>
      </c>
      <c r="C11413" s="56">
        <v>1.2093799999999999E-3</v>
      </c>
      <c r="D11413" s="56">
        <v>1.2311900000000001E-3</v>
      </c>
      <c r="E11413" s="52" t="s">
        <v>474</v>
      </c>
      <c r="F11413" s="54">
        <v>721481</v>
      </c>
    </row>
    <row r="11414" spans="1:6" ht="14.4">
      <c r="A11414" s="52" t="s">
        <v>760</v>
      </c>
      <c r="B11414" s="56">
        <v>9.6955999999999995E-4</v>
      </c>
      <c r="C11414" s="56">
        <v>2.6424999999999999E-3</v>
      </c>
      <c r="D11414" s="56">
        <v>1.14423E-3</v>
      </c>
      <c r="E11414" s="52" t="s">
        <v>474</v>
      </c>
      <c r="F11414" s="54">
        <v>721481</v>
      </c>
    </row>
    <row r="11415" spans="1:6" ht="14.4">
      <c r="A11415" s="52" t="s">
        <v>666</v>
      </c>
      <c r="B11415" s="56">
        <v>9.6473000000000001E-4</v>
      </c>
      <c r="C11415" s="56">
        <v>1.3821700000000001E-3</v>
      </c>
      <c r="D11415" s="56">
        <v>1.59811E-3</v>
      </c>
      <c r="E11415" s="52" t="s">
        <v>474</v>
      </c>
      <c r="F11415" s="54">
        <v>721481</v>
      </c>
    </row>
    <row r="11416" spans="1:6" ht="14.4">
      <c r="A11416" s="52" t="s">
        <v>729</v>
      </c>
      <c r="B11416" s="56">
        <v>9.6250000000000003E-4</v>
      </c>
      <c r="C11416" s="56">
        <v>6.2929000000000001E-4</v>
      </c>
      <c r="D11416" s="56">
        <v>1.5254400000000001E-3</v>
      </c>
      <c r="E11416" s="52" t="s">
        <v>474</v>
      </c>
      <c r="F11416" s="54">
        <v>721481</v>
      </c>
    </row>
    <row r="11417" spans="1:6" ht="14.4">
      <c r="A11417" s="52" t="s">
        <v>1778</v>
      </c>
      <c r="B11417" s="56">
        <v>9.5363999999999996E-4</v>
      </c>
      <c r="C11417" s="56">
        <v>1.7339E-3</v>
      </c>
      <c r="D11417" s="56">
        <v>2.31883E-3</v>
      </c>
      <c r="E11417" s="52" t="s">
        <v>474</v>
      </c>
      <c r="F11417" s="54">
        <v>721481</v>
      </c>
    </row>
    <row r="11418" spans="1:6" ht="14.4">
      <c r="A11418" s="52" t="s">
        <v>754</v>
      </c>
      <c r="B11418" s="56">
        <v>9.3966000000000004E-4</v>
      </c>
      <c r="C11418" s="56">
        <v>1.03863E-3</v>
      </c>
      <c r="D11418" s="56">
        <v>1.2419099999999999E-3</v>
      </c>
      <c r="E11418" s="52" t="s">
        <v>474</v>
      </c>
      <c r="F11418" s="54">
        <v>721481</v>
      </c>
    </row>
    <row r="11419" spans="1:6" ht="14.4">
      <c r="A11419" s="52" t="s">
        <v>1781</v>
      </c>
      <c r="B11419" s="56">
        <v>9.3831000000000003E-4</v>
      </c>
      <c r="C11419" s="56">
        <v>1.7967199999999999E-3</v>
      </c>
      <c r="D11419" s="56">
        <v>3.0883999999999998E-3</v>
      </c>
      <c r="E11419" s="52" t="s">
        <v>474</v>
      </c>
      <c r="F11419" s="54">
        <v>721481</v>
      </c>
    </row>
    <row r="11420" spans="1:6" ht="14.4">
      <c r="A11420" s="52" t="s">
        <v>602</v>
      </c>
      <c r="B11420" s="56">
        <v>9.3022999999999999E-4</v>
      </c>
      <c r="C11420" s="56">
        <v>6.7036000000000005E-4</v>
      </c>
      <c r="D11420" s="56">
        <v>1.7249800000000001E-3</v>
      </c>
      <c r="E11420" s="52" t="s">
        <v>474</v>
      </c>
      <c r="F11420" s="54">
        <v>721481</v>
      </c>
    </row>
    <row r="11421" spans="1:6" ht="14.4">
      <c r="A11421" s="52" t="s">
        <v>621</v>
      </c>
      <c r="B11421" s="56">
        <v>9.2478000000000005E-4</v>
      </c>
      <c r="C11421" s="56">
        <v>1.71791E-3</v>
      </c>
      <c r="D11421" s="56">
        <v>2.4534499999999998E-3</v>
      </c>
      <c r="E11421" s="52" t="s">
        <v>474</v>
      </c>
      <c r="F11421" s="54">
        <v>721481</v>
      </c>
    </row>
    <row r="11422" spans="1:6" ht="14.4">
      <c r="A11422" s="52" t="s">
        <v>861</v>
      </c>
      <c r="B11422" s="56">
        <v>9.2431999999999996E-4</v>
      </c>
      <c r="C11422" s="56">
        <v>2.7173499999999999E-3</v>
      </c>
      <c r="D11422" s="56">
        <v>8.3746999999999999E-4</v>
      </c>
      <c r="E11422" s="52" t="s">
        <v>474</v>
      </c>
      <c r="F11422" s="54">
        <v>721481</v>
      </c>
    </row>
    <row r="11423" spans="1:6" ht="14.4">
      <c r="A11423" s="52" t="s">
        <v>610</v>
      </c>
      <c r="B11423" s="56">
        <v>9.2418000000000003E-4</v>
      </c>
      <c r="C11423" s="56">
        <v>1.24362E-3</v>
      </c>
      <c r="D11423" s="56">
        <v>1.13112E-3</v>
      </c>
      <c r="E11423" s="52" t="s">
        <v>474</v>
      </c>
      <c r="F11423" s="54">
        <v>721481</v>
      </c>
    </row>
    <row r="11424" spans="1:6" ht="14.4">
      <c r="A11424" s="52" t="s">
        <v>755</v>
      </c>
      <c r="B11424" s="56">
        <v>9.2389999999999996E-4</v>
      </c>
      <c r="C11424" s="56">
        <v>7.5566999999999995E-4</v>
      </c>
      <c r="D11424" s="56">
        <v>5.3489E-4</v>
      </c>
      <c r="E11424" s="52" t="s">
        <v>474</v>
      </c>
      <c r="F11424" s="54">
        <v>721481</v>
      </c>
    </row>
    <row r="11425" spans="1:6" ht="14.4">
      <c r="A11425" s="52" t="s">
        <v>777</v>
      </c>
      <c r="B11425" s="56">
        <v>9.1958999999999997E-4</v>
      </c>
      <c r="C11425" s="56">
        <v>9.9522999999999994E-4</v>
      </c>
      <c r="D11425" s="56">
        <v>1.1751999999999999E-3</v>
      </c>
      <c r="E11425" s="52" t="s">
        <v>474</v>
      </c>
      <c r="F11425" s="54">
        <v>721481</v>
      </c>
    </row>
    <row r="11426" spans="1:6" ht="14.4">
      <c r="A11426" s="52" t="s">
        <v>769</v>
      </c>
      <c r="B11426" s="56">
        <v>9.1741000000000001E-4</v>
      </c>
      <c r="C11426" s="56">
        <v>1.94578E-3</v>
      </c>
      <c r="D11426" s="56">
        <v>4.0504000000000001E-4</v>
      </c>
      <c r="E11426" s="52" t="s">
        <v>474</v>
      </c>
      <c r="F11426" s="54">
        <v>721481</v>
      </c>
    </row>
    <row r="11427" spans="1:6" ht="14.4">
      <c r="A11427" s="52" t="s">
        <v>1785</v>
      </c>
      <c r="B11427" s="56">
        <v>9.1564999999999995E-4</v>
      </c>
      <c r="C11427" s="56">
        <v>1.1511799999999999E-3</v>
      </c>
      <c r="D11427" s="56">
        <v>2.6053399999999998E-3</v>
      </c>
      <c r="E11427" s="52" t="s">
        <v>474</v>
      </c>
      <c r="F11427" s="54">
        <v>721481</v>
      </c>
    </row>
    <row r="11428" spans="1:6" ht="14.4">
      <c r="A11428" s="52" t="s">
        <v>1780</v>
      </c>
      <c r="B11428" s="56">
        <v>9.1394000000000002E-4</v>
      </c>
      <c r="C11428" s="56">
        <v>1.2336700000000001E-3</v>
      </c>
      <c r="D11428" s="56">
        <v>1.4194100000000001E-3</v>
      </c>
      <c r="E11428" s="52" t="s">
        <v>474</v>
      </c>
      <c r="F11428" s="54">
        <v>721481</v>
      </c>
    </row>
    <row r="11429" spans="1:6" ht="14.4">
      <c r="A11429" s="52" t="s">
        <v>475</v>
      </c>
      <c r="B11429" s="56">
        <v>9.1312000000000001E-4</v>
      </c>
      <c r="C11429" s="56">
        <v>1.43253E-3</v>
      </c>
      <c r="D11429" s="56">
        <v>3.8603499999999998E-3</v>
      </c>
      <c r="E11429" s="52" t="s">
        <v>474</v>
      </c>
      <c r="F11429" s="54">
        <v>721481</v>
      </c>
    </row>
    <row r="11430" spans="1:6" ht="14.4">
      <c r="A11430" s="52" t="s">
        <v>746</v>
      </c>
      <c r="B11430" s="56">
        <v>9.0563000000000004E-4</v>
      </c>
      <c r="C11430" s="56">
        <v>7.1486E-4</v>
      </c>
      <c r="D11430" s="56">
        <v>1.4301400000000001E-3</v>
      </c>
      <c r="E11430" s="52" t="s">
        <v>474</v>
      </c>
      <c r="F11430" s="54">
        <v>721481</v>
      </c>
    </row>
    <row r="11431" spans="1:6" ht="14.4">
      <c r="A11431" s="52" t="s">
        <v>1779</v>
      </c>
      <c r="B11431" s="56">
        <v>9.0083999999999997E-4</v>
      </c>
      <c r="C11431" s="56">
        <v>5.8556999999999999E-4</v>
      </c>
      <c r="D11431" s="56">
        <v>1.2359599999999999E-3</v>
      </c>
      <c r="E11431" s="52" t="s">
        <v>474</v>
      </c>
      <c r="F11431" s="54">
        <v>721481</v>
      </c>
    </row>
    <row r="11432" spans="1:6" ht="14.4">
      <c r="A11432" s="52" t="s">
        <v>744</v>
      </c>
      <c r="B11432" s="56">
        <v>8.8088999999999995E-4</v>
      </c>
      <c r="C11432" s="56">
        <v>7.0507999999999996E-4</v>
      </c>
      <c r="D11432" s="56">
        <v>1.19367E-3</v>
      </c>
      <c r="E11432" s="52" t="s">
        <v>474</v>
      </c>
      <c r="F11432" s="54">
        <v>721481</v>
      </c>
    </row>
    <row r="11433" spans="1:6" ht="14.4">
      <c r="A11433" s="52" t="s">
        <v>1784</v>
      </c>
      <c r="B11433" s="56">
        <v>8.7982000000000002E-4</v>
      </c>
      <c r="C11433" s="56">
        <v>5.8447000000000002E-4</v>
      </c>
      <c r="D11433" s="56">
        <v>1.08288E-3</v>
      </c>
      <c r="E11433" s="52" t="s">
        <v>474</v>
      </c>
      <c r="F11433" s="54">
        <v>721481</v>
      </c>
    </row>
    <row r="11434" spans="1:6" ht="14.4">
      <c r="A11434" s="52" t="s">
        <v>1755</v>
      </c>
      <c r="B11434" s="56">
        <v>8.7421000000000005E-4</v>
      </c>
      <c r="C11434" s="56">
        <v>7.9858999999999996E-4</v>
      </c>
      <c r="D11434" s="56">
        <v>3.413E-4</v>
      </c>
      <c r="E11434" s="52" t="s">
        <v>474</v>
      </c>
      <c r="F11434" s="54">
        <v>721481</v>
      </c>
    </row>
    <row r="11435" spans="1:6" ht="14.4">
      <c r="A11435" s="52" t="s">
        <v>618</v>
      </c>
      <c r="B11435" s="56">
        <v>8.7200000000000005E-4</v>
      </c>
      <c r="C11435" s="56">
        <v>5.1705999999999996E-4</v>
      </c>
      <c r="D11435" s="56">
        <v>1.2228499999999999E-3</v>
      </c>
      <c r="E11435" s="52" t="s">
        <v>474</v>
      </c>
      <c r="F11435" s="54">
        <v>721481</v>
      </c>
    </row>
    <row r="11436" spans="1:6" ht="14.4">
      <c r="A11436" s="52" t="s">
        <v>1775</v>
      </c>
      <c r="B11436" s="56">
        <v>8.6167999999999998E-4</v>
      </c>
      <c r="C11436" s="56">
        <v>8.5446000000000003E-4</v>
      </c>
      <c r="D11436" s="56">
        <v>2.8292999999999998E-4</v>
      </c>
      <c r="E11436" s="52" t="s">
        <v>474</v>
      </c>
      <c r="F11436" s="54">
        <v>721481</v>
      </c>
    </row>
    <row r="11437" spans="1:6" ht="14.4">
      <c r="A11437" s="52" t="s">
        <v>780</v>
      </c>
      <c r="B11437" s="56">
        <v>8.6056000000000001E-4</v>
      </c>
      <c r="C11437" s="56">
        <v>6.8866000000000001E-4</v>
      </c>
      <c r="D11437" s="56">
        <v>1.2121300000000001E-3</v>
      </c>
      <c r="E11437" s="52" t="s">
        <v>474</v>
      </c>
      <c r="F11437" s="54">
        <v>721481</v>
      </c>
    </row>
    <row r="11438" spans="1:6" ht="14.4">
      <c r="A11438" s="52" t="s">
        <v>667</v>
      </c>
      <c r="B11438" s="56">
        <v>8.5992000000000002E-4</v>
      </c>
      <c r="C11438" s="56">
        <v>4.8825000000000002E-4</v>
      </c>
      <c r="D11438" s="56">
        <v>9.7625999999999995E-4</v>
      </c>
      <c r="E11438" s="52" t="s">
        <v>474</v>
      </c>
      <c r="F11438" s="54">
        <v>721481</v>
      </c>
    </row>
    <row r="11439" spans="1:6" ht="14.4">
      <c r="A11439" s="52" t="s">
        <v>1774</v>
      </c>
      <c r="B11439" s="56">
        <v>8.5466000000000003E-4</v>
      </c>
      <c r="C11439" s="56">
        <v>6.2611000000000003E-4</v>
      </c>
      <c r="D11439" s="56">
        <v>1.26216E-3</v>
      </c>
      <c r="E11439" s="52" t="s">
        <v>474</v>
      </c>
      <c r="F11439" s="54">
        <v>721481</v>
      </c>
    </row>
    <row r="11440" spans="1:6" ht="14.4">
      <c r="A11440" s="52" t="s">
        <v>757</v>
      </c>
      <c r="B11440" s="56">
        <v>8.4745999999999997E-4</v>
      </c>
      <c r="C11440" s="56">
        <v>1.6952499999999999E-3</v>
      </c>
      <c r="D11440" s="56">
        <v>1.13529E-3</v>
      </c>
      <c r="E11440" s="52" t="s">
        <v>474</v>
      </c>
      <c r="F11440" s="54">
        <v>721481</v>
      </c>
    </row>
    <row r="11441" spans="1:6" ht="14.4">
      <c r="A11441" s="52" t="s">
        <v>499</v>
      </c>
      <c r="B11441" s="56">
        <v>8.4601000000000001E-4</v>
      </c>
      <c r="C11441" s="56">
        <v>4.5993999999999999E-4</v>
      </c>
      <c r="D11441" s="56">
        <v>9.8876999999999993E-4</v>
      </c>
      <c r="E11441" s="52" t="s">
        <v>474</v>
      </c>
      <c r="F11441" s="54">
        <v>721481</v>
      </c>
    </row>
    <row r="11442" spans="1:6" ht="14.4">
      <c r="A11442" s="52" t="s">
        <v>1796</v>
      </c>
      <c r="B11442" s="56">
        <v>8.4053999999999997E-4</v>
      </c>
      <c r="C11442" s="56">
        <v>1.56751E-3</v>
      </c>
      <c r="D11442" s="56">
        <v>1.12159E-3</v>
      </c>
      <c r="E11442" s="52" t="s">
        <v>474</v>
      </c>
      <c r="F11442" s="54">
        <v>721481</v>
      </c>
    </row>
    <row r="11443" spans="1:6" ht="14.4">
      <c r="A11443" s="52" t="s">
        <v>1798</v>
      </c>
      <c r="B11443" s="56">
        <v>8.4049999999999999E-4</v>
      </c>
      <c r="C11443" s="56">
        <v>6.9884999999999999E-4</v>
      </c>
      <c r="D11443" s="56">
        <v>1.0918099999999999E-3</v>
      </c>
      <c r="E11443" s="52" t="s">
        <v>474</v>
      </c>
      <c r="F11443" s="54">
        <v>721481</v>
      </c>
    </row>
    <row r="11444" spans="1:6" ht="14.4">
      <c r="A11444" s="52" t="s">
        <v>1795</v>
      </c>
      <c r="B11444" s="56">
        <v>8.3274E-4</v>
      </c>
      <c r="C11444" s="56">
        <v>1.05591E-3</v>
      </c>
      <c r="D11444" s="56">
        <v>8.1484000000000005E-4</v>
      </c>
      <c r="E11444" s="52" t="s">
        <v>474</v>
      </c>
      <c r="F11444" s="54">
        <v>721481</v>
      </c>
    </row>
    <row r="11445" spans="1:6" ht="14.4">
      <c r="A11445" s="52" t="s">
        <v>871</v>
      </c>
      <c r="B11445" s="56">
        <v>8.3237000000000003E-4</v>
      </c>
      <c r="C11445" s="56">
        <v>6.6739999999999996E-4</v>
      </c>
      <c r="D11445" s="56">
        <v>9.8900000000000005E-5</v>
      </c>
      <c r="E11445" s="52" t="s">
        <v>474</v>
      </c>
      <c r="F11445" s="54">
        <v>721481</v>
      </c>
    </row>
    <row r="11446" spans="1:6" ht="14.4">
      <c r="A11446" s="52" t="s">
        <v>1786</v>
      </c>
      <c r="B11446" s="56">
        <v>8.2667000000000005E-4</v>
      </c>
      <c r="C11446" s="56">
        <v>5.2629E-4</v>
      </c>
      <c r="D11446" s="56">
        <v>1.08109E-3</v>
      </c>
      <c r="E11446" s="52" t="s">
        <v>474</v>
      </c>
      <c r="F11446" s="54">
        <v>721481</v>
      </c>
    </row>
    <row r="11447" spans="1:6" ht="14.4">
      <c r="A11447" s="52" t="s">
        <v>537</v>
      </c>
      <c r="B11447" s="56">
        <v>8.2649000000000004E-4</v>
      </c>
      <c r="C11447" s="56">
        <v>3.6080999999999998E-4</v>
      </c>
      <c r="D11447" s="56">
        <v>3.5858E-4</v>
      </c>
      <c r="E11447" s="52" t="s">
        <v>474</v>
      </c>
      <c r="F11447" s="54">
        <v>721481</v>
      </c>
    </row>
    <row r="11448" spans="1:6" ht="14.4">
      <c r="A11448" s="52" t="s">
        <v>828</v>
      </c>
      <c r="B11448" s="56">
        <v>8.2640000000000003E-4</v>
      </c>
      <c r="C11448" s="56">
        <v>4.1957799999999996E-3</v>
      </c>
      <c r="D11448" s="56">
        <v>1.1740100000000001E-3</v>
      </c>
      <c r="E11448" s="52" t="s">
        <v>474</v>
      </c>
      <c r="F11448" s="54">
        <v>721481</v>
      </c>
    </row>
    <row r="11449" spans="1:6" ht="14.4">
      <c r="A11449" s="52" t="s">
        <v>783</v>
      </c>
      <c r="B11449" s="56">
        <v>8.2459000000000005E-4</v>
      </c>
      <c r="C11449" s="56">
        <v>1.82884E-3</v>
      </c>
      <c r="D11449" s="56">
        <v>4.6757999999999999E-4</v>
      </c>
      <c r="E11449" s="52" t="s">
        <v>474</v>
      </c>
      <c r="F11449" s="54">
        <v>721481</v>
      </c>
    </row>
    <row r="11450" spans="1:6" ht="14.4">
      <c r="A11450" s="52" t="s">
        <v>810</v>
      </c>
      <c r="B11450" s="56">
        <v>8.2131000000000001E-4</v>
      </c>
      <c r="C11450" s="56">
        <v>1.6954400000000001E-3</v>
      </c>
      <c r="D11450" s="56">
        <v>3.4427999999999998E-4</v>
      </c>
      <c r="E11450" s="52" t="s">
        <v>474</v>
      </c>
      <c r="F11450" s="54">
        <v>721481</v>
      </c>
    </row>
    <row r="11451" spans="1:6" ht="14.4">
      <c r="A11451" s="52" t="s">
        <v>1788</v>
      </c>
      <c r="B11451" s="56">
        <v>8.2120000000000001E-4</v>
      </c>
      <c r="C11451" s="56">
        <v>1.39303E-3</v>
      </c>
      <c r="D11451" s="56">
        <v>2.6160599999999999E-3</v>
      </c>
      <c r="E11451" s="52" t="s">
        <v>474</v>
      </c>
      <c r="F11451" s="54">
        <v>721481</v>
      </c>
    </row>
    <row r="11452" spans="1:6" ht="14.4">
      <c r="A11452" s="52" t="s">
        <v>797</v>
      </c>
      <c r="B11452" s="56">
        <v>8.2041999999999998E-4</v>
      </c>
      <c r="C11452" s="56">
        <v>9.3702E-4</v>
      </c>
      <c r="D11452" s="56">
        <v>1.0459499999999999E-3</v>
      </c>
      <c r="E11452" s="52" t="s">
        <v>474</v>
      </c>
      <c r="F11452" s="54">
        <v>721481</v>
      </c>
    </row>
    <row r="11453" spans="1:6" ht="14.4">
      <c r="A11453" s="52" t="s">
        <v>1238</v>
      </c>
      <c r="B11453" s="56">
        <v>8.1791999999999998E-4</v>
      </c>
      <c r="C11453" s="56">
        <v>3.1854000000000002E-4</v>
      </c>
      <c r="D11453" s="56">
        <v>5.0867999999999996E-4</v>
      </c>
      <c r="E11453" s="52" t="s">
        <v>474</v>
      </c>
      <c r="F11453" s="54">
        <v>721481</v>
      </c>
    </row>
    <row r="11454" spans="1:6" ht="14.4">
      <c r="A11454" s="52" t="s">
        <v>725</v>
      </c>
      <c r="B11454" s="56">
        <v>8.1327999999999999E-4</v>
      </c>
      <c r="C11454" s="56">
        <v>8.1528000000000004E-4</v>
      </c>
      <c r="D11454" s="56">
        <v>1.2032E-3</v>
      </c>
      <c r="E11454" s="52" t="s">
        <v>474</v>
      </c>
      <c r="F11454" s="54">
        <v>721481</v>
      </c>
    </row>
    <row r="11455" spans="1:6" ht="14.4">
      <c r="A11455" s="52" t="s">
        <v>1787</v>
      </c>
      <c r="B11455" s="56">
        <v>8.0769000000000001E-4</v>
      </c>
      <c r="C11455" s="56">
        <v>1.1861899999999999E-3</v>
      </c>
      <c r="D11455" s="56">
        <v>1.2609699999999999E-3</v>
      </c>
      <c r="E11455" s="52" t="s">
        <v>474</v>
      </c>
      <c r="F11455" s="54">
        <v>721481</v>
      </c>
    </row>
    <row r="11456" spans="1:6" ht="14.4">
      <c r="A11456" s="52" t="s">
        <v>1793</v>
      </c>
      <c r="B11456" s="56">
        <v>8.0497000000000001E-4</v>
      </c>
      <c r="C11456" s="56">
        <v>1.01325E-3</v>
      </c>
      <c r="D11456" s="56">
        <v>2.5725800000000001E-3</v>
      </c>
      <c r="E11456" s="52" t="s">
        <v>474</v>
      </c>
      <c r="F11456" s="54">
        <v>721481</v>
      </c>
    </row>
    <row r="11457" spans="1:6" ht="14.4">
      <c r="A11457" s="52" t="s">
        <v>734</v>
      </c>
      <c r="B11457" s="56">
        <v>7.9973999999999996E-4</v>
      </c>
      <c r="C11457" s="56">
        <v>1.3116E-3</v>
      </c>
      <c r="D11457" s="56">
        <v>1.2651400000000001E-3</v>
      </c>
      <c r="E11457" s="52" t="s">
        <v>474</v>
      </c>
      <c r="F11457" s="54">
        <v>721481</v>
      </c>
    </row>
    <row r="11458" spans="1:6" ht="14.4">
      <c r="A11458" s="52" t="s">
        <v>764</v>
      </c>
      <c r="B11458" s="56">
        <v>7.9887000000000003E-4</v>
      </c>
      <c r="C11458" s="56">
        <v>6.6706999999999997E-4</v>
      </c>
      <c r="D11458" s="56">
        <v>9.5600000000000004E-4</v>
      </c>
      <c r="E11458" s="52" t="s">
        <v>474</v>
      </c>
      <c r="F11458" s="54">
        <v>721481</v>
      </c>
    </row>
    <row r="11459" spans="1:6" ht="14.4">
      <c r="A11459" s="52" t="s">
        <v>811</v>
      </c>
      <c r="B11459" s="56">
        <v>7.9757000000000005E-4</v>
      </c>
      <c r="C11459" s="56">
        <v>7.2499000000000001E-4</v>
      </c>
      <c r="D11459" s="56">
        <v>1.04178E-3</v>
      </c>
      <c r="E11459" s="52" t="s">
        <v>474</v>
      </c>
      <c r="F11459" s="54">
        <v>721481</v>
      </c>
    </row>
    <row r="11460" spans="1:6" ht="14.4">
      <c r="A11460" s="52" t="s">
        <v>809</v>
      </c>
      <c r="B11460" s="56">
        <v>7.9352999999999997E-4</v>
      </c>
      <c r="C11460" s="56">
        <v>6.5326000000000002E-4</v>
      </c>
      <c r="D11460" s="56">
        <v>1.2764600000000001E-3</v>
      </c>
      <c r="E11460" s="52" t="s">
        <v>474</v>
      </c>
      <c r="F11460" s="54">
        <v>721481</v>
      </c>
    </row>
    <row r="11461" spans="1:6" ht="14.4">
      <c r="A11461" s="52" t="s">
        <v>759</v>
      </c>
      <c r="B11461" s="56">
        <v>7.9137000000000001E-4</v>
      </c>
      <c r="C11461" s="56">
        <v>9.9594000000000006E-4</v>
      </c>
      <c r="D11461" s="56">
        <v>1.3598499999999999E-3</v>
      </c>
      <c r="E11461" s="52" t="s">
        <v>474</v>
      </c>
      <c r="F11461" s="54">
        <v>721481</v>
      </c>
    </row>
    <row r="11462" spans="1:6" ht="14.4">
      <c r="A11462" s="52" t="s">
        <v>733</v>
      </c>
      <c r="B11462" s="56">
        <v>7.9131999999999998E-4</v>
      </c>
      <c r="C11462" s="56">
        <v>1.13989E-3</v>
      </c>
      <c r="D11462" s="56">
        <v>1.1489899999999999E-3</v>
      </c>
      <c r="E11462" s="52" t="s">
        <v>474</v>
      </c>
      <c r="F11462" s="54">
        <v>721481</v>
      </c>
    </row>
    <row r="11463" spans="1:6" ht="14.4">
      <c r="A11463" s="52" t="s">
        <v>790</v>
      </c>
      <c r="B11463" s="56">
        <v>7.9100000000000004E-4</v>
      </c>
      <c r="C11463" s="56">
        <v>1.0566900000000001E-3</v>
      </c>
      <c r="D11463" s="56">
        <v>8.7976000000000005E-4</v>
      </c>
      <c r="E11463" s="52" t="s">
        <v>474</v>
      </c>
      <c r="F11463" s="54">
        <v>721481</v>
      </c>
    </row>
    <row r="11464" spans="1:6" ht="14.4">
      <c r="A11464" s="52" t="s">
        <v>1783</v>
      </c>
      <c r="B11464" s="56">
        <v>7.9020999999999996E-4</v>
      </c>
      <c r="C11464" s="56">
        <v>1.1665499999999999E-3</v>
      </c>
      <c r="D11464" s="56">
        <v>1.1478E-3</v>
      </c>
      <c r="E11464" s="52" t="s">
        <v>474</v>
      </c>
      <c r="F11464" s="54">
        <v>721481</v>
      </c>
    </row>
    <row r="11465" spans="1:6" ht="14.4">
      <c r="A11465" s="52" t="s">
        <v>773</v>
      </c>
      <c r="B11465" s="56">
        <v>7.8912999999999997E-4</v>
      </c>
      <c r="C11465" s="56">
        <v>6.7978999999999999E-4</v>
      </c>
      <c r="D11465" s="56">
        <v>1.1829399999999999E-3</v>
      </c>
      <c r="E11465" s="52" t="s">
        <v>474</v>
      </c>
      <c r="F11465" s="54">
        <v>721481</v>
      </c>
    </row>
    <row r="11466" spans="1:6" ht="14.4">
      <c r="A11466" s="52" t="s">
        <v>786</v>
      </c>
      <c r="B11466" s="56">
        <v>7.8834E-4</v>
      </c>
      <c r="C11466" s="56">
        <v>4.3153000000000001E-4</v>
      </c>
      <c r="D11466" s="56">
        <v>6.4806E-4</v>
      </c>
      <c r="E11466" s="52" t="s">
        <v>474</v>
      </c>
      <c r="F11466" s="54">
        <v>721481</v>
      </c>
    </row>
    <row r="11467" spans="1:6" ht="14.4">
      <c r="A11467" s="52" t="s">
        <v>1789</v>
      </c>
      <c r="B11467" s="56">
        <v>7.8680000000000004E-4</v>
      </c>
      <c r="C11467" s="56">
        <v>1.5294600000000001E-3</v>
      </c>
      <c r="D11467" s="56">
        <v>1.1853300000000001E-3</v>
      </c>
      <c r="E11467" s="52" t="s">
        <v>474</v>
      </c>
      <c r="F11467" s="54">
        <v>721481</v>
      </c>
    </row>
    <row r="11468" spans="1:6" ht="14.4">
      <c r="A11468" s="52" t="s">
        <v>1790</v>
      </c>
      <c r="B11468" s="56">
        <v>7.8456999999999995E-4</v>
      </c>
      <c r="C11468" s="56">
        <v>8.2014999999999996E-4</v>
      </c>
      <c r="D11468" s="56">
        <v>1.6713699999999999E-3</v>
      </c>
      <c r="E11468" s="52" t="s">
        <v>474</v>
      </c>
      <c r="F11468" s="54">
        <v>721481</v>
      </c>
    </row>
    <row r="11469" spans="1:6" ht="14.4">
      <c r="A11469" s="52" t="s">
        <v>711</v>
      </c>
      <c r="B11469" s="56">
        <v>7.8324999999999998E-4</v>
      </c>
      <c r="C11469" s="56">
        <v>5.4191000000000005E-4</v>
      </c>
      <c r="D11469" s="56">
        <v>1.2591900000000001E-3</v>
      </c>
      <c r="E11469" s="52" t="s">
        <v>474</v>
      </c>
      <c r="F11469" s="54">
        <v>721481</v>
      </c>
    </row>
    <row r="11470" spans="1:6" ht="14.4">
      <c r="A11470" s="52" t="s">
        <v>787</v>
      </c>
      <c r="B11470" s="56">
        <v>7.7755000000000001E-4</v>
      </c>
      <c r="C11470" s="56">
        <v>9.7901999999999993E-4</v>
      </c>
      <c r="D11470" s="56">
        <v>1.67435E-3</v>
      </c>
      <c r="E11470" s="52" t="s">
        <v>474</v>
      </c>
      <c r="F11470" s="54">
        <v>721481</v>
      </c>
    </row>
    <row r="11471" spans="1:6" ht="14.4">
      <c r="A11471" s="52" t="s">
        <v>1792</v>
      </c>
      <c r="B11471" s="56">
        <v>7.7612000000000004E-4</v>
      </c>
      <c r="C11471" s="56">
        <v>1.20981E-3</v>
      </c>
      <c r="D11471" s="56">
        <v>1.2156999999999999E-3</v>
      </c>
      <c r="E11471" s="52" t="s">
        <v>474</v>
      </c>
      <c r="F11471" s="54">
        <v>721481</v>
      </c>
    </row>
    <row r="11472" spans="1:6" ht="14.4">
      <c r="A11472" s="52" t="s">
        <v>865</v>
      </c>
      <c r="B11472" s="56">
        <v>7.7413999999999998E-4</v>
      </c>
      <c r="C11472" s="56">
        <v>1.8903999999999999E-4</v>
      </c>
      <c r="D11472" s="56">
        <v>1.0900000000000001E-4</v>
      </c>
      <c r="E11472" s="52" t="s">
        <v>474</v>
      </c>
      <c r="F11472" s="54">
        <v>721481</v>
      </c>
    </row>
    <row r="11473" spans="1:6" ht="14.4">
      <c r="A11473" s="52" t="s">
        <v>1791</v>
      </c>
      <c r="B11473" s="56">
        <v>7.6813999999999995E-4</v>
      </c>
      <c r="C11473" s="56">
        <v>5.5884000000000001E-4</v>
      </c>
      <c r="D11473" s="56">
        <v>1.20856E-3</v>
      </c>
      <c r="E11473" s="52" t="s">
        <v>474</v>
      </c>
      <c r="F11473" s="54">
        <v>721481</v>
      </c>
    </row>
    <row r="11474" spans="1:6" ht="14.4">
      <c r="A11474" s="52" t="s">
        <v>625</v>
      </c>
      <c r="B11474" s="56">
        <v>7.6486000000000002E-4</v>
      </c>
      <c r="C11474" s="56">
        <v>6.9974000000000002E-4</v>
      </c>
      <c r="D11474" s="56">
        <v>1.0203300000000001E-3</v>
      </c>
      <c r="E11474" s="52" t="s">
        <v>474</v>
      </c>
      <c r="F11474" s="54">
        <v>721481</v>
      </c>
    </row>
    <row r="11475" spans="1:6" ht="14.4">
      <c r="A11475" s="52" t="s">
        <v>804</v>
      </c>
      <c r="B11475" s="56">
        <v>7.6422000000000003E-4</v>
      </c>
      <c r="C11475" s="56">
        <v>1.23139E-3</v>
      </c>
      <c r="D11475" s="56">
        <v>1.04356E-3</v>
      </c>
      <c r="E11475" s="52" t="s">
        <v>474</v>
      </c>
      <c r="F11475" s="54">
        <v>721481</v>
      </c>
    </row>
    <row r="11476" spans="1:6" ht="14.4">
      <c r="A11476" s="52" t="s">
        <v>753</v>
      </c>
      <c r="B11476" s="56">
        <v>7.5938000000000004E-4</v>
      </c>
      <c r="C11476" s="56">
        <v>8.9729000000000002E-4</v>
      </c>
      <c r="D11476" s="56">
        <v>1.1829399999999999E-3</v>
      </c>
      <c r="E11476" s="52" t="s">
        <v>474</v>
      </c>
      <c r="F11476" s="54">
        <v>721481</v>
      </c>
    </row>
    <row r="11477" spans="1:6" ht="14.4">
      <c r="A11477" s="52" t="s">
        <v>689</v>
      </c>
      <c r="B11477" s="56">
        <v>7.5880999999999995E-4</v>
      </c>
      <c r="C11477" s="56">
        <v>5.5104999999999998E-4</v>
      </c>
      <c r="D11477" s="56">
        <v>1.4069099999999999E-3</v>
      </c>
      <c r="E11477" s="52" t="s">
        <v>474</v>
      </c>
      <c r="F11477" s="54">
        <v>721481</v>
      </c>
    </row>
    <row r="11478" spans="1:6" ht="14.4">
      <c r="A11478" s="52" t="s">
        <v>782</v>
      </c>
      <c r="B11478" s="56">
        <v>7.4726999999999997E-4</v>
      </c>
      <c r="C11478" s="56">
        <v>2.1997800000000001E-3</v>
      </c>
      <c r="D11478" s="56">
        <v>9.5242999999999999E-4</v>
      </c>
      <c r="E11478" s="52" t="s">
        <v>474</v>
      </c>
      <c r="F11478" s="54">
        <v>721481</v>
      </c>
    </row>
    <row r="11479" spans="1:6" ht="14.4">
      <c r="A11479" s="52" t="s">
        <v>664</v>
      </c>
      <c r="B11479" s="56">
        <v>7.4472999999999998E-4</v>
      </c>
      <c r="C11479" s="56">
        <v>8.4197000000000004E-4</v>
      </c>
      <c r="D11479" s="56">
        <v>1.6404E-3</v>
      </c>
      <c r="E11479" s="52" t="s">
        <v>474</v>
      </c>
      <c r="F11479" s="54">
        <v>721481</v>
      </c>
    </row>
    <row r="11480" spans="1:6" ht="14.4">
      <c r="A11480" s="52" t="s">
        <v>669</v>
      </c>
      <c r="B11480" s="56">
        <v>7.4363000000000001E-4</v>
      </c>
      <c r="C11480" s="56">
        <v>6.9589000000000001E-4</v>
      </c>
      <c r="D11480" s="56">
        <v>1.0662E-3</v>
      </c>
      <c r="E11480" s="52" t="s">
        <v>474</v>
      </c>
      <c r="F11480" s="54">
        <v>721481</v>
      </c>
    </row>
    <row r="11481" spans="1:6" ht="14.4">
      <c r="A11481" s="52" t="s">
        <v>818</v>
      </c>
      <c r="B11481" s="56">
        <v>7.3952999999999996E-4</v>
      </c>
      <c r="C11481" s="56">
        <v>5.4117E-4</v>
      </c>
      <c r="D11481" s="56">
        <v>9.1252E-4</v>
      </c>
      <c r="E11481" s="52" t="s">
        <v>474</v>
      </c>
      <c r="F11481" s="54">
        <v>721481</v>
      </c>
    </row>
    <row r="11482" spans="1:6" ht="14.4">
      <c r="A11482" s="52" t="s">
        <v>577</v>
      </c>
      <c r="B11482" s="56">
        <v>7.3720999999999997E-4</v>
      </c>
      <c r="C11482" s="56">
        <v>2.055E-3</v>
      </c>
      <c r="D11482" s="56">
        <v>4.0800999999999999E-4</v>
      </c>
      <c r="E11482" s="52" t="s">
        <v>474</v>
      </c>
      <c r="F11482" s="54">
        <v>721481</v>
      </c>
    </row>
    <row r="11483" spans="1:6" ht="14.4">
      <c r="A11483" s="52" t="s">
        <v>752</v>
      </c>
      <c r="B11483" s="56">
        <v>7.3720000000000003E-4</v>
      </c>
      <c r="C11483" s="56">
        <v>5.7711999999999998E-4</v>
      </c>
      <c r="D11483" s="56">
        <v>1.01914E-3</v>
      </c>
      <c r="E11483" s="52" t="s">
        <v>474</v>
      </c>
      <c r="F11483" s="54">
        <v>721481</v>
      </c>
    </row>
    <row r="11484" spans="1:6" ht="14.4">
      <c r="A11484" s="52" t="s">
        <v>771</v>
      </c>
      <c r="B11484" s="56">
        <v>7.2888E-4</v>
      </c>
      <c r="C11484" s="56">
        <v>6.4221999999999999E-4</v>
      </c>
      <c r="D11484" s="56">
        <v>9.3992000000000001E-4</v>
      </c>
      <c r="E11484" s="52" t="s">
        <v>474</v>
      </c>
      <c r="F11484" s="54">
        <v>721481</v>
      </c>
    </row>
    <row r="11485" spans="1:6" ht="14.4">
      <c r="A11485" s="52" t="s">
        <v>1797</v>
      </c>
      <c r="B11485" s="56">
        <v>7.2570999999999996E-4</v>
      </c>
      <c r="C11485" s="56">
        <v>6.0685000000000003E-4</v>
      </c>
      <c r="D11485" s="56">
        <v>1.2008100000000001E-3</v>
      </c>
      <c r="E11485" s="52" t="s">
        <v>474</v>
      </c>
      <c r="F11485" s="54">
        <v>721481</v>
      </c>
    </row>
    <row r="11486" spans="1:6" ht="14.4">
      <c r="A11486" s="52" t="s">
        <v>1802</v>
      </c>
      <c r="B11486" s="56">
        <v>7.2557999999999997E-4</v>
      </c>
      <c r="C11486" s="56">
        <v>8.4004000000000001E-4</v>
      </c>
      <c r="D11486" s="56">
        <v>1.12338E-3</v>
      </c>
      <c r="E11486" s="52" t="s">
        <v>474</v>
      </c>
      <c r="F11486" s="54">
        <v>721481</v>
      </c>
    </row>
    <row r="11487" spans="1:6" ht="14.4">
      <c r="A11487" s="52" t="s">
        <v>807</v>
      </c>
      <c r="B11487" s="56">
        <v>7.1544000000000002E-4</v>
      </c>
      <c r="C11487" s="56">
        <v>7.0695999999999997E-4</v>
      </c>
      <c r="D11487" s="56">
        <v>1.5689199999999999E-3</v>
      </c>
      <c r="E11487" s="52" t="s">
        <v>474</v>
      </c>
      <c r="F11487" s="54">
        <v>721481</v>
      </c>
    </row>
    <row r="11488" spans="1:6" ht="14.4">
      <c r="A11488" s="52" t="s">
        <v>803</v>
      </c>
      <c r="B11488" s="56">
        <v>7.1356999999999996E-4</v>
      </c>
      <c r="C11488" s="56">
        <v>4.9299000000000001E-4</v>
      </c>
      <c r="D11488" s="56">
        <v>8.7261000000000001E-4</v>
      </c>
      <c r="E11488" s="52" t="s">
        <v>474</v>
      </c>
      <c r="F11488" s="54">
        <v>721481</v>
      </c>
    </row>
    <row r="11489" spans="1:6" ht="14.4">
      <c r="A11489" s="52" t="s">
        <v>668</v>
      </c>
      <c r="B11489" s="56">
        <v>7.1049999999999998E-4</v>
      </c>
      <c r="C11489" s="56">
        <v>5.6055999999999999E-4</v>
      </c>
      <c r="D11489" s="56">
        <v>1.7779899999999999E-3</v>
      </c>
      <c r="E11489" s="52" t="s">
        <v>474</v>
      </c>
      <c r="F11489" s="54">
        <v>721481</v>
      </c>
    </row>
    <row r="11490" spans="1:6" ht="14.4">
      <c r="A11490" s="52" t="s">
        <v>791</v>
      </c>
      <c r="B11490" s="56">
        <v>7.0675000000000002E-4</v>
      </c>
      <c r="C11490" s="56">
        <v>9.3300999999999996E-4</v>
      </c>
      <c r="D11490" s="56">
        <v>7.9219999999999996E-4</v>
      </c>
      <c r="E11490" s="52" t="s">
        <v>474</v>
      </c>
      <c r="F11490" s="54">
        <v>721481</v>
      </c>
    </row>
    <row r="11491" spans="1:6" ht="14.4">
      <c r="A11491" s="52" t="s">
        <v>1689</v>
      </c>
      <c r="B11491" s="56">
        <v>7.0551999999999995E-4</v>
      </c>
      <c r="C11491" s="56">
        <v>2.89843E-3</v>
      </c>
      <c r="D11491" s="56">
        <v>8.0829000000000003E-4</v>
      </c>
      <c r="E11491" s="52" t="s">
        <v>474</v>
      </c>
      <c r="F11491" s="54">
        <v>721481</v>
      </c>
    </row>
    <row r="11492" spans="1:6" ht="14.4">
      <c r="A11492" s="52" t="s">
        <v>816</v>
      </c>
      <c r="B11492" s="56">
        <v>7.0009E-4</v>
      </c>
      <c r="C11492" s="56">
        <v>1.2525800000000001E-3</v>
      </c>
      <c r="D11492" s="56">
        <v>1.4587300000000001E-3</v>
      </c>
      <c r="E11492" s="52" t="s">
        <v>474</v>
      </c>
      <c r="F11492" s="54">
        <v>721481</v>
      </c>
    </row>
    <row r="11493" spans="1:6" ht="14.4">
      <c r="A11493" s="52" t="s">
        <v>801</v>
      </c>
      <c r="B11493" s="56">
        <v>6.9614999999999998E-4</v>
      </c>
      <c r="C11493" s="56">
        <v>1.55776E-3</v>
      </c>
      <c r="D11493" s="56">
        <v>7.9100999999999998E-4</v>
      </c>
      <c r="E11493" s="52" t="s">
        <v>474</v>
      </c>
      <c r="F11493" s="54">
        <v>721481</v>
      </c>
    </row>
    <row r="11494" spans="1:6" ht="14.4">
      <c r="A11494" s="52" t="s">
        <v>812</v>
      </c>
      <c r="B11494" s="56">
        <v>6.9401E-4</v>
      </c>
      <c r="C11494" s="56">
        <v>8.4785999999999998E-4</v>
      </c>
      <c r="D11494" s="56">
        <v>6.9987999999999995E-4</v>
      </c>
      <c r="E11494" s="52" t="s">
        <v>474</v>
      </c>
      <c r="F11494" s="54">
        <v>721481</v>
      </c>
    </row>
    <row r="11495" spans="1:6" ht="14.4">
      <c r="A11495" s="52" t="s">
        <v>853</v>
      </c>
      <c r="B11495" s="56">
        <v>6.8676999999999996E-4</v>
      </c>
      <c r="C11495" s="56">
        <v>9.6246999999999999E-4</v>
      </c>
      <c r="D11495" s="56">
        <v>1.0084200000000001E-3</v>
      </c>
      <c r="E11495" s="52" t="s">
        <v>474</v>
      </c>
      <c r="F11495" s="54">
        <v>721481</v>
      </c>
    </row>
    <row r="11496" spans="1:6" ht="14.4">
      <c r="A11496" s="52" t="s">
        <v>99</v>
      </c>
      <c r="B11496" s="56">
        <v>6.8641000000000004E-4</v>
      </c>
      <c r="C11496" s="56">
        <v>7.3297E-4</v>
      </c>
      <c r="D11496" s="56">
        <v>1.8441099999999999E-3</v>
      </c>
      <c r="E11496" s="52" t="s">
        <v>474</v>
      </c>
      <c r="F11496" s="54">
        <v>721481</v>
      </c>
    </row>
    <row r="11497" spans="1:6" ht="14.4">
      <c r="A11497" s="52" t="s">
        <v>781</v>
      </c>
      <c r="B11497" s="56">
        <v>6.7907999999999998E-4</v>
      </c>
      <c r="C11497" s="56">
        <v>4.3165E-4</v>
      </c>
      <c r="D11497" s="56">
        <v>1.17877E-3</v>
      </c>
      <c r="E11497" s="52" t="s">
        <v>474</v>
      </c>
      <c r="F11497" s="54">
        <v>721481</v>
      </c>
    </row>
    <row r="11498" spans="1:6" ht="14.4">
      <c r="A11498" s="52" t="s">
        <v>742</v>
      </c>
      <c r="B11498" s="56">
        <v>6.7524000000000002E-4</v>
      </c>
      <c r="C11498" s="56">
        <v>6.5782000000000004E-4</v>
      </c>
      <c r="D11498" s="56">
        <v>1.1698399999999999E-3</v>
      </c>
      <c r="E11498" s="52" t="s">
        <v>474</v>
      </c>
      <c r="F11498" s="54">
        <v>721481</v>
      </c>
    </row>
    <row r="11499" spans="1:6" ht="14.4">
      <c r="A11499" s="52" t="s">
        <v>794</v>
      </c>
      <c r="B11499" s="56">
        <v>6.7204000000000005E-4</v>
      </c>
      <c r="C11499" s="56">
        <v>8.7865999999999997E-4</v>
      </c>
      <c r="D11499" s="56">
        <v>8.8155000000000004E-4</v>
      </c>
      <c r="E11499" s="52" t="s">
        <v>474</v>
      </c>
      <c r="F11499" s="54">
        <v>721481</v>
      </c>
    </row>
    <row r="11500" spans="1:6" ht="14.4">
      <c r="A11500" s="52" t="s">
        <v>1800</v>
      </c>
      <c r="B11500" s="56">
        <v>6.6772000000000001E-4</v>
      </c>
      <c r="C11500" s="56">
        <v>1.00113E-3</v>
      </c>
      <c r="D11500" s="56">
        <v>1.8429200000000001E-3</v>
      </c>
      <c r="E11500" s="52" t="s">
        <v>474</v>
      </c>
      <c r="F11500" s="54">
        <v>721481</v>
      </c>
    </row>
    <row r="11501" spans="1:6" ht="14.4">
      <c r="A11501" s="52" t="s">
        <v>796</v>
      </c>
      <c r="B11501" s="56">
        <v>6.6697999999999996E-4</v>
      </c>
      <c r="C11501" s="56">
        <v>7.6338000000000003E-4</v>
      </c>
      <c r="D11501" s="56">
        <v>8.7321000000000002E-4</v>
      </c>
      <c r="E11501" s="52" t="s">
        <v>474</v>
      </c>
      <c r="F11501" s="54">
        <v>721481</v>
      </c>
    </row>
    <row r="11502" spans="1:6" ht="14.4">
      <c r="A11502" s="52" t="s">
        <v>779</v>
      </c>
      <c r="B11502" s="56">
        <v>6.6374999999999995E-4</v>
      </c>
      <c r="C11502" s="56">
        <v>1.0923599999999999E-3</v>
      </c>
      <c r="D11502" s="56">
        <v>1.3658100000000001E-3</v>
      </c>
      <c r="E11502" s="52" t="s">
        <v>474</v>
      </c>
      <c r="F11502" s="54">
        <v>721481</v>
      </c>
    </row>
    <row r="11503" spans="1:6" ht="14.4">
      <c r="A11503" s="52" t="s">
        <v>751</v>
      </c>
      <c r="B11503" s="56">
        <v>6.6136000000000005E-4</v>
      </c>
      <c r="C11503" s="56">
        <v>5.8715000000000004E-4</v>
      </c>
      <c r="D11503" s="56">
        <v>1.0334400000000001E-3</v>
      </c>
      <c r="E11503" s="52" t="s">
        <v>474</v>
      </c>
      <c r="F11503" s="54">
        <v>721481</v>
      </c>
    </row>
    <row r="11504" spans="1:6" ht="14.4">
      <c r="A11504" s="52" t="s">
        <v>565</v>
      </c>
      <c r="B11504" s="56">
        <v>6.6E-4</v>
      </c>
      <c r="C11504" s="56">
        <v>1.37824E-3</v>
      </c>
      <c r="D11504" s="56">
        <v>1.28063E-3</v>
      </c>
      <c r="E11504" s="52" t="s">
        <v>474</v>
      </c>
      <c r="F11504" s="54">
        <v>721481</v>
      </c>
    </row>
    <row r="11505" spans="1:6" ht="14.4">
      <c r="A11505" s="52" t="s">
        <v>805</v>
      </c>
      <c r="B11505" s="56">
        <v>6.5875000000000005E-4</v>
      </c>
      <c r="C11505" s="56">
        <v>5.3091E-4</v>
      </c>
      <c r="D11505" s="56">
        <v>1.1811599999999999E-3</v>
      </c>
      <c r="E11505" s="52" t="s">
        <v>474</v>
      </c>
      <c r="F11505" s="54">
        <v>721481</v>
      </c>
    </row>
    <row r="11506" spans="1:6" ht="14.4">
      <c r="A11506" s="52" t="s">
        <v>1803</v>
      </c>
      <c r="B11506" s="56">
        <v>6.5715999999999995E-4</v>
      </c>
      <c r="C11506" s="56">
        <v>1.8829000000000001E-3</v>
      </c>
      <c r="D11506" s="56">
        <v>7.5407999999999996E-4</v>
      </c>
      <c r="E11506" s="52" t="s">
        <v>474</v>
      </c>
      <c r="F11506" s="54">
        <v>721481</v>
      </c>
    </row>
    <row r="11507" spans="1:6" ht="14.4">
      <c r="A11507" s="52" t="s">
        <v>802</v>
      </c>
      <c r="B11507" s="56">
        <v>6.5439999999999997E-4</v>
      </c>
      <c r="C11507" s="56">
        <v>7.2172000000000002E-4</v>
      </c>
      <c r="D11507" s="56">
        <v>7.9042000000000001E-4</v>
      </c>
      <c r="E11507" s="52" t="s">
        <v>474</v>
      </c>
      <c r="F11507" s="54">
        <v>721481</v>
      </c>
    </row>
    <row r="11508" spans="1:6" ht="14.4">
      <c r="A11508" s="52" t="s">
        <v>798</v>
      </c>
      <c r="B11508" s="56">
        <v>6.4926000000000003E-4</v>
      </c>
      <c r="C11508" s="56">
        <v>3.5808999999999998E-4</v>
      </c>
      <c r="D11508" s="56">
        <v>9.5660000000000005E-4</v>
      </c>
      <c r="E11508" s="52" t="s">
        <v>474</v>
      </c>
      <c r="F11508" s="54">
        <v>721481</v>
      </c>
    </row>
    <row r="11509" spans="1:6" ht="14.4">
      <c r="A11509" s="52" t="s">
        <v>814</v>
      </c>
      <c r="B11509" s="56">
        <v>6.4782000000000001E-4</v>
      </c>
      <c r="C11509" s="56">
        <v>1.02432E-3</v>
      </c>
      <c r="D11509" s="56">
        <v>9.5958000000000002E-4</v>
      </c>
      <c r="E11509" s="52" t="s">
        <v>474</v>
      </c>
      <c r="F11509" s="54">
        <v>721481</v>
      </c>
    </row>
    <row r="11510" spans="1:6" ht="14.4">
      <c r="A11510" s="52" t="s">
        <v>799</v>
      </c>
      <c r="B11510" s="56">
        <v>6.4048999999999996E-4</v>
      </c>
      <c r="C11510" s="56">
        <v>7.1681000000000002E-4</v>
      </c>
      <c r="D11510" s="56">
        <v>1.1436300000000001E-3</v>
      </c>
      <c r="E11510" s="52" t="s">
        <v>474</v>
      </c>
      <c r="F11510" s="54">
        <v>721481</v>
      </c>
    </row>
    <row r="11511" spans="1:6" ht="14.4">
      <c r="A11511" s="52" t="s">
        <v>774</v>
      </c>
      <c r="B11511" s="56">
        <v>6.3184000000000005E-4</v>
      </c>
      <c r="C11511" s="56">
        <v>1.03462E-3</v>
      </c>
      <c r="D11511" s="56">
        <v>1.3045E-4</v>
      </c>
      <c r="E11511" s="52" t="s">
        <v>474</v>
      </c>
      <c r="F11511" s="54">
        <v>721481</v>
      </c>
    </row>
    <row r="11512" spans="1:6" ht="14.4">
      <c r="A11512" s="52" t="s">
        <v>1801</v>
      </c>
      <c r="B11512" s="56">
        <v>6.2576000000000005E-4</v>
      </c>
      <c r="C11512" s="56">
        <v>1.37005E-3</v>
      </c>
      <c r="D11512" s="56">
        <v>1.30982E-3</v>
      </c>
      <c r="E11512" s="52" t="s">
        <v>474</v>
      </c>
      <c r="F11512" s="54">
        <v>721481</v>
      </c>
    </row>
    <row r="11513" spans="1:6" ht="14.4">
      <c r="A11513" s="52" t="s">
        <v>817</v>
      </c>
      <c r="B11513" s="56">
        <v>6.2416000000000001E-4</v>
      </c>
      <c r="C11513" s="56">
        <v>4.15E-4</v>
      </c>
      <c r="D11513" s="56">
        <v>9.1967000000000004E-4</v>
      </c>
      <c r="E11513" s="52" t="s">
        <v>474</v>
      </c>
      <c r="F11513" s="54">
        <v>721481</v>
      </c>
    </row>
    <row r="11514" spans="1:6" ht="14.4">
      <c r="A11514" s="52" t="s">
        <v>712</v>
      </c>
      <c r="B11514" s="56">
        <v>6.2126E-4</v>
      </c>
      <c r="C11514" s="56">
        <v>8.0009999999999999E-4</v>
      </c>
      <c r="D11514" s="56">
        <v>1.38963E-3</v>
      </c>
      <c r="E11514" s="52" t="s">
        <v>474</v>
      </c>
      <c r="F11514" s="54">
        <v>721481</v>
      </c>
    </row>
    <row r="11515" spans="1:6" ht="14.4">
      <c r="A11515" s="52" t="s">
        <v>705</v>
      </c>
      <c r="B11515" s="56">
        <v>6.1401000000000001E-4</v>
      </c>
      <c r="C11515" s="56">
        <v>1.71693E-3</v>
      </c>
      <c r="D11515" s="56">
        <v>8.0887999999999999E-4</v>
      </c>
      <c r="E11515" s="52" t="s">
        <v>474</v>
      </c>
      <c r="F11515" s="54">
        <v>721481</v>
      </c>
    </row>
    <row r="11516" spans="1:6" ht="14.4">
      <c r="A11516" s="52" t="s">
        <v>929</v>
      </c>
      <c r="B11516" s="56">
        <v>6.0671E-4</v>
      </c>
      <c r="C11516" s="56">
        <v>2.2834000000000001E-3</v>
      </c>
      <c r="D11516" s="56">
        <v>8.3390000000000005E-4</v>
      </c>
      <c r="E11516" s="52" t="s">
        <v>474</v>
      </c>
      <c r="F11516" s="54">
        <v>721481</v>
      </c>
    </row>
    <row r="11517" spans="1:6" ht="14.4">
      <c r="A11517" s="52" t="s">
        <v>1804</v>
      </c>
      <c r="B11517" s="56">
        <v>6.0570999999999997E-4</v>
      </c>
      <c r="C11517" s="56">
        <v>4.5332E-4</v>
      </c>
      <c r="D11517" s="56">
        <v>1.0370100000000001E-3</v>
      </c>
      <c r="E11517" s="52" t="s">
        <v>474</v>
      </c>
      <c r="F11517" s="54">
        <v>721481</v>
      </c>
    </row>
    <row r="11518" spans="1:6" ht="14.4">
      <c r="A11518" s="52" t="s">
        <v>832</v>
      </c>
      <c r="B11518" s="56">
        <v>6.0300999999999996E-4</v>
      </c>
      <c r="C11518" s="56">
        <v>1.1209200000000001E-3</v>
      </c>
      <c r="D11518" s="56">
        <v>1.1299299999999999E-3</v>
      </c>
      <c r="E11518" s="52" t="s">
        <v>474</v>
      </c>
      <c r="F11518" s="54">
        <v>721481</v>
      </c>
    </row>
    <row r="11519" spans="1:6" ht="14.4">
      <c r="A11519" s="52" t="s">
        <v>1039</v>
      </c>
      <c r="B11519" s="56">
        <v>6.0119000000000004E-4</v>
      </c>
      <c r="C11519" s="56">
        <v>5.2346000000000001E-4</v>
      </c>
      <c r="D11519" s="56">
        <v>2.1264E-4</v>
      </c>
      <c r="E11519" s="52" t="s">
        <v>474</v>
      </c>
      <c r="F11519" s="54">
        <v>721481</v>
      </c>
    </row>
    <row r="11520" spans="1:6" ht="14.4">
      <c r="A11520" s="52" t="s">
        <v>819</v>
      </c>
      <c r="B11520" s="56">
        <v>6.0053999999999999E-4</v>
      </c>
      <c r="C11520" s="56">
        <v>9.1127000000000005E-4</v>
      </c>
      <c r="D11520" s="56">
        <v>7.6897000000000001E-4</v>
      </c>
      <c r="E11520" s="52" t="s">
        <v>474</v>
      </c>
      <c r="F11520" s="54">
        <v>721481</v>
      </c>
    </row>
    <row r="11521" spans="1:6" ht="14.4">
      <c r="A11521" s="52" t="s">
        <v>1806</v>
      </c>
      <c r="B11521" s="56">
        <v>5.9414999999999999E-4</v>
      </c>
      <c r="C11521" s="56">
        <v>1.5716300000000001E-3</v>
      </c>
      <c r="D11521" s="56">
        <v>2.5196000000000002E-4</v>
      </c>
      <c r="E11521" s="52" t="s">
        <v>474</v>
      </c>
      <c r="F11521" s="54">
        <v>721481</v>
      </c>
    </row>
    <row r="11522" spans="1:6" ht="14.4">
      <c r="A11522" s="52" t="s">
        <v>680</v>
      </c>
      <c r="B11522" s="56">
        <v>5.9155999999999998E-4</v>
      </c>
      <c r="C11522" s="56">
        <v>4.2533000000000002E-4</v>
      </c>
      <c r="D11522" s="56">
        <v>8.4164000000000005E-4</v>
      </c>
      <c r="E11522" s="52" t="s">
        <v>474</v>
      </c>
      <c r="F11522" s="54">
        <v>721481</v>
      </c>
    </row>
    <row r="11523" spans="1:6" ht="14.4">
      <c r="A11523" s="52" t="s">
        <v>836</v>
      </c>
      <c r="B11523" s="56">
        <v>5.8985999999999999E-4</v>
      </c>
      <c r="C11523" s="56">
        <v>9.9942E-4</v>
      </c>
      <c r="D11523" s="56">
        <v>5.5037E-4</v>
      </c>
      <c r="E11523" s="52" t="s">
        <v>474</v>
      </c>
      <c r="F11523" s="54">
        <v>721481</v>
      </c>
    </row>
    <row r="11524" spans="1:6" ht="14.4">
      <c r="A11524" s="52" t="s">
        <v>825</v>
      </c>
      <c r="B11524" s="56">
        <v>5.8912999999999999E-4</v>
      </c>
      <c r="C11524" s="56">
        <v>5.4721999999999995E-4</v>
      </c>
      <c r="D11524" s="56">
        <v>7.3800000000000005E-4</v>
      </c>
      <c r="E11524" s="52" t="s">
        <v>474</v>
      </c>
      <c r="F11524" s="54">
        <v>721481</v>
      </c>
    </row>
    <row r="11525" spans="1:6" ht="14.4">
      <c r="A11525" s="52" t="s">
        <v>1813</v>
      </c>
      <c r="B11525" s="56">
        <v>5.8315999999999999E-4</v>
      </c>
      <c r="C11525" s="56">
        <v>5.1979000000000001E-4</v>
      </c>
      <c r="D11525" s="56">
        <v>1.1853300000000001E-3</v>
      </c>
      <c r="E11525" s="52" t="s">
        <v>474</v>
      </c>
      <c r="F11525" s="54">
        <v>721481</v>
      </c>
    </row>
    <row r="11526" spans="1:6" ht="14.4">
      <c r="A11526" s="52" t="s">
        <v>840</v>
      </c>
      <c r="B11526" s="56">
        <v>5.8199E-4</v>
      </c>
      <c r="C11526" s="56">
        <v>1.68837E-3</v>
      </c>
      <c r="D11526" s="56">
        <v>8.8035999999999995E-4</v>
      </c>
      <c r="E11526" s="52" t="s">
        <v>474</v>
      </c>
      <c r="F11526" s="54">
        <v>721481</v>
      </c>
    </row>
    <row r="11527" spans="1:6" ht="14.4">
      <c r="A11527" s="52" t="s">
        <v>700</v>
      </c>
      <c r="B11527" s="56">
        <v>5.7928000000000005E-4</v>
      </c>
      <c r="C11527" s="56">
        <v>4.0086000000000001E-4</v>
      </c>
      <c r="D11527" s="56">
        <v>6.3971999999999998E-4</v>
      </c>
      <c r="E11527" s="52" t="s">
        <v>474</v>
      </c>
      <c r="F11527" s="54">
        <v>721481</v>
      </c>
    </row>
    <row r="11528" spans="1:6" ht="14.4">
      <c r="A11528" s="52" t="s">
        <v>830</v>
      </c>
      <c r="B11528" s="56">
        <v>5.7795999999999998E-4</v>
      </c>
      <c r="C11528" s="56">
        <v>5.8485000000000004E-4</v>
      </c>
      <c r="D11528" s="56">
        <v>7.9458999999999997E-4</v>
      </c>
      <c r="E11528" s="52" t="s">
        <v>474</v>
      </c>
      <c r="F11528" s="54">
        <v>721481</v>
      </c>
    </row>
    <row r="11529" spans="1:6" ht="14.4">
      <c r="A11529" s="52" t="s">
        <v>815</v>
      </c>
      <c r="B11529" s="56">
        <v>5.7693999999999996E-4</v>
      </c>
      <c r="C11529" s="56">
        <v>5.2143000000000003E-4</v>
      </c>
      <c r="D11529" s="56">
        <v>8.2675000000000001E-4</v>
      </c>
      <c r="E11529" s="52" t="s">
        <v>474</v>
      </c>
      <c r="F11529" s="54">
        <v>721481</v>
      </c>
    </row>
    <row r="11530" spans="1:6" ht="14.4">
      <c r="A11530" s="52" t="s">
        <v>1810</v>
      </c>
      <c r="B11530" s="56">
        <v>5.7195E-4</v>
      </c>
      <c r="C11530" s="56">
        <v>9.9316000000000009E-4</v>
      </c>
      <c r="D11530" s="56">
        <v>1.3830800000000001E-3</v>
      </c>
      <c r="E11530" s="52" t="s">
        <v>474</v>
      </c>
      <c r="F11530" s="54">
        <v>721481</v>
      </c>
    </row>
    <row r="11531" spans="1:6" ht="14.4">
      <c r="A11531" s="52" t="s">
        <v>844</v>
      </c>
      <c r="B11531" s="56">
        <v>5.6994000000000001E-4</v>
      </c>
      <c r="C11531" s="56">
        <v>7.1978999999999999E-4</v>
      </c>
      <c r="D11531" s="56">
        <v>7.2369999999999997E-4</v>
      </c>
      <c r="E11531" s="52" t="s">
        <v>474</v>
      </c>
      <c r="F11531" s="54">
        <v>721481</v>
      </c>
    </row>
    <row r="11532" spans="1:6" ht="14.4">
      <c r="A11532" s="52" t="s">
        <v>1481</v>
      </c>
      <c r="B11532" s="56">
        <v>5.6833999999999997E-4</v>
      </c>
      <c r="C11532" s="56">
        <v>1.7872E-4</v>
      </c>
      <c r="D11532" s="56">
        <v>2.9723E-4</v>
      </c>
      <c r="E11532" s="52" t="s">
        <v>474</v>
      </c>
      <c r="F11532" s="54">
        <v>721481</v>
      </c>
    </row>
    <row r="11533" spans="1:6" ht="14.4">
      <c r="A11533" s="52" t="s">
        <v>831</v>
      </c>
      <c r="B11533" s="56">
        <v>5.6380000000000004E-4</v>
      </c>
      <c r="C11533" s="56">
        <v>9.4215E-4</v>
      </c>
      <c r="D11533" s="56">
        <v>6.6712E-4</v>
      </c>
      <c r="E11533" s="52" t="s">
        <v>474</v>
      </c>
      <c r="F11533" s="54">
        <v>721481</v>
      </c>
    </row>
    <row r="11534" spans="1:6" ht="14.4">
      <c r="A11534" s="52" t="s">
        <v>767</v>
      </c>
      <c r="B11534" s="56">
        <v>5.6293999999999995E-4</v>
      </c>
      <c r="C11534" s="56">
        <v>2.2592699999999999E-3</v>
      </c>
      <c r="D11534" s="56">
        <v>1.9894399999999999E-3</v>
      </c>
      <c r="E11534" s="52" t="s">
        <v>474</v>
      </c>
      <c r="F11534" s="54">
        <v>721481</v>
      </c>
    </row>
    <row r="11535" spans="1:6" ht="14.4">
      <c r="A11535" s="52" t="s">
        <v>874</v>
      </c>
      <c r="B11535" s="56">
        <v>5.5944999999999996E-4</v>
      </c>
      <c r="C11535" s="56">
        <v>9.0596000000000003E-4</v>
      </c>
      <c r="D11535" s="56">
        <v>6.6474000000000004E-4</v>
      </c>
      <c r="E11535" s="52" t="s">
        <v>474</v>
      </c>
      <c r="F11535" s="54">
        <v>721481</v>
      </c>
    </row>
    <row r="11536" spans="1:6" ht="14.4">
      <c r="A11536" s="52" t="s">
        <v>997</v>
      </c>
      <c r="B11536" s="56">
        <v>5.5807999999999997E-4</v>
      </c>
      <c r="C11536" s="56">
        <v>1.3724399999999999E-3</v>
      </c>
      <c r="D11536" s="56">
        <v>1.2687000000000001E-4</v>
      </c>
      <c r="E11536" s="52" t="s">
        <v>474</v>
      </c>
      <c r="F11536" s="54">
        <v>721481</v>
      </c>
    </row>
    <row r="11537" spans="1:6" ht="14.4">
      <c r="A11537" s="52" t="s">
        <v>504</v>
      </c>
      <c r="B11537" s="56">
        <v>5.5800999999999995E-4</v>
      </c>
      <c r="C11537" s="56">
        <v>3.3084999999999999E-4</v>
      </c>
      <c r="D11537" s="56">
        <v>8.0887999999999999E-4</v>
      </c>
      <c r="E11537" s="52" t="s">
        <v>474</v>
      </c>
      <c r="F11537" s="54">
        <v>721481</v>
      </c>
    </row>
    <row r="11538" spans="1:6" ht="14.4">
      <c r="A11538" s="52" t="s">
        <v>843</v>
      </c>
      <c r="B11538" s="56">
        <v>5.5365000000000004E-4</v>
      </c>
      <c r="C11538" s="56">
        <v>9.5157E-4</v>
      </c>
      <c r="D11538" s="56">
        <v>7.5051000000000002E-4</v>
      </c>
      <c r="E11538" s="52" t="s">
        <v>474</v>
      </c>
      <c r="F11538" s="54">
        <v>721481</v>
      </c>
    </row>
    <row r="11539" spans="1:6" ht="14.4">
      <c r="A11539" s="52" t="s">
        <v>743</v>
      </c>
      <c r="B11539" s="56">
        <v>5.5015000000000001E-4</v>
      </c>
      <c r="C11539" s="56">
        <v>4.4359E-4</v>
      </c>
      <c r="D11539" s="56">
        <v>1.1984299999999999E-3</v>
      </c>
      <c r="E11539" s="52" t="s">
        <v>474</v>
      </c>
      <c r="F11539" s="54">
        <v>721481</v>
      </c>
    </row>
    <row r="11540" spans="1:6" ht="14.4">
      <c r="A11540" s="52" t="s">
        <v>864</v>
      </c>
      <c r="B11540" s="56">
        <v>5.4982999999999996E-4</v>
      </c>
      <c r="C11540" s="56">
        <v>1.28042E-3</v>
      </c>
      <c r="D11540" s="56">
        <v>6.4806E-4</v>
      </c>
      <c r="E11540" s="52" t="s">
        <v>474</v>
      </c>
      <c r="F11540" s="54">
        <v>721481</v>
      </c>
    </row>
    <row r="11541" spans="1:6" ht="14.4">
      <c r="A11541" s="52" t="s">
        <v>896</v>
      </c>
      <c r="B11541" s="56">
        <v>5.4807E-4</v>
      </c>
      <c r="C11541" s="56">
        <v>2.9071399999999999E-3</v>
      </c>
      <c r="D11541" s="56">
        <v>4.7293999999999998E-4</v>
      </c>
      <c r="E11541" s="52" t="s">
        <v>474</v>
      </c>
      <c r="F11541" s="54">
        <v>721481</v>
      </c>
    </row>
    <row r="11542" spans="1:6" ht="14.4">
      <c r="A11542" s="52" t="s">
        <v>1808</v>
      </c>
      <c r="B11542" s="56">
        <v>5.4580000000000004E-4</v>
      </c>
      <c r="C11542" s="56">
        <v>1.6552299999999999E-3</v>
      </c>
      <c r="D11542" s="56">
        <v>9.8876999999999993E-4</v>
      </c>
      <c r="E11542" s="52" t="s">
        <v>474</v>
      </c>
      <c r="F11542" s="54">
        <v>721481</v>
      </c>
    </row>
    <row r="11543" spans="1:6" ht="14.4">
      <c r="A11543" s="52" t="s">
        <v>539</v>
      </c>
      <c r="B11543" s="56">
        <v>5.4469000000000002E-4</v>
      </c>
      <c r="C11543" s="56">
        <v>1.1929E-4</v>
      </c>
      <c r="D11543" s="56">
        <v>2.4957000000000001E-4</v>
      </c>
      <c r="E11543" s="52" t="s">
        <v>474</v>
      </c>
      <c r="F11543" s="54">
        <v>721481</v>
      </c>
    </row>
    <row r="11544" spans="1:6" ht="14.4">
      <c r="A11544" s="52" t="s">
        <v>1809</v>
      </c>
      <c r="B11544" s="56">
        <v>5.4456999999999997E-4</v>
      </c>
      <c r="C11544" s="56">
        <v>8.0694999999999996E-4</v>
      </c>
      <c r="D11544" s="56">
        <v>8.1840999999999999E-4</v>
      </c>
      <c r="E11544" s="52" t="s">
        <v>474</v>
      </c>
      <c r="F11544" s="54">
        <v>721481</v>
      </c>
    </row>
    <row r="11545" spans="1:6" ht="14.4">
      <c r="A11545" s="52" t="s">
        <v>1818</v>
      </c>
      <c r="B11545" s="56">
        <v>5.4235000000000004E-4</v>
      </c>
      <c r="C11545" s="56">
        <v>6.7818000000000002E-4</v>
      </c>
      <c r="D11545" s="56">
        <v>2.4480999999999998E-4</v>
      </c>
      <c r="E11545" s="52" t="s">
        <v>474</v>
      </c>
      <c r="F11545" s="54">
        <v>721481</v>
      </c>
    </row>
    <row r="11546" spans="1:6" ht="14.4">
      <c r="A11546" s="52" t="s">
        <v>763</v>
      </c>
      <c r="B11546" s="56">
        <v>5.3930999999999998E-4</v>
      </c>
      <c r="C11546" s="56">
        <v>3.9532E-4</v>
      </c>
      <c r="D11546" s="56">
        <v>8.4522000000000004E-4</v>
      </c>
      <c r="E11546" s="52" t="s">
        <v>474</v>
      </c>
      <c r="F11546" s="54">
        <v>721481</v>
      </c>
    </row>
    <row r="11547" spans="1:6" ht="14.4">
      <c r="A11547" s="52" t="s">
        <v>895</v>
      </c>
      <c r="B11547" s="56">
        <v>5.3653000000000001E-4</v>
      </c>
      <c r="C11547" s="56">
        <v>1.17106E-3</v>
      </c>
      <c r="D11547" s="56">
        <v>3.1867000000000001E-4</v>
      </c>
      <c r="E11547" s="52" t="s">
        <v>474</v>
      </c>
      <c r="F11547" s="54">
        <v>721481</v>
      </c>
    </row>
    <row r="11548" spans="1:6" ht="14.4">
      <c r="A11548" s="52" t="s">
        <v>872</v>
      </c>
      <c r="B11548" s="56">
        <v>5.3574000000000004E-4</v>
      </c>
      <c r="C11548" s="56">
        <v>1.3761299999999999E-3</v>
      </c>
      <c r="D11548" s="56">
        <v>6.4984000000000005E-4</v>
      </c>
      <c r="E11548" s="52" t="s">
        <v>474</v>
      </c>
      <c r="F11548" s="54">
        <v>721481</v>
      </c>
    </row>
    <row r="11549" spans="1:6" ht="14.4">
      <c r="A11549" s="52" t="s">
        <v>873</v>
      </c>
      <c r="B11549" s="56">
        <v>5.3240000000000004E-4</v>
      </c>
      <c r="C11549" s="56">
        <v>6.5282000000000003E-4</v>
      </c>
      <c r="D11549" s="56">
        <v>2.6803999999999999E-4</v>
      </c>
      <c r="E11549" s="52" t="s">
        <v>474</v>
      </c>
      <c r="F11549" s="54">
        <v>721481</v>
      </c>
    </row>
    <row r="11550" spans="1:6" ht="14.4">
      <c r="A11550" s="52" t="s">
        <v>862</v>
      </c>
      <c r="B11550" s="56">
        <v>5.3012000000000003E-4</v>
      </c>
      <c r="C11550" s="56">
        <v>5.2375999999999996E-4</v>
      </c>
      <c r="D11550" s="56">
        <v>8.2615E-4</v>
      </c>
      <c r="E11550" s="52" t="s">
        <v>474</v>
      </c>
      <c r="F11550" s="54">
        <v>721481</v>
      </c>
    </row>
    <row r="11551" spans="1:6" ht="14.4">
      <c r="A11551" s="52" t="s">
        <v>1811</v>
      </c>
      <c r="B11551" s="56">
        <v>5.2698999999999997E-4</v>
      </c>
      <c r="C11551" s="56">
        <v>5.2603000000000003E-4</v>
      </c>
      <c r="D11551" s="56">
        <v>4.7114999999999999E-4</v>
      </c>
      <c r="E11551" s="52" t="s">
        <v>474</v>
      </c>
      <c r="F11551" s="54">
        <v>721481</v>
      </c>
    </row>
    <row r="11552" spans="1:6" ht="14.4">
      <c r="A11552" s="52" t="s">
        <v>1815</v>
      </c>
      <c r="B11552" s="56">
        <v>5.2576999999999995E-4</v>
      </c>
      <c r="C11552" s="56">
        <v>1.11776E-3</v>
      </c>
      <c r="D11552" s="56">
        <v>1.56773E-3</v>
      </c>
      <c r="E11552" s="52" t="s">
        <v>474</v>
      </c>
      <c r="F11552" s="54">
        <v>721481</v>
      </c>
    </row>
    <row r="11553" spans="1:6" ht="14.4">
      <c r="A11553" s="52" t="s">
        <v>287</v>
      </c>
      <c r="B11553" s="56">
        <v>5.2369000000000005E-4</v>
      </c>
      <c r="C11553" s="56">
        <v>6.8824999999999995E-4</v>
      </c>
      <c r="D11553" s="56">
        <v>5.1285000000000002E-4</v>
      </c>
      <c r="E11553" s="52" t="s">
        <v>474</v>
      </c>
      <c r="F11553" s="54">
        <v>721481</v>
      </c>
    </row>
    <row r="11554" spans="1:6" ht="14.4">
      <c r="A11554" s="52" t="s">
        <v>846</v>
      </c>
      <c r="B11554" s="56">
        <v>5.2337E-4</v>
      </c>
      <c r="C11554" s="56">
        <v>1.2178E-3</v>
      </c>
      <c r="D11554" s="56">
        <v>5.1999999999999995E-4</v>
      </c>
      <c r="E11554" s="52" t="s">
        <v>474</v>
      </c>
      <c r="F11554" s="54">
        <v>721481</v>
      </c>
    </row>
    <row r="11555" spans="1:6" ht="14.4">
      <c r="A11555" s="52" t="s">
        <v>921</v>
      </c>
      <c r="B11555" s="56">
        <v>5.2150999999999999E-4</v>
      </c>
      <c r="C11555" s="56">
        <v>2.8452E-3</v>
      </c>
      <c r="D11555" s="56">
        <v>8.0948000000000001E-4</v>
      </c>
      <c r="E11555" s="52" t="s">
        <v>474</v>
      </c>
      <c r="F11555" s="54">
        <v>721481</v>
      </c>
    </row>
    <row r="11556" spans="1:6" ht="14.4">
      <c r="A11556" s="52" t="s">
        <v>295</v>
      </c>
      <c r="B11556" s="56">
        <v>5.2026999999999998E-4</v>
      </c>
      <c r="C11556" s="56">
        <v>4.5692999999999998E-4</v>
      </c>
      <c r="D11556" s="56">
        <v>1.0233099999999999E-3</v>
      </c>
      <c r="E11556" s="52" t="s">
        <v>474</v>
      </c>
      <c r="F11556" s="54">
        <v>721481</v>
      </c>
    </row>
    <row r="11557" spans="1:6" ht="14.4">
      <c r="A11557" s="52" t="s">
        <v>1807</v>
      </c>
      <c r="B11557" s="56">
        <v>5.1937999999999995E-4</v>
      </c>
      <c r="C11557" s="56">
        <v>1.06999E-3</v>
      </c>
      <c r="D11557" s="56">
        <v>8.1901000000000001E-4</v>
      </c>
      <c r="E11557" s="52" t="s">
        <v>474</v>
      </c>
      <c r="F11557" s="54">
        <v>721481</v>
      </c>
    </row>
    <row r="11558" spans="1:6" ht="14.4">
      <c r="A11558" s="52" t="s">
        <v>900</v>
      </c>
      <c r="B11558" s="56">
        <v>5.1701999999999998E-4</v>
      </c>
      <c r="C11558" s="56">
        <v>5.1566000000000003E-4</v>
      </c>
      <c r="D11558" s="56">
        <v>1.00544E-3</v>
      </c>
      <c r="E11558" s="52" t="s">
        <v>474</v>
      </c>
      <c r="F11558" s="54">
        <v>721481</v>
      </c>
    </row>
    <row r="11559" spans="1:6" ht="14.4">
      <c r="A11559" s="52" t="s">
        <v>303</v>
      </c>
      <c r="B11559" s="56">
        <v>5.1489999999999999E-4</v>
      </c>
      <c r="C11559" s="56">
        <v>5.6654000000000003E-4</v>
      </c>
      <c r="D11559" s="56">
        <v>4.8603999999999997E-4</v>
      </c>
      <c r="E11559" s="52" t="s">
        <v>474</v>
      </c>
      <c r="F11559" s="54">
        <v>721481</v>
      </c>
    </row>
    <row r="11560" spans="1:6" ht="14.4">
      <c r="A11560" s="52" t="s">
        <v>826</v>
      </c>
      <c r="B11560" s="56">
        <v>5.1274999999999997E-4</v>
      </c>
      <c r="C11560" s="56">
        <v>4.4731000000000003E-4</v>
      </c>
      <c r="D11560" s="56">
        <v>1.28301E-3</v>
      </c>
      <c r="E11560" s="52" t="s">
        <v>474</v>
      </c>
      <c r="F11560" s="54">
        <v>721481</v>
      </c>
    </row>
    <row r="11561" spans="1:6" ht="14.4">
      <c r="A11561" s="52" t="s">
        <v>879</v>
      </c>
      <c r="B11561" s="56">
        <v>5.1146999999999998E-4</v>
      </c>
      <c r="C11561" s="56">
        <v>1.50829E-3</v>
      </c>
      <c r="D11561" s="56">
        <v>5.1641999999999997E-4</v>
      </c>
      <c r="E11561" s="52" t="s">
        <v>474</v>
      </c>
      <c r="F11561" s="54">
        <v>721481</v>
      </c>
    </row>
    <row r="11562" spans="1:6" ht="14.4">
      <c r="A11562" s="52" t="s">
        <v>841</v>
      </c>
      <c r="B11562" s="56">
        <v>5.0942000000000001E-4</v>
      </c>
      <c r="C11562" s="56">
        <v>4.4914E-4</v>
      </c>
      <c r="D11562" s="56">
        <v>9.780399999999999E-4</v>
      </c>
      <c r="E11562" s="52" t="s">
        <v>474</v>
      </c>
      <c r="F11562" s="54">
        <v>721481</v>
      </c>
    </row>
    <row r="11563" spans="1:6" ht="14.4">
      <c r="A11563" s="52" t="s">
        <v>822</v>
      </c>
      <c r="B11563" s="56">
        <v>5.0891E-4</v>
      </c>
      <c r="C11563" s="56">
        <v>7.9390000000000005E-4</v>
      </c>
      <c r="D11563" s="56">
        <v>8.476E-4</v>
      </c>
      <c r="E11563" s="52" t="s">
        <v>474</v>
      </c>
      <c r="F11563" s="54">
        <v>721481</v>
      </c>
    </row>
    <row r="11564" spans="1:6" ht="14.4">
      <c r="A11564" s="52" t="s">
        <v>824</v>
      </c>
      <c r="B11564" s="56">
        <v>5.0887999999999997E-4</v>
      </c>
      <c r="C11564" s="56">
        <v>3.2259999999999998E-4</v>
      </c>
      <c r="D11564" s="56">
        <v>6.7427000000000003E-4</v>
      </c>
      <c r="E11564" s="52" t="s">
        <v>474</v>
      </c>
      <c r="F11564" s="54">
        <v>721481</v>
      </c>
    </row>
    <row r="11565" spans="1:6" ht="14.4">
      <c r="A11565" s="52" t="s">
        <v>829</v>
      </c>
      <c r="B11565" s="56">
        <v>5.0819999999999999E-4</v>
      </c>
      <c r="C11565" s="56">
        <v>1.21769E-3</v>
      </c>
      <c r="D11565" s="56">
        <v>8.3865999999999997E-4</v>
      </c>
      <c r="E11565" s="52" t="s">
        <v>474</v>
      </c>
      <c r="F11565" s="54">
        <v>721481</v>
      </c>
    </row>
    <row r="11566" spans="1:6" ht="14.4">
      <c r="A11566" s="52" t="s">
        <v>877</v>
      </c>
      <c r="B11566" s="56">
        <v>5.0809E-4</v>
      </c>
      <c r="C11566" s="56">
        <v>4.5259E-4</v>
      </c>
      <c r="D11566" s="56">
        <v>1.10253E-3</v>
      </c>
      <c r="E11566" s="52" t="s">
        <v>474</v>
      </c>
      <c r="F11566" s="54">
        <v>721481</v>
      </c>
    </row>
    <row r="11567" spans="1:6" ht="14.4">
      <c r="A11567" s="52" t="s">
        <v>849</v>
      </c>
      <c r="B11567" s="56">
        <v>5.0686000000000004E-4</v>
      </c>
      <c r="C11567" s="56">
        <v>5.4927999999999997E-4</v>
      </c>
      <c r="D11567" s="56">
        <v>8.0471000000000004E-4</v>
      </c>
      <c r="E11567" s="52" t="s">
        <v>474</v>
      </c>
      <c r="F11567" s="54">
        <v>721481</v>
      </c>
    </row>
    <row r="11568" spans="1:6" ht="14.4">
      <c r="A11568" s="52" t="s">
        <v>847</v>
      </c>
      <c r="B11568" s="56">
        <v>5.0644999999999998E-4</v>
      </c>
      <c r="C11568" s="56">
        <v>4.8950999999999997E-4</v>
      </c>
      <c r="D11568" s="56">
        <v>7.8744000000000004E-4</v>
      </c>
      <c r="E11568" s="52" t="s">
        <v>474</v>
      </c>
      <c r="F11568" s="54">
        <v>721481</v>
      </c>
    </row>
    <row r="11569" spans="1:6" ht="14.4">
      <c r="A11569" s="52" t="s">
        <v>775</v>
      </c>
      <c r="B11569" s="56">
        <v>5.0389E-4</v>
      </c>
      <c r="C11569" s="56">
        <v>5.9727000000000001E-4</v>
      </c>
      <c r="D11569" s="56">
        <v>4.6817000000000001E-4</v>
      </c>
      <c r="E11569" s="52" t="s">
        <v>474</v>
      </c>
      <c r="F11569" s="54">
        <v>721481</v>
      </c>
    </row>
    <row r="11570" spans="1:6" ht="14.4">
      <c r="A11570" s="52" t="s">
        <v>1825</v>
      </c>
      <c r="B11570" s="56">
        <v>5.0277999999999998E-4</v>
      </c>
      <c r="C11570" s="56">
        <v>8.6105999999999997E-4</v>
      </c>
      <c r="D11570" s="56">
        <v>4.2588000000000001E-4</v>
      </c>
      <c r="E11570" s="52" t="s">
        <v>474</v>
      </c>
      <c r="F11570" s="54">
        <v>721481</v>
      </c>
    </row>
    <row r="11571" spans="1:6" ht="14.4">
      <c r="A11571" s="52" t="s">
        <v>916</v>
      </c>
      <c r="B11571" s="56">
        <v>5.0047000000000004E-4</v>
      </c>
      <c r="C11571" s="56">
        <v>3.3821900000000002E-3</v>
      </c>
      <c r="D11571" s="56">
        <v>7.0167000000000005E-4</v>
      </c>
      <c r="E11571" s="52" t="s">
        <v>474</v>
      </c>
      <c r="F11571" s="54">
        <v>721481</v>
      </c>
    </row>
    <row r="11572" spans="1:6" ht="14.4">
      <c r="A11572" s="52" t="s">
        <v>838</v>
      </c>
      <c r="B11572" s="56">
        <v>5.0036999999999998E-4</v>
      </c>
      <c r="C11572" s="56">
        <v>6.3542000000000004E-4</v>
      </c>
      <c r="D11572" s="56">
        <v>7.7194999999999998E-4</v>
      </c>
      <c r="E11572" s="52" t="s">
        <v>474</v>
      </c>
      <c r="F11572" s="54">
        <v>721481</v>
      </c>
    </row>
    <row r="11573" spans="1:6" ht="14.4">
      <c r="A11573" s="52" t="s">
        <v>1819</v>
      </c>
      <c r="B11573" s="56">
        <v>4.9594000000000005E-4</v>
      </c>
      <c r="C11573" s="56">
        <v>9.4722000000000003E-4</v>
      </c>
      <c r="D11573" s="56">
        <v>2.1371599999999999E-3</v>
      </c>
      <c r="E11573" s="52" t="s">
        <v>474</v>
      </c>
      <c r="F11573" s="54">
        <v>721481</v>
      </c>
    </row>
    <row r="11574" spans="1:6" ht="14.4">
      <c r="A11574" s="52" t="s">
        <v>1270</v>
      </c>
      <c r="B11574" s="56">
        <v>4.9450999999999998E-4</v>
      </c>
      <c r="C11574" s="56">
        <v>2.4044999999999999E-4</v>
      </c>
      <c r="D11574" s="56">
        <v>2.4242999999999999E-4</v>
      </c>
      <c r="E11574" s="52" t="s">
        <v>474</v>
      </c>
      <c r="F11574" s="54">
        <v>721481</v>
      </c>
    </row>
    <row r="11575" spans="1:6" ht="14.4">
      <c r="A11575" s="52" t="s">
        <v>898</v>
      </c>
      <c r="B11575" s="56">
        <v>4.9032000000000004E-4</v>
      </c>
      <c r="C11575" s="56">
        <v>1.5777E-3</v>
      </c>
      <c r="D11575" s="56">
        <v>7.1894000000000005E-4</v>
      </c>
      <c r="E11575" s="52" t="s">
        <v>474</v>
      </c>
      <c r="F11575" s="54">
        <v>721481</v>
      </c>
    </row>
    <row r="11576" spans="1:6" ht="14.4">
      <c r="A11576" s="52" t="s">
        <v>848</v>
      </c>
      <c r="B11576" s="56">
        <v>4.8943000000000001E-4</v>
      </c>
      <c r="C11576" s="56">
        <v>1.6098E-3</v>
      </c>
      <c r="D11576" s="56">
        <v>5.6287999999999998E-4</v>
      </c>
      <c r="E11576" s="52" t="s">
        <v>474</v>
      </c>
      <c r="F11576" s="54">
        <v>721481</v>
      </c>
    </row>
    <row r="11577" spans="1:6" ht="14.4">
      <c r="A11577" s="52" t="s">
        <v>1799</v>
      </c>
      <c r="B11577" s="56">
        <v>4.8904000000000005E-4</v>
      </c>
      <c r="C11577" s="56">
        <v>1.31434E-3</v>
      </c>
      <c r="D11577" s="56">
        <v>4.2290999999999997E-4</v>
      </c>
      <c r="E11577" s="52" t="s">
        <v>474</v>
      </c>
      <c r="F11577" s="54">
        <v>721481</v>
      </c>
    </row>
    <row r="11578" spans="1:6" ht="14.4">
      <c r="A11578" s="52" t="s">
        <v>1821</v>
      </c>
      <c r="B11578" s="56">
        <v>4.8694E-4</v>
      </c>
      <c r="C11578" s="56">
        <v>1.4588800000000001E-3</v>
      </c>
      <c r="D11578" s="56">
        <v>6.5342000000000004E-4</v>
      </c>
      <c r="E11578" s="52" t="s">
        <v>474</v>
      </c>
      <c r="F11578" s="54">
        <v>721481</v>
      </c>
    </row>
    <row r="11579" spans="1:6" ht="14.4">
      <c r="A11579" s="52" t="s">
        <v>835</v>
      </c>
      <c r="B11579" s="56">
        <v>4.8263000000000001E-4</v>
      </c>
      <c r="C11579" s="56">
        <v>3.1587E-4</v>
      </c>
      <c r="D11579" s="56">
        <v>5.6347999999999999E-4</v>
      </c>
      <c r="E11579" s="52" t="s">
        <v>474</v>
      </c>
      <c r="F11579" s="54">
        <v>721481</v>
      </c>
    </row>
    <row r="11580" spans="1:6" ht="14.4">
      <c r="A11580" s="52" t="s">
        <v>827</v>
      </c>
      <c r="B11580" s="56">
        <v>4.8034E-4</v>
      </c>
      <c r="C11580" s="56">
        <v>3.2730999999999998E-4</v>
      </c>
      <c r="D11580" s="56">
        <v>9.0180000000000002E-4</v>
      </c>
      <c r="E11580" s="52" t="s">
        <v>474</v>
      </c>
      <c r="F11580" s="54">
        <v>721481</v>
      </c>
    </row>
    <row r="11581" spans="1:6" ht="14.4">
      <c r="A11581" s="52" t="s">
        <v>1794</v>
      </c>
      <c r="B11581" s="56">
        <v>4.7900999999999998E-4</v>
      </c>
      <c r="C11581" s="56">
        <v>7.0711999999999999E-4</v>
      </c>
      <c r="D11581" s="56">
        <v>3.6929999999999998E-4</v>
      </c>
      <c r="E11581" s="52" t="s">
        <v>474</v>
      </c>
      <c r="F11581" s="54">
        <v>721481</v>
      </c>
    </row>
    <row r="11582" spans="1:6" ht="14.4">
      <c r="A11582" s="52" t="s">
        <v>358</v>
      </c>
      <c r="B11582" s="56">
        <v>4.7573E-4</v>
      </c>
      <c r="C11582" s="56">
        <v>1.11487E-3</v>
      </c>
      <c r="D11582" s="56">
        <v>2.51301E-3</v>
      </c>
      <c r="E11582" s="52" t="s">
        <v>474</v>
      </c>
      <c r="F11582" s="54">
        <v>721481</v>
      </c>
    </row>
    <row r="11583" spans="1:6" ht="14.4">
      <c r="A11583" s="52" t="s">
        <v>1805</v>
      </c>
      <c r="B11583" s="56">
        <v>4.7212000000000003E-4</v>
      </c>
      <c r="C11583" s="56">
        <v>3.3374000000000001E-4</v>
      </c>
      <c r="D11583" s="56">
        <v>8.4104999999999998E-4</v>
      </c>
      <c r="E11583" s="52" t="s">
        <v>474</v>
      </c>
      <c r="F11583" s="54">
        <v>721481</v>
      </c>
    </row>
    <row r="11584" spans="1:6" ht="14.4">
      <c r="A11584" s="52" t="s">
        <v>442</v>
      </c>
      <c r="B11584" s="56">
        <v>4.7088000000000002E-4</v>
      </c>
      <c r="C11584" s="56">
        <v>7.3651999999999995E-4</v>
      </c>
      <c r="D11584" s="56">
        <v>6.3376000000000003E-4</v>
      </c>
      <c r="E11584" s="52" t="s">
        <v>474</v>
      </c>
      <c r="F11584" s="54">
        <v>721481</v>
      </c>
    </row>
    <row r="11585" spans="1:6" ht="14.4">
      <c r="A11585" s="52" t="s">
        <v>918</v>
      </c>
      <c r="B11585" s="56">
        <v>4.7084999999999998E-4</v>
      </c>
      <c r="C11585" s="56">
        <v>2.5526199999999998E-3</v>
      </c>
      <c r="D11585" s="56">
        <v>4.0861000000000001E-4</v>
      </c>
      <c r="E11585" s="52" t="s">
        <v>474</v>
      </c>
      <c r="F11585" s="54">
        <v>721481</v>
      </c>
    </row>
    <row r="11586" spans="1:6" ht="14.4">
      <c r="A11586" s="52" t="s">
        <v>890</v>
      </c>
      <c r="B11586" s="56">
        <v>4.7001999999999998E-4</v>
      </c>
      <c r="C11586" s="56">
        <v>8.0531000000000005E-4</v>
      </c>
      <c r="D11586" s="56">
        <v>6.0875000000000002E-4</v>
      </c>
      <c r="E11586" s="52" t="s">
        <v>474</v>
      </c>
      <c r="F11586" s="54">
        <v>721481</v>
      </c>
    </row>
    <row r="11587" spans="1:6" ht="14.4">
      <c r="A11587" s="52" t="s">
        <v>1820</v>
      </c>
      <c r="B11587" s="56">
        <v>4.6851E-4</v>
      </c>
      <c r="C11587" s="56">
        <v>9.5155999999999995E-4</v>
      </c>
      <c r="D11587" s="56">
        <v>6.5698999999999998E-4</v>
      </c>
      <c r="E11587" s="52" t="s">
        <v>474</v>
      </c>
      <c r="F11587" s="54">
        <v>721481</v>
      </c>
    </row>
    <row r="11588" spans="1:6" ht="14.4">
      <c r="A11588" s="52" t="s">
        <v>867</v>
      </c>
      <c r="B11588" s="56">
        <v>4.6778999999999999E-4</v>
      </c>
      <c r="C11588" s="56">
        <v>3.2677600000000002E-3</v>
      </c>
      <c r="D11588" s="56">
        <v>2.5732000000000001E-4</v>
      </c>
      <c r="E11588" s="52" t="s">
        <v>474</v>
      </c>
      <c r="F11588" s="54">
        <v>721481</v>
      </c>
    </row>
    <row r="11589" spans="1:6" ht="14.4">
      <c r="A11589" s="52" t="s">
        <v>886</v>
      </c>
      <c r="B11589" s="56">
        <v>4.6767999999999999E-4</v>
      </c>
      <c r="C11589" s="56">
        <v>8.7962999999999995E-4</v>
      </c>
      <c r="D11589" s="56">
        <v>6.5043999999999996E-4</v>
      </c>
      <c r="E11589" s="52" t="s">
        <v>474</v>
      </c>
      <c r="F11589" s="54">
        <v>721481</v>
      </c>
    </row>
    <row r="11590" spans="1:6" ht="14.4">
      <c r="A11590" s="52" t="s">
        <v>1812</v>
      </c>
      <c r="B11590" s="56">
        <v>4.6647000000000002E-4</v>
      </c>
      <c r="C11590" s="56">
        <v>2.19337E-3</v>
      </c>
      <c r="D11590" s="56">
        <v>6.4269999999999996E-4</v>
      </c>
      <c r="E11590" s="52" t="s">
        <v>474</v>
      </c>
      <c r="F11590" s="54">
        <v>721481</v>
      </c>
    </row>
    <row r="11591" spans="1:6" ht="14.4">
      <c r="A11591" s="52" t="s">
        <v>845</v>
      </c>
      <c r="B11591" s="56">
        <v>4.6567000000000001E-4</v>
      </c>
      <c r="C11591" s="56">
        <v>5.0383000000000003E-4</v>
      </c>
      <c r="D11591" s="56">
        <v>7.7552999999999997E-4</v>
      </c>
      <c r="E11591" s="52" t="s">
        <v>474</v>
      </c>
      <c r="F11591" s="54">
        <v>721481</v>
      </c>
    </row>
    <row r="11592" spans="1:6" ht="14.4">
      <c r="A11592" s="52" t="s">
        <v>739</v>
      </c>
      <c r="B11592" s="56">
        <v>4.6407000000000002E-4</v>
      </c>
      <c r="C11592" s="56">
        <v>6.1229999999999998E-4</v>
      </c>
      <c r="D11592" s="56">
        <v>9.6434000000000005E-4</v>
      </c>
      <c r="E11592" s="52" t="s">
        <v>474</v>
      </c>
      <c r="F11592" s="54">
        <v>721481</v>
      </c>
    </row>
    <row r="11593" spans="1:6" ht="14.4">
      <c r="A11593" s="52" t="s">
        <v>917</v>
      </c>
      <c r="B11593" s="56">
        <v>4.6379E-4</v>
      </c>
      <c r="C11593" s="56">
        <v>4.9386000000000005E-4</v>
      </c>
      <c r="D11593" s="56">
        <v>1.2192800000000001E-3</v>
      </c>
      <c r="E11593" s="52" t="s">
        <v>474</v>
      </c>
      <c r="F11593" s="54">
        <v>721481</v>
      </c>
    </row>
    <row r="11594" spans="1:6" ht="14.4">
      <c r="A11594" s="52" t="s">
        <v>851</v>
      </c>
      <c r="B11594" s="56">
        <v>4.617E-4</v>
      </c>
      <c r="C11594" s="56">
        <v>4.0611999999999999E-4</v>
      </c>
      <c r="D11594" s="56">
        <v>6.7723999999999996E-4</v>
      </c>
      <c r="E11594" s="52" t="s">
        <v>474</v>
      </c>
      <c r="F11594" s="54">
        <v>721481</v>
      </c>
    </row>
    <row r="11595" spans="1:6" ht="14.4">
      <c r="A11595" s="52" t="s">
        <v>878</v>
      </c>
      <c r="B11595" s="56">
        <v>4.6143999999999997E-4</v>
      </c>
      <c r="C11595" s="56">
        <v>6.8882999999999998E-4</v>
      </c>
      <c r="D11595" s="56">
        <v>6.6056999999999997E-4</v>
      </c>
      <c r="E11595" s="52" t="s">
        <v>474</v>
      </c>
      <c r="F11595" s="54">
        <v>721481</v>
      </c>
    </row>
    <row r="11596" spans="1:6" ht="14.4">
      <c r="A11596" s="52" t="s">
        <v>858</v>
      </c>
      <c r="B11596" s="56">
        <v>4.5721999999999999E-4</v>
      </c>
      <c r="C11596" s="56">
        <v>5.2311000000000002E-4</v>
      </c>
      <c r="D11596" s="56">
        <v>1.01914E-3</v>
      </c>
      <c r="E11596" s="52" t="s">
        <v>474</v>
      </c>
      <c r="F11596" s="54">
        <v>721481</v>
      </c>
    </row>
    <row r="11597" spans="1:6" ht="14.4">
      <c r="A11597" s="52" t="s">
        <v>477</v>
      </c>
      <c r="B11597" s="56">
        <v>4.5690999999999999E-4</v>
      </c>
      <c r="C11597" s="56">
        <v>4.5577999999999998E-4</v>
      </c>
      <c r="D11597" s="56">
        <v>1.3848700000000001E-3</v>
      </c>
      <c r="E11597" s="52" t="s">
        <v>474</v>
      </c>
      <c r="F11597" s="54">
        <v>721481</v>
      </c>
    </row>
    <row r="11598" spans="1:6" ht="14.4">
      <c r="A11598" s="52" t="s">
        <v>1814</v>
      </c>
      <c r="B11598" s="56">
        <v>4.4868000000000002E-4</v>
      </c>
      <c r="C11598" s="56">
        <v>2.0729500000000001E-3</v>
      </c>
      <c r="D11598" s="56">
        <v>6.5043999999999996E-4</v>
      </c>
      <c r="E11598" s="52" t="s">
        <v>474</v>
      </c>
      <c r="F11598" s="54">
        <v>721481</v>
      </c>
    </row>
    <row r="11599" spans="1:6" ht="14.4">
      <c r="A11599" s="52" t="s">
        <v>1823</v>
      </c>
      <c r="B11599" s="56">
        <v>4.4736999999999999E-4</v>
      </c>
      <c r="C11599" s="56">
        <v>4.1818999999999998E-4</v>
      </c>
      <c r="D11599" s="56">
        <v>6.5342000000000004E-4</v>
      </c>
      <c r="E11599" s="52" t="s">
        <v>474</v>
      </c>
      <c r="F11599" s="54">
        <v>721481</v>
      </c>
    </row>
    <row r="11600" spans="1:6" ht="14.4">
      <c r="A11600" s="52" t="s">
        <v>1828</v>
      </c>
      <c r="B11600" s="56">
        <v>4.4696999999999998E-4</v>
      </c>
      <c r="C11600" s="56">
        <v>3.1116999999999999E-4</v>
      </c>
      <c r="D11600" s="56">
        <v>4.4100000000000001E-5</v>
      </c>
      <c r="E11600" s="52" t="s">
        <v>474</v>
      </c>
      <c r="F11600" s="54">
        <v>721481</v>
      </c>
    </row>
    <row r="11601" spans="1:6" ht="14.4">
      <c r="A11601" s="52" t="s">
        <v>859</v>
      </c>
      <c r="B11601" s="56">
        <v>4.4535000000000001E-4</v>
      </c>
      <c r="C11601" s="56">
        <v>5.7185999999999999E-4</v>
      </c>
      <c r="D11601" s="56">
        <v>5.9385000000000004E-4</v>
      </c>
      <c r="E11601" s="52" t="s">
        <v>474</v>
      </c>
      <c r="F11601" s="54">
        <v>721481</v>
      </c>
    </row>
    <row r="11602" spans="1:6" ht="14.4">
      <c r="A11602" s="52" t="s">
        <v>852</v>
      </c>
      <c r="B11602" s="56">
        <v>4.4391999999999999E-4</v>
      </c>
      <c r="C11602" s="56">
        <v>1.06876E-3</v>
      </c>
      <c r="D11602" s="56">
        <v>5.8253999999999999E-4</v>
      </c>
      <c r="E11602" s="52" t="s">
        <v>474</v>
      </c>
      <c r="F11602" s="54">
        <v>721481</v>
      </c>
    </row>
    <row r="11603" spans="1:6" ht="14.4">
      <c r="A11603" s="52" t="s">
        <v>924</v>
      </c>
      <c r="B11603" s="56">
        <v>4.4030000000000002E-4</v>
      </c>
      <c r="C11603" s="56">
        <v>2.75575E-3</v>
      </c>
      <c r="D11603" s="56">
        <v>4.7949000000000001E-4</v>
      </c>
      <c r="E11603" s="52" t="s">
        <v>474</v>
      </c>
      <c r="F11603" s="54">
        <v>721481</v>
      </c>
    </row>
    <row r="11604" spans="1:6" ht="14.4">
      <c r="A11604" s="52" t="s">
        <v>1154</v>
      </c>
      <c r="B11604" s="56">
        <v>4.3749000000000001E-4</v>
      </c>
      <c r="C11604" s="56">
        <v>2.1226E-4</v>
      </c>
      <c r="D11604" s="56">
        <v>2.1740999999999999E-4</v>
      </c>
      <c r="E11604" s="52" t="s">
        <v>474</v>
      </c>
      <c r="F11604" s="54">
        <v>721481</v>
      </c>
    </row>
    <row r="11605" spans="1:6" ht="14.4">
      <c r="A11605" s="52" t="s">
        <v>766</v>
      </c>
      <c r="B11605" s="56">
        <v>4.3328000000000003E-4</v>
      </c>
      <c r="C11605" s="56">
        <v>5.0065000000000005E-4</v>
      </c>
      <c r="D11605" s="56">
        <v>9.4766999999999996E-4</v>
      </c>
      <c r="E11605" s="52" t="s">
        <v>474</v>
      </c>
      <c r="F11605" s="54">
        <v>721481</v>
      </c>
    </row>
    <row r="11606" spans="1:6" ht="14.4">
      <c r="A11606" s="52" t="s">
        <v>942</v>
      </c>
      <c r="B11606" s="56">
        <v>4.306E-4</v>
      </c>
      <c r="C11606" s="56">
        <v>5.2674999999999998E-4</v>
      </c>
      <c r="D11606" s="56">
        <v>4.3005000000000002E-4</v>
      </c>
      <c r="E11606" s="52" t="s">
        <v>474</v>
      </c>
      <c r="F11606" s="54">
        <v>721481</v>
      </c>
    </row>
    <row r="11607" spans="1:6" ht="14.4">
      <c r="A11607" s="52" t="s">
        <v>860</v>
      </c>
      <c r="B11607" s="56">
        <v>4.2419000000000002E-4</v>
      </c>
      <c r="C11607" s="56">
        <v>1.0605499999999999E-3</v>
      </c>
      <c r="D11607" s="56">
        <v>7.6718999999999995E-4</v>
      </c>
      <c r="E11607" s="52" t="s">
        <v>474</v>
      </c>
      <c r="F11607" s="54">
        <v>721481</v>
      </c>
    </row>
    <row r="11608" spans="1:6" ht="14.4">
      <c r="A11608" s="52" t="s">
        <v>875</v>
      </c>
      <c r="B11608" s="56">
        <v>4.2341999999999998E-4</v>
      </c>
      <c r="C11608" s="56">
        <v>5.0336000000000001E-4</v>
      </c>
      <c r="D11608" s="56">
        <v>8.2138999999999997E-4</v>
      </c>
      <c r="E11608" s="52" t="s">
        <v>474</v>
      </c>
      <c r="F11608" s="54">
        <v>721481</v>
      </c>
    </row>
    <row r="11609" spans="1:6" ht="14.4">
      <c r="A11609" s="52" t="s">
        <v>800</v>
      </c>
      <c r="B11609" s="56">
        <v>4.2239000000000003E-4</v>
      </c>
      <c r="C11609" s="56">
        <v>7.3309999999999998E-4</v>
      </c>
      <c r="D11609" s="56">
        <v>7.1655999999999998E-4</v>
      </c>
      <c r="E11609" s="52" t="s">
        <v>474</v>
      </c>
      <c r="F11609" s="54">
        <v>721481</v>
      </c>
    </row>
    <row r="11610" spans="1:6" ht="14.4">
      <c r="A11610" s="52" t="s">
        <v>1053</v>
      </c>
      <c r="B11610" s="56">
        <v>4.1931999999999999E-4</v>
      </c>
      <c r="C11610" s="56">
        <v>2.4787000000000002E-4</v>
      </c>
      <c r="D11610" s="56">
        <v>1.9775000000000001E-4</v>
      </c>
      <c r="E11610" s="52" t="s">
        <v>474</v>
      </c>
      <c r="F11610" s="54">
        <v>721481</v>
      </c>
    </row>
    <row r="11611" spans="1:6" ht="14.4">
      <c r="A11611" s="52" t="s">
        <v>876</v>
      </c>
      <c r="B11611" s="56">
        <v>4.193E-4</v>
      </c>
      <c r="C11611" s="56">
        <v>1.3871199999999999E-3</v>
      </c>
      <c r="D11611" s="56">
        <v>3.9968000000000002E-4</v>
      </c>
      <c r="E11611" s="52" t="s">
        <v>474</v>
      </c>
      <c r="F11611" s="54">
        <v>721481</v>
      </c>
    </row>
    <row r="11612" spans="1:6" ht="14.4">
      <c r="A11612" s="52" t="s">
        <v>855</v>
      </c>
      <c r="B11612" s="56">
        <v>4.1868E-4</v>
      </c>
      <c r="C11612" s="56">
        <v>3.3417000000000001E-4</v>
      </c>
      <c r="D11612" s="56">
        <v>9.8280999999999998E-4</v>
      </c>
      <c r="E11612" s="52" t="s">
        <v>474</v>
      </c>
      <c r="F11612" s="54">
        <v>721481</v>
      </c>
    </row>
    <row r="11613" spans="1:6" ht="14.4">
      <c r="A11613" s="52" t="s">
        <v>901</v>
      </c>
      <c r="B11613" s="56">
        <v>4.1393000000000002E-4</v>
      </c>
      <c r="C11613" s="56">
        <v>1.34465E-3</v>
      </c>
      <c r="D11613" s="56">
        <v>7.0167000000000005E-4</v>
      </c>
      <c r="E11613" s="52" t="s">
        <v>474</v>
      </c>
      <c r="F11613" s="54">
        <v>721481</v>
      </c>
    </row>
    <row r="11614" spans="1:6" ht="14.4">
      <c r="A11614" s="52" t="s">
        <v>659</v>
      </c>
      <c r="B11614" s="56">
        <v>4.1355E-4</v>
      </c>
      <c r="C11614" s="56">
        <v>2.5117E-4</v>
      </c>
      <c r="D11614" s="56">
        <v>7.1416999999999997E-4</v>
      </c>
      <c r="E11614" s="52" t="s">
        <v>474</v>
      </c>
      <c r="F11614" s="54">
        <v>721481</v>
      </c>
    </row>
    <row r="11615" spans="1:6" ht="14.4">
      <c r="A11615" s="52" t="s">
        <v>889</v>
      </c>
      <c r="B11615" s="56">
        <v>4.1347999999999998E-4</v>
      </c>
      <c r="C11615" s="56">
        <v>3.5343000000000001E-4</v>
      </c>
      <c r="D11615" s="56">
        <v>5.0569999999999999E-4</v>
      </c>
      <c r="E11615" s="52" t="s">
        <v>474</v>
      </c>
      <c r="F11615" s="54">
        <v>721481</v>
      </c>
    </row>
    <row r="11616" spans="1:6" ht="14.4">
      <c r="A11616" s="52" t="s">
        <v>762</v>
      </c>
      <c r="B11616" s="56">
        <v>4.0945E-4</v>
      </c>
      <c r="C11616" s="56">
        <v>2.7920000000000001E-4</v>
      </c>
      <c r="D11616" s="56">
        <v>5.8969000000000003E-4</v>
      </c>
      <c r="E11616" s="52" t="s">
        <v>474</v>
      </c>
      <c r="F11616" s="54">
        <v>721481</v>
      </c>
    </row>
    <row r="11617" spans="1:6" ht="14.4">
      <c r="A11617" s="52" t="s">
        <v>1834</v>
      </c>
      <c r="B11617" s="56">
        <v>4.0798000000000001E-4</v>
      </c>
      <c r="C11617" s="56">
        <v>9.2517000000000001E-4</v>
      </c>
      <c r="D11617" s="56">
        <v>8.8869999999999997E-4</v>
      </c>
      <c r="E11617" s="52" t="s">
        <v>474</v>
      </c>
      <c r="F11617" s="54">
        <v>721481</v>
      </c>
    </row>
    <row r="11618" spans="1:6" ht="14.4">
      <c r="A11618" s="52" t="s">
        <v>1833</v>
      </c>
      <c r="B11618" s="56">
        <v>4.0517999999999999E-4</v>
      </c>
      <c r="C11618" s="56">
        <v>1.0411E-4</v>
      </c>
      <c r="D11618" s="56">
        <v>1.3580999999999999E-4</v>
      </c>
      <c r="E11618" s="52" t="s">
        <v>474</v>
      </c>
      <c r="F11618" s="54">
        <v>721481</v>
      </c>
    </row>
    <row r="11619" spans="1:6" ht="14.4">
      <c r="A11619" s="52" t="s">
        <v>820</v>
      </c>
      <c r="B11619" s="56">
        <v>4.0414999999999998E-4</v>
      </c>
      <c r="C11619" s="56">
        <v>1.11666E-3</v>
      </c>
      <c r="D11619" s="56">
        <v>5.6884000000000004E-4</v>
      </c>
      <c r="E11619" s="52" t="s">
        <v>474</v>
      </c>
      <c r="F11619" s="54">
        <v>721481</v>
      </c>
    </row>
    <row r="11620" spans="1:6" ht="14.4">
      <c r="A11620" s="52" t="s">
        <v>854</v>
      </c>
      <c r="B11620" s="56">
        <v>4.0194999999999999E-4</v>
      </c>
      <c r="C11620" s="56">
        <v>3.6036E-4</v>
      </c>
      <c r="D11620" s="56">
        <v>1.1525699999999999E-3</v>
      </c>
      <c r="E11620" s="52" t="s">
        <v>474</v>
      </c>
      <c r="F11620" s="54">
        <v>721481</v>
      </c>
    </row>
    <row r="11621" spans="1:6" ht="14.4">
      <c r="A11621" s="52" t="s">
        <v>885</v>
      </c>
      <c r="B11621" s="56">
        <v>4.0133999999999998E-4</v>
      </c>
      <c r="C11621" s="56">
        <v>3.9146999999999999E-4</v>
      </c>
      <c r="D11621" s="56">
        <v>6.4030999999999995E-4</v>
      </c>
      <c r="E11621" s="52" t="s">
        <v>474</v>
      </c>
      <c r="F11621" s="54">
        <v>721481</v>
      </c>
    </row>
    <row r="11622" spans="1:6" ht="14.4">
      <c r="A11622" s="52" t="s">
        <v>882</v>
      </c>
      <c r="B11622" s="56">
        <v>3.9721E-4</v>
      </c>
      <c r="C11622" s="56">
        <v>6.8393000000000002E-4</v>
      </c>
      <c r="D11622" s="56">
        <v>6.2660999999999999E-4</v>
      </c>
      <c r="E11622" s="52" t="s">
        <v>474</v>
      </c>
      <c r="F11622" s="54">
        <v>721481</v>
      </c>
    </row>
    <row r="11623" spans="1:6" ht="14.4">
      <c r="A11623" s="52" t="s">
        <v>173</v>
      </c>
      <c r="B11623" s="56">
        <v>3.9667000000000001E-4</v>
      </c>
      <c r="C11623" s="56">
        <v>1.30784E-3</v>
      </c>
      <c r="D11623" s="56">
        <v>2.5213499999999999E-3</v>
      </c>
      <c r="E11623" s="52" t="s">
        <v>474</v>
      </c>
      <c r="F11623" s="54">
        <v>721481</v>
      </c>
    </row>
    <row r="11624" spans="1:6" ht="14.4">
      <c r="A11624" s="52" t="s">
        <v>910</v>
      </c>
      <c r="B11624" s="56">
        <v>3.9530000000000001E-4</v>
      </c>
      <c r="C11624" s="56">
        <v>8.9855999999999996E-4</v>
      </c>
      <c r="D11624" s="56">
        <v>5.599E-4</v>
      </c>
      <c r="E11624" s="52" t="s">
        <v>474</v>
      </c>
      <c r="F11624" s="54">
        <v>721481</v>
      </c>
    </row>
    <row r="11625" spans="1:6" ht="14.4">
      <c r="A11625" s="52" t="s">
        <v>934</v>
      </c>
      <c r="B11625" s="56">
        <v>3.9403000000000002E-4</v>
      </c>
      <c r="C11625" s="56">
        <v>1.22798E-3</v>
      </c>
      <c r="D11625" s="56">
        <v>4.6519999999999998E-4</v>
      </c>
      <c r="E11625" s="52" t="s">
        <v>474</v>
      </c>
      <c r="F11625" s="54">
        <v>721481</v>
      </c>
    </row>
    <row r="11626" spans="1:6" ht="14.4">
      <c r="A11626" s="52" t="s">
        <v>923</v>
      </c>
      <c r="B11626" s="56">
        <v>3.9398999999999999E-4</v>
      </c>
      <c r="C11626" s="56">
        <v>5.3870999999999997E-4</v>
      </c>
      <c r="D11626" s="56">
        <v>2.4719E-4</v>
      </c>
      <c r="E11626" s="52" t="s">
        <v>474</v>
      </c>
      <c r="F11626" s="54">
        <v>721481</v>
      </c>
    </row>
    <row r="11627" spans="1:6" ht="14.4">
      <c r="A11627" s="52" t="s">
        <v>893</v>
      </c>
      <c r="B11627" s="56">
        <v>3.9196000000000001E-4</v>
      </c>
      <c r="C11627" s="56">
        <v>4.7992E-4</v>
      </c>
      <c r="D11627" s="56">
        <v>8.9346E-4</v>
      </c>
      <c r="E11627" s="52" t="s">
        <v>474</v>
      </c>
      <c r="F11627" s="54">
        <v>721481</v>
      </c>
    </row>
    <row r="11628" spans="1:6" ht="14.4">
      <c r="A11628" s="52" t="s">
        <v>926</v>
      </c>
      <c r="B11628" s="56">
        <v>3.9132000000000001E-4</v>
      </c>
      <c r="C11628" s="56">
        <v>6.177E-4</v>
      </c>
      <c r="D11628" s="56">
        <v>7.6599999999999997E-4</v>
      </c>
      <c r="E11628" s="52" t="s">
        <v>474</v>
      </c>
      <c r="F11628" s="54">
        <v>721481</v>
      </c>
    </row>
    <row r="11629" spans="1:6" ht="14.4">
      <c r="A11629" s="52" t="s">
        <v>1826</v>
      </c>
      <c r="B11629" s="56">
        <v>3.8926E-4</v>
      </c>
      <c r="C11629" s="56">
        <v>8.5446999999999997E-4</v>
      </c>
      <c r="D11629" s="56">
        <v>6.2005999999999997E-4</v>
      </c>
      <c r="E11629" s="52" t="s">
        <v>474</v>
      </c>
      <c r="F11629" s="54">
        <v>721481</v>
      </c>
    </row>
    <row r="11630" spans="1:6" ht="14.4">
      <c r="A11630" s="52" t="s">
        <v>868</v>
      </c>
      <c r="B11630" s="56">
        <v>3.8570999999999999E-4</v>
      </c>
      <c r="C11630" s="56">
        <v>1.0837799999999999E-3</v>
      </c>
      <c r="D11630" s="56">
        <v>1.2507999999999999E-4</v>
      </c>
      <c r="E11630" s="52" t="s">
        <v>474</v>
      </c>
      <c r="F11630" s="54">
        <v>721481</v>
      </c>
    </row>
    <row r="11631" spans="1:6" ht="14.4">
      <c r="A11631" s="52" t="s">
        <v>1822</v>
      </c>
      <c r="B11631" s="56">
        <v>3.8475E-4</v>
      </c>
      <c r="C11631" s="56">
        <v>3.6419000000000002E-4</v>
      </c>
      <c r="D11631" s="56">
        <v>5.9385000000000004E-4</v>
      </c>
      <c r="E11631" s="52" t="s">
        <v>474</v>
      </c>
      <c r="F11631" s="54">
        <v>721481</v>
      </c>
    </row>
    <row r="11632" spans="1:6" ht="14.4">
      <c r="A11632" s="52" t="s">
        <v>821</v>
      </c>
      <c r="B11632" s="56">
        <v>3.8404999999999998E-4</v>
      </c>
      <c r="C11632" s="56">
        <v>5.4856000000000002E-4</v>
      </c>
      <c r="D11632" s="56">
        <v>7.1894000000000005E-4</v>
      </c>
      <c r="E11632" s="52" t="s">
        <v>474</v>
      </c>
      <c r="F11632" s="54">
        <v>721481</v>
      </c>
    </row>
    <row r="11633" spans="1:6" ht="14.4">
      <c r="A11633" s="52" t="s">
        <v>1829</v>
      </c>
      <c r="B11633" s="56">
        <v>3.8289999999999998E-4</v>
      </c>
      <c r="C11633" s="56">
        <v>5.6152999999999997E-4</v>
      </c>
      <c r="D11633" s="56">
        <v>6.8320000000000002E-4</v>
      </c>
      <c r="E11633" s="52" t="s">
        <v>474</v>
      </c>
      <c r="F11633" s="54">
        <v>721481</v>
      </c>
    </row>
    <row r="11634" spans="1:6" ht="14.4">
      <c r="A11634" s="52" t="s">
        <v>920</v>
      </c>
      <c r="B11634" s="56">
        <v>3.7996999999999998E-4</v>
      </c>
      <c r="C11634" s="56">
        <v>6.2215000000000003E-4</v>
      </c>
      <c r="D11634" s="56">
        <v>6.0696000000000003E-4</v>
      </c>
      <c r="E11634" s="52" t="s">
        <v>474</v>
      </c>
      <c r="F11634" s="54">
        <v>721481</v>
      </c>
    </row>
    <row r="11635" spans="1:6" ht="14.4">
      <c r="A11635" s="52" t="s">
        <v>1817</v>
      </c>
      <c r="B11635" s="56">
        <v>3.7953999999999999E-4</v>
      </c>
      <c r="C11635" s="56">
        <v>1.79846E-3</v>
      </c>
      <c r="D11635" s="56">
        <v>1.17639E-3</v>
      </c>
      <c r="E11635" s="52" t="s">
        <v>474</v>
      </c>
      <c r="F11635" s="54">
        <v>721481</v>
      </c>
    </row>
    <row r="11636" spans="1:6" ht="14.4">
      <c r="A11636" s="52" t="s">
        <v>892</v>
      </c>
      <c r="B11636" s="56">
        <v>3.7943999999999999E-4</v>
      </c>
      <c r="C11636" s="56">
        <v>4.8003999999999999E-4</v>
      </c>
      <c r="D11636" s="56">
        <v>5.3786000000000003E-4</v>
      </c>
      <c r="E11636" s="52" t="s">
        <v>474</v>
      </c>
      <c r="F11636" s="54">
        <v>721481</v>
      </c>
    </row>
    <row r="11637" spans="1:6" ht="14.4">
      <c r="A11637" s="52" t="s">
        <v>928</v>
      </c>
      <c r="B11637" s="56">
        <v>3.7914999999999997E-4</v>
      </c>
      <c r="C11637" s="56">
        <v>6.4771999999999996E-4</v>
      </c>
      <c r="D11637" s="56">
        <v>5.3368999999999997E-4</v>
      </c>
      <c r="E11637" s="52" t="s">
        <v>474</v>
      </c>
      <c r="F11637" s="54">
        <v>721481</v>
      </c>
    </row>
    <row r="11638" spans="1:6" ht="14.4">
      <c r="A11638" s="52" t="s">
        <v>278</v>
      </c>
      <c r="B11638" s="56">
        <v>3.7858999999999999E-4</v>
      </c>
      <c r="C11638" s="56">
        <v>8.8999999999999995E-5</v>
      </c>
      <c r="D11638" s="56">
        <v>2.0728000000000001E-4</v>
      </c>
      <c r="E11638" s="52" t="s">
        <v>474</v>
      </c>
      <c r="F11638" s="54">
        <v>721481</v>
      </c>
    </row>
    <row r="11639" spans="1:6" ht="14.4">
      <c r="A11639" s="52" t="s">
        <v>534</v>
      </c>
      <c r="B11639" s="56">
        <v>3.7735999999999998E-4</v>
      </c>
      <c r="C11639" s="56">
        <v>2.1704E-4</v>
      </c>
      <c r="D11639" s="56">
        <v>6.1291999999999998E-4</v>
      </c>
      <c r="E11639" s="52" t="s">
        <v>474</v>
      </c>
      <c r="F11639" s="54">
        <v>721481</v>
      </c>
    </row>
    <row r="11640" spans="1:6" ht="14.4">
      <c r="A11640" s="52" t="s">
        <v>380</v>
      </c>
      <c r="B11640" s="56">
        <v>3.7732999999999999E-4</v>
      </c>
      <c r="C11640" s="56">
        <v>2.4008999999999999E-4</v>
      </c>
      <c r="D11640" s="56">
        <v>5.7479000000000004E-4</v>
      </c>
      <c r="E11640" s="52" t="s">
        <v>474</v>
      </c>
      <c r="F11640" s="54">
        <v>721481</v>
      </c>
    </row>
    <row r="11641" spans="1:6" ht="14.4">
      <c r="A11641" s="52" t="s">
        <v>619</v>
      </c>
      <c r="B11641" s="56">
        <v>3.7376999999999999E-4</v>
      </c>
      <c r="C11641" s="56">
        <v>6.7716E-4</v>
      </c>
      <c r="D11641" s="56">
        <v>4.3363000000000001E-4</v>
      </c>
      <c r="E11641" s="52" t="s">
        <v>474</v>
      </c>
      <c r="F11641" s="54">
        <v>721481</v>
      </c>
    </row>
    <row r="11642" spans="1:6" ht="14.4">
      <c r="A11642" s="52" t="s">
        <v>936</v>
      </c>
      <c r="B11642" s="56">
        <v>3.7229E-4</v>
      </c>
      <c r="C11642" s="56">
        <v>9.2E-5</v>
      </c>
      <c r="D11642" s="56">
        <v>6.1400000000000002E-5</v>
      </c>
      <c r="E11642" s="52" t="s">
        <v>474</v>
      </c>
      <c r="F11642" s="54">
        <v>721481</v>
      </c>
    </row>
    <row r="11643" spans="1:6" ht="14.4">
      <c r="A11643" s="52" t="s">
        <v>1450</v>
      </c>
      <c r="B11643" s="56">
        <v>3.7112000000000001E-4</v>
      </c>
      <c r="C11643" s="56">
        <v>4.4735E-4</v>
      </c>
      <c r="D11643" s="56">
        <v>4.5269E-4</v>
      </c>
      <c r="E11643" s="52" t="s">
        <v>474</v>
      </c>
      <c r="F11643" s="54">
        <v>721481</v>
      </c>
    </row>
    <row r="11644" spans="1:6" ht="14.4">
      <c r="A11644" s="52" t="s">
        <v>935</v>
      </c>
      <c r="B11644" s="56">
        <v>3.6329999999999999E-4</v>
      </c>
      <c r="C11644" s="56">
        <v>2.2987999999999999E-4</v>
      </c>
      <c r="D11644" s="56">
        <v>3.8716999999999999E-4</v>
      </c>
      <c r="E11644" s="52" t="s">
        <v>474</v>
      </c>
      <c r="F11644" s="54">
        <v>721481</v>
      </c>
    </row>
    <row r="11645" spans="1:6" ht="14.4">
      <c r="A11645" s="52" t="s">
        <v>899</v>
      </c>
      <c r="B11645" s="56">
        <v>3.6162999999999999E-4</v>
      </c>
      <c r="C11645" s="56">
        <v>1.5466000000000001E-4</v>
      </c>
      <c r="D11645" s="56">
        <v>5.6884000000000004E-4</v>
      </c>
      <c r="E11645" s="52" t="s">
        <v>474</v>
      </c>
      <c r="F11645" s="54">
        <v>721481</v>
      </c>
    </row>
    <row r="11646" spans="1:6" ht="14.4">
      <c r="A11646" s="52" t="s">
        <v>1827</v>
      </c>
      <c r="B11646" s="56">
        <v>3.6092999999999997E-4</v>
      </c>
      <c r="C11646" s="56">
        <v>4.4226600000000001E-3</v>
      </c>
      <c r="D11646" s="56">
        <v>5.2357E-4</v>
      </c>
      <c r="E11646" s="52" t="s">
        <v>474</v>
      </c>
      <c r="F11646" s="54">
        <v>721481</v>
      </c>
    </row>
    <row r="11647" spans="1:6" ht="14.4">
      <c r="A11647" s="52" t="s">
        <v>904</v>
      </c>
      <c r="B11647" s="56">
        <v>3.5935999999999997E-4</v>
      </c>
      <c r="C11647" s="56">
        <v>4.2974000000000002E-4</v>
      </c>
      <c r="D11647" s="56">
        <v>8.8155000000000004E-4</v>
      </c>
      <c r="E11647" s="52" t="s">
        <v>474</v>
      </c>
      <c r="F11647" s="54">
        <v>721481</v>
      </c>
    </row>
    <row r="11648" spans="1:6" ht="14.4">
      <c r="A11648" s="52" t="s">
        <v>869</v>
      </c>
      <c r="B11648" s="56">
        <v>3.5762000000000001E-4</v>
      </c>
      <c r="C11648" s="56">
        <v>5.6311999999999996E-4</v>
      </c>
      <c r="D11648" s="56">
        <v>8.5355000000000001E-4</v>
      </c>
      <c r="E11648" s="52" t="s">
        <v>474</v>
      </c>
      <c r="F11648" s="54">
        <v>721481</v>
      </c>
    </row>
    <row r="11649" spans="1:6" ht="14.4">
      <c r="A11649" s="52" t="s">
        <v>911</v>
      </c>
      <c r="B11649" s="56">
        <v>3.5523E-4</v>
      </c>
      <c r="C11649" s="56">
        <v>3.8152999999999999E-4</v>
      </c>
      <c r="D11649" s="56">
        <v>6.3555000000000003E-4</v>
      </c>
      <c r="E11649" s="52" t="s">
        <v>474</v>
      </c>
      <c r="F11649" s="54">
        <v>721481</v>
      </c>
    </row>
    <row r="11650" spans="1:6" ht="14.4">
      <c r="A11650" s="52" t="s">
        <v>938</v>
      </c>
      <c r="B11650" s="56">
        <v>3.5503999999999999E-4</v>
      </c>
      <c r="C11650" s="56">
        <v>3.7233999999999998E-4</v>
      </c>
      <c r="D11650" s="56">
        <v>8.1125999999999995E-4</v>
      </c>
      <c r="E11650" s="52" t="s">
        <v>474</v>
      </c>
      <c r="F11650" s="54">
        <v>721481</v>
      </c>
    </row>
    <row r="11651" spans="1:6" ht="14.4">
      <c r="A11651" s="52" t="s">
        <v>1535</v>
      </c>
      <c r="B11651" s="56">
        <v>3.5500000000000001E-4</v>
      </c>
      <c r="C11651" s="56">
        <v>9.2750000000000005E-4</v>
      </c>
      <c r="D11651" s="56">
        <v>8.7976000000000005E-4</v>
      </c>
      <c r="E11651" s="52" t="s">
        <v>474</v>
      </c>
      <c r="F11651" s="54">
        <v>721481</v>
      </c>
    </row>
    <row r="11652" spans="1:6" ht="14.4">
      <c r="A11652" s="52" t="s">
        <v>940</v>
      </c>
      <c r="B11652" s="56">
        <v>3.5404000000000002E-4</v>
      </c>
      <c r="C11652" s="56">
        <v>1.3474299999999999E-3</v>
      </c>
      <c r="D11652" s="56">
        <v>2.7638000000000001E-4</v>
      </c>
      <c r="E11652" s="52" t="s">
        <v>474</v>
      </c>
      <c r="F11652" s="54">
        <v>721481</v>
      </c>
    </row>
    <row r="11653" spans="1:6" ht="14.4">
      <c r="A11653" s="52" t="s">
        <v>1836</v>
      </c>
      <c r="B11653" s="56">
        <v>3.5364000000000001E-4</v>
      </c>
      <c r="C11653" s="56">
        <v>2.0385999999999999E-4</v>
      </c>
      <c r="D11653" s="56">
        <v>1.1555E-4</v>
      </c>
      <c r="E11653" s="52" t="s">
        <v>474</v>
      </c>
      <c r="F11653" s="54">
        <v>721481</v>
      </c>
    </row>
    <row r="11654" spans="1:6" ht="14.4">
      <c r="A11654" s="52" t="s">
        <v>90</v>
      </c>
      <c r="B11654" s="56">
        <v>3.5278000000000002E-4</v>
      </c>
      <c r="C11654" s="56">
        <v>4.9494999999999997E-4</v>
      </c>
      <c r="D11654" s="56">
        <v>2.9662999999999998E-4</v>
      </c>
      <c r="E11654" s="52" t="s">
        <v>474</v>
      </c>
      <c r="F11654" s="54">
        <v>721481</v>
      </c>
    </row>
    <row r="11655" spans="1:6" ht="14.4">
      <c r="A11655" s="52" t="s">
        <v>905</v>
      </c>
      <c r="B11655" s="56">
        <v>3.5045999999999998E-4</v>
      </c>
      <c r="C11655" s="56">
        <v>3.2321999999999999E-4</v>
      </c>
      <c r="D11655" s="56">
        <v>6.5461000000000002E-4</v>
      </c>
      <c r="E11655" s="52" t="s">
        <v>474</v>
      </c>
      <c r="F11655" s="54">
        <v>721481</v>
      </c>
    </row>
    <row r="11656" spans="1:6" ht="14.4">
      <c r="A11656" s="52" t="s">
        <v>891</v>
      </c>
      <c r="B11656" s="56">
        <v>3.4859000000000002E-4</v>
      </c>
      <c r="C11656" s="56">
        <v>3.2195999999999999E-4</v>
      </c>
      <c r="D11656" s="56">
        <v>5.2178000000000001E-4</v>
      </c>
      <c r="E11656" s="52" t="s">
        <v>474</v>
      </c>
      <c r="F11656" s="54">
        <v>721481</v>
      </c>
    </row>
    <row r="11657" spans="1:6" ht="14.4">
      <c r="A11657" s="52" t="s">
        <v>1845</v>
      </c>
      <c r="B11657" s="56">
        <v>3.4595999999999997E-4</v>
      </c>
      <c r="C11657" s="56">
        <v>2.5803000000000002E-4</v>
      </c>
      <c r="D11657" s="56">
        <v>3.2938999999999999E-4</v>
      </c>
      <c r="E11657" s="52" t="s">
        <v>474</v>
      </c>
      <c r="F11657" s="54">
        <v>721481</v>
      </c>
    </row>
    <row r="11658" spans="1:6" ht="14.4">
      <c r="A11658" s="52" t="s">
        <v>1840</v>
      </c>
      <c r="B11658" s="56">
        <v>3.4314000000000002E-4</v>
      </c>
      <c r="C11658" s="56">
        <v>3.1446000000000002E-4</v>
      </c>
      <c r="D11658" s="56">
        <v>5.1285000000000002E-4</v>
      </c>
      <c r="E11658" s="52" t="s">
        <v>474</v>
      </c>
      <c r="F11658" s="54">
        <v>721481</v>
      </c>
    </row>
    <row r="11659" spans="1:6" ht="14.4">
      <c r="A11659" s="52" t="s">
        <v>947</v>
      </c>
      <c r="B11659" s="56">
        <v>3.3923999999999998E-4</v>
      </c>
      <c r="C11659" s="56">
        <v>1.2739000000000001E-4</v>
      </c>
      <c r="D11659" s="56">
        <v>5.4144000000000002E-4</v>
      </c>
      <c r="E11659" s="52" t="s">
        <v>474</v>
      </c>
      <c r="F11659" s="54">
        <v>721481</v>
      </c>
    </row>
    <row r="11660" spans="1:6" ht="14.4">
      <c r="A11660" s="52" t="s">
        <v>839</v>
      </c>
      <c r="B11660" s="56">
        <v>3.3853000000000003E-4</v>
      </c>
      <c r="C11660" s="56">
        <v>2.4165200000000001E-3</v>
      </c>
      <c r="D11660" s="56">
        <v>2.9961000000000001E-4</v>
      </c>
      <c r="E11660" s="52" t="s">
        <v>474</v>
      </c>
      <c r="F11660" s="54">
        <v>721481</v>
      </c>
    </row>
    <row r="11661" spans="1:6" ht="14.4">
      <c r="A11661" s="52" t="s">
        <v>972</v>
      </c>
      <c r="B11661" s="56">
        <v>3.3672999999999998E-4</v>
      </c>
      <c r="C11661" s="56">
        <v>3.7325999999999999E-4</v>
      </c>
      <c r="D11661" s="56">
        <v>4.9140000000000002E-4</v>
      </c>
      <c r="E11661" s="52" t="s">
        <v>474</v>
      </c>
      <c r="F11661" s="54">
        <v>721481</v>
      </c>
    </row>
    <row r="11662" spans="1:6" ht="14.4">
      <c r="A11662" s="52" t="s">
        <v>1841</v>
      </c>
      <c r="B11662" s="56">
        <v>3.3583000000000002E-4</v>
      </c>
      <c r="C11662" s="56">
        <v>5.4452000000000005E-4</v>
      </c>
      <c r="D11662" s="56">
        <v>4.4733000000000001E-4</v>
      </c>
      <c r="E11662" s="52" t="s">
        <v>474</v>
      </c>
      <c r="F11662" s="54">
        <v>721481</v>
      </c>
    </row>
    <row r="11663" spans="1:6" ht="14.4">
      <c r="A11663" s="52" t="s">
        <v>984</v>
      </c>
      <c r="B11663" s="56">
        <v>3.3569999999999997E-4</v>
      </c>
      <c r="C11663" s="56">
        <v>5.3364999999999999E-4</v>
      </c>
      <c r="D11663" s="56">
        <v>4.9616999999999999E-4</v>
      </c>
      <c r="E11663" s="52" t="s">
        <v>474</v>
      </c>
      <c r="F11663" s="54">
        <v>721481</v>
      </c>
    </row>
    <row r="11664" spans="1:6" ht="14.4">
      <c r="A11664" s="52" t="s">
        <v>912</v>
      </c>
      <c r="B11664" s="56">
        <v>3.3525999999999999E-4</v>
      </c>
      <c r="C11664" s="56">
        <v>5.9654E-4</v>
      </c>
      <c r="D11664" s="56">
        <v>3.6393999999999999E-4</v>
      </c>
      <c r="E11664" s="52" t="s">
        <v>474</v>
      </c>
      <c r="F11664" s="54">
        <v>721481</v>
      </c>
    </row>
    <row r="11665" spans="1:6" ht="14.4">
      <c r="A11665" s="52" t="s">
        <v>84</v>
      </c>
      <c r="B11665" s="56">
        <v>3.3463999999999998E-4</v>
      </c>
      <c r="C11665" s="56">
        <v>1.2976800000000001E-3</v>
      </c>
      <c r="D11665" s="56">
        <v>1.1436E-4</v>
      </c>
      <c r="E11665" s="52" t="s">
        <v>474</v>
      </c>
      <c r="F11665" s="54">
        <v>721481</v>
      </c>
    </row>
    <row r="11666" spans="1:6" ht="14.4">
      <c r="A11666" s="52" t="s">
        <v>1009</v>
      </c>
      <c r="B11666" s="56">
        <v>3.3441999999999999E-4</v>
      </c>
      <c r="C11666" s="56">
        <v>4.1364E-4</v>
      </c>
      <c r="D11666" s="56">
        <v>7.6799999999999997E-5</v>
      </c>
      <c r="E11666" s="52" t="s">
        <v>474</v>
      </c>
      <c r="F11666" s="54">
        <v>721481</v>
      </c>
    </row>
    <row r="11667" spans="1:6" ht="14.4">
      <c r="A11667" s="52" t="s">
        <v>922</v>
      </c>
      <c r="B11667" s="56">
        <v>3.344E-4</v>
      </c>
      <c r="C11667" s="56">
        <v>2.2817000000000001E-4</v>
      </c>
      <c r="D11667" s="56">
        <v>6.7664999999999999E-4</v>
      </c>
      <c r="E11667" s="52" t="s">
        <v>474</v>
      </c>
      <c r="F11667" s="54">
        <v>721481</v>
      </c>
    </row>
    <row r="11668" spans="1:6" ht="14.4">
      <c r="A11668" s="52" t="s">
        <v>931</v>
      </c>
      <c r="B11668" s="56">
        <v>3.3377E-4</v>
      </c>
      <c r="C11668" s="56">
        <v>2.7963E-4</v>
      </c>
      <c r="D11668" s="56">
        <v>6.4269999999999996E-4</v>
      </c>
      <c r="E11668" s="52" t="s">
        <v>474</v>
      </c>
      <c r="F11668" s="54">
        <v>721481</v>
      </c>
    </row>
    <row r="11669" spans="1:6" ht="14.4">
      <c r="A11669" s="52" t="s">
        <v>527</v>
      </c>
      <c r="B11669" s="56">
        <v>3.3186000000000001E-4</v>
      </c>
      <c r="C11669" s="56">
        <v>3.0907999999999999E-4</v>
      </c>
      <c r="D11669" s="56">
        <v>1.3819E-4</v>
      </c>
      <c r="E11669" s="52" t="s">
        <v>474</v>
      </c>
      <c r="F11669" s="54">
        <v>721481</v>
      </c>
    </row>
    <row r="11670" spans="1:6" ht="14.4">
      <c r="A11670" s="52" t="s">
        <v>1832</v>
      </c>
      <c r="B11670" s="56">
        <v>3.2814999999999998E-4</v>
      </c>
      <c r="C11670" s="56">
        <v>1.79692E-3</v>
      </c>
      <c r="D11670" s="56">
        <v>4.2290999999999997E-4</v>
      </c>
      <c r="E11670" s="52" t="s">
        <v>474</v>
      </c>
      <c r="F11670" s="54">
        <v>721481</v>
      </c>
    </row>
    <row r="11671" spans="1:6" ht="14.4">
      <c r="A11671" s="52" t="s">
        <v>954</v>
      </c>
      <c r="B11671" s="56">
        <v>3.2788000000000001E-4</v>
      </c>
      <c r="C11671" s="56">
        <v>4.0967E-4</v>
      </c>
      <c r="D11671" s="56">
        <v>6.6949999999999996E-4</v>
      </c>
      <c r="E11671" s="52" t="s">
        <v>474</v>
      </c>
      <c r="F11671" s="54">
        <v>721481</v>
      </c>
    </row>
    <row r="11672" spans="1:6" ht="14.4">
      <c r="A11672" s="52" t="s">
        <v>338</v>
      </c>
      <c r="B11672" s="56">
        <v>3.2678999999999998E-4</v>
      </c>
      <c r="C11672" s="56">
        <v>5.9217000000000004E-4</v>
      </c>
      <c r="D11672" s="56">
        <v>1.08526E-3</v>
      </c>
      <c r="E11672" s="52" t="s">
        <v>474</v>
      </c>
      <c r="F11672" s="54">
        <v>721481</v>
      </c>
    </row>
    <row r="11673" spans="1:6" ht="14.4">
      <c r="A11673" s="52" t="s">
        <v>933</v>
      </c>
      <c r="B11673" s="56">
        <v>3.2645999999999999E-4</v>
      </c>
      <c r="C11673" s="56">
        <v>7.6654999999999996E-4</v>
      </c>
      <c r="D11673" s="56">
        <v>4.4613999999999998E-4</v>
      </c>
      <c r="E11673" s="52" t="s">
        <v>474</v>
      </c>
      <c r="F11673" s="54">
        <v>721481</v>
      </c>
    </row>
    <row r="11674" spans="1:6" ht="14.4">
      <c r="A11674" s="52" t="s">
        <v>1837</v>
      </c>
      <c r="B11674" s="56">
        <v>3.2416999999999998E-4</v>
      </c>
      <c r="C11674" s="56">
        <v>7.0465000000000002E-4</v>
      </c>
      <c r="D11674" s="56">
        <v>4.4255999999999999E-4</v>
      </c>
      <c r="E11674" s="52" t="s">
        <v>474</v>
      </c>
      <c r="F11674" s="54">
        <v>721481</v>
      </c>
    </row>
    <row r="11675" spans="1:6" ht="14.4">
      <c r="A11675" s="52" t="s">
        <v>937</v>
      </c>
      <c r="B11675" s="56">
        <v>3.2176999999999998E-4</v>
      </c>
      <c r="C11675" s="56">
        <v>4.1347199999999997E-3</v>
      </c>
      <c r="D11675" s="56">
        <v>4.1337999999999998E-4</v>
      </c>
      <c r="E11675" s="52" t="s">
        <v>474</v>
      </c>
      <c r="F11675" s="54">
        <v>721481</v>
      </c>
    </row>
    <row r="11676" spans="1:6" ht="14.4">
      <c r="A11676" s="52" t="s">
        <v>949</v>
      </c>
      <c r="B11676" s="56">
        <v>3.2016999999999999E-4</v>
      </c>
      <c r="C11676" s="56">
        <v>3.7964999999999999E-4</v>
      </c>
      <c r="D11676" s="56">
        <v>4.9319000000000001E-4</v>
      </c>
      <c r="E11676" s="52" t="s">
        <v>474</v>
      </c>
      <c r="F11676" s="54">
        <v>721481</v>
      </c>
    </row>
    <row r="11677" spans="1:6" ht="14.4">
      <c r="A11677" s="52" t="s">
        <v>957</v>
      </c>
      <c r="B11677" s="56">
        <v>3.1851999999999998E-4</v>
      </c>
      <c r="C11677" s="56">
        <v>2.6236E-4</v>
      </c>
      <c r="D11677" s="56">
        <v>4.5090000000000001E-4</v>
      </c>
      <c r="E11677" s="52" t="s">
        <v>474</v>
      </c>
      <c r="F11677" s="54">
        <v>721481</v>
      </c>
    </row>
    <row r="11678" spans="1:6" ht="14.4">
      <c r="A11678" s="52" t="s">
        <v>1041</v>
      </c>
      <c r="B11678" s="56">
        <v>3.1802000000000002E-4</v>
      </c>
      <c r="C11678" s="56">
        <v>9.3106999999999999E-4</v>
      </c>
      <c r="D11678" s="56">
        <v>2.2693999999999999E-4</v>
      </c>
      <c r="E11678" s="52" t="s">
        <v>474</v>
      </c>
      <c r="F11678" s="54">
        <v>721481</v>
      </c>
    </row>
    <row r="11679" spans="1:6" ht="14.4">
      <c r="A11679" s="52" t="s">
        <v>976</v>
      </c>
      <c r="B11679" s="56">
        <v>3.1433999999999998E-4</v>
      </c>
      <c r="C11679" s="56">
        <v>2.0922000000000001E-4</v>
      </c>
      <c r="D11679" s="56">
        <v>4.6281000000000002E-4</v>
      </c>
      <c r="E11679" s="52" t="s">
        <v>474</v>
      </c>
      <c r="F11679" s="54">
        <v>721481</v>
      </c>
    </row>
    <row r="11680" spans="1:6" ht="14.4">
      <c r="A11680" s="52" t="s">
        <v>1839</v>
      </c>
      <c r="B11680" s="56">
        <v>3.1276999999999998E-4</v>
      </c>
      <c r="C11680" s="56">
        <v>1.13226E-3</v>
      </c>
      <c r="D11680" s="56">
        <v>9.0656999999999999E-4</v>
      </c>
      <c r="E11680" s="52" t="s">
        <v>474</v>
      </c>
      <c r="F11680" s="54">
        <v>721481</v>
      </c>
    </row>
    <row r="11681" spans="1:6" ht="14.4">
      <c r="A11681" s="52" t="s">
        <v>965</v>
      </c>
      <c r="B11681" s="56">
        <v>3.1038000000000002E-4</v>
      </c>
      <c r="C11681" s="56">
        <v>4.3874000000000002E-4</v>
      </c>
      <c r="D11681" s="56">
        <v>3.8359000000000001E-4</v>
      </c>
      <c r="E11681" s="52" t="s">
        <v>474</v>
      </c>
      <c r="F11681" s="54">
        <v>721481</v>
      </c>
    </row>
    <row r="11682" spans="1:6" ht="14.4">
      <c r="A11682" s="52" t="s">
        <v>944</v>
      </c>
      <c r="B11682" s="56">
        <v>3.0367000000000002E-4</v>
      </c>
      <c r="C11682" s="56">
        <v>1.4800999999999999E-4</v>
      </c>
      <c r="D11682" s="56">
        <v>3.8835999999999997E-4</v>
      </c>
      <c r="E11682" s="52" t="s">
        <v>474</v>
      </c>
      <c r="F11682" s="54">
        <v>721481</v>
      </c>
    </row>
    <row r="11683" spans="1:6" ht="14.4">
      <c r="A11683" s="52" t="s">
        <v>986</v>
      </c>
      <c r="B11683" s="56">
        <v>3.0058999999999999E-4</v>
      </c>
      <c r="C11683" s="56">
        <v>6.5432999999999995E-4</v>
      </c>
      <c r="D11683" s="56">
        <v>3.4190000000000002E-4</v>
      </c>
      <c r="E11683" s="52" t="s">
        <v>474</v>
      </c>
      <c r="F11683" s="54">
        <v>721481</v>
      </c>
    </row>
    <row r="11684" spans="1:6" ht="14.4">
      <c r="A11684" s="52" t="s">
        <v>1835</v>
      </c>
      <c r="B11684" s="56">
        <v>2.9953E-4</v>
      </c>
      <c r="C11684" s="56">
        <v>7.1551000000000004E-4</v>
      </c>
      <c r="D11684" s="56">
        <v>4.4673E-4</v>
      </c>
      <c r="E11684" s="52" t="s">
        <v>474</v>
      </c>
      <c r="F11684" s="54">
        <v>721481</v>
      </c>
    </row>
    <row r="11685" spans="1:6" ht="14.4">
      <c r="A11685" s="52" t="s">
        <v>681</v>
      </c>
      <c r="B11685" s="56">
        <v>2.9921E-4</v>
      </c>
      <c r="C11685" s="56">
        <v>8.1638000000000001E-4</v>
      </c>
      <c r="D11685" s="56">
        <v>2.9662999999999998E-4</v>
      </c>
      <c r="E11685" s="52" t="s">
        <v>474</v>
      </c>
      <c r="F11685" s="54">
        <v>721481</v>
      </c>
    </row>
    <row r="11686" spans="1:6" ht="14.4">
      <c r="A11686" s="52" t="s">
        <v>983</v>
      </c>
      <c r="B11686" s="56">
        <v>2.9841999999999998E-4</v>
      </c>
      <c r="C11686" s="56">
        <v>8.9809000000000004E-4</v>
      </c>
      <c r="D11686" s="56">
        <v>3.4487999999999999E-4</v>
      </c>
      <c r="E11686" s="52" t="s">
        <v>474</v>
      </c>
      <c r="F11686" s="54">
        <v>721481</v>
      </c>
    </row>
    <row r="11687" spans="1:6" ht="14.4">
      <c r="A11687" s="52" t="s">
        <v>371</v>
      </c>
      <c r="B11687" s="56">
        <v>2.9671999999999999E-4</v>
      </c>
      <c r="C11687" s="56">
        <v>1.59111E-3</v>
      </c>
      <c r="D11687" s="56">
        <v>2.6434599999999998E-3</v>
      </c>
      <c r="E11687" s="52" t="s">
        <v>474</v>
      </c>
      <c r="F11687" s="54">
        <v>721481</v>
      </c>
    </row>
    <row r="11688" spans="1:6" ht="14.4">
      <c r="A11688" s="52" t="s">
        <v>884</v>
      </c>
      <c r="B11688" s="56">
        <v>2.9189999999999999E-4</v>
      </c>
      <c r="C11688" s="56">
        <v>3.8342999999999998E-4</v>
      </c>
      <c r="D11688" s="56">
        <v>5.6943E-4</v>
      </c>
      <c r="E11688" s="52" t="s">
        <v>474</v>
      </c>
      <c r="F11688" s="54">
        <v>721481</v>
      </c>
    </row>
    <row r="11689" spans="1:6" ht="14.4">
      <c r="A11689" s="52" t="s">
        <v>967</v>
      </c>
      <c r="B11689" s="56">
        <v>2.9154000000000002E-4</v>
      </c>
      <c r="C11689" s="56">
        <v>1.00369E-3</v>
      </c>
      <c r="D11689" s="56">
        <v>3.7823000000000002E-4</v>
      </c>
      <c r="E11689" s="52" t="s">
        <v>474</v>
      </c>
      <c r="F11689" s="54">
        <v>721481</v>
      </c>
    </row>
    <row r="11690" spans="1:6" ht="14.4">
      <c r="A11690" s="52" t="s">
        <v>990</v>
      </c>
      <c r="B11690" s="56">
        <v>2.8934000000000002E-4</v>
      </c>
      <c r="C11690" s="56">
        <v>6.0072000000000001E-4</v>
      </c>
      <c r="D11690" s="56">
        <v>6.7299999999999996E-5</v>
      </c>
      <c r="E11690" s="52" t="s">
        <v>474</v>
      </c>
      <c r="F11690" s="54">
        <v>721481</v>
      </c>
    </row>
    <row r="11691" spans="1:6" ht="14.4">
      <c r="A11691" s="52" t="s">
        <v>978</v>
      </c>
      <c r="B11691" s="56">
        <v>2.8676E-4</v>
      </c>
      <c r="C11691" s="56">
        <v>7.6495000000000003E-4</v>
      </c>
      <c r="D11691" s="56">
        <v>3.9491E-4</v>
      </c>
      <c r="E11691" s="52" t="s">
        <v>474</v>
      </c>
      <c r="F11691" s="54">
        <v>721481</v>
      </c>
    </row>
    <row r="11692" spans="1:6" ht="14.4">
      <c r="A11692" s="52" t="s">
        <v>1100</v>
      </c>
      <c r="B11692" s="56">
        <v>2.8510999999999999E-4</v>
      </c>
      <c r="C11692" s="56">
        <v>1.19556E-3</v>
      </c>
      <c r="D11692" s="56">
        <v>1.7929E-4</v>
      </c>
      <c r="E11692" s="52" t="s">
        <v>474</v>
      </c>
      <c r="F11692" s="54">
        <v>721481</v>
      </c>
    </row>
    <row r="11693" spans="1:6" ht="14.4">
      <c r="A11693" s="52" t="s">
        <v>758</v>
      </c>
      <c r="B11693" s="56">
        <v>2.8332999999999999E-4</v>
      </c>
      <c r="C11693" s="56">
        <v>2.1376000000000001E-4</v>
      </c>
      <c r="D11693" s="56">
        <v>4.3481999999999999E-4</v>
      </c>
      <c r="E11693" s="52" t="s">
        <v>474</v>
      </c>
      <c r="F11693" s="54">
        <v>721481</v>
      </c>
    </row>
    <row r="11694" spans="1:6" ht="14.4">
      <c r="A11694" s="52" t="s">
        <v>987</v>
      </c>
      <c r="B11694" s="56">
        <v>2.8162E-4</v>
      </c>
      <c r="C11694" s="56">
        <v>8.4999999999999995E-4</v>
      </c>
      <c r="D11694" s="56">
        <v>3.6929999999999998E-4</v>
      </c>
      <c r="E11694" s="52" t="s">
        <v>474</v>
      </c>
      <c r="F11694" s="54">
        <v>721481</v>
      </c>
    </row>
    <row r="11695" spans="1:6" ht="14.4">
      <c r="A11695" s="52" t="s">
        <v>1842</v>
      </c>
      <c r="B11695" s="56">
        <v>2.8065000000000002E-4</v>
      </c>
      <c r="C11695" s="56">
        <v>4.3272999999999999E-4</v>
      </c>
      <c r="D11695" s="56">
        <v>6.3436000000000005E-4</v>
      </c>
      <c r="E11695" s="52" t="s">
        <v>474</v>
      </c>
      <c r="F11695" s="54">
        <v>721481</v>
      </c>
    </row>
    <row r="11696" spans="1:6" ht="14.4">
      <c r="A11696" s="52" t="s">
        <v>930</v>
      </c>
      <c r="B11696" s="56">
        <v>2.8065000000000002E-4</v>
      </c>
      <c r="C11696" s="56">
        <v>5.8562000000000002E-4</v>
      </c>
      <c r="D11696" s="56">
        <v>4.0205999999999998E-4</v>
      </c>
      <c r="E11696" s="52" t="s">
        <v>474</v>
      </c>
      <c r="F11696" s="54">
        <v>721481</v>
      </c>
    </row>
    <row r="11697" spans="1:6" ht="14.4">
      <c r="A11697" s="52" t="s">
        <v>969</v>
      </c>
      <c r="B11697" s="56">
        <v>2.8016E-4</v>
      </c>
      <c r="C11697" s="56">
        <v>6.1742999999999998E-4</v>
      </c>
      <c r="D11697" s="56">
        <v>3.2581999999999999E-4</v>
      </c>
      <c r="E11697" s="52" t="s">
        <v>474</v>
      </c>
      <c r="F11697" s="54">
        <v>721481</v>
      </c>
    </row>
    <row r="11698" spans="1:6" ht="14.4">
      <c r="A11698" s="52" t="s">
        <v>1087</v>
      </c>
      <c r="B11698" s="56">
        <v>2.7992000000000002E-4</v>
      </c>
      <c r="C11698" s="56">
        <v>3.9403000000000002E-4</v>
      </c>
      <c r="D11698" s="56">
        <v>4.2231000000000001E-4</v>
      </c>
      <c r="E11698" s="52" t="s">
        <v>474</v>
      </c>
      <c r="F11698" s="54">
        <v>721481</v>
      </c>
    </row>
    <row r="11699" spans="1:6" ht="14.4">
      <c r="A11699" s="52" t="s">
        <v>1025</v>
      </c>
      <c r="B11699" s="56">
        <v>2.7846000000000001E-4</v>
      </c>
      <c r="C11699" s="56">
        <v>6.8875999999999996E-4</v>
      </c>
      <c r="D11699" s="56">
        <v>3.4785000000000003E-4</v>
      </c>
      <c r="E11699" s="52" t="s">
        <v>474</v>
      </c>
      <c r="F11699" s="54">
        <v>721481</v>
      </c>
    </row>
    <row r="11700" spans="1:6" ht="14.4">
      <c r="A11700" s="52" t="s">
        <v>793</v>
      </c>
      <c r="B11700" s="56">
        <v>2.7691E-4</v>
      </c>
      <c r="C11700" s="56">
        <v>1.56471E-3</v>
      </c>
      <c r="D11700" s="56">
        <v>2.1681000000000001E-4</v>
      </c>
      <c r="E11700" s="52" t="s">
        <v>474</v>
      </c>
      <c r="F11700" s="54">
        <v>721481</v>
      </c>
    </row>
    <row r="11701" spans="1:6" ht="14.4">
      <c r="A11701" s="52" t="s">
        <v>795</v>
      </c>
      <c r="B11701" s="56">
        <v>2.7642999999999998E-4</v>
      </c>
      <c r="C11701" s="56">
        <v>2.5889000000000001E-4</v>
      </c>
      <c r="D11701" s="56">
        <v>6.0994E-4</v>
      </c>
      <c r="E11701" s="52" t="s">
        <v>474</v>
      </c>
      <c r="F11701" s="54">
        <v>721481</v>
      </c>
    </row>
    <row r="11702" spans="1:6" ht="14.4">
      <c r="A11702" s="52" t="s">
        <v>1020</v>
      </c>
      <c r="B11702" s="56">
        <v>2.7322000000000002E-4</v>
      </c>
      <c r="C11702" s="56">
        <v>5.0162999999999998E-4</v>
      </c>
      <c r="D11702" s="56">
        <v>4.3899E-4</v>
      </c>
      <c r="E11702" s="52" t="s">
        <v>474</v>
      </c>
      <c r="F11702" s="54">
        <v>721481</v>
      </c>
    </row>
    <row r="11703" spans="1:6" ht="14.4">
      <c r="A11703" s="52" t="s">
        <v>1816</v>
      </c>
      <c r="B11703" s="56">
        <v>2.7285999999999999E-4</v>
      </c>
      <c r="C11703" s="56">
        <v>6.6032000000000005E-4</v>
      </c>
      <c r="D11703" s="56">
        <v>4.8009000000000002E-4</v>
      </c>
      <c r="E11703" s="52" t="s">
        <v>474</v>
      </c>
      <c r="F11703" s="54">
        <v>721481</v>
      </c>
    </row>
    <row r="11704" spans="1:6" ht="14.4">
      <c r="A11704" s="52" t="s">
        <v>543</v>
      </c>
      <c r="B11704" s="56">
        <v>2.7263999999999999E-4</v>
      </c>
      <c r="C11704" s="56">
        <v>3.4791999999999999E-4</v>
      </c>
      <c r="D11704" s="56">
        <v>4.6817000000000001E-4</v>
      </c>
      <c r="E11704" s="52" t="s">
        <v>474</v>
      </c>
      <c r="F11704" s="54">
        <v>721481</v>
      </c>
    </row>
    <row r="11705" spans="1:6" ht="14.4">
      <c r="A11705" s="52" t="s">
        <v>1577</v>
      </c>
      <c r="B11705" s="56">
        <v>2.7160999999999998E-4</v>
      </c>
      <c r="C11705" s="56">
        <v>3.5705999999999997E-4</v>
      </c>
      <c r="D11705" s="56">
        <v>4.2231000000000001E-4</v>
      </c>
      <c r="E11705" s="52" t="s">
        <v>474</v>
      </c>
      <c r="F11705" s="54">
        <v>721481</v>
      </c>
    </row>
    <row r="11706" spans="1:6" ht="14.4">
      <c r="A11706" s="52" t="s">
        <v>857</v>
      </c>
      <c r="B11706" s="56">
        <v>2.7103000000000001E-4</v>
      </c>
      <c r="C11706" s="56">
        <v>2.7933699999999999E-3</v>
      </c>
      <c r="D11706" s="56">
        <v>4.0979999999999999E-4</v>
      </c>
      <c r="E11706" s="52" t="s">
        <v>474</v>
      </c>
      <c r="F11706" s="54">
        <v>721481</v>
      </c>
    </row>
    <row r="11707" spans="1:6" ht="14.4">
      <c r="A11707" s="52" t="s">
        <v>1861</v>
      </c>
      <c r="B11707" s="56">
        <v>2.6980999999999999E-4</v>
      </c>
      <c r="C11707" s="56">
        <v>5.3505999999999996E-4</v>
      </c>
      <c r="D11707" s="56">
        <v>8.3509000000000003E-4</v>
      </c>
      <c r="E11707" s="52" t="s">
        <v>474</v>
      </c>
      <c r="F11707" s="54">
        <v>721481</v>
      </c>
    </row>
    <row r="11708" spans="1:6" ht="14.4">
      <c r="A11708" s="52" t="s">
        <v>1032</v>
      </c>
      <c r="B11708" s="56">
        <v>2.6905000000000001E-4</v>
      </c>
      <c r="C11708" s="56">
        <v>7.0315999999999998E-4</v>
      </c>
      <c r="D11708" s="56">
        <v>3.3534999999999999E-4</v>
      </c>
      <c r="E11708" s="52" t="s">
        <v>474</v>
      </c>
      <c r="F11708" s="54">
        <v>721481</v>
      </c>
    </row>
    <row r="11709" spans="1:6" ht="14.4">
      <c r="A11709" s="52" t="s">
        <v>1853</v>
      </c>
      <c r="B11709" s="56">
        <v>2.6716000000000001E-4</v>
      </c>
      <c r="C11709" s="56">
        <v>1.1582700000000001E-3</v>
      </c>
      <c r="D11709" s="56">
        <v>3.1807E-4</v>
      </c>
      <c r="E11709" s="52" t="s">
        <v>474</v>
      </c>
      <c r="F11709" s="54">
        <v>721481</v>
      </c>
    </row>
    <row r="11710" spans="1:6" ht="14.4">
      <c r="A11710" s="52" t="s">
        <v>1854</v>
      </c>
      <c r="B11710" s="56">
        <v>2.6676E-4</v>
      </c>
      <c r="C11710" s="56">
        <v>5.4438000000000002E-4</v>
      </c>
      <c r="D11710" s="56">
        <v>2.5374000000000002E-4</v>
      </c>
      <c r="E11710" s="52" t="s">
        <v>474</v>
      </c>
      <c r="F11710" s="54">
        <v>721481</v>
      </c>
    </row>
    <row r="11711" spans="1:6" ht="14.4">
      <c r="A11711" s="52" t="s">
        <v>943</v>
      </c>
      <c r="B11711" s="56">
        <v>2.6657999999999999E-4</v>
      </c>
      <c r="C11711" s="56">
        <v>1.8176999999999999E-4</v>
      </c>
      <c r="D11711" s="56">
        <v>5.66E-5</v>
      </c>
      <c r="E11711" s="52" t="s">
        <v>474</v>
      </c>
      <c r="F11711" s="54">
        <v>721481</v>
      </c>
    </row>
    <row r="11712" spans="1:6" ht="14.4">
      <c r="A11712" s="52" t="s">
        <v>813</v>
      </c>
      <c r="B11712" s="56">
        <v>2.6517000000000001E-4</v>
      </c>
      <c r="C11712" s="56">
        <v>3.6526000000000001E-4</v>
      </c>
      <c r="D11712" s="56">
        <v>2.7339999999999998E-4</v>
      </c>
      <c r="E11712" s="52" t="s">
        <v>474</v>
      </c>
      <c r="F11712" s="54">
        <v>721481</v>
      </c>
    </row>
    <row r="11713" spans="1:6" ht="14.4">
      <c r="A11713" s="52" t="s">
        <v>991</v>
      </c>
      <c r="B11713" s="56">
        <v>2.6441000000000002E-4</v>
      </c>
      <c r="C11713" s="56">
        <v>3.9987699999999996E-3</v>
      </c>
      <c r="D11713" s="56">
        <v>2.2395999999999999E-4</v>
      </c>
      <c r="E11713" s="52" t="s">
        <v>474</v>
      </c>
      <c r="F11713" s="54">
        <v>721481</v>
      </c>
    </row>
    <row r="11714" spans="1:6" ht="14.4">
      <c r="A11714" s="52" t="s">
        <v>956</v>
      </c>
      <c r="B11714" s="56">
        <v>2.6415E-4</v>
      </c>
      <c r="C11714" s="56">
        <v>2.0797E-4</v>
      </c>
      <c r="D11714" s="56">
        <v>3.0972999999999998E-4</v>
      </c>
      <c r="E11714" s="52" t="s">
        <v>474</v>
      </c>
      <c r="F11714" s="54">
        <v>721481</v>
      </c>
    </row>
    <row r="11715" spans="1:6" ht="14.4">
      <c r="A11715" s="52" t="s">
        <v>996</v>
      </c>
      <c r="B11715" s="56">
        <v>2.6033000000000002E-4</v>
      </c>
      <c r="C11715" s="56">
        <v>1.12224E-3</v>
      </c>
      <c r="D11715" s="56">
        <v>7.3899999999999994E-5</v>
      </c>
      <c r="E11715" s="52" t="s">
        <v>474</v>
      </c>
      <c r="F11715" s="54">
        <v>721481</v>
      </c>
    </row>
    <row r="11716" spans="1:6" ht="14.4">
      <c r="A11716" s="52" t="s">
        <v>962</v>
      </c>
      <c r="B11716" s="56">
        <v>2.5910000000000001E-4</v>
      </c>
      <c r="C11716" s="56">
        <v>6.2927000000000002E-4</v>
      </c>
      <c r="D11716" s="56">
        <v>3.6929999999999998E-4</v>
      </c>
      <c r="E11716" s="52" t="s">
        <v>474</v>
      </c>
      <c r="F11716" s="54">
        <v>721481</v>
      </c>
    </row>
    <row r="11717" spans="1:6" ht="14.4">
      <c r="A11717" s="52" t="s">
        <v>1136</v>
      </c>
      <c r="B11717" s="56">
        <v>2.5839E-4</v>
      </c>
      <c r="C11717" s="56">
        <v>3.6859000000000002E-4</v>
      </c>
      <c r="D11717" s="56">
        <v>2.2575000000000001E-4</v>
      </c>
      <c r="E11717" s="52" t="s">
        <v>474</v>
      </c>
      <c r="F11717" s="54">
        <v>721481</v>
      </c>
    </row>
    <row r="11718" spans="1:6" ht="14.4">
      <c r="A11718" s="52" t="s">
        <v>1856</v>
      </c>
      <c r="B11718" s="56">
        <v>2.5818999999999999E-4</v>
      </c>
      <c r="C11718" s="56">
        <v>3.4707E-4</v>
      </c>
      <c r="D11718" s="56">
        <v>6.2005999999999997E-4</v>
      </c>
      <c r="E11718" s="52" t="s">
        <v>474</v>
      </c>
      <c r="F11718" s="54">
        <v>721481</v>
      </c>
    </row>
    <row r="11719" spans="1:6" ht="14.4">
      <c r="A11719" s="52" t="s">
        <v>974</v>
      </c>
      <c r="B11719" s="56">
        <v>2.5811999999999997E-4</v>
      </c>
      <c r="C11719" s="56">
        <v>6.1116000000000002E-4</v>
      </c>
      <c r="D11719" s="56">
        <v>2.7876000000000002E-4</v>
      </c>
      <c r="E11719" s="52" t="s">
        <v>474</v>
      </c>
      <c r="F11719" s="54">
        <v>721481</v>
      </c>
    </row>
    <row r="11720" spans="1:6" ht="14.4">
      <c r="A11720" s="52" t="s">
        <v>1189</v>
      </c>
      <c r="B11720" s="56">
        <v>2.5528999999999998E-4</v>
      </c>
      <c r="C11720" s="56">
        <v>2.2618000000000001E-4</v>
      </c>
      <c r="D11720" s="56">
        <v>3.2820000000000001E-4</v>
      </c>
      <c r="E11720" s="52" t="s">
        <v>474</v>
      </c>
      <c r="F11720" s="54">
        <v>721481</v>
      </c>
    </row>
    <row r="11721" spans="1:6" ht="14.4">
      <c r="A11721" s="52" t="s">
        <v>973</v>
      </c>
      <c r="B11721" s="56">
        <v>2.5525999999999999E-4</v>
      </c>
      <c r="C11721" s="56">
        <v>3.3241999999999999E-4</v>
      </c>
      <c r="D11721" s="56">
        <v>4.1932999999999998E-4</v>
      </c>
      <c r="E11721" s="52" t="s">
        <v>474</v>
      </c>
      <c r="F11721" s="54">
        <v>721481</v>
      </c>
    </row>
    <row r="11722" spans="1:6" ht="14.4">
      <c r="A11722" s="52" t="s">
        <v>1846</v>
      </c>
      <c r="B11722" s="56">
        <v>2.5311000000000002E-4</v>
      </c>
      <c r="C11722" s="56">
        <v>1.30996E-3</v>
      </c>
      <c r="D11722" s="56">
        <v>4.9437999999999999E-4</v>
      </c>
      <c r="E11722" s="52" t="s">
        <v>474</v>
      </c>
      <c r="F11722" s="54">
        <v>721481</v>
      </c>
    </row>
    <row r="11723" spans="1:6" ht="14.4">
      <c r="A11723" s="52" t="s">
        <v>1027</v>
      </c>
      <c r="B11723" s="56">
        <v>2.5268000000000003E-4</v>
      </c>
      <c r="C11723" s="56">
        <v>3.8073000000000002E-4</v>
      </c>
      <c r="D11723" s="56">
        <v>2.5254999999999999E-4</v>
      </c>
      <c r="E11723" s="52" t="s">
        <v>474</v>
      </c>
      <c r="F11723" s="54">
        <v>721481</v>
      </c>
    </row>
    <row r="11724" spans="1:6" ht="14.4">
      <c r="A11724" s="52" t="s">
        <v>1855</v>
      </c>
      <c r="B11724" s="56">
        <v>2.5232E-4</v>
      </c>
      <c r="C11724" s="56">
        <v>3.7876000000000001E-4</v>
      </c>
      <c r="D11724" s="56">
        <v>3.2342999999999998E-4</v>
      </c>
      <c r="E11724" s="52" t="s">
        <v>474</v>
      </c>
      <c r="F11724" s="54">
        <v>721481</v>
      </c>
    </row>
    <row r="11725" spans="1:6" ht="14.4">
      <c r="A11725" s="52" t="s">
        <v>998</v>
      </c>
      <c r="B11725" s="56">
        <v>2.5217000000000002E-4</v>
      </c>
      <c r="C11725" s="56">
        <v>5.1528999999999995E-4</v>
      </c>
      <c r="D11725" s="56">
        <v>5.7896E-4</v>
      </c>
      <c r="E11725" s="52" t="s">
        <v>474</v>
      </c>
      <c r="F11725" s="54">
        <v>721481</v>
      </c>
    </row>
    <row r="11726" spans="1:6" ht="14.4">
      <c r="A11726" s="52" t="s">
        <v>1266</v>
      </c>
      <c r="B11726" s="56">
        <v>2.5105E-4</v>
      </c>
      <c r="C11726" s="56">
        <v>5.2500000000000002E-5</v>
      </c>
      <c r="D11726" s="56">
        <v>9.4699999999999998E-5</v>
      </c>
      <c r="E11726" s="52" t="s">
        <v>474</v>
      </c>
      <c r="F11726" s="54">
        <v>721481</v>
      </c>
    </row>
    <row r="11727" spans="1:6" ht="14.4">
      <c r="A11727" s="52" t="s">
        <v>1843</v>
      </c>
      <c r="B11727" s="56">
        <v>2.5085E-4</v>
      </c>
      <c r="C11727" s="56">
        <v>5.375E-4</v>
      </c>
      <c r="D11727" s="56">
        <v>3.5738000000000002E-4</v>
      </c>
      <c r="E11727" s="52" t="s">
        <v>474</v>
      </c>
      <c r="F11727" s="54">
        <v>721481</v>
      </c>
    </row>
    <row r="11728" spans="1:6" ht="14.4">
      <c r="A11728" s="52" t="s">
        <v>1847</v>
      </c>
      <c r="B11728" s="56">
        <v>2.5015999999999998E-4</v>
      </c>
      <c r="C11728" s="56">
        <v>3.2957E-4</v>
      </c>
      <c r="D11728" s="56">
        <v>4.8603999999999997E-4</v>
      </c>
      <c r="E11728" s="52" t="s">
        <v>474</v>
      </c>
      <c r="F11728" s="54">
        <v>721481</v>
      </c>
    </row>
    <row r="11729" spans="1:6" ht="14.4">
      <c r="A11729" s="52" t="s">
        <v>959</v>
      </c>
      <c r="B11729" s="56">
        <v>2.4833E-4</v>
      </c>
      <c r="C11729" s="56">
        <v>6.4316999999999998E-4</v>
      </c>
      <c r="D11729" s="56">
        <v>3.5023999999999998E-4</v>
      </c>
      <c r="E11729" s="52" t="s">
        <v>474</v>
      </c>
      <c r="F11729" s="54">
        <v>721481</v>
      </c>
    </row>
    <row r="11730" spans="1:6" ht="14.4">
      <c r="A11730" s="52" t="s">
        <v>1377</v>
      </c>
      <c r="B11730" s="56">
        <v>2.4829000000000002E-4</v>
      </c>
      <c r="C11730" s="56">
        <v>3.0876999999999999E-4</v>
      </c>
      <c r="D11730" s="56">
        <v>3.6929999999999998E-4</v>
      </c>
      <c r="E11730" s="52" t="s">
        <v>474</v>
      </c>
      <c r="F11730" s="54">
        <v>721481</v>
      </c>
    </row>
    <row r="11731" spans="1:6" ht="14.4">
      <c r="A11731" s="52" t="s">
        <v>1005</v>
      </c>
      <c r="B11731" s="56">
        <v>2.4666999999999999E-4</v>
      </c>
      <c r="C11731" s="56">
        <v>1.6839299999999999E-3</v>
      </c>
      <c r="D11731" s="56">
        <v>4.8067999999999999E-4</v>
      </c>
      <c r="E11731" s="52" t="s">
        <v>474</v>
      </c>
      <c r="F11731" s="54">
        <v>721481</v>
      </c>
    </row>
    <row r="11732" spans="1:6" ht="14.4">
      <c r="A11732" s="52" t="s">
        <v>907</v>
      </c>
      <c r="B11732" s="56">
        <v>2.4647999999999998E-4</v>
      </c>
      <c r="C11732" s="56">
        <v>2.5583000000000002E-4</v>
      </c>
      <c r="D11732" s="56">
        <v>4.1874000000000002E-4</v>
      </c>
      <c r="E11732" s="52" t="s">
        <v>474</v>
      </c>
      <c r="F11732" s="54">
        <v>721481</v>
      </c>
    </row>
    <row r="11733" spans="1:6" ht="14.4">
      <c r="A11733" s="52" t="s">
        <v>1844</v>
      </c>
      <c r="B11733" s="56">
        <v>2.4548000000000001E-4</v>
      </c>
      <c r="C11733" s="56">
        <v>3.1519000000000002E-4</v>
      </c>
      <c r="D11733" s="56">
        <v>5.6645999999999997E-4</v>
      </c>
      <c r="E11733" s="52" t="s">
        <v>474</v>
      </c>
      <c r="F11733" s="54">
        <v>721481</v>
      </c>
    </row>
    <row r="11734" spans="1:6" ht="14.4">
      <c r="A11734" s="52" t="s">
        <v>908</v>
      </c>
      <c r="B11734" s="56">
        <v>2.4467E-4</v>
      </c>
      <c r="C11734" s="56">
        <v>5.1807999999999997E-4</v>
      </c>
      <c r="D11734" s="56">
        <v>3.3415000000000002E-4</v>
      </c>
      <c r="E11734" s="52" t="s">
        <v>474</v>
      </c>
      <c r="F11734" s="54">
        <v>721481</v>
      </c>
    </row>
    <row r="11735" spans="1:6" ht="14.4">
      <c r="A11735" s="52" t="s">
        <v>1048</v>
      </c>
      <c r="B11735" s="56">
        <v>2.4076999999999999E-4</v>
      </c>
      <c r="C11735" s="56">
        <v>1.82698E-3</v>
      </c>
      <c r="D11735" s="56">
        <v>3.1092000000000001E-4</v>
      </c>
      <c r="E11735" s="52" t="s">
        <v>474</v>
      </c>
      <c r="F11735" s="54">
        <v>721481</v>
      </c>
    </row>
    <row r="11736" spans="1:6" ht="14.4">
      <c r="A11736" s="52" t="s">
        <v>1013</v>
      </c>
      <c r="B11736" s="56">
        <v>2.4047000000000001E-4</v>
      </c>
      <c r="C11736" s="56">
        <v>6.7080999999999998E-4</v>
      </c>
      <c r="D11736" s="56">
        <v>4.2052000000000002E-4</v>
      </c>
      <c r="E11736" s="52" t="s">
        <v>474</v>
      </c>
      <c r="F11736" s="54">
        <v>721481</v>
      </c>
    </row>
    <row r="11737" spans="1:6" ht="14.4">
      <c r="A11737" s="52" t="s">
        <v>982</v>
      </c>
      <c r="B11737" s="56">
        <v>2.3981E-4</v>
      </c>
      <c r="C11737" s="56">
        <v>4.1585E-4</v>
      </c>
      <c r="D11737" s="56">
        <v>3.9015000000000002E-4</v>
      </c>
      <c r="E11737" s="52" t="s">
        <v>474</v>
      </c>
      <c r="F11737" s="54">
        <v>721481</v>
      </c>
    </row>
    <row r="11738" spans="1:6" ht="14.4">
      <c r="A11738" s="52" t="s">
        <v>1216</v>
      </c>
      <c r="B11738" s="56">
        <v>2.3895000000000001E-4</v>
      </c>
      <c r="C11738" s="56">
        <v>1.25457E-3</v>
      </c>
      <c r="D11738" s="56">
        <v>2.4897999999999999E-4</v>
      </c>
      <c r="E11738" s="52" t="s">
        <v>474</v>
      </c>
      <c r="F11738" s="54">
        <v>721481</v>
      </c>
    </row>
    <row r="11739" spans="1:6" ht="14.4">
      <c r="A11739" s="52" t="s">
        <v>1894</v>
      </c>
      <c r="B11739" s="56">
        <v>2.3854E-4</v>
      </c>
      <c r="C11739" s="56">
        <v>3.4658999999999997E-4</v>
      </c>
      <c r="D11739" s="56">
        <v>1.6678E-4</v>
      </c>
      <c r="E11739" s="52" t="s">
        <v>474</v>
      </c>
      <c r="F11739" s="54">
        <v>721481</v>
      </c>
    </row>
    <row r="11740" spans="1:6" ht="14.4">
      <c r="A11740" s="52" t="s">
        <v>1004</v>
      </c>
      <c r="B11740" s="56">
        <v>2.3801000000000001E-4</v>
      </c>
      <c r="C11740" s="56">
        <v>1.13174E-3</v>
      </c>
      <c r="D11740" s="56">
        <v>2.6863000000000001E-4</v>
      </c>
      <c r="E11740" s="52" t="s">
        <v>474</v>
      </c>
      <c r="F11740" s="54">
        <v>721481</v>
      </c>
    </row>
    <row r="11741" spans="1:6" ht="14.4">
      <c r="A11741" s="52" t="s">
        <v>732</v>
      </c>
      <c r="B11741" s="56">
        <v>2.3765E-4</v>
      </c>
      <c r="C11741" s="56">
        <v>2.9667000000000002E-4</v>
      </c>
      <c r="D11741" s="56">
        <v>2.7638000000000001E-4</v>
      </c>
      <c r="E11741" s="52" t="s">
        <v>474</v>
      </c>
      <c r="F11741" s="54">
        <v>721481</v>
      </c>
    </row>
    <row r="11742" spans="1:6" ht="14.4">
      <c r="A11742" s="52" t="s">
        <v>915</v>
      </c>
      <c r="B11742" s="56">
        <v>2.3559000000000001E-4</v>
      </c>
      <c r="C11742" s="56">
        <v>5.0155999999999996E-4</v>
      </c>
      <c r="D11742" s="56">
        <v>4.3780000000000002E-4</v>
      </c>
      <c r="E11742" s="52" t="s">
        <v>474</v>
      </c>
      <c r="F11742" s="54">
        <v>721481</v>
      </c>
    </row>
    <row r="11743" spans="1:6" ht="14.4">
      <c r="A11743" s="52" t="s">
        <v>1059</v>
      </c>
      <c r="B11743" s="56">
        <v>2.3550000000000001E-4</v>
      </c>
      <c r="C11743" s="56">
        <v>7.5708000000000004E-4</v>
      </c>
      <c r="D11743" s="56">
        <v>2.7459000000000001E-4</v>
      </c>
      <c r="E11743" s="52" t="s">
        <v>474</v>
      </c>
      <c r="F11743" s="54">
        <v>721481</v>
      </c>
    </row>
    <row r="11744" spans="1:6" ht="14.4">
      <c r="A11744" s="52" t="s">
        <v>1014</v>
      </c>
      <c r="B11744" s="56">
        <v>2.3303000000000001E-4</v>
      </c>
      <c r="C11744" s="56">
        <v>2.9847000000000001E-4</v>
      </c>
      <c r="D11744" s="56">
        <v>3.6929999999999998E-4</v>
      </c>
      <c r="E11744" s="52" t="s">
        <v>474</v>
      </c>
      <c r="F11744" s="54">
        <v>721481</v>
      </c>
    </row>
    <row r="11745" spans="1:6" ht="14.4">
      <c r="A11745" s="52" t="s">
        <v>1023</v>
      </c>
      <c r="B11745" s="56">
        <v>2.3196999999999999E-4</v>
      </c>
      <c r="C11745" s="56">
        <v>3.1995E-4</v>
      </c>
      <c r="D11745" s="56">
        <v>2.8591000000000001E-4</v>
      </c>
      <c r="E11745" s="52" t="s">
        <v>474</v>
      </c>
      <c r="F11745" s="54">
        <v>721481</v>
      </c>
    </row>
    <row r="11746" spans="1:6" ht="14.4">
      <c r="A11746" s="52" t="s">
        <v>994</v>
      </c>
      <c r="B11746" s="56">
        <v>2.3139999999999999E-4</v>
      </c>
      <c r="C11746" s="56">
        <v>2.1871999999999999E-4</v>
      </c>
      <c r="D11746" s="56">
        <v>3.5618999999999999E-4</v>
      </c>
      <c r="E11746" s="52" t="s">
        <v>474</v>
      </c>
      <c r="F11746" s="54">
        <v>721481</v>
      </c>
    </row>
    <row r="11747" spans="1:6" ht="14.4">
      <c r="A11747" s="52" t="s">
        <v>1018</v>
      </c>
      <c r="B11747" s="56">
        <v>2.3123999999999999E-4</v>
      </c>
      <c r="C11747" s="56">
        <v>2.3911000000000001E-4</v>
      </c>
      <c r="D11747" s="56">
        <v>3.2700999999999997E-4</v>
      </c>
      <c r="E11747" s="52" t="s">
        <v>474</v>
      </c>
      <c r="F11747" s="54">
        <v>721481</v>
      </c>
    </row>
    <row r="11748" spans="1:6" ht="14.4">
      <c r="A11748" s="52" t="s">
        <v>719</v>
      </c>
      <c r="B11748" s="56">
        <v>2.31E-4</v>
      </c>
      <c r="C11748" s="56">
        <v>4.5362000000000001E-4</v>
      </c>
      <c r="D11748" s="56">
        <v>2.7519000000000003E-4</v>
      </c>
      <c r="E11748" s="52" t="s">
        <v>474</v>
      </c>
      <c r="F11748" s="54">
        <v>721481</v>
      </c>
    </row>
    <row r="11749" spans="1:6" ht="14.4">
      <c r="A11749" s="52" t="s">
        <v>1664</v>
      </c>
      <c r="B11749" s="56">
        <v>2.3084000000000001E-4</v>
      </c>
      <c r="C11749" s="56">
        <v>2.5283E-4</v>
      </c>
      <c r="D11749" s="56">
        <v>3.0854E-4</v>
      </c>
      <c r="E11749" s="52" t="s">
        <v>474</v>
      </c>
      <c r="F11749" s="54">
        <v>721481</v>
      </c>
    </row>
    <row r="11750" spans="1:6" ht="14.4">
      <c r="A11750" s="52" t="s">
        <v>1499</v>
      </c>
      <c r="B11750" s="56">
        <v>2.3041000000000001E-4</v>
      </c>
      <c r="C11750" s="56">
        <v>1.8724E-4</v>
      </c>
      <c r="D11750" s="56">
        <v>2.4242999999999999E-4</v>
      </c>
      <c r="E11750" s="52" t="s">
        <v>474</v>
      </c>
      <c r="F11750" s="54">
        <v>721481</v>
      </c>
    </row>
    <row r="11751" spans="1:6" ht="14.4">
      <c r="A11751" s="52" t="s">
        <v>995</v>
      </c>
      <c r="B11751" s="56">
        <v>2.2908999999999999E-4</v>
      </c>
      <c r="C11751" s="56">
        <v>5.6534E-4</v>
      </c>
      <c r="D11751" s="56">
        <v>2.9723E-4</v>
      </c>
      <c r="E11751" s="52" t="s">
        <v>474</v>
      </c>
      <c r="F11751" s="54">
        <v>721481</v>
      </c>
    </row>
    <row r="11752" spans="1:6" ht="14.4">
      <c r="A11752" s="52" t="s">
        <v>1001</v>
      </c>
      <c r="B11752" s="56">
        <v>2.2618000000000001E-4</v>
      </c>
      <c r="C11752" s="56">
        <v>2.8451000000000003E-4</v>
      </c>
      <c r="D11752" s="56">
        <v>3.4190000000000002E-4</v>
      </c>
      <c r="E11752" s="52" t="s">
        <v>474</v>
      </c>
      <c r="F11752" s="54">
        <v>721481</v>
      </c>
    </row>
    <row r="11753" spans="1:6" ht="14.4">
      <c r="A11753" s="52" t="s">
        <v>1851</v>
      </c>
      <c r="B11753" s="56">
        <v>2.2556E-4</v>
      </c>
      <c r="C11753" s="56">
        <v>1.4672299999999999E-3</v>
      </c>
      <c r="D11753" s="56">
        <v>4.4733000000000001E-4</v>
      </c>
      <c r="E11753" s="52" t="s">
        <v>474</v>
      </c>
      <c r="F11753" s="54">
        <v>721481</v>
      </c>
    </row>
    <row r="11754" spans="1:6" ht="14.4">
      <c r="A11754" s="52" t="s">
        <v>1150</v>
      </c>
      <c r="B11754" s="56">
        <v>2.2525999999999999E-4</v>
      </c>
      <c r="C11754" s="56">
        <v>4.3727000000000002E-4</v>
      </c>
      <c r="D11754" s="56">
        <v>1.6499E-4</v>
      </c>
      <c r="E11754" s="52" t="s">
        <v>474</v>
      </c>
      <c r="F11754" s="54">
        <v>721481</v>
      </c>
    </row>
    <row r="11755" spans="1:6" ht="14.4">
      <c r="A11755" s="52" t="s">
        <v>985</v>
      </c>
      <c r="B11755" s="56">
        <v>2.2442999999999999E-4</v>
      </c>
      <c r="C11755" s="56">
        <v>3.7553E-4</v>
      </c>
      <c r="D11755" s="56">
        <v>3.3773000000000001E-4</v>
      </c>
      <c r="E11755" s="52" t="s">
        <v>474</v>
      </c>
      <c r="F11755" s="54">
        <v>721481</v>
      </c>
    </row>
    <row r="11756" spans="1:6" ht="14.4">
      <c r="A11756" s="52" t="s">
        <v>1021</v>
      </c>
      <c r="B11756" s="56">
        <v>2.2436999999999999E-4</v>
      </c>
      <c r="C11756" s="56">
        <v>7.0854999999999996E-4</v>
      </c>
      <c r="D11756" s="56">
        <v>3.6333999999999997E-4</v>
      </c>
      <c r="E11756" s="52" t="s">
        <v>474</v>
      </c>
      <c r="F11756" s="54">
        <v>721481</v>
      </c>
    </row>
    <row r="11757" spans="1:6" ht="14.4">
      <c r="A11757" s="52" t="s">
        <v>1028</v>
      </c>
      <c r="B11757" s="56">
        <v>2.2332E-4</v>
      </c>
      <c r="C11757" s="56">
        <v>1.6650000000000001E-4</v>
      </c>
      <c r="D11757" s="56">
        <v>2.186E-4</v>
      </c>
      <c r="E11757" s="52" t="s">
        <v>474</v>
      </c>
      <c r="F11757" s="54">
        <v>721481</v>
      </c>
    </row>
    <row r="11758" spans="1:6" ht="14.4">
      <c r="A11758" s="52" t="s">
        <v>1850</v>
      </c>
      <c r="B11758" s="56">
        <v>2.2167000000000001E-4</v>
      </c>
      <c r="C11758" s="56">
        <v>3.0453000000000001E-4</v>
      </c>
      <c r="D11758" s="56">
        <v>3.8181000000000001E-4</v>
      </c>
      <c r="E11758" s="52" t="s">
        <v>474</v>
      </c>
      <c r="F11758" s="54">
        <v>721481</v>
      </c>
    </row>
    <row r="11759" spans="1:6" ht="14.4">
      <c r="A11759" s="52" t="s">
        <v>981</v>
      </c>
      <c r="B11759" s="56">
        <v>2.2138E-4</v>
      </c>
      <c r="C11759" s="56">
        <v>2.1886E-4</v>
      </c>
      <c r="D11759" s="56">
        <v>3.7524999999999999E-4</v>
      </c>
      <c r="E11759" s="52" t="s">
        <v>474</v>
      </c>
      <c r="F11759" s="54">
        <v>721481</v>
      </c>
    </row>
    <row r="11760" spans="1:6" ht="14.4">
      <c r="A11760" s="52" t="s">
        <v>966</v>
      </c>
      <c r="B11760" s="56">
        <v>2.2135000000000001E-4</v>
      </c>
      <c r="C11760" s="56">
        <v>3.2006999999999999E-4</v>
      </c>
      <c r="D11760" s="56">
        <v>3.9430999999999998E-4</v>
      </c>
      <c r="E11760" s="52" t="s">
        <v>474</v>
      </c>
      <c r="F11760" s="54">
        <v>721481</v>
      </c>
    </row>
    <row r="11761" spans="1:6" ht="14.4">
      <c r="A11761" s="52" t="s">
        <v>579</v>
      </c>
      <c r="B11761" s="56">
        <v>2.1844E-4</v>
      </c>
      <c r="C11761" s="56">
        <v>3.2818000000000002E-4</v>
      </c>
      <c r="D11761" s="56">
        <v>2.6506000000000001E-4</v>
      </c>
      <c r="E11761" s="52" t="s">
        <v>474</v>
      </c>
      <c r="F11761" s="54">
        <v>721481</v>
      </c>
    </row>
    <row r="11762" spans="1:6" ht="14.4">
      <c r="A11762" s="52" t="s">
        <v>1002</v>
      </c>
      <c r="B11762" s="56">
        <v>2.1573999999999999E-4</v>
      </c>
      <c r="C11762" s="56">
        <v>3.2103999999999998E-4</v>
      </c>
      <c r="D11762" s="56">
        <v>3.1509000000000002E-4</v>
      </c>
      <c r="E11762" s="52" t="s">
        <v>474</v>
      </c>
      <c r="F11762" s="54">
        <v>721481</v>
      </c>
    </row>
    <row r="11763" spans="1:6" ht="14.4">
      <c r="A11763" s="52" t="s">
        <v>1012</v>
      </c>
      <c r="B11763" s="56">
        <v>2.1489999999999999E-4</v>
      </c>
      <c r="C11763" s="56">
        <v>2.3425E-3</v>
      </c>
      <c r="D11763" s="56">
        <v>2.8472000000000003E-4</v>
      </c>
      <c r="E11763" s="52" t="s">
        <v>474</v>
      </c>
      <c r="F11763" s="54">
        <v>721481</v>
      </c>
    </row>
    <row r="11764" spans="1:6" ht="14.4">
      <c r="A11764" s="52" t="s">
        <v>1318</v>
      </c>
      <c r="B11764" s="56">
        <v>2.1474999999999999E-4</v>
      </c>
      <c r="C11764" s="56">
        <v>5.2238000000000002E-4</v>
      </c>
      <c r="D11764" s="56">
        <v>1.1198E-4</v>
      </c>
      <c r="E11764" s="52" t="s">
        <v>474</v>
      </c>
      <c r="F11764" s="54">
        <v>721481</v>
      </c>
    </row>
    <row r="11765" spans="1:6" ht="14.4">
      <c r="A11765" s="52" t="s">
        <v>1026</v>
      </c>
      <c r="B11765" s="56">
        <v>2.1409000000000001E-4</v>
      </c>
      <c r="C11765" s="56">
        <v>2.0302900000000001E-3</v>
      </c>
      <c r="D11765" s="56">
        <v>2.2754000000000001E-4</v>
      </c>
      <c r="E11765" s="52" t="s">
        <v>474</v>
      </c>
      <c r="F11765" s="54">
        <v>721481</v>
      </c>
    </row>
    <row r="11766" spans="1:6" ht="14.4">
      <c r="A11766" s="52" t="s">
        <v>1860</v>
      </c>
      <c r="B11766" s="56">
        <v>2.1369999999999999E-4</v>
      </c>
      <c r="C11766" s="56">
        <v>3.9876000000000001E-4</v>
      </c>
      <c r="D11766" s="56">
        <v>4.4852E-4</v>
      </c>
      <c r="E11766" s="52" t="s">
        <v>474</v>
      </c>
      <c r="F11766" s="54">
        <v>721481</v>
      </c>
    </row>
    <row r="11767" spans="1:6" ht="14.4">
      <c r="A11767" s="52" t="s">
        <v>77</v>
      </c>
      <c r="B11767" s="56">
        <v>2.1274E-4</v>
      </c>
      <c r="C11767" s="56">
        <v>2.35017E-3</v>
      </c>
      <c r="D11767" s="56">
        <v>2.6327000000000002E-4</v>
      </c>
      <c r="E11767" s="52" t="s">
        <v>474</v>
      </c>
      <c r="F11767" s="54">
        <v>721481</v>
      </c>
    </row>
    <row r="11768" spans="1:6" ht="14.4">
      <c r="A11768" s="52" t="s">
        <v>1033</v>
      </c>
      <c r="B11768" s="56">
        <v>2.1011000000000001E-4</v>
      </c>
      <c r="C11768" s="56">
        <v>6.2836000000000001E-4</v>
      </c>
      <c r="D11768" s="56">
        <v>2.4183000000000001E-4</v>
      </c>
      <c r="E11768" s="52" t="s">
        <v>474</v>
      </c>
      <c r="F11768" s="54">
        <v>721481</v>
      </c>
    </row>
    <row r="11769" spans="1:6" ht="14.4">
      <c r="A11769" s="52" t="s">
        <v>951</v>
      </c>
      <c r="B11769" s="56">
        <v>2.085E-4</v>
      </c>
      <c r="C11769" s="56">
        <v>5.3202999999999996E-4</v>
      </c>
      <c r="D11769" s="56">
        <v>8.3628000000000001E-4</v>
      </c>
      <c r="E11769" s="52" t="s">
        <v>474</v>
      </c>
      <c r="F11769" s="54">
        <v>721481</v>
      </c>
    </row>
    <row r="11770" spans="1:6" ht="14.4">
      <c r="A11770" s="52" t="s">
        <v>1010</v>
      </c>
      <c r="B11770" s="56">
        <v>2.0687E-4</v>
      </c>
      <c r="C11770" s="56">
        <v>3.6938999999999999E-4</v>
      </c>
      <c r="D11770" s="56">
        <v>3.3177E-4</v>
      </c>
      <c r="E11770" s="52" t="s">
        <v>474</v>
      </c>
      <c r="F11770" s="54">
        <v>721481</v>
      </c>
    </row>
    <row r="11771" spans="1:6" ht="14.4">
      <c r="A11771" s="52" t="s">
        <v>1275</v>
      </c>
      <c r="B11771" s="56">
        <v>2.0678999999999999E-4</v>
      </c>
      <c r="C11771" s="56">
        <v>3.2389000000000002E-4</v>
      </c>
      <c r="D11771" s="56">
        <v>2.9245999999999997E-4</v>
      </c>
      <c r="E11771" s="52" t="s">
        <v>474</v>
      </c>
      <c r="F11771" s="54">
        <v>721481</v>
      </c>
    </row>
    <row r="11772" spans="1:6" ht="14.4">
      <c r="A11772" s="52" t="s">
        <v>1016</v>
      </c>
      <c r="B11772" s="56">
        <v>2.0628000000000001E-4</v>
      </c>
      <c r="C11772" s="56">
        <v>1.9597000000000001E-4</v>
      </c>
      <c r="D11772" s="56">
        <v>2.8591000000000001E-4</v>
      </c>
      <c r="E11772" s="52" t="s">
        <v>474</v>
      </c>
      <c r="F11772" s="54">
        <v>721481</v>
      </c>
    </row>
    <row r="11773" spans="1:6" ht="14.4">
      <c r="A11773" s="52" t="s">
        <v>1857</v>
      </c>
      <c r="B11773" s="56">
        <v>2.0498000000000001E-4</v>
      </c>
      <c r="C11773" s="56">
        <v>3.9352000000000001E-4</v>
      </c>
      <c r="D11773" s="56">
        <v>1.0137799999999999E-3</v>
      </c>
      <c r="E11773" s="52" t="s">
        <v>474</v>
      </c>
      <c r="F11773" s="54">
        <v>721481</v>
      </c>
    </row>
    <row r="11774" spans="1:6" ht="14.4">
      <c r="A11774" s="52" t="s">
        <v>963</v>
      </c>
      <c r="B11774" s="56">
        <v>2.0408000000000001E-4</v>
      </c>
      <c r="C11774" s="56">
        <v>3.2759E-4</v>
      </c>
      <c r="D11774" s="56">
        <v>3.3058000000000002E-4</v>
      </c>
      <c r="E11774" s="52" t="s">
        <v>474</v>
      </c>
      <c r="F11774" s="54">
        <v>721481</v>
      </c>
    </row>
    <row r="11775" spans="1:6" ht="14.4">
      <c r="A11775" s="52" t="s">
        <v>728</v>
      </c>
      <c r="B11775" s="56">
        <v>2.0336E-4</v>
      </c>
      <c r="C11775" s="56">
        <v>3.9799999999999998E-5</v>
      </c>
      <c r="D11775" s="56">
        <v>4.5899999999999998E-5</v>
      </c>
      <c r="E11775" s="52" t="s">
        <v>474</v>
      </c>
      <c r="F11775" s="54">
        <v>721481</v>
      </c>
    </row>
    <row r="11776" spans="1:6" ht="14.4">
      <c r="A11776" s="52" t="s">
        <v>1858</v>
      </c>
      <c r="B11776" s="56">
        <v>2.0301999999999999E-4</v>
      </c>
      <c r="C11776" s="56">
        <v>2.9299000000000003E-4</v>
      </c>
      <c r="D11776" s="56">
        <v>6.9273000000000002E-4</v>
      </c>
      <c r="E11776" s="52" t="s">
        <v>474</v>
      </c>
      <c r="F11776" s="54">
        <v>721481</v>
      </c>
    </row>
    <row r="11777" spans="1:6" ht="14.4">
      <c r="A11777" s="52" t="s">
        <v>941</v>
      </c>
      <c r="B11777" s="56">
        <v>2.0237E-4</v>
      </c>
      <c r="C11777" s="56">
        <v>9.4085000000000002E-4</v>
      </c>
      <c r="D11777" s="56">
        <v>2.8709999999999999E-4</v>
      </c>
      <c r="E11777" s="52" t="s">
        <v>474</v>
      </c>
      <c r="F11777" s="54">
        <v>721481</v>
      </c>
    </row>
    <row r="11778" spans="1:6" ht="14.4">
      <c r="A11778" s="52" t="s">
        <v>768</v>
      </c>
      <c r="B11778" s="56">
        <v>2.0222E-4</v>
      </c>
      <c r="C11778" s="56">
        <v>1.8851E-4</v>
      </c>
      <c r="D11778" s="56">
        <v>3.5797999999999998E-4</v>
      </c>
      <c r="E11778" s="52" t="s">
        <v>474</v>
      </c>
      <c r="F11778" s="54">
        <v>721481</v>
      </c>
    </row>
    <row r="11779" spans="1:6" ht="14.4">
      <c r="A11779" s="52" t="s">
        <v>588</v>
      </c>
      <c r="B11779" s="56">
        <v>2.0184000000000001E-4</v>
      </c>
      <c r="C11779" s="56">
        <v>2.5754E-4</v>
      </c>
      <c r="D11779" s="56">
        <v>2.8829000000000002E-4</v>
      </c>
      <c r="E11779" s="52" t="s">
        <v>474</v>
      </c>
      <c r="F11779" s="54">
        <v>721481</v>
      </c>
    </row>
    <row r="11780" spans="1:6" ht="14.4">
      <c r="A11780" s="52" t="s">
        <v>870</v>
      </c>
      <c r="B11780" s="56">
        <v>2.0179E-4</v>
      </c>
      <c r="C11780" s="56">
        <v>3.6873E-4</v>
      </c>
      <c r="D11780" s="56">
        <v>1.2627999999999999E-4</v>
      </c>
      <c r="E11780" s="52" t="s">
        <v>474</v>
      </c>
      <c r="F11780" s="54">
        <v>721481</v>
      </c>
    </row>
    <row r="11781" spans="1:6" ht="14.4">
      <c r="A11781" s="52" t="s">
        <v>1276</v>
      </c>
      <c r="B11781" s="56">
        <v>2.0079000000000001E-4</v>
      </c>
      <c r="C11781" s="56">
        <v>1.8509E-4</v>
      </c>
      <c r="D11781" s="56">
        <v>2.7399999999999999E-4</v>
      </c>
      <c r="E11781" s="52" t="s">
        <v>474</v>
      </c>
      <c r="F11781" s="54">
        <v>721481</v>
      </c>
    </row>
    <row r="11782" spans="1:6" ht="14.4">
      <c r="A11782" s="52" t="s">
        <v>955</v>
      </c>
      <c r="B11782" s="56">
        <v>1.9911000000000001E-4</v>
      </c>
      <c r="C11782" s="56">
        <v>4.5331000000000001E-4</v>
      </c>
      <c r="D11782" s="56">
        <v>3.8002000000000001E-4</v>
      </c>
      <c r="E11782" s="52" t="s">
        <v>474</v>
      </c>
      <c r="F11782" s="54">
        <v>721481</v>
      </c>
    </row>
    <row r="11783" spans="1:6" ht="14.4">
      <c r="A11783" s="52" t="s">
        <v>989</v>
      </c>
      <c r="B11783" s="56">
        <v>1.9895000000000001E-4</v>
      </c>
      <c r="C11783" s="56">
        <v>1.3967E-4</v>
      </c>
      <c r="D11783" s="56">
        <v>3.2105000000000002E-4</v>
      </c>
      <c r="E11783" s="52" t="s">
        <v>474</v>
      </c>
      <c r="F11783" s="54">
        <v>721481</v>
      </c>
    </row>
    <row r="11784" spans="1:6" ht="14.4">
      <c r="A11784" s="52" t="s">
        <v>1017</v>
      </c>
      <c r="B11784" s="56">
        <v>1.983E-4</v>
      </c>
      <c r="C11784" s="56">
        <v>2.2440000000000001E-4</v>
      </c>
      <c r="D11784" s="56">
        <v>3.1092000000000001E-4</v>
      </c>
      <c r="E11784" s="52" t="s">
        <v>474</v>
      </c>
      <c r="F11784" s="54">
        <v>721481</v>
      </c>
    </row>
    <row r="11785" spans="1:6" ht="14.4">
      <c r="A11785" s="52" t="s">
        <v>1063</v>
      </c>
      <c r="B11785" s="56">
        <v>1.9731999999999999E-4</v>
      </c>
      <c r="C11785" s="56">
        <v>1.28122E-3</v>
      </c>
      <c r="D11785" s="56">
        <v>2.0013999999999999E-4</v>
      </c>
      <c r="E11785" s="52" t="s">
        <v>474</v>
      </c>
      <c r="F11785" s="54">
        <v>721481</v>
      </c>
    </row>
    <row r="11786" spans="1:6" ht="14.4">
      <c r="A11786" s="52" t="s">
        <v>1054</v>
      </c>
      <c r="B11786" s="56">
        <v>1.9691000000000001E-4</v>
      </c>
      <c r="C11786" s="56">
        <v>4.4760999999999998E-4</v>
      </c>
      <c r="D11786" s="56">
        <v>2.4480999999999998E-4</v>
      </c>
      <c r="E11786" s="52" t="s">
        <v>474</v>
      </c>
      <c r="F11786" s="54">
        <v>721481</v>
      </c>
    </row>
    <row r="11787" spans="1:6" ht="14.4">
      <c r="A11787" s="52" t="s">
        <v>971</v>
      </c>
      <c r="B11787" s="56">
        <v>1.9626999999999999E-4</v>
      </c>
      <c r="C11787" s="56">
        <v>3.2620000000000001E-4</v>
      </c>
      <c r="D11787" s="56">
        <v>2.7519000000000003E-4</v>
      </c>
      <c r="E11787" s="52" t="s">
        <v>474</v>
      </c>
      <c r="F11787" s="54">
        <v>721481</v>
      </c>
    </row>
    <row r="11788" spans="1:6" ht="14.4">
      <c r="A11788" s="52" t="s">
        <v>1055</v>
      </c>
      <c r="B11788" s="56">
        <v>1.9476000000000001E-4</v>
      </c>
      <c r="C11788" s="56">
        <v>1.45167E-3</v>
      </c>
      <c r="D11788" s="56">
        <v>1.9597000000000001E-4</v>
      </c>
      <c r="E11788" s="52" t="s">
        <v>474</v>
      </c>
      <c r="F11788" s="54">
        <v>721481</v>
      </c>
    </row>
    <row r="11789" spans="1:6" ht="14.4">
      <c r="A11789" s="52" t="s">
        <v>1852</v>
      </c>
      <c r="B11789" s="56">
        <v>1.9436E-4</v>
      </c>
      <c r="C11789" s="56">
        <v>2.6464000000000001E-4</v>
      </c>
      <c r="D11789" s="56">
        <v>3.6811E-4</v>
      </c>
      <c r="E11789" s="52" t="s">
        <v>474</v>
      </c>
      <c r="F11789" s="54">
        <v>721481</v>
      </c>
    </row>
    <row r="11790" spans="1:6" ht="14.4">
      <c r="A11790" s="52" t="s">
        <v>945</v>
      </c>
      <c r="B11790" s="56">
        <v>1.9290999999999999E-4</v>
      </c>
      <c r="C11790" s="56">
        <v>2.0473999999999999E-4</v>
      </c>
      <c r="D11790" s="56">
        <v>2.8233000000000002E-4</v>
      </c>
      <c r="E11790" s="52" t="s">
        <v>474</v>
      </c>
      <c r="F11790" s="54">
        <v>721481</v>
      </c>
    </row>
    <row r="11791" spans="1:6" ht="14.4">
      <c r="A11791" s="52" t="s">
        <v>1075</v>
      </c>
      <c r="B11791" s="56">
        <v>1.9147000000000001E-4</v>
      </c>
      <c r="C11791" s="56">
        <v>6.1550999999999999E-4</v>
      </c>
      <c r="D11791" s="56">
        <v>1.1675000000000001E-4</v>
      </c>
      <c r="E11791" s="52" t="s">
        <v>474</v>
      </c>
      <c r="F11791" s="54">
        <v>721481</v>
      </c>
    </row>
    <row r="11792" spans="1:6" ht="14.4">
      <c r="A11792" s="52" t="s">
        <v>953</v>
      </c>
      <c r="B11792" s="56">
        <v>1.8934999999999999E-4</v>
      </c>
      <c r="C11792" s="56">
        <v>9.1850999999999999E-4</v>
      </c>
      <c r="D11792" s="56">
        <v>1.1615E-4</v>
      </c>
      <c r="E11792" s="52" t="s">
        <v>474</v>
      </c>
      <c r="F11792" s="54">
        <v>721481</v>
      </c>
    </row>
    <row r="11793" spans="1:6" ht="14.4">
      <c r="A11793" s="52" t="s">
        <v>1863</v>
      </c>
      <c r="B11793" s="56">
        <v>1.8698E-4</v>
      </c>
      <c r="C11793" s="56">
        <v>2.8077000000000001E-4</v>
      </c>
      <c r="D11793" s="56">
        <v>5.8551999999999996E-4</v>
      </c>
      <c r="E11793" s="52" t="s">
        <v>474</v>
      </c>
      <c r="F11793" s="54">
        <v>721481</v>
      </c>
    </row>
    <row r="11794" spans="1:6" ht="14.4">
      <c r="A11794" s="52" t="s">
        <v>261</v>
      </c>
      <c r="B11794" s="56">
        <v>1.8568999999999999E-4</v>
      </c>
      <c r="C11794" s="56">
        <v>1.5400000000000002E-5</v>
      </c>
      <c r="D11794" s="56">
        <v>1.31E-5</v>
      </c>
      <c r="E11794" s="52" t="s">
        <v>474</v>
      </c>
      <c r="F11794" s="54">
        <v>721481</v>
      </c>
    </row>
    <row r="11795" spans="1:6" ht="14.4">
      <c r="A11795" s="52" t="s">
        <v>975</v>
      </c>
      <c r="B11795" s="56">
        <v>1.8280999999999999E-4</v>
      </c>
      <c r="C11795" s="56">
        <v>2.8373999999999999E-4</v>
      </c>
      <c r="D11795" s="56">
        <v>2.4064E-4</v>
      </c>
      <c r="E11795" s="52" t="s">
        <v>474</v>
      </c>
      <c r="F11795" s="54">
        <v>721481</v>
      </c>
    </row>
    <row r="11796" spans="1:6" ht="14.4">
      <c r="A11796" s="52" t="s">
        <v>1152</v>
      </c>
      <c r="B11796" s="56">
        <v>1.8165999999999999E-4</v>
      </c>
      <c r="C11796" s="56">
        <v>2.0395999999999999E-4</v>
      </c>
      <c r="D11796" s="56">
        <v>2.4301999999999999E-4</v>
      </c>
      <c r="E11796" s="52" t="s">
        <v>474</v>
      </c>
      <c r="F11796" s="54">
        <v>721481</v>
      </c>
    </row>
    <row r="11797" spans="1:6" ht="14.4">
      <c r="A11797" s="52" t="s">
        <v>1050</v>
      </c>
      <c r="B11797" s="56">
        <v>1.8134999999999999E-4</v>
      </c>
      <c r="C11797" s="56">
        <v>6.6960000000000001E-4</v>
      </c>
      <c r="D11797" s="56">
        <v>2.7160999999999998E-4</v>
      </c>
      <c r="E11797" s="52" t="s">
        <v>474</v>
      </c>
      <c r="F11797" s="54">
        <v>721481</v>
      </c>
    </row>
    <row r="11798" spans="1:6" ht="14.4">
      <c r="A11798" s="52" t="s">
        <v>1090</v>
      </c>
      <c r="B11798" s="56">
        <v>1.8071E-4</v>
      </c>
      <c r="C11798" s="56">
        <v>2.9239700000000001E-3</v>
      </c>
      <c r="D11798" s="56">
        <v>1.8524000000000001E-4</v>
      </c>
      <c r="E11798" s="52" t="s">
        <v>474</v>
      </c>
      <c r="F11798" s="54">
        <v>721481</v>
      </c>
    </row>
    <row r="11799" spans="1:6" ht="14.4">
      <c r="A11799" s="52" t="s">
        <v>1229</v>
      </c>
      <c r="B11799" s="56">
        <v>1.7945999999999999E-4</v>
      </c>
      <c r="C11799" s="56">
        <v>1.6239E-4</v>
      </c>
      <c r="D11799" s="56">
        <v>3.6750999999999998E-4</v>
      </c>
      <c r="E11799" s="52" t="s">
        <v>474</v>
      </c>
      <c r="F11799" s="54">
        <v>721481</v>
      </c>
    </row>
    <row r="11800" spans="1:6" ht="14.4">
      <c r="A11800" s="52" t="s">
        <v>1214</v>
      </c>
      <c r="B11800" s="56">
        <v>1.7933000000000001E-4</v>
      </c>
      <c r="C11800" s="56">
        <v>8.2622999999999995E-4</v>
      </c>
      <c r="D11800" s="56">
        <v>2.4659999999999998E-4</v>
      </c>
      <c r="E11800" s="52" t="s">
        <v>474</v>
      </c>
      <c r="F11800" s="54">
        <v>721481</v>
      </c>
    </row>
    <row r="11801" spans="1:6" ht="14.4">
      <c r="A11801" s="52" t="s">
        <v>1848</v>
      </c>
      <c r="B11801" s="56">
        <v>1.7822000000000001E-4</v>
      </c>
      <c r="C11801" s="56">
        <v>2.3677400000000001E-3</v>
      </c>
      <c r="D11801" s="56">
        <v>2.5136000000000001E-4</v>
      </c>
      <c r="E11801" s="52" t="s">
        <v>474</v>
      </c>
      <c r="F11801" s="54">
        <v>721481</v>
      </c>
    </row>
    <row r="11802" spans="1:6" ht="14.4">
      <c r="A11802" s="52" t="s">
        <v>1206</v>
      </c>
      <c r="B11802" s="56">
        <v>1.775E-4</v>
      </c>
      <c r="C11802" s="56">
        <v>2.6088000000000001E-4</v>
      </c>
      <c r="D11802" s="56">
        <v>2.8530999999999999E-4</v>
      </c>
      <c r="E11802" s="52" t="s">
        <v>474</v>
      </c>
      <c r="F11802" s="54">
        <v>721481</v>
      </c>
    </row>
    <row r="11803" spans="1:6" ht="14.4">
      <c r="A11803" s="52" t="s">
        <v>1065</v>
      </c>
      <c r="B11803" s="56">
        <v>1.7710999999999999E-4</v>
      </c>
      <c r="C11803" s="56">
        <v>2.3798999999999999E-4</v>
      </c>
      <c r="D11803" s="56">
        <v>3.0676E-4</v>
      </c>
      <c r="E11803" s="52" t="s">
        <v>474</v>
      </c>
      <c r="F11803" s="54">
        <v>721481</v>
      </c>
    </row>
    <row r="11804" spans="1:6" ht="14.4">
      <c r="A11804" s="52" t="s">
        <v>980</v>
      </c>
      <c r="B11804" s="56">
        <v>1.7631E-4</v>
      </c>
      <c r="C11804" s="56">
        <v>2.3189E-4</v>
      </c>
      <c r="D11804" s="56">
        <v>2.6446E-4</v>
      </c>
      <c r="E11804" s="52" t="s">
        <v>474</v>
      </c>
      <c r="F11804" s="54">
        <v>721481</v>
      </c>
    </row>
    <row r="11805" spans="1:6" ht="14.4">
      <c r="A11805" s="52" t="s">
        <v>1299</v>
      </c>
      <c r="B11805" s="56">
        <v>1.7623000000000001E-4</v>
      </c>
      <c r="C11805" s="56">
        <v>1.24884E-3</v>
      </c>
      <c r="D11805" s="56">
        <v>1.4360899999999999E-3</v>
      </c>
      <c r="E11805" s="52" t="s">
        <v>474</v>
      </c>
      <c r="F11805" s="54">
        <v>721481</v>
      </c>
    </row>
    <row r="11806" spans="1:6" ht="14.4">
      <c r="A11806" s="52" t="s">
        <v>1859</v>
      </c>
      <c r="B11806" s="56">
        <v>1.7578E-4</v>
      </c>
      <c r="C11806" s="56">
        <v>4.2492000000000002E-4</v>
      </c>
      <c r="D11806" s="56">
        <v>2.8113999999999998E-4</v>
      </c>
      <c r="E11806" s="52" t="s">
        <v>474</v>
      </c>
      <c r="F11806" s="54">
        <v>721481</v>
      </c>
    </row>
    <row r="11807" spans="1:6" ht="14.4">
      <c r="A11807" s="52" t="s">
        <v>880</v>
      </c>
      <c r="B11807" s="56">
        <v>1.7495999999999999E-4</v>
      </c>
      <c r="C11807" s="56">
        <v>1.4058000000000001E-4</v>
      </c>
      <c r="D11807" s="56">
        <v>4.1100000000000003E-5</v>
      </c>
      <c r="E11807" s="52" t="s">
        <v>474</v>
      </c>
      <c r="F11807" s="54">
        <v>721481</v>
      </c>
    </row>
    <row r="11808" spans="1:6" ht="14.4">
      <c r="A11808" s="52" t="s">
        <v>992</v>
      </c>
      <c r="B11808" s="56">
        <v>1.7457E-4</v>
      </c>
      <c r="C11808" s="56">
        <v>3.1143000000000002E-4</v>
      </c>
      <c r="D11808" s="56">
        <v>2.4837999999999998E-4</v>
      </c>
      <c r="E11808" s="52" t="s">
        <v>474</v>
      </c>
      <c r="F11808" s="54">
        <v>721481</v>
      </c>
    </row>
    <row r="11809" spans="1:6" ht="14.4">
      <c r="A11809" s="52" t="s">
        <v>961</v>
      </c>
      <c r="B11809" s="56">
        <v>1.7348E-4</v>
      </c>
      <c r="C11809" s="56">
        <v>5.6999000000000004E-4</v>
      </c>
      <c r="D11809" s="56">
        <v>2.7697000000000003E-4</v>
      </c>
      <c r="E11809" s="52" t="s">
        <v>474</v>
      </c>
      <c r="F11809" s="54">
        <v>721481</v>
      </c>
    </row>
    <row r="11810" spans="1:6" ht="14.4">
      <c r="A11810" s="52" t="s">
        <v>939</v>
      </c>
      <c r="B11810" s="56">
        <v>1.73E-4</v>
      </c>
      <c r="C11810" s="56">
        <v>1.5072999999999999E-4</v>
      </c>
      <c r="D11810" s="56">
        <v>2.5790999999999998E-4</v>
      </c>
      <c r="E11810" s="52" t="s">
        <v>474</v>
      </c>
      <c r="F11810" s="54">
        <v>721481</v>
      </c>
    </row>
    <row r="11811" spans="1:6" ht="14.4">
      <c r="A11811" s="52" t="s">
        <v>1043</v>
      </c>
      <c r="B11811" s="56">
        <v>1.7153000000000001E-4</v>
      </c>
      <c r="C11811" s="56">
        <v>1.77808E-3</v>
      </c>
      <c r="D11811" s="56">
        <v>1.7034999999999999E-4</v>
      </c>
      <c r="E11811" s="52" t="s">
        <v>474</v>
      </c>
      <c r="F11811" s="54">
        <v>721481</v>
      </c>
    </row>
    <row r="11812" spans="1:6" ht="14.4">
      <c r="A11812" s="52" t="s">
        <v>1038</v>
      </c>
      <c r="B11812" s="56">
        <v>1.7150999999999999E-4</v>
      </c>
      <c r="C11812" s="56">
        <v>2.8259999999999998E-4</v>
      </c>
      <c r="D11812" s="56">
        <v>4.1100000000000003E-5</v>
      </c>
      <c r="E11812" s="52" t="s">
        <v>474</v>
      </c>
      <c r="F11812" s="54">
        <v>721481</v>
      </c>
    </row>
    <row r="11813" spans="1:6" ht="14.4">
      <c r="A11813" s="52" t="s">
        <v>342</v>
      </c>
      <c r="B11813" s="56">
        <v>1.7143E-4</v>
      </c>
      <c r="C11813" s="56">
        <v>1.2599200000000001E-3</v>
      </c>
      <c r="D11813" s="56">
        <v>2.0966999999999999E-4</v>
      </c>
      <c r="E11813" s="52" t="s">
        <v>474</v>
      </c>
      <c r="F11813" s="54">
        <v>721481</v>
      </c>
    </row>
    <row r="11814" spans="1:6" ht="14.4">
      <c r="A11814" s="52" t="s">
        <v>1101</v>
      </c>
      <c r="B11814" s="56">
        <v>1.7136000000000001E-4</v>
      </c>
      <c r="C11814" s="56">
        <v>5.0916000000000004E-4</v>
      </c>
      <c r="D11814" s="56">
        <v>2.3885000000000001E-4</v>
      </c>
      <c r="E11814" s="52" t="s">
        <v>474</v>
      </c>
      <c r="F11814" s="54">
        <v>721481</v>
      </c>
    </row>
    <row r="11815" spans="1:6" ht="14.4">
      <c r="A11815" s="52" t="s">
        <v>932</v>
      </c>
      <c r="B11815" s="56">
        <v>1.6749000000000001E-4</v>
      </c>
      <c r="C11815" s="56">
        <v>3.9888E-4</v>
      </c>
      <c r="D11815" s="56">
        <v>1.7987999999999999E-4</v>
      </c>
      <c r="E11815" s="52" t="s">
        <v>474</v>
      </c>
      <c r="F11815" s="54">
        <v>721481</v>
      </c>
    </row>
    <row r="11816" spans="1:6" ht="14.4">
      <c r="A11816" s="52" t="s">
        <v>1862</v>
      </c>
      <c r="B11816" s="56">
        <v>1.6684E-4</v>
      </c>
      <c r="C11816" s="56">
        <v>2.7312000000000001E-4</v>
      </c>
      <c r="D11816" s="56">
        <v>5.5692000000000003E-4</v>
      </c>
      <c r="E11816" s="52" t="s">
        <v>474</v>
      </c>
      <c r="F11816" s="54">
        <v>721481</v>
      </c>
    </row>
    <row r="11817" spans="1:6" ht="14.4">
      <c r="A11817" s="52" t="s">
        <v>1864</v>
      </c>
      <c r="B11817" s="56">
        <v>1.6495E-4</v>
      </c>
      <c r="C11817" s="56">
        <v>7.4082E-4</v>
      </c>
      <c r="D11817" s="56">
        <v>3.8002000000000001E-4</v>
      </c>
      <c r="E11817" s="52" t="s">
        <v>474</v>
      </c>
      <c r="F11817" s="54">
        <v>721481</v>
      </c>
    </row>
    <row r="11818" spans="1:6" ht="14.4">
      <c r="A11818" s="52" t="s">
        <v>1309</v>
      </c>
      <c r="B11818" s="56">
        <v>1.6485E-4</v>
      </c>
      <c r="C11818" s="56">
        <v>2.1123999999999999E-4</v>
      </c>
      <c r="D11818" s="56">
        <v>2.2932000000000001E-4</v>
      </c>
      <c r="E11818" s="52" t="s">
        <v>474</v>
      </c>
      <c r="F11818" s="54">
        <v>721481</v>
      </c>
    </row>
    <row r="11819" spans="1:6" ht="14.4">
      <c r="A11819" s="52" t="s">
        <v>993</v>
      </c>
      <c r="B11819" s="56">
        <v>1.6448E-4</v>
      </c>
      <c r="C11819" s="56">
        <v>6.9001000000000002E-4</v>
      </c>
      <c r="D11819" s="56">
        <v>4.9400000000000001E-5</v>
      </c>
      <c r="E11819" s="52" t="s">
        <v>474</v>
      </c>
      <c r="F11819" s="54">
        <v>721481</v>
      </c>
    </row>
    <row r="11820" spans="1:6" ht="14.4">
      <c r="A11820" s="52" t="s">
        <v>1078</v>
      </c>
      <c r="B11820" s="56">
        <v>1.6347000000000001E-4</v>
      </c>
      <c r="C11820" s="56">
        <v>8.7014999999999998E-4</v>
      </c>
      <c r="D11820" s="56">
        <v>2.3766E-4</v>
      </c>
      <c r="E11820" s="52" t="s">
        <v>474</v>
      </c>
      <c r="F11820" s="54">
        <v>721481</v>
      </c>
    </row>
    <row r="11821" spans="1:6" ht="14.4">
      <c r="A11821" s="52" t="s">
        <v>1081</v>
      </c>
      <c r="B11821" s="56">
        <v>1.6335000000000001E-4</v>
      </c>
      <c r="C11821" s="56">
        <v>2.97E-5</v>
      </c>
      <c r="D11821" s="56">
        <v>3.93E-5</v>
      </c>
      <c r="E11821" s="52" t="s">
        <v>474</v>
      </c>
      <c r="F11821" s="54">
        <v>721481</v>
      </c>
    </row>
    <row r="11822" spans="1:6" ht="14.4">
      <c r="A11822" s="52" t="s">
        <v>1076</v>
      </c>
      <c r="B11822" s="56">
        <v>1.6194000000000001E-4</v>
      </c>
      <c r="C11822" s="56">
        <v>2.0553999999999999E-4</v>
      </c>
      <c r="D11822" s="56">
        <v>2.5254999999999999E-4</v>
      </c>
      <c r="E11822" s="52" t="s">
        <v>474</v>
      </c>
      <c r="F11822" s="54">
        <v>721481</v>
      </c>
    </row>
    <row r="11823" spans="1:6" ht="14.4">
      <c r="A11823" s="52" t="s">
        <v>952</v>
      </c>
      <c r="B11823" s="56">
        <v>1.6119999999999999E-4</v>
      </c>
      <c r="C11823" s="56">
        <v>3.4916E-4</v>
      </c>
      <c r="D11823" s="56">
        <v>1.0543E-4</v>
      </c>
      <c r="E11823" s="52" t="s">
        <v>474</v>
      </c>
      <c r="F11823" s="54">
        <v>721481</v>
      </c>
    </row>
    <row r="11824" spans="1:6" ht="14.4">
      <c r="A11824" s="52" t="s">
        <v>1077</v>
      </c>
      <c r="B11824" s="56">
        <v>1.5954000000000001E-4</v>
      </c>
      <c r="C11824" s="56">
        <v>2.5713999999999999E-4</v>
      </c>
      <c r="D11824" s="56">
        <v>1.9835E-4</v>
      </c>
      <c r="E11824" s="52" t="s">
        <v>474</v>
      </c>
      <c r="F11824" s="54">
        <v>721481</v>
      </c>
    </row>
    <row r="11825" spans="1:6" ht="14.4">
      <c r="A11825" s="52" t="s">
        <v>1086</v>
      </c>
      <c r="B11825" s="56">
        <v>1.5909E-4</v>
      </c>
      <c r="C11825" s="56">
        <v>2.7193600000000001E-3</v>
      </c>
      <c r="D11825" s="56">
        <v>2.3885000000000001E-4</v>
      </c>
      <c r="E11825" s="52" t="s">
        <v>474</v>
      </c>
      <c r="F11825" s="54">
        <v>721481</v>
      </c>
    </row>
    <row r="11826" spans="1:6" ht="14.4">
      <c r="A11826" s="52" t="s">
        <v>1068</v>
      </c>
      <c r="B11826" s="56">
        <v>1.5835E-4</v>
      </c>
      <c r="C11826" s="56">
        <v>1.47116E-3</v>
      </c>
      <c r="D11826" s="56">
        <v>3.5023999999999998E-4</v>
      </c>
      <c r="E11826" s="52" t="s">
        <v>474</v>
      </c>
      <c r="F11826" s="54">
        <v>721481</v>
      </c>
    </row>
    <row r="11827" spans="1:6" ht="14.4">
      <c r="A11827" s="52" t="s">
        <v>883</v>
      </c>
      <c r="B11827" s="56">
        <v>1.5720999999999999E-4</v>
      </c>
      <c r="C11827" s="56">
        <v>1.4528099999999999E-3</v>
      </c>
      <c r="D11827" s="56">
        <v>2.0668999999999999E-4</v>
      </c>
      <c r="E11827" s="52" t="s">
        <v>474</v>
      </c>
      <c r="F11827" s="54">
        <v>721481</v>
      </c>
    </row>
    <row r="11828" spans="1:6" ht="14.4">
      <c r="A11828" s="52" t="s">
        <v>1011</v>
      </c>
      <c r="B11828" s="56">
        <v>1.5704E-4</v>
      </c>
      <c r="C11828" s="56">
        <v>2.1043E-4</v>
      </c>
      <c r="D11828" s="56">
        <v>2.2395999999999999E-4</v>
      </c>
      <c r="E11828" s="52" t="s">
        <v>474</v>
      </c>
      <c r="F11828" s="54">
        <v>721481</v>
      </c>
    </row>
    <row r="11829" spans="1:6" ht="14.4">
      <c r="A11829" s="52" t="s">
        <v>1035</v>
      </c>
      <c r="B11829" s="56">
        <v>1.5661000000000001E-4</v>
      </c>
      <c r="C11829" s="56">
        <v>2.3148999999999999E-4</v>
      </c>
      <c r="D11829" s="56">
        <v>1.1137999999999999E-4</v>
      </c>
      <c r="E11829" s="52" t="s">
        <v>474</v>
      </c>
      <c r="F11829" s="54">
        <v>721481</v>
      </c>
    </row>
    <row r="11830" spans="1:6" ht="14.4">
      <c r="A11830" s="52" t="s">
        <v>50</v>
      </c>
      <c r="B11830" s="56">
        <v>1.5621999999999999E-4</v>
      </c>
      <c r="C11830" s="56">
        <v>1.0186500000000001E-3</v>
      </c>
      <c r="D11830" s="56">
        <v>6.1768000000000001E-4</v>
      </c>
      <c r="E11830" s="52" t="s">
        <v>474</v>
      </c>
      <c r="F11830" s="54">
        <v>721481</v>
      </c>
    </row>
    <row r="11831" spans="1:6" ht="14.4">
      <c r="A11831" s="52" t="s">
        <v>1163</v>
      </c>
      <c r="B11831" s="56">
        <v>1.5547E-4</v>
      </c>
      <c r="C11831" s="56">
        <v>2.08143E-3</v>
      </c>
      <c r="D11831" s="56">
        <v>1.9536999999999999E-4</v>
      </c>
      <c r="E11831" s="52" t="s">
        <v>474</v>
      </c>
      <c r="F11831" s="54">
        <v>721481</v>
      </c>
    </row>
    <row r="11832" spans="1:6" ht="14.4">
      <c r="A11832" s="52" t="s">
        <v>1142</v>
      </c>
      <c r="B11832" s="56">
        <v>1.5529000000000001E-4</v>
      </c>
      <c r="C11832" s="56">
        <v>3.0951999999999998E-4</v>
      </c>
      <c r="D11832" s="56">
        <v>1.9954E-4</v>
      </c>
      <c r="E11832" s="52" t="s">
        <v>474</v>
      </c>
      <c r="F11832" s="54">
        <v>721481</v>
      </c>
    </row>
    <row r="11833" spans="1:6" ht="14.4">
      <c r="A11833" s="52" t="s">
        <v>1867</v>
      </c>
      <c r="B11833" s="56">
        <v>1.5496999999999999E-4</v>
      </c>
      <c r="C11833" s="56">
        <v>3.1090000000000002E-4</v>
      </c>
      <c r="D11833" s="56">
        <v>4.8842999999999998E-4</v>
      </c>
      <c r="E11833" s="52" t="s">
        <v>474</v>
      </c>
      <c r="F11833" s="54">
        <v>721481</v>
      </c>
    </row>
    <row r="11834" spans="1:6" ht="14.4">
      <c r="A11834" s="52" t="s">
        <v>770</v>
      </c>
      <c r="B11834" s="56">
        <v>1.5453999999999999E-4</v>
      </c>
      <c r="C11834" s="56">
        <v>2.6520999999999999E-4</v>
      </c>
      <c r="D11834" s="56">
        <v>2.3799999999999999E-5</v>
      </c>
      <c r="E11834" s="52" t="s">
        <v>474</v>
      </c>
      <c r="F11834" s="54">
        <v>721481</v>
      </c>
    </row>
    <row r="11835" spans="1:6" ht="14.4">
      <c r="A11835" s="52" t="s">
        <v>1064</v>
      </c>
      <c r="B11835" s="56">
        <v>1.5453E-4</v>
      </c>
      <c r="C11835" s="56">
        <v>8.7682999999999999E-4</v>
      </c>
      <c r="D11835" s="56">
        <v>1.7987999999999999E-4</v>
      </c>
      <c r="E11835" s="52" t="s">
        <v>474</v>
      </c>
      <c r="F11835" s="54">
        <v>721481</v>
      </c>
    </row>
    <row r="11836" spans="1:6" ht="14.4">
      <c r="A11836" s="52" t="s">
        <v>1072</v>
      </c>
      <c r="B11836" s="56">
        <v>1.5431E-4</v>
      </c>
      <c r="C11836" s="56">
        <v>1.1052499999999999E-3</v>
      </c>
      <c r="D11836" s="56">
        <v>4.4970999999999998E-4</v>
      </c>
      <c r="E11836" s="52" t="s">
        <v>474</v>
      </c>
      <c r="F11836" s="54">
        <v>721481</v>
      </c>
    </row>
    <row r="11837" spans="1:6" ht="14.4">
      <c r="A11837" s="52" t="s">
        <v>1831</v>
      </c>
      <c r="B11837" s="56">
        <v>1.5401999999999999E-4</v>
      </c>
      <c r="C11837" s="56">
        <v>3.9226000000000002E-4</v>
      </c>
      <c r="D11837" s="56">
        <v>1.9060999999999999E-4</v>
      </c>
      <c r="E11837" s="52" t="s">
        <v>474</v>
      </c>
      <c r="F11837" s="54">
        <v>721481</v>
      </c>
    </row>
    <row r="11838" spans="1:6" ht="14.4">
      <c r="A11838" s="52" t="s">
        <v>964</v>
      </c>
      <c r="B11838" s="56">
        <v>1.539E-4</v>
      </c>
      <c r="C11838" s="56">
        <v>2.1130599999999999E-3</v>
      </c>
      <c r="D11838" s="56">
        <v>1.9358E-4</v>
      </c>
      <c r="E11838" s="52" t="s">
        <v>474</v>
      </c>
      <c r="F11838" s="54">
        <v>721481</v>
      </c>
    </row>
    <row r="11839" spans="1:6" ht="14.4">
      <c r="A11839" s="52" t="s">
        <v>1024</v>
      </c>
      <c r="B11839" s="56">
        <v>1.5297999999999999E-4</v>
      </c>
      <c r="C11839" s="56">
        <v>9.9219999999999994E-4</v>
      </c>
      <c r="D11839" s="56">
        <v>1.3223E-4</v>
      </c>
      <c r="E11839" s="52" t="s">
        <v>474</v>
      </c>
      <c r="F11839" s="54">
        <v>721481</v>
      </c>
    </row>
    <row r="11840" spans="1:6" ht="14.4">
      <c r="A11840" s="52" t="s">
        <v>1286</v>
      </c>
      <c r="B11840" s="56">
        <v>1.5275E-4</v>
      </c>
      <c r="C11840" s="56">
        <v>2.3499999999999999E-5</v>
      </c>
      <c r="D11840" s="56">
        <v>2.8E-5</v>
      </c>
      <c r="E11840" s="52" t="s">
        <v>474</v>
      </c>
      <c r="F11840" s="54">
        <v>721481</v>
      </c>
    </row>
    <row r="11841" spans="1:6" ht="14.4">
      <c r="A11841" s="52" t="s">
        <v>581</v>
      </c>
      <c r="B11841" s="56">
        <v>1.5179000000000001E-4</v>
      </c>
      <c r="C11841" s="56">
        <v>1.8619E-4</v>
      </c>
      <c r="D11841" s="56">
        <v>2.6685000000000001E-4</v>
      </c>
      <c r="E11841" s="52" t="s">
        <v>474</v>
      </c>
      <c r="F11841" s="54">
        <v>721481</v>
      </c>
    </row>
    <row r="11842" spans="1:6" ht="14.4">
      <c r="A11842" s="52" t="s">
        <v>1094</v>
      </c>
      <c r="B11842" s="56">
        <v>1.517E-4</v>
      </c>
      <c r="C11842" s="56">
        <v>2.7608999999999999E-4</v>
      </c>
      <c r="D11842" s="56">
        <v>1.5487000000000001E-4</v>
      </c>
      <c r="E11842" s="52" t="s">
        <v>474</v>
      </c>
      <c r="F11842" s="54">
        <v>721481</v>
      </c>
    </row>
    <row r="11843" spans="1:6" ht="14.4">
      <c r="A11843" s="52" t="s">
        <v>1178</v>
      </c>
      <c r="B11843" s="56">
        <v>1.4983999999999999E-4</v>
      </c>
      <c r="C11843" s="56">
        <v>2.3167000000000001E-4</v>
      </c>
      <c r="D11843" s="56">
        <v>2.4242999999999999E-4</v>
      </c>
      <c r="E11843" s="52" t="s">
        <v>474</v>
      </c>
      <c r="F11843" s="54">
        <v>721481</v>
      </c>
    </row>
    <row r="11844" spans="1:6" ht="14.4">
      <c r="A11844" s="52" t="s">
        <v>1873</v>
      </c>
      <c r="B11844" s="56">
        <v>1.4936999999999999E-4</v>
      </c>
      <c r="C11844" s="56">
        <v>1.7943799999999999E-3</v>
      </c>
      <c r="D11844" s="56">
        <v>2.0788E-4</v>
      </c>
      <c r="E11844" s="52" t="s">
        <v>474</v>
      </c>
      <c r="F11844" s="54">
        <v>721481</v>
      </c>
    </row>
    <row r="11845" spans="1:6" ht="14.4">
      <c r="A11845" s="52" t="s">
        <v>1488</v>
      </c>
      <c r="B11845" s="56">
        <v>1.4710999999999999E-4</v>
      </c>
      <c r="C11845" s="56">
        <v>5.0149000000000005E-4</v>
      </c>
      <c r="D11845" s="56">
        <v>2.0788E-4</v>
      </c>
      <c r="E11845" s="52" t="s">
        <v>474</v>
      </c>
      <c r="F11845" s="54">
        <v>721481</v>
      </c>
    </row>
    <row r="11846" spans="1:6" ht="14.4">
      <c r="A11846" s="52" t="s">
        <v>1870</v>
      </c>
      <c r="B11846" s="56">
        <v>1.4589E-4</v>
      </c>
      <c r="C11846" s="56">
        <v>5.9146000000000003E-4</v>
      </c>
      <c r="D11846" s="56">
        <v>2.0252000000000001E-4</v>
      </c>
      <c r="E11846" s="52" t="s">
        <v>474</v>
      </c>
      <c r="F11846" s="54">
        <v>721481</v>
      </c>
    </row>
    <row r="11847" spans="1:6" ht="14.4">
      <c r="A11847" s="52" t="s">
        <v>1128</v>
      </c>
      <c r="B11847" s="56">
        <v>1.4511E-4</v>
      </c>
      <c r="C11847" s="56">
        <v>4.3911999999999998E-4</v>
      </c>
      <c r="D11847" s="56">
        <v>1.2329999999999999E-4</v>
      </c>
      <c r="E11847" s="52" t="s">
        <v>474</v>
      </c>
      <c r="F11847" s="54">
        <v>721481</v>
      </c>
    </row>
    <row r="11848" spans="1:6" ht="14.4">
      <c r="A11848" s="52" t="s">
        <v>1147</v>
      </c>
      <c r="B11848" s="56">
        <v>1.4433E-4</v>
      </c>
      <c r="C11848" s="56">
        <v>1.1531499999999999E-3</v>
      </c>
      <c r="D11848" s="56">
        <v>2.1979000000000001E-4</v>
      </c>
      <c r="E11848" s="52" t="s">
        <v>474</v>
      </c>
      <c r="F11848" s="54">
        <v>721481</v>
      </c>
    </row>
    <row r="11849" spans="1:6" ht="14.4">
      <c r="A11849" s="52" t="s">
        <v>1877</v>
      </c>
      <c r="B11849" s="56">
        <v>1.4415000000000001E-4</v>
      </c>
      <c r="C11849" s="56">
        <v>1.4367000000000001E-4</v>
      </c>
      <c r="D11849" s="56">
        <v>2.2337E-4</v>
      </c>
      <c r="E11849" s="52" t="s">
        <v>474</v>
      </c>
      <c r="F11849" s="54">
        <v>721481</v>
      </c>
    </row>
    <row r="11850" spans="1:6" ht="14.4">
      <c r="A11850" s="52" t="s">
        <v>1139</v>
      </c>
      <c r="B11850" s="56">
        <v>1.4372000000000001E-4</v>
      </c>
      <c r="C11850" s="56">
        <v>1.81905E-3</v>
      </c>
      <c r="D11850" s="56">
        <v>1.7154E-4</v>
      </c>
      <c r="E11850" s="52" t="s">
        <v>474</v>
      </c>
      <c r="F11850" s="54">
        <v>721481</v>
      </c>
    </row>
    <row r="11851" spans="1:6" ht="14.4">
      <c r="A11851" s="52" t="s">
        <v>538</v>
      </c>
      <c r="B11851" s="56">
        <v>1.4307E-4</v>
      </c>
      <c r="C11851" s="56">
        <v>4.9976000000000003E-4</v>
      </c>
      <c r="D11851" s="56">
        <v>2.0966999999999999E-4</v>
      </c>
      <c r="E11851" s="52" t="s">
        <v>474</v>
      </c>
      <c r="F11851" s="54">
        <v>721481</v>
      </c>
    </row>
    <row r="11852" spans="1:6" ht="14.4">
      <c r="A11852" s="52" t="s">
        <v>1881</v>
      </c>
      <c r="B11852" s="56">
        <v>1.4273000000000001E-4</v>
      </c>
      <c r="C11852" s="56">
        <v>5.2665999999999998E-4</v>
      </c>
      <c r="D11852" s="56">
        <v>2.0252000000000001E-4</v>
      </c>
      <c r="E11852" s="52" t="s">
        <v>474</v>
      </c>
      <c r="F11852" s="54">
        <v>721481</v>
      </c>
    </row>
    <row r="11853" spans="1:6" ht="14.4">
      <c r="A11853" s="52" t="s">
        <v>1091</v>
      </c>
      <c r="B11853" s="56">
        <v>1.4194000000000001E-4</v>
      </c>
      <c r="C11853" s="56">
        <v>2.1864000000000001E-4</v>
      </c>
      <c r="D11853" s="56">
        <v>1.4830999999999999E-4</v>
      </c>
      <c r="E11853" s="52" t="s">
        <v>474</v>
      </c>
      <c r="F11853" s="54">
        <v>721481</v>
      </c>
    </row>
    <row r="11854" spans="1:6" ht="14.4">
      <c r="A11854" s="52" t="s">
        <v>1545</v>
      </c>
      <c r="B11854" s="56">
        <v>1.4137000000000001E-4</v>
      </c>
      <c r="C11854" s="56">
        <v>9.1500000000000001E-5</v>
      </c>
      <c r="D11854" s="56">
        <v>1.4415000000000001E-4</v>
      </c>
      <c r="E11854" s="52" t="s">
        <v>474</v>
      </c>
      <c r="F11854" s="54">
        <v>721481</v>
      </c>
    </row>
    <row r="11855" spans="1:6" ht="14.4">
      <c r="A11855" s="52" t="s">
        <v>1085</v>
      </c>
      <c r="B11855" s="56">
        <v>1.4106000000000001E-4</v>
      </c>
      <c r="C11855" s="56">
        <v>1.21412E-3</v>
      </c>
      <c r="D11855" s="56">
        <v>1.1137999999999999E-4</v>
      </c>
      <c r="E11855" s="52" t="s">
        <v>474</v>
      </c>
      <c r="F11855" s="54">
        <v>721481</v>
      </c>
    </row>
    <row r="11856" spans="1:6" ht="14.4">
      <c r="A11856" s="52" t="s">
        <v>1138</v>
      </c>
      <c r="B11856" s="56">
        <v>1.4100000000000001E-4</v>
      </c>
      <c r="C11856" s="56">
        <v>2.4078000000000001E-4</v>
      </c>
      <c r="D11856" s="56">
        <v>1.9656E-4</v>
      </c>
      <c r="E11856" s="52" t="s">
        <v>474</v>
      </c>
      <c r="F11856" s="54">
        <v>721481</v>
      </c>
    </row>
    <row r="11857" spans="1:6" ht="14.4">
      <c r="A11857" s="52" t="s">
        <v>1175</v>
      </c>
      <c r="B11857" s="56">
        <v>1.4085000000000001E-4</v>
      </c>
      <c r="C11857" s="56">
        <v>3.5456000000000002E-4</v>
      </c>
      <c r="D11857" s="56">
        <v>1.1913000000000001E-4</v>
      </c>
      <c r="E11857" s="52" t="s">
        <v>474</v>
      </c>
      <c r="F11857" s="54">
        <v>721481</v>
      </c>
    </row>
    <row r="11858" spans="1:6" ht="14.4">
      <c r="A11858" s="52" t="s">
        <v>1365</v>
      </c>
      <c r="B11858" s="56">
        <v>1.4019E-4</v>
      </c>
      <c r="C11858" s="56">
        <v>1.3878E-4</v>
      </c>
      <c r="D11858" s="56">
        <v>3.4427999999999998E-4</v>
      </c>
      <c r="E11858" s="52" t="s">
        <v>474</v>
      </c>
      <c r="F11858" s="54">
        <v>721481</v>
      </c>
    </row>
    <row r="11859" spans="1:6" ht="14.4">
      <c r="A11859" s="52" t="s">
        <v>1876</v>
      </c>
      <c r="B11859" s="56">
        <v>1.3893E-4</v>
      </c>
      <c r="C11859" s="56">
        <v>2.0131000000000001E-4</v>
      </c>
      <c r="D11859" s="56">
        <v>5.6884000000000004E-4</v>
      </c>
      <c r="E11859" s="52" t="s">
        <v>474</v>
      </c>
      <c r="F11859" s="54">
        <v>721481</v>
      </c>
    </row>
    <row r="11860" spans="1:6" ht="14.4">
      <c r="A11860" s="52" t="s">
        <v>958</v>
      </c>
      <c r="B11860" s="56">
        <v>1.3804E-4</v>
      </c>
      <c r="C11860" s="56">
        <v>2.4179E-4</v>
      </c>
      <c r="D11860" s="56">
        <v>1.8762999999999999E-4</v>
      </c>
      <c r="E11860" s="52" t="s">
        <v>474</v>
      </c>
      <c r="F11860" s="54">
        <v>721481</v>
      </c>
    </row>
    <row r="11861" spans="1:6" ht="14.4">
      <c r="A11861" s="52" t="s">
        <v>1204</v>
      </c>
      <c r="B11861" s="56">
        <v>1.3797000000000001E-4</v>
      </c>
      <c r="C11861" s="56">
        <v>2.9004999999999998E-4</v>
      </c>
      <c r="D11861" s="56">
        <v>1.5665000000000001E-4</v>
      </c>
      <c r="E11861" s="52" t="s">
        <v>474</v>
      </c>
      <c r="F11861" s="54">
        <v>721481</v>
      </c>
    </row>
    <row r="11862" spans="1:6" ht="14.4">
      <c r="A11862" s="52" t="s">
        <v>1113</v>
      </c>
      <c r="B11862" s="56">
        <v>1.3793E-4</v>
      </c>
      <c r="C11862" s="56">
        <v>7.7775999999999995E-4</v>
      </c>
      <c r="D11862" s="56">
        <v>1.1019E-4</v>
      </c>
      <c r="E11862" s="52" t="s">
        <v>474</v>
      </c>
      <c r="F11862" s="54">
        <v>721481</v>
      </c>
    </row>
    <row r="11863" spans="1:6" ht="14.4">
      <c r="A11863" s="52" t="s">
        <v>1878</v>
      </c>
      <c r="B11863" s="56">
        <v>1.3770000000000001E-4</v>
      </c>
      <c r="C11863" s="56">
        <v>5.1466000000000001E-4</v>
      </c>
      <c r="D11863" s="56">
        <v>2.2693999999999999E-4</v>
      </c>
      <c r="E11863" s="52" t="s">
        <v>474</v>
      </c>
      <c r="F11863" s="54">
        <v>721481</v>
      </c>
    </row>
    <row r="11864" spans="1:6" ht="14.4">
      <c r="A11864" s="52" t="s">
        <v>118</v>
      </c>
      <c r="B11864" s="56">
        <v>1.3751E-4</v>
      </c>
      <c r="C11864" s="56">
        <v>3.6746000000000001E-4</v>
      </c>
      <c r="D11864" s="56">
        <v>2.6800000000000001E-5</v>
      </c>
      <c r="E11864" s="52" t="s">
        <v>474</v>
      </c>
      <c r="F11864" s="54">
        <v>721481</v>
      </c>
    </row>
    <row r="11865" spans="1:6" ht="14.4">
      <c r="A11865" s="52" t="s">
        <v>335</v>
      </c>
      <c r="B11865" s="56">
        <v>1.3721E-4</v>
      </c>
      <c r="C11865" s="56">
        <v>6.0100000000000001E-6</v>
      </c>
      <c r="D11865" s="56">
        <v>5.9599999999999997E-6</v>
      </c>
      <c r="E11865" s="52" t="s">
        <v>474</v>
      </c>
      <c r="F11865" s="54">
        <v>721481</v>
      </c>
    </row>
    <row r="11866" spans="1:6" ht="14.4">
      <c r="A11866" s="52" t="s">
        <v>1889</v>
      </c>
      <c r="B11866" s="56">
        <v>1.3553999999999999E-4</v>
      </c>
      <c r="C11866" s="56">
        <v>2.164E-4</v>
      </c>
      <c r="D11866" s="56">
        <v>2.1919999999999999E-4</v>
      </c>
      <c r="E11866" s="52" t="s">
        <v>474</v>
      </c>
      <c r="F11866" s="54">
        <v>721481</v>
      </c>
    </row>
    <row r="11867" spans="1:6" ht="14.4">
      <c r="A11867" s="52" t="s">
        <v>1865</v>
      </c>
      <c r="B11867" s="56">
        <v>1.3423999999999999E-4</v>
      </c>
      <c r="C11867" s="56">
        <v>3.8318E-4</v>
      </c>
      <c r="D11867" s="56">
        <v>9.7209E-4</v>
      </c>
      <c r="E11867" s="52" t="s">
        <v>474</v>
      </c>
      <c r="F11867" s="54">
        <v>721481</v>
      </c>
    </row>
    <row r="11868" spans="1:6" ht="14.4">
      <c r="A11868" s="52" t="s">
        <v>1127</v>
      </c>
      <c r="B11868" s="56">
        <v>1.3376999999999999E-4</v>
      </c>
      <c r="C11868" s="56">
        <v>7.9593999999999997E-4</v>
      </c>
      <c r="D11868" s="56">
        <v>1.4951E-4</v>
      </c>
      <c r="E11868" s="52" t="s">
        <v>474</v>
      </c>
      <c r="F11868" s="54">
        <v>721481</v>
      </c>
    </row>
    <row r="11869" spans="1:6" ht="14.4">
      <c r="A11869" s="52" t="s">
        <v>1506</v>
      </c>
      <c r="B11869" s="56">
        <v>1.3365999999999999E-4</v>
      </c>
      <c r="C11869" s="56">
        <v>1.3598000000000001E-4</v>
      </c>
      <c r="D11869" s="56">
        <v>1.5368000000000001E-4</v>
      </c>
      <c r="E11869" s="52" t="s">
        <v>474</v>
      </c>
      <c r="F11869" s="54">
        <v>721481</v>
      </c>
    </row>
    <row r="11870" spans="1:6" ht="14.4">
      <c r="A11870" s="52" t="s">
        <v>542</v>
      </c>
      <c r="B11870" s="56">
        <v>1.3364E-4</v>
      </c>
      <c r="C11870" s="56">
        <v>2.5879000000000001E-4</v>
      </c>
      <c r="D11870" s="56">
        <v>1.8703E-4</v>
      </c>
      <c r="E11870" s="52" t="s">
        <v>474</v>
      </c>
      <c r="F11870" s="54">
        <v>721481</v>
      </c>
    </row>
    <row r="11871" spans="1:6" ht="14.4">
      <c r="A11871" s="52" t="s">
        <v>1866</v>
      </c>
      <c r="B11871" s="56">
        <v>1.3352000000000001E-4</v>
      </c>
      <c r="C11871" s="56">
        <v>7.8207999999999999E-4</v>
      </c>
      <c r="D11871" s="56">
        <v>3.0139000000000001E-4</v>
      </c>
      <c r="E11871" s="52" t="s">
        <v>474</v>
      </c>
      <c r="F11871" s="54">
        <v>721481</v>
      </c>
    </row>
    <row r="11872" spans="1:6" ht="14.4">
      <c r="A11872" s="52" t="s">
        <v>1584</v>
      </c>
      <c r="B11872" s="56">
        <v>1.3331000000000001E-4</v>
      </c>
      <c r="C11872" s="56">
        <v>3.6748E-4</v>
      </c>
      <c r="D11872" s="56">
        <v>3.2759999999999999E-4</v>
      </c>
      <c r="E11872" s="52" t="s">
        <v>474</v>
      </c>
      <c r="F11872" s="54">
        <v>721481</v>
      </c>
    </row>
    <row r="11873" spans="1:6" ht="14.4">
      <c r="A11873" s="52" t="s">
        <v>1099</v>
      </c>
      <c r="B11873" s="56">
        <v>1.3229E-4</v>
      </c>
      <c r="C11873" s="56">
        <v>2.1864000000000001E-4</v>
      </c>
      <c r="D11873" s="56">
        <v>2.0191999999999999E-4</v>
      </c>
      <c r="E11873" s="52" t="s">
        <v>474</v>
      </c>
      <c r="F11873" s="54">
        <v>721481</v>
      </c>
    </row>
    <row r="11874" spans="1:6" ht="14.4">
      <c r="A11874" s="52" t="s">
        <v>1145</v>
      </c>
      <c r="B11874" s="56">
        <v>1.2977999999999999E-4</v>
      </c>
      <c r="C11874" s="56">
        <v>5.622E-4</v>
      </c>
      <c r="D11874" s="56">
        <v>1.7987999999999999E-4</v>
      </c>
      <c r="E11874" s="52" t="s">
        <v>474</v>
      </c>
      <c r="F11874" s="54">
        <v>721481</v>
      </c>
    </row>
    <row r="11875" spans="1:6" ht="14.4">
      <c r="A11875" s="52" t="s">
        <v>1872</v>
      </c>
      <c r="B11875" s="56">
        <v>1.2951999999999999E-4</v>
      </c>
      <c r="C11875" s="56">
        <v>9.7762000000000001E-4</v>
      </c>
      <c r="D11875" s="56">
        <v>1.9120000000000001E-4</v>
      </c>
      <c r="E11875" s="52" t="s">
        <v>474</v>
      </c>
      <c r="F11875" s="54">
        <v>721481</v>
      </c>
    </row>
    <row r="11876" spans="1:6" ht="14.4">
      <c r="A11876" s="52" t="s">
        <v>1082</v>
      </c>
      <c r="B11876" s="56">
        <v>1.2946E-4</v>
      </c>
      <c r="C11876" s="56">
        <v>4.1868E-4</v>
      </c>
      <c r="D11876" s="56">
        <v>1.7631E-4</v>
      </c>
      <c r="E11876" s="52" t="s">
        <v>474</v>
      </c>
      <c r="F11876" s="54">
        <v>721481</v>
      </c>
    </row>
    <row r="11877" spans="1:6" ht="14.4">
      <c r="A11877" s="52" t="s">
        <v>1868</v>
      </c>
      <c r="B11877" s="56">
        <v>1.2912000000000001E-4</v>
      </c>
      <c r="C11877" s="56">
        <v>1.00497E-3</v>
      </c>
      <c r="D11877" s="56">
        <v>1.1734E-4</v>
      </c>
      <c r="E11877" s="52" t="s">
        <v>474</v>
      </c>
      <c r="F11877" s="54">
        <v>721481</v>
      </c>
    </row>
    <row r="11878" spans="1:6" ht="14.4">
      <c r="A11878" s="52" t="s">
        <v>1074</v>
      </c>
      <c r="B11878" s="56">
        <v>1.2893E-4</v>
      </c>
      <c r="C11878" s="56">
        <v>2.9824000000000002E-4</v>
      </c>
      <c r="D11878" s="56">
        <v>2.1086E-4</v>
      </c>
      <c r="E11878" s="52" t="s">
        <v>474</v>
      </c>
      <c r="F11878" s="54">
        <v>721481</v>
      </c>
    </row>
    <row r="11879" spans="1:6" ht="14.4">
      <c r="A11879" s="52" t="s">
        <v>1849</v>
      </c>
      <c r="B11879" s="56">
        <v>1.2871000000000001E-4</v>
      </c>
      <c r="C11879" s="56">
        <v>3.5761000000000001E-4</v>
      </c>
      <c r="D11879" s="56">
        <v>1.6856999999999999E-4</v>
      </c>
      <c r="E11879" s="52" t="s">
        <v>474</v>
      </c>
      <c r="F11879" s="54">
        <v>721481</v>
      </c>
    </row>
    <row r="11880" spans="1:6" ht="14.4">
      <c r="A11880" s="52" t="s">
        <v>919</v>
      </c>
      <c r="B11880" s="56">
        <v>1.2758999999999999E-4</v>
      </c>
      <c r="C11880" s="56">
        <v>1.2712800000000001E-3</v>
      </c>
      <c r="D11880" s="56">
        <v>6.3700000000000003E-5</v>
      </c>
      <c r="E11880" s="52" t="s">
        <v>474</v>
      </c>
      <c r="F11880" s="54">
        <v>721481</v>
      </c>
    </row>
    <row r="11881" spans="1:6" ht="14.4">
      <c r="A11881" s="52" t="s">
        <v>1029</v>
      </c>
      <c r="B11881" s="56">
        <v>1.2748999999999999E-4</v>
      </c>
      <c r="C11881" s="56">
        <v>3.5374000000000001E-4</v>
      </c>
      <c r="D11881" s="56">
        <v>2.2097999999999999E-4</v>
      </c>
      <c r="E11881" s="52" t="s">
        <v>474</v>
      </c>
      <c r="F11881" s="54">
        <v>721481</v>
      </c>
    </row>
    <row r="11882" spans="1:6" ht="14.4">
      <c r="A11882" s="52" t="s">
        <v>866</v>
      </c>
      <c r="B11882" s="56">
        <v>1.2682000000000001E-4</v>
      </c>
      <c r="C11882" s="56">
        <v>1.3276999999999999E-4</v>
      </c>
      <c r="D11882" s="56">
        <v>1.9715999999999999E-4</v>
      </c>
      <c r="E11882" s="52" t="s">
        <v>474</v>
      </c>
      <c r="F11882" s="54">
        <v>721481</v>
      </c>
    </row>
    <row r="11883" spans="1:6" ht="14.4">
      <c r="A11883" s="52" t="s">
        <v>1135</v>
      </c>
      <c r="B11883" s="56">
        <v>1.2642E-4</v>
      </c>
      <c r="C11883" s="56">
        <v>2.4562E-4</v>
      </c>
      <c r="D11883" s="56">
        <v>1.6916000000000001E-4</v>
      </c>
      <c r="E11883" s="52" t="s">
        <v>474</v>
      </c>
      <c r="F11883" s="54">
        <v>721481</v>
      </c>
    </row>
    <row r="11884" spans="1:6" ht="14.4">
      <c r="A11884" s="52" t="s">
        <v>1297</v>
      </c>
      <c r="B11884" s="56">
        <v>1.2631E-4</v>
      </c>
      <c r="C11884" s="56">
        <v>1.51629E-3</v>
      </c>
      <c r="D11884" s="56">
        <v>1.31577E-3</v>
      </c>
      <c r="E11884" s="52" t="s">
        <v>474</v>
      </c>
      <c r="F11884" s="54">
        <v>721481</v>
      </c>
    </row>
    <row r="11885" spans="1:6" ht="14.4">
      <c r="A11885" s="52" t="s">
        <v>1222</v>
      </c>
      <c r="B11885" s="56">
        <v>1.2391E-4</v>
      </c>
      <c r="C11885" s="56">
        <v>4.1313E-4</v>
      </c>
      <c r="D11885" s="56">
        <v>8.0400000000000003E-5</v>
      </c>
      <c r="E11885" s="52" t="s">
        <v>474</v>
      </c>
      <c r="F11885" s="54">
        <v>721481</v>
      </c>
    </row>
    <row r="11886" spans="1:6" ht="14.4">
      <c r="A11886" s="52" t="s">
        <v>1162</v>
      </c>
      <c r="B11886" s="56">
        <v>1.2302999999999999E-4</v>
      </c>
      <c r="C11886" s="56">
        <v>2.5462999999999999E-4</v>
      </c>
      <c r="D11886" s="56">
        <v>2.1800000000000001E-4</v>
      </c>
      <c r="E11886" s="52" t="s">
        <v>474</v>
      </c>
      <c r="F11886" s="54">
        <v>721481</v>
      </c>
    </row>
    <row r="11887" spans="1:6" ht="14.4">
      <c r="A11887" s="52" t="s">
        <v>1104</v>
      </c>
      <c r="B11887" s="56">
        <v>1.2239999999999999E-4</v>
      </c>
      <c r="C11887" s="56">
        <v>7.5803000000000003E-4</v>
      </c>
      <c r="D11887" s="56">
        <v>2.3944999999999999E-4</v>
      </c>
      <c r="E11887" s="52" t="s">
        <v>474</v>
      </c>
      <c r="F11887" s="54">
        <v>721481</v>
      </c>
    </row>
    <row r="11888" spans="1:6" ht="14.4">
      <c r="A11888" s="52" t="s">
        <v>948</v>
      </c>
      <c r="B11888" s="56">
        <v>1.2222000000000001E-4</v>
      </c>
      <c r="C11888" s="56">
        <v>2.2230000000000001E-4</v>
      </c>
      <c r="D11888" s="56">
        <v>3.3356E-4</v>
      </c>
      <c r="E11888" s="52" t="s">
        <v>474</v>
      </c>
      <c r="F11888" s="54">
        <v>721481</v>
      </c>
    </row>
    <row r="11889" spans="1:6" ht="14.4">
      <c r="A11889" s="52" t="s">
        <v>412</v>
      </c>
      <c r="B11889" s="56">
        <v>1.2184E-4</v>
      </c>
      <c r="C11889" s="56">
        <v>3.3102000000000001E-4</v>
      </c>
      <c r="D11889" s="56">
        <v>1.4891000000000001E-4</v>
      </c>
      <c r="E11889" s="52" t="s">
        <v>474</v>
      </c>
      <c r="F11889" s="54">
        <v>721481</v>
      </c>
    </row>
    <row r="11890" spans="1:6" ht="14.4">
      <c r="A11890" s="52" t="s">
        <v>1230</v>
      </c>
      <c r="B11890" s="56">
        <v>1.2149E-4</v>
      </c>
      <c r="C11890" s="56">
        <v>1.5158000000000001E-4</v>
      </c>
      <c r="D11890" s="56">
        <v>1.9120000000000001E-4</v>
      </c>
      <c r="E11890" s="52" t="s">
        <v>474</v>
      </c>
      <c r="F11890" s="54">
        <v>721481</v>
      </c>
    </row>
    <row r="11891" spans="1:6" ht="14.4">
      <c r="A11891" s="52" t="s">
        <v>1404</v>
      </c>
      <c r="B11891" s="56">
        <v>1.2127E-4</v>
      </c>
      <c r="C11891" s="56">
        <v>1.604E-4</v>
      </c>
      <c r="D11891" s="56">
        <v>1.6260999999999999E-4</v>
      </c>
      <c r="E11891" s="52" t="s">
        <v>474</v>
      </c>
      <c r="F11891" s="54">
        <v>721481</v>
      </c>
    </row>
    <row r="11892" spans="1:6" ht="14.4">
      <c r="A11892" s="52" t="s">
        <v>1884</v>
      </c>
      <c r="B11892" s="56">
        <v>1.203E-4</v>
      </c>
      <c r="C11892" s="56">
        <v>7.6794999999999999E-4</v>
      </c>
      <c r="D11892" s="56">
        <v>1.7213999999999999E-4</v>
      </c>
      <c r="E11892" s="52" t="s">
        <v>474</v>
      </c>
      <c r="F11892" s="54">
        <v>721481</v>
      </c>
    </row>
    <row r="11893" spans="1:6" ht="14.4">
      <c r="A11893" s="52" t="s">
        <v>1869</v>
      </c>
      <c r="B11893" s="56">
        <v>1.2016E-4</v>
      </c>
      <c r="C11893" s="56">
        <v>3.1886000000000002E-4</v>
      </c>
      <c r="D11893" s="56">
        <v>1.6440000000000001E-4</v>
      </c>
      <c r="E11893" s="52" t="s">
        <v>474</v>
      </c>
      <c r="F11893" s="54">
        <v>721481</v>
      </c>
    </row>
    <row r="11894" spans="1:6" ht="14.4">
      <c r="A11894" s="52" t="s">
        <v>1160</v>
      </c>
      <c r="B11894" s="56">
        <v>1.2013E-4</v>
      </c>
      <c r="C11894" s="56">
        <v>1.975E-4</v>
      </c>
      <c r="D11894" s="56">
        <v>1.2389000000000001E-4</v>
      </c>
      <c r="E11894" s="52" t="s">
        <v>474</v>
      </c>
      <c r="F11894" s="54">
        <v>721481</v>
      </c>
    </row>
    <row r="11895" spans="1:6" ht="14.4">
      <c r="A11895" s="52" t="s">
        <v>1109</v>
      </c>
      <c r="B11895" s="56">
        <v>1.1959E-4</v>
      </c>
      <c r="C11895" s="56">
        <v>1.7134E-4</v>
      </c>
      <c r="D11895" s="56">
        <v>1.9835E-4</v>
      </c>
      <c r="E11895" s="52" t="s">
        <v>474</v>
      </c>
      <c r="F11895" s="54">
        <v>721481</v>
      </c>
    </row>
    <row r="11896" spans="1:6" ht="14.4">
      <c r="A11896" s="52" t="s">
        <v>554</v>
      </c>
      <c r="B11896" s="56">
        <v>1.1951E-4</v>
      </c>
      <c r="C11896" s="56">
        <v>1.9415E-4</v>
      </c>
      <c r="D11896" s="56">
        <v>6.1400000000000002E-5</v>
      </c>
      <c r="E11896" s="52" t="s">
        <v>474</v>
      </c>
      <c r="F11896" s="54">
        <v>721481</v>
      </c>
    </row>
    <row r="11897" spans="1:6" ht="14.4">
      <c r="A11897" s="52" t="s">
        <v>1089</v>
      </c>
      <c r="B11897" s="56">
        <v>1.1949E-4</v>
      </c>
      <c r="C11897" s="56">
        <v>1.5311E-4</v>
      </c>
      <c r="D11897" s="56">
        <v>2.2395999999999999E-4</v>
      </c>
      <c r="E11897" s="52" t="s">
        <v>474</v>
      </c>
      <c r="F11897" s="54">
        <v>721481</v>
      </c>
    </row>
    <row r="11898" spans="1:6" ht="14.4">
      <c r="A11898" s="52" t="s">
        <v>1044</v>
      </c>
      <c r="B11898" s="56">
        <v>1.1909E-4</v>
      </c>
      <c r="C11898" s="56">
        <v>1.3201700000000001E-3</v>
      </c>
      <c r="D11898" s="56">
        <v>1.7452E-4</v>
      </c>
      <c r="E11898" s="52" t="s">
        <v>474</v>
      </c>
      <c r="F11898" s="54">
        <v>721481</v>
      </c>
    </row>
    <row r="11899" spans="1:6" ht="14.4">
      <c r="A11899" s="52" t="s">
        <v>1880</v>
      </c>
      <c r="B11899" s="56">
        <v>1.1892000000000001E-4</v>
      </c>
      <c r="C11899" s="56">
        <v>1.1564800000000001E-3</v>
      </c>
      <c r="D11899" s="56">
        <v>1.7869000000000001E-4</v>
      </c>
      <c r="E11899" s="52" t="s">
        <v>474</v>
      </c>
      <c r="F11899" s="54">
        <v>721481</v>
      </c>
    </row>
    <row r="11900" spans="1:6" ht="14.4">
      <c r="A11900" s="52" t="s">
        <v>1034</v>
      </c>
      <c r="B11900" s="56">
        <v>1.175E-4</v>
      </c>
      <c r="C11900" s="56">
        <v>1.21882E-3</v>
      </c>
      <c r="D11900" s="56">
        <v>1.9954E-4</v>
      </c>
      <c r="E11900" s="52" t="s">
        <v>474</v>
      </c>
      <c r="F11900" s="54">
        <v>721481</v>
      </c>
    </row>
    <row r="11901" spans="1:6" ht="14.4">
      <c r="A11901" s="52" t="s">
        <v>1125</v>
      </c>
      <c r="B11901" s="56">
        <v>1.1744E-4</v>
      </c>
      <c r="C11901" s="56">
        <v>1.52199E-3</v>
      </c>
      <c r="D11901" s="56">
        <v>1.6976E-4</v>
      </c>
      <c r="E11901" s="52" t="s">
        <v>474</v>
      </c>
      <c r="F11901" s="54">
        <v>721481</v>
      </c>
    </row>
    <row r="11902" spans="1:6" ht="14.4">
      <c r="A11902" s="52" t="s">
        <v>1187</v>
      </c>
      <c r="B11902" s="56">
        <v>1.1687E-4</v>
      </c>
      <c r="C11902" s="56">
        <v>4.4445999999999998E-4</v>
      </c>
      <c r="D11902" s="56">
        <v>1.5368000000000001E-4</v>
      </c>
      <c r="E11902" s="52" t="s">
        <v>474</v>
      </c>
      <c r="F11902" s="54">
        <v>721481</v>
      </c>
    </row>
    <row r="11903" spans="1:6" ht="14.4">
      <c r="A11903" s="52" t="s">
        <v>1871</v>
      </c>
      <c r="B11903" s="56">
        <v>1.1639E-4</v>
      </c>
      <c r="C11903" s="56">
        <v>3.3933999999999999E-4</v>
      </c>
      <c r="D11903" s="56">
        <v>1.3640000000000001E-4</v>
      </c>
      <c r="E11903" s="52" t="s">
        <v>474</v>
      </c>
      <c r="F11903" s="54">
        <v>721481</v>
      </c>
    </row>
    <row r="11904" spans="1:6" ht="14.4">
      <c r="A11904" s="52" t="s">
        <v>1886</v>
      </c>
      <c r="B11904" s="56">
        <v>1.1597E-4</v>
      </c>
      <c r="C11904" s="56">
        <v>2.7995E-4</v>
      </c>
      <c r="D11904" s="56">
        <v>3.93E-5</v>
      </c>
      <c r="E11904" s="52" t="s">
        <v>474</v>
      </c>
      <c r="F11904" s="54">
        <v>721481</v>
      </c>
    </row>
    <row r="11905" spans="1:6" ht="14.4">
      <c r="A11905" s="52" t="s">
        <v>1198</v>
      </c>
      <c r="B11905" s="56">
        <v>1.1510000000000001E-4</v>
      </c>
      <c r="C11905" s="56">
        <v>1.5326000000000001E-4</v>
      </c>
      <c r="D11905" s="56">
        <v>1.3342000000000001E-4</v>
      </c>
      <c r="E11905" s="52" t="s">
        <v>474</v>
      </c>
      <c r="F11905" s="54">
        <v>721481</v>
      </c>
    </row>
    <row r="11906" spans="1:6" ht="14.4">
      <c r="A11906" s="52" t="s">
        <v>1579</v>
      </c>
      <c r="B11906" s="56">
        <v>1.1491E-4</v>
      </c>
      <c r="C11906" s="56">
        <v>8.7100000000000003E-5</v>
      </c>
      <c r="D11906" s="56">
        <v>1.9120000000000001E-4</v>
      </c>
      <c r="E11906" s="52" t="s">
        <v>474</v>
      </c>
      <c r="F11906" s="54">
        <v>721481</v>
      </c>
    </row>
    <row r="11907" spans="1:6" ht="14.4">
      <c r="A11907" s="52" t="s">
        <v>914</v>
      </c>
      <c r="B11907" s="56">
        <v>1.1489000000000001E-4</v>
      </c>
      <c r="C11907" s="56">
        <v>3.0884E-4</v>
      </c>
      <c r="D11907" s="56">
        <v>1.3282999999999999E-4</v>
      </c>
      <c r="E11907" s="52" t="s">
        <v>474</v>
      </c>
      <c r="F11907" s="54">
        <v>721481</v>
      </c>
    </row>
    <row r="11908" spans="1:6" ht="14.4">
      <c r="A11908" s="52" t="s">
        <v>1153</v>
      </c>
      <c r="B11908" s="56">
        <v>1.1467E-4</v>
      </c>
      <c r="C11908" s="56">
        <v>8.1585000000000002E-4</v>
      </c>
      <c r="D11908" s="56">
        <v>1.6499E-4</v>
      </c>
      <c r="E11908" s="52" t="s">
        <v>474</v>
      </c>
      <c r="F11908" s="54">
        <v>721481</v>
      </c>
    </row>
    <row r="11909" spans="1:6" ht="14.4">
      <c r="A11909" s="52" t="s">
        <v>927</v>
      </c>
      <c r="B11909" s="56">
        <v>1.1453E-4</v>
      </c>
      <c r="C11909" s="56">
        <v>8.8300000000000005E-5</v>
      </c>
      <c r="D11909" s="56">
        <v>1.5725E-4</v>
      </c>
      <c r="E11909" s="52" t="s">
        <v>474</v>
      </c>
      <c r="F11909" s="54">
        <v>721481</v>
      </c>
    </row>
    <row r="11910" spans="1:6" ht="14.4">
      <c r="A11910" s="52" t="s">
        <v>977</v>
      </c>
      <c r="B11910" s="56">
        <v>1.1442000000000001E-4</v>
      </c>
      <c r="C11910" s="56">
        <v>2.4447999999999999E-4</v>
      </c>
      <c r="D11910" s="56">
        <v>4.0500000000000002E-5</v>
      </c>
      <c r="E11910" s="52" t="s">
        <v>474</v>
      </c>
      <c r="F11910" s="54">
        <v>721481</v>
      </c>
    </row>
    <row r="11911" spans="1:6" ht="14.4">
      <c r="A11911" s="52" t="s">
        <v>902</v>
      </c>
      <c r="B11911" s="56">
        <v>1.1422E-4</v>
      </c>
      <c r="C11911" s="56">
        <v>2.4569000000000001E-4</v>
      </c>
      <c r="D11911" s="56">
        <v>1.6082E-4</v>
      </c>
      <c r="E11911" s="52" t="s">
        <v>474</v>
      </c>
      <c r="F11911" s="54">
        <v>721481</v>
      </c>
    </row>
    <row r="11912" spans="1:6" ht="14.4">
      <c r="A11912" s="52" t="s">
        <v>950</v>
      </c>
      <c r="B11912" s="56">
        <v>1.1413000000000001E-4</v>
      </c>
      <c r="C11912" s="56">
        <v>4.5778000000000003E-4</v>
      </c>
      <c r="D11912" s="56">
        <v>1.7452E-4</v>
      </c>
      <c r="E11912" s="52" t="s">
        <v>474</v>
      </c>
      <c r="F11912" s="54">
        <v>721481</v>
      </c>
    </row>
    <row r="11913" spans="1:6" ht="14.4">
      <c r="A11913" s="52" t="s">
        <v>1134</v>
      </c>
      <c r="B11913" s="56">
        <v>1.1314E-4</v>
      </c>
      <c r="C11913" s="56">
        <v>3.7345999999999999E-4</v>
      </c>
      <c r="D11913" s="56">
        <v>1.3223E-4</v>
      </c>
      <c r="E11913" s="52" t="s">
        <v>474</v>
      </c>
      <c r="F11913" s="54">
        <v>721481</v>
      </c>
    </row>
    <row r="11914" spans="1:6" ht="14.4">
      <c r="A11914" s="52" t="s">
        <v>1203</v>
      </c>
      <c r="B11914" s="56">
        <v>1.1252E-4</v>
      </c>
      <c r="C11914" s="56">
        <v>2.1943E-4</v>
      </c>
      <c r="D11914" s="56">
        <v>2.1622000000000001E-4</v>
      </c>
      <c r="E11914" s="52" t="s">
        <v>474</v>
      </c>
      <c r="F11914" s="54">
        <v>721481</v>
      </c>
    </row>
    <row r="11915" spans="1:6" ht="14.4">
      <c r="A11915" s="52" t="s">
        <v>1124</v>
      </c>
      <c r="B11915" s="56">
        <v>1.1234E-4</v>
      </c>
      <c r="C11915" s="56">
        <v>4.3449E-4</v>
      </c>
      <c r="D11915" s="56">
        <v>1.8703E-4</v>
      </c>
      <c r="E11915" s="52" t="s">
        <v>474</v>
      </c>
      <c r="F11915" s="54">
        <v>721481</v>
      </c>
    </row>
    <row r="11916" spans="1:6" ht="14.4">
      <c r="A11916" s="52" t="s">
        <v>1141</v>
      </c>
      <c r="B11916" s="56">
        <v>1.1205E-4</v>
      </c>
      <c r="C11916" s="56">
        <v>1.9663999999999999E-4</v>
      </c>
      <c r="D11916" s="56">
        <v>1.6797000000000001E-4</v>
      </c>
      <c r="E11916" s="52" t="s">
        <v>474</v>
      </c>
      <c r="F11916" s="54">
        <v>721481</v>
      </c>
    </row>
    <row r="11917" spans="1:6" ht="14.4">
      <c r="A11917" s="52" t="s">
        <v>480</v>
      </c>
      <c r="B11917" s="56">
        <v>1.1182E-4</v>
      </c>
      <c r="C11917" s="56">
        <v>1.4978999999999999E-4</v>
      </c>
      <c r="D11917" s="56">
        <v>3.8955000000000001E-4</v>
      </c>
      <c r="E11917" s="52" t="s">
        <v>474</v>
      </c>
      <c r="F11917" s="54">
        <v>721481</v>
      </c>
    </row>
    <row r="11918" spans="1:6" ht="14.4">
      <c r="A11918" s="52" t="s">
        <v>1391</v>
      </c>
      <c r="B11918" s="56">
        <v>1.1025E-4</v>
      </c>
      <c r="C11918" s="56">
        <v>3.4454E-4</v>
      </c>
      <c r="D11918" s="56">
        <v>1.0185E-4</v>
      </c>
      <c r="E11918" s="52" t="s">
        <v>474</v>
      </c>
      <c r="F11918" s="54">
        <v>721481</v>
      </c>
    </row>
    <row r="11919" spans="1:6" ht="14.4">
      <c r="A11919" s="52" t="s">
        <v>1201</v>
      </c>
      <c r="B11919" s="56">
        <v>1.0941E-4</v>
      </c>
      <c r="C11919" s="56">
        <v>3.4116000000000002E-4</v>
      </c>
      <c r="D11919" s="56">
        <v>1.3580999999999999E-4</v>
      </c>
      <c r="E11919" s="52" t="s">
        <v>474</v>
      </c>
      <c r="F11919" s="54">
        <v>721481</v>
      </c>
    </row>
    <row r="11920" spans="1:6" ht="14.4">
      <c r="A11920" s="52" t="s">
        <v>1875</v>
      </c>
      <c r="B11920" s="56">
        <v>1.094E-4</v>
      </c>
      <c r="C11920" s="56">
        <v>1.7971E-4</v>
      </c>
      <c r="D11920" s="56">
        <v>5.4144000000000002E-4</v>
      </c>
      <c r="E11920" s="52" t="s">
        <v>474</v>
      </c>
      <c r="F11920" s="54">
        <v>721481</v>
      </c>
    </row>
    <row r="11921" spans="1:6" ht="14.4">
      <c r="A11921" s="52" t="s">
        <v>1095</v>
      </c>
      <c r="B11921" s="56">
        <v>1.0924E-4</v>
      </c>
      <c r="C11921" s="56">
        <v>3.4806000000000003E-4</v>
      </c>
      <c r="D11921" s="56">
        <v>1.2866E-4</v>
      </c>
      <c r="E11921" s="52" t="s">
        <v>474</v>
      </c>
      <c r="F11921" s="54">
        <v>721481</v>
      </c>
    </row>
    <row r="11922" spans="1:6" ht="14.4">
      <c r="A11922" s="52" t="s">
        <v>1223</v>
      </c>
      <c r="B11922" s="56">
        <v>1.0921000000000001E-4</v>
      </c>
      <c r="C11922" s="56">
        <v>1.0623500000000001E-3</v>
      </c>
      <c r="D11922" s="56">
        <v>7.6199999999999995E-5</v>
      </c>
      <c r="E11922" s="52" t="s">
        <v>474</v>
      </c>
      <c r="F11922" s="54">
        <v>721481</v>
      </c>
    </row>
    <row r="11923" spans="1:6" ht="14.4">
      <c r="A11923" s="52" t="s">
        <v>1452</v>
      </c>
      <c r="B11923" s="56">
        <v>1.0855E-4</v>
      </c>
      <c r="C11923" s="56">
        <v>6.1799999999999998E-5</v>
      </c>
      <c r="D11923" s="56">
        <v>2.0966999999999999E-4</v>
      </c>
      <c r="E11923" s="52" t="s">
        <v>474</v>
      </c>
      <c r="F11923" s="54">
        <v>721481</v>
      </c>
    </row>
    <row r="11924" spans="1:6" ht="14.4">
      <c r="A11924" s="52" t="s">
        <v>1887</v>
      </c>
      <c r="B11924" s="56">
        <v>1.0812E-4</v>
      </c>
      <c r="C11924" s="56">
        <v>5.2019000000000002E-4</v>
      </c>
      <c r="D11924" s="56">
        <v>1.1436E-4</v>
      </c>
      <c r="E11924" s="52" t="s">
        <v>474</v>
      </c>
      <c r="F11924" s="54">
        <v>721481</v>
      </c>
    </row>
    <row r="11925" spans="1:6" ht="14.4">
      <c r="A11925" s="52" t="s">
        <v>1195</v>
      </c>
      <c r="B11925" s="56">
        <v>1.078E-4</v>
      </c>
      <c r="C11925" s="56">
        <v>2.1410999999999999E-4</v>
      </c>
      <c r="D11925" s="56">
        <v>8.1000000000000004E-5</v>
      </c>
      <c r="E11925" s="52" t="s">
        <v>474</v>
      </c>
      <c r="F11925" s="54">
        <v>721481</v>
      </c>
    </row>
    <row r="11926" spans="1:6" ht="14.4">
      <c r="A11926" s="52" t="s">
        <v>1302</v>
      </c>
      <c r="B11926" s="56">
        <v>1.0689E-4</v>
      </c>
      <c r="C11926" s="56">
        <v>4.1036000000000002E-4</v>
      </c>
      <c r="D11926" s="56">
        <v>1.227E-4</v>
      </c>
      <c r="E11926" s="52" t="s">
        <v>474</v>
      </c>
      <c r="F11926" s="54">
        <v>721481</v>
      </c>
    </row>
    <row r="11927" spans="1:6" ht="14.4">
      <c r="A11927" s="52" t="s">
        <v>1891</v>
      </c>
      <c r="B11927" s="56">
        <v>1.0685E-4</v>
      </c>
      <c r="C11927" s="56">
        <v>2.4237999999999999E-4</v>
      </c>
      <c r="D11927" s="56">
        <v>1.2568E-4</v>
      </c>
      <c r="E11927" s="52" t="s">
        <v>474</v>
      </c>
      <c r="F11927" s="54">
        <v>721481</v>
      </c>
    </row>
    <row r="11928" spans="1:6" ht="14.4">
      <c r="A11928" s="52" t="s">
        <v>1131</v>
      </c>
      <c r="B11928" s="56">
        <v>1.0631E-4</v>
      </c>
      <c r="C11928" s="56">
        <v>2.3924999999999999E-4</v>
      </c>
      <c r="D11928" s="56">
        <v>1.8644000000000001E-4</v>
      </c>
      <c r="E11928" s="52" t="s">
        <v>474</v>
      </c>
      <c r="F11928" s="54">
        <v>721481</v>
      </c>
    </row>
    <row r="11929" spans="1:6" ht="14.4">
      <c r="A11929" s="52" t="s">
        <v>1158</v>
      </c>
      <c r="B11929" s="56">
        <v>1.0587E-4</v>
      </c>
      <c r="C11929" s="56">
        <v>1.8827000000000001E-4</v>
      </c>
      <c r="D11929" s="56">
        <v>1.2866E-4</v>
      </c>
      <c r="E11929" s="52" t="s">
        <v>474</v>
      </c>
      <c r="F11929" s="54">
        <v>721481</v>
      </c>
    </row>
    <row r="11930" spans="1:6" ht="14.4">
      <c r="A11930" s="52" t="s">
        <v>1180</v>
      </c>
      <c r="B11930" s="56">
        <v>1.0329E-4</v>
      </c>
      <c r="C11930" s="56">
        <v>3.0547000000000001E-4</v>
      </c>
      <c r="D11930" s="56">
        <v>1.7987999999999999E-4</v>
      </c>
      <c r="E11930" s="52" t="s">
        <v>474</v>
      </c>
      <c r="F11930" s="54">
        <v>721481</v>
      </c>
    </row>
    <row r="11931" spans="1:6" ht="14.4">
      <c r="A11931" s="52" t="s">
        <v>1242</v>
      </c>
      <c r="B11931" s="56">
        <v>1.0299E-4</v>
      </c>
      <c r="C11931" s="56">
        <v>2.7525E-4</v>
      </c>
      <c r="D11931" s="56">
        <v>1.5605999999999999E-4</v>
      </c>
      <c r="E11931" s="52" t="s">
        <v>474</v>
      </c>
      <c r="F11931" s="54">
        <v>721481</v>
      </c>
    </row>
    <row r="11932" spans="1:6" ht="14.4">
      <c r="A11932" s="52" t="s">
        <v>1197</v>
      </c>
      <c r="B11932" s="56">
        <v>1.0285000000000001E-4</v>
      </c>
      <c r="C11932" s="56">
        <v>3.1118999999999998E-4</v>
      </c>
      <c r="D11932" s="56">
        <v>1.7274E-4</v>
      </c>
      <c r="E11932" s="52" t="s">
        <v>474</v>
      </c>
      <c r="F11932" s="54">
        <v>721481</v>
      </c>
    </row>
    <row r="11933" spans="1:6" ht="14.4">
      <c r="A11933" s="52" t="s">
        <v>1215</v>
      </c>
      <c r="B11933" s="56">
        <v>1.026E-4</v>
      </c>
      <c r="C11933" s="56">
        <v>2.6217999999999999E-4</v>
      </c>
      <c r="D11933" s="56">
        <v>1.1913000000000001E-4</v>
      </c>
      <c r="E11933" s="52" t="s">
        <v>474</v>
      </c>
      <c r="F11933" s="54">
        <v>721481</v>
      </c>
    </row>
    <row r="11934" spans="1:6" ht="14.4">
      <c r="A11934" s="52" t="s">
        <v>1883</v>
      </c>
      <c r="B11934" s="56">
        <v>1.0247999999999999E-4</v>
      </c>
      <c r="C11934" s="56">
        <v>1.4025999999999999E-4</v>
      </c>
      <c r="D11934" s="56">
        <v>4.1457000000000001E-4</v>
      </c>
      <c r="E11934" s="52" t="s">
        <v>474</v>
      </c>
      <c r="F11934" s="54">
        <v>721481</v>
      </c>
    </row>
    <row r="11935" spans="1:6" ht="14.4">
      <c r="A11935" s="52" t="s">
        <v>1233</v>
      </c>
      <c r="B11935" s="56">
        <v>1.0170000000000001E-4</v>
      </c>
      <c r="C11935" s="56">
        <v>8.7715000000000004E-4</v>
      </c>
      <c r="D11935" s="56">
        <v>1.3640000000000001E-4</v>
      </c>
      <c r="E11935" s="52" t="s">
        <v>474</v>
      </c>
      <c r="F11935" s="54">
        <v>721481</v>
      </c>
    </row>
    <row r="11936" spans="1:6" ht="14.4">
      <c r="A11936" s="52" t="s">
        <v>1157</v>
      </c>
      <c r="B11936" s="56">
        <v>1.0131E-4</v>
      </c>
      <c r="C11936" s="56">
        <v>1.0380700000000001E-3</v>
      </c>
      <c r="D11936" s="56">
        <v>1.3938000000000001E-4</v>
      </c>
      <c r="E11936" s="52" t="s">
        <v>474</v>
      </c>
      <c r="F11936" s="54">
        <v>721481</v>
      </c>
    </row>
    <row r="11937" spans="1:6" ht="14.4">
      <c r="A11937" s="52" t="s">
        <v>1330</v>
      </c>
      <c r="B11937" s="56">
        <v>1.0113E-4</v>
      </c>
      <c r="C11937" s="56">
        <v>2.6141000000000001E-4</v>
      </c>
      <c r="D11937" s="56">
        <v>1.8107999999999999E-4</v>
      </c>
      <c r="E11937" s="52" t="s">
        <v>474</v>
      </c>
      <c r="F11937" s="54">
        <v>721481</v>
      </c>
    </row>
    <row r="11938" spans="1:6" ht="14.4">
      <c r="A11938" s="52" t="s">
        <v>1453</v>
      </c>
      <c r="B11938" s="56">
        <v>1.0048E-4</v>
      </c>
      <c r="C11938" s="56">
        <v>1.4572000000000001E-4</v>
      </c>
      <c r="D11938" s="56">
        <v>1.3521E-4</v>
      </c>
      <c r="E11938" s="52" t="s">
        <v>474</v>
      </c>
      <c r="F11938" s="54">
        <v>721481</v>
      </c>
    </row>
    <row r="11939" spans="1:6" ht="14.4">
      <c r="A11939" s="52" t="s">
        <v>1171</v>
      </c>
      <c r="B11939" s="56">
        <v>9.8099999999999999E-5</v>
      </c>
      <c r="C11939" s="56">
        <v>2.4135000000000001E-4</v>
      </c>
      <c r="D11939" s="56">
        <v>1.1913000000000001E-4</v>
      </c>
      <c r="E11939" s="52" t="s">
        <v>474</v>
      </c>
      <c r="F11939" s="54">
        <v>721481</v>
      </c>
    </row>
    <row r="11940" spans="1:6" ht="14.4">
      <c r="A11940" s="52" t="s">
        <v>573</v>
      </c>
      <c r="B11940" s="56">
        <v>9.7499999999999998E-5</v>
      </c>
      <c r="C11940" s="56">
        <v>1.5461000000000001E-4</v>
      </c>
      <c r="D11940" s="56">
        <v>1.5546000000000001E-4</v>
      </c>
      <c r="E11940" s="52" t="s">
        <v>474</v>
      </c>
      <c r="F11940" s="54">
        <v>721481</v>
      </c>
    </row>
    <row r="11941" spans="1:6" ht="14.4">
      <c r="A11941" s="52" t="s">
        <v>1170</v>
      </c>
      <c r="B11941" s="56">
        <v>9.7E-5</v>
      </c>
      <c r="C11941" s="56">
        <v>5.4980999999999997E-4</v>
      </c>
      <c r="D11941" s="56">
        <v>1.9835E-4</v>
      </c>
      <c r="E11941" s="52" t="s">
        <v>474</v>
      </c>
      <c r="F11941" s="54">
        <v>721481</v>
      </c>
    </row>
    <row r="11942" spans="1:6" ht="14.4">
      <c r="A11942" s="52" t="s">
        <v>1176</v>
      </c>
      <c r="B11942" s="56">
        <v>9.6799999999999995E-5</v>
      </c>
      <c r="C11942" s="56">
        <v>2.1787999999999999E-4</v>
      </c>
      <c r="D11942" s="56">
        <v>1.6201E-4</v>
      </c>
      <c r="E11942" s="52" t="s">
        <v>474</v>
      </c>
      <c r="F11942" s="54">
        <v>721481</v>
      </c>
    </row>
    <row r="11943" spans="1:6" ht="14.4">
      <c r="A11943" s="52" t="s">
        <v>553</v>
      </c>
      <c r="B11943" s="56">
        <v>9.5600000000000006E-5</v>
      </c>
      <c r="C11943" s="56">
        <v>1.5087E-4</v>
      </c>
      <c r="D11943" s="56">
        <v>1.6678E-4</v>
      </c>
      <c r="E11943" s="52" t="s">
        <v>474</v>
      </c>
      <c r="F11943" s="54">
        <v>721481</v>
      </c>
    </row>
    <row r="11944" spans="1:6" ht="14.4">
      <c r="A11944" s="52" t="s">
        <v>1349</v>
      </c>
      <c r="B11944" s="56">
        <v>9.5099999999999994E-5</v>
      </c>
      <c r="C11944" s="56">
        <v>2.1961999999999999E-4</v>
      </c>
      <c r="D11944" s="56">
        <v>1.6440000000000001E-4</v>
      </c>
      <c r="E11944" s="52" t="s">
        <v>474</v>
      </c>
      <c r="F11944" s="54">
        <v>721481</v>
      </c>
    </row>
    <row r="11945" spans="1:6" ht="14.4">
      <c r="A11945" s="52" t="s">
        <v>1120</v>
      </c>
      <c r="B11945" s="56">
        <v>9.5000000000000005E-5</v>
      </c>
      <c r="C11945" s="56">
        <v>1.16E-4</v>
      </c>
      <c r="D11945" s="56">
        <v>1.3819E-4</v>
      </c>
      <c r="E11945" s="52" t="s">
        <v>474</v>
      </c>
      <c r="F11945" s="54">
        <v>721481</v>
      </c>
    </row>
    <row r="11946" spans="1:6" ht="14.4">
      <c r="A11946" s="52" t="s">
        <v>1115</v>
      </c>
      <c r="B11946" s="56">
        <v>9.4699999999999998E-5</v>
      </c>
      <c r="C11946" s="56">
        <v>1.5132000000000001E-4</v>
      </c>
      <c r="D11946" s="56">
        <v>1.5904E-4</v>
      </c>
      <c r="E11946" s="52" t="s">
        <v>474</v>
      </c>
      <c r="F11946" s="54">
        <v>721481</v>
      </c>
    </row>
    <row r="11947" spans="1:6" ht="14.4">
      <c r="A11947" s="52" t="s">
        <v>1336</v>
      </c>
      <c r="B11947" s="56">
        <v>9.4500000000000007E-5</v>
      </c>
      <c r="C11947" s="56">
        <v>1.9803999999999999E-4</v>
      </c>
      <c r="D11947" s="56">
        <v>1.507E-4</v>
      </c>
      <c r="E11947" s="52" t="s">
        <v>474</v>
      </c>
      <c r="F11947" s="54">
        <v>721481</v>
      </c>
    </row>
    <row r="11948" spans="1:6" ht="14.4">
      <c r="A11948" s="52" t="s">
        <v>1052</v>
      </c>
      <c r="B11948" s="56">
        <v>9.4500000000000007E-5</v>
      </c>
      <c r="C11948" s="56">
        <v>1.8963000000000001E-4</v>
      </c>
      <c r="D11948" s="56">
        <v>1.5129E-4</v>
      </c>
      <c r="E11948" s="52" t="s">
        <v>474</v>
      </c>
      <c r="F11948" s="54">
        <v>721481</v>
      </c>
    </row>
    <row r="11949" spans="1:6" ht="14.4">
      <c r="A11949" s="52" t="s">
        <v>897</v>
      </c>
      <c r="B11949" s="56">
        <v>9.4400000000000004E-5</v>
      </c>
      <c r="C11949" s="56">
        <v>1.1291E-4</v>
      </c>
      <c r="D11949" s="56">
        <v>2.2395999999999999E-4</v>
      </c>
      <c r="E11949" s="52" t="s">
        <v>474</v>
      </c>
      <c r="F11949" s="54">
        <v>721481</v>
      </c>
    </row>
    <row r="11950" spans="1:6" ht="14.4">
      <c r="A11950" s="52" t="s">
        <v>1304</v>
      </c>
      <c r="B11950" s="56">
        <v>9.4400000000000004E-5</v>
      </c>
      <c r="C11950" s="56">
        <v>3.7769000000000002E-4</v>
      </c>
      <c r="D11950" s="56">
        <v>1.6618000000000001E-4</v>
      </c>
      <c r="E11950" s="52" t="s">
        <v>474</v>
      </c>
      <c r="F11950" s="54">
        <v>721481</v>
      </c>
    </row>
    <row r="11951" spans="1:6" ht="14.4">
      <c r="A11951" s="52" t="s">
        <v>1539</v>
      </c>
      <c r="B11951" s="56">
        <v>9.4300000000000002E-5</v>
      </c>
      <c r="C11951" s="56">
        <v>6.6921000000000005E-4</v>
      </c>
      <c r="D11951" s="56">
        <v>1.4593000000000001E-4</v>
      </c>
      <c r="E11951" s="52" t="s">
        <v>474</v>
      </c>
      <c r="F11951" s="54">
        <v>721481</v>
      </c>
    </row>
    <row r="11952" spans="1:6" ht="14.4">
      <c r="A11952" s="52" t="s">
        <v>1324</v>
      </c>
      <c r="B11952" s="56">
        <v>9.31E-5</v>
      </c>
      <c r="C11952" s="56">
        <v>9.9400000000000004E-5</v>
      </c>
      <c r="D11952" s="56">
        <v>3.04E-5</v>
      </c>
      <c r="E11952" s="52" t="s">
        <v>474</v>
      </c>
      <c r="F11952" s="54">
        <v>721481</v>
      </c>
    </row>
    <row r="11953" spans="1:6" ht="14.4">
      <c r="A11953" s="52" t="s">
        <v>1602</v>
      </c>
      <c r="B11953" s="56">
        <v>9.2800000000000006E-5</v>
      </c>
      <c r="C11953" s="56">
        <v>7.9056000000000005E-4</v>
      </c>
      <c r="D11953" s="56">
        <v>1.3758999999999999E-4</v>
      </c>
      <c r="E11953" s="52" t="s">
        <v>474</v>
      </c>
      <c r="F11953" s="54">
        <v>721481</v>
      </c>
    </row>
    <row r="11954" spans="1:6" ht="14.4">
      <c r="A11954" s="52" t="s">
        <v>1193</v>
      </c>
      <c r="B11954" s="56">
        <v>9.2700000000000004E-5</v>
      </c>
      <c r="C11954" s="56">
        <v>1.8833000000000001E-4</v>
      </c>
      <c r="D11954" s="56">
        <v>9.59E-5</v>
      </c>
      <c r="E11954" s="52" t="s">
        <v>474</v>
      </c>
      <c r="F11954" s="54">
        <v>721481</v>
      </c>
    </row>
    <row r="11955" spans="1:6" ht="14.4">
      <c r="A11955" s="52" t="s">
        <v>1263</v>
      </c>
      <c r="B11955" s="56">
        <v>9.2700000000000004E-5</v>
      </c>
      <c r="C11955" s="56">
        <v>6.4738999999999997E-4</v>
      </c>
      <c r="D11955" s="56">
        <v>7.2100000000000004E-5</v>
      </c>
      <c r="E11955" s="52" t="s">
        <v>474</v>
      </c>
      <c r="F11955" s="54">
        <v>721481</v>
      </c>
    </row>
    <row r="11956" spans="1:6" ht="14.4">
      <c r="A11956" s="52" t="s">
        <v>541</v>
      </c>
      <c r="B11956" s="56">
        <v>9.1600000000000004E-5</v>
      </c>
      <c r="C11956" s="56">
        <v>2.9278000000000003E-4</v>
      </c>
      <c r="D11956" s="56">
        <v>1.9536999999999999E-4</v>
      </c>
      <c r="E11956" s="52" t="s">
        <v>474</v>
      </c>
      <c r="F11956" s="54">
        <v>721481</v>
      </c>
    </row>
    <row r="11957" spans="1:6" ht="14.4">
      <c r="A11957" s="52" t="s">
        <v>373</v>
      </c>
      <c r="B11957" s="56">
        <v>9.1500000000000001E-5</v>
      </c>
      <c r="C11957" s="56">
        <v>5.3039999999999999E-4</v>
      </c>
      <c r="D11957" s="56">
        <v>4.6161999999999999E-4</v>
      </c>
      <c r="E11957" s="52" t="s">
        <v>474</v>
      </c>
      <c r="F11957" s="54">
        <v>721481</v>
      </c>
    </row>
    <row r="11958" spans="1:6" ht="14.4">
      <c r="A11958" s="52" t="s">
        <v>1892</v>
      </c>
      <c r="B11958" s="56">
        <v>9.1500000000000001E-5</v>
      </c>
      <c r="C11958" s="56">
        <v>7.3377000000000002E-4</v>
      </c>
      <c r="D11958" s="56">
        <v>1.3342000000000001E-4</v>
      </c>
      <c r="E11958" s="52" t="s">
        <v>474</v>
      </c>
      <c r="F11958" s="54">
        <v>721481</v>
      </c>
    </row>
    <row r="11959" spans="1:6" ht="14.4">
      <c r="A11959" s="52" t="s">
        <v>968</v>
      </c>
      <c r="B11959" s="56">
        <v>9.1199999999999994E-5</v>
      </c>
      <c r="C11959" s="56">
        <v>1.5179000000000001E-4</v>
      </c>
      <c r="D11959" s="56">
        <v>1.6321E-4</v>
      </c>
      <c r="E11959" s="52" t="s">
        <v>474</v>
      </c>
      <c r="F11959" s="54">
        <v>721481</v>
      </c>
    </row>
    <row r="11960" spans="1:6" ht="14.4">
      <c r="A11960" s="52" t="s">
        <v>1122</v>
      </c>
      <c r="B11960" s="56">
        <v>9.0299999999999999E-5</v>
      </c>
      <c r="C11960" s="56">
        <v>2.3688999999999999E-4</v>
      </c>
      <c r="D11960" s="56">
        <v>8.8800000000000004E-5</v>
      </c>
      <c r="E11960" s="52" t="s">
        <v>474</v>
      </c>
      <c r="F11960" s="54">
        <v>721481</v>
      </c>
    </row>
    <row r="11961" spans="1:6" ht="14.4">
      <c r="A11961" s="52" t="s">
        <v>1888</v>
      </c>
      <c r="B11961" s="56">
        <v>9.0199999999999997E-5</v>
      </c>
      <c r="C11961" s="56">
        <v>6.1400000000000002E-5</v>
      </c>
      <c r="D11961" s="56">
        <v>1.8346000000000001E-4</v>
      </c>
      <c r="E11961" s="52" t="s">
        <v>474</v>
      </c>
      <c r="F11961" s="54">
        <v>721481</v>
      </c>
    </row>
    <row r="11962" spans="1:6" ht="14.4">
      <c r="A11962" s="52" t="s">
        <v>1882</v>
      </c>
      <c r="B11962" s="56">
        <v>9.0199999999999997E-5</v>
      </c>
      <c r="C11962" s="56">
        <v>1.5532999999999999E-4</v>
      </c>
      <c r="D11962" s="56">
        <v>1.4593000000000001E-4</v>
      </c>
      <c r="E11962" s="52" t="s">
        <v>474</v>
      </c>
      <c r="F11962" s="54">
        <v>721481</v>
      </c>
    </row>
    <row r="11963" spans="1:6" ht="14.4">
      <c r="A11963" s="52" t="s">
        <v>1352</v>
      </c>
      <c r="B11963" s="56">
        <v>9.0000000000000006E-5</v>
      </c>
      <c r="C11963" s="56">
        <v>2.1732000000000001E-4</v>
      </c>
      <c r="D11963" s="56">
        <v>1.3521E-4</v>
      </c>
      <c r="E11963" s="52" t="s">
        <v>474</v>
      </c>
      <c r="F11963" s="54">
        <v>721481</v>
      </c>
    </row>
    <row r="11964" spans="1:6" ht="14.4">
      <c r="A11964" s="52" t="s">
        <v>1161</v>
      </c>
      <c r="B11964" s="56">
        <v>8.9599999999999996E-5</v>
      </c>
      <c r="C11964" s="56">
        <v>2.374E-4</v>
      </c>
      <c r="D11964" s="56">
        <v>1.5546000000000001E-4</v>
      </c>
      <c r="E11964" s="52" t="s">
        <v>474</v>
      </c>
      <c r="F11964" s="54">
        <v>721481</v>
      </c>
    </row>
    <row r="11965" spans="1:6" ht="14.4">
      <c r="A11965" s="52" t="s">
        <v>1211</v>
      </c>
      <c r="B11965" s="56">
        <v>8.8700000000000001E-5</v>
      </c>
      <c r="C11965" s="56">
        <v>2.4030000000000001E-4</v>
      </c>
      <c r="D11965" s="56">
        <v>1.0126E-4</v>
      </c>
      <c r="E11965" s="52" t="s">
        <v>474</v>
      </c>
      <c r="F11965" s="54">
        <v>721481</v>
      </c>
    </row>
    <row r="11966" spans="1:6" ht="14.4">
      <c r="A11966" s="52" t="s">
        <v>1903</v>
      </c>
      <c r="B11966" s="56">
        <v>8.8499999999999996E-5</v>
      </c>
      <c r="C11966" s="56">
        <v>7.9641E-4</v>
      </c>
      <c r="D11966" s="56">
        <v>1.2627999999999999E-4</v>
      </c>
      <c r="E11966" s="52" t="s">
        <v>474</v>
      </c>
      <c r="F11966" s="54">
        <v>721481</v>
      </c>
    </row>
    <row r="11967" spans="1:6" ht="14.4">
      <c r="A11967" s="52" t="s">
        <v>1108</v>
      </c>
      <c r="B11967" s="56">
        <v>8.8300000000000005E-5</v>
      </c>
      <c r="C11967" s="56">
        <v>9.0699999999999996E-5</v>
      </c>
      <c r="D11967" s="56">
        <v>1.3045E-4</v>
      </c>
      <c r="E11967" s="52" t="s">
        <v>474</v>
      </c>
      <c r="F11967" s="54">
        <v>721481</v>
      </c>
    </row>
    <row r="11968" spans="1:6" ht="14.4">
      <c r="A11968" s="52" t="s">
        <v>894</v>
      </c>
      <c r="B11968" s="56">
        <v>8.6899999999999998E-5</v>
      </c>
      <c r="C11968" s="56">
        <v>1.7794999999999999E-4</v>
      </c>
      <c r="D11968" s="56">
        <v>3.1600000000000002E-5</v>
      </c>
      <c r="E11968" s="52" t="s">
        <v>474</v>
      </c>
      <c r="F11968" s="54">
        <v>721481</v>
      </c>
    </row>
    <row r="11969" spans="1:6" ht="14.4">
      <c r="A11969" s="52" t="s">
        <v>1262</v>
      </c>
      <c r="B11969" s="56">
        <v>8.5199999999999997E-5</v>
      </c>
      <c r="C11969" s="56">
        <v>1.2786000000000001E-4</v>
      </c>
      <c r="D11969" s="56">
        <v>4.7175E-4</v>
      </c>
      <c r="E11969" s="52" t="s">
        <v>474</v>
      </c>
      <c r="F11969" s="54">
        <v>721481</v>
      </c>
    </row>
    <row r="11970" spans="1:6" ht="14.4">
      <c r="A11970" s="52" t="s">
        <v>1058</v>
      </c>
      <c r="B11970" s="56">
        <v>8.5099999999999995E-5</v>
      </c>
      <c r="C11970" s="56">
        <v>5.5899999999999997E-5</v>
      </c>
      <c r="D11970" s="56">
        <v>1.3401999999999999E-4</v>
      </c>
      <c r="E11970" s="52" t="s">
        <v>474</v>
      </c>
      <c r="F11970" s="54">
        <v>721481</v>
      </c>
    </row>
    <row r="11971" spans="1:6" ht="14.4">
      <c r="A11971" s="52" t="s">
        <v>1280</v>
      </c>
      <c r="B11971" s="56">
        <v>8.5000000000000006E-5</v>
      </c>
      <c r="C11971" s="56">
        <v>4.5069000000000001E-4</v>
      </c>
      <c r="D11971" s="56">
        <v>1.4176E-4</v>
      </c>
      <c r="E11971" s="52" t="s">
        <v>474</v>
      </c>
      <c r="F11971" s="54">
        <v>721481</v>
      </c>
    </row>
    <row r="11972" spans="1:6" ht="14.4">
      <c r="A11972" s="52" t="s">
        <v>1186</v>
      </c>
      <c r="B11972" s="56">
        <v>8.4400000000000005E-5</v>
      </c>
      <c r="C11972" s="56">
        <v>2.3328799999999998E-3</v>
      </c>
      <c r="D11972" s="56">
        <v>1.6082E-4</v>
      </c>
      <c r="E11972" s="52" t="s">
        <v>474</v>
      </c>
      <c r="F11972" s="54">
        <v>721481</v>
      </c>
    </row>
    <row r="11973" spans="1:6" ht="14.4">
      <c r="A11973" s="52" t="s">
        <v>1244</v>
      </c>
      <c r="B11973" s="56">
        <v>8.3800000000000004E-5</v>
      </c>
      <c r="C11973" s="56">
        <v>1.1781000000000001E-3</v>
      </c>
      <c r="D11973" s="56">
        <v>1.1734E-4</v>
      </c>
      <c r="E11973" s="52" t="s">
        <v>474</v>
      </c>
      <c r="F11973" s="54">
        <v>721481</v>
      </c>
    </row>
    <row r="11974" spans="1:6" ht="14.4">
      <c r="A11974" s="52" t="s">
        <v>1890</v>
      </c>
      <c r="B11974" s="56">
        <v>8.3399999999999994E-5</v>
      </c>
      <c r="C11974" s="56">
        <v>2.9716999999999998E-4</v>
      </c>
      <c r="D11974" s="56">
        <v>4.71E-5</v>
      </c>
      <c r="E11974" s="52" t="s">
        <v>474</v>
      </c>
      <c r="F11974" s="54">
        <v>721481</v>
      </c>
    </row>
    <row r="11975" spans="1:6" ht="14.4">
      <c r="A11975" s="52" t="s">
        <v>1257</v>
      </c>
      <c r="B11975" s="56">
        <v>8.2000000000000001E-5</v>
      </c>
      <c r="C11975" s="56">
        <v>1.1630900000000001E-3</v>
      </c>
      <c r="D11975" s="56">
        <v>1.2866E-4</v>
      </c>
      <c r="E11975" s="52" t="s">
        <v>474</v>
      </c>
      <c r="F11975" s="54">
        <v>721481</v>
      </c>
    </row>
    <row r="11976" spans="1:6" ht="14.4">
      <c r="A11976" s="52" t="s">
        <v>1208</v>
      </c>
      <c r="B11976" s="56">
        <v>7.9900000000000004E-5</v>
      </c>
      <c r="C11976" s="56">
        <v>1.2714000000000001E-4</v>
      </c>
      <c r="D11976" s="56">
        <v>1.1496E-4</v>
      </c>
      <c r="E11976" s="52" t="s">
        <v>474</v>
      </c>
      <c r="F11976" s="54">
        <v>721481</v>
      </c>
    </row>
    <row r="11977" spans="1:6" ht="14.4">
      <c r="A11977" s="52" t="s">
        <v>1354</v>
      </c>
      <c r="B11977" s="56">
        <v>7.9200000000000001E-5</v>
      </c>
      <c r="C11977" s="56">
        <v>6.8899999999999994E-5</v>
      </c>
      <c r="D11977" s="56">
        <v>1.3819E-4</v>
      </c>
      <c r="E11977" s="52" t="s">
        <v>474</v>
      </c>
      <c r="F11977" s="54">
        <v>721481</v>
      </c>
    </row>
    <row r="11978" spans="1:6" ht="14.4">
      <c r="A11978" s="52" t="s">
        <v>1209</v>
      </c>
      <c r="B11978" s="56">
        <v>7.9099999999999998E-5</v>
      </c>
      <c r="C11978" s="56">
        <v>3.7299000000000002E-4</v>
      </c>
      <c r="D11978" s="56">
        <v>2.6624999999999999E-4</v>
      </c>
      <c r="E11978" s="52" t="s">
        <v>474</v>
      </c>
      <c r="F11978" s="54">
        <v>721481</v>
      </c>
    </row>
    <row r="11979" spans="1:6" ht="14.4">
      <c r="A11979" s="52" t="s">
        <v>1900</v>
      </c>
      <c r="B11979" s="56">
        <v>7.8800000000000004E-5</v>
      </c>
      <c r="C11979" s="56">
        <v>2.2173700000000002E-3</v>
      </c>
      <c r="D11979" s="56">
        <v>1.7571000000000001E-4</v>
      </c>
      <c r="E11979" s="52" t="s">
        <v>474</v>
      </c>
      <c r="F11979" s="54">
        <v>721481</v>
      </c>
    </row>
    <row r="11980" spans="1:6" ht="14.4">
      <c r="A11980" s="52" t="s">
        <v>1552</v>
      </c>
      <c r="B11980" s="56">
        <v>7.8200000000000003E-5</v>
      </c>
      <c r="C11980" s="56">
        <v>2.2578999999999999E-4</v>
      </c>
      <c r="D11980" s="56">
        <v>3.6900000000000002E-5</v>
      </c>
      <c r="E11980" s="52" t="s">
        <v>474</v>
      </c>
      <c r="F11980" s="54">
        <v>721481</v>
      </c>
    </row>
    <row r="11981" spans="1:6" ht="14.4">
      <c r="A11981" s="52" t="s">
        <v>1143</v>
      </c>
      <c r="B11981" s="56">
        <v>7.7100000000000004E-5</v>
      </c>
      <c r="C11981" s="56">
        <v>8.92E-5</v>
      </c>
      <c r="D11981" s="56">
        <v>1.4891000000000001E-4</v>
      </c>
      <c r="E11981" s="52" t="s">
        <v>474</v>
      </c>
      <c r="F11981" s="54">
        <v>721481</v>
      </c>
    </row>
    <row r="11982" spans="1:6" ht="14.4">
      <c r="A11982" s="52" t="s">
        <v>1277</v>
      </c>
      <c r="B11982" s="56">
        <v>7.5400000000000003E-5</v>
      </c>
      <c r="C11982" s="56">
        <v>3.7606E-4</v>
      </c>
      <c r="D11982" s="56">
        <v>1.1496E-4</v>
      </c>
      <c r="E11982" s="52" t="s">
        <v>474</v>
      </c>
      <c r="F11982" s="54">
        <v>721481</v>
      </c>
    </row>
    <row r="11983" spans="1:6" ht="14.4">
      <c r="A11983" s="52" t="s">
        <v>1173</v>
      </c>
      <c r="B11983" s="56">
        <v>7.4999999999999993E-5</v>
      </c>
      <c r="C11983" s="56">
        <v>2.5599999999999999E-5</v>
      </c>
      <c r="D11983" s="56">
        <v>1.1615E-4</v>
      </c>
      <c r="E11983" s="52" t="s">
        <v>474</v>
      </c>
      <c r="F11983" s="54">
        <v>721481</v>
      </c>
    </row>
    <row r="11984" spans="1:6" ht="14.4">
      <c r="A11984" s="52" t="s">
        <v>1213</v>
      </c>
      <c r="B11984" s="56">
        <v>7.4800000000000002E-5</v>
      </c>
      <c r="C11984" s="56">
        <v>6.1550000000000005E-4</v>
      </c>
      <c r="D11984" s="56">
        <v>5.8400000000000003E-5</v>
      </c>
      <c r="E11984" s="52" t="s">
        <v>474</v>
      </c>
      <c r="F11984" s="54">
        <v>721481</v>
      </c>
    </row>
    <row r="11985" spans="1:6" ht="14.4">
      <c r="A11985" s="52" t="s">
        <v>1258</v>
      </c>
      <c r="B11985" s="56">
        <v>7.47E-5</v>
      </c>
      <c r="C11985" s="56">
        <v>4.1855000000000001E-4</v>
      </c>
      <c r="D11985" s="56">
        <v>1.0959999999999999E-4</v>
      </c>
      <c r="E11985" s="52" t="s">
        <v>474</v>
      </c>
      <c r="F11985" s="54">
        <v>721481</v>
      </c>
    </row>
    <row r="11986" spans="1:6" ht="14.4">
      <c r="A11986" s="52" t="s">
        <v>1121</v>
      </c>
      <c r="B11986" s="56">
        <v>7.47E-5</v>
      </c>
      <c r="C11986" s="56">
        <v>2.3301999999999999E-4</v>
      </c>
      <c r="D11986" s="56">
        <v>9.8300000000000004E-5</v>
      </c>
      <c r="E11986" s="52" t="s">
        <v>474</v>
      </c>
      <c r="F11986" s="54">
        <v>721481</v>
      </c>
    </row>
    <row r="11987" spans="1:6" ht="14.4">
      <c r="A11987" s="52" t="s">
        <v>1460</v>
      </c>
      <c r="B11987" s="56">
        <v>7.4599999999999997E-5</v>
      </c>
      <c r="C11987" s="56">
        <v>3.2676999999999999E-4</v>
      </c>
      <c r="D11987" s="56">
        <v>7.9800000000000002E-5</v>
      </c>
      <c r="E11987" s="52" t="s">
        <v>474</v>
      </c>
      <c r="F11987" s="54">
        <v>721481</v>
      </c>
    </row>
    <row r="11988" spans="1:6" ht="14.4">
      <c r="A11988" s="52" t="s">
        <v>1398</v>
      </c>
      <c r="B11988" s="56">
        <v>7.4499999999999995E-5</v>
      </c>
      <c r="C11988" s="56">
        <v>1.6474999999999999E-4</v>
      </c>
      <c r="D11988" s="56">
        <v>1.1198E-4</v>
      </c>
      <c r="E11988" s="52" t="s">
        <v>474</v>
      </c>
      <c r="F11988" s="54">
        <v>721481</v>
      </c>
    </row>
    <row r="11989" spans="1:6" ht="14.4">
      <c r="A11989" s="52" t="s">
        <v>326</v>
      </c>
      <c r="B11989" s="56">
        <v>7.4400000000000006E-5</v>
      </c>
      <c r="C11989" s="56">
        <v>6.3600000000000001E-6</v>
      </c>
      <c r="D11989" s="56">
        <v>1.13E-5</v>
      </c>
      <c r="E11989" s="52" t="s">
        <v>474</v>
      </c>
      <c r="F11989" s="54">
        <v>721481</v>
      </c>
    </row>
    <row r="11990" spans="1:6" ht="14.4">
      <c r="A11990" s="52" t="s">
        <v>1921</v>
      </c>
      <c r="B11990" s="56">
        <v>7.4400000000000006E-5</v>
      </c>
      <c r="C11990" s="56">
        <v>2.6387999999999997E-4</v>
      </c>
      <c r="D11990" s="56">
        <v>1.0126E-4</v>
      </c>
      <c r="E11990" s="52" t="s">
        <v>474</v>
      </c>
      <c r="F11990" s="54">
        <v>721481</v>
      </c>
    </row>
    <row r="11991" spans="1:6" ht="14.4">
      <c r="A11991" s="52" t="s">
        <v>354</v>
      </c>
      <c r="B11991" s="56">
        <v>7.4300000000000004E-5</v>
      </c>
      <c r="C11991" s="56">
        <v>8.6700000000000007E-5</v>
      </c>
      <c r="D11991" s="56">
        <v>6.0800000000000001E-5</v>
      </c>
      <c r="E11991" s="52" t="s">
        <v>474</v>
      </c>
      <c r="F11991" s="54">
        <v>721481</v>
      </c>
    </row>
    <row r="11992" spans="1:6" ht="14.4">
      <c r="A11992" s="52" t="s">
        <v>93</v>
      </c>
      <c r="B11992" s="56">
        <v>7.4300000000000004E-5</v>
      </c>
      <c r="C11992" s="56">
        <v>1.4412999999999999E-4</v>
      </c>
      <c r="D11992" s="56">
        <v>5.3000000000000001E-5</v>
      </c>
      <c r="E11992" s="52" t="s">
        <v>474</v>
      </c>
      <c r="F11992" s="54">
        <v>721481</v>
      </c>
    </row>
    <row r="11993" spans="1:6" ht="14.4">
      <c r="A11993" s="52" t="s">
        <v>1369</v>
      </c>
      <c r="B11993" s="56">
        <v>7.3899999999999994E-5</v>
      </c>
      <c r="C11993" s="56">
        <v>4.9799999999999998E-5</v>
      </c>
      <c r="D11993" s="56">
        <v>4.35E-5</v>
      </c>
      <c r="E11993" s="52" t="s">
        <v>474</v>
      </c>
      <c r="F11993" s="54">
        <v>721481</v>
      </c>
    </row>
    <row r="11994" spans="1:6" ht="14.4">
      <c r="A11994" s="52" t="s">
        <v>1190</v>
      </c>
      <c r="B11994" s="56">
        <v>7.36E-5</v>
      </c>
      <c r="C11994" s="56">
        <v>2.4883000000000001E-4</v>
      </c>
      <c r="D11994" s="56">
        <v>1.2329999999999999E-4</v>
      </c>
      <c r="E11994" s="52" t="s">
        <v>474</v>
      </c>
      <c r="F11994" s="54">
        <v>721481</v>
      </c>
    </row>
    <row r="11995" spans="1:6" ht="14.4">
      <c r="A11995" s="52" t="s">
        <v>1245</v>
      </c>
      <c r="B11995" s="56">
        <v>7.2999999999999999E-5</v>
      </c>
      <c r="C11995" s="56">
        <v>2.6331E-4</v>
      </c>
      <c r="D11995" s="56">
        <v>9.59E-5</v>
      </c>
      <c r="E11995" s="52" t="s">
        <v>474</v>
      </c>
      <c r="F11995" s="54">
        <v>721481</v>
      </c>
    </row>
    <row r="11996" spans="1:6" ht="14.4">
      <c r="A11996" s="52" t="s">
        <v>532</v>
      </c>
      <c r="B11996" s="56">
        <v>7.2899999999999997E-5</v>
      </c>
      <c r="C11996" s="56">
        <v>2.5231E-4</v>
      </c>
      <c r="D11996" s="56">
        <v>1.0245E-4</v>
      </c>
      <c r="E11996" s="52" t="s">
        <v>474</v>
      </c>
      <c r="F11996" s="54">
        <v>721481</v>
      </c>
    </row>
    <row r="11997" spans="1:6" ht="14.4">
      <c r="A11997" s="52" t="s">
        <v>1174</v>
      </c>
      <c r="B11997" s="56">
        <v>7.2799999999999994E-5</v>
      </c>
      <c r="C11997" s="56">
        <v>3.1891999999999999E-4</v>
      </c>
      <c r="D11997" s="56">
        <v>1.1377E-4</v>
      </c>
      <c r="E11997" s="52" t="s">
        <v>474</v>
      </c>
      <c r="F11997" s="54">
        <v>721481</v>
      </c>
    </row>
    <row r="11998" spans="1:6" ht="14.4">
      <c r="A11998" s="52" t="s">
        <v>1355</v>
      </c>
      <c r="B11998" s="56">
        <v>7.2799999999999994E-5</v>
      </c>
      <c r="C11998" s="56">
        <v>2.2979000000000001E-4</v>
      </c>
      <c r="D11998" s="56">
        <v>7.3300000000000006E-5</v>
      </c>
      <c r="E11998" s="52" t="s">
        <v>474</v>
      </c>
      <c r="F11998" s="54">
        <v>721481</v>
      </c>
    </row>
    <row r="11999" spans="1:6" ht="14.4">
      <c r="A11999" s="52" t="s">
        <v>1093</v>
      </c>
      <c r="B11999" s="56">
        <v>7.25E-5</v>
      </c>
      <c r="C11999" s="56">
        <v>1.2472000000000001E-4</v>
      </c>
      <c r="D11999" s="56">
        <v>1.4951E-4</v>
      </c>
      <c r="E11999" s="52" t="s">
        <v>474</v>
      </c>
      <c r="F11999" s="54">
        <v>721481</v>
      </c>
    </row>
    <row r="12000" spans="1:6" ht="14.4">
      <c r="A12000" s="52" t="s">
        <v>1285</v>
      </c>
      <c r="B12000" s="56">
        <v>7.2399999999999998E-5</v>
      </c>
      <c r="C12000" s="56">
        <v>1.0559E-3</v>
      </c>
      <c r="D12000" s="56">
        <v>6.3100000000000002E-5</v>
      </c>
      <c r="E12000" s="52" t="s">
        <v>474</v>
      </c>
      <c r="F12000" s="54">
        <v>721481</v>
      </c>
    </row>
    <row r="12001" spans="1:6" ht="14.4">
      <c r="A12001" s="52" t="s">
        <v>1196</v>
      </c>
      <c r="B12001" s="56">
        <v>7.2100000000000004E-5</v>
      </c>
      <c r="C12001" s="56">
        <v>1.3596999999999999E-4</v>
      </c>
      <c r="D12001" s="56">
        <v>1.0007E-4</v>
      </c>
      <c r="E12001" s="52" t="s">
        <v>474</v>
      </c>
      <c r="F12001" s="54">
        <v>721481</v>
      </c>
    </row>
    <row r="12002" spans="1:6" ht="14.4">
      <c r="A12002" s="52" t="s">
        <v>1684</v>
      </c>
      <c r="B12002" s="56">
        <v>7.2100000000000004E-5</v>
      </c>
      <c r="C12002" s="56">
        <v>6.8444000000000003E-4</v>
      </c>
      <c r="D12002" s="56">
        <v>1.0185E-4</v>
      </c>
      <c r="E12002" s="52" t="s">
        <v>474</v>
      </c>
      <c r="F12002" s="54">
        <v>721481</v>
      </c>
    </row>
    <row r="12003" spans="1:6" ht="14.4">
      <c r="A12003" s="52" t="s">
        <v>1273</v>
      </c>
      <c r="B12003" s="56">
        <v>7.1899999999999999E-5</v>
      </c>
      <c r="C12003" s="56">
        <v>2.6899999999999998E-4</v>
      </c>
      <c r="D12003" s="56">
        <v>1.8703E-4</v>
      </c>
      <c r="E12003" s="52" t="s">
        <v>474</v>
      </c>
      <c r="F12003" s="54">
        <v>721481</v>
      </c>
    </row>
    <row r="12004" spans="1:6" ht="14.4">
      <c r="A12004" s="52" t="s">
        <v>1340</v>
      </c>
      <c r="B12004" s="56">
        <v>7.1500000000000003E-5</v>
      </c>
      <c r="C12004" s="56">
        <v>2.8651000000000002E-4</v>
      </c>
      <c r="D12004" s="56">
        <v>8.9900000000000003E-5</v>
      </c>
      <c r="E12004" s="52" t="s">
        <v>474</v>
      </c>
      <c r="F12004" s="54">
        <v>721481</v>
      </c>
    </row>
    <row r="12005" spans="1:6" ht="14.4">
      <c r="A12005" s="52" t="s">
        <v>1246</v>
      </c>
      <c r="B12005" s="56">
        <v>7.1199999999999996E-5</v>
      </c>
      <c r="C12005" s="56">
        <v>1.4596500000000001E-3</v>
      </c>
      <c r="D12005" s="56">
        <v>2.0907E-4</v>
      </c>
      <c r="E12005" s="52" t="s">
        <v>474</v>
      </c>
      <c r="F12005" s="54">
        <v>721481</v>
      </c>
    </row>
    <row r="12006" spans="1:6" ht="14.4">
      <c r="A12006" s="52" t="s">
        <v>1226</v>
      </c>
      <c r="B12006" s="56">
        <v>7.0300000000000001E-5</v>
      </c>
      <c r="C12006" s="56">
        <v>1.7967999999999999E-4</v>
      </c>
      <c r="D12006" s="56">
        <v>7.9800000000000002E-5</v>
      </c>
      <c r="E12006" s="52" t="s">
        <v>474</v>
      </c>
      <c r="F12006" s="54">
        <v>721481</v>
      </c>
    </row>
    <row r="12007" spans="1:6" ht="14.4">
      <c r="A12007" s="52" t="s">
        <v>1895</v>
      </c>
      <c r="B12007" s="56">
        <v>7.0099999999999996E-5</v>
      </c>
      <c r="C12007" s="56">
        <v>5.7132999999999999E-4</v>
      </c>
      <c r="D12007" s="56">
        <v>7.9800000000000002E-5</v>
      </c>
      <c r="E12007" s="52" t="s">
        <v>474</v>
      </c>
      <c r="F12007" s="54">
        <v>721481</v>
      </c>
    </row>
    <row r="12008" spans="1:6" ht="14.4">
      <c r="A12008" s="52" t="s">
        <v>1079</v>
      </c>
      <c r="B12008" s="56">
        <v>7.0099999999999996E-5</v>
      </c>
      <c r="C12008" s="56">
        <v>6.3200000000000005E-5</v>
      </c>
      <c r="D12008" s="56">
        <v>1.5368000000000001E-4</v>
      </c>
      <c r="E12008" s="52" t="s">
        <v>474</v>
      </c>
      <c r="F12008" s="54">
        <v>721481</v>
      </c>
    </row>
    <row r="12009" spans="1:6" ht="14.4">
      <c r="A12009" s="52" t="s">
        <v>1110</v>
      </c>
      <c r="B12009" s="56">
        <v>7.0099999999999996E-5</v>
      </c>
      <c r="C12009" s="56">
        <v>4.8389E-4</v>
      </c>
      <c r="D12009" s="56">
        <v>8.7600000000000002E-5</v>
      </c>
      <c r="E12009" s="52" t="s">
        <v>474</v>
      </c>
      <c r="F12009" s="54">
        <v>721481</v>
      </c>
    </row>
    <row r="12010" spans="1:6" ht="14.4">
      <c r="A12010" s="52" t="s">
        <v>1172</v>
      </c>
      <c r="B12010" s="56">
        <v>6.9999999999999994E-5</v>
      </c>
      <c r="C12010" s="56">
        <v>2.6269999999999999E-4</v>
      </c>
      <c r="D12010" s="56">
        <v>1.9120000000000001E-4</v>
      </c>
      <c r="E12010" s="52" t="s">
        <v>474</v>
      </c>
      <c r="F12010" s="54">
        <v>721481</v>
      </c>
    </row>
    <row r="12011" spans="1:6" ht="14.4">
      <c r="A12011" s="52" t="s">
        <v>906</v>
      </c>
      <c r="B12011" s="56">
        <v>6.9800000000000003E-5</v>
      </c>
      <c r="C12011" s="56">
        <v>2.1609E-4</v>
      </c>
      <c r="D12011" s="56">
        <v>9.3499999999999996E-5</v>
      </c>
      <c r="E12011" s="52" t="s">
        <v>474</v>
      </c>
      <c r="F12011" s="54">
        <v>721481</v>
      </c>
    </row>
    <row r="12012" spans="1:6" ht="14.4">
      <c r="A12012" s="52" t="s">
        <v>433</v>
      </c>
      <c r="B12012" s="56">
        <v>6.97E-5</v>
      </c>
      <c r="C12012" s="56">
        <v>5.0830000000000005E-4</v>
      </c>
      <c r="D12012" s="56">
        <v>2.9799999999999999E-5</v>
      </c>
      <c r="E12012" s="52" t="s">
        <v>474</v>
      </c>
      <c r="F12012" s="54">
        <v>721481</v>
      </c>
    </row>
    <row r="12013" spans="1:6" ht="14.4">
      <c r="A12013" s="52" t="s">
        <v>1587</v>
      </c>
      <c r="B12013" s="56">
        <v>6.97E-5</v>
      </c>
      <c r="C12013" s="56">
        <v>7.6799999999999997E-5</v>
      </c>
      <c r="D12013" s="56">
        <v>1.2329999999999999E-4</v>
      </c>
      <c r="E12013" s="52" t="s">
        <v>474</v>
      </c>
      <c r="F12013" s="54">
        <v>721481</v>
      </c>
    </row>
    <row r="12014" spans="1:6" ht="14.4">
      <c r="A12014" s="52" t="s">
        <v>1232</v>
      </c>
      <c r="B12014" s="56">
        <v>6.8100000000000002E-5</v>
      </c>
      <c r="C12014" s="56">
        <v>5.9548000000000001E-4</v>
      </c>
      <c r="D12014" s="56">
        <v>8.0400000000000003E-5</v>
      </c>
      <c r="E12014" s="52" t="s">
        <v>474</v>
      </c>
      <c r="F12014" s="54">
        <v>721481</v>
      </c>
    </row>
    <row r="12015" spans="1:6" ht="14.4">
      <c r="A12015" s="52" t="s">
        <v>1293</v>
      </c>
      <c r="B12015" s="56">
        <v>6.7999999999999999E-5</v>
      </c>
      <c r="C12015" s="56">
        <v>1.04352E-3</v>
      </c>
      <c r="D12015" s="56">
        <v>1.3223E-4</v>
      </c>
      <c r="E12015" s="52" t="s">
        <v>474</v>
      </c>
      <c r="F12015" s="54">
        <v>721481</v>
      </c>
    </row>
    <row r="12016" spans="1:6" ht="14.4">
      <c r="A12016" s="52" t="s">
        <v>1231</v>
      </c>
      <c r="B12016" s="56">
        <v>6.7799999999999995E-5</v>
      </c>
      <c r="C12016" s="56">
        <v>5.6245000000000004E-4</v>
      </c>
      <c r="D12016" s="56">
        <v>1.0959999999999999E-4</v>
      </c>
      <c r="E12016" s="52" t="s">
        <v>474</v>
      </c>
      <c r="F12016" s="54">
        <v>721481</v>
      </c>
    </row>
    <row r="12017" spans="1:6" ht="14.4">
      <c r="A12017" s="52" t="s">
        <v>1234</v>
      </c>
      <c r="B12017" s="56">
        <v>6.7799999999999995E-5</v>
      </c>
      <c r="C12017" s="56">
        <v>4.016E-4</v>
      </c>
      <c r="D12017" s="56">
        <v>8.3399999999999994E-5</v>
      </c>
      <c r="E12017" s="52" t="s">
        <v>474</v>
      </c>
      <c r="F12017" s="54">
        <v>721481</v>
      </c>
    </row>
    <row r="12018" spans="1:6" ht="14.4">
      <c r="A12018" s="52" t="s">
        <v>1441</v>
      </c>
      <c r="B12018" s="56">
        <v>6.7399999999999998E-5</v>
      </c>
      <c r="C12018" s="56">
        <v>1.3781000000000001E-4</v>
      </c>
      <c r="D12018" s="56">
        <v>1.2449E-4</v>
      </c>
      <c r="E12018" s="52" t="s">
        <v>474</v>
      </c>
      <c r="F12018" s="54">
        <v>721481</v>
      </c>
    </row>
    <row r="12019" spans="1:6" ht="14.4">
      <c r="A12019" s="52" t="s">
        <v>1149</v>
      </c>
      <c r="B12019" s="56">
        <v>6.7299999999999996E-5</v>
      </c>
      <c r="C12019" s="56">
        <v>1.9442999999999999E-4</v>
      </c>
      <c r="D12019" s="56">
        <v>1.1436E-4</v>
      </c>
      <c r="E12019" s="52" t="s">
        <v>474</v>
      </c>
      <c r="F12019" s="54">
        <v>721481</v>
      </c>
    </row>
    <row r="12020" spans="1:6" ht="14.4">
      <c r="A12020" s="52" t="s">
        <v>1909</v>
      </c>
      <c r="B12020" s="56">
        <v>6.6699999999999995E-5</v>
      </c>
      <c r="C12020" s="56">
        <v>1.7071999999999999E-4</v>
      </c>
      <c r="D12020" s="56">
        <v>9.0500000000000004E-5</v>
      </c>
      <c r="E12020" s="52" t="s">
        <v>474</v>
      </c>
      <c r="F12020" s="54">
        <v>721481</v>
      </c>
    </row>
    <row r="12021" spans="1:6" ht="14.4">
      <c r="A12021" s="52" t="s">
        <v>417</v>
      </c>
      <c r="B12021" s="56">
        <v>6.6500000000000004E-5</v>
      </c>
      <c r="C12021" s="56">
        <v>2.9924999999999998E-4</v>
      </c>
      <c r="D12021" s="56">
        <v>2.3169999999999999E-4</v>
      </c>
      <c r="E12021" s="52" t="s">
        <v>474</v>
      </c>
      <c r="F12021" s="54">
        <v>721481</v>
      </c>
    </row>
    <row r="12022" spans="1:6" ht="14.4">
      <c r="A12022" s="52" t="s">
        <v>1218</v>
      </c>
      <c r="B12022" s="56">
        <v>6.6299999999999999E-5</v>
      </c>
      <c r="C12022" s="56">
        <v>1.9415E-4</v>
      </c>
      <c r="D12022" s="56">
        <v>7.86E-5</v>
      </c>
      <c r="E12022" s="52" t="s">
        <v>474</v>
      </c>
      <c r="F12022" s="54">
        <v>721481</v>
      </c>
    </row>
    <row r="12023" spans="1:6" ht="14.4">
      <c r="A12023" s="52" t="s">
        <v>1317</v>
      </c>
      <c r="B12023" s="56">
        <v>6.6099999999999994E-5</v>
      </c>
      <c r="C12023" s="56">
        <v>3.8842999999999999E-4</v>
      </c>
      <c r="D12023" s="56">
        <v>1.1853000000000001E-4</v>
      </c>
      <c r="E12023" s="52" t="s">
        <v>474</v>
      </c>
      <c r="F12023" s="54">
        <v>721481</v>
      </c>
    </row>
    <row r="12024" spans="1:6" ht="14.4">
      <c r="A12024" s="52" t="s">
        <v>1060</v>
      </c>
      <c r="B12024" s="56">
        <v>6.6000000000000005E-5</v>
      </c>
      <c r="C12024" s="56">
        <v>9.0500000000000004E-5</v>
      </c>
      <c r="D12024" s="56">
        <v>1.4772E-4</v>
      </c>
      <c r="E12024" s="52" t="s">
        <v>474</v>
      </c>
      <c r="F12024" s="54">
        <v>721481</v>
      </c>
    </row>
    <row r="12025" spans="1:6" ht="14.4">
      <c r="A12025" s="52" t="s">
        <v>1098</v>
      </c>
      <c r="B12025" s="56">
        <v>6.58E-5</v>
      </c>
      <c r="C12025" s="56">
        <v>5.9617999999999997E-4</v>
      </c>
      <c r="D12025" s="56">
        <v>5.9599999999999999E-5</v>
      </c>
      <c r="E12025" s="52" t="s">
        <v>474</v>
      </c>
      <c r="F12025" s="54">
        <v>721481</v>
      </c>
    </row>
    <row r="12026" spans="1:6" ht="14.4">
      <c r="A12026" s="52" t="s">
        <v>1268</v>
      </c>
      <c r="B12026" s="56">
        <v>6.5699999999999998E-5</v>
      </c>
      <c r="C12026" s="56">
        <v>4.9658000000000005E-4</v>
      </c>
      <c r="D12026" s="56">
        <v>8.5199999999999997E-5</v>
      </c>
      <c r="E12026" s="52" t="s">
        <v>474</v>
      </c>
      <c r="F12026" s="54">
        <v>721481</v>
      </c>
    </row>
    <row r="12027" spans="1:6" ht="14.4">
      <c r="A12027" s="52" t="s">
        <v>1897</v>
      </c>
      <c r="B12027" s="56">
        <v>6.5400000000000004E-5</v>
      </c>
      <c r="C12027" s="56">
        <v>2.6420000000000003E-4</v>
      </c>
      <c r="D12027" s="56">
        <v>1.7393000000000001E-4</v>
      </c>
      <c r="E12027" s="52" t="s">
        <v>474</v>
      </c>
      <c r="F12027" s="54">
        <v>721481</v>
      </c>
    </row>
    <row r="12028" spans="1:6" ht="14.4">
      <c r="A12028" s="52" t="s">
        <v>1902</v>
      </c>
      <c r="B12028" s="56">
        <v>6.5099999999999997E-5</v>
      </c>
      <c r="C12028" s="56">
        <v>1.439E-4</v>
      </c>
      <c r="D12028" s="56">
        <v>1.2389000000000001E-4</v>
      </c>
      <c r="E12028" s="52" t="s">
        <v>474</v>
      </c>
      <c r="F12028" s="54">
        <v>721481</v>
      </c>
    </row>
    <row r="12029" spans="1:6" ht="14.4">
      <c r="A12029" s="52" t="s">
        <v>1281</v>
      </c>
      <c r="B12029" s="56">
        <v>6.4900000000000005E-5</v>
      </c>
      <c r="C12029" s="56">
        <v>3.5911E-4</v>
      </c>
      <c r="D12029" s="56">
        <v>1.1019E-4</v>
      </c>
      <c r="E12029" s="52" t="s">
        <v>474</v>
      </c>
      <c r="F12029" s="54">
        <v>721481</v>
      </c>
    </row>
    <row r="12030" spans="1:6" ht="14.4">
      <c r="A12030" s="52" t="s">
        <v>960</v>
      </c>
      <c r="B12030" s="56">
        <v>6.4900000000000005E-5</v>
      </c>
      <c r="C12030" s="56">
        <v>2.2651E-4</v>
      </c>
      <c r="D12030" s="56">
        <v>1.2805999999999999E-4</v>
      </c>
      <c r="E12030" s="52" t="s">
        <v>474</v>
      </c>
      <c r="F12030" s="54">
        <v>721481</v>
      </c>
    </row>
    <row r="12031" spans="1:6" ht="14.4">
      <c r="A12031" s="52" t="s">
        <v>1915</v>
      </c>
      <c r="B12031" s="56">
        <v>6.4300000000000004E-5</v>
      </c>
      <c r="C12031" s="56">
        <v>5.0146000000000001E-4</v>
      </c>
      <c r="D12031" s="56">
        <v>1.0245E-4</v>
      </c>
      <c r="E12031" s="52" t="s">
        <v>474</v>
      </c>
      <c r="F12031" s="54">
        <v>721481</v>
      </c>
    </row>
    <row r="12032" spans="1:6" ht="14.4">
      <c r="A12032" s="52" t="s">
        <v>1220</v>
      </c>
      <c r="B12032" s="56">
        <v>6.3899999999999995E-5</v>
      </c>
      <c r="C12032" s="56">
        <v>6.0141000000000003E-4</v>
      </c>
      <c r="D12032" s="56">
        <v>6.1400000000000002E-5</v>
      </c>
      <c r="E12032" s="52" t="s">
        <v>474</v>
      </c>
      <c r="F12032" s="54">
        <v>721481</v>
      </c>
    </row>
    <row r="12033" spans="1:6" ht="14.4">
      <c r="A12033" s="52" t="s">
        <v>1156</v>
      </c>
      <c r="B12033" s="56">
        <v>6.3399999999999996E-5</v>
      </c>
      <c r="C12033" s="56">
        <v>1.2491999999999999E-4</v>
      </c>
      <c r="D12033" s="56">
        <v>1.0364E-4</v>
      </c>
      <c r="E12033" s="52" t="s">
        <v>474</v>
      </c>
      <c r="F12033" s="54">
        <v>721481</v>
      </c>
    </row>
    <row r="12034" spans="1:6" ht="14.4">
      <c r="A12034" s="52" t="s">
        <v>1210</v>
      </c>
      <c r="B12034" s="56">
        <v>6.2399999999999999E-5</v>
      </c>
      <c r="C12034" s="56">
        <v>1.6694E-4</v>
      </c>
      <c r="D12034" s="56">
        <v>8.6399999999999999E-5</v>
      </c>
      <c r="E12034" s="52" t="s">
        <v>474</v>
      </c>
      <c r="F12034" s="54">
        <v>721481</v>
      </c>
    </row>
    <row r="12035" spans="1:6" ht="14.4">
      <c r="A12035" s="52" t="s">
        <v>1282</v>
      </c>
      <c r="B12035" s="56">
        <v>6.2399999999999999E-5</v>
      </c>
      <c r="C12035" s="56">
        <v>4.1100000000000003E-5</v>
      </c>
      <c r="D12035" s="56">
        <v>8.4599999999999996E-5</v>
      </c>
      <c r="E12035" s="52" t="s">
        <v>474</v>
      </c>
      <c r="F12035" s="54">
        <v>721481</v>
      </c>
    </row>
    <row r="12036" spans="1:6" ht="14.4">
      <c r="A12036" s="52" t="s">
        <v>1901</v>
      </c>
      <c r="B12036" s="56">
        <v>6.2100000000000005E-5</v>
      </c>
      <c r="C12036" s="56">
        <v>7.3377000000000002E-4</v>
      </c>
      <c r="D12036" s="56">
        <v>8.4599999999999996E-5</v>
      </c>
      <c r="E12036" s="52" t="s">
        <v>474</v>
      </c>
      <c r="F12036" s="54">
        <v>721481</v>
      </c>
    </row>
    <row r="12037" spans="1:6" ht="14.4">
      <c r="A12037" s="52" t="s">
        <v>1225</v>
      </c>
      <c r="B12037" s="56">
        <v>6.1600000000000007E-5</v>
      </c>
      <c r="C12037" s="56">
        <v>3.4E-5</v>
      </c>
      <c r="D12037" s="56">
        <v>1.0364E-4</v>
      </c>
      <c r="E12037" s="52" t="s">
        <v>474</v>
      </c>
      <c r="F12037" s="54">
        <v>721481</v>
      </c>
    </row>
    <row r="12038" spans="1:6" ht="14.4">
      <c r="A12038" s="52" t="s">
        <v>275</v>
      </c>
      <c r="B12038" s="56">
        <v>6.1600000000000007E-5</v>
      </c>
      <c r="C12038" s="56">
        <v>8.3200000000000003E-5</v>
      </c>
      <c r="D12038" s="56">
        <v>8.8200000000000003E-5</v>
      </c>
      <c r="E12038" s="52" t="s">
        <v>474</v>
      </c>
      <c r="F12038" s="54">
        <v>721481</v>
      </c>
    </row>
    <row r="12039" spans="1:6" ht="14.4">
      <c r="A12039" s="52" t="s">
        <v>1103</v>
      </c>
      <c r="B12039" s="56">
        <v>6.1199999999999997E-5</v>
      </c>
      <c r="C12039" s="56">
        <v>1.9432E-4</v>
      </c>
      <c r="D12039" s="56">
        <v>8.8200000000000003E-5</v>
      </c>
      <c r="E12039" s="52" t="s">
        <v>474</v>
      </c>
      <c r="F12039" s="54">
        <v>721481</v>
      </c>
    </row>
    <row r="12040" spans="1:6" ht="14.4">
      <c r="A12040" s="52" t="s">
        <v>1899</v>
      </c>
      <c r="B12040" s="56">
        <v>6.0099999999999997E-5</v>
      </c>
      <c r="C12040" s="56">
        <v>1.1218E-4</v>
      </c>
      <c r="D12040" s="56">
        <v>2.3528000000000001E-4</v>
      </c>
      <c r="E12040" s="52" t="s">
        <v>474</v>
      </c>
      <c r="F12040" s="54">
        <v>721481</v>
      </c>
    </row>
    <row r="12041" spans="1:6" ht="14.4">
      <c r="A12041" s="52" t="s">
        <v>1243</v>
      </c>
      <c r="B12041" s="56">
        <v>5.9299999999999998E-5</v>
      </c>
      <c r="C12041" s="56">
        <v>1.26932E-3</v>
      </c>
      <c r="D12041" s="56">
        <v>7.2700000000000005E-5</v>
      </c>
      <c r="E12041" s="52" t="s">
        <v>474</v>
      </c>
      <c r="F12041" s="54">
        <v>721481</v>
      </c>
    </row>
    <row r="12042" spans="1:6" ht="14.4">
      <c r="A12042" s="52" t="s">
        <v>1264</v>
      </c>
      <c r="B12042" s="56">
        <v>5.9200000000000002E-5</v>
      </c>
      <c r="C12042" s="56">
        <v>1.2771000000000001E-4</v>
      </c>
      <c r="D12042" s="56">
        <v>7.7999999999999999E-5</v>
      </c>
      <c r="E12042" s="52" t="s">
        <v>474</v>
      </c>
      <c r="F12042" s="54">
        <v>721481</v>
      </c>
    </row>
    <row r="12043" spans="1:6" ht="14.4">
      <c r="A12043" s="52" t="s">
        <v>1228</v>
      </c>
      <c r="B12043" s="56">
        <v>5.8900000000000002E-5</v>
      </c>
      <c r="C12043" s="56">
        <v>3.4306000000000001E-4</v>
      </c>
      <c r="D12043" s="56">
        <v>8.6399999999999999E-5</v>
      </c>
      <c r="E12043" s="52" t="s">
        <v>474</v>
      </c>
      <c r="F12043" s="54">
        <v>721481</v>
      </c>
    </row>
    <row r="12044" spans="1:6" ht="14.4">
      <c r="A12044" s="52" t="s">
        <v>1192</v>
      </c>
      <c r="B12044" s="56">
        <v>5.8900000000000002E-5</v>
      </c>
      <c r="C12044" s="56">
        <v>1.3814E-4</v>
      </c>
      <c r="D12044" s="56">
        <v>1.7333E-4</v>
      </c>
      <c r="E12044" s="52" t="s">
        <v>474</v>
      </c>
      <c r="F12044" s="54">
        <v>721481</v>
      </c>
    </row>
    <row r="12045" spans="1:6" ht="14.4">
      <c r="A12045" s="52" t="s">
        <v>1217</v>
      </c>
      <c r="B12045" s="56">
        <v>5.8900000000000002E-5</v>
      </c>
      <c r="C12045" s="56">
        <v>1.8678999999999999E-4</v>
      </c>
      <c r="D12045" s="56">
        <v>3.3399999999999999E-5</v>
      </c>
      <c r="E12045" s="52" t="s">
        <v>474</v>
      </c>
      <c r="F12045" s="54">
        <v>721481</v>
      </c>
    </row>
    <row r="12046" spans="1:6" ht="14.4">
      <c r="A12046" s="52" t="s">
        <v>1202</v>
      </c>
      <c r="B12046" s="56">
        <v>5.8600000000000001E-5</v>
      </c>
      <c r="C12046" s="56">
        <v>4.1E-5</v>
      </c>
      <c r="D12046" s="56">
        <v>7.86E-5</v>
      </c>
      <c r="E12046" s="52" t="s">
        <v>474</v>
      </c>
      <c r="F12046" s="54">
        <v>721481</v>
      </c>
    </row>
    <row r="12047" spans="1:6" ht="14.4">
      <c r="A12047" s="52" t="s">
        <v>1393</v>
      </c>
      <c r="B12047" s="56">
        <v>5.8499999999999999E-5</v>
      </c>
      <c r="C12047" s="56">
        <v>3.7200000000000003E-5</v>
      </c>
      <c r="D12047" s="56">
        <v>7.7399999999999998E-5</v>
      </c>
      <c r="E12047" s="52" t="s">
        <v>474</v>
      </c>
      <c r="F12047" s="54">
        <v>721481</v>
      </c>
    </row>
    <row r="12048" spans="1:6" ht="14.4">
      <c r="A12048" s="52" t="s">
        <v>1227</v>
      </c>
      <c r="B12048" s="56">
        <v>5.8100000000000003E-5</v>
      </c>
      <c r="C12048" s="56">
        <v>1.2422E-4</v>
      </c>
      <c r="D12048" s="56">
        <v>5.5999999999999999E-5</v>
      </c>
      <c r="E12048" s="52" t="s">
        <v>474</v>
      </c>
      <c r="F12048" s="54">
        <v>721481</v>
      </c>
    </row>
    <row r="12049" spans="1:6" ht="14.4">
      <c r="A12049" s="52" t="s">
        <v>1913</v>
      </c>
      <c r="B12049" s="56">
        <v>5.7899999999999998E-5</v>
      </c>
      <c r="C12049" s="56">
        <v>3.8222000000000001E-4</v>
      </c>
      <c r="D12049" s="56">
        <v>1.37E-4</v>
      </c>
      <c r="E12049" s="52" t="s">
        <v>474</v>
      </c>
      <c r="F12049" s="54">
        <v>721481</v>
      </c>
    </row>
    <row r="12050" spans="1:6" ht="14.4">
      <c r="A12050" s="52" t="s">
        <v>583</v>
      </c>
      <c r="B12050" s="56">
        <v>5.7200000000000001E-5</v>
      </c>
      <c r="C12050" s="56">
        <v>3.8500000000000001E-5</v>
      </c>
      <c r="D12050" s="56">
        <v>1.5546000000000001E-4</v>
      </c>
      <c r="E12050" s="52" t="s">
        <v>474</v>
      </c>
      <c r="F12050" s="54">
        <v>721481</v>
      </c>
    </row>
    <row r="12051" spans="1:6" ht="14.4">
      <c r="A12051" s="52" t="s">
        <v>1185</v>
      </c>
      <c r="B12051" s="56">
        <v>5.7099999999999999E-5</v>
      </c>
      <c r="C12051" s="56">
        <v>5.5343000000000005E-4</v>
      </c>
      <c r="D12051" s="56">
        <v>7.2700000000000005E-5</v>
      </c>
      <c r="E12051" s="52" t="s">
        <v>474</v>
      </c>
      <c r="F12051" s="54">
        <v>721481</v>
      </c>
    </row>
    <row r="12052" spans="1:6" ht="14.4">
      <c r="A12052" s="52" t="s">
        <v>550</v>
      </c>
      <c r="B12052" s="56">
        <v>5.6900000000000001E-5</v>
      </c>
      <c r="C12052" s="56">
        <v>2.5719000000000002E-4</v>
      </c>
      <c r="D12052" s="56">
        <v>8.0400000000000003E-5</v>
      </c>
      <c r="E12052" s="52" t="s">
        <v>474</v>
      </c>
      <c r="F12052" s="54">
        <v>721481</v>
      </c>
    </row>
    <row r="12053" spans="1:6" ht="14.4">
      <c r="A12053" s="52" t="s">
        <v>1425</v>
      </c>
      <c r="B12053" s="56">
        <v>5.6799999999999998E-5</v>
      </c>
      <c r="C12053" s="56">
        <v>3.8954000000000001E-4</v>
      </c>
      <c r="D12053" s="56">
        <v>8.1600000000000005E-5</v>
      </c>
      <c r="E12053" s="52" t="s">
        <v>474</v>
      </c>
      <c r="F12053" s="54">
        <v>721481</v>
      </c>
    </row>
    <row r="12054" spans="1:6" ht="14.4">
      <c r="A12054" s="52" t="s">
        <v>1255</v>
      </c>
      <c r="B12054" s="56">
        <v>5.52E-5</v>
      </c>
      <c r="C12054" s="56">
        <v>1.1835E-4</v>
      </c>
      <c r="D12054" s="56">
        <v>6.7299999999999996E-5</v>
      </c>
      <c r="E12054" s="52" t="s">
        <v>474</v>
      </c>
      <c r="F12054" s="54">
        <v>721481</v>
      </c>
    </row>
    <row r="12055" spans="1:6" ht="14.4">
      <c r="A12055" s="52" t="s">
        <v>1194</v>
      </c>
      <c r="B12055" s="56">
        <v>5.4400000000000001E-5</v>
      </c>
      <c r="C12055" s="56">
        <v>7.1099999999999994E-5</v>
      </c>
      <c r="D12055" s="56">
        <v>8.0400000000000003E-5</v>
      </c>
      <c r="E12055" s="52" t="s">
        <v>474</v>
      </c>
      <c r="F12055" s="54">
        <v>721481</v>
      </c>
    </row>
    <row r="12056" spans="1:6" ht="14.4">
      <c r="A12056" s="52" t="s">
        <v>1164</v>
      </c>
      <c r="B12056" s="56">
        <v>5.3999999999999998E-5</v>
      </c>
      <c r="C12056" s="56">
        <v>1.6024E-4</v>
      </c>
      <c r="D12056" s="56">
        <v>7.3300000000000006E-5</v>
      </c>
      <c r="E12056" s="52" t="s">
        <v>474</v>
      </c>
      <c r="F12056" s="54">
        <v>721481</v>
      </c>
    </row>
    <row r="12057" spans="1:6" ht="14.4">
      <c r="A12057" s="52" t="s">
        <v>1288</v>
      </c>
      <c r="B12057" s="56">
        <v>5.3999999999999998E-5</v>
      </c>
      <c r="C12057" s="56">
        <v>3.5260000000000001E-4</v>
      </c>
      <c r="D12057" s="56">
        <v>6.7299999999999996E-5</v>
      </c>
      <c r="E12057" s="52" t="s">
        <v>474</v>
      </c>
      <c r="F12057" s="54">
        <v>721481</v>
      </c>
    </row>
    <row r="12058" spans="1:6" ht="14.4">
      <c r="A12058" s="52" t="s">
        <v>1919</v>
      </c>
      <c r="B12058" s="56">
        <v>5.3900000000000002E-5</v>
      </c>
      <c r="C12058" s="56">
        <v>2.2730999999999999E-4</v>
      </c>
      <c r="D12058" s="56">
        <v>7.7399999999999998E-5</v>
      </c>
      <c r="E12058" s="52" t="s">
        <v>474</v>
      </c>
      <c r="F12058" s="54">
        <v>721481</v>
      </c>
    </row>
    <row r="12059" spans="1:6" ht="14.4">
      <c r="A12059" s="52" t="s">
        <v>1359</v>
      </c>
      <c r="B12059" s="56">
        <v>5.3600000000000002E-5</v>
      </c>
      <c r="C12059" s="56">
        <v>6.9800000000000003E-5</v>
      </c>
      <c r="D12059" s="56">
        <v>5.5399999999999998E-5</v>
      </c>
      <c r="E12059" s="52" t="s">
        <v>474</v>
      </c>
      <c r="F12059" s="54">
        <v>721481</v>
      </c>
    </row>
    <row r="12060" spans="1:6" ht="14.4">
      <c r="A12060" s="52" t="s">
        <v>1476</v>
      </c>
      <c r="B12060" s="56">
        <v>5.2899999999999998E-5</v>
      </c>
      <c r="C12060" s="56">
        <v>9.3300000000000005E-5</v>
      </c>
      <c r="D12060" s="56">
        <v>6.6099999999999994E-5</v>
      </c>
      <c r="E12060" s="52" t="s">
        <v>474</v>
      </c>
      <c r="F12060" s="54">
        <v>721481</v>
      </c>
    </row>
    <row r="12061" spans="1:6" ht="14.4">
      <c r="A12061" s="52" t="s">
        <v>476</v>
      </c>
      <c r="B12061" s="56">
        <v>5.2899999999999998E-5</v>
      </c>
      <c r="C12061" s="56">
        <v>1.5473E-4</v>
      </c>
      <c r="D12061" s="56">
        <v>8.9900000000000003E-5</v>
      </c>
      <c r="E12061" s="52" t="s">
        <v>474</v>
      </c>
      <c r="F12061" s="54">
        <v>721481</v>
      </c>
    </row>
    <row r="12062" spans="1:6" ht="14.4">
      <c r="A12062" s="52" t="s">
        <v>1924</v>
      </c>
      <c r="B12062" s="56">
        <v>5.2500000000000002E-5</v>
      </c>
      <c r="C12062" s="56">
        <v>3.8347000000000001E-4</v>
      </c>
      <c r="D12062" s="56">
        <v>6.3700000000000003E-5</v>
      </c>
      <c r="E12062" s="52" t="s">
        <v>474</v>
      </c>
      <c r="F12062" s="54">
        <v>721481</v>
      </c>
    </row>
    <row r="12063" spans="1:6" ht="14.4">
      <c r="A12063" s="52" t="s">
        <v>999</v>
      </c>
      <c r="B12063" s="56">
        <v>5.24E-5</v>
      </c>
      <c r="C12063" s="56">
        <v>4.3800000000000001E-5</v>
      </c>
      <c r="D12063" s="56">
        <v>6.7299999999999996E-5</v>
      </c>
      <c r="E12063" s="52" t="s">
        <v>474</v>
      </c>
      <c r="F12063" s="54">
        <v>721481</v>
      </c>
    </row>
    <row r="12064" spans="1:6" ht="14.4">
      <c r="A12064" s="52" t="s">
        <v>1177</v>
      </c>
      <c r="B12064" s="56">
        <v>5.2299999999999997E-5</v>
      </c>
      <c r="C12064" s="56">
        <v>1.68592E-3</v>
      </c>
      <c r="D12064" s="56">
        <v>1.0721999999999999E-4</v>
      </c>
      <c r="E12064" s="52" t="s">
        <v>474</v>
      </c>
      <c r="F12064" s="54">
        <v>721481</v>
      </c>
    </row>
    <row r="12065" spans="1:6" ht="14.4">
      <c r="A12065" s="52" t="s">
        <v>1165</v>
      </c>
      <c r="B12065" s="56">
        <v>5.2299999999999997E-5</v>
      </c>
      <c r="C12065" s="56">
        <v>4.8099999999999997E-5</v>
      </c>
      <c r="D12065" s="56">
        <v>2.0252000000000001E-4</v>
      </c>
      <c r="E12065" s="52" t="s">
        <v>474</v>
      </c>
      <c r="F12065" s="54">
        <v>721481</v>
      </c>
    </row>
    <row r="12066" spans="1:6" ht="14.4">
      <c r="A12066" s="52" t="s">
        <v>1126</v>
      </c>
      <c r="B12066" s="56">
        <v>5.2099999999999999E-5</v>
      </c>
      <c r="C12066" s="56">
        <v>5.49E-5</v>
      </c>
      <c r="D12066" s="56">
        <v>7.6199999999999995E-5</v>
      </c>
      <c r="E12066" s="52" t="s">
        <v>474</v>
      </c>
      <c r="F12066" s="54">
        <v>721481</v>
      </c>
    </row>
    <row r="12067" spans="1:6" ht="14.4">
      <c r="A12067" s="52" t="s">
        <v>1916</v>
      </c>
      <c r="B12067" s="56">
        <v>5.1900000000000001E-5</v>
      </c>
      <c r="C12067" s="56">
        <v>1.7754000000000001E-4</v>
      </c>
      <c r="D12067" s="56">
        <v>5.9599999999999999E-5</v>
      </c>
      <c r="E12067" s="52" t="s">
        <v>474</v>
      </c>
      <c r="F12067" s="54">
        <v>721481</v>
      </c>
    </row>
    <row r="12068" spans="1:6" ht="14.4">
      <c r="A12068" s="52" t="s">
        <v>1348</v>
      </c>
      <c r="B12068" s="56">
        <v>5.1600000000000001E-5</v>
      </c>
      <c r="C12068" s="56">
        <v>2.7599999999999999E-4</v>
      </c>
      <c r="D12068" s="56">
        <v>9.2299999999999994E-5</v>
      </c>
      <c r="E12068" s="52" t="s">
        <v>474</v>
      </c>
      <c r="F12068" s="54">
        <v>721481</v>
      </c>
    </row>
    <row r="12069" spans="1:6" ht="14.4">
      <c r="A12069" s="52" t="s">
        <v>646</v>
      </c>
      <c r="B12069" s="56">
        <v>5.13E-5</v>
      </c>
      <c r="C12069" s="56">
        <v>4.2599999999999999E-5</v>
      </c>
      <c r="D12069" s="56">
        <v>1.3164000000000001E-4</v>
      </c>
      <c r="E12069" s="52" t="s">
        <v>474</v>
      </c>
      <c r="F12069" s="54">
        <v>721481</v>
      </c>
    </row>
    <row r="12070" spans="1:6" ht="14.4">
      <c r="A12070" s="52" t="s">
        <v>1904</v>
      </c>
      <c r="B12070" s="56">
        <v>5.13E-5</v>
      </c>
      <c r="C12070" s="56">
        <v>3.7599999999999999E-5</v>
      </c>
      <c r="D12070" s="56">
        <v>6.8499999999999998E-5</v>
      </c>
      <c r="E12070" s="52" t="s">
        <v>474</v>
      </c>
      <c r="F12070" s="54">
        <v>721481</v>
      </c>
    </row>
    <row r="12071" spans="1:6" ht="14.4">
      <c r="A12071" s="52" t="s">
        <v>1927</v>
      </c>
      <c r="B12071" s="56">
        <v>5.0899999999999997E-5</v>
      </c>
      <c r="C12071" s="56">
        <v>3.7700000000000002E-5</v>
      </c>
      <c r="D12071" s="56">
        <v>1.4117000000000001E-4</v>
      </c>
      <c r="E12071" s="52" t="s">
        <v>474</v>
      </c>
      <c r="F12071" s="54">
        <v>721481</v>
      </c>
    </row>
    <row r="12072" spans="1:6" ht="14.4">
      <c r="A12072" s="52" t="s">
        <v>1936</v>
      </c>
      <c r="B12072" s="56">
        <v>5.0800000000000002E-5</v>
      </c>
      <c r="C12072" s="56">
        <v>7.2799999999999994E-5</v>
      </c>
      <c r="D12072" s="56">
        <v>2.2991999999999999E-4</v>
      </c>
      <c r="E12072" s="52" t="s">
        <v>474</v>
      </c>
      <c r="F12072" s="54">
        <v>721481</v>
      </c>
    </row>
    <row r="12073" spans="1:6" ht="14.4">
      <c r="A12073" s="52" t="s">
        <v>1565</v>
      </c>
      <c r="B12073" s="56">
        <v>5.0500000000000001E-5</v>
      </c>
      <c r="C12073" s="56">
        <v>7.1199999999999996E-5</v>
      </c>
      <c r="D12073" s="56">
        <v>7.3899999999999994E-5</v>
      </c>
      <c r="E12073" s="52" t="s">
        <v>474</v>
      </c>
      <c r="F12073" s="54">
        <v>721481</v>
      </c>
    </row>
    <row r="12074" spans="1:6" ht="14.4">
      <c r="A12074" s="52" t="s">
        <v>1256</v>
      </c>
      <c r="B12074" s="56">
        <v>4.9799999999999998E-5</v>
      </c>
      <c r="C12074" s="56">
        <v>1.2656E-3</v>
      </c>
      <c r="D12074" s="56">
        <v>7.0300000000000001E-5</v>
      </c>
      <c r="E12074" s="52" t="s">
        <v>474</v>
      </c>
      <c r="F12074" s="54">
        <v>721481</v>
      </c>
    </row>
    <row r="12075" spans="1:6" ht="14.4">
      <c r="A12075" s="52" t="s">
        <v>1295</v>
      </c>
      <c r="B12075" s="56">
        <v>4.9599999999999999E-5</v>
      </c>
      <c r="C12075" s="56">
        <v>7.1000000000000005E-5</v>
      </c>
      <c r="D12075" s="56">
        <v>7.9200000000000001E-5</v>
      </c>
      <c r="E12075" s="52" t="s">
        <v>474</v>
      </c>
      <c r="F12075" s="54">
        <v>721481</v>
      </c>
    </row>
    <row r="12076" spans="1:6" ht="14.4">
      <c r="A12076" s="52" t="s">
        <v>1267</v>
      </c>
      <c r="B12076" s="56">
        <v>4.8900000000000003E-5</v>
      </c>
      <c r="C12076" s="56">
        <v>2.7269000000000002E-4</v>
      </c>
      <c r="D12076" s="56">
        <v>5.24E-5</v>
      </c>
      <c r="E12076" s="52" t="s">
        <v>474</v>
      </c>
      <c r="F12076" s="54">
        <v>721481</v>
      </c>
    </row>
    <row r="12077" spans="1:6" ht="14.4">
      <c r="A12077" s="52" t="s">
        <v>806</v>
      </c>
      <c r="B12077" s="56">
        <v>4.88E-5</v>
      </c>
      <c r="C12077" s="56">
        <v>7.8200000000000003E-5</v>
      </c>
      <c r="D12077" s="56">
        <v>9.4099999999999997E-5</v>
      </c>
      <c r="E12077" s="52" t="s">
        <v>474</v>
      </c>
      <c r="F12077" s="54">
        <v>721481</v>
      </c>
    </row>
    <row r="12078" spans="1:6" ht="14.4">
      <c r="A12078" s="52" t="s">
        <v>1343</v>
      </c>
      <c r="B12078" s="56">
        <v>4.8600000000000002E-5</v>
      </c>
      <c r="C12078" s="56">
        <v>3.4136000000000002E-4</v>
      </c>
      <c r="D12078" s="56">
        <v>7.86E-5</v>
      </c>
      <c r="E12078" s="52" t="s">
        <v>474</v>
      </c>
      <c r="F12078" s="54">
        <v>721481</v>
      </c>
    </row>
    <row r="12079" spans="1:6" ht="14.4">
      <c r="A12079" s="52" t="s">
        <v>544</v>
      </c>
      <c r="B12079" s="56">
        <v>4.85E-5</v>
      </c>
      <c r="C12079" s="56">
        <v>1.9233999999999999E-4</v>
      </c>
      <c r="D12079" s="56">
        <v>6.4900000000000005E-5</v>
      </c>
      <c r="E12079" s="52" t="s">
        <v>474</v>
      </c>
      <c r="F12079" s="54">
        <v>721481</v>
      </c>
    </row>
    <row r="12080" spans="1:6" ht="14.4">
      <c r="A12080" s="52" t="s">
        <v>1314</v>
      </c>
      <c r="B12080" s="56">
        <v>4.85E-5</v>
      </c>
      <c r="C12080" s="56">
        <v>3.4782999999999998E-4</v>
      </c>
      <c r="D12080" s="56">
        <v>5.4799999999999997E-5</v>
      </c>
      <c r="E12080" s="52" t="s">
        <v>474</v>
      </c>
      <c r="F12080" s="54">
        <v>721481</v>
      </c>
    </row>
    <row r="12081" spans="1:6" ht="14.4">
      <c r="A12081" s="52" t="s">
        <v>1911</v>
      </c>
      <c r="B12081" s="56">
        <v>4.8399999999999997E-5</v>
      </c>
      <c r="C12081" s="56">
        <v>5.1999999999999997E-5</v>
      </c>
      <c r="D12081" s="56">
        <v>5.7800000000000002E-5</v>
      </c>
      <c r="E12081" s="52" t="s">
        <v>474</v>
      </c>
      <c r="F12081" s="54">
        <v>721481</v>
      </c>
    </row>
    <row r="12082" spans="1:6" ht="14.4">
      <c r="A12082" s="52" t="s">
        <v>488</v>
      </c>
      <c r="B12082" s="56">
        <v>4.8099999999999997E-5</v>
      </c>
      <c r="C12082" s="56">
        <v>1.4142000000000001E-4</v>
      </c>
      <c r="D12082" s="56">
        <v>5.2536E-4</v>
      </c>
      <c r="E12082" s="52" t="s">
        <v>474</v>
      </c>
      <c r="F12082" s="54">
        <v>721481</v>
      </c>
    </row>
    <row r="12083" spans="1:6" ht="14.4">
      <c r="A12083" s="52" t="s">
        <v>1308</v>
      </c>
      <c r="B12083" s="56">
        <v>4.8000000000000001E-5</v>
      </c>
      <c r="C12083" s="56">
        <v>4.7439999999999998E-4</v>
      </c>
      <c r="D12083" s="56">
        <v>7.9200000000000001E-5</v>
      </c>
      <c r="E12083" s="52" t="s">
        <v>474</v>
      </c>
      <c r="F12083" s="54">
        <v>721481</v>
      </c>
    </row>
    <row r="12084" spans="1:6" ht="14.4">
      <c r="A12084" s="52" t="s">
        <v>1117</v>
      </c>
      <c r="B12084" s="56">
        <v>4.7800000000000003E-5</v>
      </c>
      <c r="C12084" s="56">
        <v>5.5551000000000005E-4</v>
      </c>
      <c r="D12084" s="56">
        <v>6.1400000000000002E-5</v>
      </c>
      <c r="E12084" s="52" t="s">
        <v>474</v>
      </c>
      <c r="F12084" s="54">
        <v>721481</v>
      </c>
    </row>
    <row r="12085" spans="1:6" ht="14.4">
      <c r="A12085" s="52" t="s">
        <v>1305</v>
      </c>
      <c r="B12085" s="56">
        <v>4.7599999999999998E-5</v>
      </c>
      <c r="C12085" s="56">
        <v>1.3716999999999999E-4</v>
      </c>
      <c r="D12085" s="56">
        <v>6.8499999999999998E-5</v>
      </c>
      <c r="E12085" s="52" t="s">
        <v>474</v>
      </c>
      <c r="F12085" s="54">
        <v>721481</v>
      </c>
    </row>
    <row r="12086" spans="1:6" ht="14.4">
      <c r="A12086" s="52" t="s">
        <v>1294</v>
      </c>
      <c r="B12086" s="56">
        <v>4.7500000000000003E-5</v>
      </c>
      <c r="C12086" s="56">
        <v>1.9773999999999999E-4</v>
      </c>
      <c r="D12086" s="56">
        <v>7.2100000000000004E-5</v>
      </c>
      <c r="E12086" s="52" t="s">
        <v>474</v>
      </c>
      <c r="F12086" s="54">
        <v>721481</v>
      </c>
    </row>
    <row r="12087" spans="1:6" ht="14.4">
      <c r="A12087" s="52" t="s">
        <v>1080</v>
      </c>
      <c r="B12087" s="56">
        <v>4.71E-5</v>
      </c>
      <c r="C12087" s="56">
        <v>2.6842000000000001E-4</v>
      </c>
      <c r="D12087" s="56">
        <v>7.3300000000000006E-5</v>
      </c>
      <c r="E12087" s="52" t="s">
        <v>474</v>
      </c>
      <c r="F12087" s="54">
        <v>721481</v>
      </c>
    </row>
    <row r="12088" spans="1:6" ht="14.4">
      <c r="A12088" s="52" t="s">
        <v>1910</v>
      </c>
      <c r="B12088" s="56">
        <v>4.6100000000000002E-5</v>
      </c>
      <c r="C12088" s="56">
        <v>3.7176E-4</v>
      </c>
      <c r="D12088" s="56">
        <v>2.4242999999999999E-4</v>
      </c>
      <c r="E12088" s="52" t="s">
        <v>474</v>
      </c>
      <c r="F12088" s="54">
        <v>721481</v>
      </c>
    </row>
    <row r="12089" spans="1:6" ht="14.4">
      <c r="A12089" s="52" t="s">
        <v>1159</v>
      </c>
      <c r="B12089" s="56">
        <v>4.6E-5</v>
      </c>
      <c r="C12089" s="56">
        <v>1.6529000000000001E-4</v>
      </c>
      <c r="D12089" s="56">
        <v>6.6699999999999995E-5</v>
      </c>
      <c r="E12089" s="52" t="s">
        <v>474</v>
      </c>
      <c r="F12089" s="54">
        <v>721481</v>
      </c>
    </row>
    <row r="12090" spans="1:6" ht="14.4">
      <c r="A12090" s="52" t="s">
        <v>1271</v>
      </c>
      <c r="B12090" s="56">
        <v>4.6E-5</v>
      </c>
      <c r="C12090" s="56">
        <v>1.3259E-4</v>
      </c>
      <c r="D12090" s="56">
        <v>1.2627999999999999E-4</v>
      </c>
      <c r="E12090" s="52" t="s">
        <v>474</v>
      </c>
      <c r="F12090" s="54">
        <v>721481</v>
      </c>
    </row>
    <row r="12091" spans="1:6" ht="14.4">
      <c r="A12091" s="52" t="s">
        <v>1278</v>
      </c>
      <c r="B12091" s="56">
        <v>4.5899999999999998E-5</v>
      </c>
      <c r="C12091" s="56">
        <v>3.8193E-4</v>
      </c>
      <c r="D12091" s="56">
        <v>5.8999999999999998E-5</v>
      </c>
      <c r="E12091" s="52" t="s">
        <v>474</v>
      </c>
      <c r="F12091" s="54">
        <v>721481</v>
      </c>
    </row>
    <row r="12092" spans="1:6" ht="14.4">
      <c r="A12092" s="52" t="s">
        <v>1307</v>
      </c>
      <c r="B12092" s="56">
        <v>4.5599999999999997E-5</v>
      </c>
      <c r="C12092" s="56">
        <v>6.9800000000000003E-5</v>
      </c>
      <c r="D12092" s="56">
        <v>8.7600000000000002E-5</v>
      </c>
      <c r="E12092" s="52" t="s">
        <v>474</v>
      </c>
      <c r="F12092" s="54">
        <v>721481</v>
      </c>
    </row>
    <row r="12093" spans="1:6" ht="14.4">
      <c r="A12093" s="52" t="s">
        <v>1912</v>
      </c>
      <c r="B12093" s="56">
        <v>4.5399999999999999E-5</v>
      </c>
      <c r="C12093" s="56">
        <v>6.2069999999999996E-4</v>
      </c>
      <c r="D12093" s="56">
        <v>7.3899999999999994E-5</v>
      </c>
      <c r="E12093" s="52" t="s">
        <v>474</v>
      </c>
      <c r="F12093" s="54">
        <v>721481</v>
      </c>
    </row>
    <row r="12094" spans="1:6" ht="14.4">
      <c r="A12094" s="52" t="s">
        <v>1144</v>
      </c>
      <c r="B12094" s="56">
        <v>4.5399999999999999E-5</v>
      </c>
      <c r="C12094" s="56">
        <v>6.0900000000000003E-5</v>
      </c>
      <c r="D12094" s="56">
        <v>6.3700000000000003E-5</v>
      </c>
      <c r="E12094" s="52" t="s">
        <v>474</v>
      </c>
      <c r="F12094" s="54">
        <v>721481</v>
      </c>
    </row>
    <row r="12095" spans="1:6" ht="14.4">
      <c r="A12095" s="52" t="s">
        <v>1066</v>
      </c>
      <c r="B12095" s="56">
        <v>4.5300000000000003E-5</v>
      </c>
      <c r="C12095" s="56">
        <v>2.41E-5</v>
      </c>
      <c r="D12095" s="56">
        <v>8.9299999999999992E-6</v>
      </c>
      <c r="E12095" s="52" t="s">
        <v>474</v>
      </c>
      <c r="F12095" s="54">
        <v>721481</v>
      </c>
    </row>
    <row r="12096" spans="1:6" ht="14.4">
      <c r="A12096" s="52" t="s">
        <v>1221</v>
      </c>
      <c r="B12096" s="56">
        <v>4.5200000000000001E-5</v>
      </c>
      <c r="C12096" s="56">
        <v>6.2129999999999998E-4</v>
      </c>
      <c r="D12096" s="56">
        <v>7.86E-5</v>
      </c>
      <c r="E12096" s="52" t="s">
        <v>474</v>
      </c>
      <c r="F12096" s="54">
        <v>721481</v>
      </c>
    </row>
    <row r="12097" spans="1:6" ht="14.4">
      <c r="A12097" s="52" t="s">
        <v>1291</v>
      </c>
      <c r="B12097" s="56">
        <v>4.5200000000000001E-5</v>
      </c>
      <c r="C12097" s="56">
        <v>6.8305999999999998E-4</v>
      </c>
      <c r="D12097" s="56">
        <v>5.3600000000000002E-5</v>
      </c>
      <c r="E12097" s="52" t="s">
        <v>474</v>
      </c>
      <c r="F12097" s="54">
        <v>721481</v>
      </c>
    </row>
    <row r="12098" spans="1:6" ht="14.4">
      <c r="A12098" s="52" t="s">
        <v>1331</v>
      </c>
      <c r="B12098" s="56">
        <v>4.4799999999999998E-5</v>
      </c>
      <c r="C12098" s="56">
        <v>7.5403999999999998E-4</v>
      </c>
      <c r="D12098" s="56">
        <v>5.7200000000000001E-5</v>
      </c>
      <c r="E12098" s="52" t="s">
        <v>474</v>
      </c>
      <c r="F12098" s="54">
        <v>721481</v>
      </c>
    </row>
    <row r="12099" spans="1:6" ht="14.4">
      <c r="A12099" s="52" t="s">
        <v>1179</v>
      </c>
      <c r="B12099" s="56">
        <v>4.4700000000000002E-5</v>
      </c>
      <c r="C12099" s="56">
        <v>7.5799999999999999E-5</v>
      </c>
      <c r="D12099" s="56">
        <v>9.3499999999999996E-5</v>
      </c>
      <c r="E12099" s="52" t="s">
        <v>474</v>
      </c>
      <c r="F12099" s="54">
        <v>721481</v>
      </c>
    </row>
    <row r="12100" spans="1:6" ht="14.4">
      <c r="A12100" s="52" t="s">
        <v>1328</v>
      </c>
      <c r="B12100" s="56">
        <v>4.4499999999999997E-5</v>
      </c>
      <c r="C12100" s="56">
        <v>4.4749999999999998E-4</v>
      </c>
      <c r="D12100" s="56">
        <v>6.4300000000000004E-5</v>
      </c>
      <c r="E12100" s="52" t="s">
        <v>474</v>
      </c>
      <c r="F12100" s="54">
        <v>721481</v>
      </c>
    </row>
    <row r="12101" spans="1:6" ht="14.4">
      <c r="A12101" s="52" t="s">
        <v>1084</v>
      </c>
      <c r="B12101" s="56">
        <v>4.4100000000000001E-5</v>
      </c>
      <c r="C12101" s="56">
        <v>3.9172000000000002E-4</v>
      </c>
      <c r="D12101" s="56">
        <v>5.1799999999999999E-5</v>
      </c>
      <c r="E12101" s="52" t="s">
        <v>474</v>
      </c>
      <c r="F12101" s="54">
        <v>721481</v>
      </c>
    </row>
    <row r="12102" spans="1:6" ht="14.4">
      <c r="A12102" s="52" t="s">
        <v>1436</v>
      </c>
      <c r="B12102" s="56">
        <v>4.4100000000000001E-5</v>
      </c>
      <c r="C12102" s="56">
        <v>6.8243999999999998E-4</v>
      </c>
      <c r="D12102" s="56">
        <v>7.0900000000000002E-5</v>
      </c>
      <c r="E12102" s="52" t="s">
        <v>474</v>
      </c>
      <c r="F12102" s="54">
        <v>721481</v>
      </c>
    </row>
    <row r="12103" spans="1:6" ht="14.4">
      <c r="A12103" s="52" t="s">
        <v>1917</v>
      </c>
      <c r="B12103" s="56">
        <v>4.3900000000000003E-5</v>
      </c>
      <c r="C12103" s="56">
        <v>9.5000000000000005E-5</v>
      </c>
      <c r="D12103" s="56">
        <v>7.5099999999999996E-5</v>
      </c>
      <c r="E12103" s="52" t="s">
        <v>474</v>
      </c>
      <c r="F12103" s="54">
        <v>721481</v>
      </c>
    </row>
    <row r="12104" spans="1:6" ht="14.4">
      <c r="A12104" s="52" t="s">
        <v>1522</v>
      </c>
      <c r="B12104" s="56">
        <v>4.3699999999999998E-5</v>
      </c>
      <c r="C12104" s="56">
        <v>1.5400000000000002E-5</v>
      </c>
      <c r="D12104" s="56">
        <v>1.31E-5</v>
      </c>
      <c r="E12104" s="52" t="s">
        <v>474</v>
      </c>
      <c r="F12104" s="54">
        <v>721481</v>
      </c>
    </row>
    <row r="12105" spans="1:6" ht="14.4">
      <c r="A12105" s="52" t="s">
        <v>1007</v>
      </c>
      <c r="B12105" s="56">
        <v>4.2899999999999999E-5</v>
      </c>
      <c r="C12105" s="56">
        <v>3.0642000000000001E-4</v>
      </c>
      <c r="D12105" s="56">
        <v>6.4900000000000005E-5</v>
      </c>
      <c r="E12105" s="52" t="s">
        <v>474</v>
      </c>
      <c r="F12105" s="54">
        <v>721481</v>
      </c>
    </row>
    <row r="12106" spans="1:6" ht="14.4">
      <c r="A12106" s="52" t="s">
        <v>1356</v>
      </c>
      <c r="B12106" s="56">
        <v>4.2700000000000001E-5</v>
      </c>
      <c r="C12106" s="56">
        <v>3.6893000000000001E-4</v>
      </c>
      <c r="D12106" s="56">
        <v>4.9400000000000001E-5</v>
      </c>
      <c r="E12106" s="52" t="s">
        <v>474</v>
      </c>
      <c r="F12106" s="54">
        <v>721481</v>
      </c>
    </row>
    <row r="12107" spans="1:6" ht="14.4">
      <c r="A12107" s="52" t="s">
        <v>582</v>
      </c>
      <c r="B12107" s="56">
        <v>4.2599999999999999E-5</v>
      </c>
      <c r="C12107" s="56">
        <v>2.9200000000000002E-5</v>
      </c>
      <c r="D12107" s="56">
        <v>6.97E-5</v>
      </c>
      <c r="E12107" s="52" t="s">
        <v>474</v>
      </c>
      <c r="F12107" s="54">
        <v>721481</v>
      </c>
    </row>
    <row r="12108" spans="1:6" ht="14.4">
      <c r="A12108" s="52" t="s">
        <v>909</v>
      </c>
      <c r="B12108" s="56">
        <v>4.2500000000000003E-5</v>
      </c>
      <c r="C12108" s="56">
        <v>1.0945E-4</v>
      </c>
      <c r="D12108" s="56">
        <v>5.3000000000000001E-5</v>
      </c>
      <c r="E12108" s="52" t="s">
        <v>474</v>
      </c>
      <c r="F12108" s="54">
        <v>721481</v>
      </c>
    </row>
    <row r="12109" spans="1:6" ht="14.4">
      <c r="A12109" s="52" t="s">
        <v>1313</v>
      </c>
      <c r="B12109" s="56">
        <v>4.2200000000000003E-5</v>
      </c>
      <c r="C12109" s="56">
        <v>1.0624600000000001E-3</v>
      </c>
      <c r="D12109" s="56">
        <v>9.0500000000000004E-5</v>
      </c>
      <c r="E12109" s="52" t="s">
        <v>474</v>
      </c>
      <c r="F12109" s="54">
        <v>721481</v>
      </c>
    </row>
    <row r="12110" spans="1:6" ht="14.4">
      <c r="A12110" s="52" t="s">
        <v>1930</v>
      </c>
      <c r="B12110" s="56">
        <v>4.2200000000000003E-5</v>
      </c>
      <c r="C12110" s="56">
        <v>2.4387000000000001E-4</v>
      </c>
      <c r="D12110" s="56">
        <v>3.93E-5</v>
      </c>
      <c r="E12110" s="52" t="s">
        <v>474</v>
      </c>
      <c r="F12110" s="54">
        <v>721481</v>
      </c>
    </row>
    <row r="12111" spans="1:6" ht="14.4">
      <c r="A12111" s="52" t="s">
        <v>1498</v>
      </c>
      <c r="B12111" s="56">
        <v>4.18E-5</v>
      </c>
      <c r="C12111" s="56">
        <v>2.9030000000000001E-4</v>
      </c>
      <c r="D12111" s="56">
        <v>6.4900000000000005E-5</v>
      </c>
      <c r="E12111" s="52" t="s">
        <v>474</v>
      </c>
      <c r="F12111" s="54">
        <v>721481</v>
      </c>
    </row>
    <row r="12112" spans="1:6" ht="14.4">
      <c r="A12112" s="52" t="s">
        <v>1247</v>
      </c>
      <c r="B12112" s="56">
        <v>4.1499999999999999E-5</v>
      </c>
      <c r="C12112" s="56">
        <v>2.0600999999999999E-4</v>
      </c>
      <c r="D12112" s="56">
        <v>6.9099999999999999E-5</v>
      </c>
      <c r="E12112" s="52" t="s">
        <v>474</v>
      </c>
      <c r="F12112" s="54">
        <v>721481</v>
      </c>
    </row>
    <row r="12113" spans="1:6" ht="14.4">
      <c r="A12113" s="52" t="s">
        <v>1057</v>
      </c>
      <c r="B12113" s="56">
        <v>4.1399999999999997E-5</v>
      </c>
      <c r="C12113" s="56">
        <v>4.1600000000000002E-5</v>
      </c>
      <c r="D12113" s="56">
        <v>1.1436E-4</v>
      </c>
      <c r="E12113" s="52" t="s">
        <v>474</v>
      </c>
      <c r="F12113" s="54">
        <v>721481</v>
      </c>
    </row>
    <row r="12114" spans="1:6" ht="14.4">
      <c r="A12114" s="52" t="s">
        <v>1431</v>
      </c>
      <c r="B12114" s="56">
        <v>4.0099999999999999E-5</v>
      </c>
      <c r="C12114" s="56">
        <v>2.2787E-4</v>
      </c>
      <c r="D12114" s="56">
        <v>2.0299999999999999E-5</v>
      </c>
      <c r="E12114" s="52" t="s">
        <v>474</v>
      </c>
      <c r="F12114" s="54">
        <v>721481</v>
      </c>
    </row>
    <row r="12115" spans="1:6" ht="14.4">
      <c r="A12115" s="52" t="s">
        <v>1360</v>
      </c>
      <c r="B12115" s="56">
        <v>4.0000000000000003E-5</v>
      </c>
      <c r="C12115" s="56">
        <v>2.7347E-4</v>
      </c>
      <c r="D12115" s="56">
        <v>5.1199999999999998E-5</v>
      </c>
      <c r="E12115" s="52" t="s">
        <v>474</v>
      </c>
      <c r="F12115" s="54">
        <v>721481</v>
      </c>
    </row>
    <row r="12116" spans="1:6" ht="14.4">
      <c r="A12116" s="52" t="s">
        <v>887</v>
      </c>
      <c r="B12116" s="56">
        <v>3.9700000000000003E-5</v>
      </c>
      <c r="C12116" s="56">
        <v>1.7898999999999999E-4</v>
      </c>
      <c r="D12116" s="56">
        <v>6.97E-5</v>
      </c>
      <c r="E12116" s="52" t="s">
        <v>474</v>
      </c>
      <c r="F12116" s="54">
        <v>721481</v>
      </c>
    </row>
    <row r="12117" spans="1:6" ht="14.4">
      <c r="A12117" s="52" t="s">
        <v>569</v>
      </c>
      <c r="B12117" s="56">
        <v>3.8899999999999997E-5</v>
      </c>
      <c r="C12117" s="56">
        <v>7.1099999999999994E-5</v>
      </c>
      <c r="D12117" s="56">
        <v>1.1972E-4</v>
      </c>
      <c r="E12117" s="52" t="s">
        <v>474</v>
      </c>
      <c r="F12117" s="54">
        <v>721481</v>
      </c>
    </row>
    <row r="12118" spans="1:6" ht="14.4">
      <c r="A12118" s="52" t="s">
        <v>1251</v>
      </c>
      <c r="B12118" s="56">
        <v>3.8500000000000001E-5</v>
      </c>
      <c r="C12118" s="56">
        <v>3.79E-5</v>
      </c>
      <c r="D12118" s="56">
        <v>6.7299999999999996E-5</v>
      </c>
      <c r="E12118" s="52" t="s">
        <v>474</v>
      </c>
      <c r="F12118" s="54">
        <v>721481</v>
      </c>
    </row>
    <row r="12119" spans="1:6" ht="14.4">
      <c r="A12119" s="52" t="s">
        <v>1320</v>
      </c>
      <c r="B12119" s="56">
        <v>3.8399999999999998E-5</v>
      </c>
      <c r="C12119" s="56">
        <v>5.1199999999999998E-5</v>
      </c>
      <c r="D12119" s="56">
        <v>2.9799999999999999E-5</v>
      </c>
      <c r="E12119" s="52" t="s">
        <v>474</v>
      </c>
      <c r="F12119" s="54">
        <v>721481</v>
      </c>
    </row>
    <row r="12120" spans="1:6" ht="14.4">
      <c r="A12120" s="52" t="s">
        <v>1334</v>
      </c>
      <c r="B12120" s="56">
        <v>3.8000000000000002E-5</v>
      </c>
      <c r="C12120" s="56">
        <v>5.5809999999999996E-4</v>
      </c>
      <c r="D12120" s="56">
        <v>4.6499999999999999E-5</v>
      </c>
      <c r="E12120" s="52" t="s">
        <v>474</v>
      </c>
      <c r="F12120" s="54">
        <v>721481</v>
      </c>
    </row>
    <row r="12121" spans="1:6" ht="14.4">
      <c r="A12121" s="52" t="s">
        <v>1279</v>
      </c>
      <c r="B12121" s="56">
        <v>3.79E-5</v>
      </c>
      <c r="C12121" s="56">
        <v>2.4700999999999998E-3</v>
      </c>
      <c r="D12121" s="56">
        <v>1.0543E-4</v>
      </c>
      <c r="E12121" s="52" t="s">
        <v>474</v>
      </c>
      <c r="F12121" s="54">
        <v>721481</v>
      </c>
    </row>
    <row r="12122" spans="1:6" ht="14.4">
      <c r="A12122" s="52" t="s">
        <v>1387</v>
      </c>
      <c r="B12122" s="56">
        <v>3.7799999999999997E-5</v>
      </c>
      <c r="C12122" s="56">
        <v>8.2092000000000005E-4</v>
      </c>
      <c r="D12122" s="56">
        <v>4.2899999999999999E-5</v>
      </c>
      <c r="E12122" s="52" t="s">
        <v>474</v>
      </c>
      <c r="F12122" s="54">
        <v>721481</v>
      </c>
    </row>
    <row r="12123" spans="1:6" ht="14.4">
      <c r="A12123" s="52" t="s">
        <v>531</v>
      </c>
      <c r="B12123" s="56">
        <v>3.7700000000000002E-5</v>
      </c>
      <c r="C12123" s="56">
        <v>3.5899999999999998E-5</v>
      </c>
      <c r="D12123" s="56">
        <v>1.2568E-4</v>
      </c>
      <c r="E12123" s="52" t="s">
        <v>474</v>
      </c>
      <c r="F12123" s="54">
        <v>721481</v>
      </c>
    </row>
    <row r="12124" spans="1:6" ht="14.4">
      <c r="A12124" s="52" t="s">
        <v>1235</v>
      </c>
      <c r="B12124" s="56">
        <v>3.7400000000000001E-5</v>
      </c>
      <c r="C12124" s="56">
        <v>8.1699999999999994E-5</v>
      </c>
      <c r="D12124" s="56">
        <v>4.8199999999999999E-5</v>
      </c>
      <c r="E12124" s="52" t="s">
        <v>474</v>
      </c>
      <c r="F12124" s="54">
        <v>721481</v>
      </c>
    </row>
    <row r="12125" spans="1:6" ht="14.4">
      <c r="A12125" s="52" t="s">
        <v>1392</v>
      </c>
      <c r="B12125" s="56">
        <v>3.7299999999999999E-5</v>
      </c>
      <c r="C12125" s="56">
        <v>6.2093999999999995E-4</v>
      </c>
      <c r="D12125" s="56">
        <v>3.0556000000000002E-4</v>
      </c>
      <c r="E12125" s="52" t="s">
        <v>474</v>
      </c>
      <c r="F12125" s="54">
        <v>721481</v>
      </c>
    </row>
    <row r="12126" spans="1:6" ht="14.4">
      <c r="A12126" s="52" t="s">
        <v>1051</v>
      </c>
      <c r="B12126" s="56">
        <v>3.7299999999999999E-5</v>
      </c>
      <c r="C12126" s="56">
        <v>2.3099999999999999E-5</v>
      </c>
      <c r="D12126" s="56">
        <v>6.9099999999999999E-5</v>
      </c>
      <c r="E12126" s="52" t="s">
        <v>474</v>
      </c>
      <c r="F12126" s="54">
        <v>721481</v>
      </c>
    </row>
    <row r="12127" spans="1:6" ht="14.4">
      <c r="A12127" s="52" t="s">
        <v>1513</v>
      </c>
      <c r="B12127" s="56">
        <v>3.6999999999999998E-5</v>
      </c>
      <c r="C12127" s="56">
        <v>2.6038999999999999E-4</v>
      </c>
      <c r="D12127" s="56">
        <v>6.3700000000000003E-5</v>
      </c>
      <c r="E12127" s="52" t="s">
        <v>474</v>
      </c>
      <c r="F12127" s="54">
        <v>721481</v>
      </c>
    </row>
    <row r="12128" spans="1:6" ht="14.4">
      <c r="A12128" s="52" t="s">
        <v>1361</v>
      </c>
      <c r="B12128" s="56">
        <v>3.6900000000000002E-5</v>
      </c>
      <c r="C12128" s="56">
        <v>7.6500000000000003E-5</v>
      </c>
      <c r="D12128" s="56">
        <v>1.1555E-4</v>
      </c>
      <c r="E12128" s="52" t="s">
        <v>474</v>
      </c>
      <c r="F12128" s="54">
        <v>721481</v>
      </c>
    </row>
    <row r="12129" spans="1:6" ht="14.4">
      <c r="A12129" s="52" t="s">
        <v>1395</v>
      </c>
      <c r="B12129" s="56">
        <v>3.6100000000000003E-5</v>
      </c>
      <c r="C12129" s="56">
        <v>2.3939999999999999E-4</v>
      </c>
      <c r="D12129" s="56">
        <v>5.5999999999999999E-5</v>
      </c>
      <c r="E12129" s="52" t="s">
        <v>474</v>
      </c>
      <c r="F12129" s="54">
        <v>721481</v>
      </c>
    </row>
    <row r="12130" spans="1:6" ht="14.4">
      <c r="A12130" s="52" t="s">
        <v>1310</v>
      </c>
      <c r="B12130" s="56">
        <v>3.6100000000000003E-5</v>
      </c>
      <c r="C12130" s="56">
        <v>9.1500000000000001E-5</v>
      </c>
      <c r="D12130" s="56">
        <v>6.6099999999999994E-5</v>
      </c>
      <c r="E12130" s="52" t="s">
        <v>474</v>
      </c>
      <c r="F12130" s="54">
        <v>721481</v>
      </c>
    </row>
    <row r="12131" spans="1:6" ht="14.4">
      <c r="A12131" s="52" t="s">
        <v>1416</v>
      </c>
      <c r="B12131" s="56">
        <v>3.5500000000000002E-5</v>
      </c>
      <c r="C12131" s="56">
        <v>7.36E-5</v>
      </c>
      <c r="D12131" s="56">
        <v>4.5899999999999998E-5</v>
      </c>
      <c r="E12131" s="52" t="s">
        <v>474</v>
      </c>
      <c r="F12131" s="54">
        <v>721481</v>
      </c>
    </row>
    <row r="12132" spans="1:6" ht="14.4">
      <c r="A12132" s="52" t="s">
        <v>1003</v>
      </c>
      <c r="B12132" s="56">
        <v>3.5099999999999999E-5</v>
      </c>
      <c r="C12132" s="56">
        <v>5.9831000000000001E-4</v>
      </c>
      <c r="D12132" s="56">
        <v>3.1600000000000002E-5</v>
      </c>
      <c r="E12132" s="52" t="s">
        <v>474</v>
      </c>
      <c r="F12132" s="54">
        <v>721481</v>
      </c>
    </row>
    <row r="12133" spans="1:6" ht="14.4">
      <c r="A12133" s="52" t="s">
        <v>1418</v>
      </c>
      <c r="B12133" s="56">
        <v>3.5099999999999999E-5</v>
      </c>
      <c r="C12133" s="56">
        <v>4.7904000000000002E-4</v>
      </c>
      <c r="D12133" s="56">
        <v>7.3300000000000006E-5</v>
      </c>
      <c r="E12133" s="52" t="s">
        <v>474</v>
      </c>
      <c r="F12133" s="54">
        <v>721481</v>
      </c>
    </row>
    <row r="12134" spans="1:6" ht="14.4">
      <c r="A12134" s="52" t="s">
        <v>1341</v>
      </c>
      <c r="B12134" s="56">
        <v>3.4900000000000001E-5</v>
      </c>
      <c r="C12134" s="56">
        <v>5.9500000000000003E-5</v>
      </c>
      <c r="D12134" s="56">
        <v>5.66E-5</v>
      </c>
      <c r="E12134" s="52" t="s">
        <v>474</v>
      </c>
      <c r="F12134" s="54">
        <v>721481</v>
      </c>
    </row>
    <row r="12135" spans="1:6" ht="14.4">
      <c r="A12135" s="52" t="s">
        <v>1019</v>
      </c>
      <c r="B12135" s="56">
        <v>3.4600000000000001E-5</v>
      </c>
      <c r="C12135" s="56">
        <v>7.6687000000000001E-4</v>
      </c>
      <c r="D12135" s="56">
        <v>4.5899999999999998E-5</v>
      </c>
      <c r="E12135" s="52" t="s">
        <v>474</v>
      </c>
      <c r="F12135" s="54">
        <v>721481</v>
      </c>
    </row>
    <row r="12136" spans="1:6" ht="14.4">
      <c r="A12136" s="52" t="s">
        <v>1300</v>
      </c>
      <c r="B12136" s="56">
        <v>3.4499999999999998E-5</v>
      </c>
      <c r="C12136" s="56">
        <v>2.8605999999999998E-4</v>
      </c>
      <c r="D12136" s="56">
        <v>3.8699999999999999E-5</v>
      </c>
      <c r="E12136" s="52" t="s">
        <v>474</v>
      </c>
      <c r="F12136" s="54">
        <v>721481</v>
      </c>
    </row>
    <row r="12137" spans="1:6" ht="14.4">
      <c r="A12137" s="52" t="s">
        <v>1893</v>
      </c>
      <c r="B12137" s="56">
        <v>3.4199999999999998E-5</v>
      </c>
      <c r="C12137" s="56">
        <v>7.4599999999999997E-5</v>
      </c>
      <c r="D12137" s="56">
        <v>7.1500000000000003E-5</v>
      </c>
      <c r="E12137" s="52" t="s">
        <v>474</v>
      </c>
      <c r="F12137" s="54">
        <v>721481</v>
      </c>
    </row>
    <row r="12138" spans="1:6" ht="14.4">
      <c r="A12138" s="52" t="s">
        <v>1200</v>
      </c>
      <c r="B12138" s="56">
        <v>3.3599999999999997E-5</v>
      </c>
      <c r="C12138" s="56">
        <v>5.8699999999999997E-5</v>
      </c>
      <c r="D12138" s="56">
        <v>5.1799999999999999E-5</v>
      </c>
      <c r="E12138" s="52" t="s">
        <v>474</v>
      </c>
      <c r="F12138" s="54">
        <v>721481</v>
      </c>
    </row>
    <row r="12139" spans="1:6" ht="14.4">
      <c r="A12139" s="52" t="s">
        <v>1102</v>
      </c>
      <c r="B12139" s="56">
        <v>3.3500000000000001E-5</v>
      </c>
      <c r="C12139" s="56">
        <v>3.4813999999999998E-4</v>
      </c>
      <c r="D12139" s="56">
        <v>3.4070999999999998E-4</v>
      </c>
      <c r="E12139" s="52" t="s">
        <v>474</v>
      </c>
      <c r="F12139" s="54">
        <v>721481</v>
      </c>
    </row>
    <row r="12140" spans="1:6" ht="14.4">
      <c r="A12140" s="52" t="s">
        <v>1265</v>
      </c>
      <c r="B12140" s="56">
        <v>3.3399999999999999E-5</v>
      </c>
      <c r="C12140" s="56">
        <v>1.1471E-4</v>
      </c>
      <c r="D12140" s="56">
        <v>1.2032E-4</v>
      </c>
      <c r="E12140" s="52" t="s">
        <v>474</v>
      </c>
      <c r="F12140" s="54">
        <v>721481</v>
      </c>
    </row>
    <row r="12141" spans="1:6" ht="14.4">
      <c r="A12141" s="52" t="s">
        <v>1932</v>
      </c>
      <c r="B12141" s="56">
        <v>3.3200000000000001E-5</v>
      </c>
      <c r="C12141" s="56">
        <v>2.7684999999999998E-4</v>
      </c>
      <c r="D12141" s="56">
        <v>3.8099999999999998E-5</v>
      </c>
      <c r="E12141" s="52" t="s">
        <v>474</v>
      </c>
      <c r="F12141" s="54">
        <v>721481</v>
      </c>
    </row>
    <row r="12142" spans="1:6" ht="14.4">
      <c r="A12142" s="52" t="s">
        <v>1261</v>
      </c>
      <c r="B12142" s="56">
        <v>3.2700000000000002E-5</v>
      </c>
      <c r="C12142" s="56">
        <v>3.4651000000000001E-4</v>
      </c>
      <c r="D12142" s="56">
        <v>7.0900000000000002E-5</v>
      </c>
      <c r="E12142" s="52" t="s">
        <v>474</v>
      </c>
      <c r="F12142" s="54">
        <v>721481</v>
      </c>
    </row>
    <row r="12143" spans="1:6" ht="14.4">
      <c r="A12143" s="52" t="s">
        <v>1169</v>
      </c>
      <c r="B12143" s="56">
        <v>3.2499999999999997E-5</v>
      </c>
      <c r="C12143" s="56">
        <v>4.49E-5</v>
      </c>
      <c r="D12143" s="56">
        <v>6.19E-5</v>
      </c>
      <c r="E12143" s="52" t="s">
        <v>474</v>
      </c>
      <c r="F12143" s="54">
        <v>721481</v>
      </c>
    </row>
    <row r="12144" spans="1:6" ht="14.4">
      <c r="A12144" s="52" t="s">
        <v>1400</v>
      </c>
      <c r="B12144" s="56">
        <v>3.2400000000000001E-5</v>
      </c>
      <c r="C12144" s="56">
        <v>4.9187000000000005E-4</v>
      </c>
      <c r="D12144" s="56">
        <v>6.0800000000000001E-5</v>
      </c>
      <c r="E12144" s="52" t="s">
        <v>474</v>
      </c>
      <c r="F12144" s="54">
        <v>721481</v>
      </c>
    </row>
    <row r="12145" spans="1:6" ht="14.4">
      <c r="A12145" s="52" t="s">
        <v>1335</v>
      </c>
      <c r="B12145" s="56">
        <v>3.2199999999999997E-5</v>
      </c>
      <c r="C12145" s="56">
        <v>4.1199999999999999E-5</v>
      </c>
      <c r="D12145" s="56">
        <v>3.1000000000000001E-5</v>
      </c>
      <c r="E12145" s="52" t="s">
        <v>474</v>
      </c>
      <c r="F12145" s="54">
        <v>721481</v>
      </c>
    </row>
    <row r="12146" spans="1:6" ht="14.4">
      <c r="A12146" s="52" t="s">
        <v>1338</v>
      </c>
      <c r="B12146" s="56">
        <v>3.1900000000000003E-5</v>
      </c>
      <c r="C12146" s="56">
        <v>8.0900000000000001E-5</v>
      </c>
      <c r="D12146" s="56">
        <v>6.97E-5</v>
      </c>
      <c r="E12146" s="52" t="s">
        <v>474</v>
      </c>
      <c r="F12146" s="54">
        <v>721481</v>
      </c>
    </row>
    <row r="12147" spans="1:6" ht="14.4">
      <c r="A12147" s="52" t="s">
        <v>1284</v>
      </c>
      <c r="B12147" s="56">
        <v>3.18E-5</v>
      </c>
      <c r="C12147" s="56">
        <v>8.4210000000000003E-4</v>
      </c>
      <c r="D12147" s="56">
        <v>7.0900000000000002E-5</v>
      </c>
      <c r="E12147" s="52" t="s">
        <v>474</v>
      </c>
      <c r="F12147" s="54">
        <v>721481</v>
      </c>
    </row>
    <row r="12148" spans="1:6" ht="14.4">
      <c r="A12148" s="52" t="s">
        <v>1253</v>
      </c>
      <c r="B12148" s="56">
        <v>3.15E-5</v>
      </c>
      <c r="C12148" s="56">
        <v>4.7899999999999999E-5</v>
      </c>
      <c r="D12148" s="56">
        <v>2.8600000000000001E-5</v>
      </c>
      <c r="E12148" s="52" t="s">
        <v>474</v>
      </c>
      <c r="F12148" s="54">
        <v>721481</v>
      </c>
    </row>
    <row r="12149" spans="1:6" ht="14.4">
      <c r="A12149" s="52" t="s">
        <v>1511</v>
      </c>
      <c r="B12149" s="56">
        <v>3.15E-5</v>
      </c>
      <c r="C12149" s="56">
        <v>3.8762999999999997E-4</v>
      </c>
      <c r="D12149" s="56">
        <v>2.1999999999999999E-5</v>
      </c>
      <c r="E12149" s="52" t="s">
        <v>474</v>
      </c>
      <c r="F12149" s="54">
        <v>721481</v>
      </c>
    </row>
    <row r="12150" spans="1:6" ht="14.4">
      <c r="A12150" s="52" t="s">
        <v>209</v>
      </c>
      <c r="B12150" s="56">
        <v>3.1399999999999998E-5</v>
      </c>
      <c r="C12150" s="56">
        <v>2.6999999999999999E-5</v>
      </c>
      <c r="D12150" s="56">
        <v>2.7399999999999999E-5</v>
      </c>
      <c r="E12150" s="52" t="s">
        <v>474</v>
      </c>
      <c r="F12150" s="54">
        <v>721481</v>
      </c>
    </row>
    <row r="12151" spans="1:6" ht="14.4">
      <c r="A12151" s="52" t="s">
        <v>1939</v>
      </c>
      <c r="B12151" s="56">
        <v>3.1300000000000002E-5</v>
      </c>
      <c r="C12151" s="56">
        <v>9.6899999999999997E-5</v>
      </c>
      <c r="D12151" s="56">
        <v>2.0800000000000001E-5</v>
      </c>
      <c r="E12151" s="52" t="s">
        <v>474</v>
      </c>
      <c r="F12151" s="54">
        <v>721481</v>
      </c>
    </row>
    <row r="12152" spans="1:6" ht="14.4">
      <c r="A12152" s="52" t="s">
        <v>1224</v>
      </c>
      <c r="B12152" s="56">
        <v>3.0599999999999998E-5</v>
      </c>
      <c r="C12152" s="56">
        <v>1.0949E-4</v>
      </c>
      <c r="D12152" s="56">
        <v>1.3521E-4</v>
      </c>
      <c r="E12152" s="52" t="s">
        <v>474</v>
      </c>
      <c r="F12152" s="54">
        <v>721481</v>
      </c>
    </row>
    <row r="12153" spans="1:6" ht="14.4">
      <c r="A12153" s="52" t="s">
        <v>1184</v>
      </c>
      <c r="B12153" s="56">
        <v>3.0499999999999999E-5</v>
      </c>
      <c r="C12153" s="56">
        <v>5.1040000000000005E-4</v>
      </c>
      <c r="D12153" s="56">
        <v>3.3399999999999999E-5</v>
      </c>
      <c r="E12153" s="52" t="s">
        <v>474</v>
      </c>
      <c r="F12153" s="54">
        <v>721481</v>
      </c>
    </row>
    <row r="12154" spans="1:6" ht="14.4">
      <c r="A12154" s="52" t="s">
        <v>273</v>
      </c>
      <c r="B12154" s="56">
        <v>3.0499999999999999E-5</v>
      </c>
      <c r="C12154" s="56">
        <v>7.9200000000000004E-6</v>
      </c>
      <c r="D12154" s="56">
        <v>2.6800000000000001E-5</v>
      </c>
      <c r="E12154" s="52" t="s">
        <v>474</v>
      </c>
      <c r="F12154" s="54">
        <v>721481</v>
      </c>
    </row>
    <row r="12155" spans="1:6" ht="14.4">
      <c r="A12155" s="52" t="s">
        <v>1312</v>
      </c>
      <c r="B12155" s="56">
        <v>3.0199999999999999E-5</v>
      </c>
      <c r="C12155" s="56">
        <v>9.9119000000000008E-4</v>
      </c>
      <c r="D12155" s="56">
        <v>6.5500000000000006E-5</v>
      </c>
      <c r="E12155" s="52" t="s">
        <v>474</v>
      </c>
      <c r="F12155" s="54">
        <v>721481</v>
      </c>
    </row>
    <row r="12156" spans="1:6" ht="14.4">
      <c r="A12156" s="52" t="s">
        <v>1918</v>
      </c>
      <c r="B12156" s="56">
        <v>3.01E-5</v>
      </c>
      <c r="C12156" s="56">
        <v>9.7899999999999994E-5</v>
      </c>
      <c r="D12156" s="56">
        <v>6.6099999999999994E-5</v>
      </c>
      <c r="E12156" s="52" t="s">
        <v>474</v>
      </c>
      <c r="F12156" s="54">
        <v>721481</v>
      </c>
    </row>
    <row r="12157" spans="1:6" ht="14.4">
      <c r="A12157" s="52" t="s">
        <v>1949</v>
      </c>
      <c r="B12157" s="56">
        <v>2.9899999999999998E-5</v>
      </c>
      <c r="C12157" s="56">
        <v>2.0237E-4</v>
      </c>
      <c r="D12157" s="56">
        <v>3.9900000000000001E-5</v>
      </c>
      <c r="E12157" s="52" t="s">
        <v>474</v>
      </c>
      <c r="F12157" s="54">
        <v>721481</v>
      </c>
    </row>
    <row r="12158" spans="1:6" ht="14.4">
      <c r="A12158" s="52" t="s">
        <v>1289</v>
      </c>
      <c r="B12158" s="56">
        <v>2.94E-5</v>
      </c>
      <c r="C12158" s="56">
        <v>3.3055999999999998E-4</v>
      </c>
      <c r="D12158" s="56">
        <v>3.6900000000000002E-5</v>
      </c>
      <c r="E12158" s="52" t="s">
        <v>474</v>
      </c>
      <c r="F12158" s="54">
        <v>721481</v>
      </c>
    </row>
    <row r="12159" spans="1:6" ht="14.4">
      <c r="A12159" s="52" t="s">
        <v>1421</v>
      </c>
      <c r="B12159" s="56">
        <v>2.94E-5</v>
      </c>
      <c r="C12159" s="56">
        <v>8.6399999999999999E-5</v>
      </c>
      <c r="D12159" s="56">
        <v>3.6900000000000002E-5</v>
      </c>
      <c r="E12159" s="52" t="s">
        <v>474</v>
      </c>
      <c r="F12159" s="54">
        <v>721481</v>
      </c>
    </row>
    <row r="12160" spans="1:6" ht="14.4">
      <c r="A12160" s="52" t="s">
        <v>1463</v>
      </c>
      <c r="B12160" s="56">
        <v>2.87E-5</v>
      </c>
      <c r="C12160" s="56">
        <v>8.8603E-4</v>
      </c>
      <c r="D12160" s="56">
        <v>6.02E-5</v>
      </c>
      <c r="E12160" s="52" t="s">
        <v>474</v>
      </c>
      <c r="F12160" s="54">
        <v>721481</v>
      </c>
    </row>
    <row r="12161" spans="1:6" ht="14.4">
      <c r="A12161" s="52" t="s">
        <v>600</v>
      </c>
      <c r="B12161" s="56">
        <v>2.8600000000000001E-5</v>
      </c>
      <c r="C12161" s="56">
        <v>1.8661E-4</v>
      </c>
      <c r="D12161" s="56">
        <v>4.4700000000000002E-5</v>
      </c>
      <c r="E12161" s="52" t="s">
        <v>474</v>
      </c>
      <c r="F12161" s="54">
        <v>721481</v>
      </c>
    </row>
    <row r="12162" spans="1:6" ht="14.4">
      <c r="A12162" s="52" t="s">
        <v>1914</v>
      </c>
      <c r="B12162" s="56">
        <v>2.8099999999999999E-5</v>
      </c>
      <c r="C12162" s="56">
        <v>1.2619000000000001E-4</v>
      </c>
      <c r="D12162" s="56">
        <v>1.0699999999999999E-5</v>
      </c>
      <c r="E12162" s="52" t="s">
        <v>474</v>
      </c>
      <c r="F12162" s="54">
        <v>721481</v>
      </c>
    </row>
    <row r="12163" spans="1:6" ht="14.4">
      <c r="A12163" s="52" t="s">
        <v>1905</v>
      </c>
      <c r="B12163" s="56">
        <v>2.8099999999999999E-5</v>
      </c>
      <c r="C12163" s="56">
        <v>1.6317E-4</v>
      </c>
      <c r="D12163" s="56">
        <v>1.3103999999999999E-4</v>
      </c>
      <c r="E12163" s="52" t="s">
        <v>474</v>
      </c>
      <c r="F12163" s="54">
        <v>721481</v>
      </c>
    </row>
    <row r="12164" spans="1:6" ht="14.4">
      <c r="A12164" s="52" t="s">
        <v>1963</v>
      </c>
      <c r="B12164" s="56">
        <v>2.7699999999999999E-5</v>
      </c>
      <c r="C12164" s="56">
        <v>2.5907000000000003E-4</v>
      </c>
      <c r="D12164" s="56">
        <v>5.0599999999999997E-5</v>
      </c>
      <c r="E12164" s="52" t="s">
        <v>474</v>
      </c>
      <c r="F12164" s="54">
        <v>721481</v>
      </c>
    </row>
    <row r="12165" spans="1:6" ht="14.4">
      <c r="A12165" s="52" t="s">
        <v>1316</v>
      </c>
      <c r="B12165" s="56">
        <v>2.7699999999999999E-5</v>
      </c>
      <c r="C12165" s="56">
        <v>8.5119000000000004E-4</v>
      </c>
      <c r="D12165" s="56">
        <v>6.3700000000000003E-5</v>
      </c>
      <c r="E12165" s="52" t="s">
        <v>474</v>
      </c>
      <c r="F12165" s="54">
        <v>721481</v>
      </c>
    </row>
    <row r="12166" spans="1:6" ht="14.4">
      <c r="A12166" s="52" t="s">
        <v>1363</v>
      </c>
      <c r="B12166" s="56">
        <v>2.76E-5</v>
      </c>
      <c r="C12166" s="56">
        <v>5.0300000000000003E-5</v>
      </c>
      <c r="D12166" s="56">
        <v>3.5099999999999999E-5</v>
      </c>
      <c r="E12166" s="52" t="s">
        <v>474</v>
      </c>
      <c r="F12166" s="54">
        <v>721481</v>
      </c>
    </row>
    <row r="12167" spans="1:6" ht="14.4">
      <c r="A12167" s="52" t="s">
        <v>281</v>
      </c>
      <c r="B12167" s="56">
        <v>2.72E-5</v>
      </c>
      <c r="C12167" s="56">
        <v>7.64E-5</v>
      </c>
      <c r="D12167" s="56">
        <v>3.5099999999999999E-5</v>
      </c>
      <c r="E12167" s="52" t="s">
        <v>474</v>
      </c>
      <c r="F12167" s="54">
        <v>721481</v>
      </c>
    </row>
    <row r="12168" spans="1:6" ht="14.4">
      <c r="A12168" s="52" t="s">
        <v>1933</v>
      </c>
      <c r="B12168" s="56">
        <v>2.7100000000000001E-5</v>
      </c>
      <c r="C12168" s="56">
        <v>5.2299999999999997E-5</v>
      </c>
      <c r="D12168" s="56">
        <v>3.1600000000000002E-5</v>
      </c>
      <c r="E12168" s="52" t="s">
        <v>474</v>
      </c>
      <c r="F12168" s="54">
        <v>721481</v>
      </c>
    </row>
    <row r="12169" spans="1:6" ht="14.4">
      <c r="A12169" s="52" t="s">
        <v>1269</v>
      </c>
      <c r="B12169" s="56">
        <v>2.6999999999999999E-5</v>
      </c>
      <c r="C12169" s="56">
        <v>2.87E-5</v>
      </c>
      <c r="D12169" s="56">
        <v>5.0599999999999997E-5</v>
      </c>
      <c r="E12169" s="52" t="s">
        <v>474</v>
      </c>
      <c r="F12169" s="54">
        <v>721481</v>
      </c>
    </row>
    <row r="12170" spans="1:6" ht="14.4">
      <c r="A12170" s="52" t="s">
        <v>1287</v>
      </c>
      <c r="B12170" s="56">
        <v>2.69E-5</v>
      </c>
      <c r="C12170" s="56">
        <v>5.7099999999999999E-5</v>
      </c>
      <c r="D12170" s="56">
        <v>5.9599999999999997E-6</v>
      </c>
      <c r="E12170" s="52" t="s">
        <v>474</v>
      </c>
      <c r="F12170" s="54">
        <v>721481</v>
      </c>
    </row>
    <row r="12171" spans="1:6" ht="14.4">
      <c r="A12171" s="52" t="s">
        <v>1462</v>
      </c>
      <c r="B12171" s="56">
        <v>2.69E-5</v>
      </c>
      <c r="C12171" s="56">
        <v>1.3292999999999999E-4</v>
      </c>
      <c r="D12171" s="56">
        <v>4.2899999999999999E-5</v>
      </c>
      <c r="E12171" s="52" t="s">
        <v>474</v>
      </c>
      <c r="F12171" s="54">
        <v>721481</v>
      </c>
    </row>
    <row r="12172" spans="1:6" ht="14.4">
      <c r="A12172" s="52" t="s">
        <v>1458</v>
      </c>
      <c r="B12172" s="56">
        <v>2.6699999999999998E-5</v>
      </c>
      <c r="C12172" s="56">
        <v>8.3058000000000003E-4</v>
      </c>
      <c r="D12172" s="56">
        <v>4.8199999999999999E-5</v>
      </c>
      <c r="E12172" s="52" t="s">
        <v>474</v>
      </c>
      <c r="F12172" s="54">
        <v>721481</v>
      </c>
    </row>
    <row r="12173" spans="1:6" ht="14.4">
      <c r="A12173" s="52" t="s">
        <v>1938</v>
      </c>
      <c r="B12173" s="56">
        <v>2.6599999999999999E-5</v>
      </c>
      <c r="C12173" s="56">
        <v>8.7099999999999996E-6</v>
      </c>
      <c r="D12173" s="56">
        <v>2.6800000000000001E-5</v>
      </c>
      <c r="E12173" s="52" t="s">
        <v>474</v>
      </c>
      <c r="F12173" s="54">
        <v>721481</v>
      </c>
    </row>
    <row r="12174" spans="1:6" ht="14.4">
      <c r="A12174" s="52" t="s">
        <v>1440</v>
      </c>
      <c r="B12174" s="56">
        <v>2.6100000000000001E-5</v>
      </c>
      <c r="C12174" s="56">
        <v>1.8700000000000001E-5</v>
      </c>
      <c r="D12174" s="56">
        <v>5.0599999999999997E-5</v>
      </c>
      <c r="E12174" s="52" t="s">
        <v>474</v>
      </c>
      <c r="F12174" s="54">
        <v>721481</v>
      </c>
    </row>
    <row r="12175" spans="1:6" ht="14.4">
      <c r="A12175" s="52" t="s">
        <v>1896</v>
      </c>
      <c r="B12175" s="56">
        <v>2.5999999999999998E-5</v>
      </c>
      <c r="C12175" s="56">
        <v>7.3700000000000002E-5</v>
      </c>
      <c r="D12175" s="56">
        <v>6.0800000000000001E-5</v>
      </c>
      <c r="E12175" s="52" t="s">
        <v>474</v>
      </c>
      <c r="F12175" s="54">
        <v>721481</v>
      </c>
    </row>
    <row r="12176" spans="1:6" ht="14.4">
      <c r="A12176" s="52" t="s">
        <v>533</v>
      </c>
      <c r="B12176" s="56">
        <v>2.55E-5</v>
      </c>
      <c r="C12176" s="56">
        <v>2.1100000000000001E-5</v>
      </c>
      <c r="D12176" s="56">
        <v>9.2899999999999995E-5</v>
      </c>
      <c r="E12176" s="52" t="s">
        <v>474</v>
      </c>
      <c r="F12176" s="54">
        <v>721481</v>
      </c>
    </row>
    <row r="12177" spans="1:6" ht="14.4">
      <c r="A12177" s="52" t="s">
        <v>1433</v>
      </c>
      <c r="B12177" s="56">
        <v>2.5400000000000001E-5</v>
      </c>
      <c r="C12177" s="56">
        <v>1.3453E-4</v>
      </c>
      <c r="D12177" s="56">
        <v>4.2899999999999999E-5</v>
      </c>
      <c r="E12177" s="52" t="s">
        <v>474</v>
      </c>
      <c r="F12177" s="54">
        <v>721481</v>
      </c>
    </row>
    <row r="12178" spans="1:6" ht="14.4">
      <c r="A12178" s="52" t="s">
        <v>1907</v>
      </c>
      <c r="B12178" s="56">
        <v>2.5400000000000001E-5</v>
      </c>
      <c r="C12178" s="56">
        <v>2.5899000000000001E-4</v>
      </c>
      <c r="D12178" s="56">
        <v>1.2507999999999999E-4</v>
      </c>
      <c r="E12178" s="52" t="s">
        <v>474</v>
      </c>
      <c r="F12178" s="54">
        <v>721481</v>
      </c>
    </row>
    <row r="12179" spans="1:6" ht="14.4">
      <c r="A12179" s="52" t="s">
        <v>1130</v>
      </c>
      <c r="B12179" s="56">
        <v>2.5199999999999999E-5</v>
      </c>
      <c r="C12179" s="56">
        <v>2.0159999999999999E-4</v>
      </c>
      <c r="D12179" s="56">
        <v>5.1199999999999998E-5</v>
      </c>
      <c r="E12179" s="52" t="s">
        <v>474</v>
      </c>
      <c r="F12179" s="54">
        <v>721481</v>
      </c>
    </row>
    <row r="12180" spans="1:6" ht="14.4">
      <c r="A12180" s="52" t="s">
        <v>1292</v>
      </c>
      <c r="B12180" s="56">
        <v>2.51E-5</v>
      </c>
      <c r="C12180" s="56">
        <v>2.8969999999999999E-4</v>
      </c>
      <c r="D12180" s="56">
        <v>7.1500000000000003E-5</v>
      </c>
      <c r="E12180" s="52" t="s">
        <v>474</v>
      </c>
      <c r="F12180" s="54">
        <v>721481</v>
      </c>
    </row>
    <row r="12181" spans="1:6" ht="14.4">
      <c r="A12181" s="52" t="s">
        <v>1042</v>
      </c>
      <c r="B12181" s="56">
        <v>2.4600000000000002E-5</v>
      </c>
      <c r="C12181" s="56">
        <v>1.88E-5</v>
      </c>
      <c r="D12181" s="56">
        <v>3.04E-5</v>
      </c>
      <c r="E12181" s="52" t="s">
        <v>474</v>
      </c>
      <c r="F12181" s="54">
        <v>721481</v>
      </c>
    </row>
    <row r="12182" spans="1:6" ht="14.4">
      <c r="A12182" s="52" t="s">
        <v>1443</v>
      </c>
      <c r="B12182" s="56">
        <v>2.4600000000000002E-5</v>
      </c>
      <c r="C12182" s="56">
        <v>5.6400000000000002E-5</v>
      </c>
      <c r="D12182" s="56">
        <v>2.8600000000000001E-5</v>
      </c>
      <c r="E12182" s="52" t="s">
        <v>474</v>
      </c>
      <c r="F12182" s="54">
        <v>721481</v>
      </c>
    </row>
    <row r="12183" spans="1:6" ht="14.4">
      <c r="A12183" s="52" t="s">
        <v>1951</v>
      </c>
      <c r="B12183" s="56">
        <v>2.4600000000000002E-5</v>
      </c>
      <c r="C12183" s="56">
        <v>1.2745000000000001E-4</v>
      </c>
      <c r="D12183" s="56">
        <v>2.3799999999999999E-5</v>
      </c>
      <c r="E12183" s="52" t="s">
        <v>474</v>
      </c>
      <c r="F12183" s="54">
        <v>721481</v>
      </c>
    </row>
    <row r="12184" spans="1:6" ht="14.4">
      <c r="A12184" s="52" t="s">
        <v>221</v>
      </c>
      <c r="B12184" s="56">
        <v>2.4499999999999999E-5</v>
      </c>
      <c r="C12184" s="56">
        <v>1.06E-5</v>
      </c>
      <c r="D12184" s="56">
        <v>2.3200000000000001E-5</v>
      </c>
      <c r="E12184" s="52" t="s">
        <v>474</v>
      </c>
      <c r="F12184" s="54">
        <v>721481</v>
      </c>
    </row>
    <row r="12185" spans="1:6" ht="14.4">
      <c r="A12185" s="52" t="s">
        <v>1205</v>
      </c>
      <c r="B12185" s="56">
        <v>2.44E-5</v>
      </c>
      <c r="C12185" s="56">
        <v>2.9374000000000002E-4</v>
      </c>
      <c r="D12185" s="56">
        <v>2.9799999999999999E-5</v>
      </c>
      <c r="E12185" s="52" t="s">
        <v>474</v>
      </c>
      <c r="F12185" s="54">
        <v>721481</v>
      </c>
    </row>
    <row r="12186" spans="1:6" ht="14.4">
      <c r="A12186" s="52" t="s">
        <v>1346</v>
      </c>
      <c r="B12186" s="56">
        <v>2.44E-5</v>
      </c>
      <c r="C12186" s="56">
        <v>2.3525999999999999E-4</v>
      </c>
      <c r="D12186" s="56">
        <v>4.1699999999999997E-5</v>
      </c>
      <c r="E12186" s="52" t="s">
        <v>474</v>
      </c>
      <c r="F12186" s="54">
        <v>721481</v>
      </c>
    </row>
    <row r="12187" spans="1:6" ht="14.4">
      <c r="A12187" s="52" t="s">
        <v>1412</v>
      </c>
      <c r="B12187" s="56">
        <v>2.41E-5</v>
      </c>
      <c r="C12187" s="56">
        <v>5.2694999999999999E-4</v>
      </c>
      <c r="D12187" s="56">
        <v>5.3000000000000001E-5</v>
      </c>
      <c r="E12187" s="52" t="s">
        <v>474</v>
      </c>
      <c r="F12187" s="54">
        <v>721481</v>
      </c>
    </row>
    <row r="12188" spans="1:6" ht="14.4">
      <c r="A12188" s="52" t="s">
        <v>1517</v>
      </c>
      <c r="B12188" s="56">
        <v>2.4000000000000001E-5</v>
      </c>
      <c r="C12188" s="56">
        <v>5.1900000000000001E-5</v>
      </c>
      <c r="D12188" s="56">
        <v>7.7999999999999999E-5</v>
      </c>
      <c r="E12188" s="52" t="s">
        <v>474</v>
      </c>
      <c r="F12188" s="54">
        <v>721481</v>
      </c>
    </row>
    <row r="12189" spans="1:6" ht="14.4">
      <c r="A12189" s="52" t="s">
        <v>1367</v>
      </c>
      <c r="B12189" s="56">
        <v>2.37E-5</v>
      </c>
      <c r="C12189" s="56">
        <v>6.7799999999999995E-5</v>
      </c>
      <c r="D12189" s="56">
        <v>4.71E-5</v>
      </c>
      <c r="E12189" s="52" t="s">
        <v>474</v>
      </c>
      <c r="F12189" s="54">
        <v>721481</v>
      </c>
    </row>
    <row r="12190" spans="1:6" ht="14.4">
      <c r="A12190" s="52" t="s">
        <v>1937</v>
      </c>
      <c r="B12190" s="56">
        <v>2.3600000000000001E-5</v>
      </c>
      <c r="C12190" s="56">
        <v>4.6968999999999998E-4</v>
      </c>
      <c r="D12190" s="56">
        <v>3.6300000000000001E-5</v>
      </c>
      <c r="E12190" s="52" t="s">
        <v>474</v>
      </c>
      <c r="F12190" s="54">
        <v>721481</v>
      </c>
    </row>
    <row r="12191" spans="1:6" ht="14.4">
      <c r="A12191" s="52" t="s">
        <v>1432</v>
      </c>
      <c r="B12191" s="56">
        <v>2.3499999999999999E-5</v>
      </c>
      <c r="C12191" s="56">
        <v>1.29733E-3</v>
      </c>
      <c r="D12191" s="56">
        <v>5.8400000000000003E-5</v>
      </c>
      <c r="E12191" s="52" t="s">
        <v>474</v>
      </c>
      <c r="F12191" s="54">
        <v>721481</v>
      </c>
    </row>
    <row r="12192" spans="1:6" ht="14.4">
      <c r="A12192" s="52" t="s">
        <v>1442</v>
      </c>
      <c r="B12192" s="56">
        <v>2.3499999999999999E-5</v>
      </c>
      <c r="C12192" s="56">
        <v>9.3300000000000005E-6</v>
      </c>
      <c r="D12192" s="56">
        <v>3.7499999999999997E-5</v>
      </c>
      <c r="E12192" s="52" t="s">
        <v>474</v>
      </c>
      <c r="F12192" s="54">
        <v>721481</v>
      </c>
    </row>
    <row r="12193" spans="1:6" ht="14.4">
      <c r="A12193" s="52" t="s">
        <v>1254</v>
      </c>
      <c r="B12193" s="56">
        <v>2.3300000000000001E-5</v>
      </c>
      <c r="C12193" s="56">
        <v>1.0734999999999999E-4</v>
      </c>
      <c r="D12193" s="56">
        <v>3.6900000000000002E-5</v>
      </c>
      <c r="E12193" s="52" t="s">
        <v>474</v>
      </c>
      <c r="F12193" s="54">
        <v>721481</v>
      </c>
    </row>
    <row r="12194" spans="1:6" ht="14.4">
      <c r="A12194" s="52" t="s">
        <v>1357</v>
      </c>
      <c r="B12194" s="56">
        <v>2.3099999999999999E-5</v>
      </c>
      <c r="C12194" s="56">
        <v>1.9300000000000002E-5</v>
      </c>
      <c r="D12194" s="56">
        <v>2.5000000000000001E-5</v>
      </c>
      <c r="E12194" s="52" t="s">
        <v>474</v>
      </c>
      <c r="F12194" s="54">
        <v>721481</v>
      </c>
    </row>
    <row r="12195" spans="1:6" ht="14.4">
      <c r="A12195" s="52" t="s">
        <v>1137</v>
      </c>
      <c r="B12195" s="56">
        <v>2.3099999999999999E-5</v>
      </c>
      <c r="C12195" s="56">
        <v>6.7799999999999995E-5</v>
      </c>
      <c r="D12195" s="56">
        <v>4.0500000000000002E-5</v>
      </c>
      <c r="E12195" s="52" t="s">
        <v>474</v>
      </c>
      <c r="F12195" s="54">
        <v>721481</v>
      </c>
    </row>
    <row r="12196" spans="1:6" ht="14.4">
      <c r="A12196" s="52" t="s">
        <v>1952</v>
      </c>
      <c r="B12196" s="56">
        <v>2.2900000000000001E-5</v>
      </c>
      <c r="C12196" s="56">
        <v>4.2001000000000001E-4</v>
      </c>
      <c r="D12196" s="56">
        <v>4.2299999999999998E-5</v>
      </c>
      <c r="E12196" s="52" t="s">
        <v>474</v>
      </c>
      <c r="F12196" s="54">
        <v>721481</v>
      </c>
    </row>
    <row r="12197" spans="1:6" ht="14.4">
      <c r="A12197" s="52" t="s">
        <v>1351</v>
      </c>
      <c r="B12197" s="56">
        <v>2.2900000000000001E-5</v>
      </c>
      <c r="C12197" s="56">
        <v>1.5672E-4</v>
      </c>
      <c r="D12197" s="56">
        <v>3.6300000000000001E-5</v>
      </c>
      <c r="E12197" s="52" t="s">
        <v>474</v>
      </c>
      <c r="F12197" s="54">
        <v>721481</v>
      </c>
    </row>
    <row r="12198" spans="1:6" ht="14.4">
      <c r="A12198" s="52" t="s">
        <v>1376</v>
      </c>
      <c r="B12198" s="56">
        <v>2.2799999999999999E-5</v>
      </c>
      <c r="C12198" s="56">
        <v>1.0484000000000001E-4</v>
      </c>
      <c r="D12198" s="56">
        <v>4.0500000000000002E-5</v>
      </c>
      <c r="E12198" s="52" t="s">
        <v>474</v>
      </c>
      <c r="F12198" s="54">
        <v>721481</v>
      </c>
    </row>
    <row r="12199" spans="1:6" ht="14.4">
      <c r="A12199" s="52" t="s">
        <v>1444</v>
      </c>
      <c r="B12199" s="56">
        <v>2.27E-5</v>
      </c>
      <c r="C12199" s="56">
        <v>9.1299999999999997E-5</v>
      </c>
      <c r="D12199" s="56">
        <v>5.4200000000000003E-5</v>
      </c>
      <c r="E12199" s="52" t="s">
        <v>474</v>
      </c>
      <c r="F12199" s="54">
        <v>721481</v>
      </c>
    </row>
    <row r="12200" spans="1:6" ht="14.4">
      <c r="A12200" s="52" t="s">
        <v>730</v>
      </c>
      <c r="B12200" s="56">
        <v>2.2099999999999998E-5</v>
      </c>
      <c r="C12200" s="56">
        <v>2.55E-5</v>
      </c>
      <c r="D12200" s="56">
        <v>2.7399999999999999E-5</v>
      </c>
      <c r="E12200" s="52" t="s">
        <v>474</v>
      </c>
      <c r="F12200" s="54">
        <v>721481</v>
      </c>
    </row>
    <row r="12201" spans="1:6" ht="14.4">
      <c r="A12201" s="52" t="s">
        <v>761</v>
      </c>
      <c r="B12201" s="56">
        <v>2.19E-5</v>
      </c>
      <c r="C12201" s="56">
        <v>4.2200000000000003E-5</v>
      </c>
      <c r="D12201" s="56">
        <v>6.5500000000000006E-5</v>
      </c>
      <c r="E12201" s="52" t="s">
        <v>474</v>
      </c>
      <c r="F12201" s="54">
        <v>721481</v>
      </c>
    </row>
    <row r="12202" spans="1:6" ht="14.4">
      <c r="A12202" s="52" t="s">
        <v>1384</v>
      </c>
      <c r="B12202" s="56">
        <v>2.1800000000000001E-5</v>
      </c>
      <c r="C12202" s="56">
        <v>1.4190000000000001E-4</v>
      </c>
      <c r="D12202" s="56">
        <v>3.5099999999999999E-5</v>
      </c>
      <c r="E12202" s="52" t="s">
        <v>474</v>
      </c>
      <c r="F12202" s="54">
        <v>721481</v>
      </c>
    </row>
    <row r="12203" spans="1:6" ht="14.4">
      <c r="A12203" s="52" t="s">
        <v>1311</v>
      </c>
      <c r="B12203" s="56">
        <v>2.16E-5</v>
      </c>
      <c r="C12203" s="56">
        <v>1.7105899999999999E-3</v>
      </c>
      <c r="D12203" s="56">
        <v>7.7999999999999999E-5</v>
      </c>
      <c r="E12203" s="52" t="s">
        <v>474</v>
      </c>
      <c r="F12203" s="54">
        <v>721481</v>
      </c>
    </row>
    <row r="12204" spans="1:6" ht="14.4">
      <c r="A12204" s="52" t="s">
        <v>1941</v>
      </c>
      <c r="B12204" s="56">
        <v>2.16E-5</v>
      </c>
      <c r="C12204" s="56">
        <v>1.2079E-4</v>
      </c>
      <c r="D12204" s="56">
        <v>2.1399999999999998E-5</v>
      </c>
      <c r="E12204" s="52" t="s">
        <v>474</v>
      </c>
      <c r="F12204" s="54">
        <v>721481</v>
      </c>
    </row>
    <row r="12205" spans="1:6" ht="14.4">
      <c r="A12205" s="52" t="s">
        <v>1922</v>
      </c>
      <c r="B12205" s="56">
        <v>2.1500000000000001E-5</v>
      </c>
      <c r="C12205" s="56">
        <v>5.3000000000000001E-5</v>
      </c>
      <c r="D12205" s="56">
        <v>6.2500000000000001E-5</v>
      </c>
      <c r="E12205" s="52" t="s">
        <v>474</v>
      </c>
      <c r="F12205" s="54">
        <v>721481</v>
      </c>
    </row>
    <row r="12206" spans="1:6" ht="14.4">
      <c r="A12206" s="52" t="s">
        <v>1388</v>
      </c>
      <c r="B12206" s="56">
        <v>2.09E-5</v>
      </c>
      <c r="C12206" s="56">
        <v>1.629E-4</v>
      </c>
      <c r="D12206" s="56">
        <v>5.5399999999999998E-5</v>
      </c>
      <c r="E12206" s="52" t="s">
        <v>474</v>
      </c>
      <c r="F12206" s="54">
        <v>721481</v>
      </c>
    </row>
    <row r="12207" spans="1:6" ht="14.4">
      <c r="A12207" s="52" t="s">
        <v>1427</v>
      </c>
      <c r="B12207" s="56">
        <v>2.0699999999999998E-5</v>
      </c>
      <c r="C12207" s="56">
        <v>5.4299999999999998E-5</v>
      </c>
      <c r="D12207" s="56">
        <v>3.1000000000000001E-5</v>
      </c>
      <c r="E12207" s="52" t="s">
        <v>474</v>
      </c>
      <c r="F12207" s="54">
        <v>721481</v>
      </c>
    </row>
    <row r="12208" spans="1:6" ht="14.4">
      <c r="A12208" s="52" t="s">
        <v>57</v>
      </c>
      <c r="B12208" s="56">
        <v>2.0699999999999998E-5</v>
      </c>
      <c r="C12208" s="56">
        <v>5.1E-5</v>
      </c>
      <c r="D12208" s="56">
        <v>3.93E-5</v>
      </c>
      <c r="E12208" s="52" t="s">
        <v>474</v>
      </c>
      <c r="F12208" s="54">
        <v>721481</v>
      </c>
    </row>
    <row r="12209" spans="1:6" ht="14.4">
      <c r="A12209" s="52" t="s">
        <v>198</v>
      </c>
      <c r="B12209" s="56">
        <v>2.05E-5</v>
      </c>
      <c r="C12209" s="56">
        <v>2.2542999999999999E-4</v>
      </c>
      <c r="D12209" s="56">
        <v>1.6699999999999999E-5</v>
      </c>
      <c r="E12209" s="52" t="s">
        <v>474</v>
      </c>
      <c r="F12209" s="54">
        <v>721481</v>
      </c>
    </row>
    <row r="12210" spans="1:6" ht="14.4">
      <c r="A12210" s="52" t="s">
        <v>1319</v>
      </c>
      <c r="B12210" s="56">
        <v>2.05E-5</v>
      </c>
      <c r="C12210" s="56">
        <v>6.0900000000000003E-5</v>
      </c>
      <c r="D12210" s="56">
        <v>2.9200000000000002E-5</v>
      </c>
      <c r="E12210" s="52" t="s">
        <v>474</v>
      </c>
      <c r="F12210" s="54">
        <v>721481</v>
      </c>
    </row>
    <row r="12211" spans="1:6" ht="14.4">
      <c r="A12211" s="52" t="s">
        <v>1494</v>
      </c>
      <c r="B12211" s="56">
        <v>2.0400000000000001E-5</v>
      </c>
      <c r="C12211" s="56">
        <v>1.5812000000000001E-4</v>
      </c>
      <c r="D12211" s="56">
        <v>4.1100000000000003E-5</v>
      </c>
      <c r="E12211" s="52" t="s">
        <v>474</v>
      </c>
      <c r="F12211" s="54">
        <v>721481</v>
      </c>
    </row>
    <row r="12212" spans="1:6" ht="14.4">
      <c r="A12212" s="52" t="s">
        <v>1929</v>
      </c>
      <c r="B12212" s="56">
        <v>2.0299999999999999E-5</v>
      </c>
      <c r="C12212" s="56">
        <v>4.2400000000000001E-5</v>
      </c>
      <c r="D12212" s="56">
        <v>2.3799999999999999E-5</v>
      </c>
      <c r="E12212" s="52" t="s">
        <v>474</v>
      </c>
      <c r="F12212" s="54">
        <v>721481</v>
      </c>
    </row>
    <row r="12213" spans="1:6" ht="14.4">
      <c r="A12213" s="52" t="s">
        <v>540</v>
      </c>
      <c r="B12213" s="56">
        <v>2.02E-5</v>
      </c>
      <c r="C12213" s="56">
        <v>2.3624E-4</v>
      </c>
      <c r="D12213" s="56">
        <v>4.4100000000000001E-5</v>
      </c>
      <c r="E12213" s="52" t="s">
        <v>474</v>
      </c>
      <c r="F12213" s="54">
        <v>721481</v>
      </c>
    </row>
    <row r="12214" spans="1:6" ht="14.4">
      <c r="A12214" s="52" t="s">
        <v>1167</v>
      </c>
      <c r="B12214" s="56">
        <v>2.0100000000000001E-5</v>
      </c>
      <c r="C12214" s="56">
        <v>1.4658999999999999E-4</v>
      </c>
      <c r="D12214" s="56">
        <v>3.4499999999999998E-5</v>
      </c>
      <c r="E12214" s="52" t="s">
        <v>474</v>
      </c>
      <c r="F12214" s="54">
        <v>721481</v>
      </c>
    </row>
    <row r="12215" spans="1:6" ht="14.4">
      <c r="A12215" s="52" t="s">
        <v>1333</v>
      </c>
      <c r="B12215" s="56">
        <v>2.0100000000000001E-5</v>
      </c>
      <c r="C12215" s="56">
        <v>3.1187000000000001E-4</v>
      </c>
      <c r="D12215" s="56">
        <v>4.5899999999999998E-5</v>
      </c>
      <c r="E12215" s="52" t="s">
        <v>474</v>
      </c>
      <c r="F12215" s="54">
        <v>721481</v>
      </c>
    </row>
    <row r="12216" spans="1:6" ht="14.4">
      <c r="A12216" s="52" t="s">
        <v>1434</v>
      </c>
      <c r="B12216" s="56">
        <v>1.9899999999999999E-5</v>
      </c>
      <c r="C12216" s="56">
        <v>2.6800000000000001E-5</v>
      </c>
      <c r="D12216" s="56">
        <v>2.9200000000000002E-5</v>
      </c>
      <c r="E12216" s="52" t="s">
        <v>474</v>
      </c>
      <c r="F12216" s="54">
        <v>721481</v>
      </c>
    </row>
    <row r="12217" spans="1:6" ht="14.4">
      <c r="A12217" s="52" t="s">
        <v>988</v>
      </c>
      <c r="B12217" s="56">
        <v>1.9899999999999999E-5</v>
      </c>
      <c r="C12217" s="56">
        <v>3.6362999999999999E-4</v>
      </c>
      <c r="D12217" s="56">
        <v>4.1100000000000003E-5</v>
      </c>
      <c r="E12217" s="52" t="s">
        <v>474</v>
      </c>
      <c r="F12217" s="54">
        <v>721481</v>
      </c>
    </row>
    <row r="12218" spans="1:6" ht="14.4">
      <c r="A12218" s="52" t="s">
        <v>1945</v>
      </c>
      <c r="B12218" s="56">
        <v>1.9400000000000001E-5</v>
      </c>
      <c r="C12218" s="56">
        <v>2.3525E-4</v>
      </c>
      <c r="D12218" s="56">
        <v>2.62E-5</v>
      </c>
      <c r="E12218" s="52" t="s">
        <v>474</v>
      </c>
      <c r="F12218" s="54">
        <v>721481</v>
      </c>
    </row>
    <row r="12219" spans="1:6" ht="14.4">
      <c r="A12219" s="52" t="s">
        <v>1239</v>
      </c>
      <c r="B12219" s="56">
        <v>1.91E-5</v>
      </c>
      <c r="C12219" s="56">
        <v>8.1000000000000004E-5</v>
      </c>
      <c r="D12219" s="56">
        <v>2.3200000000000001E-5</v>
      </c>
      <c r="E12219" s="52" t="s">
        <v>474</v>
      </c>
      <c r="F12219" s="54">
        <v>721481</v>
      </c>
    </row>
    <row r="12220" spans="1:6" ht="14.4">
      <c r="A12220" s="52" t="s">
        <v>1364</v>
      </c>
      <c r="B12220" s="56">
        <v>1.91E-5</v>
      </c>
      <c r="C12220" s="56">
        <v>2.2500000000000001E-5</v>
      </c>
      <c r="D12220" s="56">
        <v>5.4200000000000003E-5</v>
      </c>
      <c r="E12220" s="52" t="s">
        <v>474</v>
      </c>
      <c r="F12220" s="54">
        <v>721481</v>
      </c>
    </row>
    <row r="12221" spans="1:6" ht="14.4">
      <c r="A12221" s="52" t="s">
        <v>1374</v>
      </c>
      <c r="B12221" s="56">
        <v>1.8899999999999999E-5</v>
      </c>
      <c r="C12221" s="56">
        <v>3.2670000000000003E-4</v>
      </c>
      <c r="D12221" s="56">
        <v>2.5000000000000001E-5</v>
      </c>
      <c r="E12221" s="52" t="s">
        <v>474</v>
      </c>
      <c r="F12221" s="54">
        <v>721481</v>
      </c>
    </row>
    <row r="12222" spans="1:6" ht="14.4">
      <c r="A12222" s="52" t="s">
        <v>1129</v>
      </c>
      <c r="B12222" s="56">
        <v>1.8600000000000001E-5</v>
      </c>
      <c r="C12222" s="56">
        <v>6.0000000000000002E-5</v>
      </c>
      <c r="D12222" s="56">
        <v>4.2299999999999998E-5</v>
      </c>
      <c r="E12222" s="52" t="s">
        <v>474</v>
      </c>
      <c r="F12222" s="54">
        <v>721481</v>
      </c>
    </row>
    <row r="12223" spans="1:6" ht="14.4">
      <c r="A12223" s="52" t="s">
        <v>545</v>
      </c>
      <c r="B12223" s="56">
        <v>1.8499999999999999E-5</v>
      </c>
      <c r="C12223" s="56">
        <v>2.3799999999999999E-5</v>
      </c>
      <c r="D12223" s="56">
        <v>4.1699999999999997E-5</v>
      </c>
      <c r="E12223" s="52" t="s">
        <v>474</v>
      </c>
      <c r="F12223" s="54">
        <v>721481</v>
      </c>
    </row>
    <row r="12224" spans="1:6" ht="14.4">
      <c r="A12224" s="52" t="s">
        <v>626</v>
      </c>
      <c r="B12224" s="56">
        <v>1.8099999999999999E-5</v>
      </c>
      <c r="C12224" s="56">
        <v>6.1099999999999994E-5</v>
      </c>
      <c r="D12224" s="56">
        <v>3.1600000000000002E-5</v>
      </c>
      <c r="E12224" s="52" t="s">
        <v>474</v>
      </c>
      <c r="F12224" s="54">
        <v>721481</v>
      </c>
    </row>
    <row r="12225" spans="1:6" ht="14.4">
      <c r="A12225" s="52" t="s">
        <v>369</v>
      </c>
      <c r="B12225" s="56">
        <v>1.8E-5</v>
      </c>
      <c r="C12225" s="56">
        <v>1.2159000000000001E-4</v>
      </c>
      <c r="D12225" s="56">
        <v>1.2805999999999999E-4</v>
      </c>
      <c r="E12225" s="52" t="s">
        <v>474</v>
      </c>
      <c r="F12225" s="54">
        <v>721481</v>
      </c>
    </row>
    <row r="12226" spans="1:6" ht="14.4">
      <c r="A12226" s="52" t="s">
        <v>1345</v>
      </c>
      <c r="B12226" s="56">
        <v>1.7900000000000001E-5</v>
      </c>
      <c r="C12226" s="56">
        <v>1.3574999999999999E-4</v>
      </c>
      <c r="D12226" s="56">
        <v>3.1000000000000001E-5</v>
      </c>
      <c r="E12226" s="52" t="s">
        <v>474</v>
      </c>
      <c r="F12226" s="54">
        <v>721481</v>
      </c>
    </row>
    <row r="12227" spans="1:6" ht="14.4">
      <c r="A12227" s="52" t="s">
        <v>1415</v>
      </c>
      <c r="B12227" s="56">
        <v>1.7799999999999999E-5</v>
      </c>
      <c r="C12227" s="56">
        <v>1.2606999999999999E-4</v>
      </c>
      <c r="D12227" s="56">
        <v>2.6327000000000002E-4</v>
      </c>
      <c r="E12227" s="52" t="s">
        <v>474</v>
      </c>
      <c r="F12227" s="54">
        <v>721481</v>
      </c>
    </row>
    <row r="12228" spans="1:6" ht="14.4">
      <c r="A12228" s="52" t="s">
        <v>1030</v>
      </c>
      <c r="B12228" s="56">
        <v>1.7799999999999999E-5</v>
      </c>
      <c r="C12228" s="56">
        <v>2.76E-5</v>
      </c>
      <c r="D12228" s="56">
        <v>2.3200000000000001E-5</v>
      </c>
      <c r="E12228" s="52" t="s">
        <v>474</v>
      </c>
      <c r="F12228" s="54">
        <v>721481</v>
      </c>
    </row>
    <row r="12229" spans="1:6" ht="14.4">
      <c r="A12229" s="52" t="s">
        <v>1298</v>
      </c>
      <c r="B12229" s="56">
        <v>1.77E-5</v>
      </c>
      <c r="C12229" s="56">
        <v>1.7E-5</v>
      </c>
      <c r="D12229" s="56">
        <v>2.3200000000000001E-5</v>
      </c>
      <c r="E12229" s="52" t="s">
        <v>474</v>
      </c>
      <c r="F12229" s="54">
        <v>721481</v>
      </c>
    </row>
    <row r="12230" spans="1:6" ht="14.4">
      <c r="A12230" s="52" t="s">
        <v>1219</v>
      </c>
      <c r="B12230" s="56">
        <v>1.77E-5</v>
      </c>
      <c r="C12230" s="56">
        <v>1.4561000000000001E-4</v>
      </c>
      <c r="D12230" s="56">
        <v>3.2799999999999998E-5</v>
      </c>
      <c r="E12230" s="52" t="s">
        <v>474</v>
      </c>
      <c r="F12230" s="54">
        <v>721481</v>
      </c>
    </row>
    <row r="12231" spans="1:6" ht="14.4">
      <c r="A12231" s="52" t="s">
        <v>1487</v>
      </c>
      <c r="B12231" s="56">
        <v>1.7399999999999999E-5</v>
      </c>
      <c r="C12231" s="56">
        <v>1.4648999999999999E-4</v>
      </c>
      <c r="D12231" s="56">
        <v>2.62E-5</v>
      </c>
      <c r="E12231" s="52" t="s">
        <v>474</v>
      </c>
      <c r="F12231" s="54">
        <v>721481</v>
      </c>
    </row>
    <row r="12232" spans="1:6" ht="14.4">
      <c r="A12232" s="52" t="s">
        <v>1486</v>
      </c>
      <c r="B12232" s="56">
        <v>1.7099999999999999E-5</v>
      </c>
      <c r="C12232" s="56">
        <v>9.4699999999999998E-5</v>
      </c>
      <c r="D12232" s="56">
        <v>2.6800000000000001E-5</v>
      </c>
      <c r="E12232" s="52" t="s">
        <v>474</v>
      </c>
      <c r="F12232" s="54">
        <v>721481</v>
      </c>
    </row>
    <row r="12233" spans="1:6" ht="14.4">
      <c r="A12233" s="52" t="s">
        <v>423</v>
      </c>
      <c r="B12233" s="56">
        <v>1.7099999999999999E-5</v>
      </c>
      <c r="C12233" s="56">
        <v>5.9899999999999999E-5</v>
      </c>
      <c r="D12233" s="56">
        <v>2.0299999999999999E-5</v>
      </c>
      <c r="E12233" s="52" t="s">
        <v>474</v>
      </c>
      <c r="F12233" s="54">
        <v>721481</v>
      </c>
    </row>
    <row r="12234" spans="1:6" ht="14.4">
      <c r="A12234" s="52" t="s">
        <v>1560</v>
      </c>
      <c r="B12234" s="56">
        <v>1.7E-5</v>
      </c>
      <c r="C12234" s="56">
        <v>4.8819999999999999E-4</v>
      </c>
      <c r="D12234" s="56">
        <v>3.57E-5</v>
      </c>
      <c r="E12234" s="52" t="s">
        <v>474</v>
      </c>
      <c r="F12234" s="54">
        <v>721481</v>
      </c>
    </row>
    <row r="12235" spans="1:6" ht="14.4">
      <c r="A12235" s="52" t="s">
        <v>1958</v>
      </c>
      <c r="B12235" s="56">
        <v>1.66E-5</v>
      </c>
      <c r="C12235" s="56">
        <v>1.884E-4</v>
      </c>
      <c r="D12235" s="56">
        <v>2.3799999999999999E-5</v>
      </c>
      <c r="E12235" s="52" t="s">
        <v>474</v>
      </c>
      <c r="F12235" s="54">
        <v>721481</v>
      </c>
    </row>
    <row r="12236" spans="1:6" ht="14.4">
      <c r="A12236" s="52" t="s">
        <v>1008</v>
      </c>
      <c r="B12236" s="56">
        <v>1.63E-5</v>
      </c>
      <c r="C12236" s="56">
        <v>1.5299999999999999E-5</v>
      </c>
      <c r="D12236" s="56">
        <v>1.0699999999999999E-5</v>
      </c>
      <c r="E12236" s="52" t="s">
        <v>474</v>
      </c>
      <c r="F12236" s="54">
        <v>721481</v>
      </c>
    </row>
    <row r="12237" spans="1:6" ht="14.4">
      <c r="A12237" s="52" t="s">
        <v>1399</v>
      </c>
      <c r="B12237" s="56">
        <v>1.63E-5</v>
      </c>
      <c r="C12237" s="56">
        <v>1.4715E-4</v>
      </c>
      <c r="D12237" s="56">
        <v>2.0800000000000001E-5</v>
      </c>
      <c r="E12237" s="52" t="s">
        <v>474</v>
      </c>
      <c r="F12237" s="54">
        <v>721481</v>
      </c>
    </row>
    <row r="12238" spans="1:6" ht="14.4">
      <c r="A12238" s="52" t="s">
        <v>1944</v>
      </c>
      <c r="B12238" s="56">
        <v>1.63E-5</v>
      </c>
      <c r="C12238" s="56">
        <v>1.49E-5</v>
      </c>
      <c r="D12238" s="56">
        <v>2.7399999999999999E-5</v>
      </c>
      <c r="E12238" s="52" t="s">
        <v>474</v>
      </c>
      <c r="F12238" s="54">
        <v>721481</v>
      </c>
    </row>
    <row r="12239" spans="1:6" ht="14.4">
      <c r="A12239" s="52" t="s">
        <v>1181</v>
      </c>
      <c r="B12239" s="56">
        <v>1.6200000000000001E-5</v>
      </c>
      <c r="C12239" s="56">
        <v>1.3767E-4</v>
      </c>
      <c r="D12239" s="56">
        <v>3.04E-5</v>
      </c>
      <c r="E12239" s="52" t="s">
        <v>474</v>
      </c>
      <c r="F12239" s="54">
        <v>721481</v>
      </c>
    </row>
    <row r="12240" spans="1:6" ht="14.4">
      <c r="A12240" s="52" t="s">
        <v>1965</v>
      </c>
      <c r="B12240" s="56">
        <v>1.6099999999999998E-5</v>
      </c>
      <c r="C12240" s="56">
        <v>2.7699999999999999E-5</v>
      </c>
      <c r="D12240" s="56">
        <v>5.9599999999999997E-6</v>
      </c>
      <c r="E12240" s="52" t="s">
        <v>474</v>
      </c>
      <c r="F12240" s="54">
        <v>721481</v>
      </c>
    </row>
    <row r="12241" spans="1:6" ht="14.4">
      <c r="A12241" s="52" t="s">
        <v>1505</v>
      </c>
      <c r="B12241" s="56">
        <v>1.5800000000000001E-5</v>
      </c>
      <c r="C12241" s="56">
        <v>1.2778999999999999E-4</v>
      </c>
      <c r="D12241" s="56">
        <v>2.1399999999999998E-5</v>
      </c>
      <c r="E12241" s="52" t="s">
        <v>474</v>
      </c>
      <c r="F12241" s="54">
        <v>721481</v>
      </c>
    </row>
    <row r="12242" spans="1:6" ht="14.4">
      <c r="A12242" s="52" t="s">
        <v>1529</v>
      </c>
      <c r="B12242" s="56">
        <v>1.5800000000000001E-5</v>
      </c>
      <c r="C12242" s="56">
        <v>9.0500000000000004E-5</v>
      </c>
      <c r="D12242" s="56">
        <v>1.13E-5</v>
      </c>
      <c r="E12242" s="52" t="s">
        <v>474</v>
      </c>
      <c r="F12242" s="54">
        <v>721481</v>
      </c>
    </row>
    <row r="12243" spans="1:6" ht="14.4">
      <c r="A12243" s="52" t="s">
        <v>1371</v>
      </c>
      <c r="B12243" s="56">
        <v>1.5800000000000001E-5</v>
      </c>
      <c r="C12243" s="56">
        <v>1.6122899999999999E-3</v>
      </c>
      <c r="D12243" s="56">
        <v>5.66E-5</v>
      </c>
      <c r="E12243" s="52" t="s">
        <v>474</v>
      </c>
      <c r="F12243" s="54">
        <v>721481</v>
      </c>
    </row>
    <row r="12244" spans="1:6" ht="14.4">
      <c r="A12244" s="52" t="s">
        <v>1322</v>
      </c>
      <c r="B12244" s="56">
        <v>1.4800000000000001E-5</v>
      </c>
      <c r="C12244" s="56">
        <v>2.3799999999999999E-5</v>
      </c>
      <c r="D12244" s="56">
        <v>2.0800000000000001E-5</v>
      </c>
      <c r="E12244" s="52" t="s">
        <v>474</v>
      </c>
      <c r="F12244" s="54">
        <v>721481</v>
      </c>
    </row>
    <row r="12245" spans="1:6" ht="14.4">
      <c r="A12245" s="52" t="s">
        <v>1445</v>
      </c>
      <c r="B12245" s="56">
        <v>1.4800000000000001E-5</v>
      </c>
      <c r="C12245" s="56">
        <v>4.2500000000000003E-5</v>
      </c>
      <c r="D12245" s="56">
        <v>3.2799999999999998E-5</v>
      </c>
      <c r="E12245" s="52" t="s">
        <v>474</v>
      </c>
      <c r="F12245" s="54">
        <v>721481</v>
      </c>
    </row>
    <row r="12246" spans="1:6" ht="14.4">
      <c r="A12246" s="52" t="s">
        <v>329</v>
      </c>
      <c r="B12246" s="56">
        <v>1.47E-5</v>
      </c>
      <c r="C12246" s="56">
        <v>1.2614000000000001E-4</v>
      </c>
      <c r="D12246" s="56">
        <v>1.3699999999999999E-5</v>
      </c>
      <c r="E12246" s="52" t="s">
        <v>474</v>
      </c>
      <c r="F12246" s="54">
        <v>721481</v>
      </c>
    </row>
    <row r="12247" spans="1:6" ht="14.4">
      <c r="A12247" s="52" t="s">
        <v>1389</v>
      </c>
      <c r="B12247" s="56">
        <v>1.47E-5</v>
      </c>
      <c r="C12247" s="56">
        <v>5.8000000000000004E-6</v>
      </c>
      <c r="D12247" s="56">
        <v>2.8E-5</v>
      </c>
      <c r="E12247" s="52" t="s">
        <v>474</v>
      </c>
      <c r="F12247" s="54">
        <v>721481</v>
      </c>
    </row>
    <row r="12248" spans="1:6" ht="14.4">
      <c r="A12248" s="52" t="s">
        <v>1437</v>
      </c>
      <c r="B12248" s="56">
        <v>1.4600000000000001E-5</v>
      </c>
      <c r="C12248" s="56">
        <v>1.5765000000000001E-4</v>
      </c>
      <c r="D12248" s="56">
        <v>2.1399999999999998E-5</v>
      </c>
      <c r="E12248" s="52" t="s">
        <v>474</v>
      </c>
      <c r="F12248" s="54">
        <v>721481</v>
      </c>
    </row>
    <row r="12249" spans="1:6" ht="14.4">
      <c r="A12249" s="52" t="s">
        <v>1401</v>
      </c>
      <c r="B12249" s="56">
        <v>1.45E-5</v>
      </c>
      <c r="C12249" s="56">
        <v>1.6776000000000001E-4</v>
      </c>
      <c r="D12249" s="56">
        <v>2.0800000000000001E-5</v>
      </c>
      <c r="E12249" s="52" t="s">
        <v>474</v>
      </c>
      <c r="F12249" s="54">
        <v>721481</v>
      </c>
    </row>
    <row r="12250" spans="1:6" ht="14.4">
      <c r="A12250" s="52" t="s">
        <v>1191</v>
      </c>
      <c r="B12250" s="56">
        <v>1.4399999999999999E-5</v>
      </c>
      <c r="C12250" s="56">
        <v>2.76E-5</v>
      </c>
      <c r="D12250" s="56">
        <v>1.91E-5</v>
      </c>
      <c r="E12250" s="52" t="s">
        <v>474</v>
      </c>
      <c r="F12250" s="54">
        <v>721481</v>
      </c>
    </row>
    <row r="12251" spans="1:6" ht="14.4">
      <c r="A12251" s="52" t="s">
        <v>1465</v>
      </c>
      <c r="B12251" s="56">
        <v>1.42E-5</v>
      </c>
      <c r="C12251" s="56">
        <v>5.52E-5</v>
      </c>
      <c r="D12251" s="56">
        <v>2.7399999999999999E-5</v>
      </c>
      <c r="E12251" s="52" t="s">
        <v>474</v>
      </c>
      <c r="F12251" s="54">
        <v>721481</v>
      </c>
    </row>
    <row r="12252" spans="1:6" ht="14.4">
      <c r="A12252" s="52" t="s">
        <v>1296</v>
      </c>
      <c r="B12252" s="56">
        <v>1.3900000000000001E-5</v>
      </c>
      <c r="C12252" s="56">
        <v>1.5678999999999999E-4</v>
      </c>
      <c r="D12252" s="56">
        <v>1.7900000000000001E-5</v>
      </c>
      <c r="E12252" s="52" t="s">
        <v>474</v>
      </c>
      <c r="F12252" s="54">
        <v>721481</v>
      </c>
    </row>
    <row r="12253" spans="1:6" ht="14.4">
      <c r="A12253" s="52" t="s">
        <v>1303</v>
      </c>
      <c r="B12253" s="56">
        <v>1.38E-5</v>
      </c>
      <c r="C12253" s="56">
        <v>6.4300000000000002E-4</v>
      </c>
      <c r="D12253" s="56">
        <v>3.5099999999999999E-5</v>
      </c>
      <c r="E12253" s="52" t="s">
        <v>474</v>
      </c>
      <c r="F12253" s="54">
        <v>721481</v>
      </c>
    </row>
    <row r="12254" spans="1:6" ht="14.4">
      <c r="A12254" s="52" t="s">
        <v>1414</v>
      </c>
      <c r="B12254" s="56">
        <v>1.38E-5</v>
      </c>
      <c r="C12254" s="56">
        <v>4.2200000000000003E-5</v>
      </c>
      <c r="D12254" s="56">
        <v>1.6099999999999998E-5</v>
      </c>
      <c r="E12254" s="52" t="s">
        <v>474</v>
      </c>
      <c r="F12254" s="54">
        <v>721481</v>
      </c>
    </row>
    <row r="12255" spans="1:6" ht="14.4">
      <c r="A12255" s="52" t="s">
        <v>1543</v>
      </c>
      <c r="B12255" s="56">
        <v>1.3699999999999999E-5</v>
      </c>
      <c r="C12255" s="56">
        <v>1.9328999999999999E-4</v>
      </c>
      <c r="D12255" s="56">
        <v>3.7499999999999997E-5</v>
      </c>
      <c r="E12255" s="52" t="s">
        <v>474</v>
      </c>
      <c r="F12255" s="54">
        <v>721481</v>
      </c>
    </row>
    <row r="12256" spans="1:6" ht="14.4">
      <c r="A12256" s="52" t="s">
        <v>1424</v>
      </c>
      <c r="B12256" s="56">
        <v>1.36E-5</v>
      </c>
      <c r="C12256" s="56">
        <v>1.4E-5</v>
      </c>
      <c r="D12256" s="56">
        <v>4.5300000000000003E-5</v>
      </c>
      <c r="E12256" s="52" t="s">
        <v>474</v>
      </c>
      <c r="F12256" s="54">
        <v>721481</v>
      </c>
    </row>
    <row r="12257" spans="1:6" ht="14.4">
      <c r="A12257" s="52" t="s">
        <v>1562</v>
      </c>
      <c r="B12257" s="56">
        <v>1.3499999999999999E-5</v>
      </c>
      <c r="C12257" s="56">
        <v>2.7451E-4</v>
      </c>
      <c r="D12257" s="56">
        <v>1.5500000000000001E-5</v>
      </c>
      <c r="E12257" s="52" t="s">
        <v>474</v>
      </c>
      <c r="F12257" s="54">
        <v>721481</v>
      </c>
    </row>
    <row r="12258" spans="1:6" ht="14.4">
      <c r="A12258" s="52" t="s">
        <v>1372</v>
      </c>
      <c r="B12258" s="56">
        <v>1.3499999999999999E-5</v>
      </c>
      <c r="C12258" s="56">
        <v>1.6054E-4</v>
      </c>
      <c r="D12258" s="56">
        <v>5.5999999999999999E-5</v>
      </c>
      <c r="E12258" s="52" t="s">
        <v>474</v>
      </c>
      <c r="F12258" s="54">
        <v>721481</v>
      </c>
    </row>
    <row r="12259" spans="1:6" ht="14.4">
      <c r="A12259" s="52" t="s">
        <v>1961</v>
      </c>
      <c r="B12259" s="56">
        <v>1.34E-5</v>
      </c>
      <c r="C12259" s="56">
        <v>7.47E-5</v>
      </c>
      <c r="D12259" s="56">
        <v>2.6800000000000001E-5</v>
      </c>
      <c r="E12259" s="52" t="s">
        <v>474</v>
      </c>
      <c r="F12259" s="54">
        <v>721481</v>
      </c>
    </row>
    <row r="12260" spans="1:6" ht="14.4">
      <c r="A12260" s="52" t="s">
        <v>1533</v>
      </c>
      <c r="B12260" s="56">
        <v>1.33E-5</v>
      </c>
      <c r="C12260" s="56">
        <v>5.4700000000000001E-5</v>
      </c>
      <c r="D12260" s="56">
        <v>1.9700000000000001E-5</v>
      </c>
      <c r="E12260" s="52" t="s">
        <v>474</v>
      </c>
      <c r="F12260" s="54">
        <v>721481</v>
      </c>
    </row>
    <row r="12261" spans="1:6" ht="14.4">
      <c r="A12261" s="52" t="s">
        <v>1381</v>
      </c>
      <c r="B12261" s="56">
        <v>1.3200000000000001E-5</v>
      </c>
      <c r="C12261" s="56">
        <v>8.2899999999999996E-5</v>
      </c>
      <c r="D12261" s="56">
        <v>2.1399999999999998E-5</v>
      </c>
      <c r="E12261" s="52" t="s">
        <v>474</v>
      </c>
      <c r="F12261" s="54">
        <v>721481</v>
      </c>
    </row>
    <row r="12262" spans="1:6" ht="14.4">
      <c r="A12262" s="52" t="s">
        <v>1931</v>
      </c>
      <c r="B12262" s="56">
        <v>1.29E-5</v>
      </c>
      <c r="C12262" s="56">
        <v>2.3099999999999999E-5</v>
      </c>
      <c r="D12262" s="56">
        <v>2.26E-5</v>
      </c>
      <c r="E12262" s="52" t="s">
        <v>474</v>
      </c>
      <c r="F12262" s="54">
        <v>721481</v>
      </c>
    </row>
    <row r="12263" spans="1:6" ht="14.4">
      <c r="A12263" s="52" t="s">
        <v>1484</v>
      </c>
      <c r="B12263" s="56">
        <v>1.2799999999999999E-5</v>
      </c>
      <c r="C12263" s="56">
        <v>1.7197999999999999E-4</v>
      </c>
      <c r="D12263" s="56">
        <v>3.4E-5</v>
      </c>
      <c r="E12263" s="52" t="s">
        <v>474</v>
      </c>
      <c r="F12263" s="54">
        <v>721481</v>
      </c>
    </row>
    <row r="12264" spans="1:6" ht="14.4">
      <c r="A12264" s="52" t="s">
        <v>1482</v>
      </c>
      <c r="B12264" s="56">
        <v>1.2799999999999999E-5</v>
      </c>
      <c r="C12264" s="56">
        <v>5.0800000000000002E-5</v>
      </c>
      <c r="D12264" s="56">
        <v>7.7400000000000004E-6</v>
      </c>
      <c r="E12264" s="52" t="s">
        <v>474</v>
      </c>
      <c r="F12264" s="54">
        <v>721481</v>
      </c>
    </row>
    <row r="12265" spans="1:6" ht="14.4">
      <c r="A12265" s="52" t="s">
        <v>1459</v>
      </c>
      <c r="B12265" s="56">
        <v>1.2799999999999999E-5</v>
      </c>
      <c r="C12265" s="56">
        <v>1.0835E-4</v>
      </c>
      <c r="D12265" s="56">
        <v>9.5300000000000002E-6</v>
      </c>
      <c r="E12265" s="52" t="s">
        <v>474</v>
      </c>
      <c r="F12265" s="54">
        <v>721481</v>
      </c>
    </row>
    <row r="12266" spans="1:6" ht="14.4">
      <c r="A12266" s="52" t="s">
        <v>1544</v>
      </c>
      <c r="B12266" s="56">
        <v>1.27E-5</v>
      </c>
      <c r="C12266" s="56">
        <v>6.4399999999999993E-5</v>
      </c>
      <c r="D12266" s="56">
        <v>2.26E-5</v>
      </c>
      <c r="E12266" s="52" t="s">
        <v>474</v>
      </c>
      <c r="F12266" s="54">
        <v>721481</v>
      </c>
    </row>
    <row r="12267" spans="1:6" ht="14.4">
      <c r="A12267" s="52" t="s">
        <v>1475</v>
      </c>
      <c r="B12267" s="56">
        <v>1.2500000000000001E-5</v>
      </c>
      <c r="C12267" s="56">
        <v>6.3957E-4</v>
      </c>
      <c r="D12267" s="56">
        <v>2.9799999999999999E-5</v>
      </c>
      <c r="E12267" s="52" t="s">
        <v>474</v>
      </c>
      <c r="F12267" s="54">
        <v>721481</v>
      </c>
    </row>
    <row r="12268" spans="1:6" ht="14.4">
      <c r="A12268" s="52" t="s">
        <v>1380</v>
      </c>
      <c r="B12268" s="56">
        <v>1.2500000000000001E-5</v>
      </c>
      <c r="C12268" s="56">
        <v>2.0755E-4</v>
      </c>
      <c r="D12268" s="56">
        <v>2.0299999999999999E-5</v>
      </c>
      <c r="E12268" s="52" t="s">
        <v>474</v>
      </c>
      <c r="F12268" s="54">
        <v>721481</v>
      </c>
    </row>
    <row r="12269" spans="1:6" ht="14.4">
      <c r="A12269" s="52" t="s">
        <v>1559</v>
      </c>
      <c r="B12269" s="56">
        <v>1.2300000000000001E-5</v>
      </c>
      <c r="C12269" s="56">
        <v>3.0499999999999999E-5</v>
      </c>
      <c r="D12269" s="56">
        <v>7.7400000000000004E-6</v>
      </c>
      <c r="E12269" s="52" t="s">
        <v>474</v>
      </c>
      <c r="F12269" s="54">
        <v>721481</v>
      </c>
    </row>
    <row r="12270" spans="1:6" ht="14.4">
      <c r="A12270" s="52" t="s">
        <v>1510</v>
      </c>
      <c r="B12270" s="56">
        <v>1.22E-5</v>
      </c>
      <c r="C12270" s="56">
        <v>3.9199999999999997E-5</v>
      </c>
      <c r="D12270" s="56">
        <v>1.73E-5</v>
      </c>
      <c r="E12270" s="52" t="s">
        <v>474</v>
      </c>
      <c r="F12270" s="54">
        <v>721481</v>
      </c>
    </row>
    <row r="12271" spans="1:6" ht="14.4">
      <c r="A12271" s="52" t="s">
        <v>1040</v>
      </c>
      <c r="B12271" s="56">
        <v>1.22E-5</v>
      </c>
      <c r="C12271" s="56">
        <v>2.0000000000000002E-5</v>
      </c>
      <c r="D12271" s="56">
        <v>1.7900000000000001E-5</v>
      </c>
      <c r="E12271" s="52" t="s">
        <v>474</v>
      </c>
      <c r="F12271" s="54">
        <v>721481</v>
      </c>
    </row>
    <row r="12272" spans="1:6" ht="14.4">
      <c r="A12272" s="52" t="s">
        <v>1466</v>
      </c>
      <c r="B12272" s="56">
        <v>1.22E-5</v>
      </c>
      <c r="C12272" s="56">
        <v>3.4968E-4</v>
      </c>
      <c r="D12272" s="56">
        <v>2.2217E-4</v>
      </c>
      <c r="E12272" s="52" t="s">
        <v>474</v>
      </c>
      <c r="F12272" s="54">
        <v>721481</v>
      </c>
    </row>
    <row r="12273" spans="1:6" ht="14.4">
      <c r="A12273" s="52" t="s">
        <v>1403</v>
      </c>
      <c r="B12273" s="56">
        <v>1.1600000000000001E-5</v>
      </c>
      <c r="C12273" s="56">
        <v>2.0002999999999999E-4</v>
      </c>
      <c r="D12273" s="56">
        <v>2.8E-5</v>
      </c>
      <c r="E12273" s="52" t="s">
        <v>474</v>
      </c>
      <c r="F12273" s="54">
        <v>721481</v>
      </c>
    </row>
    <row r="12274" spans="1:6" ht="14.4">
      <c r="A12274" s="52" t="s">
        <v>1940</v>
      </c>
      <c r="B12274" s="56">
        <v>1.1600000000000001E-5</v>
      </c>
      <c r="C12274" s="56">
        <v>9.7100000000000002E-5</v>
      </c>
      <c r="D12274" s="56">
        <v>1.49E-5</v>
      </c>
      <c r="E12274" s="52" t="s">
        <v>474</v>
      </c>
      <c r="F12274" s="54">
        <v>721481</v>
      </c>
    </row>
    <row r="12275" spans="1:6" ht="14.4">
      <c r="A12275" s="52" t="s">
        <v>1133</v>
      </c>
      <c r="B12275" s="56">
        <v>1.1399999999999999E-5</v>
      </c>
      <c r="C12275" s="56">
        <v>8.2100000000000003E-5</v>
      </c>
      <c r="D12275" s="56">
        <v>1.3699999999999999E-5</v>
      </c>
      <c r="E12275" s="52" t="s">
        <v>474</v>
      </c>
      <c r="F12275" s="54">
        <v>721481</v>
      </c>
    </row>
    <row r="12276" spans="1:6" ht="14.4">
      <c r="A12276" s="52" t="s">
        <v>1521</v>
      </c>
      <c r="B12276" s="56">
        <v>1.1399999999999999E-5</v>
      </c>
      <c r="C12276" s="56">
        <v>1.8016000000000001E-4</v>
      </c>
      <c r="D12276" s="56">
        <v>1.43E-5</v>
      </c>
      <c r="E12276" s="52" t="s">
        <v>474</v>
      </c>
      <c r="F12276" s="54">
        <v>721481</v>
      </c>
    </row>
    <row r="12277" spans="1:6" ht="14.4">
      <c r="A12277" s="52" t="s">
        <v>1323</v>
      </c>
      <c r="B12277" s="56">
        <v>1.13E-5</v>
      </c>
      <c r="C12277" s="56">
        <v>5.0000000000000004E-6</v>
      </c>
      <c r="D12277" s="56">
        <v>2.3200000000000001E-5</v>
      </c>
      <c r="E12277" s="52" t="s">
        <v>474</v>
      </c>
      <c r="F12277" s="54">
        <v>721481</v>
      </c>
    </row>
    <row r="12278" spans="1:6" ht="14.4">
      <c r="A12278" s="52" t="s">
        <v>1943</v>
      </c>
      <c r="B12278" s="56">
        <v>1.13E-5</v>
      </c>
      <c r="C12278" s="56">
        <v>1.3944000000000001E-4</v>
      </c>
      <c r="D12278" s="56">
        <v>1.73E-5</v>
      </c>
      <c r="E12278" s="52" t="s">
        <v>474</v>
      </c>
      <c r="F12278" s="54">
        <v>721481</v>
      </c>
    </row>
    <row r="12279" spans="1:6" ht="14.4">
      <c r="A12279" s="52" t="s">
        <v>1438</v>
      </c>
      <c r="B12279" s="56">
        <v>1.11E-5</v>
      </c>
      <c r="C12279" s="56">
        <v>1.95E-5</v>
      </c>
      <c r="D12279" s="56">
        <v>2.3799999999999999E-5</v>
      </c>
      <c r="E12279" s="52" t="s">
        <v>474</v>
      </c>
      <c r="F12279" s="54">
        <v>721481</v>
      </c>
    </row>
    <row r="12280" spans="1:6" ht="14.4">
      <c r="A12280" s="52" t="s">
        <v>1972</v>
      </c>
      <c r="B12280" s="56">
        <v>1.11E-5</v>
      </c>
      <c r="C12280" s="56">
        <v>1.66E-5</v>
      </c>
      <c r="D12280" s="56">
        <v>1.6099999999999998E-5</v>
      </c>
      <c r="E12280" s="52" t="s">
        <v>474</v>
      </c>
      <c r="F12280" s="54">
        <v>721481</v>
      </c>
    </row>
    <row r="12281" spans="1:6" ht="14.4">
      <c r="A12281" s="52" t="s">
        <v>1964</v>
      </c>
      <c r="B12281" s="56">
        <v>1.08E-5</v>
      </c>
      <c r="C12281" s="56">
        <v>2.4876999999999999E-4</v>
      </c>
      <c r="D12281" s="56">
        <v>2.5000000000000001E-5</v>
      </c>
      <c r="E12281" s="52" t="s">
        <v>474</v>
      </c>
      <c r="F12281" s="54">
        <v>721481</v>
      </c>
    </row>
    <row r="12282" spans="1:6" ht="14.4">
      <c r="A12282" s="52" t="s">
        <v>1237</v>
      </c>
      <c r="B12282" s="56">
        <v>1.0699999999999999E-5</v>
      </c>
      <c r="C12282" s="56">
        <v>5.8713000000000005E-4</v>
      </c>
      <c r="D12282" s="56">
        <v>2.6800000000000001E-5</v>
      </c>
      <c r="E12282" s="52" t="s">
        <v>474</v>
      </c>
      <c r="F12282" s="54">
        <v>721481</v>
      </c>
    </row>
    <row r="12283" spans="1:6" ht="14.4">
      <c r="A12283" s="52" t="s">
        <v>1446</v>
      </c>
      <c r="B12283" s="56">
        <v>1.06E-5</v>
      </c>
      <c r="C12283" s="56">
        <v>1.0541E-4</v>
      </c>
      <c r="D12283" s="56">
        <v>1.9700000000000001E-5</v>
      </c>
      <c r="E12283" s="52" t="s">
        <v>474</v>
      </c>
      <c r="F12283" s="54">
        <v>721481</v>
      </c>
    </row>
    <row r="12284" spans="1:6" ht="14.4">
      <c r="A12284" s="52" t="s">
        <v>555</v>
      </c>
      <c r="B12284" s="56">
        <v>1.04E-5</v>
      </c>
      <c r="C12284" s="56">
        <v>9.7000000000000003E-6</v>
      </c>
      <c r="D12284" s="56">
        <v>1.13E-5</v>
      </c>
      <c r="E12284" s="52" t="s">
        <v>474</v>
      </c>
      <c r="F12284" s="54">
        <v>721481</v>
      </c>
    </row>
    <row r="12285" spans="1:6" ht="14.4">
      <c r="A12285" s="52" t="s">
        <v>1383</v>
      </c>
      <c r="B12285" s="56">
        <v>1.03E-5</v>
      </c>
      <c r="C12285" s="56">
        <v>9.6399999999999999E-5</v>
      </c>
      <c r="D12285" s="56">
        <v>1.19E-5</v>
      </c>
      <c r="E12285" s="52" t="s">
        <v>474</v>
      </c>
      <c r="F12285" s="54">
        <v>721481</v>
      </c>
    </row>
    <row r="12286" spans="1:6" ht="14.4">
      <c r="A12286" s="52" t="s">
        <v>1955</v>
      </c>
      <c r="B12286" s="56">
        <v>1.03E-5</v>
      </c>
      <c r="C12286" s="56">
        <v>2.09E-5</v>
      </c>
      <c r="D12286" s="56">
        <v>2.3799999999999999E-5</v>
      </c>
      <c r="E12286" s="52" t="s">
        <v>474</v>
      </c>
      <c r="F12286" s="54">
        <v>721481</v>
      </c>
    </row>
    <row r="12287" spans="1:6" ht="14.4">
      <c r="A12287" s="52" t="s">
        <v>1474</v>
      </c>
      <c r="B12287" s="56">
        <v>1.0200000000000001E-5</v>
      </c>
      <c r="C12287" s="56">
        <v>1.042E-4</v>
      </c>
      <c r="D12287" s="56">
        <v>1.49E-5</v>
      </c>
      <c r="E12287" s="52" t="s">
        <v>474</v>
      </c>
      <c r="F12287" s="54">
        <v>721481</v>
      </c>
    </row>
    <row r="12288" spans="1:6" ht="14.4">
      <c r="A12288" s="52" t="s">
        <v>291</v>
      </c>
      <c r="B12288" s="56">
        <v>1.0200000000000001E-5</v>
      </c>
      <c r="C12288" s="56">
        <v>6.7000000000000002E-6</v>
      </c>
      <c r="D12288" s="56">
        <v>3.2199999999999997E-5</v>
      </c>
      <c r="E12288" s="52" t="s">
        <v>474</v>
      </c>
      <c r="F12288" s="54">
        <v>721481</v>
      </c>
    </row>
    <row r="12289" spans="1:6" ht="14.4">
      <c r="A12289" s="52" t="s">
        <v>1925</v>
      </c>
      <c r="B12289" s="56">
        <v>1.01E-5</v>
      </c>
      <c r="C12289" s="56">
        <v>2.8399999999999999E-5</v>
      </c>
      <c r="D12289" s="56">
        <v>1.73E-5</v>
      </c>
      <c r="E12289" s="52" t="s">
        <v>474</v>
      </c>
      <c r="F12289" s="54">
        <v>721481</v>
      </c>
    </row>
    <row r="12290" spans="1:6" ht="14.4">
      <c r="A12290" s="52" t="s">
        <v>1984</v>
      </c>
      <c r="B12290" s="56">
        <v>9.9000000000000001E-6</v>
      </c>
      <c r="C12290" s="56">
        <v>4.0799999999999999E-6</v>
      </c>
      <c r="D12290" s="56">
        <v>4.7700000000000001E-6</v>
      </c>
      <c r="E12290" s="52" t="s">
        <v>474</v>
      </c>
      <c r="F12290" s="54">
        <v>721481</v>
      </c>
    </row>
    <row r="12291" spans="1:6" ht="14.4">
      <c r="A12291" s="52" t="s">
        <v>1975</v>
      </c>
      <c r="B12291" s="56">
        <v>9.8700000000000004E-6</v>
      </c>
      <c r="C12291" s="56">
        <v>4.6999999999999997E-5</v>
      </c>
      <c r="D12291" s="56">
        <v>1.7900000000000001E-5</v>
      </c>
      <c r="E12291" s="52" t="s">
        <v>474</v>
      </c>
      <c r="F12291" s="54">
        <v>721481</v>
      </c>
    </row>
    <row r="12292" spans="1:6" ht="14.4">
      <c r="A12292" s="52" t="s">
        <v>1469</v>
      </c>
      <c r="B12292" s="56">
        <v>9.7399999999999999E-6</v>
      </c>
      <c r="C12292" s="56">
        <v>3.1E-6</v>
      </c>
      <c r="D12292" s="56">
        <v>5.3600000000000004E-6</v>
      </c>
      <c r="E12292" s="52" t="s">
        <v>474</v>
      </c>
      <c r="F12292" s="54">
        <v>721481</v>
      </c>
    </row>
    <row r="12293" spans="1:6" ht="14.4">
      <c r="A12293" s="52" t="s">
        <v>1946</v>
      </c>
      <c r="B12293" s="56">
        <v>9.55E-6</v>
      </c>
      <c r="C12293" s="56">
        <v>3.65E-5</v>
      </c>
      <c r="D12293" s="56">
        <v>9.5300000000000002E-6</v>
      </c>
      <c r="E12293" s="52" t="s">
        <v>474</v>
      </c>
      <c r="F12293" s="54">
        <v>721481</v>
      </c>
    </row>
    <row r="12294" spans="1:6" ht="14.4">
      <c r="A12294" s="52" t="s">
        <v>245</v>
      </c>
      <c r="B12294" s="56">
        <v>9.4599999999999992E-6</v>
      </c>
      <c r="C12294" s="56">
        <v>7.7800000000000001E-6</v>
      </c>
      <c r="D12294" s="56">
        <v>1.91E-5</v>
      </c>
      <c r="E12294" s="52" t="s">
        <v>474</v>
      </c>
      <c r="F12294" s="54">
        <v>721481</v>
      </c>
    </row>
    <row r="12295" spans="1:6" ht="14.4">
      <c r="A12295" s="52" t="s">
        <v>1947</v>
      </c>
      <c r="B12295" s="56">
        <v>9.3999999999999998E-6</v>
      </c>
      <c r="C12295" s="56">
        <v>3.82E-5</v>
      </c>
      <c r="D12295" s="56">
        <v>7.1500000000000002E-6</v>
      </c>
      <c r="E12295" s="52" t="s">
        <v>474</v>
      </c>
      <c r="F12295" s="54">
        <v>721481</v>
      </c>
    </row>
    <row r="12296" spans="1:6" ht="14.4">
      <c r="A12296" s="52" t="s">
        <v>1508</v>
      </c>
      <c r="B12296" s="56">
        <v>9.0000000000000002E-6</v>
      </c>
      <c r="C12296" s="56">
        <v>5.2599999999999998E-5</v>
      </c>
      <c r="D12296" s="56">
        <v>1.2500000000000001E-5</v>
      </c>
      <c r="E12296" s="52" t="s">
        <v>474</v>
      </c>
      <c r="F12296" s="54">
        <v>721481</v>
      </c>
    </row>
    <row r="12297" spans="1:6" ht="14.4">
      <c r="A12297" s="52" t="s">
        <v>1516</v>
      </c>
      <c r="B12297" s="56">
        <v>8.9500000000000007E-6</v>
      </c>
      <c r="C12297" s="56">
        <v>2.9099999999999999E-5</v>
      </c>
      <c r="D12297" s="56">
        <v>1.31E-5</v>
      </c>
      <c r="E12297" s="52" t="s">
        <v>474</v>
      </c>
      <c r="F12297" s="54">
        <v>721481</v>
      </c>
    </row>
    <row r="12298" spans="1:6" ht="14.4">
      <c r="A12298" s="52" t="s">
        <v>1358</v>
      </c>
      <c r="B12298" s="56">
        <v>8.8999999999999995E-6</v>
      </c>
      <c r="C12298" s="56">
        <v>1.7900000000000001E-5</v>
      </c>
      <c r="D12298" s="56">
        <v>1.6099999999999998E-5</v>
      </c>
      <c r="E12298" s="52" t="s">
        <v>474</v>
      </c>
      <c r="F12298" s="54">
        <v>721481</v>
      </c>
    </row>
    <row r="12299" spans="1:6" ht="14.4">
      <c r="A12299" s="52" t="s">
        <v>1368</v>
      </c>
      <c r="B12299" s="56">
        <v>8.8899999999999996E-6</v>
      </c>
      <c r="C12299" s="56">
        <v>9.7899999999999994E-5</v>
      </c>
      <c r="D12299" s="56">
        <v>1.8499999999999999E-5</v>
      </c>
      <c r="E12299" s="52" t="s">
        <v>474</v>
      </c>
      <c r="F12299" s="54">
        <v>721481</v>
      </c>
    </row>
    <row r="12300" spans="1:6" ht="14.4">
      <c r="A12300" s="52" t="s">
        <v>1353</v>
      </c>
      <c r="B12300" s="56">
        <v>8.8400000000000001E-6</v>
      </c>
      <c r="C12300" s="56">
        <v>2.65E-5</v>
      </c>
      <c r="D12300" s="56">
        <v>1.5500000000000001E-5</v>
      </c>
      <c r="E12300" s="52" t="s">
        <v>474</v>
      </c>
      <c r="F12300" s="54">
        <v>721481</v>
      </c>
    </row>
    <row r="12301" spans="1:6" ht="14.4">
      <c r="A12301" s="52" t="s">
        <v>1970</v>
      </c>
      <c r="B12301" s="56">
        <v>8.7499999999999992E-6</v>
      </c>
      <c r="C12301" s="56">
        <v>4.9341000000000001E-4</v>
      </c>
      <c r="D12301" s="56">
        <v>3.8099999999999998E-5</v>
      </c>
      <c r="E12301" s="52" t="s">
        <v>474</v>
      </c>
      <c r="F12301" s="54">
        <v>721481</v>
      </c>
    </row>
    <row r="12302" spans="1:6" ht="14.4">
      <c r="A12302" s="52" t="s">
        <v>1526</v>
      </c>
      <c r="B12302" s="56">
        <v>8.67E-6</v>
      </c>
      <c r="C12302" s="56">
        <v>1.7374E-4</v>
      </c>
      <c r="D12302" s="56">
        <v>1.7900000000000001E-5</v>
      </c>
      <c r="E12302" s="52" t="s">
        <v>474</v>
      </c>
      <c r="F12302" s="54">
        <v>721481</v>
      </c>
    </row>
    <row r="12303" spans="1:6" ht="14.4">
      <c r="A12303" s="52" t="s">
        <v>1397</v>
      </c>
      <c r="B12303" s="56">
        <v>8.6300000000000004E-6</v>
      </c>
      <c r="C12303" s="56">
        <v>5.7200000000000001E-5</v>
      </c>
      <c r="D12303" s="56">
        <v>1.3699999999999999E-5</v>
      </c>
      <c r="E12303" s="52" t="s">
        <v>474</v>
      </c>
      <c r="F12303" s="54">
        <v>721481</v>
      </c>
    </row>
    <row r="12304" spans="1:6" ht="14.4">
      <c r="A12304" s="52" t="s">
        <v>1467</v>
      </c>
      <c r="B12304" s="56">
        <v>8.5599999999999994E-6</v>
      </c>
      <c r="C12304" s="56">
        <v>1.0993999999999999E-4</v>
      </c>
      <c r="D12304" s="56">
        <v>1.01E-5</v>
      </c>
      <c r="E12304" s="52" t="s">
        <v>474</v>
      </c>
      <c r="F12304" s="54">
        <v>721481</v>
      </c>
    </row>
    <row r="12305" spans="1:6" ht="14.4">
      <c r="A12305" s="52" t="s">
        <v>1362</v>
      </c>
      <c r="B12305" s="56">
        <v>8.5099999999999998E-6</v>
      </c>
      <c r="C12305" s="56">
        <v>9.9599999999999995E-5</v>
      </c>
      <c r="D12305" s="56">
        <v>1.49E-5</v>
      </c>
      <c r="E12305" s="52" t="s">
        <v>474</v>
      </c>
      <c r="F12305" s="54">
        <v>721481</v>
      </c>
    </row>
    <row r="12306" spans="1:6" ht="14.4">
      <c r="A12306" s="52" t="s">
        <v>1957</v>
      </c>
      <c r="B12306" s="56">
        <v>8.4999999999999999E-6</v>
      </c>
      <c r="C12306" s="56">
        <v>7.5799999999999999E-5</v>
      </c>
      <c r="D12306" s="56">
        <v>1.13E-5</v>
      </c>
      <c r="E12306" s="52" t="s">
        <v>474</v>
      </c>
      <c r="F12306" s="54">
        <v>721481</v>
      </c>
    </row>
    <row r="12307" spans="1:6" ht="14.4">
      <c r="A12307" s="52" t="s">
        <v>1512</v>
      </c>
      <c r="B12307" s="56">
        <v>8.4500000000000004E-6</v>
      </c>
      <c r="C12307" s="56">
        <v>2.2426E-4</v>
      </c>
      <c r="D12307" s="56">
        <v>9.8300000000000004E-5</v>
      </c>
      <c r="E12307" s="52" t="s">
        <v>474</v>
      </c>
      <c r="F12307" s="54">
        <v>721481</v>
      </c>
    </row>
    <row r="12308" spans="1:6" ht="14.4">
      <c r="A12308" s="52" t="s">
        <v>1561</v>
      </c>
      <c r="B12308" s="56">
        <v>8.4500000000000004E-6</v>
      </c>
      <c r="C12308" s="56">
        <v>1.7008999999999999E-4</v>
      </c>
      <c r="D12308" s="56">
        <v>1.9700000000000001E-5</v>
      </c>
      <c r="E12308" s="52" t="s">
        <v>474</v>
      </c>
      <c r="F12308" s="54">
        <v>721481</v>
      </c>
    </row>
    <row r="12309" spans="1:6" ht="14.4">
      <c r="A12309" s="52" t="s">
        <v>1457</v>
      </c>
      <c r="B12309" s="56">
        <v>8.2400000000000007E-6</v>
      </c>
      <c r="C12309" s="56">
        <v>3.6000000000000001E-5</v>
      </c>
      <c r="D12309" s="56">
        <v>1.01E-5</v>
      </c>
      <c r="E12309" s="52" t="s">
        <v>474</v>
      </c>
      <c r="F12309" s="54">
        <v>721481</v>
      </c>
    </row>
    <row r="12310" spans="1:6" ht="14.4">
      <c r="A12310" s="52" t="s">
        <v>427</v>
      </c>
      <c r="B12310" s="56">
        <v>8.2400000000000007E-6</v>
      </c>
      <c r="C12310" s="56">
        <v>2.2799999999999999E-5</v>
      </c>
      <c r="D12310" s="56">
        <v>1.01E-5</v>
      </c>
      <c r="E12310" s="52" t="s">
        <v>474</v>
      </c>
      <c r="F12310" s="54">
        <v>721481</v>
      </c>
    </row>
    <row r="12311" spans="1:6" ht="14.4">
      <c r="A12311" s="52" t="s">
        <v>195</v>
      </c>
      <c r="B12311" s="56">
        <v>8.2300000000000008E-6</v>
      </c>
      <c r="C12311" s="56">
        <v>8.7100000000000003E-5</v>
      </c>
      <c r="D12311" s="56">
        <v>5.3600000000000004E-6</v>
      </c>
      <c r="E12311" s="52" t="s">
        <v>474</v>
      </c>
      <c r="F12311" s="54">
        <v>721481</v>
      </c>
    </row>
    <row r="12312" spans="1:6" ht="14.4">
      <c r="A12312" s="52" t="s">
        <v>1582</v>
      </c>
      <c r="B12312" s="56">
        <v>8.0700000000000007E-6</v>
      </c>
      <c r="C12312" s="56">
        <v>1.4962999999999999E-4</v>
      </c>
      <c r="D12312" s="56">
        <v>1.43E-5</v>
      </c>
      <c r="E12312" s="52" t="s">
        <v>474</v>
      </c>
      <c r="F12312" s="54">
        <v>721481</v>
      </c>
    </row>
    <row r="12313" spans="1:6" ht="14.4">
      <c r="A12313" s="52" t="s">
        <v>1390</v>
      </c>
      <c r="B12313" s="56">
        <v>8.0199999999999994E-6</v>
      </c>
      <c r="C12313" s="56">
        <v>4.4799999999999998E-5</v>
      </c>
      <c r="D12313" s="56">
        <v>3.5099999999999999E-5</v>
      </c>
      <c r="E12313" s="52" t="s">
        <v>474</v>
      </c>
      <c r="F12313" s="54">
        <v>721481</v>
      </c>
    </row>
    <row r="12314" spans="1:6" ht="14.4">
      <c r="A12314" s="52" t="s">
        <v>1420</v>
      </c>
      <c r="B12314" s="56">
        <v>7.9899999999999997E-6</v>
      </c>
      <c r="C12314" s="56">
        <v>7.5399999999999998E-6</v>
      </c>
      <c r="D12314" s="56">
        <v>1.3699999999999999E-5</v>
      </c>
      <c r="E12314" s="52" t="s">
        <v>474</v>
      </c>
      <c r="F12314" s="54">
        <v>721481</v>
      </c>
    </row>
    <row r="12315" spans="1:6" ht="14.4">
      <c r="A12315" s="52" t="s">
        <v>1423</v>
      </c>
      <c r="B12315" s="56">
        <v>7.8299999999999996E-6</v>
      </c>
      <c r="C12315" s="56">
        <v>1.31E-5</v>
      </c>
      <c r="D12315" s="56">
        <v>1.0699999999999999E-5</v>
      </c>
      <c r="E12315" s="52" t="s">
        <v>474</v>
      </c>
      <c r="F12315" s="54">
        <v>721481</v>
      </c>
    </row>
    <row r="12316" spans="1:6" ht="14.4">
      <c r="A12316" s="52" t="s">
        <v>1935</v>
      </c>
      <c r="B12316" s="56">
        <v>7.7000000000000008E-6</v>
      </c>
      <c r="C12316" s="56">
        <v>1.1199999999999999E-5</v>
      </c>
      <c r="D12316" s="56">
        <v>4.7700000000000001E-6</v>
      </c>
      <c r="E12316" s="52" t="s">
        <v>474</v>
      </c>
      <c r="F12316" s="54">
        <v>721481</v>
      </c>
    </row>
    <row r="12317" spans="1:6" ht="14.4">
      <c r="A12317" s="52" t="s">
        <v>1326</v>
      </c>
      <c r="B12317" s="56">
        <v>7.6699999999999994E-6</v>
      </c>
      <c r="C12317" s="56">
        <v>4.1899999999999997E-6</v>
      </c>
      <c r="D12317" s="56">
        <v>1.0699999999999999E-5</v>
      </c>
      <c r="E12317" s="52" t="s">
        <v>474</v>
      </c>
      <c r="F12317" s="54">
        <v>721481</v>
      </c>
    </row>
    <row r="12318" spans="1:6" ht="14.4">
      <c r="A12318" s="52" t="s">
        <v>1022</v>
      </c>
      <c r="B12318" s="56">
        <v>7.5599999999999996E-6</v>
      </c>
      <c r="C12318" s="56">
        <v>2.4595999999999998E-4</v>
      </c>
      <c r="D12318" s="56">
        <v>1.7900000000000001E-5</v>
      </c>
      <c r="E12318" s="52" t="s">
        <v>474</v>
      </c>
      <c r="F12318" s="54">
        <v>721481</v>
      </c>
    </row>
    <row r="12319" spans="1:6" ht="14.4">
      <c r="A12319" s="52" t="s">
        <v>1435</v>
      </c>
      <c r="B12319" s="56">
        <v>7.4900000000000003E-6</v>
      </c>
      <c r="C12319" s="56">
        <v>7.5500000000000006E-5</v>
      </c>
      <c r="D12319" s="56">
        <v>1.19E-5</v>
      </c>
      <c r="E12319" s="52" t="s">
        <v>474</v>
      </c>
      <c r="F12319" s="54">
        <v>721481</v>
      </c>
    </row>
    <row r="12320" spans="1:6" ht="14.4">
      <c r="A12320" s="52" t="s">
        <v>1411</v>
      </c>
      <c r="B12320" s="56">
        <v>7.4699999999999996E-6</v>
      </c>
      <c r="C12320" s="56">
        <v>2.6800000000000001E-5</v>
      </c>
      <c r="D12320" s="56">
        <v>2.5000000000000001E-5</v>
      </c>
      <c r="E12320" s="52" t="s">
        <v>474</v>
      </c>
      <c r="F12320" s="54">
        <v>721481</v>
      </c>
    </row>
    <row r="12321" spans="1:6" ht="14.4">
      <c r="A12321" s="52" t="s">
        <v>1468</v>
      </c>
      <c r="B12321" s="56">
        <v>7.3599999999999998E-6</v>
      </c>
      <c r="C12321" s="56">
        <v>8.4500000000000004E-6</v>
      </c>
      <c r="D12321" s="56">
        <v>1.31E-5</v>
      </c>
      <c r="E12321" s="52" t="s">
        <v>474</v>
      </c>
      <c r="F12321" s="54">
        <v>721481</v>
      </c>
    </row>
    <row r="12322" spans="1:6" ht="14.4">
      <c r="A12322" s="52" t="s">
        <v>1966</v>
      </c>
      <c r="B12322" s="56">
        <v>7.3200000000000002E-6</v>
      </c>
      <c r="C12322" s="56">
        <v>2.8289999999999999E-4</v>
      </c>
      <c r="D12322" s="56">
        <v>2.0299999999999999E-5</v>
      </c>
      <c r="E12322" s="52" t="s">
        <v>474</v>
      </c>
      <c r="F12322" s="54">
        <v>721481</v>
      </c>
    </row>
    <row r="12323" spans="1:6" ht="14.4">
      <c r="A12323" s="52" t="s">
        <v>1500</v>
      </c>
      <c r="B12323" s="56">
        <v>7.3000000000000004E-6</v>
      </c>
      <c r="C12323" s="56">
        <v>2.97E-5</v>
      </c>
      <c r="D12323" s="56">
        <v>1.3699999999999999E-5</v>
      </c>
      <c r="E12323" s="52" t="s">
        <v>474</v>
      </c>
      <c r="F12323" s="54">
        <v>721481</v>
      </c>
    </row>
    <row r="12324" spans="1:6" ht="14.4">
      <c r="A12324" s="52" t="s">
        <v>485</v>
      </c>
      <c r="B12324" s="56">
        <v>7.3000000000000004E-6</v>
      </c>
      <c r="C12324" s="56">
        <v>1.99E-6</v>
      </c>
      <c r="D12324" s="56">
        <v>1.19E-6</v>
      </c>
      <c r="E12324" s="52" t="s">
        <v>474</v>
      </c>
      <c r="F12324" s="54">
        <v>721481</v>
      </c>
    </row>
    <row r="12325" spans="1:6" ht="14.4">
      <c r="A12325" s="52" t="s">
        <v>1496</v>
      </c>
      <c r="B12325" s="56">
        <v>7.2400000000000001E-6</v>
      </c>
      <c r="C12325" s="56">
        <v>1.56E-5</v>
      </c>
      <c r="D12325" s="56">
        <v>1.43E-5</v>
      </c>
      <c r="E12325" s="52" t="s">
        <v>474</v>
      </c>
      <c r="F12325" s="54">
        <v>721481</v>
      </c>
    </row>
    <row r="12326" spans="1:6" ht="14.4">
      <c r="A12326" s="52" t="s">
        <v>1534</v>
      </c>
      <c r="B12326" s="56">
        <v>7.1600000000000001E-6</v>
      </c>
      <c r="C12326" s="56">
        <v>4.8600000000000002E-5</v>
      </c>
      <c r="D12326" s="56">
        <v>1.6099999999999998E-5</v>
      </c>
      <c r="E12326" s="52" t="s">
        <v>474</v>
      </c>
      <c r="F12326" s="54">
        <v>721481</v>
      </c>
    </row>
    <row r="12327" spans="1:6" ht="14.4">
      <c r="A12327" s="52" t="s">
        <v>1504</v>
      </c>
      <c r="B12327" s="56">
        <v>7.1600000000000001E-6</v>
      </c>
      <c r="C12327" s="56">
        <v>5.0599999999999997E-5</v>
      </c>
      <c r="D12327" s="56">
        <v>2.44E-5</v>
      </c>
      <c r="E12327" s="52" t="s">
        <v>474</v>
      </c>
      <c r="F12327" s="54">
        <v>721481</v>
      </c>
    </row>
    <row r="12328" spans="1:6" ht="14.4">
      <c r="A12328" s="52" t="s">
        <v>1379</v>
      </c>
      <c r="B12328" s="56">
        <v>7.1199999999999996E-6</v>
      </c>
      <c r="C12328" s="56">
        <v>1.9532999999999999E-4</v>
      </c>
      <c r="D12328" s="56">
        <v>1.73E-5</v>
      </c>
      <c r="E12328" s="52" t="s">
        <v>474</v>
      </c>
      <c r="F12328" s="54">
        <v>721481</v>
      </c>
    </row>
    <row r="12329" spans="1:6" ht="14.4">
      <c r="A12329" s="52" t="s">
        <v>1046</v>
      </c>
      <c r="B12329" s="56">
        <v>6.9999999999999999E-6</v>
      </c>
      <c r="C12329" s="56">
        <v>1.5500000000000001E-5</v>
      </c>
      <c r="D12329" s="56">
        <v>3.2799999999999998E-5</v>
      </c>
      <c r="E12329" s="52" t="s">
        <v>474</v>
      </c>
      <c r="F12329" s="54">
        <v>721481</v>
      </c>
    </row>
    <row r="12330" spans="1:6" ht="14.4">
      <c r="A12330" s="52" t="s">
        <v>1519</v>
      </c>
      <c r="B12330" s="56">
        <v>6.9099999999999999E-6</v>
      </c>
      <c r="C12330" s="56">
        <v>5.4399999999999996E-6</v>
      </c>
      <c r="D12330" s="56">
        <v>1.13E-5</v>
      </c>
      <c r="E12330" s="52" t="s">
        <v>474</v>
      </c>
      <c r="F12330" s="54">
        <v>721481</v>
      </c>
    </row>
    <row r="12331" spans="1:6" ht="14.4">
      <c r="A12331" s="52" t="s">
        <v>1523</v>
      </c>
      <c r="B12331" s="56">
        <v>6.6499999999999999E-6</v>
      </c>
      <c r="C12331" s="56">
        <v>4.3000000000000003E-6</v>
      </c>
      <c r="D12331" s="56">
        <v>1.7900000000000001E-5</v>
      </c>
      <c r="E12331" s="52" t="s">
        <v>474</v>
      </c>
      <c r="F12331" s="54">
        <v>721481</v>
      </c>
    </row>
    <row r="12332" spans="1:6" ht="14.4">
      <c r="A12332" s="52" t="s">
        <v>1908</v>
      </c>
      <c r="B12332" s="56">
        <v>6.5799999999999997E-6</v>
      </c>
      <c r="C12332" s="56">
        <v>1.6900000000000001E-5</v>
      </c>
      <c r="D12332" s="56">
        <v>7.4499999999999995E-5</v>
      </c>
      <c r="E12332" s="52" t="s">
        <v>474</v>
      </c>
      <c r="F12332" s="54">
        <v>721481</v>
      </c>
    </row>
    <row r="12333" spans="1:6" ht="14.4">
      <c r="A12333" s="52" t="s">
        <v>1538</v>
      </c>
      <c r="B12333" s="56">
        <v>6.5799999999999997E-6</v>
      </c>
      <c r="C12333" s="56">
        <v>1.8300000000000001E-6</v>
      </c>
      <c r="D12333" s="56">
        <v>1.79E-6</v>
      </c>
      <c r="E12333" s="52" t="s">
        <v>474</v>
      </c>
      <c r="F12333" s="54">
        <v>721481</v>
      </c>
    </row>
    <row r="12334" spans="1:6" ht="14.4">
      <c r="A12334" s="52" t="s">
        <v>1408</v>
      </c>
      <c r="B12334" s="56">
        <v>6.5699999999999998E-6</v>
      </c>
      <c r="C12334" s="56">
        <v>8.2036999999999995E-4</v>
      </c>
      <c r="D12334" s="56">
        <v>3.2199999999999997E-5</v>
      </c>
      <c r="E12334" s="52" t="s">
        <v>474</v>
      </c>
      <c r="F12334" s="54">
        <v>721481</v>
      </c>
    </row>
    <row r="12335" spans="1:6" ht="14.4">
      <c r="A12335" s="52" t="s">
        <v>1658</v>
      </c>
      <c r="B12335" s="56">
        <v>6.5599999999999999E-6</v>
      </c>
      <c r="C12335" s="56">
        <v>5.6300000000000003E-6</v>
      </c>
      <c r="D12335" s="56">
        <v>1.31E-5</v>
      </c>
      <c r="E12335" s="52" t="s">
        <v>474</v>
      </c>
      <c r="F12335" s="54">
        <v>721481</v>
      </c>
    </row>
    <row r="12336" spans="1:6" ht="14.4">
      <c r="A12336" s="52" t="s">
        <v>1491</v>
      </c>
      <c r="B12336" s="56">
        <v>6.4999999999999996E-6</v>
      </c>
      <c r="C12336" s="56">
        <v>1.5800000000000001E-5</v>
      </c>
      <c r="D12336" s="56">
        <v>2.1999999999999999E-5</v>
      </c>
      <c r="E12336" s="52" t="s">
        <v>474</v>
      </c>
      <c r="F12336" s="54">
        <v>721481</v>
      </c>
    </row>
    <row r="12337" spans="1:6" ht="14.4">
      <c r="A12337" s="52" t="s">
        <v>1502</v>
      </c>
      <c r="B12337" s="56">
        <v>6.37E-6</v>
      </c>
      <c r="C12337" s="56">
        <v>1.49E-5</v>
      </c>
      <c r="D12337" s="56">
        <v>2.9799999999999999E-5</v>
      </c>
      <c r="E12337" s="52" t="s">
        <v>474</v>
      </c>
      <c r="F12337" s="54">
        <v>721481</v>
      </c>
    </row>
    <row r="12338" spans="1:6" ht="14.4">
      <c r="A12338" s="52" t="s">
        <v>1956</v>
      </c>
      <c r="B12338" s="56">
        <v>6.37E-6</v>
      </c>
      <c r="C12338" s="56">
        <v>2.7100000000000001E-5</v>
      </c>
      <c r="D12338" s="56">
        <v>1.13E-5</v>
      </c>
      <c r="E12338" s="52" t="s">
        <v>474</v>
      </c>
      <c r="F12338" s="54">
        <v>721481</v>
      </c>
    </row>
    <row r="12339" spans="1:6" ht="14.4">
      <c r="A12339" s="52" t="s">
        <v>1980</v>
      </c>
      <c r="B12339" s="56">
        <v>6.3199999999999996E-6</v>
      </c>
      <c r="C12339" s="56">
        <v>1.2137E-4</v>
      </c>
      <c r="D12339" s="56">
        <v>1.0699999999999999E-5</v>
      </c>
      <c r="E12339" s="52" t="s">
        <v>474</v>
      </c>
      <c r="F12339" s="54">
        <v>721481</v>
      </c>
    </row>
    <row r="12340" spans="1:6" ht="14.4">
      <c r="A12340" s="52" t="s">
        <v>1515</v>
      </c>
      <c r="B12340" s="56">
        <v>6.28E-6</v>
      </c>
      <c r="C12340" s="56">
        <v>8.1000000000000004E-5</v>
      </c>
      <c r="D12340" s="56">
        <v>5.3600000000000004E-6</v>
      </c>
      <c r="E12340" s="52" t="s">
        <v>474</v>
      </c>
      <c r="F12340" s="54">
        <v>721481</v>
      </c>
    </row>
    <row r="12341" spans="1:6" ht="14.4">
      <c r="A12341" s="52" t="s">
        <v>1537</v>
      </c>
      <c r="B12341" s="56">
        <v>6.1099999999999999E-6</v>
      </c>
      <c r="C12341" s="56">
        <v>2.0100000000000001E-5</v>
      </c>
      <c r="D12341" s="56">
        <v>1.13E-5</v>
      </c>
      <c r="E12341" s="52" t="s">
        <v>474</v>
      </c>
      <c r="F12341" s="54">
        <v>721481</v>
      </c>
    </row>
    <row r="12342" spans="1:6" ht="14.4">
      <c r="A12342" s="52" t="s">
        <v>1991</v>
      </c>
      <c r="B12342" s="56">
        <v>6.0599999999999996E-6</v>
      </c>
      <c r="C12342" s="56">
        <v>2.8023000000000002E-4</v>
      </c>
      <c r="D12342" s="56">
        <v>1.6099999999999998E-5</v>
      </c>
      <c r="E12342" s="52" t="s">
        <v>474</v>
      </c>
      <c r="F12342" s="54">
        <v>721481</v>
      </c>
    </row>
    <row r="12343" spans="1:6" ht="14.4">
      <c r="A12343" s="52" t="s">
        <v>1960</v>
      </c>
      <c r="B12343" s="56">
        <v>6.0299999999999999E-6</v>
      </c>
      <c r="C12343" s="56">
        <v>2.69E-5</v>
      </c>
      <c r="D12343" s="56">
        <v>6.55E-6</v>
      </c>
      <c r="E12343" s="52" t="s">
        <v>474</v>
      </c>
      <c r="F12343" s="54">
        <v>721481</v>
      </c>
    </row>
    <row r="12344" spans="1:6" ht="14.4">
      <c r="A12344" s="52" t="s">
        <v>1518</v>
      </c>
      <c r="B12344" s="56">
        <v>5.8900000000000004E-6</v>
      </c>
      <c r="C12344" s="56">
        <v>2.1671E-4</v>
      </c>
      <c r="D12344" s="56">
        <v>1.2627999999999999E-4</v>
      </c>
      <c r="E12344" s="52" t="s">
        <v>474</v>
      </c>
      <c r="F12344" s="54">
        <v>721481</v>
      </c>
    </row>
    <row r="12345" spans="1:6" ht="14.4">
      <c r="A12345" s="52" t="s">
        <v>1548</v>
      </c>
      <c r="B12345" s="56">
        <v>5.8900000000000004E-6</v>
      </c>
      <c r="C12345" s="56">
        <v>6.2399999999999999E-5</v>
      </c>
      <c r="D12345" s="56">
        <v>7.1500000000000002E-6</v>
      </c>
      <c r="E12345" s="52" t="s">
        <v>474</v>
      </c>
      <c r="F12345" s="54">
        <v>721481</v>
      </c>
    </row>
    <row r="12346" spans="1:6" ht="14.4">
      <c r="A12346" s="52" t="s">
        <v>1594</v>
      </c>
      <c r="B12346" s="56">
        <v>5.8100000000000003E-6</v>
      </c>
      <c r="C12346" s="56">
        <v>4.4199999999999997E-5</v>
      </c>
      <c r="D12346" s="56">
        <v>1.8285999999999999E-4</v>
      </c>
      <c r="E12346" s="52" t="s">
        <v>474</v>
      </c>
      <c r="F12346" s="54">
        <v>721481</v>
      </c>
    </row>
    <row r="12347" spans="1:6" ht="14.4">
      <c r="A12347" s="52" t="s">
        <v>1422</v>
      </c>
      <c r="B12347" s="56">
        <v>5.7400000000000001E-6</v>
      </c>
      <c r="C12347" s="56">
        <v>2.8431000000000002E-4</v>
      </c>
      <c r="D12347" s="56">
        <v>1.73E-5</v>
      </c>
      <c r="E12347" s="52" t="s">
        <v>474</v>
      </c>
      <c r="F12347" s="54">
        <v>721481</v>
      </c>
    </row>
    <row r="12348" spans="1:6" ht="14.4">
      <c r="A12348" s="52" t="s">
        <v>1426</v>
      </c>
      <c r="B12348" s="56">
        <v>5.6999999999999996E-6</v>
      </c>
      <c r="C12348" s="56">
        <v>5.5500000000000001E-5</v>
      </c>
      <c r="D12348" s="56">
        <v>1.2500000000000001E-5</v>
      </c>
      <c r="E12348" s="52" t="s">
        <v>474</v>
      </c>
      <c r="F12348" s="54">
        <v>721481</v>
      </c>
    </row>
    <row r="12349" spans="1:6" ht="14.4">
      <c r="A12349" s="52" t="s">
        <v>1409</v>
      </c>
      <c r="B12349" s="56">
        <v>5.6400000000000002E-6</v>
      </c>
      <c r="C12349" s="56">
        <v>4.5800000000000002E-5</v>
      </c>
      <c r="D12349" s="56">
        <v>1.5500000000000001E-5</v>
      </c>
      <c r="E12349" s="52" t="s">
        <v>474</v>
      </c>
      <c r="F12349" s="54">
        <v>721481</v>
      </c>
    </row>
    <row r="12350" spans="1:6" ht="14.4">
      <c r="A12350" s="52" t="s">
        <v>1430</v>
      </c>
      <c r="B12350" s="56">
        <v>5.5999999999999997E-6</v>
      </c>
      <c r="C12350" s="56">
        <v>3.8000000000000002E-5</v>
      </c>
      <c r="D12350" s="56">
        <v>1.3699999999999999E-5</v>
      </c>
      <c r="E12350" s="52" t="s">
        <v>474</v>
      </c>
      <c r="F12350" s="54">
        <v>721481</v>
      </c>
    </row>
    <row r="12351" spans="1:6" ht="14.4">
      <c r="A12351" s="52" t="s">
        <v>1514</v>
      </c>
      <c r="B12351" s="56">
        <v>5.5999999999999997E-6</v>
      </c>
      <c r="C12351" s="56">
        <v>5.8300000000000001E-5</v>
      </c>
      <c r="D12351" s="56">
        <v>8.9299999999999992E-6</v>
      </c>
      <c r="E12351" s="52" t="s">
        <v>474</v>
      </c>
      <c r="F12351" s="54">
        <v>721481</v>
      </c>
    </row>
    <row r="12352" spans="1:6" ht="14.4">
      <c r="A12352" s="52" t="s">
        <v>425</v>
      </c>
      <c r="B12352" s="56">
        <v>5.5799999999999999E-6</v>
      </c>
      <c r="C12352" s="56">
        <v>2.6891000000000003E-4</v>
      </c>
      <c r="D12352" s="56">
        <v>1.7900000000000001E-5</v>
      </c>
      <c r="E12352" s="52" t="s">
        <v>474</v>
      </c>
      <c r="F12352" s="54">
        <v>721481</v>
      </c>
    </row>
    <row r="12353" spans="1:6" ht="14.4">
      <c r="A12353" s="52" t="s">
        <v>1985</v>
      </c>
      <c r="B12353" s="56">
        <v>5.5600000000000001E-6</v>
      </c>
      <c r="C12353" s="56">
        <v>3.6199999999999999E-5</v>
      </c>
      <c r="D12353" s="56">
        <v>5.9599999999999997E-6</v>
      </c>
      <c r="E12353" s="52" t="s">
        <v>474</v>
      </c>
      <c r="F12353" s="54">
        <v>721481</v>
      </c>
    </row>
    <row r="12354" spans="1:6" ht="14.4">
      <c r="A12354" s="52" t="s">
        <v>1528</v>
      </c>
      <c r="B12354" s="56">
        <v>5.5099999999999998E-6</v>
      </c>
      <c r="C12354" s="56">
        <v>2.51E-5</v>
      </c>
      <c r="D12354" s="56">
        <v>8.3399999999999998E-6</v>
      </c>
      <c r="E12354" s="52" t="s">
        <v>474</v>
      </c>
      <c r="F12354" s="54">
        <v>721481</v>
      </c>
    </row>
    <row r="12355" spans="1:6" ht="14.4">
      <c r="A12355" s="52" t="s">
        <v>1473</v>
      </c>
      <c r="B12355" s="56">
        <v>5.4E-6</v>
      </c>
      <c r="C12355" s="56">
        <v>3.7499999999999997E-5</v>
      </c>
      <c r="D12355" s="56">
        <v>8.3399999999999998E-6</v>
      </c>
      <c r="E12355" s="52" t="s">
        <v>474</v>
      </c>
      <c r="F12355" s="54">
        <v>721481</v>
      </c>
    </row>
    <row r="12356" spans="1:6" ht="14.4">
      <c r="A12356" s="52" t="s">
        <v>1962</v>
      </c>
      <c r="B12356" s="56">
        <v>5.3900000000000001E-6</v>
      </c>
      <c r="C12356" s="56">
        <v>1.7171999999999999E-4</v>
      </c>
      <c r="D12356" s="56">
        <v>1.3699999999999999E-5</v>
      </c>
      <c r="E12356" s="52" t="s">
        <v>474</v>
      </c>
      <c r="F12356" s="54">
        <v>721481</v>
      </c>
    </row>
    <row r="12357" spans="1:6" ht="14.4">
      <c r="A12357" s="52" t="s">
        <v>1492</v>
      </c>
      <c r="B12357" s="56">
        <v>5.3800000000000002E-6</v>
      </c>
      <c r="C12357" s="56">
        <v>7.7600000000000002E-5</v>
      </c>
      <c r="D12357" s="56">
        <v>1.0699999999999999E-5</v>
      </c>
      <c r="E12357" s="52" t="s">
        <v>474</v>
      </c>
      <c r="F12357" s="54">
        <v>721481</v>
      </c>
    </row>
    <row r="12358" spans="1:6" ht="14.4">
      <c r="A12358" s="52" t="s">
        <v>1410</v>
      </c>
      <c r="B12358" s="56">
        <v>5.3199999999999999E-6</v>
      </c>
      <c r="C12358" s="56">
        <v>2.6582E-4</v>
      </c>
      <c r="D12358" s="56">
        <v>2.0800000000000001E-5</v>
      </c>
      <c r="E12358" s="52" t="s">
        <v>474</v>
      </c>
      <c r="F12358" s="54">
        <v>721481</v>
      </c>
    </row>
    <row r="12359" spans="1:6" ht="14.4">
      <c r="A12359" s="52" t="s">
        <v>1974</v>
      </c>
      <c r="B12359" s="56">
        <v>5.3000000000000001E-6</v>
      </c>
      <c r="C12359" s="56">
        <v>1.77E-5</v>
      </c>
      <c r="D12359" s="56">
        <v>8.9299999999999992E-6</v>
      </c>
      <c r="E12359" s="52" t="s">
        <v>474</v>
      </c>
      <c r="F12359" s="54">
        <v>721481</v>
      </c>
    </row>
    <row r="12360" spans="1:6" ht="14.4">
      <c r="A12360" s="52" t="s">
        <v>1495</v>
      </c>
      <c r="B12360" s="56">
        <v>5.1000000000000003E-6</v>
      </c>
      <c r="C12360" s="56">
        <v>4.8199999999999999E-5</v>
      </c>
      <c r="D12360" s="56">
        <v>5.9599999999999997E-6</v>
      </c>
      <c r="E12360" s="52" t="s">
        <v>474</v>
      </c>
      <c r="F12360" s="54">
        <v>721481</v>
      </c>
    </row>
    <row r="12361" spans="1:6" ht="14.4">
      <c r="A12361" s="52" t="s">
        <v>1574</v>
      </c>
      <c r="B12361" s="56">
        <v>5.0799999999999996E-6</v>
      </c>
      <c r="C12361" s="56">
        <v>6.4300000000000004E-5</v>
      </c>
      <c r="D12361" s="56">
        <v>5.3600000000000004E-6</v>
      </c>
      <c r="E12361" s="52" t="s">
        <v>474</v>
      </c>
      <c r="F12361" s="54">
        <v>721481</v>
      </c>
    </row>
    <row r="12362" spans="1:6" ht="14.4">
      <c r="A12362" s="52" t="s">
        <v>1105</v>
      </c>
      <c r="B12362" s="56">
        <v>5.04E-6</v>
      </c>
      <c r="C12362" s="56">
        <v>1.6099999999999998E-5</v>
      </c>
      <c r="D12362" s="56">
        <v>1.19E-5</v>
      </c>
      <c r="E12362" s="52" t="s">
        <v>474</v>
      </c>
      <c r="F12362" s="54">
        <v>721481</v>
      </c>
    </row>
    <row r="12363" spans="1:6" ht="14.4">
      <c r="A12363" s="52" t="s">
        <v>1536</v>
      </c>
      <c r="B12363" s="56">
        <v>5.0200000000000002E-6</v>
      </c>
      <c r="C12363" s="56">
        <v>1.9300000000000002E-5</v>
      </c>
      <c r="D12363" s="56">
        <v>1.13E-5</v>
      </c>
      <c r="E12363" s="52" t="s">
        <v>474</v>
      </c>
      <c r="F12363" s="54">
        <v>721481</v>
      </c>
    </row>
    <row r="12364" spans="1:6" ht="14.4">
      <c r="A12364" s="52" t="s">
        <v>1942</v>
      </c>
      <c r="B12364" s="56">
        <v>4.9799999999999998E-6</v>
      </c>
      <c r="C12364" s="56">
        <v>8.3599999999999996E-6</v>
      </c>
      <c r="D12364" s="56">
        <v>8.9299999999999992E-6</v>
      </c>
      <c r="E12364" s="52" t="s">
        <v>474</v>
      </c>
      <c r="F12364" s="54">
        <v>721481</v>
      </c>
    </row>
    <row r="12365" spans="1:6" ht="14.4">
      <c r="A12365" s="52" t="s">
        <v>1967</v>
      </c>
      <c r="B12365" s="56">
        <v>4.9699999999999998E-6</v>
      </c>
      <c r="C12365" s="56">
        <v>1.98E-5</v>
      </c>
      <c r="D12365" s="56">
        <v>5.3600000000000004E-6</v>
      </c>
      <c r="E12365" s="52" t="s">
        <v>474</v>
      </c>
      <c r="F12365" s="54">
        <v>721481</v>
      </c>
    </row>
    <row r="12366" spans="1:6" ht="14.4">
      <c r="A12366" s="52" t="s">
        <v>1607</v>
      </c>
      <c r="B12366" s="56">
        <v>4.9300000000000002E-6</v>
      </c>
      <c r="C12366" s="56">
        <v>1.0699999999999999E-5</v>
      </c>
      <c r="D12366" s="56">
        <v>2.9799999999999998E-6</v>
      </c>
      <c r="E12366" s="52" t="s">
        <v>474</v>
      </c>
      <c r="F12366" s="54">
        <v>721481</v>
      </c>
    </row>
    <row r="12367" spans="1:6" ht="14.4">
      <c r="A12367" s="52" t="s">
        <v>1428</v>
      </c>
      <c r="B12367" s="56">
        <v>4.8999999999999997E-6</v>
      </c>
      <c r="C12367" s="56">
        <v>9.0599999999999997E-6</v>
      </c>
      <c r="D12367" s="56">
        <v>2.8600000000000001E-5</v>
      </c>
      <c r="E12367" s="52" t="s">
        <v>474</v>
      </c>
      <c r="F12367" s="54">
        <v>721481</v>
      </c>
    </row>
    <row r="12368" spans="1:6" ht="14.4">
      <c r="A12368" s="52" t="s">
        <v>1989</v>
      </c>
      <c r="B12368" s="56">
        <v>4.87E-6</v>
      </c>
      <c r="C12368" s="56">
        <v>6.3999999999999997E-6</v>
      </c>
      <c r="D12368" s="56">
        <v>1.6699999999999999E-5</v>
      </c>
      <c r="E12368" s="52" t="s">
        <v>474</v>
      </c>
      <c r="F12368" s="54">
        <v>721481</v>
      </c>
    </row>
    <row r="12369" spans="1:6" ht="14.4">
      <c r="A12369" s="52" t="s">
        <v>1982</v>
      </c>
      <c r="B12369" s="56">
        <v>4.78E-6</v>
      </c>
      <c r="C12369" s="56">
        <v>3.1300000000000002E-5</v>
      </c>
      <c r="D12369" s="56">
        <v>9.3499999999999996E-5</v>
      </c>
      <c r="E12369" s="52" t="s">
        <v>474</v>
      </c>
      <c r="F12369" s="54">
        <v>721481</v>
      </c>
    </row>
    <row r="12370" spans="1:6" ht="14.4">
      <c r="A12370" s="52" t="s">
        <v>311</v>
      </c>
      <c r="B12370" s="56">
        <v>4.6600000000000003E-6</v>
      </c>
      <c r="C12370" s="56">
        <v>1.3799999999999999E-6</v>
      </c>
      <c r="D12370" s="56">
        <v>2.9799999999999998E-6</v>
      </c>
      <c r="E12370" s="52" t="s">
        <v>474</v>
      </c>
      <c r="F12370" s="54">
        <v>721481</v>
      </c>
    </row>
    <row r="12371" spans="1:6" ht="14.4">
      <c r="A12371" s="52" t="s">
        <v>1570</v>
      </c>
      <c r="B12371" s="56">
        <v>4.6600000000000003E-6</v>
      </c>
      <c r="C12371" s="56">
        <v>2.0400000000000001E-5</v>
      </c>
      <c r="D12371" s="56">
        <v>8.9299999999999992E-6</v>
      </c>
      <c r="E12371" s="52" t="s">
        <v>474</v>
      </c>
      <c r="F12371" s="54">
        <v>721481</v>
      </c>
    </row>
    <row r="12372" spans="1:6" ht="14.4">
      <c r="A12372" s="52" t="s">
        <v>1419</v>
      </c>
      <c r="B12372" s="56">
        <v>4.6399999999999996E-6</v>
      </c>
      <c r="C12372" s="56">
        <v>3.68E-5</v>
      </c>
      <c r="D12372" s="56">
        <v>1.2329999999999999E-4</v>
      </c>
      <c r="E12372" s="52" t="s">
        <v>474</v>
      </c>
      <c r="F12372" s="54">
        <v>721481</v>
      </c>
    </row>
    <row r="12373" spans="1:6" ht="14.4">
      <c r="A12373" s="52" t="s">
        <v>332</v>
      </c>
      <c r="B12373" s="56">
        <v>4.5600000000000004E-6</v>
      </c>
      <c r="C12373" s="56">
        <v>1.9997E-4</v>
      </c>
      <c r="D12373" s="56">
        <v>2.0299999999999999E-5</v>
      </c>
      <c r="E12373" s="52" t="s">
        <v>474</v>
      </c>
      <c r="F12373" s="54">
        <v>721481</v>
      </c>
    </row>
    <row r="12374" spans="1:6" ht="14.4">
      <c r="A12374" s="52" t="s">
        <v>1501</v>
      </c>
      <c r="B12374" s="56">
        <v>4.5600000000000004E-6</v>
      </c>
      <c r="C12374" s="56">
        <v>1.697E-4</v>
      </c>
      <c r="D12374" s="56">
        <v>9.5300000000000002E-6</v>
      </c>
      <c r="E12374" s="52" t="s">
        <v>474</v>
      </c>
      <c r="F12374" s="54">
        <v>721481</v>
      </c>
    </row>
    <row r="12375" spans="1:6" ht="14.4">
      <c r="A12375" s="52" t="s">
        <v>1766</v>
      </c>
      <c r="B12375" s="56">
        <v>4.5199999999999999E-6</v>
      </c>
      <c r="C12375" s="56">
        <v>1.7175E-4</v>
      </c>
      <c r="D12375" s="56">
        <v>1.2500000000000001E-5</v>
      </c>
      <c r="E12375" s="52" t="s">
        <v>474</v>
      </c>
      <c r="F12375" s="54">
        <v>721481</v>
      </c>
    </row>
    <row r="12376" spans="1:6" ht="14.4">
      <c r="A12376" s="52" t="s">
        <v>1549</v>
      </c>
      <c r="B12376" s="56">
        <v>4.51E-6</v>
      </c>
      <c r="C12376" s="56">
        <v>6.5099999999999999E-7</v>
      </c>
      <c r="D12376" s="56">
        <v>1.79E-6</v>
      </c>
      <c r="E12376" s="52" t="s">
        <v>474</v>
      </c>
      <c r="F12376" s="54">
        <v>721481</v>
      </c>
    </row>
    <row r="12377" spans="1:6" ht="14.4">
      <c r="A12377" s="52" t="s">
        <v>741</v>
      </c>
      <c r="B12377" s="56">
        <v>4.3900000000000003E-6</v>
      </c>
      <c r="C12377" s="56">
        <v>6.2799999999999995E-5</v>
      </c>
      <c r="D12377" s="56">
        <v>1.8822000000000001E-4</v>
      </c>
      <c r="E12377" s="52" t="s">
        <v>474</v>
      </c>
      <c r="F12377" s="54">
        <v>721481</v>
      </c>
    </row>
    <row r="12378" spans="1:6" ht="14.4">
      <c r="A12378" s="52" t="s">
        <v>1542</v>
      </c>
      <c r="B12378" s="56">
        <v>4.3800000000000004E-6</v>
      </c>
      <c r="C12378" s="56">
        <v>1.5800000000000001E-5</v>
      </c>
      <c r="D12378" s="56">
        <v>5.3600000000000004E-6</v>
      </c>
      <c r="E12378" s="52" t="s">
        <v>474</v>
      </c>
      <c r="F12378" s="54">
        <v>721481</v>
      </c>
    </row>
    <row r="12379" spans="1:6" ht="14.4">
      <c r="A12379" s="52" t="s">
        <v>1993</v>
      </c>
      <c r="B12379" s="56">
        <v>4.3699999999999997E-6</v>
      </c>
      <c r="C12379" s="56">
        <v>1.17E-5</v>
      </c>
      <c r="D12379" s="56">
        <v>1.2500000000000001E-5</v>
      </c>
      <c r="E12379" s="52" t="s">
        <v>474</v>
      </c>
      <c r="F12379" s="54">
        <v>721481</v>
      </c>
    </row>
    <row r="12380" spans="1:6" ht="14.4">
      <c r="A12380" s="52" t="s">
        <v>1451</v>
      </c>
      <c r="B12380" s="56">
        <v>4.3699999999999997E-6</v>
      </c>
      <c r="C12380" s="56">
        <v>7.7700000000000005E-5</v>
      </c>
      <c r="D12380" s="56">
        <v>7.1500000000000002E-6</v>
      </c>
      <c r="E12380" s="52" t="s">
        <v>474</v>
      </c>
      <c r="F12380" s="54">
        <v>721481</v>
      </c>
    </row>
    <row r="12381" spans="1:6" ht="14.4">
      <c r="A12381" s="52" t="s">
        <v>1249</v>
      </c>
      <c r="B12381" s="56">
        <v>4.2599999999999999E-6</v>
      </c>
      <c r="C12381" s="56">
        <v>6.2584000000000001E-4</v>
      </c>
      <c r="D12381" s="56">
        <v>2.5000000000000001E-5</v>
      </c>
      <c r="E12381" s="52" t="s">
        <v>474</v>
      </c>
      <c r="F12381" s="54">
        <v>721481</v>
      </c>
    </row>
    <row r="12382" spans="1:6" ht="14.4">
      <c r="A12382" s="52" t="s">
        <v>1527</v>
      </c>
      <c r="B12382" s="56">
        <v>4.1699999999999999E-6</v>
      </c>
      <c r="C12382" s="56">
        <v>2.3600000000000001E-5</v>
      </c>
      <c r="D12382" s="56">
        <v>9.5300000000000002E-6</v>
      </c>
      <c r="E12382" s="52" t="s">
        <v>474</v>
      </c>
      <c r="F12382" s="54">
        <v>721481</v>
      </c>
    </row>
    <row r="12383" spans="1:6" ht="14.4">
      <c r="A12383" s="52" t="s">
        <v>1575</v>
      </c>
      <c r="B12383" s="56">
        <v>4.1200000000000004E-6</v>
      </c>
      <c r="C12383" s="56">
        <v>6.1E-6</v>
      </c>
      <c r="D12383" s="56">
        <v>8.9299999999999992E-6</v>
      </c>
      <c r="E12383" s="52" t="s">
        <v>474</v>
      </c>
      <c r="F12383" s="54">
        <v>721481</v>
      </c>
    </row>
    <row r="12384" spans="1:6" ht="14.4">
      <c r="A12384" s="52" t="s">
        <v>1497</v>
      </c>
      <c r="B12384" s="56">
        <v>3.8800000000000001E-6</v>
      </c>
      <c r="C12384" s="56">
        <v>7.2799999999999994E-5</v>
      </c>
      <c r="D12384" s="56">
        <v>1.19E-5</v>
      </c>
      <c r="E12384" s="52" t="s">
        <v>474</v>
      </c>
      <c r="F12384" s="54">
        <v>721481</v>
      </c>
    </row>
    <row r="12385" spans="1:6" ht="14.4">
      <c r="A12385" s="52" t="s">
        <v>1241</v>
      </c>
      <c r="B12385" s="56">
        <v>3.8099999999999999E-6</v>
      </c>
      <c r="C12385" s="56">
        <v>3.8500000000000004E-6</v>
      </c>
      <c r="D12385" s="56">
        <v>7.1500000000000002E-6</v>
      </c>
      <c r="E12385" s="52" t="s">
        <v>474</v>
      </c>
      <c r="F12385" s="54">
        <v>721481</v>
      </c>
    </row>
    <row r="12386" spans="1:6" ht="14.4">
      <c r="A12386" s="52" t="s">
        <v>229</v>
      </c>
      <c r="B12386" s="56">
        <v>3.6200000000000001E-6</v>
      </c>
      <c r="C12386" s="56">
        <v>4.7700000000000001E-6</v>
      </c>
      <c r="D12386" s="56">
        <v>2.1399999999999998E-5</v>
      </c>
      <c r="E12386" s="52" t="s">
        <v>474</v>
      </c>
      <c r="F12386" s="54">
        <v>721481</v>
      </c>
    </row>
    <row r="12387" spans="1:6" ht="14.4">
      <c r="A12387" s="52" t="s">
        <v>1992</v>
      </c>
      <c r="B12387" s="56">
        <v>3.4699999999999998E-6</v>
      </c>
      <c r="C12387" s="56">
        <v>1.8899999999999999E-5</v>
      </c>
      <c r="D12387" s="56">
        <v>5.3600000000000004E-6</v>
      </c>
      <c r="E12387" s="52" t="s">
        <v>474</v>
      </c>
      <c r="F12387" s="54">
        <v>721481</v>
      </c>
    </row>
    <row r="12388" spans="1:6" ht="14.4">
      <c r="A12388" s="52" t="s">
        <v>1477</v>
      </c>
      <c r="B12388" s="56">
        <v>3.4199999999999999E-6</v>
      </c>
      <c r="C12388" s="56">
        <v>3.1099999999999997E-5</v>
      </c>
      <c r="D12388" s="56">
        <v>1.5500000000000001E-5</v>
      </c>
      <c r="E12388" s="52" t="s">
        <v>474</v>
      </c>
      <c r="F12388" s="54">
        <v>721481</v>
      </c>
    </row>
    <row r="12389" spans="1:6" ht="14.4">
      <c r="A12389" s="52" t="s">
        <v>1563</v>
      </c>
      <c r="B12389" s="56">
        <v>3.3799999999999998E-6</v>
      </c>
      <c r="C12389" s="56">
        <v>3.1600000000000002E-5</v>
      </c>
      <c r="D12389" s="56">
        <v>4.7700000000000001E-6</v>
      </c>
      <c r="E12389" s="52" t="s">
        <v>474</v>
      </c>
      <c r="F12389" s="54">
        <v>721481</v>
      </c>
    </row>
    <row r="12390" spans="1:6" ht="14.4">
      <c r="A12390" s="52" t="s">
        <v>1619</v>
      </c>
      <c r="B12390" s="56">
        <v>3.2100000000000002E-6</v>
      </c>
      <c r="C12390" s="56">
        <v>4.7800000000000003E-5</v>
      </c>
      <c r="D12390" s="56">
        <v>7.7400000000000004E-6</v>
      </c>
      <c r="E12390" s="52" t="s">
        <v>474</v>
      </c>
      <c r="F12390" s="54">
        <v>721481</v>
      </c>
    </row>
    <row r="12391" spans="1:6" ht="14.4">
      <c r="A12391" s="52" t="s">
        <v>1260</v>
      </c>
      <c r="B12391" s="56">
        <v>3.1499999999999999E-6</v>
      </c>
      <c r="C12391" s="56">
        <v>9.5999999999999996E-6</v>
      </c>
      <c r="D12391" s="56">
        <v>4.1699999999999999E-6</v>
      </c>
      <c r="E12391" s="52" t="s">
        <v>474</v>
      </c>
      <c r="F12391" s="54">
        <v>721481</v>
      </c>
    </row>
    <row r="12392" spans="1:6" ht="14.4">
      <c r="A12392" s="52" t="s">
        <v>1447</v>
      </c>
      <c r="B12392" s="56">
        <v>3.14E-6</v>
      </c>
      <c r="C12392" s="56">
        <v>1.3237000000000001E-4</v>
      </c>
      <c r="D12392" s="56">
        <v>8.3399999999999998E-6</v>
      </c>
      <c r="E12392" s="52" t="s">
        <v>474</v>
      </c>
      <c r="F12392" s="54">
        <v>721481</v>
      </c>
    </row>
    <row r="12393" spans="1:6" ht="14.4">
      <c r="A12393" s="52" t="s">
        <v>1479</v>
      </c>
      <c r="B12393" s="56">
        <v>3.1099999999999999E-6</v>
      </c>
      <c r="C12393" s="56">
        <v>1.52E-5</v>
      </c>
      <c r="D12393" s="56">
        <v>1.6099999999999998E-5</v>
      </c>
      <c r="E12393" s="52" t="s">
        <v>474</v>
      </c>
      <c r="F12393" s="54">
        <v>721481</v>
      </c>
    </row>
    <row r="12394" spans="1:6" ht="14.4">
      <c r="A12394" s="52" t="s">
        <v>1116</v>
      </c>
      <c r="B12394" s="56">
        <v>3.0699999999999998E-6</v>
      </c>
      <c r="C12394" s="56">
        <v>2.5000000000000002E-6</v>
      </c>
      <c r="D12394" s="56">
        <v>1.73E-5</v>
      </c>
      <c r="E12394" s="52" t="s">
        <v>474</v>
      </c>
      <c r="F12394" s="54">
        <v>721481</v>
      </c>
    </row>
    <row r="12395" spans="1:6" ht="14.4">
      <c r="A12395" s="52" t="s">
        <v>1478</v>
      </c>
      <c r="B12395" s="56">
        <v>3.05E-6</v>
      </c>
      <c r="C12395" s="56">
        <v>3.8800000000000001E-5</v>
      </c>
      <c r="D12395" s="56">
        <v>7.1500000000000002E-6</v>
      </c>
      <c r="E12395" s="52" t="s">
        <v>474</v>
      </c>
      <c r="F12395" s="54">
        <v>721481</v>
      </c>
    </row>
    <row r="12396" spans="1:6" ht="14.4">
      <c r="A12396" s="52" t="s">
        <v>1550</v>
      </c>
      <c r="B12396" s="56">
        <v>2.9799999999999998E-6</v>
      </c>
      <c r="C12396" s="56">
        <v>5.27E-5</v>
      </c>
      <c r="D12396" s="56">
        <v>7.1500000000000002E-6</v>
      </c>
      <c r="E12396" s="52" t="s">
        <v>474</v>
      </c>
      <c r="F12396" s="54">
        <v>721481</v>
      </c>
    </row>
    <row r="12397" spans="1:6" ht="14.4">
      <c r="A12397" s="52" t="s">
        <v>350</v>
      </c>
      <c r="B12397" s="56">
        <v>2.83E-6</v>
      </c>
      <c r="C12397" s="56">
        <v>4.5199999999999999E-6</v>
      </c>
      <c r="D12397" s="56">
        <v>5.9599999999999997E-6</v>
      </c>
      <c r="E12397" s="52" t="s">
        <v>474</v>
      </c>
      <c r="F12397" s="54">
        <v>721481</v>
      </c>
    </row>
    <row r="12398" spans="1:6" ht="14.4">
      <c r="A12398" s="52" t="s">
        <v>1455</v>
      </c>
      <c r="B12398" s="56">
        <v>2.7300000000000001E-6</v>
      </c>
      <c r="C12398" s="56">
        <v>4.5599999999999997E-5</v>
      </c>
      <c r="D12398" s="56">
        <v>2.9799999999999998E-6</v>
      </c>
      <c r="E12398" s="52" t="s">
        <v>474</v>
      </c>
      <c r="F12398" s="54">
        <v>721481</v>
      </c>
    </row>
    <row r="12399" spans="1:6" ht="14.4">
      <c r="A12399" s="52" t="s">
        <v>1439</v>
      </c>
      <c r="B12399" s="56">
        <v>2.7099999999999999E-6</v>
      </c>
      <c r="C12399" s="56">
        <v>2.8900000000000001E-5</v>
      </c>
      <c r="D12399" s="56">
        <v>8.9299999999999992E-6</v>
      </c>
      <c r="E12399" s="52" t="s">
        <v>474</v>
      </c>
      <c r="F12399" s="54">
        <v>721481</v>
      </c>
    </row>
    <row r="12400" spans="1:6" ht="14.4">
      <c r="A12400" s="52" t="s">
        <v>1531</v>
      </c>
      <c r="B12400" s="56">
        <v>2.6199999999999999E-6</v>
      </c>
      <c r="C12400" s="56">
        <v>1.3285E-4</v>
      </c>
      <c r="D12400" s="56">
        <v>9.5300000000000002E-6</v>
      </c>
      <c r="E12400" s="52" t="s">
        <v>474</v>
      </c>
      <c r="F12400" s="54">
        <v>721481</v>
      </c>
    </row>
    <row r="12401" spans="1:6" ht="14.4">
      <c r="A12401" s="52" t="s">
        <v>1606</v>
      </c>
      <c r="B12401" s="56">
        <v>2.5600000000000001E-6</v>
      </c>
      <c r="C12401" s="56">
        <v>6.0800000000000001E-5</v>
      </c>
      <c r="D12401" s="56">
        <v>6.55E-6</v>
      </c>
      <c r="E12401" s="52" t="s">
        <v>474</v>
      </c>
      <c r="F12401" s="54">
        <v>721481</v>
      </c>
    </row>
    <row r="12402" spans="1:6" ht="14.4">
      <c r="A12402" s="52" t="s">
        <v>1998</v>
      </c>
      <c r="B12402" s="56">
        <v>2.52E-6</v>
      </c>
      <c r="C12402" s="56">
        <v>1.2300000000000001E-5</v>
      </c>
      <c r="D12402" s="56">
        <v>5.3600000000000004E-6</v>
      </c>
      <c r="E12402" s="52" t="s">
        <v>474</v>
      </c>
      <c r="F12402" s="54">
        <v>721481</v>
      </c>
    </row>
    <row r="12403" spans="1:6" ht="14.4">
      <c r="A12403" s="52" t="s">
        <v>2000</v>
      </c>
      <c r="B12403" s="56">
        <v>2.5000000000000002E-6</v>
      </c>
      <c r="C12403" s="56">
        <v>2.2205E-4</v>
      </c>
      <c r="D12403" s="56">
        <v>1.01E-5</v>
      </c>
      <c r="E12403" s="52" t="s">
        <v>474</v>
      </c>
      <c r="F12403" s="54">
        <v>721481</v>
      </c>
    </row>
    <row r="12404" spans="1:6" ht="14.4">
      <c r="A12404" s="52" t="s">
        <v>1532</v>
      </c>
      <c r="B12404" s="56">
        <v>2.3300000000000001E-6</v>
      </c>
      <c r="C12404" s="56">
        <v>8.3700000000000002E-5</v>
      </c>
      <c r="D12404" s="56">
        <v>6.55E-6</v>
      </c>
      <c r="E12404" s="52" t="s">
        <v>474</v>
      </c>
      <c r="F12404" s="54">
        <v>721481</v>
      </c>
    </row>
    <row r="12405" spans="1:6" ht="14.4">
      <c r="A12405" s="52" t="s">
        <v>1617</v>
      </c>
      <c r="B12405" s="56">
        <v>2.3099999999999999E-6</v>
      </c>
      <c r="C12405" s="56">
        <v>6.7199999999999994E-5</v>
      </c>
      <c r="D12405" s="56">
        <v>5.3600000000000004E-6</v>
      </c>
      <c r="E12405" s="52" t="s">
        <v>474</v>
      </c>
      <c r="F12405" s="54">
        <v>721481</v>
      </c>
    </row>
    <row r="12406" spans="1:6" ht="14.4">
      <c r="A12406" s="52" t="s">
        <v>1564</v>
      </c>
      <c r="B12406" s="56">
        <v>2.2500000000000001E-6</v>
      </c>
      <c r="C12406" s="56">
        <v>4.7500000000000003E-5</v>
      </c>
      <c r="D12406" s="56">
        <v>3.5700000000000001E-6</v>
      </c>
      <c r="E12406" s="52" t="s">
        <v>474</v>
      </c>
      <c r="F12406" s="54">
        <v>721481</v>
      </c>
    </row>
    <row r="12407" spans="1:6" ht="14.4">
      <c r="A12407" s="52" t="s">
        <v>1611</v>
      </c>
      <c r="B12407" s="56">
        <v>2.2299999999999998E-6</v>
      </c>
      <c r="C12407" s="56">
        <v>1.0100000000000001E-6</v>
      </c>
      <c r="D12407" s="56">
        <v>1.19E-6</v>
      </c>
      <c r="E12407" s="52" t="s">
        <v>474</v>
      </c>
      <c r="F12407" s="54">
        <v>721481</v>
      </c>
    </row>
    <row r="12408" spans="1:6" ht="14.4">
      <c r="A12408" s="52" t="s">
        <v>1620</v>
      </c>
      <c r="B12408" s="56">
        <v>2.2199999999999999E-6</v>
      </c>
      <c r="C12408" s="56">
        <v>3.3099999999999998E-5</v>
      </c>
      <c r="D12408" s="56">
        <v>3.5700000000000001E-6</v>
      </c>
      <c r="E12408" s="52" t="s">
        <v>474</v>
      </c>
      <c r="F12408" s="54">
        <v>721481</v>
      </c>
    </row>
    <row r="12409" spans="1:6" ht="14.4">
      <c r="A12409" s="52" t="s">
        <v>1464</v>
      </c>
      <c r="B12409" s="56">
        <v>2.2000000000000001E-6</v>
      </c>
      <c r="C12409" s="56">
        <v>1.1199999999999999E-5</v>
      </c>
      <c r="D12409" s="56">
        <v>2.3800000000000001E-6</v>
      </c>
      <c r="E12409" s="52" t="s">
        <v>474</v>
      </c>
      <c r="F12409" s="54">
        <v>721481</v>
      </c>
    </row>
    <row r="12410" spans="1:6" ht="14.4">
      <c r="A12410" s="52" t="s">
        <v>1613</v>
      </c>
      <c r="B12410" s="56">
        <v>2.1900000000000002E-6</v>
      </c>
      <c r="C12410" s="56">
        <v>9.2599999999999994E-6</v>
      </c>
      <c r="D12410" s="56">
        <v>5.9599999999999999E-7</v>
      </c>
      <c r="E12410" s="52" t="s">
        <v>474</v>
      </c>
      <c r="F12410" s="54">
        <v>721481</v>
      </c>
    </row>
    <row r="12411" spans="1:6" ht="14.4">
      <c r="A12411" s="52" t="s">
        <v>568</v>
      </c>
      <c r="B12411" s="56">
        <v>2.1900000000000002E-6</v>
      </c>
      <c r="C12411" s="56">
        <v>6.41E-5</v>
      </c>
      <c r="D12411" s="56">
        <v>5.3600000000000004E-6</v>
      </c>
      <c r="E12411" s="52" t="s">
        <v>474</v>
      </c>
      <c r="F12411" s="54">
        <v>721481</v>
      </c>
    </row>
    <row r="12412" spans="1:6" ht="14.4">
      <c r="A12412" s="52" t="s">
        <v>1540</v>
      </c>
      <c r="B12412" s="56">
        <v>2.1500000000000002E-6</v>
      </c>
      <c r="C12412" s="56">
        <v>1.6799999999999998E-5</v>
      </c>
      <c r="D12412" s="56">
        <v>7.3899999999999994E-5</v>
      </c>
      <c r="E12412" s="52" t="s">
        <v>474</v>
      </c>
      <c r="F12412" s="54">
        <v>721481</v>
      </c>
    </row>
    <row r="12413" spans="1:6" ht="14.4">
      <c r="A12413" s="52" t="s">
        <v>1530</v>
      </c>
      <c r="B12413" s="56">
        <v>2.1299999999999999E-6</v>
      </c>
      <c r="C12413" s="56">
        <v>9.59E-5</v>
      </c>
      <c r="D12413" s="56">
        <v>5.3600000000000004E-6</v>
      </c>
      <c r="E12413" s="52" t="s">
        <v>474</v>
      </c>
      <c r="F12413" s="54">
        <v>721481</v>
      </c>
    </row>
    <row r="12414" spans="1:6" ht="14.4">
      <c r="A12414" s="52" t="s">
        <v>1566</v>
      </c>
      <c r="B12414" s="56">
        <v>2.12E-6</v>
      </c>
      <c r="C12414" s="56">
        <v>8.0099999999999995E-5</v>
      </c>
      <c r="D12414" s="56">
        <v>5.3600000000000004E-6</v>
      </c>
      <c r="E12414" s="52" t="s">
        <v>474</v>
      </c>
      <c r="F12414" s="54">
        <v>721481</v>
      </c>
    </row>
    <row r="12415" spans="1:6" ht="14.4">
      <c r="A12415" s="52" t="s">
        <v>1546</v>
      </c>
      <c r="B12415" s="56">
        <v>2.0999999999999998E-6</v>
      </c>
      <c r="C12415" s="56">
        <v>1.55E-6</v>
      </c>
      <c r="D12415" s="56">
        <v>3.5700000000000001E-6</v>
      </c>
      <c r="E12415" s="52" t="s">
        <v>474</v>
      </c>
      <c r="F12415" s="54">
        <v>721481</v>
      </c>
    </row>
    <row r="12416" spans="1:6" ht="14.4">
      <c r="A12416" s="52" t="s">
        <v>1601</v>
      </c>
      <c r="B12416" s="56">
        <v>2.0899999999999999E-6</v>
      </c>
      <c r="C12416" s="56">
        <v>1.88E-5</v>
      </c>
      <c r="D12416" s="56">
        <v>8.9299999999999992E-6</v>
      </c>
      <c r="E12416" s="52" t="s">
        <v>474</v>
      </c>
      <c r="F12416" s="54">
        <v>721481</v>
      </c>
    </row>
    <row r="12417" spans="1:6" ht="14.4">
      <c r="A12417" s="52" t="s">
        <v>233</v>
      </c>
      <c r="B12417" s="56">
        <v>2.0600000000000002E-6</v>
      </c>
      <c r="C12417" s="56">
        <v>6.46E-6</v>
      </c>
      <c r="D12417" s="56">
        <v>1.19E-5</v>
      </c>
      <c r="E12417" s="52" t="s">
        <v>474</v>
      </c>
      <c r="F12417" s="54">
        <v>721481</v>
      </c>
    </row>
    <row r="12418" spans="1:6" ht="14.4">
      <c r="A12418" s="52" t="s">
        <v>1553</v>
      </c>
      <c r="B12418" s="56">
        <v>2.03E-6</v>
      </c>
      <c r="C12418" s="56">
        <v>6.4500000000000001E-6</v>
      </c>
      <c r="D12418" s="56">
        <v>2.9799999999999998E-6</v>
      </c>
      <c r="E12418" s="52" t="s">
        <v>474</v>
      </c>
      <c r="F12418" s="54">
        <v>721481</v>
      </c>
    </row>
    <row r="12419" spans="1:6" ht="14.4">
      <c r="A12419" s="52" t="s">
        <v>384</v>
      </c>
      <c r="B12419" s="56">
        <v>2.03E-6</v>
      </c>
      <c r="C12419" s="56">
        <v>1.45E-5</v>
      </c>
      <c r="D12419" s="56">
        <v>6.55E-6</v>
      </c>
      <c r="E12419" s="52" t="s">
        <v>474</v>
      </c>
      <c r="F12419" s="54">
        <v>721481</v>
      </c>
    </row>
    <row r="12420" spans="1:6" ht="14.4">
      <c r="A12420" s="52" t="s">
        <v>1618</v>
      </c>
      <c r="B12420" s="56">
        <v>2.0200000000000001E-6</v>
      </c>
      <c r="C12420" s="56">
        <v>1.2760000000000001E-4</v>
      </c>
      <c r="D12420" s="56">
        <v>8.3399999999999998E-6</v>
      </c>
      <c r="E12420" s="52" t="s">
        <v>474</v>
      </c>
      <c r="F12420" s="54">
        <v>721481</v>
      </c>
    </row>
    <row r="12421" spans="1:6" ht="14.4">
      <c r="A12421" s="52" t="s">
        <v>1971</v>
      </c>
      <c r="B12421" s="56">
        <v>2.0099999999999998E-6</v>
      </c>
      <c r="C12421" s="56">
        <v>1.8899999999999999E-6</v>
      </c>
      <c r="D12421" s="56">
        <v>2.9799999999999998E-6</v>
      </c>
      <c r="E12421" s="52" t="s">
        <v>474</v>
      </c>
      <c r="F12421" s="54">
        <v>721481</v>
      </c>
    </row>
    <row r="12422" spans="1:6" ht="14.4">
      <c r="A12422" s="52" t="s">
        <v>559</v>
      </c>
      <c r="B12422" s="56">
        <v>1.9599999999999999E-6</v>
      </c>
      <c r="C12422" s="56">
        <v>1.9000000000000001E-5</v>
      </c>
      <c r="D12422" s="56">
        <v>7.1500000000000002E-6</v>
      </c>
      <c r="E12422" s="52" t="s">
        <v>474</v>
      </c>
      <c r="F12422" s="54">
        <v>721481</v>
      </c>
    </row>
    <row r="12423" spans="1:6" ht="14.4">
      <c r="A12423" s="52" t="s">
        <v>1554</v>
      </c>
      <c r="B12423" s="56">
        <v>1.8199999999999999E-6</v>
      </c>
      <c r="C12423" s="56">
        <v>7.7899999999999997E-7</v>
      </c>
      <c r="D12423" s="56">
        <v>1.79E-6</v>
      </c>
      <c r="E12423" s="52" t="s">
        <v>474</v>
      </c>
      <c r="F12423" s="54">
        <v>721481</v>
      </c>
    </row>
    <row r="12424" spans="1:6" ht="14.4">
      <c r="A12424" s="52" t="s">
        <v>1986</v>
      </c>
      <c r="B12424" s="56">
        <v>1.81E-6</v>
      </c>
      <c r="C12424" s="56">
        <v>8.6999999999999997E-6</v>
      </c>
      <c r="D12424" s="56">
        <v>4.1699999999999999E-6</v>
      </c>
      <c r="E12424" s="52" t="s">
        <v>474</v>
      </c>
      <c r="F12424" s="54">
        <v>721481</v>
      </c>
    </row>
    <row r="12425" spans="1:6" ht="14.4">
      <c r="A12425" s="52" t="s">
        <v>1551</v>
      </c>
      <c r="B12425" s="56">
        <v>1.79E-6</v>
      </c>
      <c r="C12425" s="56">
        <v>5.3900000000000002E-5</v>
      </c>
      <c r="D12425" s="56">
        <v>8.9299999999999992E-6</v>
      </c>
      <c r="E12425" s="52" t="s">
        <v>474</v>
      </c>
      <c r="F12425" s="54">
        <v>721481</v>
      </c>
    </row>
    <row r="12426" spans="1:6" ht="14.4">
      <c r="A12426" s="52" t="s">
        <v>1624</v>
      </c>
      <c r="B12426" s="56">
        <v>1.7400000000000001E-6</v>
      </c>
      <c r="C12426" s="56">
        <v>5.93E-6</v>
      </c>
      <c r="D12426" s="56">
        <v>4.1699999999999999E-6</v>
      </c>
      <c r="E12426" s="52" t="s">
        <v>474</v>
      </c>
      <c r="F12426" s="54">
        <v>721481</v>
      </c>
    </row>
    <row r="12427" spans="1:6" ht="14.4">
      <c r="A12427" s="52" t="s">
        <v>1633</v>
      </c>
      <c r="B12427" s="56">
        <v>1.6899999999999999E-6</v>
      </c>
      <c r="C12427" s="56">
        <v>1.7600000000000001E-5</v>
      </c>
      <c r="D12427" s="56">
        <v>3.5700000000000001E-6</v>
      </c>
      <c r="E12427" s="52" t="s">
        <v>474</v>
      </c>
      <c r="F12427" s="54">
        <v>721481</v>
      </c>
    </row>
    <row r="12428" spans="1:6" ht="14.4">
      <c r="A12428" s="52" t="s">
        <v>1632</v>
      </c>
      <c r="B12428" s="56">
        <v>1.6700000000000001E-6</v>
      </c>
      <c r="C12428" s="56">
        <v>4.7600000000000002E-6</v>
      </c>
      <c r="D12428" s="56">
        <v>4.1699999999999999E-6</v>
      </c>
      <c r="E12428" s="52" t="s">
        <v>474</v>
      </c>
      <c r="F12428" s="54">
        <v>721481</v>
      </c>
    </row>
    <row r="12429" spans="1:6" ht="14.4">
      <c r="A12429" s="52" t="s">
        <v>377</v>
      </c>
      <c r="B12429" s="56">
        <v>1.6700000000000001E-6</v>
      </c>
      <c r="C12429" s="56">
        <v>1.4546000000000001E-4</v>
      </c>
      <c r="D12429" s="56">
        <v>6.55E-6</v>
      </c>
      <c r="E12429" s="52" t="s">
        <v>474</v>
      </c>
      <c r="F12429" s="54">
        <v>721481</v>
      </c>
    </row>
    <row r="12430" spans="1:6" ht="14.4">
      <c r="A12430" s="52" t="s">
        <v>1092</v>
      </c>
      <c r="B12430" s="56">
        <v>1.66E-6</v>
      </c>
      <c r="C12430" s="56">
        <v>1.36E-5</v>
      </c>
      <c r="D12430" s="56">
        <v>3.5700000000000001E-6</v>
      </c>
      <c r="E12430" s="52" t="s">
        <v>474</v>
      </c>
      <c r="F12430" s="54">
        <v>721481</v>
      </c>
    </row>
    <row r="12431" spans="1:6" ht="14.4">
      <c r="A12431" s="52" t="s">
        <v>591</v>
      </c>
      <c r="B12431" s="56">
        <v>1.6500000000000001E-6</v>
      </c>
      <c r="C12431" s="56">
        <v>2.12E-6</v>
      </c>
      <c r="D12431" s="56">
        <v>5.3600000000000004E-6</v>
      </c>
      <c r="E12431" s="52" t="s">
        <v>474</v>
      </c>
      <c r="F12431" s="54">
        <v>721481</v>
      </c>
    </row>
    <row r="12432" spans="1:6" ht="14.4">
      <c r="A12432" s="52" t="s">
        <v>1573</v>
      </c>
      <c r="B12432" s="56">
        <v>1.64E-6</v>
      </c>
      <c r="C12432" s="56">
        <v>3.4600000000000001E-5</v>
      </c>
      <c r="D12432" s="56">
        <v>5.9599999999999997E-6</v>
      </c>
      <c r="E12432" s="52" t="s">
        <v>474</v>
      </c>
      <c r="F12432" s="54">
        <v>721481</v>
      </c>
    </row>
    <row r="12433" spans="1:6" ht="14.4">
      <c r="A12433" s="52" t="s">
        <v>382</v>
      </c>
      <c r="B12433" s="56">
        <v>1.5600000000000001E-6</v>
      </c>
      <c r="C12433" s="56">
        <v>1.91E-5</v>
      </c>
      <c r="D12433" s="56">
        <v>1.79E-6</v>
      </c>
      <c r="E12433" s="52" t="s">
        <v>474</v>
      </c>
      <c r="F12433" s="54">
        <v>721481</v>
      </c>
    </row>
    <row r="12434" spans="1:6" ht="14.4">
      <c r="A12434" s="52" t="s">
        <v>1968</v>
      </c>
      <c r="B12434" s="56">
        <v>1.53E-6</v>
      </c>
      <c r="C12434" s="56">
        <v>2.9099999999999999E-5</v>
      </c>
      <c r="D12434" s="56">
        <v>3.5700000000000001E-6</v>
      </c>
      <c r="E12434" s="52" t="s">
        <v>474</v>
      </c>
      <c r="F12434" s="54">
        <v>721481</v>
      </c>
    </row>
    <row r="12435" spans="1:6" ht="14.4">
      <c r="A12435" s="52" t="s">
        <v>1589</v>
      </c>
      <c r="B12435" s="56">
        <v>1.5200000000000001E-6</v>
      </c>
      <c r="C12435" s="56">
        <v>1.31E-6</v>
      </c>
      <c r="D12435" s="56">
        <v>3.5700000000000001E-6</v>
      </c>
      <c r="E12435" s="52" t="s">
        <v>474</v>
      </c>
      <c r="F12435" s="54">
        <v>721481</v>
      </c>
    </row>
    <row r="12436" spans="1:6" ht="14.4">
      <c r="A12436" s="52" t="s">
        <v>1979</v>
      </c>
      <c r="B12436" s="56">
        <v>1.5099999999999999E-6</v>
      </c>
      <c r="C12436" s="56">
        <v>9.1800000000000002E-6</v>
      </c>
      <c r="D12436" s="56">
        <v>1.79E-6</v>
      </c>
      <c r="E12436" s="52" t="s">
        <v>474</v>
      </c>
      <c r="F12436" s="54">
        <v>721481</v>
      </c>
    </row>
    <row r="12437" spans="1:6" ht="14.4">
      <c r="A12437" s="52" t="s">
        <v>1525</v>
      </c>
      <c r="B12437" s="56">
        <v>1.4899999999999999E-6</v>
      </c>
      <c r="C12437" s="56">
        <v>7.9100000000000003E-7</v>
      </c>
      <c r="D12437" s="56">
        <v>4.7700000000000001E-6</v>
      </c>
      <c r="E12437" s="52" t="s">
        <v>474</v>
      </c>
      <c r="F12437" s="54">
        <v>721481</v>
      </c>
    </row>
    <row r="12438" spans="1:6" ht="14.4">
      <c r="A12438" s="52" t="s">
        <v>1999</v>
      </c>
      <c r="B12438" s="56">
        <v>1.46E-6</v>
      </c>
      <c r="C12438" s="56">
        <v>4.1499999999999999E-5</v>
      </c>
      <c r="D12438" s="56">
        <v>5.3600000000000004E-6</v>
      </c>
      <c r="E12438" s="52" t="s">
        <v>474</v>
      </c>
      <c r="F12438" s="54">
        <v>721481</v>
      </c>
    </row>
    <row r="12439" spans="1:6" ht="14.4">
      <c r="A12439" s="52" t="s">
        <v>1673</v>
      </c>
      <c r="B12439" s="56">
        <v>1.44E-6</v>
      </c>
      <c r="C12439" s="56">
        <v>3.54E-6</v>
      </c>
      <c r="D12439" s="56">
        <v>2.3800000000000001E-6</v>
      </c>
      <c r="E12439" s="52" t="s">
        <v>474</v>
      </c>
      <c r="F12439" s="54">
        <v>721481</v>
      </c>
    </row>
    <row r="12440" spans="1:6" ht="14.4">
      <c r="A12440" s="52" t="s">
        <v>1585</v>
      </c>
      <c r="B12440" s="56">
        <v>1.42E-6</v>
      </c>
      <c r="C12440" s="56">
        <v>3.1300000000000002E-5</v>
      </c>
      <c r="D12440" s="56">
        <v>1.79E-6</v>
      </c>
      <c r="E12440" s="52" t="s">
        <v>474</v>
      </c>
      <c r="F12440" s="54">
        <v>721481</v>
      </c>
    </row>
    <row r="12441" spans="1:6" ht="14.4">
      <c r="A12441" s="52" t="s">
        <v>205</v>
      </c>
      <c r="B12441" s="56">
        <v>1.4100000000000001E-6</v>
      </c>
      <c r="C12441" s="56">
        <v>2.8600000000000001E-5</v>
      </c>
      <c r="D12441" s="56">
        <v>2.9799999999999998E-6</v>
      </c>
      <c r="E12441" s="52" t="s">
        <v>474</v>
      </c>
      <c r="F12441" s="54">
        <v>721481</v>
      </c>
    </row>
    <row r="12442" spans="1:6" ht="14.4">
      <c r="A12442" s="52" t="s">
        <v>1325</v>
      </c>
      <c r="B12442" s="56">
        <v>1.3200000000000001E-6</v>
      </c>
      <c r="C12442" s="56">
        <v>2.2999999999999999E-7</v>
      </c>
      <c r="D12442" s="56">
        <v>5.9599999999999999E-7</v>
      </c>
      <c r="E12442" s="52" t="s">
        <v>474</v>
      </c>
      <c r="F12442" s="54">
        <v>721481</v>
      </c>
    </row>
    <row r="12443" spans="1:6" ht="14.4">
      <c r="A12443" s="52" t="s">
        <v>1568</v>
      </c>
      <c r="B12443" s="56">
        <v>1.2500000000000001E-6</v>
      </c>
      <c r="C12443" s="56">
        <v>5.3000000000000001E-5</v>
      </c>
      <c r="D12443" s="56">
        <v>1.5500000000000001E-5</v>
      </c>
      <c r="E12443" s="52" t="s">
        <v>474</v>
      </c>
      <c r="F12443" s="54">
        <v>721481</v>
      </c>
    </row>
    <row r="12444" spans="1:6" ht="14.4">
      <c r="A12444" s="52" t="s">
        <v>1578</v>
      </c>
      <c r="B12444" s="56">
        <v>1.22E-6</v>
      </c>
      <c r="C12444" s="56">
        <v>1.15E-6</v>
      </c>
      <c r="D12444" s="56">
        <v>5.9599999999999999E-7</v>
      </c>
      <c r="E12444" s="52" t="s">
        <v>474</v>
      </c>
      <c r="F12444" s="54">
        <v>721481</v>
      </c>
    </row>
    <row r="12445" spans="1:6" ht="14.4">
      <c r="A12445" s="52" t="s">
        <v>1598</v>
      </c>
      <c r="B12445" s="56">
        <v>1.1599999999999999E-6</v>
      </c>
      <c r="C12445" s="56">
        <v>6.3600000000000001E-6</v>
      </c>
      <c r="D12445" s="56">
        <v>2.9799999999999998E-6</v>
      </c>
      <c r="E12445" s="52" t="s">
        <v>474</v>
      </c>
      <c r="F12445" s="54">
        <v>721481</v>
      </c>
    </row>
    <row r="12446" spans="1:6" ht="14.4">
      <c r="A12446" s="52" t="s">
        <v>1988</v>
      </c>
      <c r="B12446" s="56">
        <v>1.06E-6</v>
      </c>
      <c r="C12446" s="56">
        <v>2.5000000000000002E-6</v>
      </c>
      <c r="D12446" s="56">
        <v>1.19E-6</v>
      </c>
      <c r="E12446" s="52" t="s">
        <v>474</v>
      </c>
      <c r="F12446" s="54">
        <v>721481</v>
      </c>
    </row>
    <row r="12447" spans="1:6" ht="14.4">
      <c r="A12447" s="52" t="s">
        <v>1503</v>
      </c>
      <c r="B12447" s="56">
        <v>1.0499999999999999E-6</v>
      </c>
      <c r="C12447" s="56">
        <v>1.6699999999999999E-5</v>
      </c>
      <c r="D12447" s="56">
        <v>4.7700000000000001E-6</v>
      </c>
      <c r="E12447" s="52" t="s">
        <v>474</v>
      </c>
      <c r="F12447" s="54">
        <v>721481</v>
      </c>
    </row>
    <row r="12448" spans="1:6" ht="14.4">
      <c r="A12448" s="52" t="s">
        <v>1596</v>
      </c>
      <c r="B12448" s="56">
        <v>1.0100000000000001E-6</v>
      </c>
      <c r="C12448" s="56">
        <v>7.7000000000000008E-6</v>
      </c>
      <c r="D12448" s="56">
        <v>3.4499999999999998E-5</v>
      </c>
      <c r="E12448" s="52" t="s">
        <v>474</v>
      </c>
      <c r="F12448" s="54">
        <v>721481</v>
      </c>
    </row>
    <row r="12449" spans="1:6" ht="14.4">
      <c r="A12449" s="52" t="s">
        <v>570</v>
      </c>
      <c r="B12449" s="56">
        <v>9.9999999999999995E-7</v>
      </c>
      <c r="C12449" s="56">
        <v>4.2599999999999999E-5</v>
      </c>
      <c r="D12449" s="56">
        <v>4.7700000000000001E-6</v>
      </c>
      <c r="E12449" s="52" t="s">
        <v>474</v>
      </c>
      <c r="F12449" s="54">
        <v>721481</v>
      </c>
    </row>
    <row r="12450" spans="1:6" ht="14.4">
      <c r="A12450" s="52" t="s">
        <v>1610</v>
      </c>
      <c r="B12450" s="56">
        <v>9.9099999999999991E-7</v>
      </c>
      <c r="C12450" s="56">
        <v>2.26E-5</v>
      </c>
      <c r="D12450" s="56">
        <v>2.3800000000000001E-6</v>
      </c>
      <c r="E12450" s="52" t="s">
        <v>474</v>
      </c>
      <c r="F12450" s="54">
        <v>721481</v>
      </c>
    </row>
    <row r="12451" spans="1:6" ht="14.4">
      <c r="A12451" s="52" t="s">
        <v>1591</v>
      </c>
      <c r="B12451" s="56">
        <v>9.6599999999999994E-7</v>
      </c>
      <c r="C12451" s="56">
        <v>6.8199999999999999E-6</v>
      </c>
      <c r="D12451" s="56">
        <v>4.1699999999999999E-6</v>
      </c>
      <c r="E12451" s="52" t="s">
        <v>474</v>
      </c>
      <c r="F12451" s="54">
        <v>721481</v>
      </c>
    </row>
    <row r="12452" spans="1:6" ht="14.4">
      <c r="A12452" s="52" t="s">
        <v>1236</v>
      </c>
      <c r="B12452" s="56">
        <v>9.6299999999999993E-7</v>
      </c>
      <c r="C12452" s="56">
        <v>9.7399999999999991E-7</v>
      </c>
      <c r="D12452" s="56">
        <v>1.19E-6</v>
      </c>
      <c r="E12452" s="52" t="s">
        <v>474</v>
      </c>
      <c r="F12452" s="54">
        <v>721481</v>
      </c>
    </row>
    <row r="12453" spans="1:6" ht="14.4">
      <c r="A12453" s="52" t="s">
        <v>1595</v>
      </c>
      <c r="B12453" s="56">
        <v>9.540000000000001E-7</v>
      </c>
      <c r="C12453" s="56">
        <v>7.6499999999999996E-6</v>
      </c>
      <c r="D12453" s="56">
        <v>4.1699999999999999E-6</v>
      </c>
      <c r="E12453" s="52" t="s">
        <v>474</v>
      </c>
      <c r="F12453" s="54">
        <v>721481</v>
      </c>
    </row>
    <row r="12454" spans="1:6" ht="14.4">
      <c r="A12454" s="52" t="s">
        <v>1605</v>
      </c>
      <c r="B12454" s="56">
        <v>9.2999999999999999E-7</v>
      </c>
      <c r="C12454" s="56">
        <v>1.68E-6</v>
      </c>
      <c r="D12454" s="56">
        <v>1.79E-6</v>
      </c>
      <c r="E12454" s="52" t="s">
        <v>474</v>
      </c>
      <c r="F12454" s="54">
        <v>721481</v>
      </c>
    </row>
    <row r="12455" spans="1:6" ht="14.4">
      <c r="A12455" s="52" t="s">
        <v>1366</v>
      </c>
      <c r="B12455" s="56">
        <v>9.0699999999999996E-7</v>
      </c>
      <c r="C12455" s="56">
        <v>9.2799999999999992E-6</v>
      </c>
      <c r="D12455" s="56">
        <v>7.7400000000000004E-6</v>
      </c>
      <c r="E12455" s="52" t="s">
        <v>474</v>
      </c>
      <c r="F12455" s="54">
        <v>721481</v>
      </c>
    </row>
    <row r="12456" spans="1:6" ht="14.4">
      <c r="A12456" s="52" t="s">
        <v>1572</v>
      </c>
      <c r="B12456" s="56">
        <v>8.78E-7</v>
      </c>
      <c r="C12456" s="56">
        <v>3.1200000000000002E-6</v>
      </c>
      <c r="D12456" s="56">
        <v>2.9799999999999998E-6</v>
      </c>
      <c r="E12456" s="52" t="s">
        <v>474</v>
      </c>
      <c r="F12456" s="54">
        <v>721481</v>
      </c>
    </row>
    <row r="12457" spans="1:6" ht="14.4">
      <c r="A12457" s="52" t="s">
        <v>249</v>
      </c>
      <c r="B12457" s="56">
        <v>8.6199999999999996E-7</v>
      </c>
      <c r="C12457" s="56">
        <v>9.9999999999999995E-7</v>
      </c>
      <c r="D12457" s="56">
        <v>7.7400000000000004E-6</v>
      </c>
      <c r="E12457" s="52" t="s">
        <v>474</v>
      </c>
      <c r="F12457" s="54">
        <v>721481</v>
      </c>
    </row>
    <row r="12458" spans="1:6" ht="14.4">
      <c r="A12458" s="52" t="s">
        <v>1612</v>
      </c>
      <c r="B12458" s="56">
        <v>8.3399999999999998E-7</v>
      </c>
      <c r="C12458" s="56">
        <v>8.5299999999999996E-6</v>
      </c>
      <c r="D12458" s="56">
        <v>2.9799999999999998E-6</v>
      </c>
      <c r="E12458" s="52" t="s">
        <v>474</v>
      </c>
      <c r="F12458" s="54">
        <v>721481</v>
      </c>
    </row>
    <row r="12459" spans="1:6" ht="14.4">
      <c r="A12459" s="52" t="s">
        <v>1639</v>
      </c>
      <c r="B12459" s="56">
        <v>7.7800000000000001E-7</v>
      </c>
      <c r="C12459" s="56">
        <v>5.66E-6</v>
      </c>
      <c r="D12459" s="56">
        <v>2.9799999999999998E-6</v>
      </c>
      <c r="E12459" s="52" t="s">
        <v>474</v>
      </c>
      <c r="F12459" s="54">
        <v>721481</v>
      </c>
    </row>
    <row r="12460" spans="1:6" ht="14.4">
      <c r="A12460" s="52" t="s">
        <v>2004</v>
      </c>
      <c r="B12460" s="56">
        <v>7.7700000000000004E-7</v>
      </c>
      <c r="C12460" s="56">
        <v>2.27E-5</v>
      </c>
      <c r="D12460" s="56">
        <v>1.79E-6</v>
      </c>
      <c r="E12460" s="52" t="s">
        <v>474</v>
      </c>
      <c r="F12460" s="54">
        <v>721481</v>
      </c>
    </row>
    <row r="12461" spans="1:6" ht="14.4">
      <c r="A12461" s="52" t="s">
        <v>585</v>
      </c>
      <c r="B12461" s="56">
        <v>7.6899999999999996E-7</v>
      </c>
      <c r="C12461" s="56">
        <v>2.1500000000000002E-6</v>
      </c>
      <c r="D12461" s="56">
        <v>2.3800000000000001E-6</v>
      </c>
      <c r="E12461" s="52" t="s">
        <v>474</v>
      </c>
      <c r="F12461" s="54">
        <v>721481</v>
      </c>
    </row>
    <row r="12462" spans="1:6" ht="14.4">
      <c r="A12462" s="52" t="s">
        <v>1680</v>
      </c>
      <c r="B12462" s="56">
        <v>7.6000000000000003E-7</v>
      </c>
      <c r="C12462" s="56">
        <v>6.05E-5</v>
      </c>
      <c r="D12462" s="56">
        <v>3.5700000000000001E-6</v>
      </c>
      <c r="E12462" s="52" t="s">
        <v>474</v>
      </c>
      <c r="F12462" s="54">
        <v>721481</v>
      </c>
    </row>
    <row r="12463" spans="1:6" ht="14.4">
      <c r="A12463" s="52" t="s">
        <v>1344</v>
      </c>
      <c r="B12463" s="56">
        <v>7.54E-7</v>
      </c>
      <c r="C12463" s="56">
        <v>6.5400000000000004E-5</v>
      </c>
      <c r="D12463" s="56">
        <v>2.9799999999999998E-6</v>
      </c>
      <c r="E12463" s="52" t="s">
        <v>474</v>
      </c>
      <c r="F12463" s="54">
        <v>721481</v>
      </c>
    </row>
    <row r="12464" spans="1:6" ht="14.4">
      <c r="A12464" s="52" t="s">
        <v>1301</v>
      </c>
      <c r="B12464" s="56">
        <v>6.7800000000000001E-7</v>
      </c>
      <c r="C12464" s="56">
        <v>1.9400000000000001E-6</v>
      </c>
      <c r="D12464" s="56">
        <v>2.3800000000000001E-6</v>
      </c>
      <c r="E12464" s="52" t="s">
        <v>474</v>
      </c>
      <c r="F12464" s="54">
        <v>721481</v>
      </c>
    </row>
    <row r="12465" spans="1:6" ht="14.4">
      <c r="A12465" s="52" t="s">
        <v>1977</v>
      </c>
      <c r="B12465" s="56">
        <v>6.3900000000000004E-7</v>
      </c>
      <c r="C12465" s="56">
        <v>4.8199999999999996E-6</v>
      </c>
      <c r="D12465" s="56">
        <v>1.79E-6</v>
      </c>
      <c r="E12465" s="52" t="s">
        <v>474</v>
      </c>
      <c r="F12465" s="54">
        <v>721481</v>
      </c>
    </row>
    <row r="12466" spans="1:6" ht="14.4">
      <c r="A12466" s="52" t="s">
        <v>1604</v>
      </c>
      <c r="B12466" s="56">
        <v>6.37E-7</v>
      </c>
      <c r="C12466" s="56">
        <v>1.7499999999999998E-5</v>
      </c>
      <c r="D12466" s="56">
        <v>2.3800000000000001E-6</v>
      </c>
      <c r="E12466" s="52" t="s">
        <v>474</v>
      </c>
      <c r="F12466" s="54">
        <v>721481</v>
      </c>
    </row>
    <row r="12467" spans="1:6" ht="14.4">
      <c r="A12467" s="52" t="s">
        <v>126</v>
      </c>
      <c r="B12467" s="56">
        <v>6.2399999999999998E-7</v>
      </c>
      <c r="C12467" s="56">
        <v>2.04E-6</v>
      </c>
      <c r="D12467" s="56">
        <v>2.3800000000000001E-6</v>
      </c>
      <c r="E12467" s="52" t="s">
        <v>474</v>
      </c>
      <c r="F12467" s="54">
        <v>721481</v>
      </c>
    </row>
    <row r="12468" spans="1:6" ht="14.4">
      <c r="A12468" s="52" t="s">
        <v>1969</v>
      </c>
      <c r="B12468" s="56">
        <v>6.1500000000000004E-7</v>
      </c>
      <c r="C12468" s="56">
        <v>4.8300000000000003E-6</v>
      </c>
      <c r="D12468" s="56">
        <v>5.9599999999999999E-7</v>
      </c>
      <c r="E12468" s="52" t="s">
        <v>474</v>
      </c>
      <c r="F12468" s="54">
        <v>721481</v>
      </c>
    </row>
    <row r="12469" spans="1:6" ht="14.4">
      <c r="A12469" s="52" t="s">
        <v>1480</v>
      </c>
      <c r="B12469" s="56">
        <v>6.1099999999999995E-7</v>
      </c>
      <c r="C12469" s="56">
        <v>5.8799999999999996E-6</v>
      </c>
      <c r="D12469" s="56">
        <v>5.9599999999999999E-7</v>
      </c>
      <c r="E12469" s="52" t="s">
        <v>474</v>
      </c>
      <c r="F12469" s="54">
        <v>721481</v>
      </c>
    </row>
    <row r="12470" spans="1:6" ht="14.4">
      <c r="A12470" s="52" t="s">
        <v>1557</v>
      </c>
      <c r="B12470" s="56">
        <v>6.0999999999999998E-7</v>
      </c>
      <c r="C12470" s="56">
        <v>1.04E-5</v>
      </c>
      <c r="D12470" s="56">
        <v>1.19E-6</v>
      </c>
      <c r="E12470" s="52" t="s">
        <v>474</v>
      </c>
      <c r="F12470" s="54">
        <v>721481</v>
      </c>
    </row>
    <row r="12471" spans="1:6" ht="14.4">
      <c r="A12471" s="52" t="s">
        <v>1590</v>
      </c>
      <c r="B12471" s="56">
        <v>5.9299999999999998E-7</v>
      </c>
      <c r="C12471" s="56">
        <v>3.4199999999999998E-5</v>
      </c>
      <c r="D12471" s="56">
        <v>2.3800000000000001E-6</v>
      </c>
      <c r="E12471" s="52" t="s">
        <v>474</v>
      </c>
      <c r="F12471" s="54">
        <v>721481</v>
      </c>
    </row>
    <row r="12472" spans="1:6" ht="14.4">
      <c r="A12472" s="52" t="s">
        <v>1623</v>
      </c>
      <c r="B12472" s="56">
        <v>5.2900000000000004E-7</v>
      </c>
      <c r="C12472" s="56">
        <v>9.540000000000001E-7</v>
      </c>
      <c r="D12472" s="56">
        <v>5.9599999999999999E-7</v>
      </c>
      <c r="E12472" s="52" t="s">
        <v>474</v>
      </c>
      <c r="F12472" s="54">
        <v>721481</v>
      </c>
    </row>
    <row r="12473" spans="1:6" ht="14.4">
      <c r="A12473" s="52" t="s">
        <v>2005</v>
      </c>
      <c r="B12473" s="56">
        <v>4.9399999999999995E-7</v>
      </c>
      <c r="C12473" s="56">
        <v>1.17E-5</v>
      </c>
      <c r="D12473" s="56">
        <v>1.79E-6</v>
      </c>
      <c r="E12473" s="52" t="s">
        <v>474</v>
      </c>
      <c r="F12473" s="54">
        <v>721481</v>
      </c>
    </row>
    <row r="12474" spans="1:6" ht="14.4">
      <c r="A12474" s="52" t="s">
        <v>1541</v>
      </c>
      <c r="B12474" s="56">
        <v>4.9299999999999998E-7</v>
      </c>
      <c r="C12474" s="56">
        <v>3.04E-5</v>
      </c>
      <c r="D12474" s="56">
        <v>2.3800000000000001E-6</v>
      </c>
      <c r="E12474" s="52" t="s">
        <v>474</v>
      </c>
      <c r="F12474" s="54">
        <v>721481</v>
      </c>
    </row>
    <row r="12475" spans="1:6" ht="14.4">
      <c r="A12475" s="52" t="s">
        <v>1569</v>
      </c>
      <c r="B12475" s="56">
        <v>4.6199999999999998E-7</v>
      </c>
      <c r="C12475" s="56">
        <v>1.38E-5</v>
      </c>
      <c r="D12475" s="56">
        <v>1.79E-6</v>
      </c>
      <c r="E12475" s="52" t="s">
        <v>474</v>
      </c>
      <c r="F12475" s="54">
        <v>721481</v>
      </c>
    </row>
    <row r="12476" spans="1:6" ht="14.4">
      <c r="A12476" s="52" t="s">
        <v>1547</v>
      </c>
      <c r="B12476" s="56">
        <v>4.5200000000000002E-7</v>
      </c>
      <c r="C12476" s="56">
        <v>5.3800000000000002E-6</v>
      </c>
      <c r="D12476" s="56">
        <v>1.19E-6</v>
      </c>
      <c r="E12476" s="52" t="s">
        <v>474</v>
      </c>
      <c r="F12476" s="54">
        <v>721481</v>
      </c>
    </row>
    <row r="12477" spans="1:6" ht="14.4">
      <c r="A12477" s="52" t="s">
        <v>1640</v>
      </c>
      <c r="B12477" s="56">
        <v>4.4799999999999999E-7</v>
      </c>
      <c r="C12477" s="56">
        <v>2.43E-6</v>
      </c>
      <c r="D12477" s="56">
        <v>2.3800000000000001E-6</v>
      </c>
      <c r="E12477" s="52" t="s">
        <v>474</v>
      </c>
      <c r="F12477" s="54">
        <v>721481</v>
      </c>
    </row>
    <row r="12478" spans="1:6" ht="14.4">
      <c r="A12478" s="52" t="s">
        <v>1644</v>
      </c>
      <c r="B12478" s="56">
        <v>4.3700000000000001E-7</v>
      </c>
      <c r="C12478" s="56">
        <v>1.17E-5</v>
      </c>
      <c r="D12478" s="56">
        <v>1.19E-6</v>
      </c>
      <c r="E12478" s="52" t="s">
        <v>474</v>
      </c>
      <c r="F12478" s="54">
        <v>721481</v>
      </c>
    </row>
    <row r="12479" spans="1:6" ht="14.4">
      <c r="A12479" s="52" t="s">
        <v>1635</v>
      </c>
      <c r="B12479" s="56">
        <v>3.9099999999999999E-7</v>
      </c>
      <c r="C12479" s="56">
        <v>9.7999999999999993E-7</v>
      </c>
      <c r="D12479" s="56">
        <v>1.19E-6</v>
      </c>
      <c r="E12479" s="52" t="s">
        <v>474</v>
      </c>
      <c r="F12479" s="54">
        <v>721481</v>
      </c>
    </row>
    <row r="12480" spans="1:6" ht="14.4">
      <c r="A12480" s="52" t="s">
        <v>1071</v>
      </c>
      <c r="B12480" s="56">
        <v>3.8700000000000001E-7</v>
      </c>
      <c r="C12480" s="56">
        <v>1.1800000000000001E-5</v>
      </c>
      <c r="D12480" s="56">
        <v>2.3800000000000001E-6</v>
      </c>
      <c r="E12480" s="52" t="s">
        <v>474</v>
      </c>
      <c r="F12480" s="54">
        <v>721481</v>
      </c>
    </row>
    <row r="12481" spans="1:6" ht="14.4">
      <c r="A12481" s="52" t="s">
        <v>1571</v>
      </c>
      <c r="B12481" s="56">
        <v>3.34E-7</v>
      </c>
      <c r="C12481" s="56">
        <v>3.53E-7</v>
      </c>
      <c r="D12481" s="56">
        <v>1.19E-6</v>
      </c>
      <c r="E12481" s="52" t="s">
        <v>474</v>
      </c>
      <c r="F12481" s="54">
        <v>721481</v>
      </c>
    </row>
    <row r="12482" spans="1:6" ht="14.4">
      <c r="A12482" s="52" t="s">
        <v>1636</v>
      </c>
      <c r="B12482" s="56">
        <v>3.2899999999999999E-7</v>
      </c>
      <c r="C12482" s="56">
        <v>5.2100000000000001E-6</v>
      </c>
      <c r="D12482" s="56">
        <v>1.79E-6</v>
      </c>
      <c r="E12482" s="52" t="s">
        <v>474</v>
      </c>
      <c r="F12482" s="54">
        <v>721481</v>
      </c>
    </row>
    <row r="12483" spans="1:6" ht="14.4">
      <c r="A12483" s="52" t="s">
        <v>366</v>
      </c>
      <c r="B12483" s="56">
        <v>3.1800000000000002E-7</v>
      </c>
      <c r="C12483" s="56">
        <v>1.2799999999999999E-5</v>
      </c>
      <c r="D12483" s="56">
        <v>1.79E-6</v>
      </c>
      <c r="E12483" s="52" t="s">
        <v>474</v>
      </c>
      <c r="F12483" s="54">
        <v>721481</v>
      </c>
    </row>
    <row r="12484" spans="1:6" ht="14.4">
      <c r="A12484" s="52" t="s">
        <v>1558</v>
      </c>
      <c r="B12484" s="56">
        <v>3.0899999999999997E-7</v>
      </c>
      <c r="C12484" s="56">
        <v>1.0000000000000001E-5</v>
      </c>
      <c r="D12484" s="56">
        <v>1.79E-6</v>
      </c>
      <c r="E12484" s="52" t="s">
        <v>474</v>
      </c>
      <c r="F12484" s="54">
        <v>721481</v>
      </c>
    </row>
    <row r="12485" spans="1:6" ht="14.4">
      <c r="A12485" s="52" t="s">
        <v>1483</v>
      </c>
      <c r="B12485" s="56">
        <v>2.91E-7</v>
      </c>
      <c r="C12485" s="56">
        <v>1.39E-6</v>
      </c>
      <c r="D12485" s="56">
        <v>1.19E-6</v>
      </c>
      <c r="E12485" s="52" t="s">
        <v>474</v>
      </c>
      <c r="F12485" s="54">
        <v>721481</v>
      </c>
    </row>
    <row r="12486" spans="1:6" ht="14.4">
      <c r="A12486" s="52" t="s">
        <v>1987</v>
      </c>
      <c r="B12486" s="56">
        <v>2.8700000000000002E-7</v>
      </c>
      <c r="C12486" s="56">
        <v>9.9499999999999996E-6</v>
      </c>
      <c r="D12486" s="56">
        <v>5.9599999999999999E-7</v>
      </c>
      <c r="E12486" s="52" t="s">
        <v>474</v>
      </c>
      <c r="F12486" s="54">
        <v>721481</v>
      </c>
    </row>
    <row r="12487" spans="1:6" ht="14.4">
      <c r="A12487" s="52" t="s">
        <v>1524</v>
      </c>
      <c r="B12487" s="56">
        <v>2.7300000000000002E-7</v>
      </c>
      <c r="C12487" s="56">
        <v>9.3600000000000004E-8</v>
      </c>
      <c r="D12487" s="56">
        <v>5.9599999999999999E-7</v>
      </c>
      <c r="E12487" s="52" t="s">
        <v>474</v>
      </c>
      <c r="F12487" s="54">
        <v>721481</v>
      </c>
    </row>
    <row r="12488" spans="1:6" ht="14.4">
      <c r="A12488" s="52" t="s">
        <v>1634</v>
      </c>
      <c r="B12488" s="56">
        <v>2.72E-7</v>
      </c>
      <c r="C12488" s="56">
        <v>4.8300000000000003E-6</v>
      </c>
      <c r="D12488" s="56">
        <v>1.19E-6</v>
      </c>
      <c r="E12488" s="52" t="s">
        <v>474</v>
      </c>
      <c r="F12488" s="54">
        <v>721481</v>
      </c>
    </row>
    <row r="12489" spans="1:6" ht="14.4">
      <c r="A12489" s="52" t="s">
        <v>1622</v>
      </c>
      <c r="B12489" s="56">
        <v>2.4600000000000001E-7</v>
      </c>
      <c r="C12489" s="56">
        <v>1.2699999999999999E-6</v>
      </c>
      <c r="D12489" s="56">
        <v>5.9599999999999999E-7</v>
      </c>
      <c r="E12489" s="52" t="s">
        <v>474</v>
      </c>
      <c r="F12489" s="54">
        <v>721481</v>
      </c>
    </row>
    <row r="12490" spans="1:6" ht="14.4">
      <c r="A12490" s="52" t="s">
        <v>1665</v>
      </c>
      <c r="B12490" s="56">
        <v>2.4499999999999998E-7</v>
      </c>
      <c r="C12490" s="56">
        <v>7.1300000000000003E-6</v>
      </c>
      <c r="D12490" s="56">
        <v>2.3800000000000001E-6</v>
      </c>
      <c r="E12490" s="52" t="s">
        <v>474</v>
      </c>
      <c r="F12490" s="54">
        <v>721481</v>
      </c>
    </row>
    <row r="12491" spans="1:6" ht="14.4">
      <c r="A12491" s="52" t="s">
        <v>1155</v>
      </c>
      <c r="B12491" s="56">
        <v>2.36E-7</v>
      </c>
      <c r="C12491" s="56">
        <v>4.7199999999999997E-6</v>
      </c>
      <c r="D12491" s="56">
        <v>1.19E-6</v>
      </c>
      <c r="E12491" s="52" t="s">
        <v>474</v>
      </c>
      <c r="F12491" s="54">
        <v>721481</v>
      </c>
    </row>
    <row r="12492" spans="1:6" ht="14.4">
      <c r="A12492" s="52" t="s">
        <v>1588</v>
      </c>
      <c r="B12492" s="56">
        <v>2.2499999999999999E-7</v>
      </c>
      <c r="C12492" s="56">
        <v>3.3500000000000002E-7</v>
      </c>
      <c r="D12492" s="56">
        <v>5.9599999999999999E-7</v>
      </c>
      <c r="E12492" s="52" t="s">
        <v>474</v>
      </c>
      <c r="F12492" s="54">
        <v>721481</v>
      </c>
    </row>
    <row r="12493" spans="1:6" ht="14.4">
      <c r="A12493" s="52" t="s">
        <v>1973</v>
      </c>
      <c r="B12493" s="56">
        <v>2.2399999999999999E-7</v>
      </c>
      <c r="C12493" s="56">
        <v>9.3600000000000002E-7</v>
      </c>
      <c r="D12493" s="56">
        <v>1.79E-6</v>
      </c>
      <c r="E12493" s="52" t="s">
        <v>474</v>
      </c>
      <c r="F12493" s="54">
        <v>721481</v>
      </c>
    </row>
    <row r="12494" spans="1:6" ht="14.4">
      <c r="A12494" s="52" t="s">
        <v>1637</v>
      </c>
      <c r="B12494" s="56">
        <v>2.2100000000000001E-7</v>
      </c>
      <c r="C12494" s="56">
        <v>1.15E-5</v>
      </c>
      <c r="D12494" s="56">
        <v>5.9599999999999999E-7</v>
      </c>
      <c r="E12494" s="52" t="s">
        <v>474</v>
      </c>
      <c r="F12494" s="54">
        <v>721481</v>
      </c>
    </row>
    <row r="12495" spans="1:6" ht="14.4">
      <c r="A12495" s="52" t="s">
        <v>1995</v>
      </c>
      <c r="B12495" s="56">
        <v>1.8900000000000001E-7</v>
      </c>
      <c r="C12495" s="56">
        <v>2.8099999999999999E-7</v>
      </c>
      <c r="D12495" s="56">
        <v>1.19E-6</v>
      </c>
      <c r="E12495" s="52" t="s">
        <v>474</v>
      </c>
      <c r="F12495" s="54">
        <v>721481</v>
      </c>
    </row>
    <row r="12496" spans="1:6" ht="14.4">
      <c r="A12496" s="52" t="s">
        <v>1456</v>
      </c>
      <c r="B12496" s="56">
        <v>1.79E-7</v>
      </c>
      <c r="C12496" s="56">
        <v>2.8799999999999998E-7</v>
      </c>
      <c r="D12496" s="56">
        <v>1.79E-6</v>
      </c>
      <c r="E12496" s="52" t="s">
        <v>474</v>
      </c>
      <c r="F12496" s="54">
        <v>721481</v>
      </c>
    </row>
    <row r="12497" spans="1:6" ht="14.4">
      <c r="A12497" s="52" t="s">
        <v>241</v>
      </c>
      <c r="B12497" s="56">
        <v>1.73E-7</v>
      </c>
      <c r="C12497" s="56">
        <v>1.4000000000000001E-7</v>
      </c>
      <c r="D12497" s="56">
        <v>1.19E-6</v>
      </c>
      <c r="E12497" s="52" t="s">
        <v>474</v>
      </c>
      <c r="F12497" s="54">
        <v>721481</v>
      </c>
    </row>
    <row r="12498" spans="1:6" ht="14.4">
      <c r="A12498" s="52" t="s">
        <v>1638</v>
      </c>
      <c r="B12498" s="56">
        <v>1.72E-7</v>
      </c>
      <c r="C12498" s="56">
        <v>1.7499999999999998E-5</v>
      </c>
      <c r="D12498" s="56">
        <v>3.5700000000000001E-6</v>
      </c>
      <c r="E12498" s="52" t="s">
        <v>474</v>
      </c>
      <c r="F12498" s="54">
        <v>721481</v>
      </c>
    </row>
    <row r="12499" spans="1:6" ht="14.4">
      <c r="A12499" s="52" t="s">
        <v>979</v>
      </c>
      <c r="B12499" s="56">
        <v>1.6500000000000001E-7</v>
      </c>
      <c r="C12499" s="56">
        <v>4.0799999999999999E-6</v>
      </c>
      <c r="D12499" s="56">
        <v>5.9599999999999999E-7</v>
      </c>
      <c r="E12499" s="52" t="s">
        <v>474</v>
      </c>
      <c r="F12499" s="54">
        <v>721481</v>
      </c>
    </row>
    <row r="12500" spans="1:6" ht="14.4">
      <c r="A12500" s="52" t="s">
        <v>2006</v>
      </c>
      <c r="B12500" s="56">
        <v>1.6299999999999999E-7</v>
      </c>
      <c r="C12500" s="56">
        <v>7.8999999999999995E-7</v>
      </c>
      <c r="D12500" s="56">
        <v>1.19E-6</v>
      </c>
      <c r="E12500" s="52" t="s">
        <v>474</v>
      </c>
      <c r="F12500" s="54">
        <v>721481</v>
      </c>
    </row>
    <row r="12501" spans="1:6" ht="14.4">
      <c r="A12501" s="52" t="s">
        <v>1631</v>
      </c>
      <c r="B12501" s="56">
        <v>1.6199999999999999E-7</v>
      </c>
      <c r="C12501" s="56">
        <v>2.9900000000000002E-6</v>
      </c>
      <c r="D12501" s="56">
        <v>1.19E-6</v>
      </c>
      <c r="E12501" s="52" t="s">
        <v>474</v>
      </c>
      <c r="F12501" s="54">
        <v>721481</v>
      </c>
    </row>
    <row r="12502" spans="1:6" ht="14.4">
      <c r="A12502" s="52" t="s">
        <v>1675</v>
      </c>
      <c r="B12502" s="56">
        <v>1.4000000000000001E-7</v>
      </c>
      <c r="C12502" s="56">
        <v>1.7E-5</v>
      </c>
      <c r="D12502" s="56">
        <v>5.9599999999999999E-7</v>
      </c>
      <c r="E12502" s="52" t="s">
        <v>474</v>
      </c>
      <c r="F12502" s="54">
        <v>721481</v>
      </c>
    </row>
    <row r="12503" spans="1:6" ht="14.4">
      <c r="A12503" s="52" t="s">
        <v>1649</v>
      </c>
      <c r="B12503" s="56">
        <v>1.3E-7</v>
      </c>
      <c r="C12503" s="56">
        <v>3.6800000000000001E-7</v>
      </c>
      <c r="D12503" s="56">
        <v>3.5700000000000001E-6</v>
      </c>
      <c r="E12503" s="52" t="s">
        <v>474</v>
      </c>
      <c r="F12503" s="54">
        <v>721481</v>
      </c>
    </row>
    <row r="12504" spans="1:6" ht="14.4">
      <c r="A12504" s="52" t="s">
        <v>1581</v>
      </c>
      <c r="B12504" s="56">
        <v>1.24E-7</v>
      </c>
      <c r="C12504" s="56">
        <v>1.8199999999999999E-7</v>
      </c>
      <c r="D12504" s="56">
        <v>1.19E-6</v>
      </c>
      <c r="E12504" s="52" t="s">
        <v>474</v>
      </c>
      <c r="F12504" s="54">
        <v>721481</v>
      </c>
    </row>
    <row r="12505" spans="1:6" ht="14.4">
      <c r="A12505" s="52" t="s">
        <v>1677</v>
      </c>
      <c r="B12505" s="56">
        <v>1.04E-7</v>
      </c>
      <c r="C12505" s="56">
        <v>8.6799999999999999E-7</v>
      </c>
      <c r="D12505" s="56">
        <v>5.9599999999999999E-7</v>
      </c>
      <c r="E12505" s="52" t="s">
        <v>474</v>
      </c>
      <c r="F12505" s="54">
        <v>721481</v>
      </c>
    </row>
    <row r="12506" spans="1:6" ht="14.4">
      <c r="A12506" s="52" t="s">
        <v>1592</v>
      </c>
      <c r="B12506" s="56">
        <v>8.0700000000000001E-8</v>
      </c>
      <c r="C12506" s="56">
        <v>1.9599999999999999E-6</v>
      </c>
      <c r="D12506" s="56">
        <v>1.19E-6</v>
      </c>
      <c r="E12506" s="52" t="s">
        <v>474</v>
      </c>
      <c r="F12506" s="54">
        <v>721481</v>
      </c>
    </row>
    <row r="12507" spans="1:6" ht="14.4">
      <c r="A12507" s="52" t="s">
        <v>1315</v>
      </c>
      <c r="B12507" s="56">
        <v>7.8600000000000002E-8</v>
      </c>
      <c r="C12507" s="56">
        <v>2.4600000000000001E-7</v>
      </c>
      <c r="D12507" s="56">
        <v>5.9599999999999999E-7</v>
      </c>
      <c r="E12507" s="52" t="s">
        <v>474</v>
      </c>
      <c r="F12507" s="54">
        <v>721481</v>
      </c>
    </row>
    <row r="12508" spans="1:6" ht="14.4">
      <c r="A12508" s="52" t="s">
        <v>1556</v>
      </c>
      <c r="B12508" s="56">
        <v>7.4400000000000004E-8</v>
      </c>
      <c r="C12508" s="56">
        <v>2.17E-7</v>
      </c>
      <c r="D12508" s="56">
        <v>5.9599999999999999E-7</v>
      </c>
      <c r="E12508" s="52" t="s">
        <v>474</v>
      </c>
      <c r="F12508" s="54">
        <v>721481</v>
      </c>
    </row>
    <row r="12509" spans="1:6" ht="14.4">
      <c r="A12509" s="52" t="s">
        <v>1657</v>
      </c>
      <c r="B12509" s="56">
        <v>6.2800000000000006E-8</v>
      </c>
      <c r="C12509" s="56">
        <v>4.9999999999999998E-8</v>
      </c>
      <c r="D12509" s="56">
        <v>5.9599999999999999E-7</v>
      </c>
      <c r="E12509" s="52" t="s">
        <v>474</v>
      </c>
      <c r="F12509" s="54">
        <v>721481</v>
      </c>
    </row>
    <row r="12510" spans="1:6" ht="14.4">
      <c r="A12510" s="52" t="s">
        <v>1382</v>
      </c>
      <c r="B12510" s="56">
        <v>5.9499999999999997E-8</v>
      </c>
      <c r="C12510" s="56">
        <v>9.09E-8</v>
      </c>
      <c r="D12510" s="56">
        <v>5.9599999999999999E-7</v>
      </c>
      <c r="E12510" s="52" t="s">
        <v>474</v>
      </c>
      <c r="F12510" s="54">
        <v>721481</v>
      </c>
    </row>
    <row r="12511" spans="1:6" ht="14.4">
      <c r="A12511" s="52" t="s">
        <v>1627</v>
      </c>
      <c r="B12511" s="56">
        <v>5.3400000000000002E-8</v>
      </c>
      <c r="C12511" s="56">
        <v>1.6299999999999999E-7</v>
      </c>
      <c r="D12511" s="56">
        <v>1.19E-6</v>
      </c>
      <c r="E12511" s="52" t="s">
        <v>474</v>
      </c>
      <c r="F12511" s="54">
        <v>721481</v>
      </c>
    </row>
    <row r="12512" spans="1:6" ht="14.4">
      <c r="A12512" s="52" t="s">
        <v>1642</v>
      </c>
      <c r="B12512" s="56">
        <v>4.7099999999999998E-8</v>
      </c>
      <c r="C12512" s="56">
        <v>5.2900000000000004E-7</v>
      </c>
      <c r="D12512" s="56">
        <v>4.1699999999999999E-6</v>
      </c>
      <c r="E12512" s="52" t="s">
        <v>474</v>
      </c>
      <c r="F12512" s="54">
        <v>721481</v>
      </c>
    </row>
    <row r="12513" spans="1:6" ht="14.4">
      <c r="A12513" s="52" t="s">
        <v>130</v>
      </c>
      <c r="B12513" s="56">
        <v>4.3200000000000003E-8</v>
      </c>
      <c r="C12513" s="56">
        <v>8.2500000000000004E-7</v>
      </c>
      <c r="D12513" s="56">
        <v>1.19E-6</v>
      </c>
      <c r="E12513" s="52" t="s">
        <v>474</v>
      </c>
      <c r="F12513" s="54">
        <v>721481</v>
      </c>
    </row>
    <row r="12514" spans="1:6" ht="14.4">
      <c r="A12514" s="52" t="s">
        <v>1616</v>
      </c>
      <c r="B12514" s="56">
        <v>3.9599999999999997E-8</v>
      </c>
      <c r="C12514" s="56">
        <v>8.0999999999999997E-8</v>
      </c>
      <c r="D12514" s="56">
        <v>5.9599999999999999E-7</v>
      </c>
      <c r="E12514" s="52" t="s">
        <v>474</v>
      </c>
      <c r="F12514" s="54">
        <v>721481</v>
      </c>
    </row>
    <row r="12515" spans="1:6" ht="14.4">
      <c r="A12515" s="52" t="s">
        <v>925</v>
      </c>
      <c r="B12515" s="56">
        <v>3.5999999999999998E-8</v>
      </c>
      <c r="C12515" s="56">
        <v>3.39E-7</v>
      </c>
      <c r="D12515" s="56">
        <v>5.9599999999999999E-7</v>
      </c>
      <c r="E12515" s="52" t="s">
        <v>474</v>
      </c>
      <c r="F12515" s="54">
        <v>721481</v>
      </c>
    </row>
    <row r="12516" spans="1:6" ht="14.4">
      <c r="A12516" s="52" t="s">
        <v>1651</v>
      </c>
      <c r="B12516" s="56">
        <v>1.7900000000000001E-8</v>
      </c>
      <c r="C12516" s="56">
        <v>9.1900000000000001E-7</v>
      </c>
      <c r="D12516" s="56">
        <v>2.3800000000000001E-6</v>
      </c>
      <c r="E12516" s="52" t="s">
        <v>474</v>
      </c>
      <c r="F12516" s="54">
        <v>721481</v>
      </c>
    </row>
    <row r="12517" spans="1:6" ht="14.4">
      <c r="A12517" s="52" t="s">
        <v>2002</v>
      </c>
      <c r="B12517" s="56">
        <v>1.0999999999999999E-8</v>
      </c>
      <c r="C12517" s="56">
        <v>3.4299999999999999E-7</v>
      </c>
      <c r="D12517" s="56">
        <v>1.79E-6</v>
      </c>
      <c r="E12517" s="52" t="s">
        <v>474</v>
      </c>
      <c r="F12517" s="54">
        <v>721481</v>
      </c>
    </row>
    <row r="12518" spans="1:6" ht="14.4">
      <c r="A12518" s="52" t="s">
        <v>2012</v>
      </c>
      <c r="B12518" s="56">
        <v>6.1E-9</v>
      </c>
      <c r="C12518" s="56">
        <v>1.8199999999999999E-7</v>
      </c>
      <c r="D12518" s="56">
        <v>5.9599999999999999E-7</v>
      </c>
      <c r="E12518" s="52" t="s">
        <v>474</v>
      </c>
      <c r="F12518" s="54">
        <v>721481</v>
      </c>
    </row>
    <row r="12519" spans="1:6" ht="14.4">
      <c r="A12519" s="52" t="s">
        <v>346</v>
      </c>
      <c r="B12519" s="56">
        <v>4.0599999999999996E-9</v>
      </c>
      <c r="C12519" s="56">
        <v>2.7300000000000001E-6</v>
      </c>
      <c r="D12519" s="56">
        <v>1.0699999999999999E-5</v>
      </c>
      <c r="E12519" s="52" t="s">
        <v>474</v>
      </c>
      <c r="F12519" s="54">
        <v>721481</v>
      </c>
    </row>
    <row r="12520" spans="1:6" ht="14.4">
      <c r="A12520" s="52" t="s">
        <v>1628</v>
      </c>
      <c r="B12520" s="56">
        <v>2.1400000000000001E-9</v>
      </c>
      <c r="C12520" s="56">
        <v>2.6800000000000002E-7</v>
      </c>
      <c r="D12520" s="56">
        <v>1.19E-6</v>
      </c>
      <c r="E12520" s="52" t="s">
        <v>474</v>
      </c>
      <c r="F12520" s="54">
        <v>721481</v>
      </c>
    </row>
    <row r="12521" spans="1:6" ht="14.4">
      <c r="A12521" s="52" t="s">
        <v>1667</v>
      </c>
      <c r="B12521" s="56">
        <v>1.6399999999999999E-9</v>
      </c>
      <c r="C12521" s="56">
        <v>1.2100000000000001E-7</v>
      </c>
      <c r="D12521" s="56">
        <v>1.19E-6</v>
      </c>
      <c r="E12521" s="52" t="s">
        <v>474</v>
      </c>
      <c r="F12521" s="54">
        <v>721481</v>
      </c>
    </row>
    <row r="12522" spans="1:6" ht="14.4">
      <c r="A12522" s="52" t="s">
        <v>1567</v>
      </c>
      <c r="B12522" s="56">
        <v>9.29E-10</v>
      </c>
      <c r="C12522" s="56">
        <v>5.4099999999999999E-6</v>
      </c>
      <c r="D12522" s="56">
        <v>3.5700000000000001E-6</v>
      </c>
      <c r="E12522" s="52" t="s">
        <v>474</v>
      </c>
      <c r="F12522" s="54">
        <v>721481</v>
      </c>
    </row>
    <row r="12523" spans="1:6" ht="14.4">
      <c r="A12523" s="52" t="s">
        <v>1448</v>
      </c>
      <c r="B12523" s="56">
        <v>1.16E-10</v>
      </c>
      <c r="C12523" s="56">
        <v>7.9599999999999998E-8</v>
      </c>
      <c r="D12523" s="56">
        <v>5.9599999999999999E-7</v>
      </c>
      <c r="E12523" s="52" t="s">
        <v>474</v>
      </c>
      <c r="F12523" s="54">
        <v>721481</v>
      </c>
    </row>
    <row r="12524" spans="1:6" ht="14.4">
      <c r="A12524" s="52" t="s">
        <v>1683</v>
      </c>
      <c r="B12524" s="56">
        <v>5.7199999999999999E-13</v>
      </c>
      <c r="C12524" s="56">
        <v>6.5099999999999994E-8</v>
      </c>
      <c r="D12524" s="56">
        <v>5.9599999999999999E-7</v>
      </c>
      <c r="E12524" s="52" t="s">
        <v>474</v>
      </c>
      <c r="F12524" s="54">
        <v>721481</v>
      </c>
    </row>
    <row r="12525" spans="1:6" ht="14.4">
      <c r="A12525" s="52" t="s">
        <v>1686</v>
      </c>
      <c r="B12525" s="56">
        <v>0.10898847</v>
      </c>
      <c r="C12525" s="56">
        <v>4.5197900000000001E-3</v>
      </c>
      <c r="D12525" s="56">
        <v>5.8264600000000003E-3</v>
      </c>
      <c r="E12525" s="52" t="s">
        <v>474</v>
      </c>
      <c r="F12525" s="54">
        <v>805451</v>
      </c>
    </row>
    <row r="12526" spans="1:6" ht="14.4">
      <c r="A12526" s="52" t="s">
        <v>580</v>
      </c>
      <c r="B12526" s="56">
        <v>5.3732889999999998E-2</v>
      </c>
      <c r="C12526" s="56">
        <v>4.0754000000000002E-4</v>
      </c>
      <c r="D12526" s="56">
        <v>4.0271000000000003E-4</v>
      </c>
      <c r="E12526" s="52" t="s">
        <v>474</v>
      </c>
      <c r="F12526" s="54">
        <v>805451</v>
      </c>
    </row>
    <row r="12527" spans="1:6" ht="14.4">
      <c r="A12527" s="52" t="s">
        <v>1069</v>
      </c>
      <c r="B12527" s="56">
        <v>1.435779E-2</v>
      </c>
      <c r="C12527" s="56">
        <v>3.1580499999999999E-3</v>
      </c>
      <c r="D12527" s="56">
        <v>9.7435000000000002E-4</v>
      </c>
      <c r="E12527" s="52" t="s">
        <v>474</v>
      </c>
      <c r="F12527" s="54">
        <v>805451</v>
      </c>
    </row>
    <row r="12528" spans="1:6" ht="14.4">
      <c r="A12528" s="52" t="s">
        <v>63</v>
      </c>
      <c r="B12528" s="56">
        <v>1.2111780000000001E-2</v>
      </c>
      <c r="C12528" s="56">
        <v>1.39489E-3</v>
      </c>
      <c r="D12528" s="56">
        <v>2.195E-4</v>
      </c>
      <c r="E12528" s="52" t="s">
        <v>474</v>
      </c>
      <c r="F12528" s="54">
        <v>805451</v>
      </c>
    </row>
    <row r="12529" spans="1:6" ht="14.4">
      <c r="A12529" s="52" t="s">
        <v>1687</v>
      </c>
      <c r="B12529" s="56">
        <v>1.1812599999999999E-2</v>
      </c>
      <c r="C12529" s="56">
        <v>3.7518500000000002E-3</v>
      </c>
      <c r="D12529" s="56">
        <v>7.6460699999999996E-3</v>
      </c>
      <c r="E12529" s="52" t="s">
        <v>474</v>
      </c>
      <c r="F12529" s="54">
        <v>805451</v>
      </c>
    </row>
    <row r="12530" spans="1:6" ht="14.4">
      <c r="A12530" s="52" t="s">
        <v>405</v>
      </c>
      <c r="B12530" s="56">
        <v>1.053042E-2</v>
      </c>
      <c r="C12530" s="56">
        <v>2.6817299999999998E-3</v>
      </c>
      <c r="D12530" s="56">
        <v>4.0621600000000004E-3</v>
      </c>
      <c r="E12530" s="52" t="s">
        <v>474</v>
      </c>
      <c r="F12530" s="54">
        <v>805451</v>
      </c>
    </row>
    <row r="12531" spans="1:6" ht="14.4">
      <c r="A12531" s="52" t="s">
        <v>486</v>
      </c>
      <c r="B12531" s="56">
        <v>1.0120870000000001E-2</v>
      </c>
      <c r="C12531" s="56">
        <v>3.7200200000000001E-3</v>
      </c>
      <c r="D12531" s="56">
        <v>4.0716800000000003E-3</v>
      </c>
      <c r="E12531" s="52" t="s">
        <v>474</v>
      </c>
      <c r="F12531" s="54">
        <v>805451</v>
      </c>
    </row>
    <row r="12532" spans="1:6" ht="14.4">
      <c r="A12532" s="52" t="s">
        <v>1106</v>
      </c>
      <c r="B12532" s="56">
        <v>9.4699999999999993E-3</v>
      </c>
      <c r="C12532" s="56">
        <v>3.1133000000000002E-4</v>
      </c>
      <c r="D12532" s="56">
        <v>4.1520000000000001E-4</v>
      </c>
      <c r="E12532" s="52" t="s">
        <v>474</v>
      </c>
      <c r="F12532" s="54">
        <v>805451</v>
      </c>
    </row>
    <row r="12533" spans="1:6" ht="14.4">
      <c r="A12533" s="52" t="s">
        <v>484</v>
      </c>
      <c r="B12533" s="56">
        <v>8.3121500000000008E-3</v>
      </c>
      <c r="C12533" s="56">
        <v>5.4412599999999998E-3</v>
      </c>
      <c r="D12533" s="56">
        <v>3.2644800000000002E-3</v>
      </c>
      <c r="E12533" s="52" t="s">
        <v>474</v>
      </c>
      <c r="F12533" s="54">
        <v>805451</v>
      </c>
    </row>
    <row r="12534" spans="1:6" ht="14.4">
      <c r="A12534" s="52" t="s">
        <v>478</v>
      </c>
      <c r="B12534" s="56">
        <v>6.4859599999999998E-3</v>
      </c>
      <c r="C12534" s="56">
        <v>4.2904E-4</v>
      </c>
      <c r="D12534" s="56">
        <v>2.2604E-4</v>
      </c>
      <c r="E12534" s="52" t="s">
        <v>474</v>
      </c>
      <c r="F12534" s="54">
        <v>805451</v>
      </c>
    </row>
    <row r="12535" spans="1:6" ht="14.4">
      <c r="A12535" s="52" t="s">
        <v>490</v>
      </c>
      <c r="B12535" s="56">
        <v>6.4409100000000002E-3</v>
      </c>
      <c r="C12535" s="56">
        <v>1.6756200000000001E-3</v>
      </c>
      <c r="D12535" s="56">
        <v>4.8289099999999996E-3</v>
      </c>
      <c r="E12535" s="52" t="s">
        <v>474</v>
      </c>
      <c r="F12535" s="54">
        <v>805451</v>
      </c>
    </row>
    <row r="12536" spans="1:6" ht="14.4">
      <c r="A12536" s="52" t="s">
        <v>558</v>
      </c>
      <c r="B12536" s="56">
        <v>5.7673500000000001E-3</v>
      </c>
      <c r="C12536" s="56">
        <v>9.0191999999999996E-4</v>
      </c>
      <c r="D12536" s="56">
        <v>1.04156E-3</v>
      </c>
      <c r="E12536" s="52" t="s">
        <v>474</v>
      </c>
      <c r="F12536" s="54">
        <v>805451</v>
      </c>
    </row>
    <row r="12537" spans="1:6" ht="14.4">
      <c r="A12537" s="52" t="s">
        <v>671</v>
      </c>
      <c r="B12537" s="56">
        <v>5.4282499999999999E-3</v>
      </c>
      <c r="C12537" s="56">
        <v>4.7327100000000002E-3</v>
      </c>
      <c r="D12537" s="56">
        <v>9.7673000000000009E-4</v>
      </c>
      <c r="E12537" s="52" t="s">
        <v>474</v>
      </c>
      <c r="F12537" s="54">
        <v>805451</v>
      </c>
    </row>
    <row r="12538" spans="1:6" ht="14.4">
      <c r="A12538" s="52" t="s">
        <v>482</v>
      </c>
      <c r="B12538" s="56">
        <v>5.2848000000000001E-3</v>
      </c>
      <c r="C12538" s="56">
        <v>2.9055700000000001E-3</v>
      </c>
      <c r="D12538" s="56">
        <v>6.0768799999999998E-3</v>
      </c>
      <c r="E12538" s="52" t="s">
        <v>474</v>
      </c>
      <c r="F12538" s="54">
        <v>805451</v>
      </c>
    </row>
    <row r="12539" spans="1:6" ht="14.4">
      <c r="A12539" s="52" t="s">
        <v>491</v>
      </c>
      <c r="B12539" s="56">
        <v>5.2792000000000004E-3</v>
      </c>
      <c r="C12539" s="56">
        <v>5.0298699999999997E-3</v>
      </c>
      <c r="D12539" s="56">
        <v>6.4355699999999998E-3</v>
      </c>
      <c r="E12539" s="52" t="s">
        <v>474</v>
      </c>
      <c r="F12539" s="54">
        <v>805451</v>
      </c>
    </row>
    <row r="12540" spans="1:6" ht="14.4">
      <c r="A12540" s="52" t="s">
        <v>566</v>
      </c>
      <c r="B12540" s="56">
        <v>5.15367E-3</v>
      </c>
      <c r="C12540" s="56">
        <v>1.1792E-3</v>
      </c>
      <c r="D12540" s="56">
        <v>1.18968E-3</v>
      </c>
      <c r="E12540" s="52" t="s">
        <v>474</v>
      </c>
      <c r="F12540" s="54">
        <v>805451</v>
      </c>
    </row>
    <row r="12541" spans="1:6" ht="14.4">
      <c r="A12541" s="52" t="s">
        <v>530</v>
      </c>
      <c r="B12541" s="56">
        <v>4.5064700000000003E-3</v>
      </c>
      <c r="C12541" s="56">
        <v>2.6667000000000001E-3</v>
      </c>
      <c r="D12541" s="56">
        <v>3.3489000000000001E-4</v>
      </c>
      <c r="E12541" s="52" t="s">
        <v>474</v>
      </c>
      <c r="F12541" s="54">
        <v>805451</v>
      </c>
    </row>
    <row r="12542" spans="1:6" ht="14.4">
      <c r="A12542" s="52" t="s">
        <v>1690</v>
      </c>
      <c r="B12542" s="56">
        <v>4.4971000000000004E-3</v>
      </c>
      <c r="C12542" s="56">
        <v>2.9007999999999998E-3</v>
      </c>
      <c r="D12542" s="56">
        <v>5.8799899999999999E-3</v>
      </c>
      <c r="E12542" s="52" t="s">
        <v>474</v>
      </c>
      <c r="F12542" s="54">
        <v>805451</v>
      </c>
    </row>
    <row r="12543" spans="1:6" ht="14.4">
      <c r="A12543" s="52" t="s">
        <v>498</v>
      </c>
      <c r="B12543" s="56">
        <v>4.3983499999999997E-3</v>
      </c>
      <c r="C12543" s="56">
        <v>4.5639499999999998E-3</v>
      </c>
      <c r="D12543" s="56">
        <v>5.0745800000000004E-3</v>
      </c>
      <c r="E12543" s="52" t="s">
        <v>474</v>
      </c>
      <c r="F12543" s="54">
        <v>805451</v>
      </c>
    </row>
    <row r="12544" spans="1:6" ht="14.4">
      <c r="A12544" s="52" t="s">
        <v>479</v>
      </c>
      <c r="B12544" s="56">
        <v>3.8388699999999999E-3</v>
      </c>
      <c r="C12544" s="56">
        <v>3.3410999999999998E-4</v>
      </c>
      <c r="D12544" s="56">
        <v>4.6041000000000002E-4</v>
      </c>
      <c r="E12544" s="52" t="s">
        <v>474</v>
      </c>
      <c r="F12544" s="54">
        <v>805451</v>
      </c>
    </row>
    <row r="12545" spans="1:6" ht="14.4">
      <c r="A12545" s="52" t="s">
        <v>507</v>
      </c>
      <c r="B12545" s="56">
        <v>3.8104599999999999E-3</v>
      </c>
      <c r="C12545" s="56">
        <v>3.0685899999999999E-3</v>
      </c>
      <c r="D12545" s="56">
        <v>5.0341300000000004E-3</v>
      </c>
      <c r="E12545" s="52" t="s">
        <v>474</v>
      </c>
      <c r="F12545" s="54">
        <v>805451</v>
      </c>
    </row>
    <row r="12546" spans="1:6" ht="14.4">
      <c r="A12546" s="52" t="s">
        <v>502</v>
      </c>
      <c r="B12546" s="56">
        <v>3.7732099999999999E-3</v>
      </c>
      <c r="C12546" s="56">
        <v>3.5962199999999998E-3</v>
      </c>
      <c r="D12546" s="56">
        <v>4.9585799999999998E-3</v>
      </c>
      <c r="E12546" s="52" t="s">
        <v>474</v>
      </c>
      <c r="F12546" s="54">
        <v>805451</v>
      </c>
    </row>
    <row r="12547" spans="1:6" ht="14.4">
      <c r="A12547" s="52" t="s">
        <v>505</v>
      </c>
      <c r="B12547" s="56">
        <v>3.7579000000000002E-3</v>
      </c>
      <c r="C12547" s="56">
        <v>5.21515E-3</v>
      </c>
      <c r="D12547" s="56">
        <v>4.8866100000000004E-3</v>
      </c>
      <c r="E12547" s="52" t="s">
        <v>474</v>
      </c>
      <c r="F12547" s="54">
        <v>805451</v>
      </c>
    </row>
    <row r="12548" spans="1:6" ht="14.4">
      <c r="A12548" s="52" t="s">
        <v>493</v>
      </c>
      <c r="B12548" s="56">
        <v>3.7530699999999998E-3</v>
      </c>
      <c r="C12548" s="56">
        <v>4.7768300000000001E-3</v>
      </c>
      <c r="D12548" s="56">
        <v>4.8181999999999999E-3</v>
      </c>
      <c r="E12548" s="52" t="s">
        <v>474</v>
      </c>
      <c r="F12548" s="54">
        <v>805451</v>
      </c>
    </row>
    <row r="12549" spans="1:6" ht="14.4">
      <c r="A12549" s="52" t="s">
        <v>510</v>
      </c>
      <c r="B12549" s="56">
        <v>3.75136E-3</v>
      </c>
      <c r="C12549" s="56">
        <v>2.0987599999999999E-3</v>
      </c>
      <c r="D12549" s="56">
        <v>3.8736E-3</v>
      </c>
      <c r="E12549" s="52" t="s">
        <v>474</v>
      </c>
      <c r="F12549" s="54">
        <v>805451</v>
      </c>
    </row>
    <row r="12550" spans="1:6" ht="14.4">
      <c r="A12550" s="52" t="s">
        <v>500</v>
      </c>
      <c r="B12550" s="56">
        <v>3.7437E-3</v>
      </c>
      <c r="C12550" s="56">
        <v>2.1476899999999998E-3</v>
      </c>
      <c r="D12550" s="56">
        <v>3.9687699999999999E-3</v>
      </c>
      <c r="E12550" s="52" t="s">
        <v>474</v>
      </c>
      <c r="F12550" s="54">
        <v>805451</v>
      </c>
    </row>
    <row r="12551" spans="1:6" ht="14.4">
      <c r="A12551" s="52" t="s">
        <v>1692</v>
      </c>
      <c r="B12551" s="56">
        <v>3.7346200000000001E-3</v>
      </c>
      <c r="C12551" s="56">
        <v>2.3506400000000002E-3</v>
      </c>
      <c r="D12551" s="56">
        <v>4.2245499999999997E-3</v>
      </c>
      <c r="E12551" s="52" t="s">
        <v>474</v>
      </c>
      <c r="F12551" s="54">
        <v>805451</v>
      </c>
    </row>
    <row r="12552" spans="1:6" ht="14.4">
      <c r="A12552" s="52" t="s">
        <v>495</v>
      </c>
      <c r="B12552" s="56">
        <v>3.73456E-3</v>
      </c>
      <c r="C12552" s="56">
        <v>2.1061399999999998E-3</v>
      </c>
      <c r="D12552" s="56">
        <v>3.7605799999999999E-3</v>
      </c>
      <c r="E12552" s="52" t="s">
        <v>474</v>
      </c>
      <c r="F12552" s="54">
        <v>805451</v>
      </c>
    </row>
    <row r="12553" spans="1:6" ht="14.4">
      <c r="A12553" s="52" t="s">
        <v>1691</v>
      </c>
      <c r="B12553" s="56">
        <v>3.7085E-3</v>
      </c>
      <c r="C12553" s="56">
        <v>2.8993999999999999E-3</v>
      </c>
      <c r="D12553" s="56">
        <v>4.71054E-3</v>
      </c>
      <c r="E12553" s="52" t="s">
        <v>474</v>
      </c>
      <c r="F12553" s="54">
        <v>805451</v>
      </c>
    </row>
    <row r="12554" spans="1:6" ht="14.4">
      <c r="A12554" s="52" t="s">
        <v>503</v>
      </c>
      <c r="B12554" s="56">
        <v>3.702E-3</v>
      </c>
      <c r="C12554" s="56">
        <v>3.11883E-3</v>
      </c>
      <c r="D12554" s="56">
        <v>4.9544200000000002E-3</v>
      </c>
      <c r="E12554" s="52" t="s">
        <v>474</v>
      </c>
      <c r="F12554" s="54">
        <v>805451</v>
      </c>
    </row>
    <row r="12555" spans="1:6" ht="14.4">
      <c r="A12555" s="52" t="s">
        <v>506</v>
      </c>
      <c r="B12555" s="56">
        <v>3.6414500000000001E-3</v>
      </c>
      <c r="C12555" s="56">
        <v>3.4666499999999999E-3</v>
      </c>
      <c r="D12555" s="56">
        <v>3.7373800000000002E-3</v>
      </c>
      <c r="E12555" s="52" t="s">
        <v>474</v>
      </c>
      <c r="F12555" s="54">
        <v>805451</v>
      </c>
    </row>
    <row r="12556" spans="1:6" ht="14.4">
      <c r="A12556" s="52" t="s">
        <v>508</v>
      </c>
      <c r="B12556" s="56">
        <v>3.64037E-3</v>
      </c>
      <c r="C12556" s="56">
        <v>4.7901200000000001E-3</v>
      </c>
      <c r="D12556" s="56">
        <v>4.38456E-3</v>
      </c>
      <c r="E12556" s="52" t="s">
        <v>474</v>
      </c>
      <c r="F12556" s="54">
        <v>805451</v>
      </c>
    </row>
    <row r="12557" spans="1:6" ht="14.4">
      <c r="A12557" s="52" t="s">
        <v>1693</v>
      </c>
      <c r="B12557" s="56">
        <v>3.57414E-3</v>
      </c>
      <c r="C12557" s="56">
        <v>1.9502E-3</v>
      </c>
      <c r="D12557" s="56">
        <v>3.5910500000000001E-3</v>
      </c>
      <c r="E12557" s="52" t="s">
        <v>474</v>
      </c>
      <c r="F12557" s="54">
        <v>805451</v>
      </c>
    </row>
    <row r="12558" spans="1:6" ht="14.4">
      <c r="A12558" s="52" t="s">
        <v>1148</v>
      </c>
      <c r="B12558" s="56">
        <v>3.5090400000000002E-3</v>
      </c>
      <c r="C12558" s="56">
        <v>2.5813000000000002E-4</v>
      </c>
      <c r="D12558" s="56">
        <v>2.9742000000000001E-4</v>
      </c>
      <c r="E12558" s="52" t="s">
        <v>474</v>
      </c>
      <c r="F12558" s="54">
        <v>805451</v>
      </c>
    </row>
    <row r="12559" spans="1:6" ht="14.4">
      <c r="A12559" s="52" t="s">
        <v>435</v>
      </c>
      <c r="B12559" s="56">
        <v>3.4679099999999998E-3</v>
      </c>
      <c r="C12559" s="56">
        <v>2.4916399999999998E-3</v>
      </c>
      <c r="D12559" s="56">
        <v>2.5822000000000002E-3</v>
      </c>
      <c r="E12559" s="52" t="s">
        <v>474</v>
      </c>
      <c r="F12559" s="54">
        <v>805451</v>
      </c>
    </row>
    <row r="12560" spans="1:6" ht="14.4">
      <c r="A12560" s="52" t="s">
        <v>1694</v>
      </c>
      <c r="B12560" s="56">
        <v>3.4190900000000001E-3</v>
      </c>
      <c r="C12560" s="56">
        <v>3.0994199999999999E-3</v>
      </c>
      <c r="D12560" s="56">
        <v>4.4767599999999998E-3</v>
      </c>
      <c r="E12560" s="52" t="s">
        <v>474</v>
      </c>
      <c r="F12560" s="54">
        <v>805451</v>
      </c>
    </row>
    <row r="12561" spans="1:6" ht="14.4">
      <c r="A12561" s="52" t="s">
        <v>496</v>
      </c>
      <c r="B12561" s="56">
        <v>3.4085700000000001E-3</v>
      </c>
      <c r="C12561" s="56">
        <v>3.6019899999999998E-3</v>
      </c>
      <c r="D12561" s="56">
        <v>3.9973200000000004E-3</v>
      </c>
      <c r="E12561" s="52" t="s">
        <v>474</v>
      </c>
      <c r="F12561" s="54">
        <v>805451</v>
      </c>
    </row>
    <row r="12562" spans="1:6" ht="14.4">
      <c r="A12562" s="52" t="s">
        <v>161</v>
      </c>
      <c r="B12562" s="56">
        <v>3.40354E-3</v>
      </c>
      <c r="C12562" s="56">
        <v>1.0200599999999999E-3</v>
      </c>
      <c r="D12562" s="56">
        <v>2.7630300000000001E-3</v>
      </c>
      <c r="E12562" s="52" t="s">
        <v>474</v>
      </c>
      <c r="F12562" s="54">
        <v>805451</v>
      </c>
    </row>
    <row r="12563" spans="1:6" ht="14.4">
      <c r="A12563" s="52" t="s">
        <v>169</v>
      </c>
      <c r="B12563" s="56">
        <v>3.3671E-3</v>
      </c>
      <c r="C12563" s="56">
        <v>2.0341199999999999E-3</v>
      </c>
      <c r="D12563" s="56">
        <v>5.7586399999999998E-3</v>
      </c>
      <c r="E12563" s="52" t="s">
        <v>474</v>
      </c>
      <c r="F12563" s="54">
        <v>805451</v>
      </c>
    </row>
    <row r="12564" spans="1:6" ht="14.4">
      <c r="A12564" s="52" t="s">
        <v>501</v>
      </c>
      <c r="B12564" s="56">
        <v>3.1070899999999999E-3</v>
      </c>
      <c r="C12564" s="56">
        <v>2.7629899999999999E-3</v>
      </c>
      <c r="D12564" s="56">
        <v>3.8807300000000002E-3</v>
      </c>
      <c r="E12564" s="52" t="s">
        <v>474</v>
      </c>
      <c r="F12564" s="54">
        <v>805451</v>
      </c>
    </row>
    <row r="12565" spans="1:6" ht="14.4">
      <c r="A12565" s="52" t="s">
        <v>1697</v>
      </c>
      <c r="B12565" s="56">
        <v>3.0861700000000001E-3</v>
      </c>
      <c r="C12565" s="56">
        <v>1.3173499999999999E-3</v>
      </c>
      <c r="D12565" s="56">
        <v>2.70652E-3</v>
      </c>
      <c r="E12565" s="52" t="s">
        <v>474</v>
      </c>
      <c r="F12565" s="54">
        <v>805451</v>
      </c>
    </row>
    <row r="12566" spans="1:6" ht="14.4">
      <c r="A12566" s="52" t="s">
        <v>1695</v>
      </c>
      <c r="B12566" s="56">
        <v>3.0226099999999998E-3</v>
      </c>
      <c r="C12566" s="56">
        <v>2.1003699999999998E-3</v>
      </c>
      <c r="D12566" s="56">
        <v>3.89085E-3</v>
      </c>
      <c r="E12566" s="52" t="s">
        <v>474</v>
      </c>
      <c r="F12566" s="54">
        <v>805451</v>
      </c>
    </row>
    <row r="12567" spans="1:6" ht="14.4">
      <c r="A12567" s="52" t="s">
        <v>526</v>
      </c>
      <c r="B12567" s="56">
        <v>3.0082300000000002E-3</v>
      </c>
      <c r="C12567" s="56">
        <v>2.1780699999999998E-3</v>
      </c>
      <c r="D12567" s="56">
        <v>3.7451099999999998E-3</v>
      </c>
      <c r="E12567" s="52" t="s">
        <v>474</v>
      </c>
      <c r="F12567" s="54">
        <v>805451</v>
      </c>
    </row>
    <row r="12568" spans="1:6" ht="14.4">
      <c r="A12568" s="52" t="s">
        <v>509</v>
      </c>
      <c r="B12568" s="56">
        <v>2.9272500000000002E-3</v>
      </c>
      <c r="C12568" s="56">
        <v>3.3769400000000001E-3</v>
      </c>
      <c r="D12568" s="56">
        <v>3.7956700000000001E-3</v>
      </c>
      <c r="E12568" s="52" t="s">
        <v>474</v>
      </c>
      <c r="F12568" s="54">
        <v>805451</v>
      </c>
    </row>
    <row r="12569" spans="1:6" ht="14.4">
      <c r="A12569" s="52" t="s">
        <v>562</v>
      </c>
      <c r="B12569" s="56">
        <v>2.9243799999999999E-3</v>
      </c>
      <c r="C12569" s="56">
        <v>2.9695099999999999E-3</v>
      </c>
      <c r="D12569" s="56">
        <v>3.82066E-3</v>
      </c>
      <c r="E12569" s="52" t="s">
        <v>474</v>
      </c>
      <c r="F12569" s="54">
        <v>805451</v>
      </c>
    </row>
    <row r="12570" spans="1:6" ht="14.4">
      <c r="A12570" s="52" t="s">
        <v>299</v>
      </c>
      <c r="B12570" s="56">
        <v>2.9229799999999999E-3</v>
      </c>
      <c r="C12570" s="56">
        <v>1.57752E-3</v>
      </c>
      <c r="D12570" s="56">
        <v>3.1306400000000001E-3</v>
      </c>
      <c r="E12570" s="52" t="s">
        <v>474</v>
      </c>
      <c r="F12570" s="54">
        <v>805451</v>
      </c>
    </row>
    <row r="12571" spans="1:6" ht="14.4">
      <c r="A12571" s="52" t="s">
        <v>576</v>
      </c>
      <c r="B12571" s="56">
        <v>2.9015899999999999E-3</v>
      </c>
      <c r="C12571" s="56">
        <v>1.57503E-3</v>
      </c>
      <c r="D12571" s="56">
        <v>3.7533999999999999E-4</v>
      </c>
      <c r="E12571" s="52" t="s">
        <v>474</v>
      </c>
      <c r="F12571" s="54">
        <v>805451</v>
      </c>
    </row>
    <row r="12572" spans="1:6" ht="14.4">
      <c r="A12572" s="52" t="s">
        <v>1699</v>
      </c>
      <c r="B12572" s="56">
        <v>2.8989100000000002E-3</v>
      </c>
      <c r="C12572" s="56">
        <v>2.1510399999999999E-3</v>
      </c>
      <c r="D12572" s="56">
        <v>4.7735900000000003E-3</v>
      </c>
      <c r="E12572" s="52" t="s">
        <v>474</v>
      </c>
      <c r="F12572" s="54">
        <v>805451</v>
      </c>
    </row>
    <row r="12573" spans="1:6" ht="14.4">
      <c r="A12573" s="52" t="s">
        <v>1696</v>
      </c>
      <c r="B12573" s="56">
        <v>2.8942899999999999E-3</v>
      </c>
      <c r="C12573" s="56">
        <v>2.25611E-3</v>
      </c>
      <c r="D12573" s="56">
        <v>3.7427300000000001E-3</v>
      </c>
      <c r="E12573" s="52" t="s">
        <v>474</v>
      </c>
      <c r="F12573" s="54">
        <v>805451</v>
      </c>
    </row>
    <row r="12574" spans="1:6" ht="14.4">
      <c r="A12574" s="52" t="s">
        <v>1703</v>
      </c>
      <c r="B12574" s="56">
        <v>2.8886200000000002E-3</v>
      </c>
      <c r="C12574" s="56">
        <v>2.1376799999999999E-3</v>
      </c>
      <c r="D12574" s="56">
        <v>3.5654699999999998E-3</v>
      </c>
      <c r="E12574" s="52" t="s">
        <v>474</v>
      </c>
      <c r="F12574" s="54">
        <v>805451</v>
      </c>
    </row>
    <row r="12575" spans="1:6" ht="14.4">
      <c r="A12575" s="52" t="s">
        <v>1700</v>
      </c>
      <c r="B12575" s="56">
        <v>2.8730299999999999E-3</v>
      </c>
      <c r="C12575" s="56">
        <v>1.98504E-3</v>
      </c>
      <c r="D12575" s="56">
        <v>3.6529100000000001E-3</v>
      </c>
      <c r="E12575" s="52" t="s">
        <v>474</v>
      </c>
      <c r="F12575" s="54">
        <v>805451</v>
      </c>
    </row>
    <row r="12576" spans="1:6" ht="14.4">
      <c r="A12576" s="52" t="s">
        <v>518</v>
      </c>
      <c r="B12576" s="56">
        <v>2.8724800000000002E-3</v>
      </c>
      <c r="C12576" s="56">
        <v>2.44145E-3</v>
      </c>
      <c r="D12576" s="56">
        <v>3.3852299999999999E-3</v>
      </c>
      <c r="E12576" s="52" t="s">
        <v>474</v>
      </c>
      <c r="F12576" s="54">
        <v>805451</v>
      </c>
    </row>
    <row r="12577" spans="1:6" ht="14.4">
      <c r="A12577" s="52" t="s">
        <v>601</v>
      </c>
      <c r="B12577" s="56">
        <v>2.8568999999999999E-3</v>
      </c>
      <c r="C12577" s="56">
        <v>6.4088900000000004E-3</v>
      </c>
      <c r="D12577" s="56">
        <v>2.1324999999999998E-3</v>
      </c>
      <c r="E12577" s="52" t="s">
        <v>474</v>
      </c>
      <c r="F12577" s="54">
        <v>805451</v>
      </c>
    </row>
    <row r="12578" spans="1:6" ht="14.4">
      <c r="A12578" s="52" t="s">
        <v>597</v>
      </c>
      <c r="B12578" s="56">
        <v>2.8471400000000002E-3</v>
      </c>
      <c r="C12578" s="56">
        <v>1.9921700000000001E-3</v>
      </c>
      <c r="D12578" s="56">
        <v>3.7819899999999998E-3</v>
      </c>
      <c r="E12578" s="52" t="s">
        <v>474</v>
      </c>
      <c r="F12578" s="54">
        <v>805451</v>
      </c>
    </row>
    <row r="12579" spans="1:6" ht="14.4">
      <c r="A12579" s="52" t="s">
        <v>529</v>
      </c>
      <c r="B12579" s="56">
        <v>2.8198199999999998E-3</v>
      </c>
      <c r="C12579" s="56">
        <v>2.05974E-3</v>
      </c>
      <c r="D12579" s="56">
        <v>4.1537700000000002E-3</v>
      </c>
      <c r="E12579" s="52" t="s">
        <v>474</v>
      </c>
      <c r="F12579" s="54">
        <v>805451</v>
      </c>
    </row>
    <row r="12580" spans="1:6" ht="14.4">
      <c r="A12580" s="52" t="s">
        <v>1701</v>
      </c>
      <c r="B12580" s="56">
        <v>2.8045499999999998E-3</v>
      </c>
      <c r="C12580" s="56">
        <v>2.1108500000000001E-3</v>
      </c>
      <c r="D12580" s="56">
        <v>2.78385E-3</v>
      </c>
      <c r="E12580" s="52" t="s">
        <v>474</v>
      </c>
      <c r="F12580" s="54">
        <v>805451</v>
      </c>
    </row>
    <row r="12581" spans="1:6" ht="14.4">
      <c r="A12581" s="52" t="s">
        <v>561</v>
      </c>
      <c r="B12581" s="56">
        <v>2.7946999999999998E-3</v>
      </c>
      <c r="C12581" s="56">
        <v>2.2241000000000001E-4</v>
      </c>
      <c r="D12581" s="56">
        <v>1.4871E-4</v>
      </c>
      <c r="E12581" s="52" t="s">
        <v>474</v>
      </c>
      <c r="F12581" s="54">
        <v>805451</v>
      </c>
    </row>
    <row r="12582" spans="1:6" ht="14.4">
      <c r="A12582" s="52" t="s">
        <v>517</v>
      </c>
      <c r="B12582" s="56">
        <v>2.7413099999999998E-3</v>
      </c>
      <c r="C12582" s="56">
        <v>2.9344699999999998E-3</v>
      </c>
      <c r="D12582" s="56">
        <v>3.4804100000000002E-3</v>
      </c>
      <c r="E12582" s="52" t="s">
        <v>474</v>
      </c>
      <c r="F12582" s="54">
        <v>805451</v>
      </c>
    </row>
    <row r="12583" spans="1:6" ht="14.4">
      <c r="A12583" s="52" t="s">
        <v>1704</v>
      </c>
      <c r="B12583" s="56">
        <v>2.7385899999999999E-3</v>
      </c>
      <c r="C12583" s="56">
        <v>1.6811700000000001E-3</v>
      </c>
      <c r="D12583" s="56">
        <v>3.1502700000000002E-3</v>
      </c>
      <c r="E12583" s="52" t="s">
        <v>474</v>
      </c>
      <c r="F12583" s="54">
        <v>805451</v>
      </c>
    </row>
    <row r="12584" spans="1:6" ht="14.4">
      <c r="A12584" s="52" t="s">
        <v>599</v>
      </c>
      <c r="B12584" s="56">
        <v>2.7351799999999998E-3</v>
      </c>
      <c r="C12584" s="56">
        <v>2.0501500000000001E-3</v>
      </c>
      <c r="D12584" s="56">
        <v>4.0425299999999999E-3</v>
      </c>
      <c r="E12584" s="52" t="s">
        <v>474</v>
      </c>
      <c r="F12584" s="54">
        <v>805451</v>
      </c>
    </row>
    <row r="12585" spans="1:6" ht="14.4">
      <c r="A12585" s="52" t="s">
        <v>1698</v>
      </c>
      <c r="B12585" s="56">
        <v>2.7291300000000002E-3</v>
      </c>
      <c r="C12585" s="56">
        <v>2.9990799999999999E-3</v>
      </c>
      <c r="D12585" s="56">
        <v>4.44226E-3</v>
      </c>
      <c r="E12585" s="52" t="s">
        <v>474</v>
      </c>
      <c r="F12585" s="54">
        <v>805451</v>
      </c>
    </row>
    <row r="12586" spans="1:6" ht="14.4">
      <c r="A12586" s="52" t="s">
        <v>605</v>
      </c>
      <c r="B12586" s="56">
        <v>2.7287700000000002E-3</v>
      </c>
      <c r="C12586" s="56">
        <v>4.3109400000000001E-3</v>
      </c>
      <c r="D12586" s="56">
        <v>3.8283900000000001E-3</v>
      </c>
      <c r="E12586" s="52" t="s">
        <v>474</v>
      </c>
      <c r="F12586" s="54">
        <v>805451</v>
      </c>
    </row>
    <row r="12587" spans="1:6" ht="14.4">
      <c r="A12587" s="52" t="s">
        <v>512</v>
      </c>
      <c r="B12587" s="56">
        <v>2.7255199999999999E-3</v>
      </c>
      <c r="C12587" s="56">
        <v>2.1264700000000001E-3</v>
      </c>
      <c r="D12587" s="56">
        <v>3.1811999999999999E-3</v>
      </c>
      <c r="E12587" s="52" t="s">
        <v>474</v>
      </c>
      <c r="F12587" s="54">
        <v>805451</v>
      </c>
    </row>
    <row r="12588" spans="1:6" ht="14.4">
      <c r="A12588" s="52" t="s">
        <v>514</v>
      </c>
      <c r="B12588" s="56">
        <v>2.7196400000000002E-3</v>
      </c>
      <c r="C12588" s="56">
        <v>2.4021799999999999E-3</v>
      </c>
      <c r="D12588" s="56">
        <v>2.8016999999999999E-3</v>
      </c>
      <c r="E12588" s="52" t="s">
        <v>474</v>
      </c>
      <c r="F12588" s="54">
        <v>805451</v>
      </c>
    </row>
    <row r="12589" spans="1:6" ht="14.4">
      <c r="A12589" s="52" t="s">
        <v>34</v>
      </c>
      <c r="B12589" s="56">
        <v>2.7104099999999999E-3</v>
      </c>
      <c r="C12589" s="56">
        <v>2.9569100000000001E-3</v>
      </c>
      <c r="D12589" s="56">
        <v>3.9687699999999999E-3</v>
      </c>
      <c r="E12589" s="52" t="s">
        <v>474</v>
      </c>
      <c r="F12589" s="54">
        <v>805451</v>
      </c>
    </row>
    <row r="12590" spans="1:6" ht="14.4">
      <c r="A12590" s="52" t="s">
        <v>521</v>
      </c>
      <c r="B12590" s="56">
        <v>2.6557400000000002E-3</v>
      </c>
      <c r="C12590" s="56">
        <v>2.2625499999999999E-3</v>
      </c>
      <c r="D12590" s="56">
        <v>3.3162299999999999E-3</v>
      </c>
      <c r="E12590" s="52" t="s">
        <v>474</v>
      </c>
      <c r="F12590" s="54">
        <v>805451</v>
      </c>
    </row>
    <row r="12591" spans="1:6" ht="14.4">
      <c r="A12591" s="52" t="s">
        <v>524</v>
      </c>
      <c r="B12591" s="56">
        <v>2.6427500000000001E-3</v>
      </c>
      <c r="C12591" s="56">
        <v>2.7761399999999999E-3</v>
      </c>
      <c r="D12591" s="56">
        <v>2.5815999999999999E-3</v>
      </c>
      <c r="E12591" s="52" t="s">
        <v>474</v>
      </c>
      <c r="F12591" s="54">
        <v>805451</v>
      </c>
    </row>
    <row r="12592" spans="1:6" ht="14.4">
      <c r="A12592" s="52" t="s">
        <v>1705</v>
      </c>
      <c r="B12592" s="56">
        <v>2.6366300000000001E-3</v>
      </c>
      <c r="C12592" s="56">
        <v>1.4310799999999999E-3</v>
      </c>
      <c r="D12592" s="56">
        <v>3.2329500000000001E-3</v>
      </c>
      <c r="E12592" s="52" t="s">
        <v>474</v>
      </c>
      <c r="F12592" s="54">
        <v>805451</v>
      </c>
    </row>
    <row r="12593" spans="1:6" ht="14.4">
      <c r="A12593" s="52" t="s">
        <v>1702</v>
      </c>
      <c r="B12593" s="56">
        <v>2.63095E-3</v>
      </c>
      <c r="C12593" s="56">
        <v>1.71021E-3</v>
      </c>
      <c r="D12593" s="56">
        <v>3.0271400000000002E-3</v>
      </c>
      <c r="E12593" s="52" t="s">
        <v>474</v>
      </c>
      <c r="F12593" s="54">
        <v>805451</v>
      </c>
    </row>
    <row r="12594" spans="1:6" ht="14.4">
      <c r="A12594" s="52" t="s">
        <v>596</v>
      </c>
      <c r="B12594" s="56">
        <v>2.6046699999999999E-3</v>
      </c>
      <c r="C12594" s="56">
        <v>1.90865E-3</v>
      </c>
      <c r="D12594" s="56">
        <v>4.0532399999999996E-3</v>
      </c>
      <c r="E12594" s="52" t="s">
        <v>474</v>
      </c>
      <c r="F12594" s="54">
        <v>805451</v>
      </c>
    </row>
    <row r="12595" spans="1:6" ht="14.4">
      <c r="A12595" s="52" t="s">
        <v>598</v>
      </c>
      <c r="B12595" s="56">
        <v>2.5961600000000001E-3</v>
      </c>
      <c r="C12595" s="56">
        <v>2.59122E-3</v>
      </c>
      <c r="D12595" s="56">
        <v>4.0062500000000003E-3</v>
      </c>
      <c r="E12595" s="52" t="s">
        <v>474</v>
      </c>
      <c r="F12595" s="54">
        <v>805451</v>
      </c>
    </row>
    <row r="12596" spans="1:6" ht="14.4">
      <c r="A12596" s="52" t="s">
        <v>511</v>
      </c>
      <c r="B12596" s="56">
        <v>2.5827300000000001E-3</v>
      </c>
      <c r="C12596" s="56">
        <v>2.6845100000000002E-3</v>
      </c>
      <c r="D12596" s="56">
        <v>3.65826E-3</v>
      </c>
      <c r="E12596" s="52" t="s">
        <v>474</v>
      </c>
      <c r="F12596" s="54">
        <v>805451</v>
      </c>
    </row>
    <row r="12597" spans="1:6" ht="14.4">
      <c r="A12597" s="52" t="s">
        <v>48</v>
      </c>
      <c r="B12597" s="56">
        <v>2.5497800000000002E-3</v>
      </c>
      <c r="C12597" s="56">
        <v>2.5314600000000001E-3</v>
      </c>
      <c r="D12597" s="56">
        <v>3.0658E-3</v>
      </c>
      <c r="E12597" s="52" t="s">
        <v>474</v>
      </c>
      <c r="F12597" s="54">
        <v>805451</v>
      </c>
    </row>
    <row r="12598" spans="1:6" ht="14.4">
      <c r="A12598" s="52" t="s">
        <v>1706</v>
      </c>
      <c r="B12598" s="56">
        <v>2.5338800000000001E-3</v>
      </c>
      <c r="C12598" s="56">
        <v>1.54371E-3</v>
      </c>
      <c r="D12598" s="56">
        <v>3.1651399999999999E-3</v>
      </c>
      <c r="E12598" s="52" t="s">
        <v>474</v>
      </c>
      <c r="F12598" s="54">
        <v>805451</v>
      </c>
    </row>
    <row r="12599" spans="1:6" ht="14.4">
      <c r="A12599" s="52" t="s">
        <v>1708</v>
      </c>
      <c r="B12599" s="56">
        <v>2.5000199999999999E-3</v>
      </c>
      <c r="C12599" s="56">
        <v>1.9680100000000001E-3</v>
      </c>
      <c r="D12599" s="56">
        <v>3.4191400000000002E-3</v>
      </c>
      <c r="E12599" s="52" t="s">
        <v>474</v>
      </c>
      <c r="F12599" s="54">
        <v>805451</v>
      </c>
    </row>
    <row r="12600" spans="1:6" ht="14.4">
      <c r="A12600" s="52" t="s">
        <v>609</v>
      </c>
      <c r="B12600" s="56">
        <v>2.4974799999999998E-3</v>
      </c>
      <c r="C12600" s="56">
        <v>1.9823599999999999E-3</v>
      </c>
      <c r="D12600" s="56">
        <v>2.7868200000000002E-3</v>
      </c>
      <c r="E12600" s="52" t="s">
        <v>474</v>
      </c>
      <c r="F12600" s="54">
        <v>805451</v>
      </c>
    </row>
    <row r="12601" spans="1:6" ht="14.4">
      <c r="A12601" s="52" t="s">
        <v>608</v>
      </c>
      <c r="B12601" s="56">
        <v>2.4913800000000001E-3</v>
      </c>
      <c r="C12601" s="56">
        <v>2.3581700000000001E-3</v>
      </c>
      <c r="D12601" s="56">
        <v>3.1408E-4</v>
      </c>
      <c r="E12601" s="52" t="s">
        <v>474</v>
      </c>
      <c r="F12601" s="54">
        <v>805451</v>
      </c>
    </row>
    <row r="12602" spans="1:6" ht="14.4">
      <c r="A12602" s="52" t="s">
        <v>607</v>
      </c>
      <c r="B12602" s="56">
        <v>2.46226E-3</v>
      </c>
      <c r="C12602" s="56">
        <v>3.45619E-3</v>
      </c>
      <c r="D12602" s="56">
        <v>2.9135300000000001E-3</v>
      </c>
      <c r="E12602" s="52" t="s">
        <v>474</v>
      </c>
      <c r="F12602" s="54">
        <v>805451</v>
      </c>
    </row>
    <row r="12603" spans="1:6" ht="14.4">
      <c r="A12603" s="52" t="s">
        <v>165</v>
      </c>
      <c r="B12603" s="56">
        <v>2.46094E-3</v>
      </c>
      <c r="C12603" s="56">
        <v>1.4834099999999999E-3</v>
      </c>
      <c r="D12603" s="56">
        <v>2.2710999999999999E-3</v>
      </c>
      <c r="E12603" s="52" t="s">
        <v>474</v>
      </c>
      <c r="F12603" s="54">
        <v>805451</v>
      </c>
    </row>
    <row r="12604" spans="1:6" ht="14.4">
      <c r="A12604" s="52" t="s">
        <v>515</v>
      </c>
      <c r="B12604" s="56">
        <v>2.4493499999999999E-3</v>
      </c>
      <c r="C12604" s="56">
        <v>1.80029E-3</v>
      </c>
      <c r="D12604" s="56">
        <v>2.9325599999999999E-3</v>
      </c>
      <c r="E12604" s="52" t="s">
        <v>474</v>
      </c>
      <c r="F12604" s="54">
        <v>805451</v>
      </c>
    </row>
    <row r="12605" spans="1:6" ht="14.4">
      <c r="A12605" s="52" t="s">
        <v>516</v>
      </c>
      <c r="B12605" s="56">
        <v>2.4463699999999998E-3</v>
      </c>
      <c r="C12605" s="56">
        <v>2.1378899999999999E-3</v>
      </c>
      <c r="D12605" s="56">
        <v>2.9777699999999998E-3</v>
      </c>
      <c r="E12605" s="52" t="s">
        <v>474</v>
      </c>
      <c r="F12605" s="54">
        <v>805451</v>
      </c>
    </row>
    <row r="12606" spans="1:6" ht="14.4">
      <c r="A12606" s="52" t="s">
        <v>497</v>
      </c>
      <c r="B12606" s="56">
        <v>2.4449599999999999E-3</v>
      </c>
      <c r="C12606" s="56">
        <v>1.70203E-3</v>
      </c>
      <c r="D12606" s="56">
        <v>2.0956199999999999E-3</v>
      </c>
      <c r="E12606" s="52" t="s">
        <v>474</v>
      </c>
      <c r="F12606" s="54">
        <v>805451</v>
      </c>
    </row>
    <row r="12607" spans="1:6" ht="14.4">
      <c r="A12607" s="52" t="s">
        <v>1707</v>
      </c>
      <c r="B12607" s="56">
        <v>2.4283099999999999E-3</v>
      </c>
      <c r="C12607" s="56">
        <v>1.6712299999999999E-3</v>
      </c>
      <c r="D12607" s="56">
        <v>3.4322300000000001E-3</v>
      </c>
      <c r="E12607" s="52" t="s">
        <v>474</v>
      </c>
      <c r="F12607" s="54">
        <v>805451</v>
      </c>
    </row>
    <row r="12608" spans="1:6" ht="14.4">
      <c r="A12608" s="52" t="s">
        <v>523</v>
      </c>
      <c r="B12608" s="56">
        <v>2.4116699999999999E-3</v>
      </c>
      <c r="C12608" s="56">
        <v>1.46083E-3</v>
      </c>
      <c r="D12608" s="56">
        <v>3.0544999999999999E-3</v>
      </c>
      <c r="E12608" s="52" t="s">
        <v>474</v>
      </c>
      <c r="F12608" s="54">
        <v>805451</v>
      </c>
    </row>
    <row r="12609" spans="1:6" ht="14.4">
      <c r="A12609" s="52" t="s">
        <v>487</v>
      </c>
      <c r="B12609" s="56">
        <v>2.4031899999999999E-3</v>
      </c>
      <c r="C12609" s="56">
        <v>1.2639800000000001E-3</v>
      </c>
      <c r="D12609" s="56">
        <v>3.4363900000000001E-3</v>
      </c>
      <c r="E12609" s="52" t="s">
        <v>474</v>
      </c>
      <c r="F12609" s="54">
        <v>805451</v>
      </c>
    </row>
    <row r="12610" spans="1:6" ht="14.4">
      <c r="A12610" s="52" t="s">
        <v>1710</v>
      </c>
      <c r="B12610" s="56">
        <v>2.40194E-3</v>
      </c>
      <c r="C12610" s="56">
        <v>2.7672899999999999E-3</v>
      </c>
      <c r="D12610" s="56">
        <v>4.93955E-3</v>
      </c>
      <c r="E12610" s="52" t="s">
        <v>474</v>
      </c>
      <c r="F12610" s="54">
        <v>805451</v>
      </c>
    </row>
    <row r="12611" spans="1:6" ht="14.4">
      <c r="A12611" s="52" t="s">
        <v>1096</v>
      </c>
      <c r="B12611" s="56">
        <v>2.3583499999999999E-3</v>
      </c>
      <c r="C12611" s="56">
        <v>1.6421700000000001E-3</v>
      </c>
      <c r="D12611" s="56">
        <v>4.8420000000000001E-4</v>
      </c>
      <c r="E12611" s="52" t="s">
        <v>474</v>
      </c>
      <c r="F12611" s="54">
        <v>805451</v>
      </c>
    </row>
    <row r="12612" spans="1:6" ht="14.4">
      <c r="A12612" s="52" t="s">
        <v>551</v>
      </c>
      <c r="B12612" s="56">
        <v>2.3505599999999998E-3</v>
      </c>
      <c r="C12612" s="56">
        <v>2.3767599999999999E-3</v>
      </c>
      <c r="D12612" s="56">
        <v>1.28545E-3</v>
      </c>
      <c r="E12612" s="52" t="s">
        <v>474</v>
      </c>
      <c r="F12612" s="54">
        <v>805451</v>
      </c>
    </row>
    <row r="12613" spans="1:6" ht="14.4">
      <c r="A12613" s="52" t="s">
        <v>535</v>
      </c>
      <c r="B12613" s="56">
        <v>2.3448100000000001E-3</v>
      </c>
      <c r="C12613" s="56">
        <v>1.81789E-3</v>
      </c>
      <c r="D12613" s="56">
        <v>3.04558E-3</v>
      </c>
      <c r="E12613" s="52" t="s">
        <v>474</v>
      </c>
      <c r="F12613" s="54">
        <v>805451</v>
      </c>
    </row>
    <row r="12614" spans="1:6" ht="14.4">
      <c r="A12614" s="52" t="s">
        <v>1711</v>
      </c>
      <c r="B12614" s="56">
        <v>2.3260500000000001E-3</v>
      </c>
      <c r="C12614" s="56">
        <v>1.3667900000000001E-3</v>
      </c>
      <c r="D12614" s="56">
        <v>2.7755200000000001E-3</v>
      </c>
      <c r="E12614" s="52" t="s">
        <v>474</v>
      </c>
      <c r="F12614" s="54">
        <v>805451</v>
      </c>
    </row>
    <row r="12615" spans="1:6" ht="14.4">
      <c r="A12615" s="52" t="s">
        <v>547</v>
      </c>
      <c r="B12615" s="56">
        <v>2.3210499999999998E-3</v>
      </c>
      <c r="C12615" s="56">
        <v>1.3822699999999999E-3</v>
      </c>
      <c r="D12615" s="56">
        <v>2.5940999999999998E-3</v>
      </c>
      <c r="E12615" s="52" t="s">
        <v>474</v>
      </c>
      <c r="F12615" s="54">
        <v>805451</v>
      </c>
    </row>
    <row r="12616" spans="1:6" ht="14.4">
      <c r="A12616" s="52" t="s">
        <v>606</v>
      </c>
      <c r="B12616" s="56">
        <v>2.3073799999999999E-3</v>
      </c>
      <c r="C12616" s="56">
        <v>1.1652800000000001E-3</v>
      </c>
      <c r="D12616" s="56">
        <v>3.1823899999999998E-3</v>
      </c>
      <c r="E12616" s="52" t="s">
        <v>474</v>
      </c>
      <c r="F12616" s="54">
        <v>805451</v>
      </c>
    </row>
    <row r="12617" spans="1:6" ht="14.4">
      <c r="A12617" s="52" t="s">
        <v>1715</v>
      </c>
      <c r="B12617" s="56">
        <v>2.2455000000000001E-3</v>
      </c>
      <c r="C12617" s="56">
        <v>2.0083900000000001E-3</v>
      </c>
      <c r="D12617" s="56">
        <v>3.2115400000000001E-3</v>
      </c>
      <c r="E12617" s="52" t="s">
        <v>474</v>
      </c>
      <c r="F12617" s="54">
        <v>805451</v>
      </c>
    </row>
    <row r="12618" spans="1:6" ht="14.4">
      <c r="A12618" s="52" t="s">
        <v>1709</v>
      </c>
      <c r="B12618" s="56">
        <v>2.2086499999999999E-3</v>
      </c>
      <c r="C12618" s="56">
        <v>1.4078199999999999E-3</v>
      </c>
      <c r="D12618" s="56">
        <v>3.54762E-3</v>
      </c>
      <c r="E12618" s="52" t="s">
        <v>474</v>
      </c>
      <c r="F12618" s="54">
        <v>805451</v>
      </c>
    </row>
    <row r="12619" spans="1:6" ht="14.4">
      <c r="A12619" s="52" t="s">
        <v>1713</v>
      </c>
      <c r="B12619" s="56">
        <v>2.1963500000000001E-3</v>
      </c>
      <c r="C12619" s="56">
        <v>1.2065699999999999E-3</v>
      </c>
      <c r="D12619" s="56">
        <v>2.85404E-3</v>
      </c>
      <c r="E12619" s="52" t="s">
        <v>474</v>
      </c>
      <c r="F12619" s="54">
        <v>805451</v>
      </c>
    </row>
    <row r="12620" spans="1:6" ht="14.4">
      <c r="A12620" s="52" t="s">
        <v>1720</v>
      </c>
      <c r="B12620" s="56">
        <v>2.16271E-3</v>
      </c>
      <c r="C12620" s="56">
        <v>1.22711E-3</v>
      </c>
      <c r="D12620" s="56">
        <v>2.6749899999999999E-3</v>
      </c>
      <c r="E12620" s="52" t="s">
        <v>474</v>
      </c>
      <c r="F12620" s="54">
        <v>805451</v>
      </c>
    </row>
    <row r="12621" spans="1:6" ht="14.4">
      <c r="A12621" s="52" t="s">
        <v>1714</v>
      </c>
      <c r="B12621" s="56">
        <v>2.1263599999999999E-3</v>
      </c>
      <c r="C12621" s="56">
        <v>1.31627E-3</v>
      </c>
      <c r="D12621" s="56">
        <v>3.1062500000000001E-3</v>
      </c>
      <c r="E12621" s="52" t="s">
        <v>474</v>
      </c>
      <c r="F12621" s="54">
        <v>805451</v>
      </c>
    </row>
    <row r="12622" spans="1:6" ht="14.4">
      <c r="A12622" s="52" t="s">
        <v>627</v>
      </c>
      <c r="B12622" s="56">
        <v>2.1168099999999998E-3</v>
      </c>
      <c r="C12622" s="56">
        <v>1.71177E-3</v>
      </c>
      <c r="D12622" s="56">
        <v>3.1740599999999998E-3</v>
      </c>
      <c r="E12622" s="52" t="s">
        <v>474</v>
      </c>
      <c r="F12622" s="54">
        <v>805451</v>
      </c>
    </row>
    <row r="12623" spans="1:6" ht="14.4">
      <c r="A12623" s="52" t="s">
        <v>623</v>
      </c>
      <c r="B12623" s="56">
        <v>2.1122699999999999E-3</v>
      </c>
      <c r="C12623" s="56">
        <v>3.12124E-3</v>
      </c>
      <c r="D12623" s="56">
        <v>2.09443E-3</v>
      </c>
      <c r="E12623" s="52" t="s">
        <v>474</v>
      </c>
      <c r="F12623" s="54">
        <v>805451</v>
      </c>
    </row>
    <row r="12624" spans="1:6" ht="14.4">
      <c r="A12624" s="52" t="s">
        <v>61</v>
      </c>
      <c r="B12624" s="56">
        <v>2.10808E-3</v>
      </c>
      <c r="C12624" s="56">
        <v>1.87988E-3</v>
      </c>
      <c r="D12624" s="56">
        <v>3.4887400000000002E-3</v>
      </c>
      <c r="E12624" s="52" t="s">
        <v>474</v>
      </c>
      <c r="F12624" s="54">
        <v>805451</v>
      </c>
    </row>
    <row r="12625" spans="1:6" ht="14.4">
      <c r="A12625" s="52" t="s">
        <v>629</v>
      </c>
      <c r="B12625" s="56">
        <v>2.0838300000000001E-3</v>
      </c>
      <c r="C12625" s="56">
        <v>8.0044000000000003E-4</v>
      </c>
      <c r="D12625" s="56">
        <v>6.6918999999999995E-4</v>
      </c>
      <c r="E12625" s="52" t="s">
        <v>474</v>
      </c>
      <c r="F12625" s="54">
        <v>805451</v>
      </c>
    </row>
    <row r="12626" spans="1:6" ht="14.4">
      <c r="A12626" s="52" t="s">
        <v>1719</v>
      </c>
      <c r="B12626" s="56">
        <v>2.0742500000000001E-3</v>
      </c>
      <c r="C12626" s="56">
        <v>1.8922699999999999E-3</v>
      </c>
      <c r="D12626" s="56">
        <v>2.1771099999999999E-3</v>
      </c>
      <c r="E12626" s="52" t="s">
        <v>474</v>
      </c>
      <c r="F12626" s="54">
        <v>805451</v>
      </c>
    </row>
    <row r="12627" spans="1:6" ht="14.4">
      <c r="A12627" s="52" t="s">
        <v>604</v>
      </c>
      <c r="B12627" s="56">
        <v>2.0525299999999999E-3</v>
      </c>
      <c r="C12627" s="56">
        <v>1.24603E-3</v>
      </c>
      <c r="D12627" s="56">
        <v>2.76779E-3</v>
      </c>
      <c r="E12627" s="52" t="s">
        <v>474</v>
      </c>
      <c r="F12627" s="54">
        <v>805451</v>
      </c>
    </row>
    <row r="12628" spans="1:6" ht="14.4">
      <c r="A12628" s="52" t="s">
        <v>635</v>
      </c>
      <c r="B12628" s="56">
        <v>2.0300399999999999E-3</v>
      </c>
      <c r="C12628" s="56">
        <v>1.42366E-3</v>
      </c>
      <c r="D12628" s="56">
        <v>3.08603E-3</v>
      </c>
      <c r="E12628" s="52" t="s">
        <v>474</v>
      </c>
      <c r="F12628" s="54">
        <v>805451</v>
      </c>
    </row>
    <row r="12629" spans="1:6" ht="14.4">
      <c r="A12629" s="52" t="s">
        <v>1721</v>
      </c>
      <c r="B12629" s="56">
        <v>2.0255799999999999E-3</v>
      </c>
      <c r="C12629" s="56">
        <v>1.1316799999999999E-3</v>
      </c>
      <c r="D12629" s="56">
        <v>2.6845100000000002E-3</v>
      </c>
      <c r="E12629" s="52" t="s">
        <v>474</v>
      </c>
      <c r="F12629" s="54">
        <v>805451</v>
      </c>
    </row>
    <row r="12630" spans="1:6" ht="14.4">
      <c r="A12630" s="52" t="s">
        <v>1717</v>
      </c>
      <c r="B12630" s="56">
        <v>2.0229100000000002E-3</v>
      </c>
      <c r="C12630" s="56">
        <v>1.15887E-3</v>
      </c>
      <c r="D12630" s="56">
        <v>2.7600599999999999E-3</v>
      </c>
      <c r="E12630" s="52" t="s">
        <v>474</v>
      </c>
      <c r="F12630" s="54">
        <v>805451</v>
      </c>
    </row>
    <row r="12631" spans="1:6" ht="14.4">
      <c r="A12631" s="52" t="s">
        <v>617</v>
      </c>
      <c r="B12631" s="56">
        <v>2.0096300000000001E-3</v>
      </c>
      <c r="C12631" s="56">
        <v>2.20484E-3</v>
      </c>
      <c r="D12631" s="56">
        <v>2.46561E-3</v>
      </c>
      <c r="E12631" s="52" t="s">
        <v>474</v>
      </c>
      <c r="F12631" s="54">
        <v>805451</v>
      </c>
    </row>
    <row r="12632" spans="1:6" ht="14.4">
      <c r="A12632" s="52" t="s">
        <v>647</v>
      </c>
      <c r="B12632" s="56">
        <v>1.98468E-3</v>
      </c>
      <c r="C12632" s="56">
        <v>2.56179E-3</v>
      </c>
      <c r="D12632" s="56">
        <v>2.3246299999999998E-3</v>
      </c>
      <c r="E12632" s="52" t="s">
        <v>474</v>
      </c>
      <c r="F12632" s="54">
        <v>805451</v>
      </c>
    </row>
    <row r="12633" spans="1:6" ht="14.4">
      <c r="A12633" s="52" t="s">
        <v>1722</v>
      </c>
      <c r="B12633" s="56">
        <v>1.9654300000000002E-3</v>
      </c>
      <c r="C12633" s="56">
        <v>1.7076700000000001E-3</v>
      </c>
      <c r="D12633" s="56">
        <v>2.4923800000000002E-3</v>
      </c>
      <c r="E12633" s="52" t="s">
        <v>474</v>
      </c>
      <c r="F12633" s="54">
        <v>805451</v>
      </c>
    </row>
    <row r="12634" spans="1:6" ht="14.4">
      <c r="A12634" s="52" t="s">
        <v>643</v>
      </c>
      <c r="B12634" s="56">
        <v>1.95839E-3</v>
      </c>
      <c r="C12634" s="56">
        <v>2.6612300000000001E-3</v>
      </c>
      <c r="D12634" s="56">
        <v>2.2110200000000002E-3</v>
      </c>
      <c r="E12634" s="52" t="s">
        <v>474</v>
      </c>
      <c r="F12634" s="54">
        <v>805451</v>
      </c>
    </row>
    <row r="12635" spans="1:6" ht="14.4">
      <c r="A12635" s="52" t="s">
        <v>593</v>
      </c>
      <c r="B12635" s="56">
        <v>1.94718E-3</v>
      </c>
      <c r="C12635" s="56">
        <v>1.5587400000000001E-3</v>
      </c>
      <c r="D12635" s="56">
        <v>2.4685900000000001E-3</v>
      </c>
      <c r="E12635" s="52" t="s">
        <v>474</v>
      </c>
      <c r="F12635" s="54">
        <v>805451</v>
      </c>
    </row>
    <row r="12636" spans="1:6" ht="14.4">
      <c r="A12636" s="52" t="s">
        <v>1742</v>
      </c>
      <c r="B12636" s="56">
        <v>1.9438999999999999E-3</v>
      </c>
      <c r="C12636" s="56">
        <v>1.1258799999999999E-3</v>
      </c>
      <c r="D12636" s="56">
        <v>3.1359999999999999E-3</v>
      </c>
      <c r="E12636" s="52" t="s">
        <v>474</v>
      </c>
      <c r="F12636" s="54">
        <v>805451</v>
      </c>
    </row>
    <row r="12637" spans="1:6" ht="14.4">
      <c r="A12637" s="52" t="s">
        <v>1723</v>
      </c>
      <c r="B12637" s="56">
        <v>1.91563E-3</v>
      </c>
      <c r="C12637" s="56">
        <v>1.6027999999999999E-3</v>
      </c>
      <c r="D12637" s="56">
        <v>1.7892800000000001E-3</v>
      </c>
      <c r="E12637" s="52" t="s">
        <v>474</v>
      </c>
      <c r="F12637" s="54">
        <v>805451</v>
      </c>
    </row>
    <row r="12638" spans="1:6" ht="14.4">
      <c r="A12638" s="52" t="s">
        <v>567</v>
      </c>
      <c r="B12638" s="56">
        <v>1.89207E-3</v>
      </c>
      <c r="C12638" s="56">
        <v>1.43479E-3</v>
      </c>
      <c r="D12638" s="56">
        <v>2.3662700000000002E-3</v>
      </c>
      <c r="E12638" s="52" t="s">
        <v>474</v>
      </c>
      <c r="F12638" s="54">
        <v>805451</v>
      </c>
    </row>
    <row r="12639" spans="1:6" ht="14.4">
      <c r="A12639" s="52" t="s">
        <v>1725</v>
      </c>
      <c r="B12639" s="56">
        <v>1.8810000000000001E-3</v>
      </c>
      <c r="C12639" s="56">
        <v>1.3751600000000001E-3</v>
      </c>
      <c r="D12639" s="56">
        <v>3.5160999999999999E-3</v>
      </c>
      <c r="E12639" s="52" t="s">
        <v>474</v>
      </c>
      <c r="F12639" s="54">
        <v>805451</v>
      </c>
    </row>
    <row r="12640" spans="1:6" ht="14.4">
      <c r="A12640" s="52" t="s">
        <v>632</v>
      </c>
      <c r="B12640" s="56">
        <v>1.8770200000000001E-3</v>
      </c>
      <c r="C12640" s="56">
        <v>1.1017399999999999E-3</v>
      </c>
      <c r="D12640" s="56">
        <v>2.4798899999999998E-3</v>
      </c>
      <c r="E12640" s="52" t="s">
        <v>474</v>
      </c>
      <c r="F12640" s="54">
        <v>805451</v>
      </c>
    </row>
    <row r="12641" spans="1:6" ht="14.4">
      <c r="A12641" s="52" t="s">
        <v>549</v>
      </c>
      <c r="B12641" s="56">
        <v>1.8699400000000001E-3</v>
      </c>
      <c r="C12641" s="56">
        <v>1.15796E-3</v>
      </c>
      <c r="D12641" s="56">
        <v>2.2110200000000002E-3</v>
      </c>
      <c r="E12641" s="52" t="s">
        <v>474</v>
      </c>
      <c r="F12641" s="54">
        <v>805451</v>
      </c>
    </row>
    <row r="12642" spans="1:6" ht="14.4">
      <c r="A12642" s="52" t="s">
        <v>633</v>
      </c>
      <c r="B12642" s="56">
        <v>1.85538E-3</v>
      </c>
      <c r="C12642" s="56">
        <v>1.2792000000000001E-3</v>
      </c>
      <c r="D12642" s="56">
        <v>2.5584100000000001E-3</v>
      </c>
      <c r="E12642" s="52" t="s">
        <v>474</v>
      </c>
      <c r="F12642" s="54">
        <v>805451</v>
      </c>
    </row>
    <row r="12643" spans="1:6" ht="14.4">
      <c r="A12643" s="52" t="s">
        <v>1727</v>
      </c>
      <c r="B12643" s="56">
        <v>1.85421E-3</v>
      </c>
      <c r="C12643" s="56">
        <v>1.20229E-3</v>
      </c>
      <c r="D12643" s="56">
        <v>2.3496200000000002E-3</v>
      </c>
      <c r="E12643" s="52" t="s">
        <v>474</v>
      </c>
      <c r="F12643" s="54">
        <v>805451</v>
      </c>
    </row>
    <row r="12644" spans="1:6" ht="14.4">
      <c r="A12644" s="52" t="s">
        <v>1716</v>
      </c>
      <c r="B12644" s="56">
        <v>1.8504999999999999E-3</v>
      </c>
      <c r="C12644" s="56">
        <v>1.9338700000000001E-3</v>
      </c>
      <c r="D12644" s="56">
        <v>2.4382499999999999E-3</v>
      </c>
      <c r="E12644" s="52" t="s">
        <v>474</v>
      </c>
      <c r="F12644" s="54">
        <v>805451</v>
      </c>
    </row>
    <row r="12645" spans="1:6" ht="14.4">
      <c r="A12645" s="52" t="s">
        <v>564</v>
      </c>
      <c r="B12645" s="56">
        <v>1.8461E-3</v>
      </c>
      <c r="C12645" s="56">
        <v>8.8851999999999996E-4</v>
      </c>
      <c r="D12645" s="56">
        <v>2.09859E-3</v>
      </c>
      <c r="E12645" s="52" t="s">
        <v>474</v>
      </c>
      <c r="F12645" s="54">
        <v>805451</v>
      </c>
    </row>
    <row r="12646" spans="1:6" ht="14.4">
      <c r="A12646" s="52" t="s">
        <v>685</v>
      </c>
      <c r="B12646" s="56">
        <v>1.8443800000000001E-3</v>
      </c>
      <c r="C12646" s="56">
        <v>3.80964E-3</v>
      </c>
      <c r="D12646" s="56">
        <v>4.4452399999999996E-3</v>
      </c>
      <c r="E12646" s="52" t="s">
        <v>474</v>
      </c>
      <c r="F12646" s="54">
        <v>805451</v>
      </c>
    </row>
    <row r="12647" spans="1:6" ht="14.4">
      <c r="A12647" s="52" t="s">
        <v>651</v>
      </c>
      <c r="B12647" s="56">
        <v>1.8401100000000001E-3</v>
      </c>
      <c r="C12647" s="56">
        <v>4.4079999999999996E-3</v>
      </c>
      <c r="D12647" s="56">
        <v>1.9766499999999999E-3</v>
      </c>
      <c r="E12647" s="52" t="s">
        <v>474</v>
      </c>
      <c r="F12647" s="54">
        <v>805451</v>
      </c>
    </row>
    <row r="12648" spans="1:6" ht="14.4">
      <c r="A12648" s="52" t="s">
        <v>1732</v>
      </c>
      <c r="B12648" s="56">
        <v>1.83337E-3</v>
      </c>
      <c r="C12648" s="56">
        <v>1.26403E-3</v>
      </c>
      <c r="D12648" s="56">
        <v>2.2651500000000001E-3</v>
      </c>
      <c r="E12648" s="52" t="s">
        <v>474</v>
      </c>
      <c r="F12648" s="54">
        <v>805451</v>
      </c>
    </row>
    <row r="12649" spans="1:6" ht="14.4">
      <c r="A12649" s="52" t="s">
        <v>1729</v>
      </c>
      <c r="B12649" s="56">
        <v>1.8312999999999999E-3</v>
      </c>
      <c r="C12649" s="56">
        <v>1.1848099999999999E-3</v>
      </c>
      <c r="D12649" s="56">
        <v>2.2937000000000001E-3</v>
      </c>
      <c r="E12649" s="52" t="s">
        <v>474</v>
      </c>
      <c r="F12649" s="54">
        <v>805451</v>
      </c>
    </row>
    <row r="12650" spans="1:6" ht="14.4">
      <c r="A12650" s="52" t="s">
        <v>616</v>
      </c>
      <c r="B12650" s="56">
        <v>1.8309000000000001E-3</v>
      </c>
      <c r="C12650" s="56">
        <v>1.02169E-3</v>
      </c>
      <c r="D12650" s="56">
        <v>2.3484299999999999E-3</v>
      </c>
      <c r="E12650" s="52" t="s">
        <v>474</v>
      </c>
      <c r="F12650" s="54">
        <v>805451</v>
      </c>
    </row>
    <row r="12651" spans="1:6" ht="14.4">
      <c r="A12651" s="52" t="s">
        <v>1736</v>
      </c>
      <c r="B12651" s="56">
        <v>1.82826E-3</v>
      </c>
      <c r="C12651" s="56">
        <v>1.23569E-3</v>
      </c>
      <c r="D12651" s="56">
        <v>2.0747999999999999E-3</v>
      </c>
      <c r="E12651" s="52" t="s">
        <v>474</v>
      </c>
      <c r="F12651" s="54">
        <v>805451</v>
      </c>
    </row>
    <row r="12652" spans="1:6" ht="14.4">
      <c r="A12652" s="52" t="s">
        <v>1724</v>
      </c>
      <c r="B12652" s="56">
        <v>1.82452E-3</v>
      </c>
      <c r="C12652" s="56">
        <v>1.34943E-3</v>
      </c>
      <c r="D12652" s="56">
        <v>2.7208000000000002E-3</v>
      </c>
      <c r="E12652" s="52" t="s">
        <v>474</v>
      </c>
      <c r="F12652" s="54">
        <v>805451</v>
      </c>
    </row>
    <row r="12653" spans="1:6" ht="14.4">
      <c r="A12653" s="52" t="s">
        <v>660</v>
      </c>
      <c r="B12653" s="56">
        <v>1.8145100000000001E-3</v>
      </c>
      <c r="C12653" s="56">
        <v>1.5827E-3</v>
      </c>
      <c r="D12653" s="56">
        <v>2.1455900000000002E-3</v>
      </c>
      <c r="E12653" s="52" t="s">
        <v>474</v>
      </c>
      <c r="F12653" s="54">
        <v>805451</v>
      </c>
    </row>
    <row r="12654" spans="1:6" ht="14.4">
      <c r="A12654" s="52" t="s">
        <v>1734</v>
      </c>
      <c r="B12654" s="56">
        <v>1.80948E-3</v>
      </c>
      <c r="C12654" s="56">
        <v>1.3193300000000001E-3</v>
      </c>
      <c r="D12654" s="56">
        <v>2.6155100000000001E-3</v>
      </c>
      <c r="E12654" s="52" t="s">
        <v>474</v>
      </c>
      <c r="F12654" s="54">
        <v>805451</v>
      </c>
    </row>
    <row r="12655" spans="1:6" ht="14.4">
      <c r="A12655" s="52" t="s">
        <v>654</v>
      </c>
      <c r="B12655" s="56">
        <v>1.7955099999999999E-3</v>
      </c>
      <c r="C12655" s="56">
        <v>1.5842E-3</v>
      </c>
      <c r="D12655" s="56">
        <v>2.2235100000000002E-3</v>
      </c>
      <c r="E12655" s="52" t="s">
        <v>474</v>
      </c>
      <c r="F12655" s="54">
        <v>805451</v>
      </c>
    </row>
    <row r="12656" spans="1:6" ht="14.4">
      <c r="A12656" s="52" t="s">
        <v>699</v>
      </c>
      <c r="B12656" s="56">
        <v>1.7923699999999999E-3</v>
      </c>
      <c r="C12656" s="56">
        <v>1.0757200000000001E-3</v>
      </c>
      <c r="D12656" s="56">
        <v>3.8189000000000002E-4</v>
      </c>
      <c r="E12656" s="52" t="s">
        <v>474</v>
      </c>
      <c r="F12656" s="54">
        <v>805451</v>
      </c>
    </row>
    <row r="12657" spans="1:6" ht="14.4">
      <c r="A12657" s="52" t="s">
        <v>1728</v>
      </c>
      <c r="B12657" s="56">
        <v>1.7914999999999999E-3</v>
      </c>
      <c r="C12657" s="56">
        <v>5.1785700000000004E-3</v>
      </c>
      <c r="D12657" s="56">
        <v>3.9961299999999996E-3</v>
      </c>
      <c r="E12657" s="52" t="s">
        <v>474</v>
      </c>
      <c r="F12657" s="54">
        <v>805451</v>
      </c>
    </row>
    <row r="12658" spans="1:6" ht="14.4">
      <c r="A12658" s="52" t="s">
        <v>624</v>
      </c>
      <c r="B12658" s="56">
        <v>1.7856599999999999E-3</v>
      </c>
      <c r="C12658" s="56">
        <v>1.41556E-3</v>
      </c>
      <c r="D12658" s="56">
        <v>2.12239E-3</v>
      </c>
      <c r="E12658" s="52" t="s">
        <v>474</v>
      </c>
      <c r="F12658" s="54">
        <v>805451</v>
      </c>
    </row>
    <row r="12659" spans="1:6" ht="14.4">
      <c r="A12659" s="52" t="s">
        <v>1735</v>
      </c>
      <c r="B12659" s="56">
        <v>1.78429E-3</v>
      </c>
      <c r="C12659" s="56">
        <v>1.5747700000000001E-3</v>
      </c>
      <c r="D12659" s="56">
        <v>2.2693100000000001E-3</v>
      </c>
      <c r="E12659" s="52" t="s">
        <v>474</v>
      </c>
      <c r="F12659" s="54">
        <v>805451</v>
      </c>
    </row>
    <row r="12660" spans="1:6" ht="14.4">
      <c r="A12660" s="52" t="s">
        <v>437</v>
      </c>
      <c r="B12660" s="56">
        <v>1.7756899999999999E-3</v>
      </c>
      <c r="C12660" s="56">
        <v>4.4036099999999996E-3</v>
      </c>
      <c r="D12660" s="56">
        <v>5.1721299999999996E-3</v>
      </c>
      <c r="E12660" s="52" t="s">
        <v>474</v>
      </c>
      <c r="F12660" s="54">
        <v>805451</v>
      </c>
    </row>
    <row r="12661" spans="1:6" ht="14.4">
      <c r="A12661" s="52" t="s">
        <v>483</v>
      </c>
      <c r="B12661" s="56">
        <v>1.7638899999999999E-3</v>
      </c>
      <c r="C12661" s="56">
        <v>9.4525000000000002E-4</v>
      </c>
      <c r="D12661" s="56">
        <v>3.3668000000000001E-4</v>
      </c>
      <c r="E12661" s="52" t="s">
        <v>474</v>
      </c>
      <c r="F12661" s="54">
        <v>805451</v>
      </c>
    </row>
    <row r="12662" spans="1:6" ht="14.4">
      <c r="A12662" s="52" t="s">
        <v>655</v>
      </c>
      <c r="B12662" s="56">
        <v>1.75197E-3</v>
      </c>
      <c r="C12662" s="56">
        <v>1.13407E-3</v>
      </c>
      <c r="D12662" s="56">
        <v>1.93739E-3</v>
      </c>
      <c r="E12662" s="52" t="s">
        <v>474</v>
      </c>
      <c r="F12662" s="54">
        <v>805451</v>
      </c>
    </row>
    <row r="12663" spans="1:6" ht="14.4">
      <c r="A12663" s="52" t="s">
        <v>640</v>
      </c>
      <c r="B12663" s="56">
        <v>1.7510399999999999E-3</v>
      </c>
      <c r="C12663" s="56">
        <v>1.5371300000000001E-3</v>
      </c>
      <c r="D12663" s="56">
        <v>2.2318400000000001E-3</v>
      </c>
      <c r="E12663" s="52" t="s">
        <v>474</v>
      </c>
      <c r="F12663" s="54">
        <v>805451</v>
      </c>
    </row>
    <row r="12664" spans="1:6" ht="14.4">
      <c r="A12664" s="52" t="s">
        <v>1730</v>
      </c>
      <c r="B12664" s="56">
        <v>1.7399E-3</v>
      </c>
      <c r="C12664" s="56">
        <v>1.24321E-3</v>
      </c>
      <c r="D12664" s="56">
        <v>3.04142E-3</v>
      </c>
      <c r="E12664" s="52" t="s">
        <v>474</v>
      </c>
      <c r="F12664" s="54">
        <v>805451</v>
      </c>
    </row>
    <row r="12665" spans="1:6" ht="14.4">
      <c r="A12665" s="52" t="s">
        <v>494</v>
      </c>
      <c r="B12665" s="56">
        <v>1.72343E-3</v>
      </c>
      <c r="C12665" s="56">
        <v>1.1929E-3</v>
      </c>
      <c r="D12665" s="56">
        <v>1.90825E-3</v>
      </c>
      <c r="E12665" s="52" t="s">
        <v>474</v>
      </c>
      <c r="F12665" s="54">
        <v>805451</v>
      </c>
    </row>
    <row r="12666" spans="1:6" ht="14.4">
      <c r="A12666" s="52" t="s">
        <v>648</v>
      </c>
      <c r="B12666" s="56">
        <v>1.7224600000000001E-3</v>
      </c>
      <c r="C12666" s="56">
        <v>1.59264E-3</v>
      </c>
      <c r="D12666" s="56">
        <v>2.0872899999999999E-3</v>
      </c>
      <c r="E12666" s="52" t="s">
        <v>474</v>
      </c>
      <c r="F12666" s="54">
        <v>805451</v>
      </c>
    </row>
    <row r="12667" spans="1:6" ht="14.4">
      <c r="A12667" s="52" t="s">
        <v>639</v>
      </c>
      <c r="B12667" s="56">
        <v>1.7156000000000001E-3</v>
      </c>
      <c r="C12667" s="56">
        <v>1.9934800000000002E-3</v>
      </c>
      <c r="D12667" s="56">
        <v>2.7957500000000001E-3</v>
      </c>
      <c r="E12667" s="52" t="s">
        <v>474</v>
      </c>
      <c r="F12667" s="54">
        <v>805451</v>
      </c>
    </row>
    <row r="12668" spans="1:6" ht="14.4">
      <c r="A12668" s="52" t="s">
        <v>628</v>
      </c>
      <c r="B12668" s="56">
        <v>1.71042E-3</v>
      </c>
      <c r="C12668" s="56">
        <v>1.4948800000000001E-3</v>
      </c>
      <c r="D12668" s="56">
        <v>2.3865000000000002E-3</v>
      </c>
      <c r="E12668" s="52" t="s">
        <v>474</v>
      </c>
      <c r="F12668" s="54">
        <v>805451</v>
      </c>
    </row>
    <row r="12669" spans="1:6" ht="14.4">
      <c r="A12669" s="52" t="s">
        <v>1726</v>
      </c>
      <c r="B12669" s="56">
        <v>1.70527E-3</v>
      </c>
      <c r="C12669" s="56">
        <v>1.2697400000000001E-3</v>
      </c>
      <c r="D12669" s="56">
        <v>2.7451899999999998E-3</v>
      </c>
      <c r="E12669" s="52" t="s">
        <v>474</v>
      </c>
      <c r="F12669" s="54">
        <v>805451</v>
      </c>
    </row>
    <row r="12670" spans="1:6" ht="14.4">
      <c r="A12670" s="52" t="s">
        <v>656</v>
      </c>
      <c r="B12670" s="56">
        <v>1.7006499999999999E-3</v>
      </c>
      <c r="C12670" s="56">
        <v>1.7725900000000001E-3</v>
      </c>
      <c r="D12670" s="56">
        <v>2.3091700000000001E-3</v>
      </c>
      <c r="E12670" s="52" t="s">
        <v>474</v>
      </c>
      <c r="F12670" s="54">
        <v>805451</v>
      </c>
    </row>
    <row r="12671" spans="1:6" ht="14.4">
      <c r="A12671" s="52" t="s">
        <v>575</v>
      </c>
      <c r="B12671" s="56">
        <v>1.69494E-3</v>
      </c>
      <c r="C12671" s="56">
        <v>1.6824800000000001E-3</v>
      </c>
      <c r="D12671" s="56">
        <v>3.56844E-3</v>
      </c>
      <c r="E12671" s="52" t="s">
        <v>474</v>
      </c>
      <c r="F12671" s="54">
        <v>805451</v>
      </c>
    </row>
    <row r="12672" spans="1:6" ht="14.4">
      <c r="A12672" s="52" t="s">
        <v>1737</v>
      </c>
      <c r="B12672" s="56">
        <v>1.69403E-3</v>
      </c>
      <c r="C12672" s="56">
        <v>1.5551300000000001E-3</v>
      </c>
      <c r="D12672" s="56">
        <v>1.94751E-3</v>
      </c>
      <c r="E12672" s="52" t="s">
        <v>474</v>
      </c>
      <c r="F12672" s="54">
        <v>805451</v>
      </c>
    </row>
    <row r="12673" spans="1:6" ht="14.4">
      <c r="A12673" s="52" t="s">
        <v>637</v>
      </c>
      <c r="B12673" s="56">
        <v>1.68457E-3</v>
      </c>
      <c r="C12673" s="56">
        <v>1.13875E-3</v>
      </c>
      <c r="D12673" s="56">
        <v>2.1485599999999999E-3</v>
      </c>
      <c r="E12673" s="52" t="s">
        <v>474</v>
      </c>
      <c r="F12673" s="54">
        <v>805451</v>
      </c>
    </row>
    <row r="12674" spans="1:6" ht="14.4">
      <c r="A12674" s="52" t="s">
        <v>594</v>
      </c>
      <c r="B12674" s="56">
        <v>1.66435E-3</v>
      </c>
      <c r="C12674" s="56">
        <v>1.029E-3</v>
      </c>
      <c r="D12674" s="56">
        <v>2.2175599999999999E-3</v>
      </c>
      <c r="E12674" s="52" t="s">
        <v>474</v>
      </c>
      <c r="F12674" s="54">
        <v>805451</v>
      </c>
    </row>
    <row r="12675" spans="1:6" ht="14.4">
      <c r="A12675" s="52" t="s">
        <v>650</v>
      </c>
      <c r="B12675" s="56">
        <v>1.66277E-3</v>
      </c>
      <c r="C12675" s="56">
        <v>1.16855E-3</v>
      </c>
      <c r="D12675" s="56">
        <v>2.0272100000000002E-3</v>
      </c>
      <c r="E12675" s="52" t="s">
        <v>474</v>
      </c>
      <c r="F12675" s="54">
        <v>805451</v>
      </c>
    </row>
    <row r="12676" spans="1:6" ht="14.4">
      <c r="A12676" s="52" t="s">
        <v>595</v>
      </c>
      <c r="B12676" s="56">
        <v>1.65799E-3</v>
      </c>
      <c r="C12676" s="56">
        <v>8.6375999999999998E-4</v>
      </c>
      <c r="D12676" s="56">
        <v>2.18425E-3</v>
      </c>
      <c r="E12676" s="52" t="s">
        <v>474</v>
      </c>
      <c r="F12676" s="54">
        <v>805451</v>
      </c>
    </row>
    <row r="12677" spans="1:6" ht="14.4">
      <c r="A12677" s="52" t="s">
        <v>489</v>
      </c>
      <c r="B12677" s="56">
        <v>1.6526100000000001E-3</v>
      </c>
      <c r="C12677" s="56">
        <v>2.5761500000000001E-3</v>
      </c>
      <c r="D12677" s="56">
        <v>4.9728999999999995E-4</v>
      </c>
      <c r="E12677" s="52" t="s">
        <v>474</v>
      </c>
      <c r="F12677" s="54">
        <v>805451</v>
      </c>
    </row>
    <row r="12678" spans="1:6" ht="14.4">
      <c r="A12678" s="52" t="s">
        <v>658</v>
      </c>
      <c r="B12678" s="56">
        <v>1.6455899999999999E-3</v>
      </c>
      <c r="C12678" s="56">
        <v>1.0790299999999999E-3</v>
      </c>
      <c r="D12678" s="56">
        <v>1.8927799999999999E-3</v>
      </c>
      <c r="E12678" s="52" t="s">
        <v>474</v>
      </c>
      <c r="F12678" s="54">
        <v>805451</v>
      </c>
    </row>
    <row r="12679" spans="1:6" ht="14.4">
      <c r="A12679" s="52" t="s">
        <v>1712</v>
      </c>
      <c r="B12679" s="56">
        <v>1.6341000000000001E-3</v>
      </c>
      <c r="C12679" s="56">
        <v>1.8417500000000001E-3</v>
      </c>
      <c r="D12679" s="56">
        <v>3.5095999999999999E-4</v>
      </c>
      <c r="E12679" s="52" t="s">
        <v>474</v>
      </c>
      <c r="F12679" s="54">
        <v>805451</v>
      </c>
    </row>
    <row r="12680" spans="1:6" ht="14.4">
      <c r="A12680" s="52" t="s">
        <v>1738</v>
      </c>
      <c r="B12680" s="56">
        <v>1.63353E-3</v>
      </c>
      <c r="C12680" s="56">
        <v>8.4661999999999997E-4</v>
      </c>
      <c r="D12680" s="56">
        <v>2.1128700000000002E-3</v>
      </c>
      <c r="E12680" s="52" t="s">
        <v>474</v>
      </c>
      <c r="F12680" s="54">
        <v>805451</v>
      </c>
    </row>
    <row r="12681" spans="1:6" ht="14.4">
      <c r="A12681" s="52" t="s">
        <v>670</v>
      </c>
      <c r="B12681" s="56">
        <v>1.62958E-3</v>
      </c>
      <c r="C12681" s="56">
        <v>1.17435E-3</v>
      </c>
      <c r="D12681" s="56">
        <v>1.86006E-3</v>
      </c>
      <c r="E12681" s="52" t="s">
        <v>474</v>
      </c>
      <c r="F12681" s="54">
        <v>805451</v>
      </c>
    </row>
    <row r="12682" spans="1:6" ht="14.4">
      <c r="A12682" s="52" t="s">
        <v>1739</v>
      </c>
      <c r="B12682" s="56">
        <v>1.6263E-3</v>
      </c>
      <c r="C12682" s="56">
        <v>1.7672600000000001E-3</v>
      </c>
      <c r="D12682" s="56">
        <v>2.2009099999999999E-3</v>
      </c>
      <c r="E12682" s="52" t="s">
        <v>474</v>
      </c>
      <c r="F12682" s="54">
        <v>805451</v>
      </c>
    </row>
    <row r="12683" spans="1:6" ht="14.4">
      <c r="A12683" s="52" t="s">
        <v>694</v>
      </c>
      <c r="B12683" s="56">
        <v>1.61648E-3</v>
      </c>
      <c r="C12683" s="56">
        <v>1.8092500000000001E-3</v>
      </c>
      <c r="D12683" s="56">
        <v>2.1295E-4</v>
      </c>
      <c r="E12683" s="52" t="s">
        <v>474</v>
      </c>
      <c r="F12683" s="54">
        <v>805451</v>
      </c>
    </row>
    <row r="12684" spans="1:6" ht="14.4">
      <c r="A12684" s="52" t="s">
        <v>1740</v>
      </c>
      <c r="B12684" s="56">
        <v>1.61619E-3</v>
      </c>
      <c r="C12684" s="56">
        <v>1.4199200000000001E-3</v>
      </c>
      <c r="D12684" s="56">
        <v>2.2258899999999999E-3</v>
      </c>
      <c r="E12684" s="52" t="s">
        <v>474</v>
      </c>
      <c r="F12684" s="54">
        <v>805451</v>
      </c>
    </row>
    <row r="12685" spans="1:6" ht="14.4">
      <c r="A12685" s="52" t="s">
        <v>638</v>
      </c>
      <c r="B12685" s="56">
        <v>1.61286E-3</v>
      </c>
      <c r="C12685" s="56">
        <v>1.1269400000000001E-3</v>
      </c>
      <c r="D12685" s="56">
        <v>2.0896700000000001E-3</v>
      </c>
      <c r="E12685" s="52" t="s">
        <v>474</v>
      </c>
      <c r="F12685" s="54">
        <v>805451</v>
      </c>
    </row>
    <row r="12686" spans="1:6" ht="14.4">
      <c r="A12686" s="52" t="s">
        <v>657</v>
      </c>
      <c r="B12686" s="56">
        <v>1.6084999999999999E-3</v>
      </c>
      <c r="C12686" s="56">
        <v>1.22167E-3</v>
      </c>
      <c r="D12686" s="56">
        <v>1.8808799999999999E-3</v>
      </c>
      <c r="E12686" s="52" t="s">
        <v>474</v>
      </c>
      <c r="F12686" s="54">
        <v>805451</v>
      </c>
    </row>
    <row r="12687" spans="1:6" ht="14.4">
      <c r="A12687" s="52" t="s">
        <v>644</v>
      </c>
      <c r="B12687" s="56">
        <v>1.60669E-3</v>
      </c>
      <c r="C12687" s="56">
        <v>1.3295E-3</v>
      </c>
      <c r="D12687" s="56">
        <v>1.0314499999999999E-3</v>
      </c>
      <c r="E12687" s="52" t="s">
        <v>474</v>
      </c>
      <c r="F12687" s="54">
        <v>805451</v>
      </c>
    </row>
    <row r="12688" spans="1:6" ht="14.4">
      <c r="A12688" s="52" t="s">
        <v>1733</v>
      </c>
      <c r="B12688" s="56">
        <v>1.58234E-3</v>
      </c>
      <c r="C12688" s="56">
        <v>1.4423400000000001E-3</v>
      </c>
      <c r="D12688" s="56">
        <v>2.2026900000000002E-3</v>
      </c>
      <c r="E12688" s="52" t="s">
        <v>474</v>
      </c>
      <c r="F12688" s="54">
        <v>805451</v>
      </c>
    </row>
    <row r="12689" spans="1:6" ht="14.4">
      <c r="A12689" s="52" t="s">
        <v>72</v>
      </c>
      <c r="B12689" s="56">
        <v>1.5692900000000001E-3</v>
      </c>
      <c r="C12689" s="56">
        <v>1.3812399999999999E-3</v>
      </c>
      <c r="D12689" s="56">
        <v>1.8987299999999999E-3</v>
      </c>
      <c r="E12689" s="52" t="s">
        <v>474</v>
      </c>
      <c r="F12689" s="54">
        <v>805451</v>
      </c>
    </row>
    <row r="12690" spans="1:6" ht="14.4">
      <c r="A12690" s="52" t="s">
        <v>528</v>
      </c>
      <c r="B12690" s="56">
        <v>1.56803E-3</v>
      </c>
      <c r="C12690" s="56">
        <v>2.6637499999999999E-3</v>
      </c>
      <c r="D12690" s="56">
        <v>3.32753E-3</v>
      </c>
      <c r="E12690" s="52" t="s">
        <v>474</v>
      </c>
      <c r="F12690" s="54">
        <v>805451</v>
      </c>
    </row>
    <row r="12691" spans="1:6" ht="14.4">
      <c r="A12691" s="52" t="s">
        <v>620</v>
      </c>
      <c r="B12691" s="56">
        <v>1.5508200000000001E-3</v>
      </c>
      <c r="C12691" s="56">
        <v>1.18997E-3</v>
      </c>
      <c r="D12691" s="56">
        <v>2.0284000000000001E-3</v>
      </c>
      <c r="E12691" s="52" t="s">
        <v>474</v>
      </c>
      <c r="F12691" s="54">
        <v>805451</v>
      </c>
    </row>
    <row r="12692" spans="1:6" ht="14.4">
      <c r="A12692" s="52" t="s">
        <v>622</v>
      </c>
      <c r="B12692" s="56">
        <v>1.5326000000000001E-3</v>
      </c>
      <c r="C12692" s="56">
        <v>1.55982E-3</v>
      </c>
      <c r="D12692" s="56">
        <v>2.0795599999999998E-3</v>
      </c>
      <c r="E12692" s="52" t="s">
        <v>474</v>
      </c>
      <c r="F12692" s="54">
        <v>805451</v>
      </c>
    </row>
    <row r="12693" spans="1:6" ht="14.4">
      <c r="A12693" s="52" t="s">
        <v>645</v>
      </c>
      <c r="B12693" s="56">
        <v>1.5304699999999999E-3</v>
      </c>
      <c r="C12693" s="56">
        <v>3.73566E-3</v>
      </c>
      <c r="D12693" s="56">
        <v>2.0343499999999999E-3</v>
      </c>
      <c r="E12693" s="52" t="s">
        <v>474</v>
      </c>
      <c r="F12693" s="54">
        <v>805451</v>
      </c>
    </row>
    <row r="12694" spans="1:6" ht="14.4">
      <c r="A12694" s="52" t="s">
        <v>419</v>
      </c>
      <c r="B12694" s="56">
        <v>1.5253899999999999E-3</v>
      </c>
      <c r="C12694" s="56">
        <v>8.4040999999999999E-4</v>
      </c>
      <c r="D12694" s="56">
        <v>4.6634999999999998E-4</v>
      </c>
      <c r="E12694" s="52" t="s">
        <v>474</v>
      </c>
      <c r="F12694" s="54">
        <v>805451</v>
      </c>
    </row>
    <row r="12695" spans="1:6" ht="14.4">
      <c r="A12695" s="52" t="s">
        <v>592</v>
      </c>
      <c r="B12695" s="56">
        <v>1.51691E-3</v>
      </c>
      <c r="C12695" s="56">
        <v>1.21345E-3</v>
      </c>
      <c r="D12695" s="56">
        <v>2.7993200000000001E-3</v>
      </c>
      <c r="E12695" s="52" t="s">
        <v>474</v>
      </c>
      <c r="F12695" s="54">
        <v>805451</v>
      </c>
    </row>
    <row r="12696" spans="1:6" ht="14.4">
      <c r="A12696" s="52" t="s">
        <v>1758</v>
      </c>
      <c r="B12696" s="56">
        <v>1.5139699999999999E-3</v>
      </c>
      <c r="C12696" s="56">
        <v>1.3449200000000001E-3</v>
      </c>
      <c r="D12696" s="56">
        <v>5.2167000000000001E-4</v>
      </c>
      <c r="E12696" s="52" t="s">
        <v>474</v>
      </c>
      <c r="F12696" s="54">
        <v>805451</v>
      </c>
    </row>
    <row r="12697" spans="1:6" ht="14.4">
      <c r="A12697" s="52" t="s">
        <v>715</v>
      </c>
      <c r="B12697" s="56">
        <v>1.5079200000000001E-3</v>
      </c>
      <c r="C12697" s="56">
        <v>1.3094300000000001E-3</v>
      </c>
      <c r="D12697" s="56">
        <v>1.5685899999999999E-3</v>
      </c>
      <c r="E12697" s="52" t="s">
        <v>474</v>
      </c>
      <c r="F12697" s="54">
        <v>805451</v>
      </c>
    </row>
    <row r="12698" spans="1:6" ht="14.4">
      <c r="A12698" s="52" t="s">
        <v>1750</v>
      </c>
      <c r="B12698" s="56">
        <v>1.49081E-3</v>
      </c>
      <c r="C12698" s="56">
        <v>1.7047900000000001E-3</v>
      </c>
      <c r="D12698" s="56">
        <v>2.5863599999999998E-3</v>
      </c>
      <c r="E12698" s="52" t="s">
        <v>474</v>
      </c>
      <c r="F12698" s="54">
        <v>805451</v>
      </c>
    </row>
    <row r="12699" spans="1:6" ht="14.4">
      <c r="A12699" s="52" t="s">
        <v>663</v>
      </c>
      <c r="B12699" s="56">
        <v>1.47522E-3</v>
      </c>
      <c r="C12699" s="56">
        <v>2.8500299999999999E-3</v>
      </c>
      <c r="D12699" s="56">
        <v>1.93026E-3</v>
      </c>
      <c r="E12699" s="52" t="s">
        <v>474</v>
      </c>
      <c r="F12699" s="54">
        <v>805451</v>
      </c>
    </row>
    <row r="12700" spans="1:6" ht="14.4">
      <c r="A12700" s="52" t="s">
        <v>1759</v>
      </c>
      <c r="B12700" s="56">
        <v>1.47386E-3</v>
      </c>
      <c r="C12700" s="56">
        <v>3.9666700000000003E-3</v>
      </c>
      <c r="D12700" s="56">
        <v>1.5584800000000001E-3</v>
      </c>
      <c r="E12700" s="52" t="s">
        <v>474</v>
      </c>
      <c r="F12700" s="54">
        <v>805451</v>
      </c>
    </row>
    <row r="12701" spans="1:6" ht="14.4">
      <c r="A12701" s="52" t="s">
        <v>690</v>
      </c>
      <c r="B12701" s="56">
        <v>1.4719900000000001E-3</v>
      </c>
      <c r="C12701" s="56">
        <v>1.2221999999999999E-3</v>
      </c>
      <c r="D12701" s="56">
        <v>2.2889400000000002E-3</v>
      </c>
      <c r="E12701" s="52" t="s">
        <v>474</v>
      </c>
      <c r="F12701" s="54">
        <v>805451</v>
      </c>
    </row>
    <row r="12702" spans="1:6" ht="14.4">
      <c r="A12702" s="52" t="s">
        <v>1746</v>
      </c>
      <c r="B12702" s="56">
        <v>1.4621899999999999E-3</v>
      </c>
      <c r="C12702" s="56">
        <v>1.0860500000000001E-3</v>
      </c>
      <c r="D12702" s="56">
        <v>2.11466E-3</v>
      </c>
      <c r="E12702" s="52" t="s">
        <v>474</v>
      </c>
      <c r="F12702" s="54">
        <v>805451</v>
      </c>
    </row>
    <row r="12703" spans="1:6" ht="14.4">
      <c r="A12703" s="52" t="s">
        <v>678</v>
      </c>
      <c r="B12703" s="56">
        <v>1.4560199999999999E-3</v>
      </c>
      <c r="C12703" s="56">
        <v>3.2739000000000002E-3</v>
      </c>
      <c r="D12703" s="56">
        <v>1.80415E-3</v>
      </c>
      <c r="E12703" s="52" t="s">
        <v>474</v>
      </c>
      <c r="F12703" s="54">
        <v>805451</v>
      </c>
    </row>
    <row r="12704" spans="1:6" ht="14.4">
      <c r="A12704" s="52" t="s">
        <v>522</v>
      </c>
      <c r="B12704" s="56">
        <v>1.4538800000000001E-3</v>
      </c>
      <c r="C12704" s="56">
        <v>1.8754399999999999E-3</v>
      </c>
      <c r="D12704" s="56">
        <v>3.9253500000000002E-3</v>
      </c>
      <c r="E12704" s="52" t="s">
        <v>474</v>
      </c>
      <c r="F12704" s="54">
        <v>805451</v>
      </c>
    </row>
    <row r="12705" spans="1:6" ht="14.4">
      <c r="A12705" s="52" t="s">
        <v>1748</v>
      </c>
      <c r="B12705" s="56">
        <v>1.4534400000000001E-3</v>
      </c>
      <c r="C12705" s="56">
        <v>1.5918799999999999E-3</v>
      </c>
      <c r="D12705" s="56">
        <v>2.6059899999999999E-3</v>
      </c>
      <c r="E12705" s="52" t="s">
        <v>474</v>
      </c>
      <c r="F12705" s="54">
        <v>805451</v>
      </c>
    </row>
    <row r="12706" spans="1:6" ht="14.4">
      <c r="A12706" s="52" t="s">
        <v>731</v>
      </c>
      <c r="B12706" s="56">
        <v>1.4498499999999999E-3</v>
      </c>
      <c r="C12706" s="56">
        <v>6.5919000000000004E-4</v>
      </c>
      <c r="D12706" s="56">
        <v>1.6845899999999999E-3</v>
      </c>
      <c r="E12706" s="52" t="s">
        <v>474</v>
      </c>
      <c r="F12706" s="54">
        <v>805451</v>
      </c>
    </row>
    <row r="12707" spans="1:6" ht="14.4">
      <c r="A12707" s="52" t="s">
        <v>1744</v>
      </c>
      <c r="B12707" s="56">
        <v>1.44476E-3</v>
      </c>
      <c r="C12707" s="56">
        <v>1.88623E-3</v>
      </c>
      <c r="D12707" s="56">
        <v>1.9344200000000001E-3</v>
      </c>
      <c r="E12707" s="52" t="s">
        <v>474</v>
      </c>
      <c r="F12707" s="54">
        <v>805451</v>
      </c>
    </row>
    <row r="12708" spans="1:6" ht="14.4">
      <c r="A12708" s="52" t="s">
        <v>674</v>
      </c>
      <c r="B12708" s="56">
        <v>1.44192E-3</v>
      </c>
      <c r="C12708" s="56">
        <v>2.5925399999999999E-3</v>
      </c>
      <c r="D12708" s="56">
        <v>1.6566300000000001E-3</v>
      </c>
      <c r="E12708" s="52" t="s">
        <v>474</v>
      </c>
      <c r="F12708" s="54">
        <v>805451</v>
      </c>
    </row>
    <row r="12709" spans="1:6" ht="14.4">
      <c r="A12709" s="52" t="s">
        <v>1741</v>
      </c>
      <c r="B12709" s="56">
        <v>1.43896E-3</v>
      </c>
      <c r="C12709" s="56">
        <v>8.7631999999999999E-4</v>
      </c>
      <c r="D12709" s="56">
        <v>2.0034200000000001E-3</v>
      </c>
      <c r="E12709" s="52" t="s">
        <v>474</v>
      </c>
      <c r="F12709" s="54">
        <v>805451</v>
      </c>
    </row>
    <row r="12710" spans="1:6" ht="14.4">
      <c r="A12710" s="52" t="s">
        <v>613</v>
      </c>
      <c r="B12710" s="56">
        <v>1.42567E-3</v>
      </c>
      <c r="C12710" s="56">
        <v>2.1772100000000002E-3</v>
      </c>
      <c r="D12710" s="56">
        <v>3.3566799999999999E-3</v>
      </c>
      <c r="E12710" s="52" t="s">
        <v>474</v>
      </c>
      <c r="F12710" s="54">
        <v>805451</v>
      </c>
    </row>
    <row r="12711" spans="1:6" ht="14.4">
      <c r="A12711" s="52" t="s">
        <v>1743</v>
      </c>
      <c r="B12711" s="56">
        <v>1.41742E-3</v>
      </c>
      <c r="C12711" s="56">
        <v>1.10464E-3</v>
      </c>
      <c r="D12711" s="56">
        <v>3.0919799999999998E-3</v>
      </c>
      <c r="E12711" s="52" t="s">
        <v>474</v>
      </c>
      <c r="F12711" s="54">
        <v>805451</v>
      </c>
    </row>
    <row r="12712" spans="1:6" ht="14.4">
      <c r="A12712" s="52" t="s">
        <v>662</v>
      </c>
      <c r="B12712" s="56">
        <v>1.4157799999999999E-3</v>
      </c>
      <c r="C12712" s="56">
        <v>1.5059100000000001E-3</v>
      </c>
      <c r="D12712" s="56">
        <v>2.09384E-3</v>
      </c>
      <c r="E12712" s="52" t="s">
        <v>474</v>
      </c>
      <c r="F12712" s="54">
        <v>805451</v>
      </c>
    </row>
    <row r="12713" spans="1:6" ht="14.4">
      <c r="A12713" s="52" t="s">
        <v>1753</v>
      </c>
      <c r="B12713" s="56">
        <v>1.4124299999999999E-3</v>
      </c>
      <c r="C12713" s="56">
        <v>7.8861000000000003E-4</v>
      </c>
      <c r="D12713" s="56">
        <v>2.4650200000000001E-3</v>
      </c>
      <c r="E12713" s="52" t="s">
        <v>474</v>
      </c>
      <c r="F12713" s="54">
        <v>805451</v>
      </c>
    </row>
    <row r="12714" spans="1:6" ht="14.4">
      <c r="A12714" s="52" t="s">
        <v>675</v>
      </c>
      <c r="B12714" s="56">
        <v>1.40627E-3</v>
      </c>
      <c r="C12714" s="56">
        <v>1.0272300000000001E-3</v>
      </c>
      <c r="D12714" s="56">
        <v>1.91479E-3</v>
      </c>
      <c r="E12714" s="52" t="s">
        <v>474</v>
      </c>
      <c r="F12714" s="54">
        <v>805451</v>
      </c>
    </row>
    <row r="12715" spans="1:6" ht="14.4">
      <c r="A12715" s="52" t="s">
        <v>706</v>
      </c>
      <c r="B12715" s="56">
        <v>1.39876E-3</v>
      </c>
      <c r="C12715" s="56">
        <v>1.6340199999999999E-3</v>
      </c>
      <c r="D12715" s="56">
        <v>1.77381E-3</v>
      </c>
      <c r="E12715" s="52" t="s">
        <v>474</v>
      </c>
      <c r="F12715" s="54">
        <v>805451</v>
      </c>
    </row>
    <row r="12716" spans="1:6" ht="14.4">
      <c r="A12716" s="52" t="s">
        <v>1749</v>
      </c>
      <c r="B12716" s="56">
        <v>1.39642E-3</v>
      </c>
      <c r="C12716" s="56">
        <v>1.2600700000000001E-3</v>
      </c>
      <c r="D12716" s="56">
        <v>2.0605200000000001E-3</v>
      </c>
      <c r="E12716" s="52" t="s">
        <v>474</v>
      </c>
      <c r="F12716" s="54">
        <v>805451</v>
      </c>
    </row>
    <row r="12717" spans="1:6" ht="14.4">
      <c r="A12717" s="52" t="s">
        <v>563</v>
      </c>
      <c r="B12717" s="56">
        <v>1.3922100000000001E-3</v>
      </c>
      <c r="C12717" s="56">
        <v>1.10195E-3</v>
      </c>
      <c r="D12717" s="56">
        <v>2.24968E-3</v>
      </c>
      <c r="E12717" s="52" t="s">
        <v>474</v>
      </c>
      <c r="F12717" s="54">
        <v>805451</v>
      </c>
    </row>
    <row r="12718" spans="1:6" ht="14.4">
      <c r="A12718" s="52" t="s">
        <v>603</v>
      </c>
      <c r="B12718" s="56">
        <v>1.3776699999999999E-3</v>
      </c>
      <c r="C12718" s="56">
        <v>1.2907400000000001E-3</v>
      </c>
      <c r="D12718" s="56">
        <v>1.83151E-3</v>
      </c>
      <c r="E12718" s="52" t="s">
        <v>474</v>
      </c>
      <c r="F12718" s="54">
        <v>805451</v>
      </c>
    </row>
    <row r="12719" spans="1:6" ht="14.4">
      <c r="A12719" s="52" t="s">
        <v>695</v>
      </c>
      <c r="B12719" s="56">
        <v>1.35962E-3</v>
      </c>
      <c r="C12719" s="56">
        <v>1.32894E-3</v>
      </c>
      <c r="D12719" s="56">
        <v>1.82854E-3</v>
      </c>
      <c r="E12719" s="52" t="s">
        <v>474</v>
      </c>
      <c r="F12719" s="54">
        <v>805451</v>
      </c>
    </row>
    <row r="12720" spans="1:6" ht="14.4">
      <c r="A12720" s="52" t="s">
        <v>1752</v>
      </c>
      <c r="B12720" s="56">
        <v>1.35355E-3</v>
      </c>
      <c r="C12720" s="56">
        <v>1.2282199999999999E-3</v>
      </c>
      <c r="D12720" s="56">
        <v>1.87791E-3</v>
      </c>
      <c r="E12720" s="52" t="s">
        <v>474</v>
      </c>
      <c r="F12720" s="54">
        <v>805451</v>
      </c>
    </row>
    <row r="12721" spans="1:6" ht="14.4">
      <c r="A12721" s="52" t="s">
        <v>1747</v>
      </c>
      <c r="B12721" s="56">
        <v>1.3512800000000001E-3</v>
      </c>
      <c r="C12721" s="56">
        <v>1.2654299999999999E-3</v>
      </c>
      <c r="D12721" s="56">
        <v>2.30203E-3</v>
      </c>
      <c r="E12721" s="52" t="s">
        <v>474</v>
      </c>
      <c r="F12721" s="54">
        <v>805451</v>
      </c>
    </row>
    <row r="12722" spans="1:6" ht="14.4">
      <c r="A12722" s="52" t="s">
        <v>661</v>
      </c>
      <c r="B12722" s="56">
        <v>1.35034E-3</v>
      </c>
      <c r="C12722" s="56">
        <v>1.63094E-3</v>
      </c>
      <c r="D12722" s="56">
        <v>2.1783000000000002E-3</v>
      </c>
      <c r="E12722" s="52" t="s">
        <v>474</v>
      </c>
      <c r="F12722" s="54">
        <v>805451</v>
      </c>
    </row>
    <row r="12723" spans="1:6" ht="14.4">
      <c r="A12723" s="52" t="s">
        <v>630</v>
      </c>
      <c r="B12723" s="56">
        <v>1.3484E-3</v>
      </c>
      <c r="C12723" s="56">
        <v>1.59282E-3</v>
      </c>
      <c r="D12723" s="56">
        <v>2.3091700000000001E-3</v>
      </c>
      <c r="E12723" s="52" t="s">
        <v>474</v>
      </c>
      <c r="F12723" s="54">
        <v>805451</v>
      </c>
    </row>
    <row r="12724" spans="1:6" ht="14.4">
      <c r="A12724" s="52" t="s">
        <v>684</v>
      </c>
      <c r="B12724" s="56">
        <v>1.3483200000000001E-3</v>
      </c>
      <c r="C12724" s="56">
        <v>8.9389000000000005E-4</v>
      </c>
      <c r="D12724" s="56">
        <v>1.8796900000000001E-3</v>
      </c>
      <c r="E12724" s="52" t="s">
        <v>474</v>
      </c>
      <c r="F12724" s="54">
        <v>805451</v>
      </c>
    </row>
    <row r="12725" spans="1:6" ht="14.4">
      <c r="A12725" s="52" t="s">
        <v>1745</v>
      </c>
      <c r="B12725" s="56">
        <v>1.3440100000000001E-3</v>
      </c>
      <c r="C12725" s="56">
        <v>1.4540899999999999E-3</v>
      </c>
      <c r="D12725" s="56">
        <v>1.83687E-3</v>
      </c>
      <c r="E12725" s="52" t="s">
        <v>474</v>
      </c>
      <c r="F12725" s="54">
        <v>805451</v>
      </c>
    </row>
    <row r="12726" spans="1:6" ht="14.4">
      <c r="A12726" s="52" t="s">
        <v>682</v>
      </c>
      <c r="B12726" s="56">
        <v>1.34132E-3</v>
      </c>
      <c r="C12726" s="56">
        <v>1.7776000000000001E-3</v>
      </c>
      <c r="D12726" s="56">
        <v>1.8011699999999999E-3</v>
      </c>
      <c r="E12726" s="52" t="s">
        <v>474</v>
      </c>
      <c r="F12726" s="54">
        <v>805451</v>
      </c>
    </row>
    <row r="12727" spans="1:6" ht="14.4">
      <c r="A12727" s="52" t="s">
        <v>1756</v>
      </c>
      <c r="B12727" s="56">
        <v>1.3400700000000001E-3</v>
      </c>
      <c r="C12727" s="56">
        <v>1.1969299999999999E-3</v>
      </c>
      <c r="D12727" s="56">
        <v>1.6489E-3</v>
      </c>
      <c r="E12727" s="52" t="s">
        <v>474</v>
      </c>
      <c r="F12727" s="54">
        <v>805451</v>
      </c>
    </row>
    <row r="12728" spans="1:6" ht="14.4">
      <c r="A12728" s="52" t="s">
        <v>315</v>
      </c>
      <c r="B12728" s="56">
        <v>1.33807E-3</v>
      </c>
      <c r="C12728" s="56">
        <v>3.9278300000000002E-3</v>
      </c>
      <c r="D12728" s="56">
        <v>2.9200699999999999E-3</v>
      </c>
      <c r="E12728" s="52" t="s">
        <v>474</v>
      </c>
      <c r="F12728" s="54">
        <v>805451</v>
      </c>
    </row>
    <row r="12729" spans="1:6" ht="14.4">
      <c r="A12729" s="52" t="s">
        <v>560</v>
      </c>
      <c r="B12729" s="56">
        <v>1.3227E-3</v>
      </c>
      <c r="C12729" s="56">
        <v>1.85732E-3</v>
      </c>
      <c r="D12729" s="56">
        <v>1.66555E-3</v>
      </c>
      <c r="E12729" s="52" t="s">
        <v>474</v>
      </c>
      <c r="F12729" s="54">
        <v>805451</v>
      </c>
    </row>
    <row r="12730" spans="1:6" ht="14.4">
      <c r="A12730" s="52" t="s">
        <v>687</v>
      </c>
      <c r="B12730" s="56">
        <v>1.3196E-3</v>
      </c>
      <c r="C12730" s="56">
        <v>1.67246E-3</v>
      </c>
      <c r="D12730" s="56">
        <v>1.4543799999999999E-3</v>
      </c>
      <c r="E12730" s="52" t="s">
        <v>474</v>
      </c>
      <c r="F12730" s="54">
        <v>805451</v>
      </c>
    </row>
    <row r="12731" spans="1:6" ht="14.4">
      <c r="A12731" s="52" t="s">
        <v>612</v>
      </c>
      <c r="B12731" s="56">
        <v>1.3125999999999999E-3</v>
      </c>
      <c r="C12731" s="56">
        <v>2.00892E-3</v>
      </c>
      <c r="D12731" s="56">
        <v>1.89456E-3</v>
      </c>
      <c r="E12731" s="52" t="s">
        <v>474</v>
      </c>
      <c r="F12731" s="54">
        <v>805451</v>
      </c>
    </row>
    <row r="12732" spans="1:6" ht="14.4">
      <c r="A12732" s="52" t="s">
        <v>1754</v>
      </c>
      <c r="B12732" s="56">
        <v>1.3073799999999999E-3</v>
      </c>
      <c r="C12732" s="56">
        <v>1.4731799999999999E-3</v>
      </c>
      <c r="D12732" s="56">
        <v>3.0527200000000001E-3</v>
      </c>
      <c r="E12732" s="52" t="s">
        <v>474</v>
      </c>
      <c r="F12732" s="54">
        <v>805451</v>
      </c>
    </row>
    <row r="12733" spans="1:6" ht="14.4">
      <c r="A12733" s="52" t="s">
        <v>673</v>
      </c>
      <c r="B12733" s="56">
        <v>1.3031E-3</v>
      </c>
      <c r="C12733" s="56">
        <v>9.6670999999999997E-4</v>
      </c>
      <c r="D12733" s="56">
        <v>1.76965E-3</v>
      </c>
      <c r="E12733" s="52" t="s">
        <v>474</v>
      </c>
      <c r="F12733" s="54">
        <v>805451</v>
      </c>
    </row>
    <row r="12734" spans="1:6" ht="14.4">
      <c r="A12734" s="52" t="s">
        <v>513</v>
      </c>
      <c r="B12734" s="56">
        <v>1.29593E-3</v>
      </c>
      <c r="C12734" s="56">
        <v>1.1607799999999999E-3</v>
      </c>
      <c r="D12734" s="56">
        <v>1.6750700000000001E-3</v>
      </c>
      <c r="E12734" s="52" t="s">
        <v>474</v>
      </c>
      <c r="F12734" s="54">
        <v>805451</v>
      </c>
    </row>
    <row r="12735" spans="1:6" ht="14.4">
      <c r="A12735" s="52" t="s">
        <v>697</v>
      </c>
      <c r="B12735" s="56">
        <v>1.28853E-3</v>
      </c>
      <c r="C12735" s="56">
        <v>8.3056999999999998E-4</v>
      </c>
      <c r="D12735" s="56">
        <v>2.08253E-3</v>
      </c>
      <c r="E12735" s="52" t="s">
        <v>474</v>
      </c>
      <c r="F12735" s="54">
        <v>805451</v>
      </c>
    </row>
    <row r="12736" spans="1:6" ht="14.4">
      <c r="A12736" s="52" t="s">
        <v>1764</v>
      </c>
      <c r="B12736" s="56">
        <v>1.28024E-3</v>
      </c>
      <c r="C12736" s="56">
        <v>1.14204E-3</v>
      </c>
      <c r="D12736" s="56">
        <v>1.76311E-3</v>
      </c>
      <c r="E12736" s="52" t="s">
        <v>474</v>
      </c>
      <c r="F12736" s="54">
        <v>805451</v>
      </c>
    </row>
    <row r="12737" spans="1:6" ht="14.4">
      <c r="A12737" s="52" t="s">
        <v>723</v>
      </c>
      <c r="B12737" s="56">
        <v>1.2742599999999999E-3</v>
      </c>
      <c r="C12737" s="56">
        <v>1.07241E-3</v>
      </c>
      <c r="D12737" s="56">
        <v>9.5799999999999998E-5</v>
      </c>
      <c r="E12737" s="52" t="s">
        <v>474</v>
      </c>
      <c r="F12737" s="54">
        <v>805451</v>
      </c>
    </row>
    <row r="12738" spans="1:6" ht="14.4">
      <c r="A12738" s="52" t="s">
        <v>1757</v>
      </c>
      <c r="B12738" s="56">
        <v>1.26304E-3</v>
      </c>
      <c r="C12738" s="56">
        <v>2.4440099999999999E-3</v>
      </c>
      <c r="D12738" s="56">
        <v>1.2830700000000001E-3</v>
      </c>
      <c r="E12738" s="52" t="s">
        <v>474</v>
      </c>
      <c r="F12738" s="54">
        <v>805451</v>
      </c>
    </row>
    <row r="12739" spans="1:6" ht="14.4">
      <c r="A12739" s="52" t="s">
        <v>672</v>
      </c>
      <c r="B12739" s="56">
        <v>1.26268E-3</v>
      </c>
      <c r="C12739" s="56">
        <v>1.36746E-3</v>
      </c>
      <c r="D12739" s="56">
        <v>7.1082999999999997E-4</v>
      </c>
      <c r="E12739" s="52" t="s">
        <v>474</v>
      </c>
      <c r="F12739" s="54">
        <v>805451</v>
      </c>
    </row>
    <row r="12740" spans="1:6" ht="14.4">
      <c r="A12740" s="52" t="s">
        <v>642</v>
      </c>
      <c r="B12740" s="56">
        <v>1.25881E-3</v>
      </c>
      <c r="C12740" s="56">
        <v>1.8771E-3</v>
      </c>
      <c r="D12740" s="56">
        <v>1.0855800000000001E-3</v>
      </c>
      <c r="E12740" s="52" t="s">
        <v>474</v>
      </c>
      <c r="F12740" s="54">
        <v>805451</v>
      </c>
    </row>
    <row r="12741" spans="1:6" ht="14.4">
      <c r="A12741" s="52" t="s">
        <v>683</v>
      </c>
      <c r="B12741" s="56">
        <v>1.2513299999999999E-3</v>
      </c>
      <c r="C12741" s="56">
        <v>1.18772E-3</v>
      </c>
      <c r="D12741" s="56">
        <v>1.6251E-3</v>
      </c>
      <c r="E12741" s="52" t="s">
        <v>474</v>
      </c>
      <c r="F12741" s="54">
        <v>805451</v>
      </c>
    </row>
    <row r="12742" spans="1:6" ht="14.4">
      <c r="A12742" s="52" t="s">
        <v>614</v>
      </c>
      <c r="B12742" s="56">
        <v>1.2475400000000001E-3</v>
      </c>
      <c r="C12742" s="56">
        <v>9.4691000000000003E-4</v>
      </c>
      <c r="D12742" s="56">
        <v>1.66972E-3</v>
      </c>
      <c r="E12742" s="52" t="s">
        <v>474</v>
      </c>
      <c r="F12742" s="54">
        <v>805451</v>
      </c>
    </row>
    <row r="12743" spans="1:6" ht="14.4">
      <c r="A12743" s="52" t="s">
        <v>691</v>
      </c>
      <c r="B12743" s="56">
        <v>1.24614E-3</v>
      </c>
      <c r="C12743" s="56">
        <v>8.0670000000000004E-4</v>
      </c>
      <c r="D12743" s="56">
        <v>1.4163100000000001E-3</v>
      </c>
      <c r="E12743" s="52" t="s">
        <v>474</v>
      </c>
      <c r="F12743" s="54">
        <v>805451</v>
      </c>
    </row>
    <row r="12744" spans="1:6" ht="14.4">
      <c r="A12744" s="52" t="s">
        <v>724</v>
      </c>
      <c r="B12744" s="56">
        <v>1.2436700000000001E-3</v>
      </c>
      <c r="C12744" s="56">
        <v>1.7442899999999999E-3</v>
      </c>
      <c r="D12744" s="56">
        <v>1.71433E-3</v>
      </c>
      <c r="E12744" s="52" t="s">
        <v>474</v>
      </c>
      <c r="F12744" s="54">
        <v>805451</v>
      </c>
    </row>
    <row r="12745" spans="1:6" ht="14.4">
      <c r="A12745" s="52" t="s">
        <v>676</v>
      </c>
      <c r="B12745" s="56">
        <v>1.23828E-3</v>
      </c>
      <c r="C12745" s="56">
        <v>1.4234E-3</v>
      </c>
      <c r="D12745" s="56">
        <v>1.8856400000000001E-3</v>
      </c>
      <c r="E12745" s="52" t="s">
        <v>474</v>
      </c>
      <c r="F12745" s="54">
        <v>805451</v>
      </c>
    </row>
    <row r="12746" spans="1:6" ht="14.4">
      <c r="A12746" s="52" t="s">
        <v>1761</v>
      </c>
      <c r="B12746" s="56">
        <v>1.2378599999999999E-3</v>
      </c>
      <c r="C12746" s="56">
        <v>1.0078999999999999E-3</v>
      </c>
      <c r="D12746" s="56">
        <v>1.81902E-3</v>
      </c>
      <c r="E12746" s="52" t="s">
        <v>474</v>
      </c>
      <c r="F12746" s="54">
        <v>805451</v>
      </c>
    </row>
    <row r="12747" spans="1:6" ht="14.4">
      <c r="A12747" s="52" t="s">
        <v>1760</v>
      </c>
      <c r="B12747" s="56">
        <v>1.2311500000000001E-3</v>
      </c>
      <c r="C12747" s="56">
        <v>1.5501E-3</v>
      </c>
      <c r="D12747" s="56">
        <v>2.7404299999999999E-3</v>
      </c>
      <c r="E12747" s="52" t="s">
        <v>474</v>
      </c>
      <c r="F12747" s="54">
        <v>805451</v>
      </c>
    </row>
    <row r="12748" spans="1:6" ht="14.4">
      <c r="A12748" s="52" t="s">
        <v>631</v>
      </c>
      <c r="B12748" s="56">
        <v>1.2267000000000001E-3</v>
      </c>
      <c r="C12748" s="56">
        <v>1.6468800000000001E-3</v>
      </c>
      <c r="D12748" s="56">
        <v>9.4163000000000005E-4</v>
      </c>
      <c r="E12748" s="52" t="s">
        <v>474</v>
      </c>
      <c r="F12748" s="54">
        <v>805451</v>
      </c>
    </row>
    <row r="12749" spans="1:6" ht="14.4">
      <c r="A12749" s="52" t="s">
        <v>679</v>
      </c>
      <c r="B12749" s="56">
        <v>1.21933E-3</v>
      </c>
      <c r="C12749" s="56">
        <v>1.14437E-3</v>
      </c>
      <c r="D12749" s="56">
        <v>1.79463E-3</v>
      </c>
      <c r="E12749" s="52" t="s">
        <v>474</v>
      </c>
      <c r="F12749" s="54">
        <v>805451</v>
      </c>
    </row>
    <row r="12750" spans="1:6" ht="14.4">
      <c r="A12750" s="52" t="s">
        <v>1751</v>
      </c>
      <c r="B12750" s="56">
        <v>1.21798E-3</v>
      </c>
      <c r="C12750" s="56">
        <v>1.4684699999999999E-3</v>
      </c>
      <c r="D12750" s="56">
        <v>1.03086E-3</v>
      </c>
      <c r="E12750" s="52" t="s">
        <v>474</v>
      </c>
      <c r="F12750" s="54">
        <v>805451</v>
      </c>
    </row>
    <row r="12751" spans="1:6" ht="14.4">
      <c r="A12751" s="52" t="s">
        <v>717</v>
      </c>
      <c r="B12751" s="56">
        <v>1.2158500000000001E-3</v>
      </c>
      <c r="C12751" s="56">
        <v>1.11758E-3</v>
      </c>
      <c r="D12751" s="56">
        <v>1.6703099999999999E-3</v>
      </c>
      <c r="E12751" s="52" t="s">
        <v>474</v>
      </c>
      <c r="F12751" s="54">
        <v>805451</v>
      </c>
    </row>
    <row r="12752" spans="1:6" ht="14.4">
      <c r="A12752" s="52" t="s">
        <v>284</v>
      </c>
      <c r="B12752" s="56">
        <v>1.212E-3</v>
      </c>
      <c r="C12752" s="56">
        <v>1.6019700000000001E-3</v>
      </c>
      <c r="D12752" s="56">
        <v>1.9326300000000001E-3</v>
      </c>
      <c r="E12752" s="52" t="s">
        <v>474</v>
      </c>
      <c r="F12752" s="54">
        <v>805451</v>
      </c>
    </row>
    <row r="12753" spans="1:6" ht="14.4">
      <c r="A12753" s="52" t="s">
        <v>1765</v>
      </c>
      <c r="B12753" s="56">
        <v>1.2099999999999999E-3</v>
      </c>
      <c r="C12753" s="56">
        <v>6.5954999999999996E-4</v>
      </c>
      <c r="D12753" s="56">
        <v>2.0879000000000001E-4</v>
      </c>
      <c r="E12753" s="52" t="s">
        <v>474</v>
      </c>
      <c r="F12753" s="54">
        <v>805451</v>
      </c>
    </row>
    <row r="12754" spans="1:6" ht="14.4">
      <c r="A12754" s="52" t="s">
        <v>111</v>
      </c>
      <c r="B12754" s="56">
        <v>1.20531E-3</v>
      </c>
      <c r="C12754" s="56">
        <v>1.315E-3</v>
      </c>
      <c r="D12754" s="56">
        <v>1.8279399999999999E-3</v>
      </c>
      <c r="E12754" s="52" t="s">
        <v>474</v>
      </c>
      <c r="F12754" s="54">
        <v>805451</v>
      </c>
    </row>
    <row r="12755" spans="1:6" ht="14.4">
      <c r="A12755" s="52" t="s">
        <v>693</v>
      </c>
      <c r="B12755" s="56">
        <v>1.20308E-3</v>
      </c>
      <c r="C12755" s="56">
        <v>1.78791E-3</v>
      </c>
      <c r="D12755" s="56">
        <v>1.32471E-3</v>
      </c>
      <c r="E12755" s="52" t="s">
        <v>474</v>
      </c>
      <c r="F12755" s="54">
        <v>805451</v>
      </c>
    </row>
    <row r="12756" spans="1:6" ht="14.4">
      <c r="A12756" s="52" t="s">
        <v>696</v>
      </c>
      <c r="B12756" s="56">
        <v>1.20094E-3</v>
      </c>
      <c r="C12756" s="56">
        <v>1.5817699999999999E-3</v>
      </c>
      <c r="D12756" s="56">
        <v>2.3918500000000001E-3</v>
      </c>
      <c r="E12756" s="52" t="s">
        <v>474</v>
      </c>
      <c r="F12756" s="54">
        <v>805451</v>
      </c>
    </row>
    <row r="12757" spans="1:6" ht="14.4">
      <c r="A12757" s="52" t="s">
        <v>548</v>
      </c>
      <c r="B12757" s="56">
        <v>1.19834E-3</v>
      </c>
      <c r="C12757" s="56">
        <v>1.9348999999999999E-4</v>
      </c>
      <c r="D12757" s="56">
        <v>5.2299999999999997E-5</v>
      </c>
      <c r="E12757" s="52" t="s">
        <v>474</v>
      </c>
      <c r="F12757" s="54">
        <v>805451</v>
      </c>
    </row>
    <row r="12758" spans="1:6" ht="14.4">
      <c r="A12758" s="52" t="s">
        <v>710</v>
      </c>
      <c r="B12758" s="56">
        <v>1.1886100000000001E-3</v>
      </c>
      <c r="C12758" s="56">
        <v>7.7855999999999997E-4</v>
      </c>
      <c r="D12758" s="56">
        <v>1.7868999999999999E-3</v>
      </c>
      <c r="E12758" s="52" t="s">
        <v>474</v>
      </c>
      <c r="F12758" s="54">
        <v>805451</v>
      </c>
    </row>
    <row r="12759" spans="1:6" ht="14.4">
      <c r="A12759" s="52" t="s">
        <v>863</v>
      </c>
      <c r="B12759" s="56">
        <v>1.18424E-3</v>
      </c>
      <c r="C12759" s="56">
        <v>3.1973100000000001E-3</v>
      </c>
      <c r="D12759" s="56">
        <v>8.8453000000000002E-4</v>
      </c>
      <c r="E12759" s="52" t="s">
        <v>474</v>
      </c>
      <c r="F12759" s="54">
        <v>805451</v>
      </c>
    </row>
    <row r="12760" spans="1:6" ht="14.4">
      <c r="A12760" s="52" t="s">
        <v>1768</v>
      </c>
      <c r="B12760" s="56">
        <v>1.1825099999999999E-3</v>
      </c>
      <c r="C12760" s="56">
        <v>2.3968100000000001E-3</v>
      </c>
      <c r="D12760" s="56">
        <v>1.8112899999999999E-3</v>
      </c>
      <c r="E12760" s="52" t="s">
        <v>474</v>
      </c>
      <c r="F12760" s="54">
        <v>805451</v>
      </c>
    </row>
    <row r="12761" spans="1:6" ht="14.4">
      <c r="A12761" s="52" t="s">
        <v>1762</v>
      </c>
      <c r="B12761" s="56">
        <v>1.1806099999999999E-3</v>
      </c>
      <c r="C12761" s="56">
        <v>1.45915E-3</v>
      </c>
      <c r="D12761" s="56">
        <v>7.8339999999999996E-4</v>
      </c>
      <c r="E12761" s="52" t="s">
        <v>474</v>
      </c>
      <c r="F12761" s="54">
        <v>805451</v>
      </c>
    </row>
    <row r="12762" spans="1:6" ht="14.4">
      <c r="A12762" s="52" t="s">
        <v>692</v>
      </c>
      <c r="B12762" s="56">
        <v>1.18004E-3</v>
      </c>
      <c r="C12762" s="56">
        <v>1.40347E-3</v>
      </c>
      <c r="D12762" s="56">
        <v>1.55551E-3</v>
      </c>
      <c r="E12762" s="52" t="s">
        <v>474</v>
      </c>
      <c r="F12762" s="54">
        <v>805451</v>
      </c>
    </row>
    <row r="12763" spans="1:6" ht="14.4">
      <c r="A12763" s="52" t="s">
        <v>615</v>
      </c>
      <c r="B12763" s="56">
        <v>1.1782699999999999E-3</v>
      </c>
      <c r="C12763" s="56">
        <v>7.4582000000000001E-4</v>
      </c>
      <c r="D12763" s="56">
        <v>1.77381E-3</v>
      </c>
      <c r="E12763" s="52" t="s">
        <v>474</v>
      </c>
      <c r="F12763" s="54">
        <v>805451</v>
      </c>
    </row>
    <row r="12764" spans="1:6" ht="14.4">
      <c r="A12764" s="52" t="s">
        <v>704</v>
      </c>
      <c r="B12764" s="56">
        <v>1.1768900000000001E-3</v>
      </c>
      <c r="C12764" s="56">
        <v>7.6128000000000003E-4</v>
      </c>
      <c r="D12764" s="56">
        <v>1.42286E-3</v>
      </c>
      <c r="E12764" s="52" t="s">
        <v>474</v>
      </c>
      <c r="F12764" s="54">
        <v>805451</v>
      </c>
    </row>
    <row r="12765" spans="1:6" ht="14.4">
      <c r="A12765" s="52" t="s">
        <v>776</v>
      </c>
      <c r="B12765" s="56">
        <v>1.16658E-3</v>
      </c>
      <c r="C12765" s="56">
        <v>1.1446799999999999E-3</v>
      </c>
      <c r="D12765" s="56">
        <v>1.3948999999999999E-3</v>
      </c>
      <c r="E12765" s="52" t="s">
        <v>474</v>
      </c>
      <c r="F12765" s="54">
        <v>805451</v>
      </c>
    </row>
    <row r="12766" spans="1:6" ht="14.4">
      <c r="A12766" s="52" t="s">
        <v>1767</v>
      </c>
      <c r="B12766" s="56">
        <v>1.16552E-3</v>
      </c>
      <c r="C12766" s="56">
        <v>1.04966E-3</v>
      </c>
      <c r="D12766" s="56">
        <v>1.5543200000000001E-3</v>
      </c>
      <c r="E12766" s="52" t="s">
        <v>474</v>
      </c>
      <c r="F12766" s="54">
        <v>805451</v>
      </c>
    </row>
    <row r="12767" spans="1:6" ht="14.4">
      <c r="A12767" s="52" t="s">
        <v>714</v>
      </c>
      <c r="B12767" s="56">
        <v>1.1572399999999999E-3</v>
      </c>
      <c r="C12767" s="56">
        <v>2.0336600000000001E-3</v>
      </c>
      <c r="D12767" s="56">
        <v>1.55729E-3</v>
      </c>
      <c r="E12767" s="52" t="s">
        <v>474</v>
      </c>
      <c r="F12767" s="54">
        <v>805451</v>
      </c>
    </row>
    <row r="12768" spans="1:6" ht="14.4">
      <c r="A12768" s="52" t="s">
        <v>649</v>
      </c>
      <c r="B12768" s="56">
        <v>1.14821E-3</v>
      </c>
      <c r="C12768" s="56">
        <v>1.4777900000000001E-3</v>
      </c>
      <c r="D12768" s="56">
        <v>2.0409E-3</v>
      </c>
      <c r="E12768" s="52" t="s">
        <v>474</v>
      </c>
      <c r="F12768" s="54">
        <v>805451</v>
      </c>
    </row>
    <row r="12769" spans="1:6" ht="14.4">
      <c r="A12769" s="52" t="s">
        <v>641</v>
      </c>
      <c r="B12769" s="56">
        <v>1.14149E-3</v>
      </c>
      <c r="C12769" s="56">
        <v>8.3659999999999995E-4</v>
      </c>
      <c r="D12769" s="56">
        <v>1.63521E-3</v>
      </c>
      <c r="E12769" s="52" t="s">
        <v>474</v>
      </c>
      <c r="F12769" s="54">
        <v>805451</v>
      </c>
    </row>
    <row r="12770" spans="1:6" ht="14.4">
      <c r="A12770" s="52" t="s">
        <v>665</v>
      </c>
      <c r="B12770" s="56">
        <v>1.1395000000000001E-3</v>
      </c>
      <c r="C12770" s="56">
        <v>1.2603600000000001E-3</v>
      </c>
      <c r="D12770" s="56">
        <v>1.7827299999999999E-3</v>
      </c>
      <c r="E12770" s="52" t="s">
        <v>474</v>
      </c>
      <c r="F12770" s="54">
        <v>805451</v>
      </c>
    </row>
    <row r="12771" spans="1:6" ht="14.4">
      <c r="A12771" s="52" t="s">
        <v>688</v>
      </c>
      <c r="B12771" s="56">
        <v>1.1363300000000001E-3</v>
      </c>
      <c r="C12771" s="56">
        <v>3.0383300000000001E-3</v>
      </c>
      <c r="D12771" s="56">
        <v>8.8095999999999997E-4</v>
      </c>
      <c r="E12771" s="52" t="s">
        <v>474</v>
      </c>
      <c r="F12771" s="54">
        <v>805451</v>
      </c>
    </row>
    <row r="12772" spans="1:6" ht="14.4">
      <c r="A12772" s="52" t="s">
        <v>740</v>
      </c>
      <c r="B12772" s="56">
        <v>1.1355200000000001E-3</v>
      </c>
      <c r="C12772" s="56">
        <v>1.12637E-3</v>
      </c>
      <c r="D12772" s="56">
        <v>1.5215999999999999E-3</v>
      </c>
      <c r="E12772" s="52" t="s">
        <v>474</v>
      </c>
      <c r="F12772" s="54">
        <v>805451</v>
      </c>
    </row>
    <row r="12773" spans="1:6" ht="14.4">
      <c r="A12773" s="52" t="s">
        <v>1763</v>
      </c>
      <c r="B12773" s="56">
        <v>1.11597E-3</v>
      </c>
      <c r="C12773" s="56">
        <v>1.0700900000000001E-3</v>
      </c>
      <c r="D12773" s="56">
        <v>1.45319E-3</v>
      </c>
      <c r="E12773" s="52" t="s">
        <v>474</v>
      </c>
      <c r="F12773" s="54">
        <v>805451</v>
      </c>
    </row>
    <row r="12774" spans="1:6" ht="14.4">
      <c r="A12774" s="52" t="s">
        <v>520</v>
      </c>
      <c r="B12774" s="56">
        <v>1.10815E-3</v>
      </c>
      <c r="C12774" s="56">
        <v>1.12864E-3</v>
      </c>
      <c r="D12774" s="56">
        <v>1.4865E-3</v>
      </c>
      <c r="E12774" s="52" t="s">
        <v>474</v>
      </c>
      <c r="F12774" s="54">
        <v>805451</v>
      </c>
    </row>
    <row r="12775" spans="1:6" ht="14.4">
      <c r="A12775" s="52" t="s">
        <v>653</v>
      </c>
      <c r="B12775" s="56">
        <v>1.1054299999999999E-3</v>
      </c>
      <c r="C12775" s="56">
        <v>1.22551E-3</v>
      </c>
      <c r="D12775" s="56">
        <v>1.37349E-3</v>
      </c>
      <c r="E12775" s="52" t="s">
        <v>474</v>
      </c>
      <c r="F12775" s="54">
        <v>805451</v>
      </c>
    </row>
    <row r="12776" spans="1:6" ht="14.4">
      <c r="A12776" s="52" t="s">
        <v>721</v>
      </c>
      <c r="B12776" s="56">
        <v>1.10318E-3</v>
      </c>
      <c r="C12776" s="56">
        <v>7.9383999999999998E-4</v>
      </c>
      <c r="D12776" s="56">
        <v>1.3318500000000001E-3</v>
      </c>
      <c r="E12776" s="52" t="s">
        <v>474</v>
      </c>
      <c r="F12776" s="54">
        <v>805451</v>
      </c>
    </row>
    <row r="12777" spans="1:6" ht="14.4">
      <c r="A12777" s="52" t="s">
        <v>519</v>
      </c>
      <c r="B12777" s="56">
        <v>1.0990799999999999E-3</v>
      </c>
      <c r="C12777" s="56">
        <v>8.1671000000000001E-4</v>
      </c>
      <c r="D12777" s="56">
        <v>1.51268E-3</v>
      </c>
      <c r="E12777" s="52" t="s">
        <v>474</v>
      </c>
      <c r="F12777" s="54">
        <v>805451</v>
      </c>
    </row>
    <row r="12778" spans="1:6" ht="14.4">
      <c r="A12778" s="52" t="s">
        <v>602</v>
      </c>
      <c r="B12778" s="56">
        <v>1.09162E-3</v>
      </c>
      <c r="C12778" s="56">
        <v>6.0324E-4</v>
      </c>
      <c r="D12778" s="56">
        <v>1.6691200000000001E-3</v>
      </c>
      <c r="E12778" s="52" t="s">
        <v>474</v>
      </c>
      <c r="F12778" s="54">
        <v>805451</v>
      </c>
    </row>
    <row r="12779" spans="1:6" ht="14.4">
      <c r="A12779" s="52" t="s">
        <v>698</v>
      </c>
      <c r="B12779" s="56">
        <v>1.09136E-3</v>
      </c>
      <c r="C12779" s="56">
        <v>8.7164999999999996E-4</v>
      </c>
      <c r="D12779" s="56">
        <v>1.7934400000000001E-3</v>
      </c>
      <c r="E12779" s="52" t="s">
        <v>474</v>
      </c>
      <c r="F12779" s="54">
        <v>805451</v>
      </c>
    </row>
    <row r="12780" spans="1:6" ht="14.4">
      <c r="A12780" s="52" t="s">
        <v>525</v>
      </c>
      <c r="B12780" s="56">
        <v>1.09056E-3</v>
      </c>
      <c r="C12780" s="56">
        <v>1.39229E-3</v>
      </c>
      <c r="D12780" s="56">
        <v>1.2676E-3</v>
      </c>
      <c r="E12780" s="52" t="s">
        <v>474</v>
      </c>
      <c r="F12780" s="54">
        <v>805451</v>
      </c>
    </row>
    <row r="12781" spans="1:6" ht="14.4">
      <c r="A12781" s="52" t="s">
        <v>492</v>
      </c>
      <c r="B12781" s="56">
        <v>1.0807200000000001E-3</v>
      </c>
      <c r="C12781" s="56">
        <v>6.2427999999999995E-4</v>
      </c>
      <c r="D12781" s="56">
        <v>4.8301000000000003E-4</v>
      </c>
      <c r="E12781" s="52" t="s">
        <v>474</v>
      </c>
      <c r="F12781" s="54">
        <v>805451</v>
      </c>
    </row>
    <row r="12782" spans="1:6" ht="14.4">
      <c r="A12782" s="52" t="s">
        <v>722</v>
      </c>
      <c r="B12782" s="56">
        <v>1.07686E-3</v>
      </c>
      <c r="C12782" s="56">
        <v>8.3317999999999999E-4</v>
      </c>
      <c r="D12782" s="56">
        <v>1.7987999999999999E-3</v>
      </c>
      <c r="E12782" s="52" t="s">
        <v>474</v>
      </c>
      <c r="F12782" s="54">
        <v>805451</v>
      </c>
    </row>
    <row r="12783" spans="1:6" ht="14.4">
      <c r="A12783" s="52" t="s">
        <v>707</v>
      </c>
      <c r="B12783" s="56">
        <v>1.07548E-3</v>
      </c>
      <c r="C12783" s="56">
        <v>1.19265E-3</v>
      </c>
      <c r="D12783" s="56">
        <v>2.6214599999999999E-3</v>
      </c>
      <c r="E12783" s="52" t="s">
        <v>474</v>
      </c>
      <c r="F12783" s="54">
        <v>805451</v>
      </c>
    </row>
    <row r="12784" spans="1:6" ht="14.4">
      <c r="A12784" s="52" t="s">
        <v>1771</v>
      </c>
      <c r="B12784" s="56">
        <v>1.0743199999999999E-3</v>
      </c>
      <c r="C12784" s="56">
        <v>1.41085E-3</v>
      </c>
      <c r="D12784" s="56">
        <v>5.3892000000000002E-4</v>
      </c>
      <c r="E12784" s="52" t="s">
        <v>474</v>
      </c>
      <c r="F12784" s="54">
        <v>805451</v>
      </c>
    </row>
    <row r="12785" spans="1:6" ht="14.4">
      <c r="A12785" s="52" t="s">
        <v>701</v>
      </c>
      <c r="B12785" s="56">
        <v>1.0703799999999999E-3</v>
      </c>
      <c r="C12785" s="56">
        <v>9.7052E-4</v>
      </c>
      <c r="D12785" s="56">
        <v>1.56383E-3</v>
      </c>
      <c r="E12785" s="52" t="s">
        <v>474</v>
      </c>
      <c r="F12785" s="54">
        <v>805451</v>
      </c>
    </row>
    <row r="12786" spans="1:6" ht="14.4">
      <c r="A12786" s="52" t="s">
        <v>720</v>
      </c>
      <c r="B12786" s="56">
        <v>1.06989E-3</v>
      </c>
      <c r="C12786" s="56">
        <v>1.51811E-3</v>
      </c>
      <c r="D12786" s="56">
        <v>1.3199500000000001E-3</v>
      </c>
      <c r="E12786" s="52" t="s">
        <v>474</v>
      </c>
      <c r="F12786" s="54">
        <v>805451</v>
      </c>
    </row>
    <row r="12787" spans="1:6" ht="14.4">
      <c r="A12787" s="52" t="s">
        <v>1630</v>
      </c>
      <c r="B12787" s="56">
        <v>1.0643300000000001E-3</v>
      </c>
      <c r="C12787" s="56">
        <v>4.1252999999999998E-4</v>
      </c>
      <c r="D12787" s="56">
        <v>5.2822000000000003E-4</v>
      </c>
      <c r="E12787" s="52" t="s">
        <v>474</v>
      </c>
      <c r="F12787" s="54">
        <v>805451</v>
      </c>
    </row>
    <row r="12788" spans="1:6" ht="14.4">
      <c r="A12788" s="52" t="s">
        <v>1777</v>
      </c>
      <c r="B12788" s="56">
        <v>1.05594E-3</v>
      </c>
      <c r="C12788" s="56">
        <v>1.0705300000000001E-3</v>
      </c>
      <c r="D12788" s="56">
        <v>1.88445E-3</v>
      </c>
      <c r="E12788" s="52" t="s">
        <v>474</v>
      </c>
      <c r="F12788" s="54">
        <v>805451</v>
      </c>
    </row>
    <row r="12789" spans="1:6" ht="14.4">
      <c r="A12789" s="52" t="s">
        <v>1769</v>
      </c>
      <c r="B12789" s="56">
        <v>1.05529E-3</v>
      </c>
      <c r="C12789" s="56">
        <v>1.3358599999999999E-3</v>
      </c>
      <c r="D12789" s="56">
        <v>1.54182E-3</v>
      </c>
      <c r="E12789" s="52" t="s">
        <v>474</v>
      </c>
      <c r="F12789" s="54">
        <v>805451</v>
      </c>
    </row>
    <row r="12790" spans="1:6" ht="14.4">
      <c r="A12790" s="52" t="s">
        <v>636</v>
      </c>
      <c r="B12790" s="56">
        <v>1.0539E-3</v>
      </c>
      <c r="C12790" s="56">
        <v>9.0729999999999999E-4</v>
      </c>
      <c r="D12790" s="56">
        <v>1.2914000000000001E-3</v>
      </c>
      <c r="E12790" s="52" t="s">
        <v>474</v>
      </c>
      <c r="F12790" s="54">
        <v>805451</v>
      </c>
    </row>
    <row r="12791" spans="1:6" ht="14.4">
      <c r="A12791" s="52" t="s">
        <v>472</v>
      </c>
      <c r="B12791" s="56">
        <v>1.0384000000000001E-3</v>
      </c>
      <c r="C12791" s="56">
        <v>1.28773E-3</v>
      </c>
      <c r="D12791" s="56">
        <v>2.8362000000000001E-3</v>
      </c>
      <c r="E12791" s="52" t="s">
        <v>474</v>
      </c>
      <c r="F12791" s="54">
        <v>805451</v>
      </c>
    </row>
    <row r="12792" spans="1:6" ht="14.4">
      <c r="A12792" s="52" t="s">
        <v>756</v>
      </c>
      <c r="B12792" s="56">
        <v>1.03184E-3</v>
      </c>
      <c r="C12792" s="56">
        <v>8.6178999999999997E-4</v>
      </c>
      <c r="D12792" s="56">
        <v>9.4757999999999995E-4</v>
      </c>
      <c r="E12792" s="52" t="s">
        <v>474</v>
      </c>
      <c r="F12792" s="54">
        <v>805451</v>
      </c>
    </row>
    <row r="12793" spans="1:6" ht="14.4">
      <c r="A12793" s="52" t="s">
        <v>1775</v>
      </c>
      <c r="B12793" s="56">
        <v>1.0205800000000001E-3</v>
      </c>
      <c r="C12793" s="56">
        <v>9.3566000000000005E-4</v>
      </c>
      <c r="D12793" s="56">
        <v>2.6411000000000002E-4</v>
      </c>
      <c r="E12793" s="52" t="s">
        <v>474</v>
      </c>
      <c r="F12793" s="54">
        <v>805451</v>
      </c>
    </row>
    <row r="12794" spans="1:6" ht="14.4">
      <c r="A12794" s="52" t="s">
        <v>677</v>
      </c>
      <c r="B12794" s="56">
        <v>1.01873E-3</v>
      </c>
      <c r="C12794" s="56">
        <v>7.8815000000000005E-4</v>
      </c>
      <c r="D12794" s="56">
        <v>1.36159E-3</v>
      </c>
      <c r="E12794" s="52" t="s">
        <v>474</v>
      </c>
      <c r="F12794" s="54">
        <v>805451</v>
      </c>
    </row>
    <row r="12795" spans="1:6" ht="14.4">
      <c r="A12795" s="52" t="s">
        <v>1770</v>
      </c>
      <c r="B12795" s="56">
        <v>1.00954E-3</v>
      </c>
      <c r="C12795" s="56">
        <v>5.7591000000000001E-4</v>
      </c>
      <c r="D12795" s="56">
        <v>1.61915E-3</v>
      </c>
      <c r="E12795" s="52" t="s">
        <v>474</v>
      </c>
      <c r="F12795" s="54">
        <v>805451</v>
      </c>
    </row>
    <row r="12796" spans="1:6" ht="14.4">
      <c r="A12796" s="52" t="s">
        <v>410</v>
      </c>
      <c r="B12796" s="56">
        <v>1.0078699999999999E-3</v>
      </c>
      <c r="C12796" s="56">
        <v>2.2513899999999998E-3</v>
      </c>
      <c r="D12796" s="56">
        <v>7.1142999999999998E-4</v>
      </c>
      <c r="E12796" s="52" t="s">
        <v>474</v>
      </c>
      <c r="F12796" s="54">
        <v>805451</v>
      </c>
    </row>
    <row r="12797" spans="1:6" ht="14.4">
      <c r="A12797" s="52" t="s">
        <v>702</v>
      </c>
      <c r="B12797" s="56">
        <v>9.9525999999999998E-4</v>
      </c>
      <c r="C12797" s="56">
        <v>6.0974E-4</v>
      </c>
      <c r="D12797" s="56">
        <v>1.54182E-3</v>
      </c>
      <c r="E12797" s="52" t="s">
        <v>474</v>
      </c>
      <c r="F12797" s="54">
        <v>805451</v>
      </c>
    </row>
    <row r="12798" spans="1:6" ht="14.4">
      <c r="A12798" s="52" t="s">
        <v>716</v>
      </c>
      <c r="B12798" s="56">
        <v>9.8851999999999989E-4</v>
      </c>
      <c r="C12798" s="56">
        <v>1.0151699999999999E-3</v>
      </c>
      <c r="D12798" s="56">
        <v>1.43297E-3</v>
      </c>
      <c r="E12798" s="52" t="s">
        <v>474</v>
      </c>
      <c r="F12798" s="54">
        <v>805451</v>
      </c>
    </row>
    <row r="12799" spans="1:6" ht="14.4">
      <c r="A12799" s="52" t="s">
        <v>745</v>
      </c>
      <c r="B12799" s="56">
        <v>9.7590999999999997E-4</v>
      </c>
      <c r="C12799" s="56">
        <v>9.1171999999999998E-4</v>
      </c>
      <c r="D12799" s="56">
        <v>1.4710400000000001E-3</v>
      </c>
      <c r="E12799" s="52" t="s">
        <v>474</v>
      </c>
      <c r="F12799" s="54">
        <v>805451</v>
      </c>
    </row>
    <row r="12800" spans="1:6" ht="14.4">
      <c r="A12800" s="52" t="s">
        <v>1776</v>
      </c>
      <c r="B12800" s="56">
        <v>9.7501E-4</v>
      </c>
      <c r="C12800" s="56">
        <v>6.6949999999999996E-4</v>
      </c>
      <c r="D12800" s="56">
        <v>1.6132099999999999E-3</v>
      </c>
      <c r="E12800" s="52" t="s">
        <v>474</v>
      </c>
      <c r="F12800" s="54">
        <v>805451</v>
      </c>
    </row>
    <row r="12801" spans="1:6" ht="14.4">
      <c r="A12801" s="52" t="s">
        <v>729</v>
      </c>
      <c r="B12801" s="56">
        <v>9.6781000000000005E-4</v>
      </c>
      <c r="C12801" s="56">
        <v>5.6557000000000005E-4</v>
      </c>
      <c r="D12801" s="56">
        <v>1.4995900000000001E-3</v>
      </c>
      <c r="E12801" s="52" t="s">
        <v>474</v>
      </c>
      <c r="F12801" s="54">
        <v>805451</v>
      </c>
    </row>
    <row r="12802" spans="1:6" ht="14.4">
      <c r="A12802" s="52" t="s">
        <v>537</v>
      </c>
      <c r="B12802" s="56">
        <v>9.6747000000000001E-4</v>
      </c>
      <c r="C12802" s="56">
        <v>3.1841999999999998E-4</v>
      </c>
      <c r="D12802" s="56">
        <v>3.7832000000000002E-4</v>
      </c>
      <c r="E12802" s="52" t="s">
        <v>474</v>
      </c>
      <c r="F12802" s="54">
        <v>805451</v>
      </c>
    </row>
    <row r="12803" spans="1:6" ht="14.4">
      <c r="A12803" s="52" t="s">
        <v>1781</v>
      </c>
      <c r="B12803" s="56">
        <v>9.6571000000000005E-4</v>
      </c>
      <c r="C12803" s="56">
        <v>1.9804800000000002E-3</v>
      </c>
      <c r="D12803" s="56">
        <v>3.1354E-3</v>
      </c>
      <c r="E12803" s="52" t="s">
        <v>474</v>
      </c>
      <c r="F12803" s="54">
        <v>805451</v>
      </c>
    </row>
    <row r="12804" spans="1:6" ht="14.4">
      <c r="A12804" s="52" t="s">
        <v>1778</v>
      </c>
      <c r="B12804" s="56">
        <v>9.6164000000000004E-4</v>
      </c>
      <c r="C12804" s="56">
        <v>1.7656499999999999E-3</v>
      </c>
      <c r="D12804" s="56">
        <v>2.3662700000000002E-3</v>
      </c>
      <c r="E12804" s="52" t="s">
        <v>474</v>
      </c>
      <c r="F12804" s="54">
        <v>805451</v>
      </c>
    </row>
    <row r="12805" spans="1:6" ht="14.4">
      <c r="A12805" s="52" t="s">
        <v>747</v>
      </c>
      <c r="B12805" s="56">
        <v>9.5737999999999997E-4</v>
      </c>
      <c r="C12805" s="56">
        <v>8.8942000000000003E-4</v>
      </c>
      <c r="D12805" s="56">
        <v>1.5989299999999999E-3</v>
      </c>
      <c r="E12805" s="52" t="s">
        <v>474</v>
      </c>
      <c r="F12805" s="54">
        <v>805451</v>
      </c>
    </row>
    <row r="12806" spans="1:6" ht="14.4">
      <c r="A12806" s="52" t="s">
        <v>686</v>
      </c>
      <c r="B12806" s="56">
        <v>9.5505000000000004E-4</v>
      </c>
      <c r="C12806" s="56">
        <v>1.1914E-3</v>
      </c>
      <c r="D12806" s="56">
        <v>6.5908000000000004E-4</v>
      </c>
      <c r="E12806" s="52" t="s">
        <v>474</v>
      </c>
      <c r="F12806" s="54">
        <v>805451</v>
      </c>
    </row>
    <row r="12807" spans="1:6" ht="14.4">
      <c r="A12807" s="52" t="s">
        <v>760</v>
      </c>
      <c r="B12807" s="56">
        <v>9.5372000000000002E-4</v>
      </c>
      <c r="C12807" s="56">
        <v>2.4598599999999999E-3</v>
      </c>
      <c r="D12807" s="56">
        <v>1.0802299999999999E-3</v>
      </c>
      <c r="E12807" s="52" t="s">
        <v>474</v>
      </c>
      <c r="F12807" s="54">
        <v>805451</v>
      </c>
    </row>
    <row r="12808" spans="1:6" ht="14.4">
      <c r="A12808" s="52" t="s">
        <v>755</v>
      </c>
      <c r="B12808" s="56">
        <v>9.5094000000000005E-4</v>
      </c>
      <c r="C12808" s="56">
        <v>7.1540999999999998E-4</v>
      </c>
      <c r="D12808" s="56">
        <v>5.3713999999999997E-4</v>
      </c>
      <c r="E12808" s="52" t="s">
        <v>474</v>
      </c>
      <c r="F12808" s="54">
        <v>805451</v>
      </c>
    </row>
    <row r="12809" spans="1:6" ht="14.4">
      <c r="A12809" s="52" t="s">
        <v>666</v>
      </c>
      <c r="B12809" s="56">
        <v>9.5076999999999998E-4</v>
      </c>
      <c r="C12809" s="56">
        <v>1.37353E-3</v>
      </c>
      <c r="D12809" s="56">
        <v>1.65603E-3</v>
      </c>
      <c r="E12809" s="52" t="s">
        <v>474</v>
      </c>
      <c r="F12809" s="54">
        <v>805451</v>
      </c>
    </row>
    <row r="12810" spans="1:6" ht="14.4">
      <c r="A12810" s="52" t="s">
        <v>1785</v>
      </c>
      <c r="B12810" s="56">
        <v>9.4908000000000004E-4</v>
      </c>
      <c r="C12810" s="56">
        <v>1.26807E-3</v>
      </c>
      <c r="D12810" s="56">
        <v>2.7344800000000001E-3</v>
      </c>
      <c r="E12810" s="52" t="s">
        <v>474</v>
      </c>
      <c r="F12810" s="54">
        <v>805451</v>
      </c>
    </row>
    <row r="12811" spans="1:6" ht="14.4">
      <c r="A12811" s="52" t="s">
        <v>1773</v>
      </c>
      <c r="B12811" s="56">
        <v>9.4132000000000005E-4</v>
      </c>
      <c r="C12811" s="56">
        <v>1.0253E-3</v>
      </c>
      <c r="D12811" s="56">
        <v>1.5114900000000001E-3</v>
      </c>
      <c r="E12811" s="52" t="s">
        <v>474</v>
      </c>
      <c r="F12811" s="54">
        <v>805451</v>
      </c>
    </row>
    <row r="12812" spans="1:6" ht="14.4">
      <c r="A12812" s="52" t="s">
        <v>754</v>
      </c>
      <c r="B12812" s="56">
        <v>9.4023000000000002E-4</v>
      </c>
      <c r="C12812" s="56">
        <v>9.9920999999999994E-4</v>
      </c>
      <c r="D12812" s="56">
        <v>1.2277499999999999E-3</v>
      </c>
      <c r="E12812" s="52" t="s">
        <v>474</v>
      </c>
      <c r="F12812" s="54">
        <v>805451</v>
      </c>
    </row>
    <row r="12813" spans="1:6" ht="14.4">
      <c r="A12813" s="52" t="s">
        <v>621</v>
      </c>
      <c r="B12813" s="56">
        <v>9.3409999999999999E-4</v>
      </c>
      <c r="C12813" s="56">
        <v>1.6236600000000001E-3</v>
      </c>
      <c r="D12813" s="56">
        <v>2.44122E-3</v>
      </c>
      <c r="E12813" s="52" t="s">
        <v>474</v>
      </c>
      <c r="F12813" s="54">
        <v>805451</v>
      </c>
    </row>
    <row r="12814" spans="1:6" ht="14.4">
      <c r="A12814" s="52" t="s">
        <v>738</v>
      </c>
      <c r="B12814" s="56">
        <v>9.3077999999999998E-4</v>
      </c>
      <c r="C12814" s="56">
        <v>1.38389E-3</v>
      </c>
      <c r="D12814" s="56">
        <v>1.27593E-3</v>
      </c>
      <c r="E12814" s="52" t="s">
        <v>474</v>
      </c>
      <c r="F12814" s="54">
        <v>805451</v>
      </c>
    </row>
    <row r="12815" spans="1:6" ht="14.4">
      <c r="A12815" s="52" t="s">
        <v>475</v>
      </c>
      <c r="B12815" s="56">
        <v>9.2301000000000004E-4</v>
      </c>
      <c r="C12815" s="56">
        <v>1.5647E-3</v>
      </c>
      <c r="D12815" s="56">
        <v>3.9265400000000001E-3</v>
      </c>
      <c r="E12815" s="52" t="s">
        <v>474</v>
      </c>
      <c r="F12815" s="54">
        <v>805451</v>
      </c>
    </row>
    <row r="12816" spans="1:6" ht="14.4">
      <c r="A12816" s="52" t="s">
        <v>1774</v>
      </c>
      <c r="B12816" s="56">
        <v>9.1655999999999997E-4</v>
      </c>
      <c r="C12816" s="56">
        <v>6.7000999999999996E-4</v>
      </c>
      <c r="D12816" s="56">
        <v>1.2741499999999999E-3</v>
      </c>
      <c r="E12816" s="52" t="s">
        <v>474</v>
      </c>
      <c r="F12816" s="54">
        <v>805451</v>
      </c>
    </row>
    <row r="12817" spans="1:6" ht="14.4">
      <c r="A12817" s="52" t="s">
        <v>1780</v>
      </c>
      <c r="B12817" s="56">
        <v>9.1306999999999998E-4</v>
      </c>
      <c r="C12817" s="56">
        <v>1.16424E-3</v>
      </c>
      <c r="D12817" s="56">
        <v>1.4413E-3</v>
      </c>
      <c r="E12817" s="52" t="s">
        <v>474</v>
      </c>
      <c r="F12817" s="54">
        <v>805451</v>
      </c>
    </row>
    <row r="12818" spans="1:6" ht="14.4">
      <c r="A12818" s="52" t="s">
        <v>1782</v>
      </c>
      <c r="B12818" s="56">
        <v>9.0978999999999995E-4</v>
      </c>
      <c r="C12818" s="56">
        <v>7.4308000000000002E-4</v>
      </c>
      <c r="D12818" s="56">
        <v>1.41037E-3</v>
      </c>
      <c r="E12818" s="52" t="s">
        <v>474</v>
      </c>
      <c r="F12818" s="54">
        <v>805451</v>
      </c>
    </row>
    <row r="12819" spans="1:6" ht="14.4">
      <c r="A12819" s="52" t="s">
        <v>746</v>
      </c>
      <c r="B12819" s="56">
        <v>9.0726999999999995E-4</v>
      </c>
      <c r="C12819" s="56">
        <v>7.1210000000000002E-4</v>
      </c>
      <c r="D12819" s="56">
        <v>1.4383200000000001E-3</v>
      </c>
      <c r="E12819" s="52" t="s">
        <v>474</v>
      </c>
      <c r="F12819" s="54">
        <v>805451</v>
      </c>
    </row>
    <row r="12820" spans="1:6" ht="14.4">
      <c r="A12820" s="52" t="s">
        <v>861</v>
      </c>
      <c r="B12820" s="56">
        <v>9.0362999999999999E-4</v>
      </c>
      <c r="C12820" s="56">
        <v>2.7672299999999999E-3</v>
      </c>
      <c r="D12820" s="56">
        <v>8.3991000000000003E-4</v>
      </c>
      <c r="E12820" s="52" t="s">
        <v>474</v>
      </c>
      <c r="F12820" s="54">
        <v>805451</v>
      </c>
    </row>
    <row r="12821" spans="1:6" ht="14.4">
      <c r="A12821" s="52" t="s">
        <v>757</v>
      </c>
      <c r="B12821" s="56">
        <v>8.9433000000000004E-4</v>
      </c>
      <c r="C12821" s="56">
        <v>1.7874399999999999E-3</v>
      </c>
      <c r="D12821" s="56">
        <v>1.1974100000000001E-3</v>
      </c>
      <c r="E12821" s="52" t="s">
        <v>474</v>
      </c>
      <c r="F12821" s="54">
        <v>805451</v>
      </c>
    </row>
    <row r="12822" spans="1:6" ht="14.4">
      <c r="A12822" s="52" t="s">
        <v>769</v>
      </c>
      <c r="B12822" s="56">
        <v>8.8460999999999998E-4</v>
      </c>
      <c r="C12822" s="56">
        <v>1.8226E-3</v>
      </c>
      <c r="D12822" s="56">
        <v>3.9319000000000002E-4</v>
      </c>
      <c r="E12822" s="52" t="s">
        <v>474</v>
      </c>
      <c r="F12822" s="54">
        <v>805451</v>
      </c>
    </row>
    <row r="12823" spans="1:6" ht="14.4">
      <c r="A12823" s="52" t="s">
        <v>1779</v>
      </c>
      <c r="B12823" s="56">
        <v>8.8247E-4</v>
      </c>
      <c r="C12823" s="56">
        <v>5.8107000000000005E-4</v>
      </c>
      <c r="D12823" s="56">
        <v>1.22299E-3</v>
      </c>
      <c r="E12823" s="52" t="s">
        <v>474</v>
      </c>
      <c r="F12823" s="54">
        <v>805451</v>
      </c>
    </row>
    <row r="12824" spans="1:6" ht="14.4">
      <c r="A12824" s="52" t="s">
        <v>871</v>
      </c>
      <c r="B12824" s="56">
        <v>8.8071999999999998E-4</v>
      </c>
      <c r="C12824" s="56">
        <v>5.4637999999999996E-4</v>
      </c>
      <c r="D12824" s="56">
        <v>8.5699999999999996E-5</v>
      </c>
      <c r="E12824" s="52" t="s">
        <v>474</v>
      </c>
      <c r="F12824" s="54">
        <v>805451</v>
      </c>
    </row>
    <row r="12825" spans="1:6" ht="14.4">
      <c r="A12825" s="52" t="s">
        <v>610</v>
      </c>
      <c r="B12825" s="56">
        <v>8.7115000000000001E-4</v>
      </c>
      <c r="C12825" s="56">
        <v>1.1867399999999999E-3</v>
      </c>
      <c r="D12825" s="56">
        <v>1.12663E-3</v>
      </c>
      <c r="E12825" s="52" t="s">
        <v>474</v>
      </c>
      <c r="F12825" s="54">
        <v>805451</v>
      </c>
    </row>
    <row r="12826" spans="1:6" ht="14.4">
      <c r="A12826" s="52" t="s">
        <v>777</v>
      </c>
      <c r="B12826" s="56">
        <v>8.7113999999999996E-4</v>
      </c>
      <c r="C12826" s="56">
        <v>9.9543000000000006E-4</v>
      </c>
      <c r="D12826" s="56">
        <v>1.18373E-3</v>
      </c>
      <c r="E12826" s="52" t="s">
        <v>474</v>
      </c>
      <c r="F12826" s="54">
        <v>805451</v>
      </c>
    </row>
    <row r="12827" spans="1:6" ht="14.4">
      <c r="A12827" s="52" t="s">
        <v>1689</v>
      </c>
      <c r="B12827" s="56">
        <v>8.7051999999999995E-4</v>
      </c>
      <c r="C12827" s="56">
        <v>2.7709100000000001E-3</v>
      </c>
      <c r="D12827" s="56">
        <v>8.1908999999999997E-4</v>
      </c>
      <c r="E12827" s="52" t="s">
        <v>474</v>
      </c>
      <c r="F12827" s="54">
        <v>805451</v>
      </c>
    </row>
    <row r="12828" spans="1:6" ht="14.4">
      <c r="A12828" s="52" t="s">
        <v>759</v>
      </c>
      <c r="B12828" s="56">
        <v>8.7033E-4</v>
      </c>
      <c r="C12828" s="56">
        <v>6.0853999999999997E-4</v>
      </c>
      <c r="D12828" s="56">
        <v>1.3253E-3</v>
      </c>
      <c r="E12828" s="52" t="s">
        <v>474</v>
      </c>
      <c r="F12828" s="54">
        <v>805451</v>
      </c>
    </row>
    <row r="12829" spans="1:6" ht="14.4">
      <c r="A12829" s="52" t="s">
        <v>1783</v>
      </c>
      <c r="B12829" s="56">
        <v>8.5437000000000002E-4</v>
      </c>
      <c r="C12829" s="56">
        <v>1.2805900000000001E-3</v>
      </c>
      <c r="D12829" s="56">
        <v>1.2051500000000001E-3</v>
      </c>
      <c r="E12829" s="52" t="s">
        <v>474</v>
      </c>
      <c r="F12829" s="54">
        <v>805451</v>
      </c>
    </row>
    <row r="12830" spans="1:6" ht="14.4">
      <c r="A12830" s="52" t="s">
        <v>1796</v>
      </c>
      <c r="B12830" s="56">
        <v>8.5227000000000002E-4</v>
      </c>
      <c r="C12830" s="56">
        <v>1.4888200000000001E-3</v>
      </c>
      <c r="D12830" s="56">
        <v>1.1510100000000001E-3</v>
      </c>
      <c r="E12830" s="52" t="s">
        <v>474</v>
      </c>
      <c r="F12830" s="54">
        <v>805451</v>
      </c>
    </row>
    <row r="12831" spans="1:6" ht="14.4">
      <c r="A12831" s="52" t="s">
        <v>618</v>
      </c>
      <c r="B12831" s="56">
        <v>8.4066000000000002E-4</v>
      </c>
      <c r="C12831" s="56">
        <v>5.5440000000000003E-4</v>
      </c>
      <c r="D12831" s="56">
        <v>1.22894E-3</v>
      </c>
      <c r="E12831" s="52" t="s">
        <v>474</v>
      </c>
      <c r="F12831" s="54">
        <v>805451</v>
      </c>
    </row>
    <row r="12832" spans="1:6" ht="14.4">
      <c r="A12832" s="52" t="s">
        <v>783</v>
      </c>
      <c r="B12832" s="56">
        <v>8.3982000000000002E-4</v>
      </c>
      <c r="C12832" s="56">
        <v>1.9951499999999998E-3</v>
      </c>
      <c r="D12832" s="56">
        <v>4.9430999999999998E-4</v>
      </c>
      <c r="E12832" s="52" t="s">
        <v>474</v>
      </c>
      <c r="F12832" s="54">
        <v>805451</v>
      </c>
    </row>
    <row r="12833" spans="1:6" ht="14.4">
      <c r="A12833" s="52" t="s">
        <v>725</v>
      </c>
      <c r="B12833" s="56">
        <v>8.3900999999999995E-4</v>
      </c>
      <c r="C12833" s="56">
        <v>7.0164999999999995E-4</v>
      </c>
      <c r="D12833" s="56">
        <v>1.1420899999999999E-3</v>
      </c>
      <c r="E12833" s="52" t="s">
        <v>474</v>
      </c>
      <c r="F12833" s="54">
        <v>805451</v>
      </c>
    </row>
    <row r="12834" spans="1:6" ht="14.4">
      <c r="A12834" s="52" t="s">
        <v>804</v>
      </c>
      <c r="B12834" s="56">
        <v>8.3566000000000001E-4</v>
      </c>
      <c r="C12834" s="56">
        <v>1.14591E-3</v>
      </c>
      <c r="D12834" s="56">
        <v>1.0742799999999999E-3</v>
      </c>
      <c r="E12834" s="52" t="s">
        <v>474</v>
      </c>
      <c r="F12834" s="54">
        <v>805451</v>
      </c>
    </row>
    <row r="12835" spans="1:6" ht="14.4">
      <c r="A12835" s="52" t="s">
        <v>1795</v>
      </c>
      <c r="B12835" s="56">
        <v>8.2978999999999995E-4</v>
      </c>
      <c r="C12835" s="56">
        <v>9.6438000000000003E-4</v>
      </c>
      <c r="D12835" s="56">
        <v>7.9233000000000005E-4</v>
      </c>
      <c r="E12835" s="52" t="s">
        <v>474</v>
      </c>
      <c r="F12835" s="54">
        <v>805451</v>
      </c>
    </row>
    <row r="12836" spans="1:6" ht="14.4">
      <c r="A12836" s="52" t="s">
        <v>828</v>
      </c>
      <c r="B12836" s="56">
        <v>8.2324999999999998E-4</v>
      </c>
      <c r="C12836" s="56">
        <v>3.9378299999999998E-3</v>
      </c>
      <c r="D12836" s="56">
        <v>1.1218700000000001E-3</v>
      </c>
      <c r="E12836" s="52" t="s">
        <v>474</v>
      </c>
      <c r="F12836" s="54">
        <v>805451</v>
      </c>
    </row>
    <row r="12837" spans="1:6" ht="14.4">
      <c r="A12837" s="52" t="s">
        <v>809</v>
      </c>
      <c r="B12837" s="56">
        <v>8.1652000000000005E-4</v>
      </c>
      <c r="C12837" s="56">
        <v>6.6618999999999999E-4</v>
      </c>
      <c r="D12837" s="56">
        <v>1.25095E-3</v>
      </c>
      <c r="E12837" s="52" t="s">
        <v>474</v>
      </c>
      <c r="F12837" s="54">
        <v>805451</v>
      </c>
    </row>
    <row r="12838" spans="1:6" ht="14.4">
      <c r="A12838" s="52" t="s">
        <v>744</v>
      </c>
      <c r="B12838" s="56">
        <v>8.1211E-4</v>
      </c>
      <c r="C12838" s="56">
        <v>7.2154000000000001E-4</v>
      </c>
      <c r="D12838" s="56">
        <v>1.1932500000000001E-3</v>
      </c>
      <c r="E12838" s="52" t="s">
        <v>474</v>
      </c>
      <c r="F12838" s="54">
        <v>805451</v>
      </c>
    </row>
    <row r="12839" spans="1:6" ht="14.4">
      <c r="A12839" s="52" t="s">
        <v>771</v>
      </c>
      <c r="B12839" s="56">
        <v>8.1021999999999995E-4</v>
      </c>
      <c r="C12839" s="56">
        <v>6.0572999999999996E-4</v>
      </c>
      <c r="D12839" s="56">
        <v>9.4817000000000002E-4</v>
      </c>
      <c r="E12839" s="52" t="s">
        <v>474</v>
      </c>
      <c r="F12839" s="54">
        <v>805451</v>
      </c>
    </row>
    <row r="12840" spans="1:6" ht="14.4">
      <c r="A12840" s="52" t="s">
        <v>733</v>
      </c>
      <c r="B12840" s="56">
        <v>8.0924000000000002E-4</v>
      </c>
      <c r="C12840" s="56">
        <v>1.0552300000000001E-3</v>
      </c>
      <c r="D12840" s="56">
        <v>1.2027699999999999E-3</v>
      </c>
      <c r="E12840" s="52" t="s">
        <v>474</v>
      </c>
      <c r="F12840" s="54">
        <v>805451</v>
      </c>
    </row>
    <row r="12841" spans="1:6" ht="14.4">
      <c r="A12841" s="52" t="s">
        <v>499</v>
      </c>
      <c r="B12841" s="56">
        <v>8.0727999999999996E-4</v>
      </c>
      <c r="C12841" s="56">
        <v>4.7102999999999999E-4</v>
      </c>
      <c r="D12841" s="56">
        <v>9.6186000000000004E-4</v>
      </c>
      <c r="E12841" s="52" t="s">
        <v>474</v>
      </c>
      <c r="F12841" s="54">
        <v>805451</v>
      </c>
    </row>
    <row r="12842" spans="1:6" ht="14.4">
      <c r="A12842" s="52" t="s">
        <v>780</v>
      </c>
      <c r="B12842" s="56">
        <v>8.0712000000000004E-4</v>
      </c>
      <c r="C12842" s="56">
        <v>6.9386999999999997E-4</v>
      </c>
      <c r="D12842" s="56">
        <v>1.22002E-3</v>
      </c>
      <c r="E12842" s="52" t="s">
        <v>474</v>
      </c>
      <c r="F12842" s="54">
        <v>805451</v>
      </c>
    </row>
    <row r="12843" spans="1:6" ht="14.4">
      <c r="A12843" s="52" t="s">
        <v>1784</v>
      </c>
      <c r="B12843" s="56">
        <v>8.0661000000000003E-4</v>
      </c>
      <c r="C12843" s="56">
        <v>4.6288999999999998E-4</v>
      </c>
      <c r="D12843" s="56">
        <v>1.04097E-3</v>
      </c>
      <c r="E12843" s="52" t="s">
        <v>474</v>
      </c>
      <c r="F12843" s="54">
        <v>805451</v>
      </c>
    </row>
    <row r="12844" spans="1:6" ht="14.4">
      <c r="A12844" s="52" t="s">
        <v>797</v>
      </c>
      <c r="B12844" s="56">
        <v>8.0597999999999998E-4</v>
      </c>
      <c r="C12844" s="56">
        <v>1.04487E-3</v>
      </c>
      <c r="D12844" s="56">
        <v>1.02669E-3</v>
      </c>
      <c r="E12844" s="52" t="s">
        <v>474</v>
      </c>
      <c r="F12844" s="54">
        <v>805451</v>
      </c>
    </row>
    <row r="12845" spans="1:6" ht="14.4">
      <c r="A12845" s="52" t="s">
        <v>1792</v>
      </c>
      <c r="B12845" s="56">
        <v>8.0166000000000005E-4</v>
      </c>
      <c r="C12845" s="56">
        <v>1.26819E-3</v>
      </c>
      <c r="D12845" s="56">
        <v>1.2319099999999999E-3</v>
      </c>
      <c r="E12845" s="52" t="s">
        <v>474</v>
      </c>
      <c r="F12845" s="54">
        <v>805451</v>
      </c>
    </row>
    <row r="12846" spans="1:6" ht="14.4">
      <c r="A12846" s="52" t="s">
        <v>1793</v>
      </c>
      <c r="B12846" s="56">
        <v>8.0055999999999997E-4</v>
      </c>
      <c r="C12846" s="56">
        <v>1.0306600000000001E-3</v>
      </c>
      <c r="D12846" s="56">
        <v>2.5500800000000001E-3</v>
      </c>
      <c r="E12846" s="52" t="s">
        <v>474</v>
      </c>
      <c r="F12846" s="54">
        <v>805451</v>
      </c>
    </row>
    <row r="12847" spans="1:6" ht="14.4">
      <c r="A12847" s="52" t="s">
        <v>734</v>
      </c>
      <c r="B12847" s="56">
        <v>7.9878999999999996E-4</v>
      </c>
      <c r="C12847" s="56">
        <v>1.2460399999999999E-3</v>
      </c>
      <c r="D12847" s="56">
        <v>1.2152599999999999E-3</v>
      </c>
      <c r="E12847" s="52" t="s">
        <v>474</v>
      </c>
      <c r="F12847" s="54">
        <v>805451</v>
      </c>
    </row>
    <row r="12848" spans="1:6" ht="14.4">
      <c r="A12848" s="52" t="s">
        <v>811</v>
      </c>
      <c r="B12848" s="56">
        <v>7.963E-4</v>
      </c>
      <c r="C12848" s="56">
        <v>6.9488999999999998E-4</v>
      </c>
      <c r="D12848" s="56">
        <v>1.0219300000000001E-3</v>
      </c>
      <c r="E12848" s="52" t="s">
        <v>474</v>
      </c>
      <c r="F12848" s="54">
        <v>805451</v>
      </c>
    </row>
    <row r="12849" spans="1:6" ht="14.4">
      <c r="A12849" s="52" t="s">
        <v>1798</v>
      </c>
      <c r="B12849" s="56">
        <v>7.9478000000000003E-4</v>
      </c>
      <c r="C12849" s="56">
        <v>6.8198E-4</v>
      </c>
      <c r="D12849" s="56">
        <v>1.1099700000000001E-3</v>
      </c>
      <c r="E12849" s="52" t="s">
        <v>474</v>
      </c>
      <c r="F12849" s="54">
        <v>805451</v>
      </c>
    </row>
    <row r="12850" spans="1:6" ht="14.4">
      <c r="A12850" s="52" t="s">
        <v>1791</v>
      </c>
      <c r="B12850" s="56">
        <v>7.8892000000000003E-4</v>
      </c>
      <c r="C12850" s="56">
        <v>5.8951999999999995E-4</v>
      </c>
      <c r="D12850" s="56">
        <v>1.2224E-3</v>
      </c>
      <c r="E12850" s="52" t="s">
        <v>474</v>
      </c>
      <c r="F12850" s="54">
        <v>805451</v>
      </c>
    </row>
    <row r="12851" spans="1:6" ht="14.4">
      <c r="A12851" s="52" t="s">
        <v>1788</v>
      </c>
      <c r="B12851" s="56">
        <v>7.8693000000000003E-4</v>
      </c>
      <c r="C12851" s="56">
        <v>1.49504E-3</v>
      </c>
      <c r="D12851" s="56">
        <v>2.6857000000000001E-3</v>
      </c>
      <c r="E12851" s="52" t="s">
        <v>474</v>
      </c>
      <c r="F12851" s="54">
        <v>805451</v>
      </c>
    </row>
    <row r="12852" spans="1:6" ht="14.4">
      <c r="A12852" s="52" t="s">
        <v>1787</v>
      </c>
      <c r="B12852" s="56">
        <v>7.8571999999999995E-4</v>
      </c>
      <c r="C12852" s="56">
        <v>1.3562699999999999E-3</v>
      </c>
      <c r="D12852" s="56">
        <v>1.2783099999999999E-3</v>
      </c>
      <c r="E12852" s="52" t="s">
        <v>474</v>
      </c>
      <c r="F12852" s="54">
        <v>805451</v>
      </c>
    </row>
    <row r="12853" spans="1:6" ht="14.4">
      <c r="A12853" s="52" t="s">
        <v>667</v>
      </c>
      <c r="B12853" s="56">
        <v>7.8505999999999997E-4</v>
      </c>
      <c r="C12853" s="56">
        <v>5.1612999999999995E-4</v>
      </c>
      <c r="D12853" s="56">
        <v>1.0094399999999999E-3</v>
      </c>
      <c r="E12853" s="52" t="s">
        <v>474</v>
      </c>
      <c r="F12853" s="54">
        <v>805451</v>
      </c>
    </row>
    <row r="12854" spans="1:6" ht="14.4">
      <c r="A12854" s="52" t="s">
        <v>689</v>
      </c>
      <c r="B12854" s="56">
        <v>7.8379999999999997E-4</v>
      </c>
      <c r="C12854" s="56">
        <v>6.0256999999999997E-4</v>
      </c>
      <c r="D12854" s="56">
        <v>1.4008499999999999E-3</v>
      </c>
      <c r="E12854" s="52" t="s">
        <v>474</v>
      </c>
      <c r="F12854" s="54">
        <v>805451</v>
      </c>
    </row>
    <row r="12855" spans="1:6" ht="14.4">
      <c r="A12855" s="52" t="s">
        <v>1790</v>
      </c>
      <c r="B12855" s="56">
        <v>7.8368000000000003E-4</v>
      </c>
      <c r="C12855" s="56">
        <v>8.3111999999999997E-4</v>
      </c>
      <c r="D12855" s="56">
        <v>1.6221300000000001E-3</v>
      </c>
      <c r="E12855" s="52" t="s">
        <v>474</v>
      </c>
      <c r="F12855" s="54">
        <v>805451</v>
      </c>
    </row>
    <row r="12856" spans="1:6" ht="14.4">
      <c r="A12856" s="52" t="s">
        <v>810</v>
      </c>
      <c r="B12856" s="56">
        <v>7.8291999999999999E-4</v>
      </c>
      <c r="C12856" s="56">
        <v>1.9027099999999999E-3</v>
      </c>
      <c r="D12856" s="56">
        <v>3.3073E-4</v>
      </c>
      <c r="E12856" s="52" t="s">
        <v>474</v>
      </c>
      <c r="F12856" s="54">
        <v>805451</v>
      </c>
    </row>
    <row r="12857" spans="1:6" ht="14.4">
      <c r="A12857" s="52" t="s">
        <v>1786</v>
      </c>
      <c r="B12857" s="56">
        <v>7.8244999999999996E-4</v>
      </c>
      <c r="C12857" s="56">
        <v>6.3163E-4</v>
      </c>
      <c r="D12857" s="56">
        <v>1.1159200000000001E-3</v>
      </c>
      <c r="E12857" s="52" t="s">
        <v>474</v>
      </c>
      <c r="F12857" s="54">
        <v>805451</v>
      </c>
    </row>
    <row r="12858" spans="1:6" ht="14.4">
      <c r="A12858" s="52" t="s">
        <v>1789</v>
      </c>
      <c r="B12858" s="56">
        <v>7.8226000000000001E-4</v>
      </c>
      <c r="C12858" s="56">
        <v>1.4409500000000001E-3</v>
      </c>
      <c r="D12858" s="56">
        <v>1.2235900000000001E-3</v>
      </c>
      <c r="E12858" s="52" t="s">
        <v>474</v>
      </c>
      <c r="F12858" s="54">
        <v>805451</v>
      </c>
    </row>
    <row r="12859" spans="1:6" ht="14.4">
      <c r="A12859" s="52" t="s">
        <v>764</v>
      </c>
      <c r="B12859" s="56">
        <v>7.7572999999999997E-4</v>
      </c>
      <c r="C12859" s="56">
        <v>7.6205000000000001E-4</v>
      </c>
      <c r="D12859" s="56">
        <v>9.4103999999999998E-4</v>
      </c>
      <c r="E12859" s="52" t="s">
        <v>474</v>
      </c>
      <c r="F12859" s="54">
        <v>805451</v>
      </c>
    </row>
    <row r="12860" spans="1:6" ht="14.4">
      <c r="A12860" s="52" t="s">
        <v>787</v>
      </c>
      <c r="B12860" s="56">
        <v>7.7450000000000001E-4</v>
      </c>
      <c r="C12860" s="56">
        <v>1.0433899999999999E-3</v>
      </c>
      <c r="D12860" s="56">
        <v>1.60012E-3</v>
      </c>
      <c r="E12860" s="52" t="s">
        <v>474</v>
      </c>
      <c r="F12860" s="54">
        <v>805451</v>
      </c>
    </row>
    <row r="12861" spans="1:6" ht="14.4">
      <c r="A12861" s="52" t="s">
        <v>753</v>
      </c>
      <c r="B12861" s="56">
        <v>7.7344999999999996E-4</v>
      </c>
      <c r="C12861" s="56">
        <v>9.2739999999999999E-4</v>
      </c>
      <c r="D12861" s="56">
        <v>1.12663E-3</v>
      </c>
      <c r="E12861" s="52" t="s">
        <v>474</v>
      </c>
      <c r="F12861" s="54">
        <v>805451</v>
      </c>
    </row>
    <row r="12862" spans="1:6" ht="14.4">
      <c r="A12862" s="52" t="s">
        <v>803</v>
      </c>
      <c r="B12862" s="56">
        <v>7.6946999999999996E-4</v>
      </c>
      <c r="C12862" s="56">
        <v>6.1072000000000003E-4</v>
      </c>
      <c r="D12862" s="56">
        <v>8.9225999999999997E-4</v>
      </c>
      <c r="E12862" s="52" t="s">
        <v>474</v>
      </c>
      <c r="F12862" s="54">
        <v>805451</v>
      </c>
    </row>
    <row r="12863" spans="1:6" ht="14.4">
      <c r="A12863" s="52" t="s">
        <v>782</v>
      </c>
      <c r="B12863" s="56">
        <v>7.6658E-4</v>
      </c>
      <c r="C12863" s="56">
        <v>2.33352E-3</v>
      </c>
      <c r="D12863" s="56">
        <v>9.9160000000000003E-4</v>
      </c>
      <c r="E12863" s="52" t="s">
        <v>474</v>
      </c>
      <c r="F12863" s="54">
        <v>805451</v>
      </c>
    </row>
    <row r="12864" spans="1:6" ht="14.4">
      <c r="A12864" s="52" t="s">
        <v>790</v>
      </c>
      <c r="B12864" s="56">
        <v>7.6037999999999995E-4</v>
      </c>
      <c r="C12864" s="56">
        <v>9.6133999999999998E-4</v>
      </c>
      <c r="D12864" s="56">
        <v>8.7144000000000002E-4</v>
      </c>
      <c r="E12864" s="52" t="s">
        <v>474</v>
      </c>
      <c r="F12864" s="54">
        <v>805451</v>
      </c>
    </row>
    <row r="12865" spans="1:6" ht="14.4">
      <c r="A12865" s="52" t="s">
        <v>1755</v>
      </c>
      <c r="B12865" s="56">
        <v>7.6024999999999997E-4</v>
      </c>
      <c r="C12865" s="56">
        <v>7.8854999999999995E-4</v>
      </c>
      <c r="D12865" s="56">
        <v>2.9800999999999997E-4</v>
      </c>
      <c r="E12865" s="52" t="s">
        <v>474</v>
      </c>
      <c r="F12865" s="54">
        <v>805451</v>
      </c>
    </row>
    <row r="12866" spans="1:6" ht="14.4">
      <c r="A12866" s="52" t="s">
        <v>668</v>
      </c>
      <c r="B12866" s="56">
        <v>7.5712999999999996E-4</v>
      </c>
      <c r="C12866" s="56">
        <v>5.9531999999999999E-4</v>
      </c>
      <c r="D12866" s="56">
        <v>1.7833300000000001E-3</v>
      </c>
      <c r="E12866" s="52" t="s">
        <v>474</v>
      </c>
      <c r="F12866" s="54">
        <v>805451</v>
      </c>
    </row>
    <row r="12867" spans="1:6" ht="14.4">
      <c r="A12867" s="52" t="s">
        <v>773</v>
      </c>
      <c r="B12867" s="56">
        <v>7.5213999999999999E-4</v>
      </c>
      <c r="C12867" s="56">
        <v>7.8759999999999995E-4</v>
      </c>
      <c r="D12867" s="56">
        <v>1.22656E-3</v>
      </c>
      <c r="E12867" s="52" t="s">
        <v>474</v>
      </c>
      <c r="F12867" s="54">
        <v>805451</v>
      </c>
    </row>
    <row r="12868" spans="1:6" ht="14.4">
      <c r="A12868" s="52" t="s">
        <v>1803</v>
      </c>
      <c r="B12868" s="56">
        <v>7.5182999999999999E-4</v>
      </c>
      <c r="C12868" s="56">
        <v>1.64926E-3</v>
      </c>
      <c r="D12868" s="56">
        <v>7.9411E-4</v>
      </c>
      <c r="E12868" s="52" t="s">
        <v>474</v>
      </c>
      <c r="F12868" s="54">
        <v>805451</v>
      </c>
    </row>
    <row r="12869" spans="1:6" ht="14.4">
      <c r="A12869" s="52" t="s">
        <v>362</v>
      </c>
      <c r="B12869" s="56">
        <v>7.4445000000000002E-4</v>
      </c>
      <c r="C12869" s="56">
        <v>7.3192000000000005E-4</v>
      </c>
      <c r="D12869" s="56">
        <v>1.5448E-3</v>
      </c>
      <c r="E12869" s="52" t="s">
        <v>474</v>
      </c>
      <c r="F12869" s="54">
        <v>805451</v>
      </c>
    </row>
    <row r="12870" spans="1:6" ht="14.4">
      <c r="A12870" s="52" t="s">
        <v>711</v>
      </c>
      <c r="B12870" s="56">
        <v>7.4164000000000001E-4</v>
      </c>
      <c r="C12870" s="56">
        <v>5.6420999999999999E-4</v>
      </c>
      <c r="D12870" s="56">
        <v>1.1771900000000001E-3</v>
      </c>
      <c r="E12870" s="52" t="s">
        <v>474</v>
      </c>
      <c r="F12870" s="54">
        <v>805451</v>
      </c>
    </row>
    <row r="12871" spans="1:6" ht="14.4">
      <c r="A12871" s="52" t="s">
        <v>625</v>
      </c>
      <c r="B12871" s="56">
        <v>7.4158000000000004E-4</v>
      </c>
      <c r="C12871" s="56">
        <v>8.051E-4</v>
      </c>
      <c r="D12871" s="56">
        <v>1.0397799999999999E-3</v>
      </c>
      <c r="E12871" s="52" t="s">
        <v>474</v>
      </c>
      <c r="F12871" s="54">
        <v>805451</v>
      </c>
    </row>
    <row r="12872" spans="1:6" ht="14.4">
      <c r="A12872" s="52" t="s">
        <v>1797</v>
      </c>
      <c r="B12872" s="56">
        <v>7.4149000000000003E-4</v>
      </c>
      <c r="C12872" s="56">
        <v>5.4020999999999995E-4</v>
      </c>
      <c r="D12872" s="56">
        <v>1.2194199999999999E-3</v>
      </c>
      <c r="E12872" s="52" t="s">
        <v>474</v>
      </c>
      <c r="F12872" s="54">
        <v>805451</v>
      </c>
    </row>
    <row r="12873" spans="1:6" ht="14.4">
      <c r="A12873" s="52" t="s">
        <v>812</v>
      </c>
      <c r="B12873" s="56">
        <v>7.3590999999999999E-4</v>
      </c>
      <c r="C12873" s="56">
        <v>8.2956000000000002E-4</v>
      </c>
      <c r="D12873" s="56">
        <v>6.7513999999999996E-4</v>
      </c>
      <c r="E12873" s="52" t="s">
        <v>474</v>
      </c>
      <c r="F12873" s="54">
        <v>805451</v>
      </c>
    </row>
    <row r="12874" spans="1:6" ht="14.4">
      <c r="A12874" s="52" t="s">
        <v>669</v>
      </c>
      <c r="B12874" s="56">
        <v>7.3404000000000004E-4</v>
      </c>
      <c r="C12874" s="56">
        <v>6.2142000000000002E-4</v>
      </c>
      <c r="D12874" s="56">
        <v>1.0647600000000001E-3</v>
      </c>
      <c r="E12874" s="52" t="s">
        <v>474</v>
      </c>
      <c r="F12874" s="54">
        <v>805451</v>
      </c>
    </row>
    <row r="12875" spans="1:6" ht="14.4">
      <c r="A12875" s="52" t="s">
        <v>786</v>
      </c>
      <c r="B12875" s="56">
        <v>7.3331999999999998E-4</v>
      </c>
      <c r="C12875" s="56">
        <v>4.4101999999999998E-4</v>
      </c>
      <c r="D12875" s="56">
        <v>6.7513999999999996E-4</v>
      </c>
      <c r="E12875" s="52" t="s">
        <v>474</v>
      </c>
      <c r="F12875" s="54">
        <v>805451</v>
      </c>
    </row>
    <row r="12876" spans="1:6" ht="14.4">
      <c r="A12876" s="52" t="s">
        <v>818</v>
      </c>
      <c r="B12876" s="56">
        <v>7.2524999999999998E-4</v>
      </c>
      <c r="C12876" s="56">
        <v>5.9743000000000003E-4</v>
      </c>
      <c r="D12876" s="56">
        <v>8.7025000000000004E-4</v>
      </c>
      <c r="E12876" s="52" t="s">
        <v>474</v>
      </c>
      <c r="F12876" s="54">
        <v>805451</v>
      </c>
    </row>
    <row r="12877" spans="1:6" ht="14.4">
      <c r="A12877" s="52" t="s">
        <v>791</v>
      </c>
      <c r="B12877" s="56">
        <v>7.2177999999999999E-4</v>
      </c>
      <c r="C12877" s="56">
        <v>9.6864E-4</v>
      </c>
      <c r="D12877" s="56">
        <v>7.7388999999999995E-4</v>
      </c>
      <c r="E12877" s="52" t="s">
        <v>474</v>
      </c>
      <c r="F12877" s="54">
        <v>805451</v>
      </c>
    </row>
    <row r="12878" spans="1:6" ht="14.4">
      <c r="A12878" s="52" t="s">
        <v>752</v>
      </c>
      <c r="B12878" s="56">
        <v>7.1108E-4</v>
      </c>
      <c r="C12878" s="56">
        <v>5.9891999999999996E-4</v>
      </c>
      <c r="D12878" s="56">
        <v>1.02253E-3</v>
      </c>
      <c r="E12878" s="52" t="s">
        <v>474</v>
      </c>
      <c r="F12878" s="54">
        <v>805451</v>
      </c>
    </row>
    <row r="12879" spans="1:6" ht="14.4">
      <c r="A12879" s="52" t="s">
        <v>801</v>
      </c>
      <c r="B12879" s="56">
        <v>7.0755999999999998E-4</v>
      </c>
      <c r="C12879" s="56">
        <v>1.49143E-3</v>
      </c>
      <c r="D12879" s="56">
        <v>8.2147000000000003E-4</v>
      </c>
      <c r="E12879" s="52" t="s">
        <v>474</v>
      </c>
      <c r="F12879" s="54">
        <v>805451</v>
      </c>
    </row>
    <row r="12880" spans="1:6" ht="14.4">
      <c r="A12880" s="52" t="s">
        <v>99</v>
      </c>
      <c r="B12880" s="56">
        <v>7.0562000000000001E-4</v>
      </c>
      <c r="C12880" s="56">
        <v>7.7930000000000002E-4</v>
      </c>
      <c r="D12880" s="56">
        <v>1.96416E-3</v>
      </c>
      <c r="E12880" s="52" t="s">
        <v>474</v>
      </c>
      <c r="F12880" s="54">
        <v>805451</v>
      </c>
    </row>
    <row r="12881" spans="1:6" ht="14.4">
      <c r="A12881" s="52" t="s">
        <v>664</v>
      </c>
      <c r="B12881" s="56">
        <v>7.0465000000000002E-4</v>
      </c>
      <c r="C12881" s="56">
        <v>8.7016000000000003E-4</v>
      </c>
      <c r="D12881" s="56">
        <v>1.54956E-3</v>
      </c>
      <c r="E12881" s="52" t="s">
        <v>474</v>
      </c>
      <c r="F12881" s="54">
        <v>805451</v>
      </c>
    </row>
    <row r="12882" spans="1:6" ht="14.4">
      <c r="A12882" s="52" t="s">
        <v>1800</v>
      </c>
      <c r="B12882" s="56">
        <v>7.0449E-4</v>
      </c>
      <c r="C12882" s="56">
        <v>1.0262299999999999E-3</v>
      </c>
      <c r="D12882" s="56">
        <v>1.7928499999999999E-3</v>
      </c>
      <c r="E12882" s="52" t="s">
        <v>474</v>
      </c>
      <c r="F12882" s="54">
        <v>805451</v>
      </c>
    </row>
    <row r="12883" spans="1:6" ht="14.4">
      <c r="A12883" s="52" t="s">
        <v>853</v>
      </c>
      <c r="B12883" s="56">
        <v>6.9919999999999997E-4</v>
      </c>
      <c r="C12883" s="56">
        <v>9.2743999999999997E-4</v>
      </c>
      <c r="D12883" s="56">
        <v>9.8327000000000006E-4</v>
      </c>
      <c r="E12883" s="52" t="s">
        <v>474</v>
      </c>
      <c r="F12883" s="54">
        <v>805451</v>
      </c>
    </row>
    <row r="12884" spans="1:6" ht="14.4">
      <c r="A12884" s="52" t="s">
        <v>781</v>
      </c>
      <c r="B12884" s="56">
        <v>6.9857999999999997E-4</v>
      </c>
      <c r="C12884" s="56">
        <v>4.7207E-4</v>
      </c>
      <c r="D12884" s="56">
        <v>1.1528E-3</v>
      </c>
      <c r="E12884" s="52" t="s">
        <v>474</v>
      </c>
      <c r="F12884" s="54">
        <v>805451</v>
      </c>
    </row>
    <row r="12885" spans="1:6" ht="14.4">
      <c r="A12885" s="52" t="s">
        <v>742</v>
      </c>
      <c r="B12885" s="56">
        <v>6.9556999999999996E-4</v>
      </c>
      <c r="C12885" s="56">
        <v>6.8280999999999995E-4</v>
      </c>
      <c r="D12885" s="56">
        <v>1.1765899999999999E-3</v>
      </c>
      <c r="E12885" s="52" t="s">
        <v>474</v>
      </c>
      <c r="F12885" s="54">
        <v>805451</v>
      </c>
    </row>
    <row r="12886" spans="1:6" ht="14.4">
      <c r="A12886" s="52" t="s">
        <v>1039</v>
      </c>
      <c r="B12886" s="56">
        <v>6.9266E-4</v>
      </c>
      <c r="C12886" s="56">
        <v>5.6424000000000003E-4</v>
      </c>
      <c r="D12886" s="56">
        <v>2.1890000000000001E-4</v>
      </c>
      <c r="E12886" s="52" t="s">
        <v>474</v>
      </c>
      <c r="F12886" s="54">
        <v>805451</v>
      </c>
    </row>
    <row r="12887" spans="1:6" ht="14.4">
      <c r="A12887" s="52" t="s">
        <v>565</v>
      </c>
      <c r="B12887" s="56">
        <v>6.8533999999999999E-4</v>
      </c>
      <c r="C12887" s="56">
        <v>1.35256E-3</v>
      </c>
      <c r="D12887" s="56">
        <v>1.3193499999999999E-3</v>
      </c>
      <c r="E12887" s="52" t="s">
        <v>474</v>
      </c>
      <c r="F12887" s="54">
        <v>805451</v>
      </c>
    </row>
    <row r="12888" spans="1:6" ht="14.4">
      <c r="A12888" s="52" t="s">
        <v>1802</v>
      </c>
      <c r="B12888" s="56">
        <v>6.8064000000000004E-4</v>
      </c>
      <c r="C12888" s="56">
        <v>1.0567E-3</v>
      </c>
      <c r="D12888" s="56">
        <v>1.10045E-3</v>
      </c>
      <c r="E12888" s="52" t="s">
        <v>474</v>
      </c>
      <c r="F12888" s="54">
        <v>805451</v>
      </c>
    </row>
    <row r="12889" spans="1:6" ht="14.4">
      <c r="A12889" s="52" t="s">
        <v>799</v>
      </c>
      <c r="B12889" s="56">
        <v>6.7847999999999997E-4</v>
      </c>
      <c r="C12889" s="56">
        <v>5.9540999999999999E-4</v>
      </c>
      <c r="D12889" s="56">
        <v>1.12722E-3</v>
      </c>
      <c r="E12889" s="52" t="s">
        <v>474</v>
      </c>
      <c r="F12889" s="54">
        <v>805451</v>
      </c>
    </row>
    <row r="12890" spans="1:6" ht="14.4">
      <c r="A12890" s="52" t="s">
        <v>802</v>
      </c>
      <c r="B12890" s="56">
        <v>6.7500000000000004E-4</v>
      </c>
      <c r="C12890" s="56">
        <v>7.9151000000000004E-4</v>
      </c>
      <c r="D12890" s="56">
        <v>8.1908999999999997E-4</v>
      </c>
      <c r="E12890" s="52" t="s">
        <v>474</v>
      </c>
      <c r="F12890" s="54">
        <v>805451</v>
      </c>
    </row>
    <row r="12891" spans="1:6" ht="14.4">
      <c r="A12891" s="52" t="s">
        <v>816</v>
      </c>
      <c r="B12891" s="56">
        <v>6.7073000000000002E-4</v>
      </c>
      <c r="C12891" s="56">
        <v>1.4017700000000001E-3</v>
      </c>
      <c r="D12891" s="56">
        <v>1.4317799999999999E-3</v>
      </c>
      <c r="E12891" s="52" t="s">
        <v>474</v>
      </c>
      <c r="F12891" s="54">
        <v>805451</v>
      </c>
    </row>
    <row r="12892" spans="1:6" ht="14.4">
      <c r="A12892" s="52" t="s">
        <v>796</v>
      </c>
      <c r="B12892" s="56">
        <v>6.6587000000000005E-4</v>
      </c>
      <c r="C12892" s="56">
        <v>9.1321999999999996E-4</v>
      </c>
      <c r="D12892" s="56">
        <v>8.7263E-4</v>
      </c>
      <c r="E12892" s="52" t="s">
        <v>474</v>
      </c>
      <c r="F12892" s="54">
        <v>805451</v>
      </c>
    </row>
    <row r="12893" spans="1:6" ht="14.4">
      <c r="A12893" s="52" t="s">
        <v>779</v>
      </c>
      <c r="B12893" s="56">
        <v>6.6587000000000005E-4</v>
      </c>
      <c r="C12893" s="56">
        <v>1.03367E-3</v>
      </c>
      <c r="D12893" s="56">
        <v>1.3383900000000001E-3</v>
      </c>
      <c r="E12893" s="52" t="s">
        <v>474</v>
      </c>
      <c r="F12893" s="54">
        <v>805451</v>
      </c>
    </row>
    <row r="12894" spans="1:6" ht="14.4">
      <c r="A12894" s="52" t="s">
        <v>774</v>
      </c>
      <c r="B12894" s="56">
        <v>6.6248000000000001E-4</v>
      </c>
      <c r="C12894" s="56">
        <v>8.8210999999999997E-4</v>
      </c>
      <c r="D12894" s="56">
        <v>1.1956E-4</v>
      </c>
      <c r="E12894" s="52" t="s">
        <v>474</v>
      </c>
      <c r="F12894" s="54">
        <v>805451</v>
      </c>
    </row>
    <row r="12895" spans="1:6" ht="14.4">
      <c r="A12895" s="52" t="s">
        <v>807</v>
      </c>
      <c r="B12895" s="56">
        <v>6.6051E-4</v>
      </c>
      <c r="C12895" s="56">
        <v>6.0811000000000003E-4</v>
      </c>
      <c r="D12895" s="56">
        <v>1.4276200000000001E-3</v>
      </c>
      <c r="E12895" s="52" t="s">
        <v>474</v>
      </c>
      <c r="F12895" s="54">
        <v>805451</v>
      </c>
    </row>
    <row r="12896" spans="1:6" ht="14.4">
      <c r="A12896" s="52" t="s">
        <v>814</v>
      </c>
      <c r="B12896" s="56">
        <v>6.5709000000000004E-4</v>
      </c>
      <c r="C12896" s="56">
        <v>9.5204000000000003E-4</v>
      </c>
      <c r="D12896" s="56">
        <v>9.4936E-4</v>
      </c>
      <c r="E12896" s="52" t="s">
        <v>474</v>
      </c>
      <c r="F12896" s="54">
        <v>805451</v>
      </c>
    </row>
    <row r="12897" spans="1:6" ht="14.4">
      <c r="A12897" s="52" t="s">
        <v>794</v>
      </c>
      <c r="B12897" s="56">
        <v>6.5572000000000004E-4</v>
      </c>
      <c r="C12897" s="56">
        <v>9.1306999999999998E-4</v>
      </c>
      <c r="D12897" s="56">
        <v>8.6549000000000001E-4</v>
      </c>
      <c r="E12897" s="52" t="s">
        <v>474</v>
      </c>
      <c r="F12897" s="54">
        <v>805451</v>
      </c>
    </row>
    <row r="12898" spans="1:6" ht="14.4">
      <c r="A12898" s="52" t="s">
        <v>1804</v>
      </c>
      <c r="B12898" s="56">
        <v>6.3949999999999999E-4</v>
      </c>
      <c r="C12898" s="56">
        <v>4.4558E-4</v>
      </c>
      <c r="D12898" s="56">
        <v>1.10581E-3</v>
      </c>
      <c r="E12898" s="52" t="s">
        <v>474</v>
      </c>
      <c r="F12898" s="54">
        <v>805451</v>
      </c>
    </row>
    <row r="12899" spans="1:6" ht="14.4">
      <c r="A12899" s="52" t="s">
        <v>819</v>
      </c>
      <c r="B12899" s="56">
        <v>6.3812000000000005E-4</v>
      </c>
      <c r="C12899" s="56">
        <v>9.7466999999999996E-4</v>
      </c>
      <c r="D12899" s="56">
        <v>7.9529999999999998E-4</v>
      </c>
      <c r="E12899" s="52" t="s">
        <v>474</v>
      </c>
      <c r="F12899" s="54">
        <v>805451</v>
      </c>
    </row>
    <row r="12900" spans="1:6" ht="14.4">
      <c r="A12900" s="52" t="s">
        <v>705</v>
      </c>
      <c r="B12900" s="56">
        <v>6.3692999999999996E-4</v>
      </c>
      <c r="C12900" s="56">
        <v>1.7047900000000001E-3</v>
      </c>
      <c r="D12900" s="56">
        <v>8.3693999999999999E-4</v>
      </c>
      <c r="E12900" s="52" t="s">
        <v>474</v>
      </c>
      <c r="F12900" s="54">
        <v>805451</v>
      </c>
    </row>
    <row r="12901" spans="1:6" ht="14.4">
      <c r="A12901" s="52" t="s">
        <v>832</v>
      </c>
      <c r="B12901" s="56">
        <v>6.3363000000000004E-4</v>
      </c>
      <c r="C12901" s="56">
        <v>1.17869E-3</v>
      </c>
      <c r="D12901" s="56">
        <v>1.1587500000000001E-3</v>
      </c>
      <c r="E12901" s="52" t="s">
        <v>474</v>
      </c>
      <c r="F12901" s="54">
        <v>805451</v>
      </c>
    </row>
    <row r="12902" spans="1:6" ht="14.4">
      <c r="A12902" s="52" t="s">
        <v>825</v>
      </c>
      <c r="B12902" s="56">
        <v>6.3157999999999997E-4</v>
      </c>
      <c r="C12902" s="56">
        <v>6.0948999999999997E-4</v>
      </c>
      <c r="D12902" s="56">
        <v>7.8757000000000002E-4</v>
      </c>
      <c r="E12902" s="52" t="s">
        <v>474</v>
      </c>
      <c r="F12902" s="54">
        <v>805451</v>
      </c>
    </row>
    <row r="12903" spans="1:6" ht="14.4">
      <c r="A12903" s="52" t="s">
        <v>805</v>
      </c>
      <c r="B12903" s="56">
        <v>6.3071000000000004E-4</v>
      </c>
      <c r="C12903" s="56">
        <v>5.0790000000000004E-4</v>
      </c>
      <c r="D12903" s="56">
        <v>1.1569600000000001E-3</v>
      </c>
      <c r="E12903" s="52" t="s">
        <v>474</v>
      </c>
      <c r="F12903" s="54">
        <v>805451</v>
      </c>
    </row>
    <row r="12904" spans="1:6" ht="14.4">
      <c r="A12904" s="52" t="s">
        <v>817</v>
      </c>
      <c r="B12904" s="56">
        <v>6.1810999999999995E-4</v>
      </c>
      <c r="C12904" s="56">
        <v>3.3284999999999999E-4</v>
      </c>
      <c r="D12904" s="56">
        <v>9.1724000000000005E-4</v>
      </c>
      <c r="E12904" s="52" t="s">
        <v>474</v>
      </c>
      <c r="F12904" s="54">
        <v>805451</v>
      </c>
    </row>
    <row r="12905" spans="1:6" ht="14.4">
      <c r="A12905" s="52" t="s">
        <v>751</v>
      </c>
      <c r="B12905" s="56">
        <v>6.1461000000000003E-4</v>
      </c>
      <c r="C12905" s="56">
        <v>5.3147000000000003E-4</v>
      </c>
      <c r="D12905" s="56">
        <v>9.6840000000000001E-4</v>
      </c>
      <c r="E12905" s="52" t="s">
        <v>474</v>
      </c>
      <c r="F12905" s="54">
        <v>805451</v>
      </c>
    </row>
    <row r="12906" spans="1:6" ht="14.4">
      <c r="A12906" s="52" t="s">
        <v>1801</v>
      </c>
      <c r="B12906" s="56">
        <v>6.1253999999999996E-4</v>
      </c>
      <c r="C12906" s="56">
        <v>1.31117E-3</v>
      </c>
      <c r="D12906" s="56">
        <v>1.3360100000000001E-3</v>
      </c>
      <c r="E12906" s="52" t="s">
        <v>474</v>
      </c>
      <c r="F12906" s="54">
        <v>805451</v>
      </c>
    </row>
    <row r="12907" spans="1:6" ht="14.4">
      <c r="A12907" s="52" t="s">
        <v>1806</v>
      </c>
      <c r="B12907" s="56">
        <v>6.0917999999999996E-4</v>
      </c>
      <c r="C12907" s="56">
        <v>1.5217200000000001E-3</v>
      </c>
      <c r="D12907" s="56">
        <v>2.6351E-4</v>
      </c>
      <c r="E12907" s="52" t="s">
        <v>474</v>
      </c>
      <c r="F12907" s="54">
        <v>805451</v>
      </c>
    </row>
    <row r="12908" spans="1:6" ht="14.4">
      <c r="A12908" s="52" t="s">
        <v>815</v>
      </c>
      <c r="B12908" s="56">
        <v>6.0526999999999998E-4</v>
      </c>
      <c r="C12908" s="56">
        <v>4.9744999999999998E-4</v>
      </c>
      <c r="D12908" s="56">
        <v>8.2861000000000002E-4</v>
      </c>
      <c r="E12908" s="52" t="s">
        <v>474</v>
      </c>
      <c r="F12908" s="54">
        <v>805451</v>
      </c>
    </row>
    <row r="12909" spans="1:6" ht="14.4">
      <c r="A12909" s="52" t="s">
        <v>712</v>
      </c>
      <c r="B12909" s="56">
        <v>5.9201999999999996E-4</v>
      </c>
      <c r="C12909" s="56">
        <v>6.6567999999999998E-4</v>
      </c>
      <c r="D12909" s="56">
        <v>1.38955E-3</v>
      </c>
      <c r="E12909" s="52" t="s">
        <v>474</v>
      </c>
      <c r="F12909" s="54">
        <v>805451</v>
      </c>
    </row>
    <row r="12910" spans="1:6" ht="14.4">
      <c r="A12910" s="52" t="s">
        <v>929</v>
      </c>
      <c r="B12910" s="56">
        <v>5.9097999999999996E-4</v>
      </c>
      <c r="C12910" s="56">
        <v>2.4179200000000001E-3</v>
      </c>
      <c r="D12910" s="56">
        <v>8.4646000000000005E-4</v>
      </c>
      <c r="E12910" s="52" t="s">
        <v>474</v>
      </c>
      <c r="F12910" s="54">
        <v>805451</v>
      </c>
    </row>
    <row r="12911" spans="1:6" ht="14.4">
      <c r="A12911" s="52" t="s">
        <v>295</v>
      </c>
      <c r="B12911" s="56">
        <v>5.9068E-4</v>
      </c>
      <c r="C12911" s="56">
        <v>4.7503999999999998E-4</v>
      </c>
      <c r="D12911" s="56">
        <v>1.05287E-3</v>
      </c>
      <c r="E12911" s="52" t="s">
        <v>474</v>
      </c>
      <c r="F12911" s="54">
        <v>805451</v>
      </c>
    </row>
    <row r="12912" spans="1:6" ht="14.4">
      <c r="A12912" s="52" t="s">
        <v>840</v>
      </c>
      <c r="B12912" s="56">
        <v>5.8580000000000004E-4</v>
      </c>
      <c r="C12912" s="56">
        <v>1.81857E-3</v>
      </c>
      <c r="D12912" s="56">
        <v>9.0713000000000002E-4</v>
      </c>
      <c r="E12912" s="52" t="s">
        <v>474</v>
      </c>
      <c r="F12912" s="54">
        <v>805451</v>
      </c>
    </row>
    <row r="12913" spans="1:6" ht="14.4">
      <c r="A12913" s="52" t="s">
        <v>798</v>
      </c>
      <c r="B12913" s="56">
        <v>5.7850999999999996E-4</v>
      </c>
      <c r="C12913" s="56">
        <v>3.5763E-4</v>
      </c>
      <c r="D12913" s="56">
        <v>8.9523000000000001E-4</v>
      </c>
      <c r="E12913" s="52" t="s">
        <v>474</v>
      </c>
      <c r="F12913" s="54">
        <v>805451</v>
      </c>
    </row>
    <row r="12914" spans="1:6" ht="14.4">
      <c r="A12914" s="52" t="s">
        <v>287</v>
      </c>
      <c r="B12914" s="56">
        <v>5.7744000000000003E-4</v>
      </c>
      <c r="C12914" s="56">
        <v>7.6982999999999999E-4</v>
      </c>
      <c r="D12914" s="56">
        <v>5.2108000000000005E-4</v>
      </c>
      <c r="E12914" s="52" t="s">
        <v>474</v>
      </c>
      <c r="F12914" s="54">
        <v>805451</v>
      </c>
    </row>
    <row r="12915" spans="1:6" ht="14.4">
      <c r="A12915" s="52" t="s">
        <v>844</v>
      </c>
      <c r="B12915" s="56">
        <v>5.7176000000000004E-4</v>
      </c>
      <c r="C12915" s="56">
        <v>7.2678E-4</v>
      </c>
      <c r="D12915" s="56">
        <v>7.3402999999999999E-4</v>
      </c>
      <c r="E12915" s="52" t="s">
        <v>474</v>
      </c>
      <c r="F12915" s="54">
        <v>805451</v>
      </c>
    </row>
    <row r="12916" spans="1:6" ht="14.4">
      <c r="A12916" s="52" t="s">
        <v>680</v>
      </c>
      <c r="B12916" s="56">
        <v>5.6997000000000005E-4</v>
      </c>
      <c r="C12916" s="56">
        <v>3.5784E-4</v>
      </c>
      <c r="D12916" s="56">
        <v>8.2207000000000005E-4</v>
      </c>
      <c r="E12916" s="52" t="s">
        <v>474</v>
      </c>
      <c r="F12916" s="54">
        <v>805451</v>
      </c>
    </row>
    <row r="12917" spans="1:6" ht="14.4">
      <c r="A12917" s="52" t="s">
        <v>843</v>
      </c>
      <c r="B12917" s="56">
        <v>5.6652000000000004E-4</v>
      </c>
      <c r="C12917" s="56">
        <v>8.6136999999999997E-4</v>
      </c>
      <c r="D12917" s="56">
        <v>7.3225000000000004E-4</v>
      </c>
      <c r="E12917" s="52" t="s">
        <v>474</v>
      </c>
      <c r="F12917" s="54">
        <v>805451</v>
      </c>
    </row>
    <row r="12918" spans="1:6" ht="14.4">
      <c r="A12918" s="52" t="s">
        <v>1810</v>
      </c>
      <c r="B12918" s="56">
        <v>5.6609E-4</v>
      </c>
      <c r="C12918" s="56">
        <v>1.0217200000000001E-3</v>
      </c>
      <c r="D12918" s="56">
        <v>1.43297E-3</v>
      </c>
      <c r="E12918" s="52" t="s">
        <v>474</v>
      </c>
      <c r="F12918" s="54">
        <v>805451</v>
      </c>
    </row>
    <row r="12919" spans="1:6" ht="14.4">
      <c r="A12919" s="52" t="s">
        <v>874</v>
      </c>
      <c r="B12919" s="56">
        <v>5.6559000000000004E-4</v>
      </c>
      <c r="C12919" s="56">
        <v>7.9675000000000004E-4</v>
      </c>
      <c r="D12919" s="56">
        <v>6.8526000000000004E-4</v>
      </c>
      <c r="E12919" s="52" t="s">
        <v>474</v>
      </c>
      <c r="F12919" s="54">
        <v>805451</v>
      </c>
    </row>
    <row r="12920" spans="1:6" ht="14.4">
      <c r="A12920" s="52" t="s">
        <v>830</v>
      </c>
      <c r="B12920" s="56">
        <v>5.643E-4</v>
      </c>
      <c r="C12920" s="56">
        <v>5.9807999999999997E-4</v>
      </c>
      <c r="D12920" s="56">
        <v>7.9589999999999999E-4</v>
      </c>
      <c r="E12920" s="52" t="s">
        <v>474</v>
      </c>
      <c r="F12920" s="54">
        <v>805451</v>
      </c>
    </row>
    <row r="12921" spans="1:6" ht="14.4">
      <c r="A12921" s="52" t="s">
        <v>763</v>
      </c>
      <c r="B12921" s="56">
        <v>5.5922000000000003E-4</v>
      </c>
      <c r="C12921" s="56">
        <v>3.8391E-4</v>
      </c>
      <c r="D12921" s="56">
        <v>8.8035999999999995E-4</v>
      </c>
      <c r="E12921" s="52" t="s">
        <v>474</v>
      </c>
      <c r="F12921" s="54">
        <v>805451</v>
      </c>
    </row>
    <row r="12922" spans="1:6" ht="14.4">
      <c r="A12922" s="52" t="s">
        <v>895</v>
      </c>
      <c r="B12922" s="56">
        <v>5.5918999999999999E-4</v>
      </c>
      <c r="C12922" s="56">
        <v>8.4168999999999997E-4</v>
      </c>
      <c r="D12922" s="56">
        <v>3.1467000000000002E-4</v>
      </c>
      <c r="E12922" s="52" t="s">
        <v>474</v>
      </c>
      <c r="F12922" s="54">
        <v>805451</v>
      </c>
    </row>
    <row r="12923" spans="1:6" ht="14.4">
      <c r="A12923" s="52" t="s">
        <v>836</v>
      </c>
      <c r="B12923" s="56">
        <v>5.5329999999999995E-4</v>
      </c>
      <c r="C12923" s="56">
        <v>9.6924000000000001E-4</v>
      </c>
      <c r="D12923" s="56">
        <v>5.4011E-4</v>
      </c>
      <c r="E12923" s="52" t="s">
        <v>474</v>
      </c>
      <c r="F12923" s="54">
        <v>805451</v>
      </c>
    </row>
    <row r="12924" spans="1:6" ht="14.4">
      <c r="A12924" s="52" t="s">
        <v>767</v>
      </c>
      <c r="B12924" s="56">
        <v>5.5307999999999996E-4</v>
      </c>
      <c r="C12924" s="56">
        <v>2.0376399999999999E-3</v>
      </c>
      <c r="D12924" s="56">
        <v>2.0914599999999998E-3</v>
      </c>
      <c r="E12924" s="52" t="s">
        <v>474</v>
      </c>
      <c r="F12924" s="54">
        <v>805451</v>
      </c>
    </row>
    <row r="12925" spans="1:6" ht="14.4">
      <c r="A12925" s="52" t="s">
        <v>1811</v>
      </c>
      <c r="B12925" s="56">
        <v>5.4551000000000003E-4</v>
      </c>
      <c r="C12925" s="56">
        <v>4.5038000000000001E-4</v>
      </c>
      <c r="D12925" s="56">
        <v>4.7349000000000002E-4</v>
      </c>
      <c r="E12925" s="52" t="s">
        <v>474</v>
      </c>
      <c r="F12925" s="54">
        <v>805451</v>
      </c>
    </row>
    <row r="12926" spans="1:6" ht="14.4">
      <c r="A12926" s="52" t="s">
        <v>867</v>
      </c>
      <c r="B12926" s="56">
        <v>5.4536999999999999E-4</v>
      </c>
      <c r="C12926" s="56">
        <v>2.7252399999999999E-3</v>
      </c>
      <c r="D12926" s="56">
        <v>2.3495999999999999E-4</v>
      </c>
      <c r="E12926" s="52" t="s">
        <v>474</v>
      </c>
      <c r="F12926" s="54">
        <v>805451</v>
      </c>
    </row>
    <row r="12927" spans="1:6" ht="14.4">
      <c r="A12927" s="52" t="s">
        <v>846</v>
      </c>
      <c r="B12927" s="56">
        <v>5.4239000000000002E-4</v>
      </c>
      <c r="C12927" s="56">
        <v>1.1480800000000001E-3</v>
      </c>
      <c r="D12927" s="56">
        <v>5.1274999999999997E-4</v>
      </c>
      <c r="E12927" s="52" t="s">
        <v>474</v>
      </c>
      <c r="F12927" s="54">
        <v>805451</v>
      </c>
    </row>
    <row r="12928" spans="1:6" ht="14.4">
      <c r="A12928" s="52" t="s">
        <v>1813</v>
      </c>
      <c r="B12928" s="56">
        <v>5.4155999999999996E-4</v>
      </c>
      <c r="C12928" s="56">
        <v>5.2581999999999998E-4</v>
      </c>
      <c r="D12928" s="56">
        <v>1.2283400000000001E-3</v>
      </c>
      <c r="E12928" s="52" t="s">
        <v>474</v>
      </c>
      <c r="F12928" s="54">
        <v>805451</v>
      </c>
    </row>
    <row r="12929" spans="1:6" ht="14.4">
      <c r="A12929" s="52" t="s">
        <v>700</v>
      </c>
      <c r="B12929" s="56">
        <v>5.4073999999999995E-4</v>
      </c>
      <c r="C12929" s="56">
        <v>4.2435999999999998E-4</v>
      </c>
      <c r="D12929" s="56">
        <v>6.4243000000000004E-4</v>
      </c>
      <c r="E12929" s="52" t="s">
        <v>474</v>
      </c>
      <c r="F12929" s="54">
        <v>805451</v>
      </c>
    </row>
    <row r="12930" spans="1:6" ht="14.4">
      <c r="A12930" s="52" t="s">
        <v>1799</v>
      </c>
      <c r="B12930" s="56">
        <v>5.3943000000000003E-4</v>
      </c>
      <c r="C12930" s="56">
        <v>1.5058300000000001E-3</v>
      </c>
      <c r="D12930" s="56">
        <v>4.4316000000000001E-4</v>
      </c>
      <c r="E12930" s="52" t="s">
        <v>474</v>
      </c>
      <c r="F12930" s="54">
        <v>805451</v>
      </c>
    </row>
    <row r="12931" spans="1:6" ht="14.4">
      <c r="A12931" s="52" t="s">
        <v>504</v>
      </c>
      <c r="B12931" s="56">
        <v>5.3649999999999998E-4</v>
      </c>
      <c r="C12931" s="56">
        <v>3.0896999999999999E-4</v>
      </c>
      <c r="D12931" s="56">
        <v>8.0541E-4</v>
      </c>
      <c r="E12931" s="52" t="s">
        <v>474</v>
      </c>
      <c r="F12931" s="54">
        <v>805451</v>
      </c>
    </row>
    <row r="12932" spans="1:6" ht="14.4">
      <c r="A12932" s="52" t="s">
        <v>872</v>
      </c>
      <c r="B12932" s="56">
        <v>5.2928000000000003E-4</v>
      </c>
      <c r="C12932" s="56">
        <v>1.4389400000000001E-3</v>
      </c>
      <c r="D12932" s="56">
        <v>6.6682000000000004E-4</v>
      </c>
      <c r="E12932" s="52" t="s">
        <v>474</v>
      </c>
      <c r="F12932" s="54">
        <v>805451</v>
      </c>
    </row>
    <row r="12933" spans="1:6" ht="14.4">
      <c r="A12933" s="52" t="s">
        <v>916</v>
      </c>
      <c r="B12933" s="56">
        <v>5.2809999999999999E-4</v>
      </c>
      <c r="C12933" s="56">
        <v>3.1345499999999998E-3</v>
      </c>
      <c r="D12933" s="56">
        <v>6.7812000000000005E-4</v>
      </c>
      <c r="E12933" s="52" t="s">
        <v>474</v>
      </c>
      <c r="F12933" s="54">
        <v>805451</v>
      </c>
    </row>
    <row r="12934" spans="1:6" ht="14.4">
      <c r="A12934" s="52" t="s">
        <v>864</v>
      </c>
      <c r="B12934" s="56">
        <v>5.2804000000000002E-4</v>
      </c>
      <c r="C12934" s="56">
        <v>1.46211E-3</v>
      </c>
      <c r="D12934" s="56">
        <v>6.3825999999999998E-4</v>
      </c>
      <c r="E12934" s="52" t="s">
        <v>474</v>
      </c>
      <c r="F12934" s="54">
        <v>805451</v>
      </c>
    </row>
    <row r="12935" spans="1:6" ht="14.4">
      <c r="A12935" s="52" t="s">
        <v>862</v>
      </c>
      <c r="B12935" s="56">
        <v>5.2627999999999996E-4</v>
      </c>
      <c r="C12935" s="56">
        <v>5.5057000000000001E-4</v>
      </c>
      <c r="D12935" s="56">
        <v>8.0898000000000005E-4</v>
      </c>
      <c r="E12935" s="52" t="s">
        <v>474</v>
      </c>
      <c r="F12935" s="54">
        <v>805451</v>
      </c>
    </row>
    <row r="12936" spans="1:6" ht="14.4">
      <c r="A12936" s="52" t="s">
        <v>477</v>
      </c>
      <c r="B12936" s="56">
        <v>5.2534000000000001E-4</v>
      </c>
      <c r="C12936" s="56">
        <v>5.1024000000000002E-4</v>
      </c>
      <c r="D12936" s="56">
        <v>1.3550400000000001E-3</v>
      </c>
      <c r="E12936" s="52" t="s">
        <v>474</v>
      </c>
      <c r="F12936" s="54">
        <v>805451</v>
      </c>
    </row>
    <row r="12937" spans="1:6" ht="14.4">
      <c r="A12937" s="52" t="s">
        <v>303</v>
      </c>
      <c r="B12937" s="56">
        <v>5.2169E-4</v>
      </c>
      <c r="C12937" s="56">
        <v>5.6114999999999995E-4</v>
      </c>
      <c r="D12937" s="56">
        <v>4.7586999999999998E-4</v>
      </c>
      <c r="E12937" s="52" t="s">
        <v>474</v>
      </c>
      <c r="F12937" s="54">
        <v>805451</v>
      </c>
    </row>
    <row r="12938" spans="1:6" ht="14.4">
      <c r="A12938" s="52" t="s">
        <v>896</v>
      </c>
      <c r="B12938" s="56">
        <v>5.1933000000000003E-4</v>
      </c>
      <c r="C12938" s="56">
        <v>2.6149300000000001E-3</v>
      </c>
      <c r="D12938" s="56">
        <v>4.5504999999999997E-4</v>
      </c>
      <c r="E12938" s="52" t="s">
        <v>474</v>
      </c>
      <c r="F12938" s="54">
        <v>805451</v>
      </c>
    </row>
    <row r="12939" spans="1:6" ht="14.4">
      <c r="A12939" s="52" t="s">
        <v>743</v>
      </c>
      <c r="B12939" s="56">
        <v>5.1838999999999997E-4</v>
      </c>
      <c r="C12939" s="56">
        <v>4.2244E-4</v>
      </c>
      <c r="D12939" s="56">
        <v>1.1325700000000001E-3</v>
      </c>
      <c r="E12939" s="52" t="s">
        <v>474</v>
      </c>
      <c r="F12939" s="54">
        <v>805451</v>
      </c>
    </row>
    <row r="12940" spans="1:6" ht="14.4">
      <c r="A12940" s="52" t="s">
        <v>865</v>
      </c>
      <c r="B12940" s="56">
        <v>5.1729E-4</v>
      </c>
      <c r="C12940" s="56">
        <v>1.6585999999999999E-4</v>
      </c>
      <c r="D12940" s="56">
        <v>1.0529E-4</v>
      </c>
      <c r="E12940" s="52" t="s">
        <v>474</v>
      </c>
      <c r="F12940" s="54">
        <v>805451</v>
      </c>
    </row>
    <row r="12941" spans="1:6" ht="14.4">
      <c r="A12941" s="52" t="s">
        <v>1818</v>
      </c>
      <c r="B12941" s="56">
        <v>5.1636E-4</v>
      </c>
      <c r="C12941" s="56">
        <v>7.1243999999999995E-4</v>
      </c>
      <c r="D12941" s="56">
        <v>2.4804999999999998E-4</v>
      </c>
      <c r="E12941" s="52" t="s">
        <v>474</v>
      </c>
      <c r="F12941" s="54">
        <v>805451</v>
      </c>
    </row>
    <row r="12942" spans="1:6" ht="14.4">
      <c r="A12942" s="52" t="s">
        <v>775</v>
      </c>
      <c r="B12942" s="56">
        <v>5.1495000000000002E-4</v>
      </c>
      <c r="C12942" s="56">
        <v>5.7373999999999999E-4</v>
      </c>
      <c r="D12942" s="56">
        <v>4.8954999999999995E-4</v>
      </c>
      <c r="E12942" s="52" t="s">
        <v>474</v>
      </c>
      <c r="F12942" s="54">
        <v>805451</v>
      </c>
    </row>
    <row r="12943" spans="1:6" ht="14.4">
      <c r="A12943" s="52" t="s">
        <v>1481</v>
      </c>
      <c r="B12943" s="56">
        <v>5.1320999999999995E-4</v>
      </c>
      <c r="C12943" s="56">
        <v>1.8008999999999999E-4</v>
      </c>
      <c r="D12943" s="56">
        <v>2.9444999999999997E-4</v>
      </c>
      <c r="E12943" s="52" t="s">
        <v>474</v>
      </c>
      <c r="F12943" s="54">
        <v>805451</v>
      </c>
    </row>
    <row r="12944" spans="1:6" ht="14.4">
      <c r="A12944" s="52" t="s">
        <v>822</v>
      </c>
      <c r="B12944" s="56">
        <v>5.1060999999999999E-4</v>
      </c>
      <c r="C12944" s="56">
        <v>8.4889999999999998E-4</v>
      </c>
      <c r="D12944" s="56">
        <v>8.2921000000000004E-4</v>
      </c>
      <c r="E12944" s="52" t="s">
        <v>474</v>
      </c>
      <c r="F12944" s="54">
        <v>805451</v>
      </c>
    </row>
    <row r="12945" spans="1:6" ht="14.4">
      <c r="A12945" s="52" t="s">
        <v>1808</v>
      </c>
      <c r="B12945" s="56">
        <v>5.1020999999999998E-4</v>
      </c>
      <c r="C12945" s="56">
        <v>1.58157E-3</v>
      </c>
      <c r="D12945" s="56">
        <v>9.7137000000000005E-4</v>
      </c>
      <c r="E12945" s="52" t="s">
        <v>474</v>
      </c>
      <c r="F12945" s="54">
        <v>805451</v>
      </c>
    </row>
    <row r="12946" spans="1:6" ht="14.4">
      <c r="A12946" s="52" t="s">
        <v>1807</v>
      </c>
      <c r="B12946" s="56">
        <v>5.0768999999999999E-4</v>
      </c>
      <c r="C12946" s="56">
        <v>1.03258E-3</v>
      </c>
      <c r="D12946" s="56">
        <v>7.7150999999999999E-4</v>
      </c>
      <c r="E12946" s="52" t="s">
        <v>474</v>
      </c>
      <c r="F12946" s="54">
        <v>805451</v>
      </c>
    </row>
    <row r="12947" spans="1:6" ht="14.4">
      <c r="A12947" s="52" t="s">
        <v>841</v>
      </c>
      <c r="B12947" s="56">
        <v>5.0562000000000003E-4</v>
      </c>
      <c r="C12947" s="56">
        <v>5.5895000000000001E-4</v>
      </c>
      <c r="D12947" s="56">
        <v>9.8207999999999998E-4</v>
      </c>
      <c r="E12947" s="52" t="s">
        <v>474</v>
      </c>
      <c r="F12947" s="54">
        <v>805451</v>
      </c>
    </row>
    <row r="12948" spans="1:6" ht="14.4">
      <c r="A12948" s="52" t="s">
        <v>838</v>
      </c>
      <c r="B12948" s="56">
        <v>5.0549999999999998E-4</v>
      </c>
      <c r="C12948" s="56">
        <v>6.0685999999999997E-4</v>
      </c>
      <c r="D12948" s="56">
        <v>7.5723000000000001E-4</v>
      </c>
      <c r="E12948" s="52" t="s">
        <v>474</v>
      </c>
      <c r="F12948" s="54">
        <v>805451</v>
      </c>
    </row>
    <row r="12949" spans="1:6" ht="14.4">
      <c r="A12949" s="52" t="s">
        <v>1805</v>
      </c>
      <c r="B12949" s="56">
        <v>5.0549999999999998E-4</v>
      </c>
      <c r="C12949" s="56">
        <v>3.3463999999999998E-4</v>
      </c>
      <c r="D12949" s="56">
        <v>8.6132999999999999E-4</v>
      </c>
      <c r="E12949" s="52" t="s">
        <v>474</v>
      </c>
      <c r="F12949" s="54">
        <v>805451</v>
      </c>
    </row>
    <row r="12950" spans="1:6" ht="14.4">
      <c r="A12950" s="52" t="s">
        <v>831</v>
      </c>
      <c r="B12950" s="56">
        <v>5.0436999999999997E-4</v>
      </c>
      <c r="C12950" s="56">
        <v>9.1969000000000003E-4</v>
      </c>
      <c r="D12950" s="56">
        <v>6.912E-4</v>
      </c>
      <c r="E12950" s="52" t="s">
        <v>474</v>
      </c>
      <c r="F12950" s="54">
        <v>805451</v>
      </c>
    </row>
    <row r="12951" spans="1:6" ht="14.4">
      <c r="A12951" s="52" t="s">
        <v>1820</v>
      </c>
      <c r="B12951" s="56">
        <v>5.0409999999999995E-4</v>
      </c>
      <c r="C12951" s="56">
        <v>9.6955999999999995E-4</v>
      </c>
      <c r="D12951" s="56">
        <v>6.8168999999999999E-4</v>
      </c>
      <c r="E12951" s="52" t="s">
        <v>474</v>
      </c>
      <c r="F12951" s="54">
        <v>805451</v>
      </c>
    </row>
    <row r="12952" spans="1:6" ht="14.4">
      <c r="A12952" s="52" t="s">
        <v>1821</v>
      </c>
      <c r="B12952" s="56">
        <v>5.0297999999999999E-4</v>
      </c>
      <c r="C12952" s="56">
        <v>1.24208E-3</v>
      </c>
      <c r="D12952" s="56">
        <v>6.3409999999999996E-4</v>
      </c>
      <c r="E12952" s="52" t="s">
        <v>474</v>
      </c>
      <c r="F12952" s="54">
        <v>805451</v>
      </c>
    </row>
    <row r="12953" spans="1:6" ht="14.4">
      <c r="A12953" s="52" t="s">
        <v>879</v>
      </c>
      <c r="B12953" s="56">
        <v>4.9866000000000005E-4</v>
      </c>
      <c r="C12953" s="56">
        <v>1.55028E-3</v>
      </c>
      <c r="D12953" s="56">
        <v>5.3178999999999998E-4</v>
      </c>
      <c r="E12953" s="52" t="s">
        <v>474</v>
      </c>
      <c r="F12953" s="54">
        <v>805451</v>
      </c>
    </row>
    <row r="12954" spans="1:6" ht="14.4">
      <c r="A12954" s="52" t="s">
        <v>921</v>
      </c>
      <c r="B12954" s="56">
        <v>4.9810999999999996E-4</v>
      </c>
      <c r="C12954" s="56">
        <v>2.7885000000000002E-3</v>
      </c>
      <c r="D12954" s="56">
        <v>7.6853000000000002E-4</v>
      </c>
      <c r="E12954" s="52" t="s">
        <v>474</v>
      </c>
      <c r="F12954" s="54">
        <v>805451</v>
      </c>
    </row>
    <row r="12955" spans="1:6" ht="14.4">
      <c r="A12955" s="52" t="s">
        <v>1809</v>
      </c>
      <c r="B12955" s="56">
        <v>4.975E-4</v>
      </c>
      <c r="C12955" s="56">
        <v>7.0204000000000002E-4</v>
      </c>
      <c r="D12955" s="56">
        <v>7.6614999999999995E-4</v>
      </c>
      <c r="E12955" s="52" t="s">
        <v>474</v>
      </c>
      <c r="F12955" s="54">
        <v>805451</v>
      </c>
    </row>
    <row r="12956" spans="1:6" ht="14.4">
      <c r="A12956" s="52" t="s">
        <v>1819</v>
      </c>
      <c r="B12956" s="56">
        <v>4.9726000000000002E-4</v>
      </c>
      <c r="C12956" s="56">
        <v>1.10859E-3</v>
      </c>
      <c r="D12956" s="56">
        <v>2.3746000000000001E-3</v>
      </c>
      <c r="E12956" s="52" t="s">
        <v>474</v>
      </c>
      <c r="F12956" s="54">
        <v>805451</v>
      </c>
    </row>
    <row r="12957" spans="1:6" ht="14.4">
      <c r="A12957" s="52" t="s">
        <v>1815</v>
      </c>
      <c r="B12957" s="56">
        <v>4.9532999999999999E-4</v>
      </c>
      <c r="C12957" s="56">
        <v>1.39818E-3</v>
      </c>
      <c r="D12957" s="56">
        <v>1.36516E-3</v>
      </c>
      <c r="E12957" s="52" t="s">
        <v>474</v>
      </c>
      <c r="F12957" s="54">
        <v>805451</v>
      </c>
    </row>
    <row r="12958" spans="1:6" ht="14.4">
      <c r="A12958" s="52" t="s">
        <v>827</v>
      </c>
      <c r="B12958" s="56">
        <v>4.9472000000000003E-4</v>
      </c>
      <c r="C12958" s="56">
        <v>3.4150000000000001E-4</v>
      </c>
      <c r="D12958" s="56">
        <v>9.3866000000000002E-4</v>
      </c>
      <c r="E12958" s="52" t="s">
        <v>474</v>
      </c>
      <c r="F12958" s="54">
        <v>805451</v>
      </c>
    </row>
    <row r="12959" spans="1:6" ht="14.4">
      <c r="A12959" s="52" t="s">
        <v>1238</v>
      </c>
      <c r="B12959" s="56">
        <v>4.9328999999999996E-4</v>
      </c>
      <c r="C12959" s="56">
        <v>2.9443999999999998E-4</v>
      </c>
      <c r="D12959" s="56">
        <v>4.9490999999999999E-4</v>
      </c>
      <c r="E12959" s="52" t="s">
        <v>474</v>
      </c>
      <c r="F12959" s="54">
        <v>805451</v>
      </c>
    </row>
    <row r="12960" spans="1:6" ht="14.4">
      <c r="A12960" s="52" t="s">
        <v>824</v>
      </c>
      <c r="B12960" s="56">
        <v>4.9182000000000002E-4</v>
      </c>
      <c r="C12960" s="56">
        <v>3.2086000000000001E-4</v>
      </c>
      <c r="D12960" s="56">
        <v>6.7752000000000003E-4</v>
      </c>
      <c r="E12960" s="52" t="s">
        <v>474</v>
      </c>
      <c r="F12960" s="54">
        <v>805451</v>
      </c>
    </row>
    <row r="12961" spans="1:6" ht="14.4">
      <c r="A12961" s="52" t="s">
        <v>826</v>
      </c>
      <c r="B12961" s="56">
        <v>4.9078000000000001E-4</v>
      </c>
      <c r="C12961" s="56">
        <v>5.2722000000000001E-4</v>
      </c>
      <c r="D12961" s="56">
        <v>1.30627E-3</v>
      </c>
      <c r="E12961" s="52" t="s">
        <v>474</v>
      </c>
      <c r="F12961" s="54">
        <v>805451</v>
      </c>
    </row>
    <row r="12962" spans="1:6" ht="14.4">
      <c r="A12962" s="52" t="s">
        <v>1812</v>
      </c>
      <c r="B12962" s="56">
        <v>4.8882999999999999E-4</v>
      </c>
      <c r="C12962" s="56">
        <v>2.14094E-3</v>
      </c>
      <c r="D12962" s="56">
        <v>6.3172E-4</v>
      </c>
      <c r="E12962" s="52" t="s">
        <v>474</v>
      </c>
      <c r="F12962" s="54">
        <v>805451</v>
      </c>
    </row>
    <row r="12963" spans="1:6" ht="14.4">
      <c r="A12963" s="52" t="s">
        <v>900</v>
      </c>
      <c r="B12963" s="56">
        <v>4.8859000000000001E-4</v>
      </c>
      <c r="C12963" s="56">
        <v>4.4065E-4</v>
      </c>
      <c r="D12963" s="56">
        <v>9.9456999999999996E-4</v>
      </c>
      <c r="E12963" s="52" t="s">
        <v>474</v>
      </c>
      <c r="F12963" s="54">
        <v>805451</v>
      </c>
    </row>
    <row r="12964" spans="1:6" ht="14.4">
      <c r="A12964" s="52" t="s">
        <v>877</v>
      </c>
      <c r="B12964" s="56">
        <v>4.8810999999999999E-4</v>
      </c>
      <c r="C12964" s="56">
        <v>5.2123000000000002E-4</v>
      </c>
      <c r="D12964" s="56">
        <v>1.12663E-3</v>
      </c>
      <c r="E12964" s="52" t="s">
        <v>474</v>
      </c>
      <c r="F12964" s="54">
        <v>805451</v>
      </c>
    </row>
    <row r="12965" spans="1:6" ht="14.4">
      <c r="A12965" s="52" t="s">
        <v>898</v>
      </c>
      <c r="B12965" s="56">
        <v>4.8560999999999998E-4</v>
      </c>
      <c r="C12965" s="56">
        <v>1.3014000000000001E-3</v>
      </c>
      <c r="D12965" s="56">
        <v>6.7157000000000002E-4</v>
      </c>
      <c r="E12965" s="52" t="s">
        <v>474</v>
      </c>
      <c r="F12965" s="54">
        <v>805451</v>
      </c>
    </row>
    <row r="12966" spans="1:6" ht="14.4">
      <c r="A12966" s="52" t="s">
        <v>849</v>
      </c>
      <c r="B12966" s="56">
        <v>4.8515E-4</v>
      </c>
      <c r="C12966" s="56">
        <v>5.2508000000000003E-4</v>
      </c>
      <c r="D12966" s="56">
        <v>8.0957999999999996E-4</v>
      </c>
      <c r="E12966" s="52" t="s">
        <v>474</v>
      </c>
      <c r="F12966" s="54">
        <v>805451</v>
      </c>
    </row>
    <row r="12967" spans="1:6" ht="14.4">
      <c r="A12967" s="52" t="s">
        <v>835</v>
      </c>
      <c r="B12967" s="56">
        <v>4.8422999999999999E-4</v>
      </c>
      <c r="C12967" s="56">
        <v>2.8675E-4</v>
      </c>
      <c r="D12967" s="56">
        <v>5.2643000000000004E-4</v>
      </c>
      <c r="E12967" s="52" t="s">
        <v>474</v>
      </c>
      <c r="F12967" s="54">
        <v>805451</v>
      </c>
    </row>
    <row r="12968" spans="1:6" ht="14.4">
      <c r="A12968" s="52" t="s">
        <v>878</v>
      </c>
      <c r="B12968" s="56">
        <v>4.8418000000000002E-4</v>
      </c>
      <c r="C12968" s="56">
        <v>7.1016000000000004E-4</v>
      </c>
      <c r="D12968" s="56">
        <v>6.5016E-4</v>
      </c>
      <c r="E12968" s="52" t="s">
        <v>474</v>
      </c>
      <c r="F12968" s="54">
        <v>805451</v>
      </c>
    </row>
    <row r="12969" spans="1:6" ht="14.4">
      <c r="A12969" s="52" t="s">
        <v>847</v>
      </c>
      <c r="B12969" s="56">
        <v>4.8382999999999998E-4</v>
      </c>
      <c r="C12969" s="56">
        <v>6.7471000000000002E-4</v>
      </c>
      <c r="D12969" s="56">
        <v>8.1671000000000001E-4</v>
      </c>
      <c r="E12969" s="52" t="s">
        <v>474</v>
      </c>
      <c r="F12969" s="54">
        <v>805451</v>
      </c>
    </row>
    <row r="12970" spans="1:6" ht="14.4">
      <c r="A12970" s="52" t="s">
        <v>659</v>
      </c>
      <c r="B12970" s="56">
        <v>4.8381999999999999E-4</v>
      </c>
      <c r="C12970" s="56">
        <v>2.9200999999999999E-4</v>
      </c>
      <c r="D12970" s="56">
        <v>6.6087000000000003E-4</v>
      </c>
      <c r="E12970" s="52" t="s">
        <v>474</v>
      </c>
      <c r="F12970" s="54">
        <v>805451</v>
      </c>
    </row>
    <row r="12971" spans="1:6" ht="14.4">
      <c r="A12971" s="52" t="s">
        <v>848</v>
      </c>
      <c r="B12971" s="56">
        <v>4.8293000000000001E-4</v>
      </c>
      <c r="C12971" s="56">
        <v>1.5371300000000001E-3</v>
      </c>
      <c r="D12971" s="56">
        <v>5.3892000000000002E-4</v>
      </c>
      <c r="E12971" s="52" t="s">
        <v>474</v>
      </c>
      <c r="F12971" s="54">
        <v>805451</v>
      </c>
    </row>
    <row r="12972" spans="1:6" ht="14.4">
      <c r="A12972" s="52" t="s">
        <v>855</v>
      </c>
      <c r="B12972" s="56">
        <v>4.7768000000000002E-4</v>
      </c>
      <c r="C12972" s="56">
        <v>3.8609000000000001E-4</v>
      </c>
      <c r="D12972" s="56">
        <v>1.0671400000000001E-3</v>
      </c>
      <c r="E12972" s="52" t="s">
        <v>474</v>
      </c>
      <c r="F12972" s="54">
        <v>805451</v>
      </c>
    </row>
    <row r="12973" spans="1:6" ht="14.4">
      <c r="A12973" s="52" t="s">
        <v>997</v>
      </c>
      <c r="B12973" s="56">
        <v>4.7509000000000001E-4</v>
      </c>
      <c r="C12973" s="56">
        <v>1.29732E-3</v>
      </c>
      <c r="D12973" s="56">
        <v>1.2967999999999999E-4</v>
      </c>
      <c r="E12973" s="52" t="s">
        <v>474</v>
      </c>
      <c r="F12973" s="54">
        <v>805451</v>
      </c>
    </row>
    <row r="12974" spans="1:6" ht="14.4">
      <c r="A12974" s="52" t="s">
        <v>858</v>
      </c>
      <c r="B12974" s="56">
        <v>4.7266000000000002E-4</v>
      </c>
      <c r="C12974" s="56">
        <v>5.0055E-4</v>
      </c>
      <c r="D12974" s="56">
        <v>9.7017999999999996E-4</v>
      </c>
      <c r="E12974" s="52" t="s">
        <v>474</v>
      </c>
      <c r="F12974" s="54">
        <v>805451</v>
      </c>
    </row>
    <row r="12975" spans="1:6" ht="14.4">
      <c r="A12975" s="52" t="s">
        <v>859</v>
      </c>
      <c r="B12975" s="56">
        <v>4.7261999999999998E-4</v>
      </c>
      <c r="C12975" s="56">
        <v>5.2649000000000001E-4</v>
      </c>
      <c r="D12975" s="56">
        <v>6.0674000000000004E-4</v>
      </c>
      <c r="E12975" s="52" t="s">
        <v>474</v>
      </c>
      <c r="F12975" s="54">
        <v>805451</v>
      </c>
    </row>
    <row r="12976" spans="1:6" ht="14.4">
      <c r="A12976" s="52" t="s">
        <v>890</v>
      </c>
      <c r="B12976" s="56">
        <v>4.7014000000000002E-4</v>
      </c>
      <c r="C12976" s="56">
        <v>7.6192999999999996E-4</v>
      </c>
      <c r="D12976" s="56">
        <v>6.1328000000000001E-4</v>
      </c>
      <c r="E12976" s="52" t="s">
        <v>474</v>
      </c>
      <c r="F12976" s="54">
        <v>805451</v>
      </c>
    </row>
    <row r="12977" spans="1:6" ht="14.4">
      <c r="A12977" s="52" t="s">
        <v>918</v>
      </c>
      <c r="B12977" s="56">
        <v>4.6546000000000001E-4</v>
      </c>
      <c r="C12977" s="56">
        <v>2.4536699999999998E-3</v>
      </c>
      <c r="D12977" s="56">
        <v>4.1816999999999999E-4</v>
      </c>
      <c r="E12977" s="52" t="s">
        <v>474</v>
      </c>
      <c r="F12977" s="54">
        <v>805451</v>
      </c>
    </row>
    <row r="12978" spans="1:6" ht="14.4">
      <c r="A12978" s="52" t="s">
        <v>829</v>
      </c>
      <c r="B12978" s="56">
        <v>4.6484E-4</v>
      </c>
      <c r="C12978" s="56">
        <v>1.30218E-3</v>
      </c>
      <c r="D12978" s="56">
        <v>7.7329000000000005E-4</v>
      </c>
      <c r="E12978" s="52" t="s">
        <v>474</v>
      </c>
      <c r="F12978" s="54">
        <v>805451</v>
      </c>
    </row>
    <row r="12979" spans="1:6" ht="14.4">
      <c r="A12979" s="52" t="s">
        <v>173</v>
      </c>
      <c r="B12979" s="56">
        <v>4.6222E-4</v>
      </c>
      <c r="C12979" s="56">
        <v>1.2921199999999999E-3</v>
      </c>
      <c r="D12979" s="56">
        <v>2.4947599999999999E-3</v>
      </c>
      <c r="E12979" s="52" t="s">
        <v>474</v>
      </c>
      <c r="F12979" s="54">
        <v>805451</v>
      </c>
    </row>
    <row r="12980" spans="1:6" ht="14.4">
      <c r="A12980" s="52" t="s">
        <v>1825</v>
      </c>
      <c r="B12980" s="56">
        <v>4.6192999999999999E-4</v>
      </c>
      <c r="C12980" s="56">
        <v>9.3712999999999999E-4</v>
      </c>
      <c r="D12980" s="56">
        <v>4.6278999999999998E-4</v>
      </c>
      <c r="E12980" s="52" t="s">
        <v>474</v>
      </c>
      <c r="F12980" s="54">
        <v>805451</v>
      </c>
    </row>
    <row r="12981" spans="1:6" ht="14.4">
      <c r="A12981" s="52" t="s">
        <v>886</v>
      </c>
      <c r="B12981" s="56">
        <v>4.6182999999999999E-4</v>
      </c>
      <c r="C12981" s="56">
        <v>7.8423000000000002E-4</v>
      </c>
      <c r="D12981" s="56">
        <v>6.4481E-4</v>
      </c>
      <c r="E12981" s="52" t="s">
        <v>474</v>
      </c>
      <c r="F12981" s="54">
        <v>805451</v>
      </c>
    </row>
    <row r="12982" spans="1:6" ht="14.4">
      <c r="A12982" s="52" t="s">
        <v>1823</v>
      </c>
      <c r="B12982" s="56">
        <v>4.6024E-4</v>
      </c>
      <c r="C12982" s="56">
        <v>4.4514000000000001E-4</v>
      </c>
      <c r="D12982" s="56">
        <v>6.4420999999999999E-4</v>
      </c>
      <c r="E12982" s="52" t="s">
        <v>474</v>
      </c>
      <c r="F12982" s="54">
        <v>805451</v>
      </c>
    </row>
    <row r="12983" spans="1:6" ht="14.4">
      <c r="A12983" s="52" t="s">
        <v>358</v>
      </c>
      <c r="B12983" s="56">
        <v>4.6012000000000001E-4</v>
      </c>
      <c r="C12983" s="56">
        <v>1.02534E-3</v>
      </c>
      <c r="D12983" s="56">
        <v>2.4554999999999998E-3</v>
      </c>
      <c r="E12983" s="52" t="s">
        <v>474</v>
      </c>
      <c r="F12983" s="54">
        <v>805451</v>
      </c>
    </row>
    <row r="12984" spans="1:6" ht="14.4">
      <c r="A12984" s="52" t="s">
        <v>852</v>
      </c>
      <c r="B12984" s="56">
        <v>4.5843000000000001E-4</v>
      </c>
      <c r="C12984" s="56">
        <v>9.5516999999999998E-4</v>
      </c>
      <c r="D12984" s="56">
        <v>5.7877999999999998E-4</v>
      </c>
      <c r="E12984" s="52" t="s">
        <v>474</v>
      </c>
      <c r="F12984" s="54">
        <v>805451</v>
      </c>
    </row>
    <row r="12985" spans="1:6" ht="14.4">
      <c r="A12985" s="52" t="s">
        <v>917</v>
      </c>
      <c r="B12985" s="56">
        <v>4.4642E-4</v>
      </c>
      <c r="C12985" s="56">
        <v>4.3682999999999998E-4</v>
      </c>
      <c r="D12985" s="56">
        <v>1.2342900000000001E-3</v>
      </c>
      <c r="E12985" s="52" t="s">
        <v>474</v>
      </c>
      <c r="F12985" s="54">
        <v>805451</v>
      </c>
    </row>
    <row r="12986" spans="1:6" ht="14.4">
      <c r="A12986" s="52" t="s">
        <v>442</v>
      </c>
      <c r="B12986" s="56">
        <v>4.4464E-4</v>
      </c>
      <c r="C12986" s="56">
        <v>8.4641999999999996E-4</v>
      </c>
      <c r="D12986" s="56">
        <v>6.1030999999999998E-4</v>
      </c>
      <c r="E12986" s="52" t="s">
        <v>474</v>
      </c>
      <c r="F12986" s="54">
        <v>805451</v>
      </c>
    </row>
    <row r="12987" spans="1:6" ht="14.4">
      <c r="A12987" s="52" t="s">
        <v>1814</v>
      </c>
      <c r="B12987" s="56">
        <v>4.4276E-4</v>
      </c>
      <c r="C12987" s="56">
        <v>2.2390299999999999E-3</v>
      </c>
      <c r="D12987" s="56">
        <v>6.7097999999999995E-4</v>
      </c>
      <c r="E12987" s="52" t="s">
        <v>474</v>
      </c>
      <c r="F12987" s="54">
        <v>805451</v>
      </c>
    </row>
    <row r="12988" spans="1:6" ht="14.4">
      <c r="A12988" s="52" t="s">
        <v>1834</v>
      </c>
      <c r="B12988" s="56">
        <v>4.4253000000000001E-4</v>
      </c>
      <c r="C12988" s="56">
        <v>8.3745E-4</v>
      </c>
      <c r="D12988" s="56">
        <v>9.4757999999999995E-4</v>
      </c>
      <c r="E12988" s="52" t="s">
        <v>474</v>
      </c>
      <c r="F12988" s="54">
        <v>805451</v>
      </c>
    </row>
    <row r="12989" spans="1:6" ht="14.4">
      <c r="A12989" s="52" t="s">
        <v>868</v>
      </c>
      <c r="B12989" s="56">
        <v>4.4148000000000001E-4</v>
      </c>
      <c r="C12989" s="56">
        <v>9.3121999999999996E-4</v>
      </c>
      <c r="D12989" s="56">
        <v>1.2551000000000001E-4</v>
      </c>
      <c r="E12989" s="52" t="s">
        <v>474</v>
      </c>
      <c r="F12989" s="54">
        <v>805451</v>
      </c>
    </row>
    <row r="12990" spans="1:6" ht="14.4">
      <c r="A12990" s="52" t="s">
        <v>820</v>
      </c>
      <c r="B12990" s="56">
        <v>4.3827999999999998E-4</v>
      </c>
      <c r="C12990" s="56">
        <v>1.3272E-3</v>
      </c>
      <c r="D12990" s="56">
        <v>5.8472999999999999E-4</v>
      </c>
      <c r="E12990" s="52" t="s">
        <v>474</v>
      </c>
      <c r="F12990" s="54">
        <v>805451</v>
      </c>
    </row>
    <row r="12991" spans="1:6" ht="14.4">
      <c r="A12991" s="52" t="s">
        <v>875</v>
      </c>
      <c r="B12991" s="56">
        <v>4.3639999999999998E-4</v>
      </c>
      <c r="C12991" s="56">
        <v>4.5711999999999999E-4</v>
      </c>
      <c r="D12991" s="56">
        <v>7.9648999999999996E-4</v>
      </c>
      <c r="E12991" s="52" t="s">
        <v>474</v>
      </c>
      <c r="F12991" s="54">
        <v>805451</v>
      </c>
    </row>
    <row r="12992" spans="1:6" ht="14.4">
      <c r="A12992" s="52" t="s">
        <v>873</v>
      </c>
      <c r="B12992" s="56">
        <v>4.3630999999999997E-4</v>
      </c>
      <c r="C12992" s="56">
        <v>6.8732000000000005E-4</v>
      </c>
      <c r="D12992" s="56">
        <v>2.6886999999999999E-4</v>
      </c>
      <c r="E12992" s="52" t="s">
        <v>474</v>
      </c>
      <c r="F12992" s="54">
        <v>805451</v>
      </c>
    </row>
    <row r="12993" spans="1:6" ht="14.4">
      <c r="A12993" s="52" t="s">
        <v>380</v>
      </c>
      <c r="B12993" s="56">
        <v>4.3606999999999999E-4</v>
      </c>
      <c r="C12993" s="56">
        <v>2.8257999999999999E-4</v>
      </c>
      <c r="D12993" s="56">
        <v>6.0198000000000001E-4</v>
      </c>
      <c r="E12993" s="52" t="s">
        <v>474</v>
      </c>
      <c r="F12993" s="54">
        <v>805451</v>
      </c>
    </row>
    <row r="12994" spans="1:6" ht="14.4">
      <c r="A12994" s="52" t="s">
        <v>739</v>
      </c>
      <c r="B12994" s="56">
        <v>4.3498000000000001E-4</v>
      </c>
      <c r="C12994" s="56">
        <v>6.2901999999999999E-4</v>
      </c>
      <c r="D12994" s="56">
        <v>9.6602000000000005E-4</v>
      </c>
      <c r="E12994" s="52" t="s">
        <v>474</v>
      </c>
      <c r="F12994" s="54">
        <v>805451</v>
      </c>
    </row>
    <row r="12995" spans="1:6" ht="14.4">
      <c r="A12995" s="52" t="s">
        <v>1817</v>
      </c>
      <c r="B12995" s="56">
        <v>4.3479E-4</v>
      </c>
      <c r="C12995" s="56">
        <v>1.8426899999999999E-3</v>
      </c>
      <c r="D12995" s="56">
        <v>1.2105E-3</v>
      </c>
      <c r="E12995" s="52" t="s">
        <v>474</v>
      </c>
      <c r="F12995" s="54">
        <v>805451</v>
      </c>
    </row>
    <row r="12996" spans="1:6" ht="14.4">
      <c r="A12996" s="52" t="s">
        <v>851</v>
      </c>
      <c r="B12996" s="56">
        <v>4.2857000000000003E-4</v>
      </c>
      <c r="C12996" s="56">
        <v>3.9128999999999998E-4</v>
      </c>
      <c r="D12996" s="56">
        <v>6.5550999999999999E-4</v>
      </c>
      <c r="E12996" s="52" t="s">
        <v>474</v>
      </c>
      <c r="F12996" s="54">
        <v>805451</v>
      </c>
    </row>
    <row r="12997" spans="1:6" ht="14.4">
      <c r="A12997" s="52" t="s">
        <v>1154</v>
      </c>
      <c r="B12997" s="56">
        <v>4.2789E-4</v>
      </c>
      <c r="C12997" s="56">
        <v>1.9406999999999999E-4</v>
      </c>
      <c r="D12997" s="56">
        <v>2.195E-4</v>
      </c>
      <c r="E12997" s="52" t="s">
        <v>474</v>
      </c>
      <c r="F12997" s="54">
        <v>805451</v>
      </c>
    </row>
    <row r="12998" spans="1:6" ht="14.4">
      <c r="A12998" s="52" t="s">
        <v>845</v>
      </c>
      <c r="B12998" s="56">
        <v>4.2645999999999998E-4</v>
      </c>
      <c r="C12998" s="56">
        <v>4.6952000000000002E-4</v>
      </c>
      <c r="D12998" s="56">
        <v>7.2272999999999999E-4</v>
      </c>
      <c r="E12998" s="52" t="s">
        <v>474</v>
      </c>
      <c r="F12998" s="54">
        <v>805451</v>
      </c>
    </row>
    <row r="12999" spans="1:6" ht="14.4">
      <c r="A12999" s="52" t="s">
        <v>924</v>
      </c>
      <c r="B12999" s="56">
        <v>4.2531999999999997E-4</v>
      </c>
      <c r="C12999" s="56">
        <v>2.5568700000000001E-3</v>
      </c>
      <c r="D12999" s="56">
        <v>4.7825E-4</v>
      </c>
      <c r="E12999" s="52" t="s">
        <v>474</v>
      </c>
      <c r="F12999" s="54">
        <v>805451</v>
      </c>
    </row>
    <row r="13000" spans="1:6" ht="14.4">
      <c r="A13000" s="52" t="s">
        <v>577</v>
      </c>
      <c r="B13000" s="56">
        <v>4.2477999999999998E-4</v>
      </c>
      <c r="C13000" s="56">
        <v>1.9952300000000002E-3</v>
      </c>
      <c r="D13000" s="56">
        <v>3.9377999999999999E-4</v>
      </c>
      <c r="E13000" s="52" t="s">
        <v>474</v>
      </c>
      <c r="F13000" s="54">
        <v>805451</v>
      </c>
    </row>
    <row r="13001" spans="1:6" ht="14.4">
      <c r="A13001" s="52" t="s">
        <v>889</v>
      </c>
      <c r="B13001" s="56">
        <v>4.2475999999999999E-4</v>
      </c>
      <c r="C13001" s="56">
        <v>3.8160000000000001E-4</v>
      </c>
      <c r="D13001" s="56">
        <v>5.3536000000000002E-4</v>
      </c>
      <c r="E13001" s="52" t="s">
        <v>474</v>
      </c>
      <c r="F13001" s="54">
        <v>805451</v>
      </c>
    </row>
    <row r="13002" spans="1:6" ht="14.4">
      <c r="A13002" s="52" t="s">
        <v>539</v>
      </c>
      <c r="B13002" s="56">
        <v>4.2464999999999999E-4</v>
      </c>
      <c r="C13002" s="56">
        <v>1.2422999999999999E-4</v>
      </c>
      <c r="D13002" s="56">
        <v>2.7421999999999999E-4</v>
      </c>
      <c r="E13002" s="52" t="s">
        <v>474</v>
      </c>
      <c r="F13002" s="54">
        <v>805451</v>
      </c>
    </row>
    <row r="13003" spans="1:6" ht="14.4">
      <c r="A13003" s="52" t="s">
        <v>800</v>
      </c>
      <c r="B13003" s="56">
        <v>4.2432E-4</v>
      </c>
      <c r="C13003" s="56">
        <v>9.3776000000000005E-4</v>
      </c>
      <c r="D13003" s="56">
        <v>7.4355000000000005E-4</v>
      </c>
      <c r="E13003" s="52" t="s">
        <v>474</v>
      </c>
      <c r="F13003" s="54">
        <v>805451</v>
      </c>
    </row>
    <row r="13004" spans="1:6" ht="14.4">
      <c r="A13004" s="52" t="s">
        <v>1828</v>
      </c>
      <c r="B13004" s="56">
        <v>4.2167000000000002E-4</v>
      </c>
      <c r="C13004" s="56">
        <v>2.476E-4</v>
      </c>
      <c r="D13004" s="56">
        <v>4.7599999999999998E-5</v>
      </c>
      <c r="E13004" s="52" t="s">
        <v>474</v>
      </c>
      <c r="F13004" s="54">
        <v>805451</v>
      </c>
    </row>
    <row r="13005" spans="1:6" ht="14.4">
      <c r="A13005" s="52" t="s">
        <v>762</v>
      </c>
      <c r="B13005" s="56">
        <v>4.2112999999999997E-4</v>
      </c>
      <c r="C13005" s="56">
        <v>2.7658000000000001E-4</v>
      </c>
      <c r="D13005" s="56">
        <v>6.4064000000000005E-4</v>
      </c>
      <c r="E13005" s="52" t="s">
        <v>474</v>
      </c>
      <c r="F13005" s="54">
        <v>805451</v>
      </c>
    </row>
    <row r="13006" spans="1:6" ht="14.4">
      <c r="A13006" s="52" t="s">
        <v>1826</v>
      </c>
      <c r="B13006" s="56">
        <v>4.2066E-4</v>
      </c>
      <c r="C13006" s="56">
        <v>8.4862000000000002E-4</v>
      </c>
      <c r="D13006" s="56">
        <v>6.2399000000000005E-4</v>
      </c>
      <c r="E13006" s="52" t="s">
        <v>474</v>
      </c>
      <c r="F13006" s="54">
        <v>805451</v>
      </c>
    </row>
    <row r="13007" spans="1:6" ht="14.4">
      <c r="A13007" s="52" t="s">
        <v>876</v>
      </c>
      <c r="B13007" s="56">
        <v>4.1979000000000002E-4</v>
      </c>
      <c r="C13007" s="56">
        <v>1.4023499999999999E-3</v>
      </c>
      <c r="D13007" s="56">
        <v>4.2650000000000001E-4</v>
      </c>
      <c r="E13007" s="52" t="s">
        <v>474</v>
      </c>
      <c r="F13007" s="54">
        <v>805451</v>
      </c>
    </row>
    <row r="13008" spans="1:6" ht="14.4">
      <c r="A13008" s="52" t="s">
        <v>882</v>
      </c>
      <c r="B13008" s="56">
        <v>4.1700999999999999E-4</v>
      </c>
      <c r="C13008" s="56">
        <v>7.3881000000000001E-4</v>
      </c>
      <c r="D13008" s="56">
        <v>6.8050000000000001E-4</v>
      </c>
      <c r="E13008" s="52" t="s">
        <v>474</v>
      </c>
      <c r="F13008" s="54">
        <v>805451</v>
      </c>
    </row>
    <row r="13009" spans="1:6" ht="14.4">
      <c r="A13009" s="52" t="s">
        <v>892</v>
      </c>
      <c r="B13009" s="56">
        <v>4.169E-4</v>
      </c>
      <c r="C13009" s="56">
        <v>5.4644999999999997E-4</v>
      </c>
      <c r="D13009" s="56">
        <v>5.8949000000000002E-4</v>
      </c>
      <c r="E13009" s="52" t="s">
        <v>474</v>
      </c>
      <c r="F13009" s="54">
        <v>805451</v>
      </c>
    </row>
    <row r="13010" spans="1:6" ht="14.4">
      <c r="A13010" s="52" t="s">
        <v>1816</v>
      </c>
      <c r="B13010" s="56">
        <v>4.1649999999999999E-4</v>
      </c>
      <c r="C13010" s="56">
        <v>6.6498999999999996E-4</v>
      </c>
      <c r="D13010" s="56">
        <v>5.1513000000000004E-4</v>
      </c>
      <c r="E13010" s="52" t="s">
        <v>474</v>
      </c>
      <c r="F13010" s="54">
        <v>805451</v>
      </c>
    </row>
    <row r="13011" spans="1:6" ht="14.4">
      <c r="A13011" s="52" t="s">
        <v>926</v>
      </c>
      <c r="B13011" s="56">
        <v>4.1549000000000002E-4</v>
      </c>
      <c r="C13011" s="56">
        <v>6.1090000000000005E-4</v>
      </c>
      <c r="D13011" s="56">
        <v>7.4235999999999996E-4</v>
      </c>
      <c r="E13011" s="52" t="s">
        <v>474</v>
      </c>
      <c r="F13011" s="54">
        <v>805451</v>
      </c>
    </row>
    <row r="13012" spans="1:6" ht="14.4">
      <c r="A13012" s="52" t="s">
        <v>893</v>
      </c>
      <c r="B13012" s="56">
        <v>4.1541000000000001E-4</v>
      </c>
      <c r="C13012" s="56">
        <v>4.9160000000000002E-4</v>
      </c>
      <c r="D13012" s="56">
        <v>9.0713000000000002E-4</v>
      </c>
      <c r="E13012" s="52" t="s">
        <v>474</v>
      </c>
      <c r="F13012" s="54">
        <v>805451</v>
      </c>
    </row>
    <row r="13013" spans="1:6" ht="14.4">
      <c r="A13013" s="52" t="s">
        <v>1100</v>
      </c>
      <c r="B13013" s="56">
        <v>4.1141000000000002E-4</v>
      </c>
      <c r="C13013" s="56">
        <v>1.2461799999999999E-3</v>
      </c>
      <c r="D13013" s="56">
        <v>1.8202E-4</v>
      </c>
      <c r="E13013" s="52" t="s">
        <v>474</v>
      </c>
      <c r="F13013" s="54">
        <v>805451</v>
      </c>
    </row>
    <row r="13014" spans="1:6" ht="14.4">
      <c r="A13014" s="52" t="s">
        <v>1794</v>
      </c>
      <c r="B13014" s="56">
        <v>4.0949999999999998E-4</v>
      </c>
      <c r="C13014" s="56">
        <v>7.0326000000000004E-4</v>
      </c>
      <c r="D13014" s="56">
        <v>3.3251999999999999E-4</v>
      </c>
      <c r="E13014" s="52" t="s">
        <v>474</v>
      </c>
      <c r="F13014" s="54">
        <v>805451</v>
      </c>
    </row>
    <row r="13015" spans="1:6" ht="14.4">
      <c r="A13015" s="52" t="s">
        <v>860</v>
      </c>
      <c r="B13015" s="56">
        <v>4.0748999999999999E-4</v>
      </c>
      <c r="C13015" s="56">
        <v>1.11794E-3</v>
      </c>
      <c r="D13015" s="56">
        <v>7.9708999999999997E-4</v>
      </c>
      <c r="E13015" s="52" t="s">
        <v>474</v>
      </c>
      <c r="F13015" s="54">
        <v>805451</v>
      </c>
    </row>
    <row r="13016" spans="1:6" ht="14.4">
      <c r="A13016" s="52" t="s">
        <v>854</v>
      </c>
      <c r="B13016" s="56">
        <v>4.0627000000000003E-4</v>
      </c>
      <c r="C13016" s="56">
        <v>3.4926E-4</v>
      </c>
      <c r="D13016" s="56">
        <v>1.2158500000000001E-3</v>
      </c>
      <c r="E13016" s="52" t="s">
        <v>474</v>
      </c>
      <c r="F13016" s="54">
        <v>805451</v>
      </c>
    </row>
    <row r="13017" spans="1:6" ht="14.4">
      <c r="A13017" s="52" t="s">
        <v>278</v>
      </c>
      <c r="B13017" s="56">
        <v>4.0339E-4</v>
      </c>
      <c r="C13017" s="56">
        <v>1.2585999999999999E-4</v>
      </c>
      <c r="D13017" s="56">
        <v>2.1414000000000001E-4</v>
      </c>
      <c r="E13017" s="52" t="s">
        <v>474</v>
      </c>
      <c r="F13017" s="54">
        <v>805451</v>
      </c>
    </row>
    <row r="13018" spans="1:6" ht="14.4">
      <c r="A13018" s="52" t="s">
        <v>901</v>
      </c>
      <c r="B13018" s="56">
        <v>4.0142999999999998E-4</v>
      </c>
      <c r="C13018" s="56">
        <v>1.38802E-3</v>
      </c>
      <c r="D13018" s="56">
        <v>6.7931000000000003E-4</v>
      </c>
      <c r="E13018" s="52" t="s">
        <v>474</v>
      </c>
      <c r="F13018" s="54">
        <v>805451</v>
      </c>
    </row>
    <row r="13019" spans="1:6" ht="14.4">
      <c r="A13019" s="52" t="s">
        <v>920</v>
      </c>
      <c r="B13019" s="56">
        <v>4.0067E-4</v>
      </c>
      <c r="C13019" s="56">
        <v>6.5256999999999999E-4</v>
      </c>
      <c r="D13019" s="56">
        <v>6.1804000000000004E-4</v>
      </c>
      <c r="E13019" s="52" t="s">
        <v>474</v>
      </c>
      <c r="F13019" s="54">
        <v>805451</v>
      </c>
    </row>
    <row r="13020" spans="1:6" ht="14.4">
      <c r="A13020" s="52" t="s">
        <v>885</v>
      </c>
      <c r="B13020" s="56">
        <v>3.9891999999999998E-4</v>
      </c>
      <c r="C13020" s="56">
        <v>3.7641999999999998E-4</v>
      </c>
      <c r="D13020" s="56">
        <v>6.5848999999999997E-4</v>
      </c>
      <c r="E13020" s="52" t="s">
        <v>474</v>
      </c>
      <c r="F13020" s="54">
        <v>805451</v>
      </c>
    </row>
    <row r="13021" spans="1:6" ht="14.4">
      <c r="A13021" s="52" t="s">
        <v>1822</v>
      </c>
      <c r="B13021" s="56">
        <v>3.9583000000000001E-4</v>
      </c>
      <c r="C13021" s="56">
        <v>4.2108E-4</v>
      </c>
      <c r="D13021" s="56">
        <v>6.0256999999999997E-4</v>
      </c>
      <c r="E13021" s="52" t="s">
        <v>474</v>
      </c>
      <c r="F13021" s="54">
        <v>805451</v>
      </c>
    </row>
    <row r="13022" spans="1:6" ht="14.4">
      <c r="A13022" s="52" t="s">
        <v>910</v>
      </c>
      <c r="B13022" s="56">
        <v>3.9581000000000002E-4</v>
      </c>
      <c r="C13022" s="56">
        <v>9.7230999999999999E-4</v>
      </c>
      <c r="D13022" s="56">
        <v>5.6033999999999999E-4</v>
      </c>
      <c r="E13022" s="52" t="s">
        <v>474</v>
      </c>
      <c r="F13022" s="54">
        <v>805451</v>
      </c>
    </row>
    <row r="13023" spans="1:6" ht="14.4">
      <c r="A13023" s="52" t="s">
        <v>942</v>
      </c>
      <c r="B13023" s="56">
        <v>3.9262999999999999E-4</v>
      </c>
      <c r="C13023" s="56">
        <v>6.2502E-4</v>
      </c>
      <c r="D13023" s="56">
        <v>4.3899E-4</v>
      </c>
      <c r="E13023" s="52" t="s">
        <v>474</v>
      </c>
      <c r="F13023" s="54">
        <v>805451</v>
      </c>
    </row>
    <row r="13024" spans="1:6" ht="14.4">
      <c r="A13024" s="52" t="s">
        <v>912</v>
      </c>
      <c r="B13024" s="56">
        <v>3.9167E-4</v>
      </c>
      <c r="C13024" s="56">
        <v>6.1525999999999996E-4</v>
      </c>
      <c r="D13024" s="56">
        <v>3.2656999999999999E-4</v>
      </c>
      <c r="E13024" s="52" t="s">
        <v>474</v>
      </c>
      <c r="F13024" s="54">
        <v>805451</v>
      </c>
    </row>
    <row r="13025" spans="1:6" ht="14.4">
      <c r="A13025" s="52" t="s">
        <v>1829</v>
      </c>
      <c r="B13025" s="56">
        <v>3.8928999999999998E-4</v>
      </c>
      <c r="C13025" s="56">
        <v>5.3525000000000003E-4</v>
      </c>
      <c r="D13025" s="56">
        <v>7.0310000000000001E-4</v>
      </c>
      <c r="E13025" s="52" t="s">
        <v>474</v>
      </c>
      <c r="F13025" s="54">
        <v>805451</v>
      </c>
    </row>
    <row r="13026" spans="1:6" ht="14.4">
      <c r="A13026" s="52" t="s">
        <v>90</v>
      </c>
      <c r="B13026" s="56">
        <v>3.8882000000000001E-4</v>
      </c>
      <c r="C13026" s="56">
        <v>5.7711000000000004E-4</v>
      </c>
      <c r="D13026" s="56">
        <v>2.879E-4</v>
      </c>
      <c r="E13026" s="52" t="s">
        <v>474</v>
      </c>
      <c r="F13026" s="54">
        <v>805451</v>
      </c>
    </row>
    <row r="13027" spans="1:6" ht="14.4">
      <c r="A13027" s="52" t="s">
        <v>821</v>
      </c>
      <c r="B13027" s="56">
        <v>3.857E-4</v>
      </c>
      <c r="C13027" s="56">
        <v>5.3198999999999998E-4</v>
      </c>
      <c r="D13027" s="56">
        <v>7.5128E-4</v>
      </c>
      <c r="E13027" s="52" t="s">
        <v>474</v>
      </c>
      <c r="F13027" s="54">
        <v>805451</v>
      </c>
    </row>
    <row r="13028" spans="1:6" ht="14.4">
      <c r="A13028" s="52" t="s">
        <v>940</v>
      </c>
      <c r="B13028" s="56">
        <v>3.8503000000000002E-4</v>
      </c>
      <c r="C13028" s="56">
        <v>1.52658E-3</v>
      </c>
      <c r="D13028" s="56">
        <v>3.0158000000000002E-4</v>
      </c>
      <c r="E13028" s="52" t="s">
        <v>474</v>
      </c>
      <c r="F13028" s="54">
        <v>805451</v>
      </c>
    </row>
    <row r="13029" spans="1:6" ht="14.4">
      <c r="A13029" s="52" t="s">
        <v>1450</v>
      </c>
      <c r="B13029" s="56">
        <v>3.8326000000000001E-4</v>
      </c>
      <c r="C13029" s="56">
        <v>4.7509000000000001E-4</v>
      </c>
      <c r="D13029" s="56">
        <v>4.4375000000000003E-4</v>
      </c>
      <c r="E13029" s="52" t="s">
        <v>474</v>
      </c>
      <c r="F13029" s="54">
        <v>805451</v>
      </c>
    </row>
    <row r="13030" spans="1:6" ht="14.4">
      <c r="A13030" s="52" t="s">
        <v>619</v>
      </c>
      <c r="B13030" s="56">
        <v>3.8025999999999999E-4</v>
      </c>
      <c r="C13030" s="56">
        <v>5.9181000000000001E-4</v>
      </c>
      <c r="D13030" s="56">
        <v>4.2590999999999999E-4</v>
      </c>
      <c r="E13030" s="52" t="s">
        <v>474</v>
      </c>
      <c r="F13030" s="54">
        <v>805451</v>
      </c>
    </row>
    <row r="13031" spans="1:6" ht="14.4">
      <c r="A13031" s="52" t="s">
        <v>839</v>
      </c>
      <c r="B13031" s="56">
        <v>3.7560000000000002E-4</v>
      </c>
      <c r="C13031" s="56">
        <v>2.3745300000000001E-3</v>
      </c>
      <c r="D13031" s="56">
        <v>2.9385000000000001E-4</v>
      </c>
      <c r="E13031" s="52" t="s">
        <v>474</v>
      </c>
      <c r="F13031" s="54">
        <v>805451</v>
      </c>
    </row>
    <row r="13032" spans="1:6" ht="14.4">
      <c r="A13032" s="52" t="s">
        <v>928</v>
      </c>
      <c r="B13032" s="56">
        <v>3.7528000000000003E-4</v>
      </c>
      <c r="C13032" s="56">
        <v>7.3032000000000001E-4</v>
      </c>
      <c r="D13032" s="56">
        <v>5.2523999999999995E-4</v>
      </c>
      <c r="E13032" s="52" t="s">
        <v>474</v>
      </c>
      <c r="F13032" s="54">
        <v>805451</v>
      </c>
    </row>
    <row r="13033" spans="1:6" ht="14.4">
      <c r="A13033" s="52" t="s">
        <v>899</v>
      </c>
      <c r="B13033" s="56">
        <v>3.7437000000000001E-4</v>
      </c>
      <c r="C13033" s="56">
        <v>1.5164000000000001E-4</v>
      </c>
      <c r="D13033" s="56">
        <v>5.4903999999999999E-4</v>
      </c>
      <c r="E13033" s="52" t="s">
        <v>474</v>
      </c>
      <c r="F13033" s="54">
        <v>805451</v>
      </c>
    </row>
    <row r="13034" spans="1:6" ht="14.4">
      <c r="A13034" s="52" t="s">
        <v>869</v>
      </c>
      <c r="B13034" s="56">
        <v>3.7312000000000001E-4</v>
      </c>
      <c r="C13034" s="56">
        <v>3.9575999999999999E-4</v>
      </c>
      <c r="D13034" s="56">
        <v>8.8035999999999995E-4</v>
      </c>
      <c r="E13034" s="52" t="s">
        <v>474</v>
      </c>
      <c r="F13034" s="54">
        <v>805451</v>
      </c>
    </row>
    <row r="13035" spans="1:6" ht="14.4">
      <c r="A13035" s="52" t="s">
        <v>1833</v>
      </c>
      <c r="B13035" s="56">
        <v>3.7057000000000002E-4</v>
      </c>
      <c r="C13035" s="56">
        <v>1.0741E-4</v>
      </c>
      <c r="D13035" s="56">
        <v>1.5228E-4</v>
      </c>
      <c r="E13035" s="52" t="s">
        <v>474</v>
      </c>
      <c r="F13035" s="54">
        <v>805451</v>
      </c>
    </row>
    <row r="13036" spans="1:6" ht="14.4">
      <c r="A13036" s="52" t="s">
        <v>938</v>
      </c>
      <c r="B13036" s="56">
        <v>3.6809000000000001E-4</v>
      </c>
      <c r="C13036" s="56">
        <v>3.7493999999999998E-4</v>
      </c>
      <c r="D13036" s="56">
        <v>7.4949999999999995E-4</v>
      </c>
      <c r="E13036" s="52" t="s">
        <v>474</v>
      </c>
      <c r="F13036" s="54">
        <v>805451</v>
      </c>
    </row>
    <row r="13037" spans="1:6" ht="14.4">
      <c r="A13037" s="52" t="s">
        <v>1827</v>
      </c>
      <c r="B13037" s="56">
        <v>3.6719999999999998E-4</v>
      </c>
      <c r="C13037" s="56">
        <v>4.5515199999999999E-3</v>
      </c>
      <c r="D13037" s="56">
        <v>5.3417000000000004E-4</v>
      </c>
      <c r="E13037" s="52" t="s">
        <v>474</v>
      </c>
      <c r="F13037" s="54">
        <v>805451</v>
      </c>
    </row>
    <row r="13038" spans="1:6" ht="14.4">
      <c r="A13038" s="52" t="s">
        <v>1832</v>
      </c>
      <c r="B13038" s="56">
        <v>3.6213E-4</v>
      </c>
      <c r="C13038" s="56">
        <v>1.9670500000000001E-3</v>
      </c>
      <c r="D13038" s="56">
        <v>4.4910000000000002E-4</v>
      </c>
      <c r="E13038" s="52" t="s">
        <v>474</v>
      </c>
      <c r="F13038" s="54">
        <v>805451</v>
      </c>
    </row>
    <row r="13039" spans="1:6" ht="14.4">
      <c r="A13039" s="52" t="s">
        <v>934</v>
      </c>
      <c r="B13039" s="56">
        <v>3.6133999999999998E-4</v>
      </c>
      <c r="C13039" s="56">
        <v>1.16245E-3</v>
      </c>
      <c r="D13039" s="56">
        <v>4.4434999999999999E-4</v>
      </c>
      <c r="E13039" s="52" t="s">
        <v>474</v>
      </c>
      <c r="F13039" s="54">
        <v>805451</v>
      </c>
    </row>
    <row r="13040" spans="1:6" ht="14.4">
      <c r="A13040" s="52" t="s">
        <v>954</v>
      </c>
      <c r="B13040" s="56">
        <v>3.6078999999999999E-4</v>
      </c>
      <c r="C13040" s="56">
        <v>5.0507000000000004E-4</v>
      </c>
      <c r="D13040" s="56">
        <v>6.6682000000000004E-4</v>
      </c>
      <c r="E13040" s="52" t="s">
        <v>474</v>
      </c>
      <c r="F13040" s="54">
        <v>805451</v>
      </c>
    </row>
    <row r="13041" spans="1:6" ht="14.4">
      <c r="A13041" s="52" t="s">
        <v>937</v>
      </c>
      <c r="B13041" s="56">
        <v>3.5982000000000001E-4</v>
      </c>
      <c r="C13041" s="56">
        <v>4.0667699999999999E-3</v>
      </c>
      <c r="D13041" s="56">
        <v>4.2650000000000001E-4</v>
      </c>
      <c r="E13041" s="52" t="s">
        <v>474</v>
      </c>
      <c r="F13041" s="54">
        <v>805451</v>
      </c>
    </row>
    <row r="13042" spans="1:6" ht="14.4">
      <c r="A13042" s="52" t="s">
        <v>922</v>
      </c>
      <c r="B13042" s="56">
        <v>3.5731000000000001E-4</v>
      </c>
      <c r="C13042" s="56">
        <v>2.3823E-4</v>
      </c>
      <c r="D13042" s="56">
        <v>6.7752000000000003E-4</v>
      </c>
      <c r="E13042" s="52" t="s">
        <v>474</v>
      </c>
      <c r="F13042" s="54">
        <v>805451</v>
      </c>
    </row>
    <row r="13043" spans="1:6" ht="14.4">
      <c r="A13043" s="52" t="s">
        <v>766</v>
      </c>
      <c r="B13043" s="56">
        <v>3.5607999999999999E-4</v>
      </c>
      <c r="C13043" s="56">
        <v>4.1577999999999998E-4</v>
      </c>
      <c r="D13043" s="56">
        <v>8.4586000000000004E-4</v>
      </c>
      <c r="E13043" s="52" t="s">
        <v>474</v>
      </c>
      <c r="F13043" s="54">
        <v>805451</v>
      </c>
    </row>
    <row r="13044" spans="1:6" ht="14.4">
      <c r="A13044" s="52" t="s">
        <v>1270</v>
      </c>
      <c r="B13044" s="56">
        <v>3.5513E-4</v>
      </c>
      <c r="C13044" s="56">
        <v>2.5831999999999998E-4</v>
      </c>
      <c r="D13044" s="56">
        <v>2.3495999999999999E-4</v>
      </c>
      <c r="E13044" s="52" t="s">
        <v>474</v>
      </c>
      <c r="F13044" s="54">
        <v>805451</v>
      </c>
    </row>
    <row r="13045" spans="1:6" ht="14.4">
      <c r="A13045" s="52" t="s">
        <v>911</v>
      </c>
      <c r="B13045" s="56">
        <v>3.4551999999999999E-4</v>
      </c>
      <c r="C13045" s="56">
        <v>3.7866000000000001E-4</v>
      </c>
      <c r="D13045" s="56">
        <v>5.9840999999999996E-4</v>
      </c>
      <c r="E13045" s="52" t="s">
        <v>474</v>
      </c>
      <c r="F13045" s="54">
        <v>805451</v>
      </c>
    </row>
    <row r="13046" spans="1:6" ht="14.4">
      <c r="A13046" s="52" t="s">
        <v>904</v>
      </c>
      <c r="B13046" s="56">
        <v>3.4402E-4</v>
      </c>
      <c r="C13046" s="56">
        <v>4.0224999999999999E-4</v>
      </c>
      <c r="D13046" s="56">
        <v>8.9702E-4</v>
      </c>
      <c r="E13046" s="52" t="s">
        <v>474</v>
      </c>
      <c r="F13046" s="54">
        <v>805451</v>
      </c>
    </row>
    <row r="13047" spans="1:6" ht="14.4">
      <c r="A13047" s="52" t="s">
        <v>931</v>
      </c>
      <c r="B13047" s="56">
        <v>3.4366000000000003E-4</v>
      </c>
      <c r="C13047" s="56">
        <v>3.3956999999999998E-4</v>
      </c>
      <c r="D13047" s="56">
        <v>6.3767000000000001E-4</v>
      </c>
      <c r="E13047" s="52" t="s">
        <v>474</v>
      </c>
      <c r="F13047" s="54">
        <v>805451</v>
      </c>
    </row>
    <row r="13048" spans="1:6" ht="14.4">
      <c r="A13048" s="52" t="s">
        <v>933</v>
      </c>
      <c r="B13048" s="56">
        <v>3.4354999999999998E-4</v>
      </c>
      <c r="C13048" s="56">
        <v>8.0968000000000001E-4</v>
      </c>
      <c r="D13048" s="56">
        <v>4.6933000000000001E-4</v>
      </c>
      <c r="E13048" s="52" t="s">
        <v>474</v>
      </c>
      <c r="F13048" s="54">
        <v>805451</v>
      </c>
    </row>
    <row r="13049" spans="1:6" ht="14.4">
      <c r="A13049" s="52" t="s">
        <v>957</v>
      </c>
      <c r="B13049" s="56">
        <v>3.4144999999999998E-4</v>
      </c>
      <c r="C13049" s="56">
        <v>2.9058000000000003E-4</v>
      </c>
      <c r="D13049" s="56">
        <v>4.8359999999999999E-4</v>
      </c>
      <c r="E13049" s="52" t="s">
        <v>474</v>
      </c>
      <c r="F13049" s="54">
        <v>805451</v>
      </c>
    </row>
    <row r="13050" spans="1:6" ht="14.4">
      <c r="A13050" s="52" t="s">
        <v>84</v>
      </c>
      <c r="B13050" s="56">
        <v>3.3985999999999999E-4</v>
      </c>
      <c r="C13050" s="56">
        <v>1.28009E-3</v>
      </c>
      <c r="D13050" s="56">
        <v>1.2254E-4</v>
      </c>
      <c r="E13050" s="52" t="s">
        <v>474</v>
      </c>
      <c r="F13050" s="54">
        <v>805451</v>
      </c>
    </row>
    <row r="13051" spans="1:6" ht="14.4">
      <c r="A13051" s="52" t="s">
        <v>1839</v>
      </c>
      <c r="B13051" s="56">
        <v>3.3823000000000002E-4</v>
      </c>
      <c r="C13051" s="56">
        <v>1.00764E-3</v>
      </c>
      <c r="D13051" s="56">
        <v>1.0147999999999999E-3</v>
      </c>
      <c r="E13051" s="52" t="s">
        <v>474</v>
      </c>
      <c r="F13051" s="54">
        <v>805451</v>
      </c>
    </row>
    <row r="13052" spans="1:6" ht="14.4">
      <c r="A13052" s="52" t="s">
        <v>935</v>
      </c>
      <c r="B13052" s="56">
        <v>3.3671999999999999E-4</v>
      </c>
      <c r="C13052" s="56">
        <v>2.0523000000000001E-4</v>
      </c>
      <c r="D13052" s="56">
        <v>3.9377999999999999E-4</v>
      </c>
      <c r="E13052" s="52" t="s">
        <v>474</v>
      </c>
      <c r="F13052" s="54">
        <v>805451</v>
      </c>
    </row>
    <row r="13053" spans="1:6" ht="14.4">
      <c r="A13053" s="52" t="s">
        <v>923</v>
      </c>
      <c r="B13053" s="56">
        <v>3.3644000000000002E-4</v>
      </c>
      <c r="C13053" s="56">
        <v>5.4370999999999998E-4</v>
      </c>
      <c r="D13053" s="56">
        <v>2.4507000000000001E-4</v>
      </c>
      <c r="E13053" s="52" t="s">
        <v>474</v>
      </c>
      <c r="F13053" s="54">
        <v>805451</v>
      </c>
    </row>
    <row r="13054" spans="1:6" ht="14.4">
      <c r="A13054" s="52" t="s">
        <v>984</v>
      </c>
      <c r="B13054" s="56">
        <v>3.3626000000000001E-4</v>
      </c>
      <c r="C13054" s="56">
        <v>5.3052999999999998E-4</v>
      </c>
      <c r="D13054" s="56">
        <v>5.2108000000000005E-4</v>
      </c>
      <c r="E13054" s="52" t="s">
        <v>474</v>
      </c>
      <c r="F13054" s="54">
        <v>805451</v>
      </c>
    </row>
    <row r="13055" spans="1:6" ht="14.4">
      <c r="A13055" s="52" t="s">
        <v>972</v>
      </c>
      <c r="B13055" s="56">
        <v>3.3530000000000002E-4</v>
      </c>
      <c r="C13055" s="56">
        <v>4.3434000000000002E-4</v>
      </c>
      <c r="D13055" s="56">
        <v>4.6456999999999998E-4</v>
      </c>
      <c r="E13055" s="52" t="s">
        <v>474</v>
      </c>
      <c r="F13055" s="54">
        <v>805451</v>
      </c>
    </row>
    <row r="13056" spans="1:6" ht="14.4">
      <c r="A13056" s="52" t="s">
        <v>813</v>
      </c>
      <c r="B13056" s="56">
        <v>3.3400999999999998E-4</v>
      </c>
      <c r="C13056" s="56">
        <v>4.0193E-4</v>
      </c>
      <c r="D13056" s="56">
        <v>3.0456E-4</v>
      </c>
      <c r="E13056" s="52" t="s">
        <v>474</v>
      </c>
      <c r="F13056" s="54">
        <v>805451</v>
      </c>
    </row>
    <row r="13057" spans="1:6" ht="14.4">
      <c r="A13057" s="52" t="s">
        <v>990</v>
      </c>
      <c r="B13057" s="56">
        <v>3.3349999999999997E-4</v>
      </c>
      <c r="C13057" s="56">
        <v>4.8671000000000001E-4</v>
      </c>
      <c r="D13057" s="56">
        <v>6.19E-5</v>
      </c>
      <c r="E13057" s="52" t="s">
        <v>474</v>
      </c>
      <c r="F13057" s="54">
        <v>805451</v>
      </c>
    </row>
    <row r="13058" spans="1:6" ht="14.4">
      <c r="A13058" s="52" t="s">
        <v>949</v>
      </c>
      <c r="B13058" s="56">
        <v>3.3297999999999997E-4</v>
      </c>
      <c r="C13058" s="56">
        <v>4.4421E-4</v>
      </c>
      <c r="D13058" s="56">
        <v>5.0560999999999998E-4</v>
      </c>
      <c r="E13058" s="52" t="s">
        <v>474</v>
      </c>
      <c r="F13058" s="54">
        <v>805451</v>
      </c>
    </row>
    <row r="13059" spans="1:6" ht="14.4">
      <c r="A13059" s="52" t="s">
        <v>1835</v>
      </c>
      <c r="B13059" s="56">
        <v>3.3241E-4</v>
      </c>
      <c r="C13059" s="56">
        <v>7.8463999999999997E-4</v>
      </c>
      <c r="D13059" s="56">
        <v>4.7825E-4</v>
      </c>
      <c r="E13059" s="52" t="s">
        <v>474</v>
      </c>
      <c r="F13059" s="54">
        <v>805451</v>
      </c>
    </row>
    <row r="13060" spans="1:6" ht="14.4">
      <c r="A13060" s="52" t="s">
        <v>1837</v>
      </c>
      <c r="B13060" s="56">
        <v>3.2888999999999998E-4</v>
      </c>
      <c r="C13060" s="56">
        <v>7.0819999999999998E-4</v>
      </c>
      <c r="D13060" s="56">
        <v>4.5981E-4</v>
      </c>
      <c r="E13060" s="52" t="s">
        <v>474</v>
      </c>
      <c r="F13060" s="54">
        <v>805451</v>
      </c>
    </row>
    <row r="13061" spans="1:6" ht="14.4">
      <c r="A13061" s="52" t="s">
        <v>1840</v>
      </c>
      <c r="B13061" s="56">
        <v>3.2779E-4</v>
      </c>
      <c r="C13061" s="56">
        <v>2.8243000000000002E-4</v>
      </c>
      <c r="D13061" s="56">
        <v>5.0025999999999998E-4</v>
      </c>
      <c r="E13061" s="52" t="s">
        <v>474</v>
      </c>
      <c r="F13061" s="54">
        <v>805451</v>
      </c>
    </row>
    <row r="13062" spans="1:6" ht="14.4">
      <c r="A13062" s="52" t="s">
        <v>905</v>
      </c>
      <c r="B13062" s="56">
        <v>3.2608000000000002E-4</v>
      </c>
      <c r="C13062" s="56">
        <v>2.8206999999999999E-4</v>
      </c>
      <c r="D13062" s="56">
        <v>6.1090000000000005E-4</v>
      </c>
      <c r="E13062" s="52" t="s">
        <v>474</v>
      </c>
      <c r="F13062" s="54">
        <v>805451</v>
      </c>
    </row>
    <row r="13063" spans="1:6" ht="14.4">
      <c r="A13063" s="52" t="s">
        <v>1836</v>
      </c>
      <c r="B13063" s="56">
        <v>3.2338000000000001E-4</v>
      </c>
      <c r="C13063" s="56">
        <v>2.0446E-4</v>
      </c>
      <c r="D13063" s="56">
        <v>1.1836999999999999E-4</v>
      </c>
      <c r="E13063" s="52" t="s">
        <v>474</v>
      </c>
      <c r="F13063" s="54">
        <v>805451</v>
      </c>
    </row>
    <row r="13064" spans="1:6" ht="14.4">
      <c r="A13064" s="52" t="s">
        <v>884</v>
      </c>
      <c r="B13064" s="56">
        <v>3.1343000000000001E-4</v>
      </c>
      <c r="C13064" s="56">
        <v>4.0098E-4</v>
      </c>
      <c r="D13064" s="56">
        <v>5.7224000000000001E-4</v>
      </c>
      <c r="E13064" s="52" t="s">
        <v>474</v>
      </c>
      <c r="F13064" s="54">
        <v>805451</v>
      </c>
    </row>
    <row r="13065" spans="1:6" ht="14.4">
      <c r="A13065" s="52" t="s">
        <v>527</v>
      </c>
      <c r="B13065" s="56">
        <v>3.1236000000000002E-4</v>
      </c>
      <c r="C13065" s="56">
        <v>3.1302000000000001E-4</v>
      </c>
      <c r="D13065" s="56">
        <v>1.2908E-4</v>
      </c>
      <c r="E13065" s="52" t="s">
        <v>474</v>
      </c>
      <c r="F13065" s="54">
        <v>805451</v>
      </c>
    </row>
    <row r="13066" spans="1:6" ht="14.4">
      <c r="A13066" s="52" t="s">
        <v>534</v>
      </c>
      <c r="B13066" s="56">
        <v>3.1228000000000001E-4</v>
      </c>
      <c r="C13066" s="56">
        <v>2.421E-4</v>
      </c>
      <c r="D13066" s="56">
        <v>6.0316999999999999E-4</v>
      </c>
      <c r="E13066" s="52" t="s">
        <v>474</v>
      </c>
      <c r="F13066" s="54">
        <v>805451</v>
      </c>
    </row>
    <row r="13067" spans="1:6" ht="14.4">
      <c r="A13067" s="52" t="s">
        <v>681</v>
      </c>
      <c r="B13067" s="56">
        <v>3.0871000000000002E-4</v>
      </c>
      <c r="C13067" s="56">
        <v>9.0655E-4</v>
      </c>
      <c r="D13067" s="56">
        <v>2.8195E-4</v>
      </c>
      <c r="E13067" s="52" t="s">
        <v>474</v>
      </c>
      <c r="F13067" s="54">
        <v>805451</v>
      </c>
    </row>
    <row r="13068" spans="1:6" ht="14.4">
      <c r="A13068" s="52" t="s">
        <v>986</v>
      </c>
      <c r="B13068" s="56">
        <v>3.0686999999999999E-4</v>
      </c>
      <c r="C13068" s="56">
        <v>5.8361999999999997E-4</v>
      </c>
      <c r="D13068" s="56">
        <v>2.9860999999999999E-4</v>
      </c>
      <c r="E13068" s="52" t="s">
        <v>474</v>
      </c>
      <c r="F13068" s="54">
        <v>805451</v>
      </c>
    </row>
    <row r="13069" spans="1:6" ht="14.4">
      <c r="A13069" s="52" t="s">
        <v>338</v>
      </c>
      <c r="B13069" s="56">
        <v>3.0686E-4</v>
      </c>
      <c r="C13069" s="56">
        <v>5.1254999999999996E-4</v>
      </c>
      <c r="D13069" s="56">
        <v>1.0136100000000001E-3</v>
      </c>
      <c r="E13069" s="52" t="s">
        <v>474</v>
      </c>
      <c r="F13069" s="54">
        <v>805451</v>
      </c>
    </row>
    <row r="13070" spans="1:6" ht="14.4">
      <c r="A13070" s="52" t="s">
        <v>891</v>
      </c>
      <c r="B13070" s="56">
        <v>3.0624E-4</v>
      </c>
      <c r="C13070" s="56">
        <v>2.6627999999999998E-4</v>
      </c>
      <c r="D13070" s="56">
        <v>5.1869999999999998E-4</v>
      </c>
      <c r="E13070" s="52" t="s">
        <v>474</v>
      </c>
      <c r="F13070" s="54">
        <v>805451</v>
      </c>
    </row>
    <row r="13071" spans="1:6" ht="14.4">
      <c r="A13071" s="52" t="s">
        <v>1535</v>
      </c>
      <c r="B13071" s="56">
        <v>3.0603999999999999E-4</v>
      </c>
      <c r="C13071" s="56">
        <v>7.7123999999999997E-4</v>
      </c>
      <c r="D13071" s="56">
        <v>8.8393E-4</v>
      </c>
      <c r="E13071" s="52" t="s">
        <v>474</v>
      </c>
      <c r="F13071" s="54">
        <v>805451</v>
      </c>
    </row>
    <row r="13072" spans="1:6" ht="14.4">
      <c r="A13072" s="52" t="s">
        <v>947</v>
      </c>
      <c r="B13072" s="56">
        <v>3.0590000000000001E-4</v>
      </c>
      <c r="C13072" s="56">
        <v>1.2541000000000001E-4</v>
      </c>
      <c r="D13072" s="56">
        <v>5.1811000000000001E-4</v>
      </c>
      <c r="E13072" s="52" t="s">
        <v>474</v>
      </c>
      <c r="F13072" s="54">
        <v>805451</v>
      </c>
    </row>
    <row r="13073" spans="1:6" ht="14.4">
      <c r="A13073" s="52" t="s">
        <v>944</v>
      </c>
      <c r="B13073" s="56">
        <v>3.0461000000000003E-4</v>
      </c>
      <c r="C13073" s="56">
        <v>1.237E-4</v>
      </c>
      <c r="D13073" s="56">
        <v>4.1698000000000001E-4</v>
      </c>
      <c r="E13073" s="52" t="s">
        <v>474</v>
      </c>
      <c r="F13073" s="54">
        <v>805451</v>
      </c>
    </row>
    <row r="13074" spans="1:6" ht="14.4">
      <c r="A13074" s="52" t="s">
        <v>1041</v>
      </c>
      <c r="B13074" s="56">
        <v>3.0181000000000001E-4</v>
      </c>
      <c r="C13074" s="56">
        <v>8.7361999999999997E-4</v>
      </c>
      <c r="D13074" s="56">
        <v>1.8975E-4</v>
      </c>
      <c r="E13074" s="52" t="s">
        <v>474</v>
      </c>
      <c r="F13074" s="54">
        <v>805451</v>
      </c>
    </row>
    <row r="13075" spans="1:6" ht="14.4">
      <c r="A13075" s="52" t="s">
        <v>1841</v>
      </c>
      <c r="B13075" s="56">
        <v>2.9781000000000002E-4</v>
      </c>
      <c r="C13075" s="56">
        <v>6.2874999999999997E-4</v>
      </c>
      <c r="D13075" s="56">
        <v>4.2115000000000002E-4</v>
      </c>
      <c r="E13075" s="52" t="s">
        <v>474</v>
      </c>
      <c r="F13075" s="54">
        <v>805451</v>
      </c>
    </row>
    <row r="13076" spans="1:6" ht="14.4">
      <c r="A13076" s="52" t="s">
        <v>965</v>
      </c>
      <c r="B13076" s="56">
        <v>2.9325999999999999E-4</v>
      </c>
      <c r="C13076" s="56">
        <v>4.9229000000000005E-4</v>
      </c>
      <c r="D13076" s="56">
        <v>3.9556999999999998E-4</v>
      </c>
      <c r="E13076" s="52" t="s">
        <v>474</v>
      </c>
      <c r="F13076" s="54">
        <v>805451</v>
      </c>
    </row>
    <row r="13077" spans="1:6" ht="14.4">
      <c r="A13077" s="52" t="s">
        <v>1664</v>
      </c>
      <c r="B13077" s="56">
        <v>2.9239000000000001E-4</v>
      </c>
      <c r="C13077" s="56">
        <v>2.7251E-4</v>
      </c>
      <c r="D13077" s="56">
        <v>3.0574999999999998E-4</v>
      </c>
      <c r="E13077" s="52" t="s">
        <v>474</v>
      </c>
      <c r="F13077" s="54">
        <v>805451</v>
      </c>
    </row>
    <row r="13078" spans="1:6" ht="14.4">
      <c r="A13078" s="52" t="s">
        <v>974</v>
      </c>
      <c r="B13078" s="56">
        <v>2.9224999999999998E-4</v>
      </c>
      <c r="C13078" s="56">
        <v>6.7031000000000002E-4</v>
      </c>
      <c r="D13078" s="56">
        <v>3.0099E-4</v>
      </c>
      <c r="E13078" s="52" t="s">
        <v>474</v>
      </c>
      <c r="F13078" s="54">
        <v>805451</v>
      </c>
    </row>
    <row r="13079" spans="1:6" ht="14.4">
      <c r="A13079" s="52" t="s">
        <v>371</v>
      </c>
      <c r="B13079" s="56">
        <v>2.921E-4</v>
      </c>
      <c r="C13079" s="56">
        <v>2.2537600000000001E-3</v>
      </c>
      <c r="D13079" s="56">
        <v>2.6297899999999999E-3</v>
      </c>
      <c r="E13079" s="52" t="s">
        <v>474</v>
      </c>
      <c r="F13079" s="54">
        <v>805451</v>
      </c>
    </row>
    <row r="13080" spans="1:6" ht="14.4">
      <c r="A13080" s="52" t="s">
        <v>956</v>
      </c>
      <c r="B13080" s="56">
        <v>2.9201999999999999E-4</v>
      </c>
      <c r="C13080" s="56">
        <v>1.9281999999999999E-4</v>
      </c>
      <c r="D13080" s="56">
        <v>2.8908999999999999E-4</v>
      </c>
      <c r="E13080" s="52" t="s">
        <v>474</v>
      </c>
      <c r="F13080" s="54">
        <v>805451</v>
      </c>
    </row>
    <row r="13081" spans="1:6" ht="14.4">
      <c r="A13081" s="52" t="s">
        <v>543</v>
      </c>
      <c r="B13081" s="56">
        <v>2.8976000000000002E-4</v>
      </c>
      <c r="C13081" s="56">
        <v>2.8522999999999998E-4</v>
      </c>
      <c r="D13081" s="56">
        <v>4.7408999999999998E-4</v>
      </c>
      <c r="E13081" s="52" t="s">
        <v>474</v>
      </c>
      <c r="F13081" s="54">
        <v>805451</v>
      </c>
    </row>
    <row r="13082" spans="1:6" ht="14.4">
      <c r="A13082" s="52" t="s">
        <v>1842</v>
      </c>
      <c r="B13082" s="56">
        <v>2.8697E-4</v>
      </c>
      <c r="C13082" s="56">
        <v>4.4181999999999999E-4</v>
      </c>
      <c r="D13082" s="56">
        <v>6.7752000000000003E-4</v>
      </c>
      <c r="E13082" s="52" t="s">
        <v>474</v>
      </c>
      <c r="F13082" s="54">
        <v>805451</v>
      </c>
    </row>
    <row r="13083" spans="1:6" ht="14.4">
      <c r="A13083" s="52" t="s">
        <v>983</v>
      </c>
      <c r="B13083" s="56">
        <v>2.8683000000000002E-4</v>
      </c>
      <c r="C13083" s="56">
        <v>8.1727000000000004E-4</v>
      </c>
      <c r="D13083" s="56">
        <v>3.6760999999999999E-4</v>
      </c>
      <c r="E13083" s="52" t="s">
        <v>474</v>
      </c>
      <c r="F13083" s="54">
        <v>805451</v>
      </c>
    </row>
    <row r="13084" spans="1:6" ht="14.4">
      <c r="A13084" s="52" t="s">
        <v>795</v>
      </c>
      <c r="B13084" s="56">
        <v>2.8665E-4</v>
      </c>
      <c r="C13084" s="56">
        <v>3.4539999999999999E-4</v>
      </c>
      <c r="D13084" s="56">
        <v>6.2279999999999996E-4</v>
      </c>
      <c r="E13084" s="52" t="s">
        <v>474</v>
      </c>
      <c r="F13084" s="54">
        <v>805451</v>
      </c>
    </row>
    <row r="13085" spans="1:6" ht="14.4">
      <c r="A13085" s="52" t="s">
        <v>1025</v>
      </c>
      <c r="B13085" s="56">
        <v>2.8592E-4</v>
      </c>
      <c r="C13085" s="56">
        <v>6.9565999999999996E-4</v>
      </c>
      <c r="D13085" s="56">
        <v>3.2716000000000001E-4</v>
      </c>
      <c r="E13085" s="52" t="s">
        <v>474</v>
      </c>
      <c r="F13085" s="54">
        <v>805451</v>
      </c>
    </row>
    <row r="13086" spans="1:6" ht="14.4">
      <c r="A13086" s="52" t="s">
        <v>969</v>
      </c>
      <c r="B13086" s="56">
        <v>2.8522999999999998E-4</v>
      </c>
      <c r="C13086" s="56">
        <v>6.4241999999999999E-4</v>
      </c>
      <c r="D13086" s="56">
        <v>3.5451999999999999E-4</v>
      </c>
      <c r="E13086" s="52" t="s">
        <v>474</v>
      </c>
      <c r="F13086" s="54">
        <v>805451</v>
      </c>
    </row>
    <row r="13087" spans="1:6" ht="14.4">
      <c r="A13087" s="52" t="s">
        <v>976</v>
      </c>
      <c r="B13087" s="56">
        <v>2.7985999999999999E-4</v>
      </c>
      <c r="C13087" s="56">
        <v>2.2337E-4</v>
      </c>
      <c r="D13087" s="56">
        <v>4.2946999999999999E-4</v>
      </c>
      <c r="E13087" s="52" t="s">
        <v>474</v>
      </c>
      <c r="F13087" s="54">
        <v>805451</v>
      </c>
    </row>
    <row r="13088" spans="1:6" ht="14.4">
      <c r="A13088" s="52" t="s">
        <v>962</v>
      </c>
      <c r="B13088" s="56">
        <v>2.7892999999999999E-4</v>
      </c>
      <c r="C13088" s="56">
        <v>8.4009000000000004E-4</v>
      </c>
      <c r="D13088" s="56">
        <v>4.0686999999999999E-4</v>
      </c>
      <c r="E13088" s="52" t="s">
        <v>474</v>
      </c>
      <c r="F13088" s="54">
        <v>805451</v>
      </c>
    </row>
    <row r="13089" spans="1:6" ht="14.4">
      <c r="A13089" s="52" t="s">
        <v>857</v>
      </c>
      <c r="B13089" s="56">
        <v>2.7870999999999999E-4</v>
      </c>
      <c r="C13089" s="56">
        <v>2.7635200000000002E-3</v>
      </c>
      <c r="D13089" s="56">
        <v>3.9377999999999999E-4</v>
      </c>
      <c r="E13089" s="52" t="s">
        <v>474</v>
      </c>
      <c r="F13089" s="54">
        <v>805451</v>
      </c>
    </row>
    <row r="13090" spans="1:6" ht="14.4">
      <c r="A13090" s="52" t="s">
        <v>930</v>
      </c>
      <c r="B13090" s="56">
        <v>2.7784000000000001E-4</v>
      </c>
      <c r="C13090" s="56">
        <v>5.6242E-4</v>
      </c>
      <c r="D13090" s="56">
        <v>4.1103E-4</v>
      </c>
      <c r="E13090" s="52" t="s">
        <v>474</v>
      </c>
      <c r="F13090" s="54">
        <v>805451</v>
      </c>
    </row>
    <row r="13091" spans="1:6" ht="14.4">
      <c r="A13091" s="52" t="s">
        <v>1847</v>
      </c>
      <c r="B13091" s="56">
        <v>2.7642999999999998E-4</v>
      </c>
      <c r="C13091" s="56">
        <v>3.6636999999999998E-4</v>
      </c>
      <c r="D13091" s="56">
        <v>5.7105000000000003E-4</v>
      </c>
      <c r="E13091" s="52" t="s">
        <v>474</v>
      </c>
      <c r="F13091" s="54">
        <v>805451</v>
      </c>
    </row>
    <row r="13092" spans="1:6" ht="14.4">
      <c r="A13092" s="52" t="s">
        <v>907</v>
      </c>
      <c r="B13092" s="56">
        <v>2.7640999999999999E-4</v>
      </c>
      <c r="C13092" s="56">
        <v>2.8047E-4</v>
      </c>
      <c r="D13092" s="56">
        <v>4.3303999999999999E-4</v>
      </c>
      <c r="E13092" s="52" t="s">
        <v>474</v>
      </c>
      <c r="F13092" s="54">
        <v>805451</v>
      </c>
    </row>
    <row r="13093" spans="1:6" ht="14.4">
      <c r="A13093" s="52" t="s">
        <v>1087</v>
      </c>
      <c r="B13093" s="56">
        <v>2.7483E-4</v>
      </c>
      <c r="C13093" s="56">
        <v>3.3970000000000002E-4</v>
      </c>
      <c r="D13093" s="56">
        <v>4.0628000000000002E-4</v>
      </c>
      <c r="E13093" s="52" t="s">
        <v>474</v>
      </c>
      <c r="F13093" s="54">
        <v>805451</v>
      </c>
    </row>
    <row r="13094" spans="1:6" ht="14.4">
      <c r="A13094" s="52" t="s">
        <v>991</v>
      </c>
      <c r="B13094" s="56">
        <v>2.7294999999999999E-4</v>
      </c>
      <c r="C13094" s="56">
        <v>4.0567199999999998E-3</v>
      </c>
      <c r="D13094" s="56">
        <v>2.2901E-4</v>
      </c>
      <c r="E13094" s="52" t="s">
        <v>474</v>
      </c>
      <c r="F13094" s="54">
        <v>805451</v>
      </c>
    </row>
    <row r="13095" spans="1:6" ht="14.4">
      <c r="A13095" s="52" t="s">
        <v>978</v>
      </c>
      <c r="B13095" s="56">
        <v>2.7160999999999998E-4</v>
      </c>
      <c r="C13095" s="56">
        <v>8.4351999999999995E-4</v>
      </c>
      <c r="D13095" s="56">
        <v>3.9081000000000001E-4</v>
      </c>
      <c r="E13095" s="52" t="s">
        <v>474</v>
      </c>
      <c r="F13095" s="54">
        <v>805451</v>
      </c>
    </row>
    <row r="13096" spans="1:6" ht="14.4">
      <c r="A13096" s="52" t="s">
        <v>967</v>
      </c>
      <c r="B13096" s="56">
        <v>2.6999000000000001E-4</v>
      </c>
      <c r="C13096" s="56">
        <v>1.0338599999999999E-3</v>
      </c>
      <c r="D13096" s="56">
        <v>3.7355999999999999E-4</v>
      </c>
      <c r="E13096" s="52" t="s">
        <v>474</v>
      </c>
      <c r="F13096" s="54">
        <v>805451</v>
      </c>
    </row>
    <row r="13097" spans="1:6" ht="14.4">
      <c r="A13097" s="52" t="s">
        <v>996</v>
      </c>
      <c r="B13097" s="56">
        <v>2.6915000000000001E-4</v>
      </c>
      <c r="C13097" s="56">
        <v>9.8334000000000008E-4</v>
      </c>
      <c r="D13097" s="56">
        <v>6.9599999999999998E-5</v>
      </c>
      <c r="E13097" s="52" t="s">
        <v>474</v>
      </c>
      <c r="F13097" s="54">
        <v>805451</v>
      </c>
    </row>
    <row r="13098" spans="1:6" ht="14.4">
      <c r="A13098" s="52" t="s">
        <v>1861</v>
      </c>
      <c r="B13098" s="56">
        <v>2.6647999999999998E-4</v>
      </c>
      <c r="C13098" s="56">
        <v>5.3213000000000002E-4</v>
      </c>
      <c r="D13098" s="56">
        <v>8.0898000000000005E-4</v>
      </c>
      <c r="E13098" s="52" t="s">
        <v>474</v>
      </c>
      <c r="F13098" s="54">
        <v>805451</v>
      </c>
    </row>
    <row r="13099" spans="1:6" ht="14.4">
      <c r="A13099" s="52" t="s">
        <v>758</v>
      </c>
      <c r="B13099" s="56">
        <v>2.6600000000000001E-4</v>
      </c>
      <c r="C13099" s="56">
        <v>2.2515E-4</v>
      </c>
      <c r="D13099" s="56">
        <v>4.0747E-4</v>
      </c>
      <c r="E13099" s="52" t="s">
        <v>474</v>
      </c>
      <c r="F13099" s="54">
        <v>805451</v>
      </c>
    </row>
    <row r="13100" spans="1:6" ht="14.4">
      <c r="A13100" s="52" t="s">
        <v>1845</v>
      </c>
      <c r="B13100" s="56">
        <v>2.6522999999999998E-4</v>
      </c>
      <c r="C13100" s="56">
        <v>2.5044999999999999E-4</v>
      </c>
      <c r="D13100" s="56">
        <v>3.5215000000000002E-4</v>
      </c>
      <c r="E13100" s="52" t="s">
        <v>474</v>
      </c>
      <c r="F13100" s="54">
        <v>805451</v>
      </c>
    </row>
    <row r="13101" spans="1:6" ht="14.4">
      <c r="A13101" s="52" t="s">
        <v>1005</v>
      </c>
      <c r="B13101" s="56">
        <v>2.6458999999999999E-4</v>
      </c>
      <c r="C13101" s="56">
        <v>1.4860699999999999E-3</v>
      </c>
      <c r="D13101" s="56">
        <v>5.1393999999999995E-4</v>
      </c>
      <c r="E13101" s="52" t="s">
        <v>474</v>
      </c>
      <c r="F13101" s="54">
        <v>805451</v>
      </c>
    </row>
    <row r="13102" spans="1:6" ht="14.4">
      <c r="A13102" s="52" t="s">
        <v>943</v>
      </c>
      <c r="B13102" s="56">
        <v>2.6420000000000003E-4</v>
      </c>
      <c r="C13102" s="56">
        <v>1.5935E-4</v>
      </c>
      <c r="D13102" s="56">
        <v>4.88E-5</v>
      </c>
      <c r="E13102" s="52" t="s">
        <v>474</v>
      </c>
      <c r="F13102" s="54">
        <v>805451</v>
      </c>
    </row>
    <row r="13103" spans="1:6" ht="14.4">
      <c r="A13103" s="52" t="s">
        <v>1577</v>
      </c>
      <c r="B13103" s="56">
        <v>2.5886000000000003E-4</v>
      </c>
      <c r="C13103" s="56">
        <v>3.0014000000000001E-4</v>
      </c>
      <c r="D13103" s="56">
        <v>3.8783999999999997E-4</v>
      </c>
      <c r="E13103" s="52" t="s">
        <v>474</v>
      </c>
      <c r="F13103" s="54">
        <v>805451</v>
      </c>
    </row>
    <row r="13104" spans="1:6" ht="14.4">
      <c r="A13104" s="52" t="s">
        <v>987</v>
      </c>
      <c r="B13104" s="56">
        <v>2.5831999999999998E-4</v>
      </c>
      <c r="C13104" s="56">
        <v>8.6863000000000001E-4</v>
      </c>
      <c r="D13104" s="56">
        <v>3.5869E-4</v>
      </c>
      <c r="E13104" s="52" t="s">
        <v>474</v>
      </c>
      <c r="F13104" s="54">
        <v>805451</v>
      </c>
    </row>
    <row r="13105" spans="1:6" ht="14.4">
      <c r="A13105" s="52" t="s">
        <v>880</v>
      </c>
      <c r="B13105" s="56">
        <v>2.5829E-4</v>
      </c>
      <c r="C13105" s="56">
        <v>2.2125000000000001E-4</v>
      </c>
      <c r="D13105" s="56">
        <v>5.41E-5</v>
      </c>
      <c r="E13105" s="52" t="s">
        <v>474</v>
      </c>
      <c r="F13105" s="54">
        <v>805451</v>
      </c>
    </row>
    <row r="13106" spans="1:6" ht="14.4">
      <c r="A13106" s="52" t="s">
        <v>1846</v>
      </c>
      <c r="B13106" s="56">
        <v>2.5605000000000002E-4</v>
      </c>
      <c r="C13106" s="56">
        <v>1.3946099999999999E-3</v>
      </c>
      <c r="D13106" s="56">
        <v>5.2108000000000005E-4</v>
      </c>
      <c r="E13106" s="52" t="s">
        <v>474</v>
      </c>
      <c r="F13106" s="54">
        <v>805451</v>
      </c>
    </row>
    <row r="13107" spans="1:6" ht="14.4">
      <c r="A13107" s="52" t="s">
        <v>1021</v>
      </c>
      <c r="B13107" s="56">
        <v>2.5377E-4</v>
      </c>
      <c r="C13107" s="56">
        <v>7.6513999999999998E-4</v>
      </c>
      <c r="D13107" s="56">
        <v>3.9140000000000003E-4</v>
      </c>
      <c r="E13107" s="52" t="s">
        <v>474</v>
      </c>
      <c r="F13107" s="54">
        <v>805451</v>
      </c>
    </row>
    <row r="13108" spans="1:6" ht="14.4">
      <c r="A13108" s="52" t="s">
        <v>728</v>
      </c>
      <c r="B13108" s="56">
        <v>2.5268000000000003E-4</v>
      </c>
      <c r="C13108" s="56">
        <v>4.6600000000000001E-5</v>
      </c>
      <c r="D13108" s="56">
        <v>5.2299999999999997E-5</v>
      </c>
      <c r="E13108" s="52" t="s">
        <v>474</v>
      </c>
      <c r="F13108" s="54">
        <v>805451</v>
      </c>
    </row>
    <row r="13109" spans="1:6" ht="14.4">
      <c r="A13109" s="52" t="s">
        <v>1016</v>
      </c>
      <c r="B13109" s="56">
        <v>2.5191999999999999E-4</v>
      </c>
      <c r="C13109" s="56">
        <v>2.1986999999999999E-4</v>
      </c>
      <c r="D13109" s="56">
        <v>2.9385000000000001E-4</v>
      </c>
      <c r="E13109" s="52" t="s">
        <v>474</v>
      </c>
      <c r="F13109" s="54">
        <v>805451</v>
      </c>
    </row>
    <row r="13110" spans="1:6" ht="14.4">
      <c r="A13110" s="52" t="s">
        <v>1014</v>
      </c>
      <c r="B13110" s="56">
        <v>2.4959E-4</v>
      </c>
      <c r="C13110" s="56">
        <v>3.1462999999999999E-4</v>
      </c>
      <c r="D13110" s="56">
        <v>3.456E-4</v>
      </c>
      <c r="E13110" s="52" t="s">
        <v>474</v>
      </c>
      <c r="F13110" s="54">
        <v>805451</v>
      </c>
    </row>
    <row r="13111" spans="1:6" ht="14.4">
      <c r="A13111" s="52" t="s">
        <v>793</v>
      </c>
      <c r="B13111" s="56">
        <v>2.4951999999999998E-4</v>
      </c>
      <c r="C13111" s="56">
        <v>1.4066199999999999E-3</v>
      </c>
      <c r="D13111" s="56">
        <v>2.0879000000000001E-4</v>
      </c>
      <c r="E13111" s="52" t="s">
        <v>474</v>
      </c>
      <c r="F13111" s="54">
        <v>805451</v>
      </c>
    </row>
    <row r="13112" spans="1:6" ht="14.4">
      <c r="A13112" s="52" t="s">
        <v>973</v>
      </c>
      <c r="B13112" s="56">
        <v>2.4905000000000001E-4</v>
      </c>
      <c r="C13112" s="56">
        <v>3.7526999999999998E-4</v>
      </c>
      <c r="D13112" s="56">
        <v>4.2887999999999997E-4</v>
      </c>
      <c r="E13112" s="52" t="s">
        <v>474</v>
      </c>
      <c r="F13112" s="54">
        <v>805451</v>
      </c>
    </row>
    <row r="13113" spans="1:6" ht="14.4">
      <c r="A13113" s="52" t="s">
        <v>870</v>
      </c>
      <c r="B13113" s="56">
        <v>2.4844E-4</v>
      </c>
      <c r="C13113" s="56">
        <v>4.1780000000000002E-4</v>
      </c>
      <c r="D13113" s="56">
        <v>1.3978999999999999E-4</v>
      </c>
      <c r="E13113" s="52" t="s">
        <v>474</v>
      </c>
      <c r="F13113" s="54">
        <v>805451</v>
      </c>
    </row>
    <row r="13114" spans="1:6" ht="14.4">
      <c r="A13114" s="52" t="s">
        <v>1844</v>
      </c>
      <c r="B13114" s="56">
        <v>2.4810000000000001E-4</v>
      </c>
      <c r="C13114" s="56">
        <v>4.3699E-4</v>
      </c>
      <c r="D13114" s="56">
        <v>6.0970999999999996E-4</v>
      </c>
      <c r="E13114" s="52" t="s">
        <v>474</v>
      </c>
      <c r="F13114" s="54">
        <v>805451</v>
      </c>
    </row>
    <row r="13115" spans="1:6" ht="14.4">
      <c r="A13115" s="52" t="s">
        <v>1009</v>
      </c>
      <c r="B13115" s="56">
        <v>2.4767000000000002E-4</v>
      </c>
      <c r="C13115" s="56">
        <v>3.6571999999999999E-4</v>
      </c>
      <c r="D13115" s="56">
        <v>7.1400000000000001E-5</v>
      </c>
      <c r="E13115" s="52" t="s">
        <v>474</v>
      </c>
      <c r="F13115" s="54">
        <v>805451</v>
      </c>
    </row>
    <row r="13116" spans="1:6" ht="14.4">
      <c r="A13116" s="52" t="s">
        <v>335</v>
      </c>
      <c r="B13116" s="56">
        <v>2.4726000000000001E-4</v>
      </c>
      <c r="C13116" s="56">
        <v>9.9000000000000001E-6</v>
      </c>
      <c r="D13116" s="56">
        <v>7.7300000000000005E-6</v>
      </c>
      <c r="E13116" s="52" t="s">
        <v>474</v>
      </c>
      <c r="F13116" s="54">
        <v>805451</v>
      </c>
    </row>
    <row r="13117" spans="1:6" ht="14.4">
      <c r="A13117" s="52" t="s">
        <v>959</v>
      </c>
      <c r="B13117" s="56">
        <v>2.4724000000000002E-4</v>
      </c>
      <c r="C13117" s="56">
        <v>7.6400999999999997E-4</v>
      </c>
      <c r="D13117" s="56">
        <v>3.3726999999999997E-4</v>
      </c>
      <c r="E13117" s="52" t="s">
        <v>474</v>
      </c>
      <c r="F13117" s="54">
        <v>805451</v>
      </c>
    </row>
    <row r="13118" spans="1:6" ht="14.4">
      <c r="A13118" s="52" t="s">
        <v>1027</v>
      </c>
      <c r="B13118" s="56">
        <v>2.4643000000000001E-4</v>
      </c>
      <c r="C13118" s="56">
        <v>3.8415999999999998E-4</v>
      </c>
      <c r="D13118" s="56">
        <v>2.5577999999999999E-4</v>
      </c>
      <c r="E13118" s="52" t="s">
        <v>474</v>
      </c>
      <c r="F13118" s="54">
        <v>805451</v>
      </c>
    </row>
    <row r="13119" spans="1:6" ht="14.4">
      <c r="A13119" s="52" t="s">
        <v>994</v>
      </c>
      <c r="B13119" s="56">
        <v>2.4531999999999999E-4</v>
      </c>
      <c r="C13119" s="56">
        <v>2.1509E-4</v>
      </c>
      <c r="D13119" s="56">
        <v>3.6702000000000002E-4</v>
      </c>
      <c r="E13119" s="52" t="s">
        <v>474</v>
      </c>
      <c r="F13119" s="54">
        <v>805451</v>
      </c>
    </row>
    <row r="13120" spans="1:6" ht="14.4">
      <c r="A13120" s="52" t="s">
        <v>989</v>
      </c>
      <c r="B13120" s="56">
        <v>2.4360000000000001E-4</v>
      </c>
      <c r="C13120" s="56">
        <v>1.5213999999999999E-4</v>
      </c>
      <c r="D13120" s="56">
        <v>3.5393000000000002E-4</v>
      </c>
      <c r="E13120" s="52" t="s">
        <v>474</v>
      </c>
      <c r="F13120" s="54">
        <v>805451</v>
      </c>
    </row>
    <row r="13121" spans="1:6" ht="14.4">
      <c r="A13121" s="52" t="s">
        <v>1853</v>
      </c>
      <c r="B13121" s="56">
        <v>2.4273E-4</v>
      </c>
      <c r="C13121" s="56">
        <v>9.9164999999999995E-4</v>
      </c>
      <c r="D13121" s="56">
        <v>3.2834999999999999E-4</v>
      </c>
      <c r="E13121" s="52" t="s">
        <v>474</v>
      </c>
      <c r="F13121" s="54">
        <v>805451</v>
      </c>
    </row>
    <row r="13122" spans="1:6" ht="14.4">
      <c r="A13122" s="52" t="s">
        <v>1843</v>
      </c>
      <c r="B13122" s="56">
        <v>2.4272000000000001E-4</v>
      </c>
      <c r="C13122" s="56">
        <v>4.4475E-4</v>
      </c>
      <c r="D13122" s="56">
        <v>3.5750000000000002E-4</v>
      </c>
      <c r="E13122" s="52" t="s">
        <v>474</v>
      </c>
      <c r="F13122" s="54">
        <v>805451</v>
      </c>
    </row>
    <row r="13123" spans="1:6" ht="14.4">
      <c r="A13123" s="52" t="s">
        <v>1266</v>
      </c>
      <c r="B13123" s="56">
        <v>2.4220000000000001E-4</v>
      </c>
      <c r="C13123" s="56">
        <v>5.7800000000000002E-5</v>
      </c>
      <c r="D13123" s="56">
        <v>9.9900000000000002E-5</v>
      </c>
      <c r="E13123" s="52" t="s">
        <v>474</v>
      </c>
      <c r="F13123" s="54">
        <v>805451</v>
      </c>
    </row>
    <row r="13124" spans="1:6" ht="14.4">
      <c r="A13124" s="52" t="s">
        <v>908</v>
      </c>
      <c r="B13124" s="56">
        <v>2.42E-4</v>
      </c>
      <c r="C13124" s="56">
        <v>4.8537E-4</v>
      </c>
      <c r="D13124" s="56">
        <v>3.0872000000000001E-4</v>
      </c>
      <c r="E13124" s="52" t="s">
        <v>474</v>
      </c>
      <c r="F13124" s="54">
        <v>805451</v>
      </c>
    </row>
    <row r="13125" spans="1:6" ht="14.4">
      <c r="A13125" s="52" t="s">
        <v>1048</v>
      </c>
      <c r="B13125" s="56">
        <v>2.3887999999999999E-4</v>
      </c>
      <c r="C13125" s="56">
        <v>1.6277399999999999E-3</v>
      </c>
      <c r="D13125" s="56">
        <v>2.8850000000000002E-4</v>
      </c>
      <c r="E13125" s="52" t="s">
        <v>474</v>
      </c>
      <c r="F13125" s="54">
        <v>805451</v>
      </c>
    </row>
    <row r="13126" spans="1:6" ht="14.4">
      <c r="A13126" s="52" t="s">
        <v>1189</v>
      </c>
      <c r="B13126" s="56">
        <v>2.3787999999999999E-4</v>
      </c>
      <c r="C13126" s="56">
        <v>2.2186999999999999E-4</v>
      </c>
      <c r="D13126" s="56">
        <v>3.2477999999999999E-4</v>
      </c>
      <c r="E13126" s="52" t="s">
        <v>474</v>
      </c>
      <c r="F13126" s="54">
        <v>805451</v>
      </c>
    </row>
    <row r="13127" spans="1:6" ht="14.4">
      <c r="A13127" s="52" t="s">
        <v>1004</v>
      </c>
      <c r="B13127" s="56">
        <v>2.377E-4</v>
      </c>
      <c r="C13127" s="56">
        <v>1.1733E-3</v>
      </c>
      <c r="D13127" s="56">
        <v>2.6469999999999998E-4</v>
      </c>
      <c r="E13127" s="52" t="s">
        <v>474</v>
      </c>
      <c r="F13127" s="54">
        <v>805451</v>
      </c>
    </row>
    <row r="13128" spans="1:6" ht="14.4">
      <c r="A13128" s="52" t="s">
        <v>1850</v>
      </c>
      <c r="B13128" s="56">
        <v>2.3688999999999999E-4</v>
      </c>
      <c r="C13128" s="56">
        <v>2.7591999999999997E-4</v>
      </c>
      <c r="D13128" s="56">
        <v>3.7772000000000001E-4</v>
      </c>
      <c r="E13128" s="52" t="s">
        <v>474</v>
      </c>
      <c r="F13128" s="54">
        <v>805451</v>
      </c>
    </row>
    <row r="13129" spans="1:6" ht="14.4">
      <c r="A13129" s="52" t="s">
        <v>1854</v>
      </c>
      <c r="B13129" s="56">
        <v>2.3685000000000001E-4</v>
      </c>
      <c r="C13129" s="56">
        <v>5.8828999999999999E-4</v>
      </c>
      <c r="D13129" s="56">
        <v>2.6173E-4</v>
      </c>
      <c r="E13129" s="52" t="s">
        <v>474</v>
      </c>
      <c r="F13129" s="54">
        <v>805451</v>
      </c>
    </row>
    <row r="13130" spans="1:6" ht="14.4">
      <c r="A13130" s="52" t="s">
        <v>1002</v>
      </c>
      <c r="B13130" s="56">
        <v>2.3635999999999999E-4</v>
      </c>
      <c r="C13130" s="56">
        <v>3.1712E-4</v>
      </c>
      <c r="D13130" s="56">
        <v>3.3251999999999999E-4</v>
      </c>
      <c r="E13130" s="52" t="s">
        <v>474</v>
      </c>
      <c r="F13130" s="54">
        <v>805451</v>
      </c>
    </row>
    <row r="13131" spans="1:6" ht="14.4">
      <c r="A13131" s="52" t="s">
        <v>1013</v>
      </c>
      <c r="B13131" s="56">
        <v>2.3596000000000001E-4</v>
      </c>
      <c r="C13131" s="56">
        <v>6.7506E-4</v>
      </c>
      <c r="D13131" s="56">
        <v>4.1459999999999999E-4</v>
      </c>
      <c r="E13131" s="52" t="s">
        <v>474</v>
      </c>
      <c r="F13131" s="54">
        <v>805451</v>
      </c>
    </row>
    <row r="13132" spans="1:6" ht="14.4">
      <c r="A13132" s="52" t="s">
        <v>719</v>
      </c>
      <c r="B13132" s="56">
        <v>2.3504999999999999E-4</v>
      </c>
      <c r="C13132" s="56">
        <v>3.9677000000000001E-4</v>
      </c>
      <c r="D13132" s="56">
        <v>2.8313999999999998E-4</v>
      </c>
      <c r="E13132" s="52" t="s">
        <v>474</v>
      </c>
      <c r="F13132" s="54">
        <v>805451</v>
      </c>
    </row>
    <row r="13133" spans="1:6" ht="14.4">
      <c r="A13133" s="52" t="s">
        <v>915</v>
      </c>
      <c r="B13133" s="56">
        <v>2.3371000000000001E-4</v>
      </c>
      <c r="C13133" s="56">
        <v>3.4796000000000002E-4</v>
      </c>
      <c r="D13133" s="56">
        <v>4.5029E-4</v>
      </c>
      <c r="E13133" s="52" t="s">
        <v>474</v>
      </c>
      <c r="F13133" s="54">
        <v>805451</v>
      </c>
    </row>
    <row r="13134" spans="1:6" ht="14.4">
      <c r="A13134" s="52" t="s">
        <v>1855</v>
      </c>
      <c r="B13134" s="56">
        <v>2.332E-4</v>
      </c>
      <c r="C13134" s="56">
        <v>3.2365999999999997E-4</v>
      </c>
      <c r="D13134" s="56">
        <v>3.1704999999999998E-4</v>
      </c>
      <c r="E13134" s="52" t="s">
        <v>474</v>
      </c>
      <c r="F13134" s="54">
        <v>805451</v>
      </c>
    </row>
    <row r="13135" spans="1:6" ht="14.4">
      <c r="A13135" s="52" t="s">
        <v>1010</v>
      </c>
      <c r="B13135" s="56">
        <v>2.3112E-4</v>
      </c>
      <c r="C13135" s="56">
        <v>2.9370999999999998E-4</v>
      </c>
      <c r="D13135" s="56">
        <v>3.3548999999999997E-4</v>
      </c>
      <c r="E13135" s="52" t="s">
        <v>474</v>
      </c>
      <c r="F13135" s="54">
        <v>805451</v>
      </c>
    </row>
    <row r="13136" spans="1:6" ht="14.4">
      <c r="A13136" s="52" t="s">
        <v>1020</v>
      </c>
      <c r="B13136" s="56">
        <v>2.3015000000000001E-4</v>
      </c>
      <c r="C13136" s="56">
        <v>4.2781999999999998E-4</v>
      </c>
      <c r="D13136" s="56">
        <v>3.9020999999999999E-4</v>
      </c>
      <c r="E13136" s="52" t="s">
        <v>474</v>
      </c>
      <c r="F13136" s="54">
        <v>805451</v>
      </c>
    </row>
    <row r="13137" spans="1:6" ht="14.4">
      <c r="A13137" s="52" t="s">
        <v>998</v>
      </c>
      <c r="B13137" s="56">
        <v>2.2834E-4</v>
      </c>
      <c r="C13137" s="56">
        <v>4.1533999999999999E-4</v>
      </c>
      <c r="D13137" s="56">
        <v>5.4248999999999996E-4</v>
      </c>
      <c r="E13137" s="52" t="s">
        <v>474</v>
      </c>
      <c r="F13137" s="54">
        <v>805451</v>
      </c>
    </row>
    <row r="13138" spans="1:6" ht="14.4">
      <c r="A13138" s="52" t="s">
        <v>1018</v>
      </c>
      <c r="B13138" s="56">
        <v>2.2821000000000001E-4</v>
      </c>
      <c r="C13138" s="56">
        <v>2.1029999999999999E-4</v>
      </c>
      <c r="D13138" s="56">
        <v>3.1764E-4</v>
      </c>
      <c r="E13138" s="52" t="s">
        <v>474</v>
      </c>
      <c r="F13138" s="54">
        <v>805451</v>
      </c>
    </row>
    <row r="13139" spans="1:6" ht="14.4">
      <c r="A13139" s="52" t="s">
        <v>1026</v>
      </c>
      <c r="B13139" s="56">
        <v>2.2783999999999999E-4</v>
      </c>
      <c r="C13139" s="56">
        <v>2.1473400000000002E-3</v>
      </c>
      <c r="D13139" s="56">
        <v>2.3971999999999999E-4</v>
      </c>
      <c r="E13139" s="52" t="s">
        <v>474</v>
      </c>
      <c r="F13139" s="54">
        <v>805451</v>
      </c>
    </row>
    <row r="13140" spans="1:6" ht="14.4">
      <c r="A13140" s="52" t="s">
        <v>1851</v>
      </c>
      <c r="B13140" s="56">
        <v>2.2609999999999999E-4</v>
      </c>
      <c r="C13140" s="56">
        <v>1.43597E-3</v>
      </c>
      <c r="D13140" s="56">
        <v>4.6278999999999998E-4</v>
      </c>
      <c r="E13140" s="52" t="s">
        <v>474</v>
      </c>
      <c r="F13140" s="54">
        <v>805451</v>
      </c>
    </row>
    <row r="13141" spans="1:6" ht="14.4">
      <c r="A13141" s="52" t="s">
        <v>1001</v>
      </c>
      <c r="B13141" s="56">
        <v>2.2573E-4</v>
      </c>
      <c r="C13141" s="56">
        <v>3.4729999999999999E-4</v>
      </c>
      <c r="D13141" s="56">
        <v>3.2239999999999998E-4</v>
      </c>
      <c r="E13141" s="52" t="s">
        <v>474</v>
      </c>
      <c r="F13141" s="54">
        <v>805451</v>
      </c>
    </row>
    <row r="13142" spans="1:6" ht="14.4">
      <c r="A13142" s="52" t="s">
        <v>1023</v>
      </c>
      <c r="B13142" s="56">
        <v>2.2238999999999999E-4</v>
      </c>
      <c r="C13142" s="56">
        <v>4.3321000000000001E-4</v>
      </c>
      <c r="D13142" s="56">
        <v>2.766E-4</v>
      </c>
      <c r="E13142" s="52" t="s">
        <v>474</v>
      </c>
      <c r="F13142" s="54">
        <v>805451</v>
      </c>
    </row>
    <row r="13143" spans="1:6" ht="14.4">
      <c r="A13143" s="52" t="s">
        <v>955</v>
      </c>
      <c r="B13143" s="56">
        <v>2.2125000000000001E-4</v>
      </c>
      <c r="C13143" s="56">
        <v>3.0318000000000001E-4</v>
      </c>
      <c r="D13143" s="56">
        <v>3.6880000000000002E-4</v>
      </c>
      <c r="E13143" s="52" t="s">
        <v>474</v>
      </c>
      <c r="F13143" s="54">
        <v>805451</v>
      </c>
    </row>
    <row r="13144" spans="1:6" ht="14.4">
      <c r="A13144" s="52" t="s">
        <v>966</v>
      </c>
      <c r="B13144" s="56">
        <v>2.187E-4</v>
      </c>
      <c r="C13144" s="56">
        <v>2.677E-4</v>
      </c>
      <c r="D13144" s="56">
        <v>4.0033000000000001E-4</v>
      </c>
      <c r="E13144" s="52" t="s">
        <v>474</v>
      </c>
      <c r="F13144" s="54">
        <v>805451</v>
      </c>
    </row>
    <row r="13145" spans="1:6" ht="14.4">
      <c r="A13145" s="52" t="s">
        <v>995</v>
      </c>
      <c r="B13145" s="56">
        <v>2.1573E-4</v>
      </c>
      <c r="C13145" s="56">
        <v>6.8011999999999999E-4</v>
      </c>
      <c r="D13145" s="56">
        <v>3.0337000000000002E-4</v>
      </c>
      <c r="E13145" s="52" t="s">
        <v>474</v>
      </c>
      <c r="F13145" s="54">
        <v>805451</v>
      </c>
    </row>
    <row r="13146" spans="1:6" ht="14.4">
      <c r="A13146" s="52" t="s">
        <v>588</v>
      </c>
      <c r="B13146" s="56">
        <v>2.1541E-4</v>
      </c>
      <c r="C13146" s="56">
        <v>3.1370999999999998E-4</v>
      </c>
      <c r="D13146" s="56">
        <v>3.0812999999999999E-4</v>
      </c>
      <c r="E13146" s="52" t="s">
        <v>474</v>
      </c>
      <c r="F13146" s="54">
        <v>805451</v>
      </c>
    </row>
    <row r="13147" spans="1:6" ht="14.4">
      <c r="A13147" s="52" t="s">
        <v>977</v>
      </c>
      <c r="B13147" s="56">
        <v>2.1468999999999999E-4</v>
      </c>
      <c r="C13147" s="56">
        <v>3.5945999999999998E-4</v>
      </c>
      <c r="D13147" s="56">
        <v>4.7599999999999998E-5</v>
      </c>
      <c r="E13147" s="52" t="s">
        <v>474</v>
      </c>
      <c r="F13147" s="54">
        <v>805451</v>
      </c>
    </row>
    <row r="13148" spans="1:6" ht="14.4">
      <c r="A13148" s="52" t="s">
        <v>1377</v>
      </c>
      <c r="B13148" s="56">
        <v>2.1452999999999999E-4</v>
      </c>
      <c r="C13148" s="56">
        <v>3.2099E-4</v>
      </c>
      <c r="D13148" s="56">
        <v>3.4798000000000001E-4</v>
      </c>
      <c r="E13148" s="52" t="s">
        <v>474</v>
      </c>
      <c r="F13148" s="54">
        <v>805451</v>
      </c>
    </row>
    <row r="13149" spans="1:6" ht="14.4">
      <c r="A13149" s="52" t="s">
        <v>982</v>
      </c>
      <c r="B13149" s="56">
        <v>2.1376000000000001E-4</v>
      </c>
      <c r="C13149" s="56">
        <v>4.2750999999999998E-4</v>
      </c>
      <c r="D13149" s="56">
        <v>3.9854000000000002E-4</v>
      </c>
      <c r="E13149" s="52" t="s">
        <v>474</v>
      </c>
      <c r="F13149" s="54">
        <v>805451</v>
      </c>
    </row>
    <row r="13150" spans="1:6" ht="14.4">
      <c r="A13150" s="52" t="s">
        <v>1860</v>
      </c>
      <c r="B13150" s="56">
        <v>2.1374999999999999E-4</v>
      </c>
      <c r="C13150" s="56">
        <v>4.4629000000000001E-4</v>
      </c>
      <c r="D13150" s="56">
        <v>4.9490999999999999E-4</v>
      </c>
      <c r="E13150" s="52" t="s">
        <v>474</v>
      </c>
      <c r="F13150" s="54">
        <v>805451</v>
      </c>
    </row>
    <row r="13151" spans="1:6" ht="14.4">
      <c r="A13151" s="52" t="s">
        <v>1216</v>
      </c>
      <c r="B13151" s="56">
        <v>2.1312999999999999E-4</v>
      </c>
      <c r="C13151" s="56">
        <v>1.0332799999999999E-3</v>
      </c>
      <c r="D13151" s="56">
        <v>1.9510999999999999E-4</v>
      </c>
      <c r="E13151" s="52" t="s">
        <v>474</v>
      </c>
      <c r="F13151" s="54">
        <v>805451</v>
      </c>
    </row>
    <row r="13152" spans="1:6" ht="14.4">
      <c r="A13152" s="52" t="s">
        <v>1858</v>
      </c>
      <c r="B13152" s="56">
        <v>2.1259999999999999E-4</v>
      </c>
      <c r="C13152" s="56">
        <v>3.0718E-4</v>
      </c>
      <c r="D13152" s="56">
        <v>7.5604000000000003E-4</v>
      </c>
      <c r="E13152" s="52" t="s">
        <v>474</v>
      </c>
      <c r="F13152" s="54">
        <v>805451</v>
      </c>
    </row>
    <row r="13153" spans="1:6" ht="14.4">
      <c r="A13153" s="52" t="s">
        <v>1857</v>
      </c>
      <c r="B13153" s="56">
        <v>2.1214000000000001E-4</v>
      </c>
      <c r="C13153" s="56">
        <v>4.1554999999999999E-4</v>
      </c>
      <c r="D13153" s="56">
        <v>1.0927199999999999E-3</v>
      </c>
      <c r="E13153" s="52" t="s">
        <v>474</v>
      </c>
      <c r="F13153" s="54">
        <v>805451</v>
      </c>
    </row>
    <row r="13154" spans="1:6" ht="14.4">
      <c r="A13154" s="52" t="s">
        <v>951</v>
      </c>
      <c r="B13154" s="56">
        <v>2.1013E-4</v>
      </c>
      <c r="C13154" s="56">
        <v>5.2167000000000001E-4</v>
      </c>
      <c r="D13154" s="56">
        <v>8.5895000000000003E-4</v>
      </c>
      <c r="E13154" s="52" t="s">
        <v>474</v>
      </c>
      <c r="F13154" s="54">
        <v>805451</v>
      </c>
    </row>
    <row r="13155" spans="1:6" ht="14.4">
      <c r="A13155" s="52" t="s">
        <v>1206</v>
      </c>
      <c r="B13155" s="56">
        <v>2.0990000000000001E-4</v>
      </c>
      <c r="C13155" s="56">
        <v>2.9373000000000002E-4</v>
      </c>
      <c r="D13155" s="56">
        <v>3.1704999999999998E-4</v>
      </c>
      <c r="E13155" s="52" t="s">
        <v>474</v>
      </c>
      <c r="F13155" s="54">
        <v>805451</v>
      </c>
    </row>
    <row r="13156" spans="1:6" ht="14.4">
      <c r="A13156" s="52" t="s">
        <v>1059</v>
      </c>
      <c r="B13156" s="56">
        <v>2.0856E-4</v>
      </c>
      <c r="C13156" s="56">
        <v>8.0223999999999996E-4</v>
      </c>
      <c r="D13156" s="56">
        <v>2.9385000000000001E-4</v>
      </c>
      <c r="E13156" s="52" t="s">
        <v>474</v>
      </c>
      <c r="F13156" s="54">
        <v>805451</v>
      </c>
    </row>
    <row r="13157" spans="1:6" ht="14.4">
      <c r="A13157" s="52" t="s">
        <v>1033</v>
      </c>
      <c r="B13157" s="56">
        <v>2.0591000000000001E-4</v>
      </c>
      <c r="C13157" s="56">
        <v>6.1835999999999998E-4</v>
      </c>
      <c r="D13157" s="56">
        <v>2.6768000000000001E-4</v>
      </c>
      <c r="E13157" s="52" t="s">
        <v>474</v>
      </c>
      <c r="F13157" s="54">
        <v>805451</v>
      </c>
    </row>
    <row r="13158" spans="1:6" ht="14.4">
      <c r="A13158" s="52" t="s">
        <v>732</v>
      </c>
      <c r="B13158" s="56">
        <v>2.0578999999999999E-4</v>
      </c>
      <c r="C13158" s="56">
        <v>3.9504999999999998E-4</v>
      </c>
      <c r="D13158" s="56">
        <v>2.7541000000000002E-4</v>
      </c>
      <c r="E13158" s="52" t="s">
        <v>474</v>
      </c>
      <c r="F13158" s="54">
        <v>805451</v>
      </c>
    </row>
    <row r="13159" spans="1:6" ht="14.4">
      <c r="A13159" s="52" t="s">
        <v>1856</v>
      </c>
      <c r="B13159" s="56">
        <v>2.0562999999999999E-4</v>
      </c>
      <c r="C13159" s="56">
        <v>3.9151000000000002E-4</v>
      </c>
      <c r="D13159" s="56">
        <v>6.6087000000000003E-4</v>
      </c>
      <c r="E13159" s="52" t="s">
        <v>474</v>
      </c>
      <c r="F13159" s="54">
        <v>805451</v>
      </c>
    </row>
    <row r="13160" spans="1:6" ht="14.4">
      <c r="A13160" s="52" t="s">
        <v>961</v>
      </c>
      <c r="B13160" s="56">
        <v>2.0494999999999999E-4</v>
      </c>
      <c r="C13160" s="56">
        <v>2.5818999999999999E-4</v>
      </c>
      <c r="D13160" s="56">
        <v>2.7243999999999999E-4</v>
      </c>
      <c r="E13160" s="52" t="s">
        <v>474</v>
      </c>
      <c r="F13160" s="54">
        <v>805451</v>
      </c>
    </row>
    <row r="13161" spans="1:6" ht="14.4">
      <c r="A13161" s="52" t="s">
        <v>768</v>
      </c>
      <c r="B13161" s="56">
        <v>2.0382000000000001E-4</v>
      </c>
      <c r="C13161" s="56">
        <v>1.9966999999999999E-4</v>
      </c>
      <c r="D13161" s="56">
        <v>3.2477999999999999E-4</v>
      </c>
      <c r="E13161" s="52" t="s">
        <v>474</v>
      </c>
      <c r="F13161" s="54">
        <v>805451</v>
      </c>
    </row>
    <row r="13162" spans="1:6" ht="14.4">
      <c r="A13162" s="52" t="s">
        <v>1017</v>
      </c>
      <c r="B13162" s="56">
        <v>2.0322E-4</v>
      </c>
      <c r="C13162" s="56">
        <v>2.1285999999999999E-4</v>
      </c>
      <c r="D13162" s="56">
        <v>2.9860999999999999E-4</v>
      </c>
      <c r="E13162" s="52" t="s">
        <v>474</v>
      </c>
      <c r="F13162" s="54">
        <v>805451</v>
      </c>
    </row>
    <row r="13163" spans="1:6" ht="14.4">
      <c r="A13163" s="52" t="s">
        <v>579</v>
      </c>
      <c r="B13163" s="56">
        <v>2.0285999999999999E-4</v>
      </c>
      <c r="C13163" s="56">
        <v>2.9019000000000001E-4</v>
      </c>
      <c r="D13163" s="56">
        <v>2.5577999999999999E-4</v>
      </c>
      <c r="E13163" s="52" t="s">
        <v>474</v>
      </c>
      <c r="F13163" s="54">
        <v>805451</v>
      </c>
    </row>
    <row r="13164" spans="1:6" ht="14.4">
      <c r="A13164" s="52" t="s">
        <v>985</v>
      </c>
      <c r="B13164" s="56">
        <v>2.0215000000000001E-4</v>
      </c>
      <c r="C13164" s="56">
        <v>3.4755000000000002E-4</v>
      </c>
      <c r="D13164" s="56">
        <v>3.2359000000000001E-4</v>
      </c>
      <c r="E13164" s="52" t="s">
        <v>474</v>
      </c>
      <c r="F13164" s="54">
        <v>805451</v>
      </c>
    </row>
    <row r="13165" spans="1:6" ht="14.4">
      <c r="A13165" s="52" t="s">
        <v>981</v>
      </c>
      <c r="B13165" s="56">
        <v>2.0185E-4</v>
      </c>
      <c r="C13165" s="56">
        <v>2.7091000000000002E-4</v>
      </c>
      <c r="D13165" s="56">
        <v>3.4203E-4</v>
      </c>
      <c r="E13165" s="52" t="s">
        <v>474</v>
      </c>
      <c r="F13165" s="54">
        <v>805451</v>
      </c>
    </row>
    <row r="13166" spans="1:6" ht="14.4">
      <c r="A13166" s="52" t="s">
        <v>1075</v>
      </c>
      <c r="B13166" s="56">
        <v>2.0168000000000001E-4</v>
      </c>
      <c r="C13166" s="56">
        <v>5.6152999999999997E-4</v>
      </c>
      <c r="D13166" s="56">
        <v>1.3265E-4</v>
      </c>
      <c r="E13166" s="52" t="s">
        <v>474</v>
      </c>
      <c r="F13166" s="54">
        <v>805451</v>
      </c>
    </row>
    <row r="13167" spans="1:6" ht="14.4">
      <c r="A13167" s="52" t="s">
        <v>77</v>
      </c>
      <c r="B13167" s="56">
        <v>2.0104000000000001E-4</v>
      </c>
      <c r="C13167" s="56">
        <v>1.9877100000000002E-3</v>
      </c>
      <c r="D13167" s="56">
        <v>2.3793999999999999E-4</v>
      </c>
      <c r="E13167" s="52" t="s">
        <v>474</v>
      </c>
      <c r="F13167" s="54">
        <v>805451</v>
      </c>
    </row>
    <row r="13168" spans="1:6" ht="14.4">
      <c r="A13168" s="52" t="s">
        <v>342</v>
      </c>
      <c r="B13168" s="56">
        <v>1.9917000000000001E-4</v>
      </c>
      <c r="C13168" s="56">
        <v>1.3643699999999999E-3</v>
      </c>
      <c r="D13168" s="56">
        <v>2.3556E-4</v>
      </c>
      <c r="E13168" s="52" t="s">
        <v>474</v>
      </c>
      <c r="F13168" s="54">
        <v>805451</v>
      </c>
    </row>
    <row r="13169" spans="1:6" ht="14.4">
      <c r="A13169" s="52" t="s">
        <v>1499</v>
      </c>
      <c r="B13169" s="56">
        <v>1.953E-4</v>
      </c>
      <c r="C13169" s="56">
        <v>1.5265999999999999E-4</v>
      </c>
      <c r="D13169" s="56">
        <v>2.3675000000000001E-4</v>
      </c>
      <c r="E13169" s="52" t="s">
        <v>474</v>
      </c>
      <c r="F13169" s="54">
        <v>805451</v>
      </c>
    </row>
    <row r="13170" spans="1:6" ht="14.4">
      <c r="A13170" s="52" t="s">
        <v>770</v>
      </c>
      <c r="B13170" s="56">
        <v>1.9474E-4</v>
      </c>
      <c r="C13170" s="56">
        <v>3.5227000000000001E-4</v>
      </c>
      <c r="D13170" s="56">
        <v>4.0399999999999999E-5</v>
      </c>
      <c r="E13170" s="52" t="s">
        <v>474</v>
      </c>
      <c r="F13170" s="54">
        <v>805451</v>
      </c>
    </row>
    <row r="13171" spans="1:6" ht="14.4">
      <c r="A13171" s="52" t="s">
        <v>1831</v>
      </c>
      <c r="B13171" s="56">
        <v>1.9452E-4</v>
      </c>
      <c r="C13171" s="56">
        <v>3.9059000000000001E-4</v>
      </c>
      <c r="D13171" s="56">
        <v>1.8262000000000001E-4</v>
      </c>
      <c r="E13171" s="52" t="s">
        <v>474</v>
      </c>
      <c r="F13171" s="54">
        <v>805451</v>
      </c>
    </row>
    <row r="13172" spans="1:6" ht="14.4">
      <c r="A13172" s="52" t="s">
        <v>1276</v>
      </c>
      <c r="B13172" s="56">
        <v>1.9403000000000001E-4</v>
      </c>
      <c r="C13172" s="56">
        <v>2.0568E-4</v>
      </c>
      <c r="D13172" s="56">
        <v>2.653E-4</v>
      </c>
      <c r="E13172" s="52" t="s">
        <v>474</v>
      </c>
      <c r="F13172" s="54">
        <v>805451</v>
      </c>
    </row>
    <row r="13173" spans="1:6" ht="14.4">
      <c r="A13173" s="52" t="s">
        <v>1065</v>
      </c>
      <c r="B13173" s="56">
        <v>1.9375999999999999E-4</v>
      </c>
      <c r="C13173" s="56">
        <v>2.5670000000000001E-4</v>
      </c>
      <c r="D13173" s="56">
        <v>3.1824000000000002E-4</v>
      </c>
      <c r="E13173" s="52" t="s">
        <v>474</v>
      </c>
      <c r="F13173" s="54">
        <v>805451</v>
      </c>
    </row>
    <row r="13174" spans="1:6" ht="14.4">
      <c r="A13174" s="52" t="s">
        <v>1012</v>
      </c>
      <c r="B13174" s="56">
        <v>1.9338999999999999E-4</v>
      </c>
      <c r="C13174" s="56">
        <v>2.4481300000000002E-3</v>
      </c>
      <c r="D13174" s="56">
        <v>2.7600999999999998E-4</v>
      </c>
      <c r="E13174" s="52" t="s">
        <v>474</v>
      </c>
      <c r="F13174" s="54">
        <v>805451</v>
      </c>
    </row>
    <row r="13175" spans="1:6" ht="14.4">
      <c r="A13175" s="52" t="s">
        <v>1053</v>
      </c>
      <c r="B13175" s="56">
        <v>1.9285999999999999E-4</v>
      </c>
      <c r="C13175" s="56">
        <v>2.4938E-4</v>
      </c>
      <c r="D13175" s="56">
        <v>1.8082999999999999E-4</v>
      </c>
      <c r="E13175" s="52" t="s">
        <v>474</v>
      </c>
      <c r="F13175" s="54">
        <v>805451</v>
      </c>
    </row>
    <row r="13176" spans="1:6" ht="14.4">
      <c r="A13176" s="52" t="s">
        <v>1852</v>
      </c>
      <c r="B13176" s="56">
        <v>1.9274E-4</v>
      </c>
      <c r="C13176" s="56">
        <v>2.3771999999999999E-4</v>
      </c>
      <c r="D13176" s="56">
        <v>3.9140000000000003E-4</v>
      </c>
      <c r="E13176" s="52" t="s">
        <v>474</v>
      </c>
      <c r="F13176" s="54">
        <v>805451</v>
      </c>
    </row>
    <row r="13177" spans="1:6" ht="14.4">
      <c r="A13177" s="52" t="s">
        <v>993</v>
      </c>
      <c r="B13177" s="56">
        <v>1.9129999999999999E-4</v>
      </c>
      <c r="C13177" s="56">
        <v>6.1121000000000005E-4</v>
      </c>
      <c r="D13177" s="56">
        <v>5.77E-5</v>
      </c>
      <c r="E13177" s="52" t="s">
        <v>474</v>
      </c>
      <c r="F13177" s="54">
        <v>805451</v>
      </c>
    </row>
    <row r="13178" spans="1:6" ht="14.4">
      <c r="A13178" s="52" t="s">
        <v>941</v>
      </c>
      <c r="B13178" s="56">
        <v>1.9065999999999999E-4</v>
      </c>
      <c r="C13178" s="56">
        <v>7.7990999999999998E-4</v>
      </c>
      <c r="D13178" s="56">
        <v>2.7303000000000001E-4</v>
      </c>
      <c r="E13178" s="52" t="s">
        <v>474</v>
      </c>
      <c r="F13178" s="54">
        <v>805451</v>
      </c>
    </row>
    <row r="13179" spans="1:6" ht="14.4">
      <c r="A13179" s="52" t="s">
        <v>1229</v>
      </c>
      <c r="B13179" s="56">
        <v>1.8824E-4</v>
      </c>
      <c r="C13179" s="56">
        <v>1.6289000000000001E-4</v>
      </c>
      <c r="D13179" s="56">
        <v>3.6523000000000003E-4</v>
      </c>
      <c r="E13179" s="52" t="s">
        <v>474</v>
      </c>
      <c r="F13179" s="54">
        <v>805451</v>
      </c>
    </row>
    <row r="13180" spans="1:6" ht="14.4">
      <c r="A13180" s="52" t="s">
        <v>1063</v>
      </c>
      <c r="B13180" s="56">
        <v>1.8731999999999999E-4</v>
      </c>
      <c r="C13180" s="56">
        <v>1.26694E-3</v>
      </c>
      <c r="D13180" s="56">
        <v>1.8558999999999999E-4</v>
      </c>
      <c r="E13180" s="52" t="s">
        <v>474</v>
      </c>
      <c r="F13180" s="54">
        <v>805451</v>
      </c>
    </row>
    <row r="13181" spans="1:6" ht="14.4">
      <c r="A13181" s="52" t="s">
        <v>1848</v>
      </c>
      <c r="B13181" s="56">
        <v>1.8662E-4</v>
      </c>
      <c r="C13181" s="56">
        <v>2.4021300000000002E-3</v>
      </c>
      <c r="D13181" s="56">
        <v>2.6826999999999998E-4</v>
      </c>
      <c r="E13181" s="52" t="s">
        <v>474</v>
      </c>
      <c r="F13181" s="54">
        <v>805451</v>
      </c>
    </row>
    <row r="13182" spans="1:6" ht="14.4">
      <c r="A13182" s="52" t="s">
        <v>1862</v>
      </c>
      <c r="B13182" s="56">
        <v>1.8484E-4</v>
      </c>
      <c r="C13182" s="56">
        <v>2.6195999999999999E-4</v>
      </c>
      <c r="D13182" s="56">
        <v>5.4666000000000003E-4</v>
      </c>
      <c r="E13182" s="52" t="s">
        <v>474</v>
      </c>
      <c r="F13182" s="54">
        <v>805451</v>
      </c>
    </row>
    <row r="13183" spans="1:6" ht="14.4">
      <c r="A13183" s="52" t="s">
        <v>883</v>
      </c>
      <c r="B13183" s="56">
        <v>1.8144999999999999E-4</v>
      </c>
      <c r="C13183" s="56">
        <v>1.4174400000000001E-3</v>
      </c>
      <c r="D13183" s="56">
        <v>2.308E-4</v>
      </c>
      <c r="E13183" s="52" t="s">
        <v>474</v>
      </c>
      <c r="F13183" s="54">
        <v>805451</v>
      </c>
    </row>
    <row r="13184" spans="1:6" ht="14.4">
      <c r="A13184" s="52" t="s">
        <v>932</v>
      </c>
      <c r="B13184" s="56">
        <v>1.8118999999999999E-4</v>
      </c>
      <c r="C13184" s="56">
        <v>3.6772999999999998E-4</v>
      </c>
      <c r="D13184" s="56">
        <v>1.6358E-4</v>
      </c>
      <c r="E13184" s="52" t="s">
        <v>474</v>
      </c>
      <c r="F13184" s="54">
        <v>805451</v>
      </c>
    </row>
    <row r="13185" spans="1:6" ht="14.4">
      <c r="A13185" s="52" t="s">
        <v>1859</v>
      </c>
      <c r="B13185" s="56">
        <v>1.8024E-4</v>
      </c>
      <c r="C13185" s="56">
        <v>5.4129999999999998E-4</v>
      </c>
      <c r="D13185" s="56">
        <v>2.9622999999999997E-4</v>
      </c>
      <c r="E13185" s="52" t="s">
        <v>474</v>
      </c>
      <c r="F13185" s="54">
        <v>805451</v>
      </c>
    </row>
    <row r="13186" spans="1:6" ht="14.4">
      <c r="A13186" s="52" t="s">
        <v>1032</v>
      </c>
      <c r="B13186" s="56">
        <v>1.796E-4</v>
      </c>
      <c r="C13186" s="56">
        <v>6.3792999999999999E-4</v>
      </c>
      <c r="D13186" s="56">
        <v>2.9682999999999999E-4</v>
      </c>
      <c r="E13186" s="52" t="s">
        <v>474</v>
      </c>
      <c r="F13186" s="54">
        <v>805451</v>
      </c>
    </row>
    <row r="13187" spans="1:6" ht="14.4">
      <c r="A13187" s="52" t="s">
        <v>1863</v>
      </c>
      <c r="B13187" s="56">
        <v>1.7877E-4</v>
      </c>
      <c r="C13187" s="56">
        <v>3.0769E-4</v>
      </c>
      <c r="D13187" s="56">
        <v>5.6450000000000001E-4</v>
      </c>
      <c r="E13187" s="52" t="s">
        <v>474</v>
      </c>
      <c r="F13187" s="54">
        <v>805451</v>
      </c>
    </row>
    <row r="13188" spans="1:6" ht="14.4">
      <c r="A13188" s="52" t="s">
        <v>1035</v>
      </c>
      <c r="B13188" s="56">
        <v>1.7856999999999999E-4</v>
      </c>
      <c r="C13188" s="56">
        <v>2.1212999999999999E-4</v>
      </c>
      <c r="D13188" s="56">
        <v>9.87E-5</v>
      </c>
      <c r="E13188" s="52" t="s">
        <v>474</v>
      </c>
      <c r="F13188" s="54">
        <v>805451</v>
      </c>
    </row>
    <row r="13189" spans="1:6" ht="14.4">
      <c r="A13189" s="52" t="s">
        <v>1309</v>
      </c>
      <c r="B13189" s="56">
        <v>1.7754000000000001E-4</v>
      </c>
      <c r="C13189" s="56">
        <v>1.8176999999999999E-4</v>
      </c>
      <c r="D13189" s="56">
        <v>2.2723E-4</v>
      </c>
      <c r="E13189" s="52" t="s">
        <v>474</v>
      </c>
      <c r="F13189" s="54">
        <v>805451</v>
      </c>
    </row>
    <row r="13190" spans="1:6" ht="14.4">
      <c r="A13190" s="52" t="s">
        <v>1136</v>
      </c>
      <c r="B13190" s="56">
        <v>1.7742999999999999E-4</v>
      </c>
      <c r="C13190" s="56">
        <v>3.2288999999999999E-4</v>
      </c>
      <c r="D13190" s="56">
        <v>1.9094000000000001E-4</v>
      </c>
      <c r="E13190" s="52" t="s">
        <v>474</v>
      </c>
      <c r="F13190" s="54">
        <v>805451</v>
      </c>
    </row>
    <row r="13191" spans="1:6" ht="14.4">
      <c r="A13191" s="52" t="s">
        <v>1152</v>
      </c>
      <c r="B13191" s="56">
        <v>1.7736E-4</v>
      </c>
      <c r="C13191" s="56">
        <v>2.2505E-4</v>
      </c>
      <c r="D13191" s="56">
        <v>2.5518999999999997E-4</v>
      </c>
      <c r="E13191" s="52" t="s">
        <v>474</v>
      </c>
      <c r="F13191" s="54">
        <v>805451</v>
      </c>
    </row>
    <row r="13192" spans="1:6" ht="14.4">
      <c r="A13192" s="52" t="s">
        <v>1101</v>
      </c>
      <c r="B13192" s="56">
        <v>1.7587000000000001E-4</v>
      </c>
      <c r="C13192" s="56">
        <v>6.1530000000000005E-4</v>
      </c>
      <c r="D13192" s="56">
        <v>2.4924000000000002E-4</v>
      </c>
      <c r="E13192" s="52" t="s">
        <v>474</v>
      </c>
      <c r="F13192" s="54">
        <v>805451</v>
      </c>
    </row>
    <row r="13193" spans="1:6" ht="14.4">
      <c r="A13193" s="52" t="s">
        <v>963</v>
      </c>
      <c r="B13193" s="56">
        <v>1.7479999999999999E-4</v>
      </c>
      <c r="C13193" s="56">
        <v>2.9311000000000002E-4</v>
      </c>
      <c r="D13193" s="56">
        <v>3.0277E-4</v>
      </c>
      <c r="E13193" s="52" t="s">
        <v>474</v>
      </c>
      <c r="F13193" s="54">
        <v>805451</v>
      </c>
    </row>
    <row r="13194" spans="1:6" ht="14.4">
      <c r="A13194" s="52" t="s">
        <v>971</v>
      </c>
      <c r="B13194" s="56">
        <v>1.7407999999999999E-4</v>
      </c>
      <c r="C13194" s="56">
        <v>3.2532999999999998E-4</v>
      </c>
      <c r="D13194" s="56">
        <v>2.5459000000000001E-4</v>
      </c>
      <c r="E13194" s="52" t="s">
        <v>474</v>
      </c>
      <c r="F13194" s="54">
        <v>805451</v>
      </c>
    </row>
    <row r="13195" spans="1:6" ht="14.4">
      <c r="A13195" s="52" t="s">
        <v>936</v>
      </c>
      <c r="B13195" s="56">
        <v>1.739E-4</v>
      </c>
      <c r="C13195" s="56">
        <v>1.0919E-4</v>
      </c>
      <c r="D13195" s="56">
        <v>6.6600000000000006E-5</v>
      </c>
      <c r="E13195" s="52" t="s">
        <v>474</v>
      </c>
      <c r="F13195" s="54">
        <v>805451</v>
      </c>
    </row>
    <row r="13196" spans="1:6" ht="14.4">
      <c r="A13196" s="52" t="s">
        <v>1275</v>
      </c>
      <c r="B13196" s="56">
        <v>1.7358E-4</v>
      </c>
      <c r="C13196" s="56">
        <v>3.3168E-4</v>
      </c>
      <c r="D13196" s="56">
        <v>2.8433000000000001E-4</v>
      </c>
      <c r="E13196" s="52" t="s">
        <v>474</v>
      </c>
      <c r="F13196" s="54">
        <v>805451</v>
      </c>
    </row>
    <row r="13197" spans="1:6" ht="14.4">
      <c r="A13197" s="52" t="s">
        <v>953</v>
      </c>
      <c r="B13197" s="56">
        <v>1.7356000000000001E-4</v>
      </c>
      <c r="C13197" s="56">
        <v>9.7095000000000005E-4</v>
      </c>
      <c r="D13197" s="56">
        <v>1.1183000000000001E-4</v>
      </c>
      <c r="E13197" s="52" t="s">
        <v>474</v>
      </c>
      <c r="F13197" s="54">
        <v>805451</v>
      </c>
    </row>
    <row r="13198" spans="1:6" ht="14.4">
      <c r="A13198" s="52" t="s">
        <v>939</v>
      </c>
      <c r="B13198" s="56">
        <v>1.7338999999999999E-4</v>
      </c>
      <c r="C13198" s="56">
        <v>1.5268000000000001E-4</v>
      </c>
      <c r="D13198" s="56">
        <v>2.6589000000000002E-4</v>
      </c>
      <c r="E13198" s="52" t="s">
        <v>474</v>
      </c>
      <c r="F13198" s="54">
        <v>805451</v>
      </c>
    </row>
    <row r="13199" spans="1:6" ht="14.4">
      <c r="A13199" s="52" t="s">
        <v>1299</v>
      </c>
      <c r="B13199" s="56">
        <v>1.7333E-4</v>
      </c>
      <c r="C13199" s="56">
        <v>1.1994E-3</v>
      </c>
      <c r="D13199" s="56">
        <v>1.45319E-3</v>
      </c>
      <c r="E13199" s="52" t="s">
        <v>474</v>
      </c>
      <c r="F13199" s="54">
        <v>805451</v>
      </c>
    </row>
    <row r="13200" spans="1:6" ht="14.4">
      <c r="A13200" s="52" t="s">
        <v>1128</v>
      </c>
      <c r="B13200" s="56">
        <v>1.7328999999999999E-4</v>
      </c>
      <c r="C13200" s="56">
        <v>4.3386999999999999E-4</v>
      </c>
      <c r="D13200" s="56">
        <v>1.4336000000000001E-4</v>
      </c>
      <c r="E13200" s="52" t="s">
        <v>474</v>
      </c>
      <c r="F13200" s="54">
        <v>805451</v>
      </c>
    </row>
    <row r="13201" spans="1:6" ht="14.4">
      <c r="A13201" s="52" t="s">
        <v>538</v>
      </c>
      <c r="B13201" s="56">
        <v>1.7142000000000001E-4</v>
      </c>
      <c r="C13201" s="56">
        <v>4.0908999999999997E-4</v>
      </c>
      <c r="D13201" s="56">
        <v>2.0403000000000001E-4</v>
      </c>
      <c r="E13201" s="52" t="s">
        <v>474</v>
      </c>
      <c r="F13201" s="54">
        <v>805451</v>
      </c>
    </row>
    <row r="13202" spans="1:6" ht="14.4">
      <c r="A13202" s="52" t="s">
        <v>1150</v>
      </c>
      <c r="B13202" s="56">
        <v>1.7095000000000001E-4</v>
      </c>
      <c r="C13202" s="56">
        <v>3.8937999999999999E-4</v>
      </c>
      <c r="D13202" s="56">
        <v>1.8082999999999999E-4</v>
      </c>
      <c r="E13202" s="52" t="s">
        <v>474</v>
      </c>
      <c r="F13202" s="54">
        <v>805451</v>
      </c>
    </row>
    <row r="13203" spans="1:6" ht="14.4">
      <c r="A13203" s="52" t="s">
        <v>1488</v>
      </c>
      <c r="B13203" s="56">
        <v>1.7084000000000001E-4</v>
      </c>
      <c r="C13203" s="56">
        <v>5.5864E-4</v>
      </c>
      <c r="D13203" s="56">
        <v>2.2842000000000001E-4</v>
      </c>
      <c r="E13203" s="52" t="s">
        <v>474</v>
      </c>
      <c r="F13203" s="54">
        <v>805451</v>
      </c>
    </row>
    <row r="13204" spans="1:6" ht="14.4">
      <c r="A13204" s="52" t="s">
        <v>1050</v>
      </c>
      <c r="B13204" s="56">
        <v>1.6987999999999999E-4</v>
      </c>
      <c r="C13204" s="56">
        <v>6.4691E-4</v>
      </c>
      <c r="D13204" s="56">
        <v>2.5339999999999998E-4</v>
      </c>
      <c r="E13204" s="52" t="s">
        <v>474</v>
      </c>
      <c r="F13204" s="54">
        <v>805451</v>
      </c>
    </row>
    <row r="13205" spans="1:6" ht="14.4">
      <c r="A13205" s="52" t="s">
        <v>1865</v>
      </c>
      <c r="B13205" s="56">
        <v>1.6987E-4</v>
      </c>
      <c r="C13205" s="56">
        <v>3.8509999999999998E-4</v>
      </c>
      <c r="D13205" s="56">
        <v>1.1153199999999999E-3</v>
      </c>
      <c r="E13205" s="52" t="s">
        <v>474</v>
      </c>
      <c r="F13205" s="54">
        <v>805451</v>
      </c>
    </row>
    <row r="13206" spans="1:6" ht="14.4">
      <c r="A13206" s="52" t="s">
        <v>1214</v>
      </c>
      <c r="B13206" s="56">
        <v>1.6911000000000001E-4</v>
      </c>
      <c r="C13206" s="56">
        <v>7.8187000000000005E-4</v>
      </c>
      <c r="D13206" s="56">
        <v>2.2604E-4</v>
      </c>
      <c r="E13206" s="52" t="s">
        <v>474</v>
      </c>
      <c r="F13206" s="54">
        <v>805451</v>
      </c>
    </row>
    <row r="13207" spans="1:6" ht="14.4">
      <c r="A13207" s="52" t="s">
        <v>1011</v>
      </c>
      <c r="B13207" s="56">
        <v>1.6867E-4</v>
      </c>
      <c r="C13207" s="56">
        <v>1.6144E-4</v>
      </c>
      <c r="D13207" s="56">
        <v>2.3793999999999999E-4</v>
      </c>
      <c r="E13207" s="52" t="s">
        <v>474</v>
      </c>
      <c r="F13207" s="54">
        <v>805451</v>
      </c>
    </row>
    <row r="13208" spans="1:6" ht="14.4">
      <c r="A13208" s="52" t="s">
        <v>1864</v>
      </c>
      <c r="B13208" s="56">
        <v>1.6862999999999999E-4</v>
      </c>
      <c r="C13208" s="56">
        <v>7.6895999999999996E-4</v>
      </c>
      <c r="D13208" s="56">
        <v>4.0390000000000001E-4</v>
      </c>
      <c r="E13208" s="52" t="s">
        <v>474</v>
      </c>
      <c r="F13208" s="54">
        <v>805451</v>
      </c>
    </row>
    <row r="13209" spans="1:6" ht="14.4">
      <c r="A13209" s="52" t="s">
        <v>1086</v>
      </c>
      <c r="B13209" s="56">
        <v>1.6823000000000001E-4</v>
      </c>
      <c r="C13209" s="56">
        <v>2.9438899999999998E-3</v>
      </c>
      <c r="D13209" s="56">
        <v>2.5577999999999999E-4</v>
      </c>
      <c r="E13209" s="52" t="s">
        <v>474</v>
      </c>
      <c r="F13209" s="54">
        <v>805451</v>
      </c>
    </row>
    <row r="13210" spans="1:6" ht="14.4">
      <c r="A13210" s="52" t="s">
        <v>1068</v>
      </c>
      <c r="B13210" s="56">
        <v>1.6772E-4</v>
      </c>
      <c r="C13210" s="56">
        <v>1.4510899999999999E-3</v>
      </c>
      <c r="D13210" s="56">
        <v>3.4738999999999999E-4</v>
      </c>
      <c r="E13210" s="52" t="s">
        <v>474</v>
      </c>
      <c r="F13210" s="54">
        <v>805451</v>
      </c>
    </row>
    <row r="13211" spans="1:6" ht="14.4">
      <c r="A13211" s="52" t="s">
        <v>480</v>
      </c>
      <c r="B13211" s="56">
        <v>1.6646E-4</v>
      </c>
      <c r="C13211" s="56">
        <v>1.3909E-4</v>
      </c>
      <c r="D13211" s="56">
        <v>3.5928000000000002E-4</v>
      </c>
      <c r="E13211" s="52" t="s">
        <v>474</v>
      </c>
      <c r="F13211" s="54">
        <v>805451</v>
      </c>
    </row>
    <row r="13212" spans="1:6" ht="14.4">
      <c r="A13212" s="52" t="s">
        <v>1054</v>
      </c>
      <c r="B13212" s="56">
        <v>1.6581000000000001E-4</v>
      </c>
      <c r="C13212" s="56">
        <v>4.1048000000000001E-4</v>
      </c>
      <c r="D13212" s="56">
        <v>2.2723E-4</v>
      </c>
      <c r="E13212" s="52" t="s">
        <v>474</v>
      </c>
      <c r="F13212" s="54">
        <v>805451</v>
      </c>
    </row>
    <row r="13213" spans="1:6" ht="14.4">
      <c r="A13213" s="52" t="s">
        <v>1028</v>
      </c>
      <c r="B13213" s="56">
        <v>1.6482000000000001E-4</v>
      </c>
      <c r="C13213" s="56">
        <v>1.5595999999999999E-4</v>
      </c>
      <c r="D13213" s="56">
        <v>2.0225000000000001E-4</v>
      </c>
      <c r="E13213" s="52" t="s">
        <v>474</v>
      </c>
      <c r="F13213" s="54">
        <v>805451</v>
      </c>
    </row>
    <row r="13214" spans="1:6" ht="14.4">
      <c r="A13214" s="52" t="s">
        <v>1365</v>
      </c>
      <c r="B13214" s="56">
        <v>1.6456000000000001E-4</v>
      </c>
      <c r="C13214" s="56">
        <v>1.5087999999999999E-4</v>
      </c>
      <c r="D13214" s="56">
        <v>3.5155000000000001E-4</v>
      </c>
      <c r="E13214" s="52" t="s">
        <v>474</v>
      </c>
      <c r="F13214" s="54">
        <v>805451</v>
      </c>
    </row>
    <row r="13215" spans="1:6" ht="14.4">
      <c r="A13215" s="52" t="s">
        <v>50</v>
      </c>
      <c r="B13215" s="56">
        <v>1.6401E-4</v>
      </c>
      <c r="C13215" s="56">
        <v>1.06412E-3</v>
      </c>
      <c r="D13215" s="56">
        <v>6.3469000000000004E-4</v>
      </c>
      <c r="E13215" s="52" t="s">
        <v>474</v>
      </c>
      <c r="F13215" s="54">
        <v>805451</v>
      </c>
    </row>
    <row r="13216" spans="1:6" ht="14.4">
      <c r="A13216" s="52" t="s">
        <v>1090</v>
      </c>
      <c r="B13216" s="56">
        <v>1.6337E-4</v>
      </c>
      <c r="C13216" s="56">
        <v>3.0133600000000001E-3</v>
      </c>
      <c r="D13216" s="56">
        <v>1.85E-4</v>
      </c>
      <c r="E13216" s="52" t="s">
        <v>474</v>
      </c>
      <c r="F13216" s="54">
        <v>805451</v>
      </c>
    </row>
    <row r="13217" spans="1:6" ht="14.4">
      <c r="A13217" s="52" t="s">
        <v>1584</v>
      </c>
      <c r="B13217" s="56">
        <v>1.6239E-4</v>
      </c>
      <c r="C13217" s="56">
        <v>3.0061999999999998E-4</v>
      </c>
      <c r="D13217" s="56">
        <v>3.6047E-4</v>
      </c>
      <c r="E13217" s="52" t="s">
        <v>474</v>
      </c>
      <c r="F13217" s="54">
        <v>805451</v>
      </c>
    </row>
    <row r="13218" spans="1:6" ht="14.4">
      <c r="A13218" s="52" t="s">
        <v>1043</v>
      </c>
      <c r="B13218" s="56">
        <v>1.6139999999999999E-4</v>
      </c>
      <c r="C13218" s="56">
        <v>1.9196E-3</v>
      </c>
      <c r="D13218" s="56">
        <v>1.6595999999999999E-4</v>
      </c>
      <c r="E13218" s="52" t="s">
        <v>474</v>
      </c>
      <c r="F13218" s="54">
        <v>805451</v>
      </c>
    </row>
    <row r="13219" spans="1:6" ht="14.4">
      <c r="A13219" s="52" t="s">
        <v>980</v>
      </c>
      <c r="B13219" s="56">
        <v>1.6129E-4</v>
      </c>
      <c r="C13219" s="56">
        <v>2.2484E-4</v>
      </c>
      <c r="D13219" s="56">
        <v>2.4091E-4</v>
      </c>
      <c r="E13219" s="52" t="s">
        <v>474</v>
      </c>
      <c r="F13219" s="54">
        <v>805451</v>
      </c>
    </row>
    <row r="13220" spans="1:6" ht="14.4">
      <c r="A13220" s="52" t="s">
        <v>1055</v>
      </c>
      <c r="B13220" s="56">
        <v>1.5953000000000001E-4</v>
      </c>
      <c r="C13220" s="56">
        <v>1.5584399999999999E-3</v>
      </c>
      <c r="D13220" s="56">
        <v>1.9749000000000001E-4</v>
      </c>
      <c r="E13220" s="52" t="s">
        <v>474</v>
      </c>
      <c r="F13220" s="54">
        <v>805451</v>
      </c>
    </row>
    <row r="13221" spans="1:6" ht="14.4">
      <c r="A13221" s="52" t="s">
        <v>945</v>
      </c>
      <c r="B13221" s="56">
        <v>1.5918E-4</v>
      </c>
      <c r="C13221" s="56">
        <v>1.5124999999999999E-4</v>
      </c>
      <c r="D13221" s="56">
        <v>2.6411000000000002E-4</v>
      </c>
      <c r="E13221" s="52" t="s">
        <v>474</v>
      </c>
      <c r="F13221" s="54">
        <v>805451</v>
      </c>
    </row>
    <row r="13222" spans="1:6" ht="14.4">
      <c r="A13222" s="52" t="s">
        <v>1870</v>
      </c>
      <c r="B13222" s="56">
        <v>1.5887E-4</v>
      </c>
      <c r="C13222" s="56">
        <v>5.7173E-4</v>
      </c>
      <c r="D13222" s="56">
        <v>2.1830999999999999E-4</v>
      </c>
      <c r="E13222" s="52" t="s">
        <v>474</v>
      </c>
      <c r="F13222" s="54">
        <v>805451</v>
      </c>
    </row>
    <row r="13223" spans="1:6" ht="14.4">
      <c r="A13223" s="52" t="s">
        <v>992</v>
      </c>
      <c r="B13223" s="56">
        <v>1.5867999999999999E-4</v>
      </c>
      <c r="C13223" s="56">
        <v>2.6824999999999999E-4</v>
      </c>
      <c r="D13223" s="56">
        <v>2.5459000000000001E-4</v>
      </c>
      <c r="E13223" s="52" t="s">
        <v>474</v>
      </c>
      <c r="F13223" s="54">
        <v>805451</v>
      </c>
    </row>
    <row r="13224" spans="1:6" ht="14.4">
      <c r="A13224" s="52" t="s">
        <v>1077</v>
      </c>
      <c r="B13224" s="56">
        <v>1.5724000000000001E-4</v>
      </c>
      <c r="C13224" s="56">
        <v>3.1351000000000003E-4</v>
      </c>
      <c r="D13224" s="56">
        <v>2.3556E-4</v>
      </c>
      <c r="E13224" s="52" t="s">
        <v>474</v>
      </c>
      <c r="F13224" s="54">
        <v>805451</v>
      </c>
    </row>
    <row r="13225" spans="1:6" ht="14.4">
      <c r="A13225" s="52" t="s">
        <v>1908</v>
      </c>
      <c r="B13225" s="56">
        <v>1.5715999999999999E-4</v>
      </c>
      <c r="C13225" s="56">
        <v>1.8899999999999999E-5</v>
      </c>
      <c r="D13225" s="56">
        <v>8.6799999999999996E-5</v>
      </c>
      <c r="E13225" s="52" t="s">
        <v>474</v>
      </c>
      <c r="F13225" s="54">
        <v>805451</v>
      </c>
    </row>
    <row r="13226" spans="1:6" ht="14.4">
      <c r="A13226" s="52" t="s">
        <v>1877</v>
      </c>
      <c r="B13226" s="56">
        <v>1.5603000000000001E-4</v>
      </c>
      <c r="C13226" s="56">
        <v>1.5374E-4</v>
      </c>
      <c r="D13226" s="56">
        <v>2.3913E-4</v>
      </c>
      <c r="E13226" s="52" t="s">
        <v>474</v>
      </c>
      <c r="F13226" s="54">
        <v>805451</v>
      </c>
    </row>
    <row r="13227" spans="1:6" ht="14.4">
      <c r="A13227" s="52" t="s">
        <v>1064</v>
      </c>
      <c r="B13227" s="56">
        <v>1.5593000000000001E-4</v>
      </c>
      <c r="C13227" s="56">
        <v>7.8461999999999998E-4</v>
      </c>
      <c r="D13227" s="56">
        <v>1.7310000000000001E-4</v>
      </c>
      <c r="E13227" s="52" t="s">
        <v>474</v>
      </c>
      <c r="F13227" s="54">
        <v>805451</v>
      </c>
    </row>
    <row r="13228" spans="1:6" ht="14.4">
      <c r="A13228" s="52" t="s">
        <v>1869</v>
      </c>
      <c r="B13228" s="56">
        <v>1.5556000000000001E-4</v>
      </c>
      <c r="C13228" s="56">
        <v>4.2622E-4</v>
      </c>
      <c r="D13228" s="56">
        <v>1.7429000000000001E-4</v>
      </c>
      <c r="E13228" s="52" t="s">
        <v>474</v>
      </c>
      <c r="F13228" s="54">
        <v>805451</v>
      </c>
    </row>
    <row r="13229" spans="1:6" ht="14.4">
      <c r="A13229" s="52" t="s">
        <v>952</v>
      </c>
      <c r="B13229" s="56">
        <v>1.5501999999999999E-4</v>
      </c>
      <c r="C13229" s="56">
        <v>4.2454E-4</v>
      </c>
      <c r="D13229" s="56">
        <v>9.7E-5</v>
      </c>
      <c r="E13229" s="52" t="s">
        <v>474</v>
      </c>
      <c r="F13229" s="54">
        <v>805451</v>
      </c>
    </row>
    <row r="13230" spans="1:6" ht="14.4">
      <c r="A13230" s="52" t="s">
        <v>1147</v>
      </c>
      <c r="B13230" s="56">
        <v>1.5482000000000001E-4</v>
      </c>
      <c r="C13230" s="56">
        <v>1.0365699999999999E-3</v>
      </c>
      <c r="D13230" s="56">
        <v>2.1175999999999999E-4</v>
      </c>
      <c r="E13230" s="52" t="s">
        <v>474</v>
      </c>
      <c r="F13230" s="54">
        <v>805451</v>
      </c>
    </row>
    <row r="13231" spans="1:6" ht="14.4">
      <c r="A13231" s="52" t="s">
        <v>1099</v>
      </c>
      <c r="B13231" s="56">
        <v>1.5448E-4</v>
      </c>
      <c r="C13231" s="56">
        <v>2.7926999999999997E-4</v>
      </c>
      <c r="D13231" s="56">
        <v>2.2484999999999999E-4</v>
      </c>
      <c r="E13231" s="52" t="s">
        <v>474</v>
      </c>
      <c r="F13231" s="54">
        <v>805451</v>
      </c>
    </row>
    <row r="13232" spans="1:6" ht="14.4">
      <c r="A13232" s="52" t="s">
        <v>1076</v>
      </c>
      <c r="B13232" s="56">
        <v>1.5351000000000001E-4</v>
      </c>
      <c r="C13232" s="56">
        <v>2.3381000000000001E-4</v>
      </c>
      <c r="D13232" s="56">
        <v>2.5934999999999999E-4</v>
      </c>
      <c r="E13232" s="52" t="s">
        <v>474</v>
      </c>
      <c r="F13232" s="54">
        <v>805451</v>
      </c>
    </row>
    <row r="13233" spans="1:6" ht="14.4">
      <c r="A13233" s="52" t="s">
        <v>1876</v>
      </c>
      <c r="B13233" s="56">
        <v>1.5257000000000001E-4</v>
      </c>
      <c r="C13233" s="56">
        <v>1.9217999999999999E-4</v>
      </c>
      <c r="D13233" s="56">
        <v>5.7521000000000004E-4</v>
      </c>
      <c r="E13233" s="52" t="s">
        <v>474</v>
      </c>
      <c r="F13233" s="54">
        <v>805451</v>
      </c>
    </row>
    <row r="13234" spans="1:6" ht="14.4">
      <c r="A13234" s="52" t="s">
        <v>1545</v>
      </c>
      <c r="B13234" s="56">
        <v>1.5254999999999999E-4</v>
      </c>
      <c r="C13234" s="56">
        <v>1.8432E-4</v>
      </c>
      <c r="D13234" s="56">
        <v>1.2967999999999999E-4</v>
      </c>
      <c r="E13234" s="52" t="s">
        <v>474</v>
      </c>
      <c r="F13234" s="54">
        <v>805451</v>
      </c>
    </row>
    <row r="13235" spans="1:6" ht="14.4">
      <c r="A13235" s="52" t="s">
        <v>964</v>
      </c>
      <c r="B13235" s="56">
        <v>1.5238E-4</v>
      </c>
      <c r="C13235" s="56">
        <v>1.9944899999999998E-3</v>
      </c>
      <c r="D13235" s="56">
        <v>1.9749000000000001E-4</v>
      </c>
      <c r="E13235" s="52" t="s">
        <v>474</v>
      </c>
      <c r="F13235" s="54">
        <v>805451</v>
      </c>
    </row>
    <row r="13236" spans="1:6" ht="14.4">
      <c r="A13236" s="52" t="s">
        <v>1222</v>
      </c>
      <c r="B13236" s="56">
        <v>1.504E-4</v>
      </c>
      <c r="C13236" s="56">
        <v>3.9055999999999997E-4</v>
      </c>
      <c r="D13236" s="56">
        <v>7.6699999999999994E-5</v>
      </c>
      <c r="E13236" s="52" t="s">
        <v>474</v>
      </c>
      <c r="F13236" s="54">
        <v>805451</v>
      </c>
    </row>
    <row r="13237" spans="1:6" ht="14.4">
      <c r="A13237" s="52" t="s">
        <v>1072</v>
      </c>
      <c r="B13237" s="56">
        <v>1.5039E-4</v>
      </c>
      <c r="C13237" s="56">
        <v>1.07737E-3</v>
      </c>
      <c r="D13237" s="56">
        <v>4.3959000000000001E-4</v>
      </c>
      <c r="E13237" s="52" t="s">
        <v>474</v>
      </c>
      <c r="F13237" s="54">
        <v>805451</v>
      </c>
    </row>
    <row r="13238" spans="1:6" ht="14.4">
      <c r="A13238" s="52" t="s">
        <v>1078</v>
      </c>
      <c r="B13238" s="56">
        <v>1.5017000000000001E-4</v>
      </c>
      <c r="C13238" s="56">
        <v>8.1108000000000005E-4</v>
      </c>
      <c r="D13238" s="56">
        <v>2.3495999999999999E-4</v>
      </c>
      <c r="E13238" s="52" t="s">
        <v>474</v>
      </c>
      <c r="F13238" s="54">
        <v>805451</v>
      </c>
    </row>
    <row r="13239" spans="1:6" ht="14.4">
      <c r="A13239" s="52" t="s">
        <v>1038</v>
      </c>
      <c r="B13239" s="56">
        <v>1.4983999999999999E-4</v>
      </c>
      <c r="C13239" s="56">
        <v>1.9012E-4</v>
      </c>
      <c r="D13239" s="56">
        <v>4.2200000000000003E-5</v>
      </c>
      <c r="E13239" s="52" t="s">
        <v>474</v>
      </c>
      <c r="F13239" s="54">
        <v>805451</v>
      </c>
    </row>
    <row r="13240" spans="1:6" ht="14.4">
      <c r="A13240" s="52" t="s">
        <v>975</v>
      </c>
      <c r="B13240" s="56">
        <v>1.4849000000000001E-4</v>
      </c>
      <c r="C13240" s="56">
        <v>3.3812000000000002E-4</v>
      </c>
      <c r="D13240" s="56">
        <v>2.2306E-4</v>
      </c>
      <c r="E13240" s="52" t="s">
        <v>474</v>
      </c>
      <c r="F13240" s="54">
        <v>805451</v>
      </c>
    </row>
    <row r="13241" spans="1:6" ht="14.4">
      <c r="A13241" s="52" t="s">
        <v>1163</v>
      </c>
      <c r="B13241" s="56">
        <v>1.4798E-4</v>
      </c>
      <c r="C13241" s="56">
        <v>2.18425E-3</v>
      </c>
      <c r="D13241" s="56">
        <v>1.9212999999999999E-4</v>
      </c>
      <c r="E13241" s="52" t="s">
        <v>474</v>
      </c>
      <c r="F13241" s="54">
        <v>805451</v>
      </c>
    </row>
    <row r="13242" spans="1:6" ht="14.4">
      <c r="A13242" s="52" t="s">
        <v>1894</v>
      </c>
      <c r="B13242" s="56">
        <v>1.4683E-4</v>
      </c>
      <c r="C13242" s="56">
        <v>2.4653000000000001E-4</v>
      </c>
      <c r="D13242" s="56">
        <v>1.5644000000000001E-4</v>
      </c>
      <c r="E13242" s="52" t="s">
        <v>474</v>
      </c>
      <c r="F13242" s="54">
        <v>805451</v>
      </c>
    </row>
    <row r="13243" spans="1:6" ht="14.4">
      <c r="A13243" s="52" t="s">
        <v>1175</v>
      </c>
      <c r="B13243" s="56">
        <v>1.459E-4</v>
      </c>
      <c r="C13243" s="56">
        <v>3.9093999999999999E-4</v>
      </c>
      <c r="D13243" s="56">
        <v>1.2373000000000001E-4</v>
      </c>
      <c r="E13243" s="52" t="s">
        <v>474</v>
      </c>
      <c r="F13243" s="54">
        <v>805451</v>
      </c>
    </row>
    <row r="13244" spans="1:6" ht="14.4">
      <c r="A13244" s="52" t="s">
        <v>118</v>
      </c>
      <c r="B13244" s="56">
        <v>1.4531E-4</v>
      </c>
      <c r="C13244" s="56">
        <v>3.8054000000000001E-4</v>
      </c>
      <c r="D13244" s="56">
        <v>2.6800000000000001E-5</v>
      </c>
      <c r="E13244" s="52" t="s">
        <v>474</v>
      </c>
      <c r="F13244" s="54">
        <v>805451</v>
      </c>
    </row>
    <row r="13245" spans="1:6" ht="14.4">
      <c r="A13245" s="52" t="s">
        <v>1866</v>
      </c>
      <c r="B13245" s="56">
        <v>1.4493000000000001E-4</v>
      </c>
      <c r="C13245" s="56">
        <v>7.2367999999999998E-4</v>
      </c>
      <c r="D13245" s="56">
        <v>3.2299999999999999E-4</v>
      </c>
      <c r="E13245" s="52" t="s">
        <v>474</v>
      </c>
      <c r="F13245" s="54">
        <v>805451</v>
      </c>
    </row>
    <row r="13246" spans="1:6" ht="14.4">
      <c r="A13246" s="52" t="s">
        <v>1178</v>
      </c>
      <c r="B13246" s="56">
        <v>1.4443999999999999E-4</v>
      </c>
      <c r="C13246" s="56">
        <v>2.6360000000000001E-4</v>
      </c>
      <c r="D13246" s="56">
        <v>2.3436999999999999E-4</v>
      </c>
      <c r="E13246" s="52" t="s">
        <v>474</v>
      </c>
      <c r="F13246" s="54">
        <v>805451</v>
      </c>
    </row>
    <row r="13247" spans="1:6" ht="14.4">
      <c r="A13247" s="52" t="s">
        <v>1139</v>
      </c>
      <c r="B13247" s="56">
        <v>1.4364E-4</v>
      </c>
      <c r="C13247" s="56">
        <v>1.7923100000000001E-3</v>
      </c>
      <c r="D13247" s="56">
        <v>1.6477000000000001E-4</v>
      </c>
      <c r="E13247" s="52" t="s">
        <v>474</v>
      </c>
      <c r="F13247" s="54">
        <v>805451</v>
      </c>
    </row>
    <row r="13248" spans="1:6" ht="14.4">
      <c r="A13248" s="52" t="s">
        <v>1873</v>
      </c>
      <c r="B13248" s="56">
        <v>1.4304000000000001E-4</v>
      </c>
      <c r="C13248" s="56">
        <v>1.6518500000000001E-3</v>
      </c>
      <c r="D13248" s="56">
        <v>2.0165E-4</v>
      </c>
      <c r="E13248" s="52" t="s">
        <v>474</v>
      </c>
      <c r="F13248" s="54">
        <v>805451</v>
      </c>
    </row>
    <row r="13249" spans="1:6" ht="14.4">
      <c r="A13249" s="52" t="s">
        <v>1085</v>
      </c>
      <c r="B13249" s="56">
        <v>1.4276E-4</v>
      </c>
      <c r="C13249" s="56">
        <v>1.13535E-3</v>
      </c>
      <c r="D13249" s="56">
        <v>1.0767E-4</v>
      </c>
      <c r="E13249" s="52" t="s">
        <v>474</v>
      </c>
      <c r="F13249" s="54">
        <v>805451</v>
      </c>
    </row>
    <row r="13250" spans="1:6" ht="14.4">
      <c r="A13250" s="52" t="s">
        <v>1204</v>
      </c>
      <c r="B13250" s="56">
        <v>1.4201E-4</v>
      </c>
      <c r="C13250" s="56">
        <v>3.5086999999999998E-4</v>
      </c>
      <c r="D13250" s="56">
        <v>1.7725999999999999E-4</v>
      </c>
      <c r="E13250" s="52" t="s">
        <v>474</v>
      </c>
      <c r="F13250" s="54">
        <v>805451</v>
      </c>
    </row>
    <row r="13251" spans="1:6" ht="14.4">
      <c r="A13251" s="52" t="s">
        <v>1074</v>
      </c>
      <c r="B13251" s="56">
        <v>1.4112E-4</v>
      </c>
      <c r="C13251" s="56">
        <v>2.9646000000000002E-4</v>
      </c>
      <c r="D13251" s="56">
        <v>2.0225000000000001E-4</v>
      </c>
      <c r="E13251" s="52" t="s">
        <v>474</v>
      </c>
      <c r="F13251" s="54">
        <v>805451</v>
      </c>
    </row>
    <row r="13252" spans="1:6" ht="14.4">
      <c r="A13252" s="52" t="s">
        <v>1867</v>
      </c>
      <c r="B13252" s="56">
        <v>1.4082E-4</v>
      </c>
      <c r="C13252" s="56">
        <v>3.9366E-4</v>
      </c>
      <c r="D13252" s="56">
        <v>4.9311999999999999E-4</v>
      </c>
      <c r="E13252" s="52" t="s">
        <v>474</v>
      </c>
      <c r="F13252" s="54">
        <v>805451</v>
      </c>
    </row>
    <row r="13253" spans="1:6" ht="14.4">
      <c r="A13253" s="52" t="s">
        <v>1889</v>
      </c>
      <c r="B13253" s="56">
        <v>1.4024E-4</v>
      </c>
      <c r="C13253" s="56">
        <v>3.3932999999999999E-4</v>
      </c>
      <c r="D13253" s="56">
        <v>2.6351E-4</v>
      </c>
      <c r="E13253" s="52" t="s">
        <v>474</v>
      </c>
      <c r="F13253" s="54">
        <v>805451</v>
      </c>
    </row>
    <row r="13254" spans="1:6" ht="14.4">
      <c r="A13254" s="52" t="s">
        <v>1881</v>
      </c>
      <c r="B13254" s="56">
        <v>1.3988999999999999E-4</v>
      </c>
      <c r="C13254" s="56">
        <v>4.8178000000000001E-4</v>
      </c>
      <c r="D13254" s="56">
        <v>1.9867999999999999E-4</v>
      </c>
      <c r="E13254" s="52" t="s">
        <v>474</v>
      </c>
      <c r="F13254" s="54">
        <v>805451</v>
      </c>
    </row>
    <row r="13255" spans="1:6" ht="14.4">
      <c r="A13255" s="52" t="s">
        <v>581</v>
      </c>
      <c r="B13255" s="56">
        <v>1.3883999999999999E-4</v>
      </c>
      <c r="C13255" s="56">
        <v>1.8341000000000001E-4</v>
      </c>
      <c r="D13255" s="56">
        <v>2.421E-4</v>
      </c>
      <c r="E13255" s="52" t="s">
        <v>474</v>
      </c>
      <c r="F13255" s="54">
        <v>805451</v>
      </c>
    </row>
    <row r="13256" spans="1:6" ht="14.4">
      <c r="A13256" s="52" t="s">
        <v>1094</v>
      </c>
      <c r="B13256" s="56">
        <v>1.3871000000000001E-4</v>
      </c>
      <c r="C13256" s="56">
        <v>2.8899999999999998E-4</v>
      </c>
      <c r="D13256" s="56">
        <v>1.4038000000000001E-4</v>
      </c>
      <c r="E13256" s="52" t="s">
        <v>474</v>
      </c>
      <c r="F13256" s="54">
        <v>805451</v>
      </c>
    </row>
    <row r="13257" spans="1:6" ht="14.4">
      <c r="A13257" s="52" t="s">
        <v>1233</v>
      </c>
      <c r="B13257" s="56">
        <v>1.3588000000000001E-4</v>
      </c>
      <c r="C13257" s="56">
        <v>1.0187499999999999E-3</v>
      </c>
      <c r="D13257" s="56">
        <v>1.6595999999999999E-4</v>
      </c>
      <c r="E13257" s="52" t="s">
        <v>474</v>
      </c>
      <c r="F13257" s="54">
        <v>805451</v>
      </c>
    </row>
    <row r="13258" spans="1:6" ht="14.4">
      <c r="A13258" s="52" t="s">
        <v>542</v>
      </c>
      <c r="B13258" s="56">
        <v>1.3505E-4</v>
      </c>
      <c r="C13258" s="56">
        <v>4.1342000000000001E-4</v>
      </c>
      <c r="D13258" s="56">
        <v>2.1117E-4</v>
      </c>
      <c r="E13258" s="52" t="s">
        <v>474</v>
      </c>
      <c r="F13258" s="54">
        <v>805451</v>
      </c>
    </row>
    <row r="13259" spans="1:6" ht="14.4">
      <c r="A13259" s="52" t="s">
        <v>1029</v>
      </c>
      <c r="B13259" s="56">
        <v>1.3378000000000001E-4</v>
      </c>
      <c r="C13259" s="56">
        <v>2.7745999999999999E-4</v>
      </c>
      <c r="D13259" s="56">
        <v>2.0879000000000001E-4</v>
      </c>
      <c r="E13259" s="52" t="s">
        <v>474</v>
      </c>
      <c r="F13259" s="54">
        <v>805451</v>
      </c>
    </row>
    <row r="13260" spans="1:6" ht="14.4">
      <c r="A13260" s="52" t="s">
        <v>1297</v>
      </c>
      <c r="B13260" s="56">
        <v>1.3310000000000001E-4</v>
      </c>
      <c r="C13260" s="56">
        <v>1.4954300000000001E-3</v>
      </c>
      <c r="D13260" s="56">
        <v>1.3080500000000001E-3</v>
      </c>
      <c r="E13260" s="52" t="s">
        <v>474</v>
      </c>
      <c r="F13260" s="54">
        <v>805451</v>
      </c>
    </row>
    <row r="13261" spans="1:6" ht="14.4">
      <c r="A13261" s="52" t="s">
        <v>1109</v>
      </c>
      <c r="B13261" s="56">
        <v>1.3236000000000001E-4</v>
      </c>
      <c r="C13261" s="56">
        <v>1.5579E-4</v>
      </c>
      <c r="D13261" s="56">
        <v>2.1236000000000001E-4</v>
      </c>
      <c r="E13261" s="52" t="s">
        <v>474</v>
      </c>
      <c r="F13261" s="54">
        <v>805451</v>
      </c>
    </row>
    <row r="13262" spans="1:6" ht="14.4">
      <c r="A13262" s="52" t="s">
        <v>1849</v>
      </c>
      <c r="B13262" s="56">
        <v>1.3226000000000001E-4</v>
      </c>
      <c r="C13262" s="56">
        <v>3.6406999999999998E-4</v>
      </c>
      <c r="D13262" s="56">
        <v>1.6834E-4</v>
      </c>
      <c r="E13262" s="52" t="s">
        <v>474</v>
      </c>
      <c r="F13262" s="54">
        <v>805451</v>
      </c>
    </row>
    <row r="13263" spans="1:6" ht="14.4">
      <c r="A13263" s="52" t="s">
        <v>573</v>
      </c>
      <c r="B13263" s="56">
        <v>1.3201E-4</v>
      </c>
      <c r="C13263" s="56">
        <v>2.0005000000000001E-4</v>
      </c>
      <c r="D13263" s="56">
        <v>1.9094000000000001E-4</v>
      </c>
      <c r="E13263" s="52" t="s">
        <v>474</v>
      </c>
      <c r="F13263" s="54">
        <v>805451</v>
      </c>
    </row>
    <row r="13264" spans="1:6" ht="14.4">
      <c r="A13264" s="52" t="s">
        <v>1868</v>
      </c>
      <c r="B13264" s="56">
        <v>1.3130999999999999E-4</v>
      </c>
      <c r="C13264" s="56">
        <v>8.5245000000000004E-4</v>
      </c>
      <c r="D13264" s="56">
        <v>1.2313E-4</v>
      </c>
      <c r="E13264" s="52" t="s">
        <v>474</v>
      </c>
      <c r="F13264" s="54">
        <v>805451</v>
      </c>
    </row>
    <row r="13265" spans="1:6" ht="14.4">
      <c r="A13265" s="52" t="s">
        <v>914</v>
      </c>
      <c r="B13265" s="56">
        <v>1.3123E-4</v>
      </c>
      <c r="C13265" s="56">
        <v>3.2833E-4</v>
      </c>
      <c r="D13265" s="56">
        <v>1.493E-4</v>
      </c>
      <c r="E13265" s="52" t="s">
        <v>474</v>
      </c>
      <c r="F13265" s="54">
        <v>805451</v>
      </c>
    </row>
    <row r="13266" spans="1:6" ht="14.4">
      <c r="A13266" s="52" t="s">
        <v>1452</v>
      </c>
      <c r="B13266" s="56">
        <v>1.3075000000000001E-4</v>
      </c>
      <c r="C13266" s="56">
        <v>5.8900000000000002E-5</v>
      </c>
      <c r="D13266" s="56">
        <v>2.3138999999999999E-4</v>
      </c>
      <c r="E13266" s="52" t="s">
        <v>474</v>
      </c>
      <c r="F13266" s="54">
        <v>805451</v>
      </c>
    </row>
    <row r="13267" spans="1:6" ht="14.4">
      <c r="A13267" s="52" t="s">
        <v>554</v>
      </c>
      <c r="B13267" s="56">
        <v>1.3002000000000001E-4</v>
      </c>
      <c r="C13267" s="56">
        <v>2.3869000000000001E-4</v>
      </c>
      <c r="D13267" s="56">
        <v>6.6000000000000005E-5</v>
      </c>
      <c r="E13267" s="52" t="s">
        <v>474</v>
      </c>
      <c r="F13267" s="54">
        <v>805451</v>
      </c>
    </row>
    <row r="13268" spans="1:6" ht="14.4">
      <c r="A13268" s="52" t="s">
        <v>919</v>
      </c>
      <c r="B13268" s="56">
        <v>1.2993E-4</v>
      </c>
      <c r="C13268" s="56">
        <v>1.2667100000000001E-3</v>
      </c>
      <c r="D13268" s="56">
        <v>6.4800000000000003E-5</v>
      </c>
      <c r="E13268" s="52" t="s">
        <v>474</v>
      </c>
      <c r="F13268" s="54">
        <v>805451</v>
      </c>
    </row>
    <row r="13269" spans="1:6" ht="14.4">
      <c r="A13269" s="52" t="s">
        <v>1142</v>
      </c>
      <c r="B13269" s="56">
        <v>1.2972E-4</v>
      </c>
      <c r="C13269" s="56">
        <v>3.1508000000000003E-4</v>
      </c>
      <c r="D13269" s="56">
        <v>2.0106E-4</v>
      </c>
      <c r="E13269" s="52" t="s">
        <v>474</v>
      </c>
      <c r="F13269" s="54">
        <v>805451</v>
      </c>
    </row>
    <row r="13270" spans="1:6" ht="14.4">
      <c r="A13270" s="52" t="s">
        <v>1187</v>
      </c>
      <c r="B13270" s="56">
        <v>1.2877E-4</v>
      </c>
      <c r="C13270" s="56">
        <v>5.8684999999999998E-4</v>
      </c>
      <c r="D13270" s="56">
        <v>1.6477000000000001E-4</v>
      </c>
      <c r="E13270" s="52" t="s">
        <v>474</v>
      </c>
      <c r="F13270" s="54">
        <v>805451</v>
      </c>
    </row>
    <row r="13271" spans="1:6" ht="14.4">
      <c r="A13271" s="52" t="s">
        <v>1880</v>
      </c>
      <c r="B13271" s="56">
        <v>1.2850000000000001E-4</v>
      </c>
      <c r="C13271" s="56">
        <v>1.1987499999999999E-3</v>
      </c>
      <c r="D13271" s="56">
        <v>1.8024E-4</v>
      </c>
      <c r="E13271" s="52" t="s">
        <v>474</v>
      </c>
      <c r="F13271" s="54">
        <v>805451</v>
      </c>
    </row>
    <row r="13272" spans="1:6" ht="14.4">
      <c r="A13272" s="52" t="s">
        <v>1153</v>
      </c>
      <c r="B13272" s="56">
        <v>1.2819E-4</v>
      </c>
      <c r="C13272" s="56">
        <v>8.6611000000000001E-4</v>
      </c>
      <c r="D13272" s="56">
        <v>1.618E-4</v>
      </c>
      <c r="E13272" s="52" t="s">
        <v>474</v>
      </c>
      <c r="F13272" s="54">
        <v>805451</v>
      </c>
    </row>
    <row r="13273" spans="1:6" ht="14.4">
      <c r="A13273" s="52" t="s">
        <v>1024</v>
      </c>
      <c r="B13273" s="56">
        <v>1.2794E-4</v>
      </c>
      <c r="C13273" s="56">
        <v>9.6186000000000004E-4</v>
      </c>
      <c r="D13273" s="56">
        <v>1.2254E-4</v>
      </c>
      <c r="E13273" s="52" t="s">
        <v>474</v>
      </c>
      <c r="F13273" s="54">
        <v>805451</v>
      </c>
    </row>
    <row r="13274" spans="1:6" ht="14.4">
      <c r="A13274" s="52" t="s">
        <v>1125</v>
      </c>
      <c r="B13274" s="56">
        <v>1.2793E-4</v>
      </c>
      <c r="C13274" s="56">
        <v>1.3076699999999999E-3</v>
      </c>
      <c r="D13274" s="56">
        <v>1.7191E-4</v>
      </c>
      <c r="E13274" s="52" t="s">
        <v>474</v>
      </c>
      <c r="F13274" s="54">
        <v>805451</v>
      </c>
    </row>
    <row r="13275" spans="1:6" ht="14.4">
      <c r="A13275" s="52" t="s">
        <v>1113</v>
      </c>
      <c r="B13275" s="56">
        <v>1.2787000000000001E-4</v>
      </c>
      <c r="C13275" s="56">
        <v>7.2119000000000003E-4</v>
      </c>
      <c r="D13275" s="56">
        <v>1.0767E-4</v>
      </c>
      <c r="E13275" s="52" t="s">
        <v>474</v>
      </c>
      <c r="F13275" s="54">
        <v>805451</v>
      </c>
    </row>
    <row r="13276" spans="1:6" ht="14.4">
      <c r="A13276" s="52" t="s">
        <v>1878</v>
      </c>
      <c r="B13276" s="56">
        <v>1.2671000000000001E-4</v>
      </c>
      <c r="C13276" s="56">
        <v>4.6421E-4</v>
      </c>
      <c r="D13276" s="56">
        <v>2.1236000000000001E-4</v>
      </c>
      <c r="E13276" s="52" t="s">
        <v>474</v>
      </c>
      <c r="F13276" s="54">
        <v>805451</v>
      </c>
    </row>
    <row r="13277" spans="1:6" ht="14.4">
      <c r="A13277" s="52" t="s">
        <v>1104</v>
      </c>
      <c r="B13277" s="56">
        <v>1.2547E-4</v>
      </c>
      <c r="C13277" s="56">
        <v>7.1091000000000004E-4</v>
      </c>
      <c r="D13277" s="56">
        <v>2.0521999999999999E-4</v>
      </c>
      <c r="E13277" s="52" t="s">
        <v>474</v>
      </c>
      <c r="F13277" s="54">
        <v>805451</v>
      </c>
    </row>
    <row r="13278" spans="1:6" ht="14.4">
      <c r="A13278" s="52" t="s">
        <v>1044</v>
      </c>
      <c r="B13278" s="56">
        <v>1.2470999999999999E-4</v>
      </c>
      <c r="C13278" s="56">
        <v>1.2212200000000001E-3</v>
      </c>
      <c r="D13278" s="56">
        <v>1.6953000000000001E-4</v>
      </c>
      <c r="E13278" s="52" t="s">
        <v>474</v>
      </c>
      <c r="F13278" s="54">
        <v>805451</v>
      </c>
    </row>
    <row r="13279" spans="1:6" ht="14.4">
      <c r="A13279" s="52" t="s">
        <v>1211</v>
      </c>
      <c r="B13279" s="56">
        <v>1.2462000000000001E-4</v>
      </c>
      <c r="C13279" s="56">
        <v>3.0721999999999998E-4</v>
      </c>
      <c r="D13279" s="56">
        <v>1.154E-4</v>
      </c>
      <c r="E13279" s="52" t="s">
        <v>474</v>
      </c>
      <c r="F13279" s="54">
        <v>805451</v>
      </c>
    </row>
    <row r="13280" spans="1:6" ht="14.4">
      <c r="A13280" s="52" t="s">
        <v>927</v>
      </c>
      <c r="B13280" s="56">
        <v>1.2410000000000001E-4</v>
      </c>
      <c r="C13280" s="56">
        <v>8.7200000000000005E-5</v>
      </c>
      <c r="D13280" s="56">
        <v>1.5168000000000001E-4</v>
      </c>
      <c r="E13280" s="52" t="s">
        <v>474</v>
      </c>
      <c r="F13280" s="54">
        <v>805451</v>
      </c>
    </row>
    <row r="13281" spans="1:6" ht="14.4">
      <c r="A13281" s="52" t="s">
        <v>1230</v>
      </c>
      <c r="B13281" s="56">
        <v>1.2371999999999999E-4</v>
      </c>
      <c r="C13281" s="56">
        <v>1.7174000000000001E-4</v>
      </c>
      <c r="D13281" s="56">
        <v>2.1175999999999999E-4</v>
      </c>
      <c r="E13281" s="52" t="s">
        <v>474</v>
      </c>
      <c r="F13281" s="54">
        <v>805451</v>
      </c>
    </row>
    <row r="13282" spans="1:6" ht="14.4">
      <c r="A13282" s="52" t="s">
        <v>1506</v>
      </c>
      <c r="B13282" s="56">
        <v>1.2321000000000001E-4</v>
      </c>
      <c r="C13282" s="56">
        <v>1.9248E-4</v>
      </c>
      <c r="D13282" s="56">
        <v>1.4632999999999999E-4</v>
      </c>
      <c r="E13282" s="52" t="s">
        <v>474</v>
      </c>
      <c r="F13282" s="54">
        <v>805451</v>
      </c>
    </row>
    <row r="13283" spans="1:6" ht="14.4">
      <c r="A13283" s="52" t="s">
        <v>1124</v>
      </c>
      <c r="B13283" s="56">
        <v>1.2264E-4</v>
      </c>
      <c r="C13283" s="56">
        <v>3.3768999999999997E-4</v>
      </c>
      <c r="D13283" s="56">
        <v>1.8916000000000001E-4</v>
      </c>
      <c r="E13283" s="52" t="s">
        <v>474</v>
      </c>
      <c r="F13283" s="54">
        <v>805451</v>
      </c>
    </row>
    <row r="13284" spans="1:6" ht="14.4">
      <c r="A13284" s="52" t="s">
        <v>1875</v>
      </c>
      <c r="B13284" s="56">
        <v>1.2114E-4</v>
      </c>
      <c r="C13284" s="56">
        <v>2.3933E-4</v>
      </c>
      <c r="D13284" s="56">
        <v>5.8651000000000005E-4</v>
      </c>
      <c r="E13284" s="52" t="s">
        <v>474</v>
      </c>
      <c r="F13284" s="54">
        <v>805451</v>
      </c>
    </row>
    <row r="13285" spans="1:6" ht="14.4">
      <c r="A13285" s="52" t="s">
        <v>1082</v>
      </c>
      <c r="B13285" s="56">
        <v>1.2003E-4</v>
      </c>
      <c r="C13285" s="56">
        <v>3.8421000000000001E-4</v>
      </c>
      <c r="D13285" s="56">
        <v>1.8678E-4</v>
      </c>
      <c r="E13285" s="52" t="s">
        <v>474</v>
      </c>
      <c r="F13285" s="54">
        <v>805451</v>
      </c>
    </row>
    <row r="13286" spans="1:6" ht="14.4">
      <c r="A13286" s="52" t="s">
        <v>1579</v>
      </c>
      <c r="B13286" s="56">
        <v>1.1993E-4</v>
      </c>
      <c r="C13286" s="56">
        <v>9.4699999999999998E-5</v>
      </c>
      <c r="D13286" s="56">
        <v>1.8380999999999999E-4</v>
      </c>
      <c r="E13286" s="52" t="s">
        <v>474</v>
      </c>
      <c r="F13286" s="54">
        <v>805451</v>
      </c>
    </row>
    <row r="13287" spans="1:6" ht="14.4">
      <c r="A13287" s="52" t="s">
        <v>412</v>
      </c>
      <c r="B13287" s="56">
        <v>1.1984E-4</v>
      </c>
      <c r="C13287" s="56">
        <v>2.3545E-4</v>
      </c>
      <c r="D13287" s="56">
        <v>1.6239E-4</v>
      </c>
      <c r="E13287" s="52" t="s">
        <v>474</v>
      </c>
      <c r="F13287" s="54">
        <v>805451</v>
      </c>
    </row>
    <row r="13288" spans="1:6" ht="14.4">
      <c r="A13288" s="52" t="s">
        <v>968</v>
      </c>
      <c r="B13288" s="56">
        <v>1.1969E-4</v>
      </c>
      <c r="C13288" s="56">
        <v>1.6213999999999999E-4</v>
      </c>
      <c r="D13288" s="56">
        <v>1.6358E-4</v>
      </c>
      <c r="E13288" s="52" t="s">
        <v>474</v>
      </c>
      <c r="F13288" s="54">
        <v>805451</v>
      </c>
    </row>
    <row r="13289" spans="1:6" ht="14.4">
      <c r="A13289" s="52" t="s">
        <v>1871</v>
      </c>
      <c r="B13289" s="56">
        <v>1.1893E-4</v>
      </c>
      <c r="C13289" s="56">
        <v>3.1186000000000001E-4</v>
      </c>
      <c r="D13289" s="56">
        <v>1.2373000000000001E-4</v>
      </c>
      <c r="E13289" s="52" t="s">
        <v>474</v>
      </c>
      <c r="F13289" s="54">
        <v>805451</v>
      </c>
    </row>
    <row r="13290" spans="1:6" ht="14.4">
      <c r="A13290" s="52" t="s">
        <v>1539</v>
      </c>
      <c r="B13290" s="56">
        <v>1.1834E-4</v>
      </c>
      <c r="C13290" s="56">
        <v>7.0093E-4</v>
      </c>
      <c r="D13290" s="56">
        <v>1.7488000000000001E-4</v>
      </c>
      <c r="E13290" s="52" t="s">
        <v>474</v>
      </c>
      <c r="F13290" s="54">
        <v>805451</v>
      </c>
    </row>
    <row r="13291" spans="1:6" ht="14.4">
      <c r="A13291" s="52" t="s">
        <v>1135</v>
      </c>
      <c r="B13291" s="56">
        <v>1.1793E-4</v>
      </c>
      <c r="C13291" s="56">
        <v>2.0992E-4</v>
      </c>
      <c r="D13291" s="56">
        <v>1.6595999999999999E-4</v>
      </c>
      <c r="E13291" s="52" t="s">
        <v>474</v>
      </c>
      <c r="F13291" s="54">
        <v>805451</v>
      </c>
    </row>
    <row r="13292" spans="1:6" ht="14.4">
      <c r="A13292" s="52" t="s">
        <v>866</v>
      </c>
      <c r="B13292" s="56">
        <v>1.1691E-4</v>
      </c>
      <c r="C13292" s="56">
        <v>1.1620000000000001E-4</v>
      </c>
      <c r="D13292" s="56">
        <v>1.7845E-4</v>
      </c>
      <c r="E13292" s="52" t="s">
        <v>474</v>
      </c>
      <c r="F13292" s="54">
        <v>805451</v>
      </c>
    </row>
    <row r="13293" spans="1:6" ht="14.4">
      <c r="A13293" s="52" t="s">
        <v>958</v>
      </c>
      <c r="B13293" s="56">
        <v>1.1678E-4</v>
      </c>
      <c r="C13293" s="56">
        <v>2.2300999999999999E-4</v>
      </c>
      <c r="D13293" s="56">
        <v>1.7607000000000001E-4</v>
      </c>
      <c r="E13293" s="52" t="s">
        <v>474</v>
      </c>
      <c r="F13293" s="54">
        <v>805451</v>
      </c>
    </row>
    <row r="13294" spans="1:6" ht="14.4">
      <c r="A13294" s="52" t="s">
        <v>1203</v>
      </c>
      <c r="B13294" s="56">
        <v>1.1645E-4</v>
      </c>
      <c r="C13294" s="56">
        <v>2.5072000000000001E-4</v>
      </c>
      <c r="D13294" s="56">
        <v>2.3020000000000001E-4</v>
      </c>
      <c r="E13294" s="52" t="s">
        <v>474</v>
      </c>
      <c r="F13294" s="54">
        <v>805451</v>
      </c>
    </row>
    <row r="13295" spans="1:6" ht="14.4">
      <c r="A13295" s="52" t="s">
        <v>1391</v>
      </c>
      <c r="B13295" s="56">
        <v>1.1573E-4</v>
      </c>
      <c r="C13295" s="56">
        <v>1.506E-4</v>
      </c>
      <c r="D13295" s="56">
        <v>7.8499999999999997E-5</v>
      </c>
      <c r="E13295" s="52" t="s">
        <v>474</v>
      </c>
      <c r="F13295" s="54">
        <v>805451</v>
      </c>
    </row>
    <row r="13296" spans="1:6" ht="14.4">
      <c r="A13296" s="52" t="s">
        <v>1127</v>
      </c>
      <c r="B13296" s="56">
        <v>1.154E-4</v>
      </c>
      <c r="C13296" s="56">
        <v>7.1761000000000004E-4</v>
      </c>
      <c r="D13296" s="56">
        <v>1.3562000000000001E-4</v>
      </c>
      <c r="E13296" s="52" t="s">
        <v>474</v>
      </c>
      <c r="F13296" s="54">
        <v>805451</v>
      </c>
    </row>
    <row r="13297" spans="1:6" ht="14.4">
      <c r="A13297" s="52" t="s">
        <v>1884</v>
      </c>
      <c r="B13297" s="56">
        <v>1.1524E-4</v>
      </c>
      <c r="C13297" s="56">
        <v>8.7127999999999999E-4</v>
      </c>
      <c r="D13297" s="56">
        <v>1.4812000000000001E-4</v>
      </c>
      <c r="E13297" s="52" t="s">
        <v>474</v>
      </c>
      <c r="F13297" s="54">
        <v>805451</v>
      </c>
    </row>
    <row r="13298" spans="1:6" ht="14.4">
      <c r="A13298" s="52" t="s">
        <v>1162</v>
      </c>
      <c r="B13298" s="56">
        <v>1.1455000000000001E-4</v>
      </c>
      <c r="C13298" s="56">
        <v>2.0432E-4</v>
      </c>
      <c r="D13298" s="56">
        <v>2.0641E-4</v>
      </c>
      <c r="E13298" s="52" t="s">
        <v>474</v>
      </c>
      <c r="F13298" s="54">
        <v>805451</v>
      </c>
    </row>
    <row r="13299" spans="1:6" ht="14.4">
      <c r="A13299" s="52" t="s">
        <v>1157</v>
      </c>
      <c r="B13299" s="56">
        <v>1.1321E-4</v>
      </c>
      <c r="C13299" s="56">
        <v>1.10593E-3</v>
      </c>
      <c r="D13299" s="56">
        <v>1.4098E-4</v>
      </c>
      <c r="E13299" s="52" t="s">
        <v>474</v>
      </c>
      <c r="F13299" s="54">
        <v>805451</v>
      </c>
    </row>
    <row r="13300" spans="1:6" ht="14.4">
      <c r="A13300" s="52" t="s">
        <v>1404</v>
      </c>
      <c r="B13300" s="56">
        <v>1.1167000000000001E-4</v>
      </c>
      <c r="C13300" s="56">
        <v>1.0705E-4</v>
      </c>
      <c r="D13300" s="56">
        <v>1.4632999999999999E-4</v>
      </c>
      <c r="E13300" s="52" t="s">
        <v>474</v>
      </c>
      <c r="F13300" s="54">
        <v>805451</v>
      </c>
    </row>
    <row r="13301" spans="1:6" ht="14.4">
      <c r="A13301" s="52" t="s">
        <v>1160</v>
      </c>
      <c r="B13301" s="56">
        <v>1.1165E-4</v>
      </c>
      <c r="C13301" s="56">
        <v>2.2751999999999999E-4</v>
      </c>
      <c r="D13301" s="56">
        <v>1.1183000000000001E-4</v>
      </c>
      <c r="E13301" s="52" t="s">
        <v>474</v>
      </c>
      <c r="F13301" s="54">
        <v>805451</v>
      </c>
    </row>
    <row r="13302" spans="1:6" ht="14.4">
      <c r="A13302" s="52" t="s">
        <v>1089</v>
      </c>
      <c r="B13302" s="56">
        <v>1.1163999999999999E-4</v>
      </c>
      <c r="C13302" s="56">
        <v>1.4507999999999999E-4</v>
      </c>
      <c r="D13302" s="56">
        <v>2.1473999999999999E-4</v>
      </c>
      <c r="E13302" s="52" t="s">
        <v>474</v>
      </c>
      <c r="F13302" s="54">
        <v>805451</v>
      </c>
    </row>
    <row r="13303" spans="1:6" ht="14.4">
      <c r="A13303" s="52" t="s">
        <v>1134</v>
      </c>
      <c r="B13303" s="56">
        <v>1.1126E-4</v>
      </c>
      <c r="C13303" s="56">
        <v>4.5439999999999999E-4</v>
      </c>
      <c r="D13303" s="56">
        <v>1.5525000000000001E-4</v>
      </c>
      <c r="E13303" s="52" t="s">
        <v>474</v>
      </c>
      <c r="F13303" s="54">
        <v>805451</v>
      </c>
    </row>
    <row r="13304" spans="1:6" ht="14.4">
      <c r="A13304" s="52" t="s">
        <v>1145</v>
      </c>
      <c r="B13304" s="56">
        <v>1.1118E-4</v>
      </c>
      <c r="C13304" s="56">
        <v>6.1306999999999996E-4</v>
      </c>
      <c r="D13304" s="56">
        <v>1.7012E-4</v>
      </c>
      <c r="E13304" s="52" t="s">
        <v>474</v>
      </c>
      <c r="F13304" s="54">
        <v>805451</v>
      </c>
    </row>
    <row r="13305" spans="1:6" ht="14.4">
      <c r="A13305" s="52" t="s">
        <v>1883</v>
      </c>
      <c r="B13305" s="56">
        <v>1.0948E-4</v>
      </c>
      <c r="C13305" s="56">
        <v>1.4964000000000001E-4</v>
      </c>
      <c r="D13305" s="56">
        <v>4.4672000000000001E-4</v>
      </c>
      <c r="E13305" s="52" t="s">
        <v>474</v>
      </c>
      <c r="F13305" s="54">
        <v>805451</v>
      </c>
    </row>
    <row r="13306" spans="1:6" ht="14.4">
      <c r="A13306" s="52" t="s">
        <v>1138</v>
      </c>
      <c r="B13306" s="56">
        <v>1.0883999999999999E-4</v>
      </c>
      <c r="C13306" s="56">
        <v>1.772E-4</v>
      </c>
      <c r="D13306" s="56">
        <v>1.7964000000000001E-4</v>
      </c>
      <c r="E13306" s="52" t="s">
        <v>474</v>
      </c>
      <c r="F13306" s="54">
        <v>805451</v>
      </c>
    </row>
    <row r="13307" spans="1:6" ht="14.4">
      <c r="A13307" s="52" t="s">
        <v>1091</v>
      </c>
      <c r="B13307" s="56">
        <v>1.0856E-4</v>
      </c>
      <c r="C13307" s="56">
        <v>2.1117E-4</v>
      </c>
      <c r="D13307" s="56">
        <v>1.1896999999999999E-4</v>
      </c>
      <c r="E13307" s="52" t="s">
        <v>474</v>
      </c>
      <c r="F13307" s="54">
        <v>805451</v>
      </c>
    </row>
    <row r="13308" spans="1:6" ht="14.4">
      <c r="A13308" s="52" t="s">
        <v>1095</v>
      </c>
      <c r="B13308" s="56">
        <v>1.0840000000000001E-4</v>
      </c>
      <c r="C13308" s="56">
        <v>2.0172000000000001E-4</v>
      </c>
      <c r="D13308" s="56">
        <v>1.0707E-4</v>
      </c>
      <c r="E13308" s="52" t="s">
        <v>474</v>
      </c>
      <c r="F13308" s="54">
        <v>805451</v>
      </c>
    </row>
    <row r="13309" spans="1:6" ht="14.4">
      <c r="A13309" s="52" t="s">
        <v>948</v>
      </c>
      <c r="B13309" s="56">
        <v>1.0836999999999999E-4</v>
      </c>
      <c r="C13309" s="56">
        <v>3.3300000000000002E-4</v>
      </c>
      <c r="D13309" s="56">
        <v>3.7652999999999997E-4</v>
      </c>
      <c r="E13309" s="52" t="s">
        <v>474</v>
      </c>
      <c r="F13309" s="54">
        <v>805451</v>
      </c>
    </row>
    <row r="13310" spans="1:6" ht="14.4">
      <c r="A13310" s="52" t="s">
        <v>894</v>
      </c>
      <c r="B13310" s="56">
        <v>1.0664E-4</v>
      </c>
      <c r="C13310" s="56">
        <v>2.0408000000000001E-4</v>
      </c>
      <c r="D13310" s="56">
        <v>3.6900000000000002E-5</v>
      </c>
      <c r="E13310" s="52" t="s">
        <v>474</v>
      </c>
      <c r="F13310" s="54">
        <v>805451</v>
      </c>
    </row>
    <row r="13311" spans="1:6" ht="14.4">
      <c r="A13311" s="52" t="s">
        <v>1161</v>
      </c>
      <c r="B13311" s="56">
        <v>1.0663E-4</v>
      </c>
      <c r="C13311" s="56">
        <v>2.2635999999999999E-4</v>
      </c>
      <c r="D13311" s="56">
        <v>1.7071999999999999E-4</v>
      </c>
      <c r="E13311" s="52" t="s">
        <v>474</v>
      </c>
      <c r="F13311" s="54">
        <v>805451</v>
      </c>
    </row>
    <row r="13312" spans="1:6" ht="14.4">
      <c r="A13312" s="52" t="s">
        <v>354</v>
      </c>
      <c r="B13312" s="56">
        <v>1.0613E-4</v>
      </c>
      <c r="C13312" s="56">
        <v>6.7299999999999996E-5</v>
      </c>
      <c r="D13312" s="56">
        <v>5.77E-5</v>
      </c>
      <c r="E13312" s="52" t="s">
        <v>474</v>
      </c>
      <c r="F13312" s="54">
        <v>805451</v>
      </c>
    </row>
    <row r="13313" spans="1:6" ht="14.4">
      <c r="A13313" s="52" t="s">
        <v>950</v>
      </c>
      <c r="B13313" s="56">
        <v>1.0533E-4</v>
      </c>
      <c r="C13313" s="56">
        <v>5.0588E-4</v>
      </c>
      <c r="D13313" s="56">
        <v>1.7429000000000001E-4</v>
      </c>
      <c r="E13313" s="52" t="s">
        <v>474</v>
      </c>
      <c r="F13313" s="54">
        <v>805451</v>
      </c>
    </row>
    <row r="13314" spans="1:6" ht="14.4">
      <c r="A13314" s="52" t="s">
        <v>1330</v>
      </c>
      <c r="B13314" s="56">
        <v>1.0503E-4</v>
      </c>
      <c r="C13314" s="56">
        <v>2.5282000000000001E-4</v>
      </c>
      <c r="D13314" s="56">
        <v>1.8024E-4</v>
      </c>
      <c r="E13314" s="52" t="s">
        <v>474</v>
      </c>
      <c r="F13314" s="54">
        <v>805451</v>
      </c>
    </row>
    <row r="13315" spans="1:6" ht="14.4">
      <c r="A13315" s="52" t="s">
        <v>1131</v>
      </c>
      <c r="B13315" s="56">
        <v>1.0408000000000001E-4</v>
      </c>
      <c r="C13315" s="56">
        <v>2.4611000000000001E-4</v>
      </c>
      <c r="D13315" s="56">
        <v>1.8678E-4</v>
      </c>
      <c r="E13315" s="52" t="s">
        <v>474</v>
      </c>
      <c r="F13315" s="54">
        <v>805451</v>
      </c>
    </row>
    <row r="13316" spans="1:6" ht="14.4">
      <c r="A13316" s="52" t="s">
        <v>1872</v>
      </c>
      <c r="B13316" s="56">
        <v>1.0362E-4</v>
      </c>
      <c r="C13316" s="56">
        <v>9.1430999999999999E-4</v>
      </c>
      <c r="D13316" s="56">
        <v>1.8024E-4</v>
      </c>
      <c r="E13316" s="52" t="s">
        <v>474</v>
      </c>
      <c r="F13316" s="54">
        <v>805451</v>
      </c>
    </row>
    <row r="13317" spans="1:6" ht="14.4">
      <c r="A13317" s="52" t="s">
        <v>1171</v>
      </c>
      <c r="B13317" s="56">
        <v>1.0336999999999999E-4</v>
      </c>
      <c r="C13317" s="56">
        <v>2.3876999999999999E-4</v>
      </c>
      <c r="D13317" s="56">
        <v>1.3027000000000001E-4</v>
      </c>
      <c r="E13317" s="52" t="s">
        <v>474</v>
      </c>
      <c r="F13317" s="54">
        <v>805451</v>
      </c>
    </row>
    <row r="13318" spans="1:6" ht="14.4">
      <c r="A13318" s="52" t="s">
        <v>1058</v>
      </c>
      <c r="B13318" s="56">
        <v>1.0310999999999999E-4</v>
      </c>
      <c r="C13318" s="56">
        <v>9.8099999999999999E-5</v>
      </c>
      <c r="D13318" s="56">
        <v>1.4990000000000001E-4</v>
      </c>
      <c r="E13318" s="52" t="s">
        <v>474</v>
      </c>
      <c r="F13318" s="54">
        <v>805451</v>
      </c>
    </row>
    <row r="13319" spans="1:6" ht="14.4">
      <c r="A13319" s="52" t="s">
        <v>1277</v>
      </c>
      <c r="B13319" s="56">
        <v>1.031E-4</v>
      </c>
      <c r="C13319" s="56">
        <v>3.3485999999999998E-4</v>
      </c>
      <c r="D13319" s="56">
        <v>1.3027000000000001E-4</v>
      </c>
      <c r="E13319" s="52" t="s">
        <v>474</v>
      </c>
      <c r="F13319" s="54">
        <v>805451</v>
      </c>
    </row>
    <row r="13320" spans="1:6" ht="14.4">
      <c r="A13320" s="52" t="s">
        <v>1195</v>
      </c>
      <c r="B13320" s="56">
        <v>1.0275E-4</v>
      </c>
      <c r="C13320" s="56">
        <v>3.3763E-4</v>
      </c>
      <c r="D13320" s="56">
        <v>8.2700000000000004E-5</v>
      </c>
      <c r="E13320" s="52" t="s">
        <v>474</v>
      </c>
      <c r="F13320" s="54">
        <v>805451</v>
      </c>
    </row>
    <row r="13321" spans="1:6" ht="14.4">
      <c r="A13321" s="52" t="s">
        <v>1890</v>
      </c>
      <c r="B13321" s="56">
        <v>1.0255E-4</v>
      </c>
      <c r="C13321" s="56">
        <v>3.3102000000000001E-4</v>
      </c>
      <c r="D13321" s="56">
        <v>4.8199999999999999E-5</v>
      </c>
      <c r="E13321" s="52" t="s">
        <v>474</v>
      </c>
      <c r="F13321" s="54">
        <v>805451</v>
      </c>
    </row>
    <row r="13322" spans="1:6" ht="14.4">
      <c r="A13322" s="52" t="s">
        <v>1223</v>
      </c>
      <c r="B13322" s="56">
        <v>1.0242E-4</v>
      </c>
      <c r="C13322" s="56">
        <v>1.01873E-3</v>
      </c>
      <c r="D13322" s="56">
        <v>6.7199999999999994E-5</v>
      </c>
      <c r="E13322" s="52" t="s">
        <v>474</v>
      </c>
      <c r="F13322" s="54">
        <v>805451</v>
      </c>
    </row>
    <row r="13323" spans="1:6" ht="14.4">
      <c r="A13323" s="52" t="s">
        <v>1453</v>
      </c>
      <c r="B13323" s="56">
        <v>1.0165E-4</v>
      </c>
      <c r="C13323" s="56">
        <v>1.2495E-4</v>
      </c>
      <c r="D13323" s="56">
        <v>1.148E-4</v>
      </c>
      <c r="E13323" s="52" t="s">
        <v>474</v>
      </c>
      <c r="F13323" s="54">
        <v>805451</v>
      </c>
    </row>
    <row r="13324" spans="1:6" ht="14.4">
      <c r="A13324" s="52" t="s">
        <v>1684</v>
      </c>
      <c r="B13324" s="56">
        <v>1.0136000000000001E-4</v>
      </c>
      <c r="C13324" s="56">
        <v>6.6699000000000001E-4</v>
      </c>
      <c r="D13324" s="56">
        <v>9.2800000000000006E-5</v>
      </c>
      <c r="E13324" s="52" t="s">
        <v>474</v>
      </c>
      <c r="F13324" s="54">
        <v>805451</v>
      </c>
    </row>
    <row r="13325" spans="1:6" ht="14.4">
      <c r="A13325" s="52" t="s">
        <v>1141</v>
      </c>
      <c r="B13325" s="56">
        <v>1.0124999999999999E-4</v>
      </c>
      <c r="C13325" s="56">
        <v>1.5112E-4</v>
      </c>
      <c r="D13325" s="56">
        <v>1.3562000000000001E-4</v>
      </c>
      <c r="E13325" s="52" t="s">
        <v>474</v>
      </c>
      <c r="F13325" s="54">
        <v>805451</v>
      </c>
    </row>
    <row r="13326" spans="1:6" ht="14.4">
      <c r="A13326" s="52" t="s">
        <v>1158</v>
      </c>
      <c r="B13326" s="56">
        <v>1.0122E-4</v>
      </c>
      <c r="C13326" s="56">
        <v>2.2266000000000001E-4</v>
      </c>
      <c r="D13326" s="56">
        <v>1.5644000000000001E-4</v>
      </c>
      <c r="E13326" s="52" t="s">
        <v>474</v>
      </c>
      <c r="F13326" s="54">
        <v>805451</v>
      </c>
    </row>
    <row r="13327" spans="1:6" ht="14.4">
      <c r="A13327" s="52" t="s">
        <v>1324</v>
      </c>
      <c r="B13327" s="56">
        <v>1.0111E-4</v>
      </c>
      <c r="C13327" s="56">
        <v>1.0650999999999999E-4</v>
      </c>
      <c r="D13327" s="56">
        <v>3.6900000000000002E-5</v>
      </c>
      <c r="E13327" s="52" t="s">
        <v>474</v>
      </c>
      <c r="F13327" s="54">
        <v>805451</v>
      </c>
    </row>
    <row r="13328" spans="1:6" ht="14.4">
      <c r="A13328" s="52" t="s">
        <v>1143</v>
      </c>
      <c r="B13328" s="56">
        <v>1.002E-4</v>
      </c>
      <c r="C13328" s="56">
        <v>1.009E-4</v>
      </c>
      <c r="D13328" s="56">
        <v>1.7191E-4</v>
      </c>
      <c r="E13328" s="52" t="s">
        <v>474</v>
      </c>
      <c r="F13328" s="54">
        <v>805451</v>
      </c>
    </row>
    <row r="13329" spans="1:6" ht="14.4">
      <c r="A13329" s="52" t="s">
        <v>1903</v>
      </c>
      <c r="B13329" s="56">
        <v>9.9900000000000002E-5</v>
      </c>
      <c r="C13329" s="56">
        <v>5.6862000000000004E-4</v>
      </c>
      <c r="D13329" s="56">
        <v>1.0053E-4</v>
      </c>
      <c r="E13329" s="52" t="s">
        <v>474</v>
      </c>
      <c r="F13329" s="54">
        <v>805451</v>
      </c>
    </row>
    <row r="13330" spans="1:6" ht="14.4">
      <c r="A13330" s="52" t="s">
        <v>1262</v>
      </c>
      <c r="B13330" s="56">
        <v>9.9900000000000002E-5</v>
      </c>
      <c r="C13330" s="56">
        <v>1.4316E-4</v>
      </c>
      <c r="D13330" s="56">
        <v>4.9014999999999996E-4</v>
      </c>
      <c r="E13330" s="52" t="s">
        <v>474</v>
      </c>
      <c r="F13330" s="54">
        <v>805451</v>
      </c>
    </row>
    <row r="13331" spans="1:6" ht="14.4">
      <c r="A13331" s="52" t="s">
        <v>1215</v>
      </c>
      <c r="B13331" s="56">
        <v>9.87E-5</v>
      </c>
      <c r="C13331" s="56">
        <v>3.388E-4</v>
      </c>
      <c r="D13331" s="56">
        <v>1.2313E-4</v>
      </c>
      <c r="E13331" s="52" t="s">
        <v>474</v>
      </c>
      <c r="F13331" s="54">
        <v>805451</v>
      </c>
    </row>
    <row r="13332" spans="1:6" ht="14.4">
      <c r="A13332" s="52" t="s">
        <v>1115</v>
      </c>
      <c r="B13332" s="56">
        <v>9.7200000000000004E-5</v>
      </c>
      <c r="C13332" s="56">
        <v>1.5527E-4</v>
      </c>
      <c r="D13332" s="56">
        <v>1.5228E-4</v>
      </c>
      <c r="E13332" s="52" t="s">
        <v>474</v>
      </c>
      <c r="F13332" s="54">
        <v>805451</v>
      </c>
    </row>
    <row r="13333" spans="1:6" ht="14.4">
      <c r="A13333" s="52" t="s">
        <v>1263</v>
      </c>
      <c r="B13333" s="56">
        <v>9.7200000000000004E-5</v>
      </c>
      <c r="C13333" s="56">
        <v>7.1159999999999995E-4</v>
      </c>
      <c r="D13333" s="56">
        <v>8.2700000000000004E-5</v>
      </c>
      <c r="E13333" s="52" t="s">
        <v>474</v>
      </c>
      <c r="F13333" s="54">
        <v>805451</v>
      </c>
    </row>
    <row r="13334" spans="1:6" ht="14.4">
      <c r="A13334" s="52" t="s">
        <v>1176</v>
      </c>
      <c r="B13334" s="56">
        <v>9.6700000000000006E-5</v>
      </c>
      <c r="C13334" s="56">
        <v>2.2965999999999999E-4</v>
      </c>
      <c r="D13334" s="56">
        <v>1.4752E-4</v>
      </c>
      <c r="E13334" s="52" t="s">
        <v>474</v>
      </c>
      <c r="F13334" s="54">
        <v>805451</v>
      </c>
    </row>
    <row r="13335" spans="1:6" ht="14.4">
      <c r="A13335" s="52" t="s">
        <v>541</v>
      </c>
      <c r="B13335" s="56">
        <v>9.6600000000000003E-5</v>
      </c>
      <c r="C13335" s="56">
        <v>3.9985999999999998E-4</v>
      </c>
      <c r="D13335" s="56">
        <v>2.0045999999999999E-4</v>
      </c>
      <c r="E13335" s="52" t="s">
        <v>474</v>
      </c>
      <c r="F13335" s="54">
        <v>805451</v>
      </c>
    </row>
    <row r="13336" spans="1:6" ht="14.4">
      <c r="A13336" s="52" t="s">
        <v>1892</v>
      </c>
      <c r="B13336" s="56">
        <v>9.6500000000000001E-5</v>
      </c>
      <c r="C13336" s="56">
        <v>8.0568000000000002E-4</v>
      </c>
      <c r="D13336" s="56">
        <v>1.3681000000000001E-4</v>
      </c>
      <c r="E13336" s="52" t="s">
        <v>474</v>
      </c>
      <c r="F13336" s="54">
        <v>805451</v>
      </c>
    </row>
    <row r="13337" spans="1:6" ht="14.4">
      <c r="A13337" s="52" t="s">
        <v>1034</v>
      </c>
      <c r="B13337" s="56">
        <v>9.6299999999999996E-5</v>
      </c>
      <c r="C13337" s="56">
        <v>1.06674E-3</v>
      </c>
      <c r="D13337" s="56">
        <v>1.8856E-4</v>
      </c>
      <c r="E13337" s="52" t="s">
        <v>474</v>
      </c>
      <c r="F13337" s="54">
        <v>805451</v>
      </c>
    </row>
    <row r="13338" spans="1:6" ht="14.4">
      <c r="A13338" s="52" t="s">
        <v>902</v>
      </c>
      <c r="B13338" s="56">
        <v>9.6100000000000005E-5</v>
      </c>
      <c r="C13338" s="56">
        <v>2.9178E-4</v>
      </c>
      <c r="D13338" s="56">
        <v>1.5406E-4</v>
      </c>
      <c r="E13338" s="52" t="s">
        <v>474</v>
      </c>
      <c r="F13338" s="54">
        <v>805451</v>
      </c>
    </row>
    <row r="13339" spans="1:6" ht="14.4">
      <c r="A13339" s="52" t="s">
        <v>1349</v>
      </c>
      <c r="B13339" s="56">
        <v>9.4900000000000003E-5</v>
      </c>
      <c r="C13339" s="56">
        <v>2.2943E-4</v>
      </c>
      <c r="D13339" s="56">
        <v>1.5286999999999999E-4</v>
      </c>
      <c r="E13339" s="52" t="s">
        <v>474</v>
      </c>
      <c r="F13339" s="54">
        <v>805451</v>
      </c>
    </row>
    <row r="13340" spans="1:6" ht="14.4">
      <c r="A13340" s="52" t="s">
        <v>1886</v>
      </c>
      <c r="B13340" s="56">
        <v>9.4900000000000003E-5</v>
      </c>
      <c r="C13340" s="56">
        <v>2.243E-4</v>
      </c>
      <c r="D13340" s="56">
        <v>2.8600000000000001E-5</v>
      </c>
      <c r="E13340" s="52" t="s">
        <v>474</v>
      </c>
      <c r="F13340" s="54">
        <v>805451</v>
      </c>
    </row>
    <row r="13341" spans="1:6" ht="14.4">
      <c r="A13341" s="52" t="s">
        <v>373</v>
      </c>
      <c r="B13341" s="56">
        <v>9.48E-5</v>
      </c>
      <c r="C13341" s="56">
        <v>2.7082000000000001E-4</v>
      </c>
      <c r="D13341" s="56">
        <v>4.6456999999999998E-4</v>
      </c>
      <c r="E13341" s="52" t="s">
        <v>474</v>
      </c>
      <c r="F13341" s="54">
        <v>805451</v>
      </c>
    </row>
    <row r="13342" spans="1:6" ht="14.4">
      <c r="A13342" s="52" t="s">
        <v>1302</v>
      </c>
      <c r="B13342" s="56">
        <v>9.4599999999999996E-5</v>
      </c>
      <c r="C13342" s="56">
        <v>3.2839000000000002E-4</v>
      </c>
      <c r="D13342" s="56">
        <v>1.2611E-4</v>
      </c>
      <c r="E13342" s="52" t="s">
        <v>474</v>
      </c>
      <c r="F13342" s="54">
        <v>805451</v>
      </c>
    </row>
    <row r="13343" spans="1:6" ht="14.4">
      <c r="A13343" s="52" t="s">
        <v>1336</v>
      </c>
      <c r="B13343" s="56">
        <v>9.4400000000000004E-5</v>
      </c>
      <c r="C13343" s="56">
        <v>2.185E-4</v>
      </c>
      <c r="D13343" s="56">
        <v>1.6358E-4</v>
      </c>
      <c r="E13343" s="52" t="s">
        <v>474</v>
      </c>
      <c r="F13343" s="54">
        <v>805451</v>
      </c>
    </row>
    <row r="13344" spans="1:6" ht="14.4">
      <c r="A13344" s="52" t="s">
        <v>1052</v>
      </c>
      <c r="B13344" s="56">
        <v>9.3999999999999994E-5</v>
      </c>
      <c r="C13344" s="56">
        <v>2.5839999999999999E-4</v>
      </c>
      <c r="D13344" s="56">
        <v>1.7725999999999999E-4</v>
      </c>
      <c r="E13344" s="52" t="s">
        <v>474</v>
      </c>
      <c r="F13344" s="54">
        <v>805451</v>
      </c>
    </row>
    <row r="13345" spans="1:6" ht="14.4">
      <c r="A13345" s="52" t="s">
        <v>1197</v>
      </c>
      <c r="B13345" s="56">
        <v>9.3900000000000006E-5</v>
      </c>
      <c r="C13345" s="56">
        <v>2.5200999999999999E-4</v>
      </c>
      <c r="D13345" s="56">
        <v>1.6299000000000001E-4</v>
      </c>
      <c r="E13345" s="52" t="s">
        <v>474</v>
      </c>
      <c r="F13345" s="54">
        <v>805451</v>
      </c>
    </row>
    <row r="13346" spans="1:6" ht="14.4">
      <c r="A13346" s="52" t="s">
        <v>1186</v>
      </c>
      <c r="B13346" s="56">
        <v>9.3900000000000006E-5</v>
      </c>
      <c r="C13346" s="56">
        <v>2.2639399999999999E-3</v>
      </c>
      <c r="D13346" s="56">
        <v>1.6001000000000001E-4</v>
      </c>
      <c r="E13346" s="52" t="s">
        <v>474</v>
      </c>
      <c r="F13346" s="54">
        <v>805451</v>
      </c>
    </row>
    <row r="13347" spans="1:6" ht="14.4">
      <c r="A13347" s="52" t="s">
        <v>1352</v>
      </c>
      <c r="B13347" s="56">
        <v>9.3599999999999998E-5</v>
      </c>
      <c r="C13347" s="56">
        <v>2.2900000000000001E-4</v>
      </c>
      <c r="D13347" s="56">
        <v>1.3978999999999999E-4</v>
      </c>
      <c r="E13347" s="52" t="s">
        <v>474</v>
      </c>
      <c r="F13347" s="54">
        <v>805451</v>
      </c>
    </row>
    <row r="13348" spans="1:6" ht="14.4">
      <c r="A13348" s="52" t="s">
        <v>1093</v>
      </c>
      <c r="B13348" s="56">
        <v>9.3499999999999996E-5</v>
      </c>
      <c r="C13348" s="56">
        <v>8.4800000000000001E-5</v>
      </c>
      <c r="D13348" s="56">
        <v>1.5347000000000001E-4</v>
      </c>
      <c r="E13348" s="52" t="s">
        <v>474</v>
      </c>
      <c r="F13348" s="54">
        <v>805451</v>
      </c>
    </row>
    <row r="13349" spans="1:6" ht="14.4">
      <c r="A13349" s="52" t="s">
        <v>1354</v>
      </c>
      <c r="B13349" s="56">
        <v>9.3499999999999996E-5</v>
      </c>
      <c r="C13349" s="56">
        <v>8.1600000000000005E-5</v>
      </c>
      <c r="D13349" s="56">
        <v>1.6001000000000001E-4</v>
      </c>
      <c r="E13349" s="52" t="s">
        <v>474</v>
      </c>
      <c r="F13349" s="54">
        <v>805451</v>
      </c>
    </row>
    <row r="13350" spans="1:6" ht="14.4">
      <c r="A13350" s="52" t="s">
        <v>1180</v>
      </c>
      <c r="B13350" s="56">
        <v>9.3200000000000002E-5</v>
      </c>
      <c r="C13350" s="56">
        <v>3.3306999999999998E-4</v>
      </c>
      <c r="D13350" s="56">
        <v>1.7131000000000001E-4</v>
      </c>
      <c r="E13350" s="52" t="s">
        <v>474</v>
      </c>
      <c r="F13350" s="54">
        <v>805451</v>
      </c>
    </row>
    <row r="13351" spans="1:6" ht="14.4">
      <c r="A13351" s="52" t="s">
        <v>1193</v>
      </c>
      <c r="B13351" s="56">
        <v>9.31E-5</v>
      </c>
      <c r="C13351" s="56">
        <v>2.2168000000000001E-4</v>
      </c>
      <c r="D13351" s="56">
        <v>9.8099999999999999E-5</v>
      </c>
      <c r="E13351" s="52" t="s">
        <v>474</v>
      </c>
      <c r="F13351" s="54">
        <v>805451</v>
      </c>
    </row>
    <row r="13352" spans="1:6" ht="14.4">
      <c r="A13352" s="52" t="s">
        <v>1921</v>
      </c>
      <c r="B13352" s="56">
        <v>9.2999999999999997E-5</v>
      </c>
      <c r="C13352" s="56">
        <v>2.9606000000000001E-4</v>
      </c>
      <c r="D13352" s="56">
        <v>1.1183000000000001E-4</v>
      </c>
      <c r="E13352" s="52" t="s">
        <v>474</v>
      </c>
      <c r="F13352" s="54">
        <v>805451</v>
      </c>
    </row>
    <row r="13353" spans="1:6" ht="14.4">
      <c r="A13353" s="52" t="s">
        <v>1891</v>
      </c>
      <c r="B13353" s="56">
        <v>9.2E-5</v>
      </c>
      <c r="C13353" s="56">
        <v>3.0223000000000001E-4</v>
      </c>
      <c r="D13353" s="56">
        <v>1.1124E-4</v>
      </c>
      <c r="E13353" s="52" t="s">
        <v>474</v>
      </c>
      <c r="F13353" s="54">
        <v>805451</v>
      </c>
    </row>
    <row r="13354" spans="1:6" ht="14.4">
      <c r="A13354" s="52" t="s">
        <v>1201</v>
      </c>
      <c r="B13354" s="56">
        <v>9.0400000000000002E-5</v>
      </c>
      <c r="C13354" s="56">
        <v>3.8068999999999999E-4</v>
      </c>
      <c r="D13354" s="56">
        <v>1.2908E-4</v>
      </c>
      <c r="E13354" s="52" t="s">
        <v>474</v>
      </c>
      <c r="F13354" s="54">
        <v>805451</v>
      </c>
    </row>
    <row r="13355" spans="1:6" ht="14.4">
      <c r="A13355" s="52" t="s">
        <v>1280</v>
      </c>
      <c r="B13355" s="56">
        <v>9.0199999999999997E-5</v>
      </c>
      <c r="C13355" s="56">
        <v>6.2131000000000003E-4</v>
      </c>
      <c r="D13355" s="56">
        <v>1.5168000000000001E-4</v>
      </c>
      <c r="E13355" s="52" t="s">
        <v>474</v>
      </c>
      <c r="F13355" s="54">
        <v>805451</v>
      </c>
    </row>
    <row r="13356" spans="1:6" ht="14.4">
      <c r="A13356" s="52" t="s">
        <v>1122</v>
      </c>
      <c r="B13356" s="56">
        <v>9.0000000000000006E-5</v>
      </c>
      <c r="C13356" s="56">
        <v>2.3133E-4</v>
      </c>
      <c r="D13356" s="56">
        <v>9.1000000000000003E-5</v>
      </c>
      <c r="E13356" s="52" t="s">
        <v>474</v>
      </c>
      <c r="F13356" s="54">
        <v>805451</v>
      </c>
    </row>
    <row r="13357" spans="1:6" ht="14.4">
      <c r="A13357" s="52" t="s">
        <v>1887</v>
      </c>
      <c r="B13357" s="56">
        <v>8.9900000000000003E-5</v>
      </c>
      <c r="C13357" s="56">
        <v>5.3107999999999996E-4</v>
      </c>
      <c r="D13357" s="56">
        <v>1.1005000000000001E-4</v>
      </c>
      <c r="E13357" s="52" t="s">
        <v>474</v>
      </c>
      <c r="F13357" s="54">
        <v>805451</v>
      </c>
    </row>
    <row r="13358" spans="1:6" ht="14.4">
      <c r="A13358" s="52" t="s">
        <v>1888</v>
      </c>
      <c r="B13358" s="56">
        <v>8.9800000000000001E-5</v>
      </c>
      <c r="C13358" s="56">
        <v>5.5099999999999998E-5</v>
      </c>
      <c r="D13358" s="56">
        <v>2.0225000000000001E-4</v>
      </c>
      <c r="E13358" s="52" t="s">
        <v>474</v>
      </c>
      <c r="F13358" s="54">
        <v>805451</v>
      </c>
    </row>
    <row r="13359" spans="1:6" ht="14.4">
      <c r="A13359" s="52" t="s">
        <v>1318</v>
      </c>
      <c r="B13359" s="56">
        <v>8.9800000000000001E-5</v>
      </c>
      <c r="C13359" s="56">
        <v>5.2890999999999995E-4</v>
      </c>
      <c r="D13359" s="56">
        <v>1.2135E-4</v>
      </c>
      <c r="E13359" s="52" t="s">
        <v>474</v>
      </c>
      <c r="F13359" s="54">
        <v>805451</v>
      </c>
    </row>
    <row r="13360" spans="1:6" ht="14.4">
      <c r="A13360" s="52" t="s">
        <v>1286</v>
      </c>
      <c r="B13360" s="56">
        <v>8.9699999999999998E-5</v>
      </c>
      <c r="C13360" s="56">
        <v>2.4300000000000001E-5</v>
      </c>
      <c r="D13360" s="56">
        <v>3.6900000000000002E-5</v>
      </c>
      <c r="E13360" s="52" t="s">
        <v>474</v>
      </c>
      <c r="F13360" s="54">
        <v>805451</v>
      </c>
    </row>
    <row r="13361" spans="1:6" ht="14.4">
      <c r="A13361" s="52" t="s">
        <v>1174</v>
      </c>
      <c r="B13361" s="56">
        <v>8.8999999999999995E-5</v>
      </c>
      <c r="C13361" s="56">
        <v>2.5354000000000002E-4</v>
      </c>
      <c r="D13361" s="56">
        <v>1.1124E-4</v>
      </c>
      <c r="E13361" s="52" t="s">
        <v>474</v>
      </c>
      <c r="F13361" s="54">
        <v>805451</v>
      </c>
    </row>
    <row r="13362" spans="1:6" ht="14.4">
      <c r="A13362" s="52" t="s">
        <v>1170</v>
      </c>
      <c r="B13362" s="56">
        <v>8.7200000000000005E-5</v>
      </c>
      <c r="C13362" s="56">
        <v>4.5133E-4</v>
      </c>
      <c r="D13362" s="56">
        <v>1.7131000000000001E-4</v>
      </c>
      <c r="E13362" s="52" t="s">
        <v>474</v>
      </c>
      <c r="F13362" s="54">
        <v>805451</v>
      </c>
    </row>
    <row r="13363" spans="1:6" ht="14.4">
      <c r="A13363" s="52" t="s">
        <v>1108</v>
      </c>
      <c r="B13363" s="56">
        <v>8.6000000000000003E-5</v>
      </c>
      <c r="C13363" s="56">
        <v>5.5800000000000001E-5</v>
      </c>
      <c r="D13363" s="56">
        <v>1.4276E-4</v>
      </c>
      <c r="E13363" s="52" t="s">
        <v>474</v>
      </c>
      <c r="F13363" s="54">
        <v>805451</v>
      </c>
    </row>
    <row r="13364" spans="1:6" ht="14.4">
      <c r="A13364" s="52" t="s">
        <v>1234</v>
      </c>
      <c r="B13364" s="56">
        <v>8.5599999999999994E-5</v>
      </c>
      <c r="C13364" s="56">
        <v>5.4270000000000002E-4</v>
      </c>
      <c r="D13364" s="56">
        <v>1.0053E-4</v>
      </c>
      <c r="E13364" s="52" t="s">
        <v>474</v>
      </c>
      <c r="F13364" s="54">
        <v>805451</v>
      </c>
    </row>
    <row r="13365" spans="1:6" ht="14.4">
      <c r="A13365" s="52" t="s">
        <v>1602</v>
      </c>
      <c r="B13365" s="56">
        <v>8.53E-5</v>
      </c>
      <c r="C13365" s="56">
        <v>9.4362000000000005E-4</v>
      </c>
      <c r="D13365" s="56">
        <v>1.3027000000000001E-4</v>
      </c>
      <c r="E13365" s="52" t="s">
        <v>474</v>
      </c>
      <c r="F13365" s="54">
        <v>805451</v>
      </c>
    </row>
    <row r="13366" spans="1:6" ht="14.4">
      <c r="A13366" s="52" t="s">
        <v>1882</v>
      </c>
      <c r="B13366" s="56">
        <v>8.53E-5</v>
      </c>
      <c r="C13366" s="56">
        <v>1.4578E-4</v>
      </c>
      <c r="D13366" s="56">
        <v>1.4812000000000001E-4</v>
      </c>
      <c r="E13366" s="52" t="s">
        <v>474</v>
      </c>
      <c r="F13366" s="54">
        <v>805451</v>
      </c>
    </row>
    <row r="13367" spans="1:6" ht="14.4">
      <c r="A13367" s="52" t="s">
        <v>1304</v>
      </c>
      <c r="B13367" s="56">
        <v>8.53E-5</v>
      </c>
      <c r="C13367" s="56">
        <v>3.4276E-4</v>
      </c>
      <c r="D13367" s="56">
        <v>1.5466000000000001E-4</v>
      </c>
      <c r="E13367" s="52" t="s">
        <v>474</v>
      </c>
      <c r="F13367" s="54">
        <v>805451</v>
      </c>
    </row>
    <row r="13368" spans="1:6" ht="14.4">
      <c r="A13368" s="52" t="s">
        <v>1121</v>
      </c>
      <c r="B13368" s="56">
        <v>8.5000000000000006E-5</v>
      </c>
      <c r="C13368" s="56">
        <v>2.8535000000000002E-4</v>
      </c>
      <c r="D13368" s="56">
        <v>1.1064E-4</v>
      </c>
      <c r="E13368" s="52" t="s">
        <v>474</v>
      </c>
      <c r="F13368" s="54">
        <v>805451</v>
      </c>
    </row>
    <row r="13369" spans="1:6" ht="14.4">
      <c r="A13369" s="52" t="s">
        <v>1273</v>
      </c>
      <c r="B13369" s="56">
        <v>8.2999999999999998E-5</v>
      </c>
      <c r="C13369" s="56">
        <v>4.7359000000000002E-4</v>
      </c>
      <c r="D13369" s="56">
        <v>1.7845E-4</v>
      </c>
      <c r="E13369" s="52" t="s">
        <v>474</v>
      </c>
      <c r="F13369" s="54">
        <v>805451</v>
      </c>
    </row>
    <row r="13370" spans="1:6" ht="14.4">
      <c r="A13370" s="52" t="s">
        <v>1173</v>
      </c>
      <c r="B13370" s="56">
        <v>8.25E-5</v>
      </c>
      <c r="C13370" s="56">
        <v>3.5099999999999999E-5</v>
      </c>
      <c r="D13370" s="56">
        <v>1.3086E-4</v>
      </c>
      <c r="E13370" s="52" t="s">
        <v>474</v>
      </c>
      <c r="F13370" s="54">
        <v>805451</v>
      </c>
    </row>
    <row r="13371" spans="1:6" ht="14.4">
      <c r="A13371" s="52" t="s">
        <v>1120</v>
      </c>
      <c r="B13371" s="56">
        <v>8.2100000000000003E-5</v>
      </c>
      <c r="C13371" s="56">
        <v>1.9373E-4</v>
      </c>
      <c r="D13371" s="56">
        <v>1.4693E-4</v>
      </c>
      <c r="E13371" s="52" t="s">
        <v>474</v>
      </c>
      <c r="F13371" s="54">
        <v>805451</v>
      </c>
    </row>
    <row r="13372" spans="1:6" ht="14.4">
      <c r="A13372" s="52" t="s">
        <v>1900</v>
      </c>
      <c r="B13372" s="56">
        <v>8.1500000000000002E-5</v>
      </c>
      <c r="C13372" s="56">
        <v>1.6421299999999999E-3</v>
      </c>
      <c r="D13372" s="56">
        <v>1.5762999999999999E-4</v>
      </c>
      <c r="E13372" s="52" t="s">
        <v>474</v>
      </c>
      <c r="F13372" s="54">
        <v>805451</v>
      </c>
    </row>
    <row r="13373" spans="1:6" ht="14.4">
      <c r="A13373" s="52" t="s">
        <v>1220</v>
      </c>
      <c r="B13373" s="56">
        <v>8.1199999999999995E-5</v>
      </c>
      <c r="C13373" s="56">
        <v>6.6843000000000002E-4</v>
      </c>
      <c r="D13373" s="56">
        <v>7.6699999999999994E-5</v>
      </c>
      <c r="E13373" s="52" t="s">
        <v>474</v>
      </c>
      <c r="F13373" s="54">
        <v>805451</v>
      </c>
    </row>
    <row r="13374" spans="1:6" ht="14.4">
      <c r="A13374" s="52" t="s">
        <v>1218</v>
      </c>
      <c r="B13374" s="56">
        <v>8.0900000000000001E-5</v>
      </c>
      <c r="C13374" s="56">
        <v>2.2097999999999999E-4</v>
      </c>
      <c r="D13374" s="56">
        <v>1.0053E-4</v>
      </c>
      <c r="E13374" s="52" t="s">
        <v>474</v>
      </c>
      <c r="F13374" s="54">
        <v>805451</v>
      </c>
    </row>
    <row r="13375" spans="1:6" ht="14.4">
      <c r="A13375" s="52" t="s">
        <v>897</v>
      </c>
      <c r="B13375" s="56">
        <v>8.0599999999999994E-5</v>
      </c>
      <c r="C13375" s="56">
        <v>9.8099999999999999E-5</v>
      </c>
      <c r="D13375" s="56">
        <v>1.8618000000000001E-4</v>
      </c>
      <c r="E13375" s="52" t="s">
        <v>474</v>
      </c>
      <c r="F13375" s="54">
        <v>805451</v>
      </c>
    </row>
    <row r="13376" spans="1:6" ht="14.4">
      <c r="A13376" s="52" t="s">
        <v>1149</v>
      </c>
      <c r="B13376" s="56">
        <v>8.03E-5</v>
      </c>
      <c r="C13376" s="56">
        <v>1.7453999999999999E-4</v>
      </c>
      <c r="D13376" s="56">
        <v>1.1005000000000001E-4</v>
      </c>
      <c r="E13376" s="52" t="s">
        <v>474</v>
      </c>
      <c r="F13376" s="54">
        <v>805451</v>
      </c>
    </row>
    <row r="13377" spans="1:6" ht="14.4">
      <c r="A13377" s="52" t="s">
        <v>1208</v>
      </c>
      <c r="B13377" s="56">
        <v>7.9699999999999999E-5</v>
      </c>
      <c r="C13377" s="56">
        <v>1.4254E-4</v>
      </c>
      <c r="D13377" s="56">
        <v>1.1896999999999999E-4</v>
      </c>
      <c r="E13377" s="52" t="s">
        <v>474</v>
      </c>
      <c r="F13377" s="54">
        <v>805451</v>
      </c>
    </row>
    <row r="13378" spans="1:6" ht="14.4">
      <c r="A13378" s="52" t="s">
        <v>1899</v>
      </c>
      <c r="B13378" s="56">
        <v>7.9099999999999998E-5</v>
      </c>
      <c r="C13378" s="56">
        <v>1.4637999999999999E-4</v>
      </c>
      <c r="D13378" s="56">
        <v>2.5161999999999998E-4</v>
      </c>
      <c r="E13378" s="52" t="s">
        <v>474</v>
      </c>
      <c r="F13378" s="54">
        <v>805451</v>
      </c>
    </row>
    <row r="13379" spans="1:6" ht="14.4">
      <c r="A13379" s="52" t="s">
        <v>532</v>
      </c>
      <c r="B13379" s="56">
        <v>7.8899999999999993E-5</v>
      </c>
      <c r="C13379" s="56">
        <v>2.7678000000000002E-4</v>
      </c>
      <c r="D13379" s="56">
        <v>1.1718E-4</v>
      </c>
      <c r="E13379" s="52" t="s">
        <v>474</v>
      </c>
      <c r="F13379" s="54">
        <v>805451</v>
      </c>
    </row>
    <row r="13380" spans="1:6" ht="14.4">
      <c r="A13380" s="52" t="s">
        <v>1425</v>
      </c>
      <c r="B13380" s="56">
        <v>7.75E-5</v>
      </c>
      <c r="C13380" s="56">
        <v>4.1403000000000002E-4</v>
      </c>
      <c r="D13380" s="56">
        <v>8.2100000000000003E-5</v>
      </c>
      <c r="E13380" s="52" t="s">
        <v>474</v>
      </c>
      <c r="F13380" s="54">
        <v>805451</v>
      </c>
    </row>
    <row r="13381" spans="1:6" ht="14.4">
      <c r="A13381" s="52" t="s">
        <v>1281</v>
      </c>
      <c r="B13381" s="56">
        <v>7.6100000000000007E-5</v>
      </c>
      <c r="C13381" s="56">
        <v>4.0991999999999998E-4</v>
      </c>
      <c r="D13381" s="56">
        <v>1.1956E-4</v>
      </c>
      <c r="E13381" s="52" t="s">
        <v>474</v>
      </c>
      <c r="F13381" s="54">
        <v>805451</v>
      </c>
    </row>
    <row r="13382" spans="1:6" ht="14.4">
      <c r="A13382" s="52" t="s">
        <v>1901</v>
      </c>
      <c r="B13382" s="56">
        <v>7.6000000000000004E-5</v>
      </c>
      <c r="C13382" s="56">
        <v>7.6427999999999999E-4</v>
      </c>
      <c r="D13382" s="56">
        <v>9.7E-5</v>
      </c>
      <c r="E13382" s="52" t="s">
        <v>474</v>
      </c>
      <c r="F13382" s="54">
        <v>805451</v>
      </c>
    </row>
    <row r="13383" spans="1:6" ht="14.4">
      <c r="A13383" s="52" t="s">
        <v>275</v>
      </c>
      <c r="B13383" s="56">
        <v>7.5599999999999994E-5</v>
      </c>
      <c r="C13383" s="56">
        <v>9.8400000000000007E-5</v>
      </c>
      <c r="D13383" s="56">
        <v>9.6399999999999999E-5</v>
      </c>
      <c r="E13383" s="52" t="s">
        <v>474</v>
      </c>
      <c r="F13383" s="54">
        <v>805451</v>
      </c>
    </row>
    <row r="13384" spans="1:6" ht="14.4">
      <c r="A13384" s="52" t="s">
        <v>1282</v>
      </c>
      <c r="B13384" s="56">
        <v>7.5400000000000003E-5</v>
      </c>
      <c r="C13384" s="56">
        <v>3.3899999999999997E-5</v>
      </c>
      <c r="D13384" s="56">
        <v>7.9699999999999999E-5</v>
      </c>
      <c r="E13384" s="52" t="s">
        <v>474</v>
      </c>
      <c r="F13384" s="54">
        <v>805451</v>
      </c>
    </row>
    <row r="13385" spans="1:6" ht="14.4">
      <c r="A13385" s="52" t="s">
        <v>1245</v>
      </c>
      <c r="B13385" s="56">
        <v>7.5300000000000001E-5</v>
      </c>
      <c r="C13385" s="56">
        <v>2.9080000000000002E-4</v>
      </c>
      <c r="D13385" s="56">
        <v>9.1600000000000004E-5</v>
      </c>
      <c r="E13385" s="52" t="s">
        <v>474</v>
      </c>
      <c r="F13385" s="54">
        <v>805451</v>
      </c>
    </row>
    <row r="13386" spans="1:6" ht="14.4">
      <c r="A13386" s="52" t="s">
        <v>1258</v>
      </c>
      <c r="B13386" s="56">
        <v>7.4900000000000005E-5</v>
      </c>
      <c r="C13386" s="56">
        <v>4.7821000000000002E-4</v>
      </c>
      <c r="D13386" s="56">
        <v>1.1064E-4</v>
      </c>
      <c r="E13386" s="52" t="s">
        <v>474</v>
      </c>
      <c r="F13386" s="54">
        <v>805451</v>
      </c>
    </row>
    <row r="13387" spans="1:6" ht="14.4">
      <c r="A13387" s="52" t="s">
        <v>1355</v>
      </c>
      <c r="B13387" s="56">
        <v>7.47E-5</v>
      </c>
      <c r="C13387" s="56">
        <v>2.6504000000000002E-4</v>
      </c>
      <c r="D13387" s="56">
        <v>7.2600000000000003E-5</v>
      </c>
      <c r="E13387" s="52" t="s">
        <v>474</v>
      </c>
      <c r="F13387" s="54">
        <v>805451</v>
      </c>
    </row>
    <row r="13388" spans="1:6" ht="14.4">
      <c r="A13388" s="52" t="s">
        <v>1242</v>
      </c>
      <c r="B13388" s="56">
        <v>7.4599999999999997E-5</v>
      </c>
      <c r="C13388" s="56">
        <v>2.4454000000000001E-4</v>
      </c>
      <c r="D13388" s="56">
        <v>1.3323999999999999E-4</v>
      </c>
      <c r="E13388" s="52" t="s">
        <v>474</v>
      </c>
      <c r="F13388" s="54">
        <v>805451</v>
      </c>
    </row>
    <row r="13389" spans="1:6" ht="14.4">
      <c r="A13389" s="52" t="s">
        <v>1226</v>
      </c>
      <c r="B13389" s="56">
        <v>7.4099999999999999E-5</v>
      </c>
      <c r="C13389" s="56">
        <v>2.0609E-4</v>
      </c>
      <c r="D13389" s="56">
        <v>7.8499999999999997E-5</v>
      </c>
      <c r="E13389" s="52" t="s">
        <v>474</v>
      </c>
      <c r="F13389" s="54">
        <v>805451</v>
      </c>
    </row>
    <row r="13390" spans="1:6" ht="14.4">
      <c r="A13390" s="52" t="s">
        <v>1243</v>
      </c>
      <c r="B13390" s="56">
        <v>7.3999999999999996E-5</v>
      </c>
      <c r="C13390" s="56">
        <v>1.4556599999999999E-3</v>
      </c>
      <c r="D13390" s="56">
        <v>8.8599999999999999E-5</v>
      </c>
      <c r="E13390" s="52" t="s">
        <v>474</v>
      </c>
      <c r="F13390" s="54">
        <v>805451</v>
      </c>
    </row>
    <row r="13391" spans="1:6" ht="14.4">
      <c r="A13391" s="52" t="s">
        <v>93</v>
      </c>
      <c r="B13391" s="56">
        <v>7.3800000000000005E-5</v>
      </c>
      <c r="C13391" s="56">
        <v>1.8317E-4</v>
      </c>
      <c r="D13391" s="56">
        <v>6.0699999999999998E-5</v>
      </c>
      <c r="E13391" s="52" t="s">
        <v>474</v>
      </c>
      <c r="F13391" s="54">
        <v>805451</v>
      </c>
    </row>
    <row r="13392" spans="1:6" ht="14.4">
      <c r="A13392" s="52" t="s">
        <v>1587</v>
      </c>
      <c r="B13392" s="56">
        <v>7.3800000000000005E-5</v>
      </c>
      <c r="C13392" s="56">
        <v>9.4099999999999997E-5</v>
      </c>
      <c r="D13392" s="56">
        <v>1.4336000000000001E-4</v>
      </c>
      <c r="E13392" s="52" t="s">
        <v>474</v>
      </c>
      <c r="F13392" s="54">
        <v>805451</v>
      </c>
    </row>
    <row r="13393" spans="1:6" ht="14.4">
      <c r="A13393" s="52" t="s">
        <v>1198</v>
      </c>
      <c r="B13393" s="56">
        <v>7.3700000000000002E-5</v>
      </c>
      <c r="C13393" s="56">
        <v>1.2027999999999999E-4</v>
      </c>
      <c r="D13393" s="56">
        <v>1.2432E-4</v>
      </c>
      <c r="E13393" s="52" t="s">
        <v>474</v>
      </c>
      <c r="F13393" s="54">
        <v>805451</v>
      </c>
    </row>
    <row r="13394" spans="1:6" ht="14.4">
      <c r="A13394" s="52" t="s">
        <v>1897</v>
      </c>
      <c r="B13394" s="56">
        <v>7.36E-5</v>
      </c>
      <c r="C13394" s="56">
        <v>1.8688E-4</v>
      </c>
      <c r="D13394" s="56">
        <v>1.8558999999999999E-4</v>
      </c>
      <c r="E13394" s="52" t="s">
        <v>474</v>
      </c>
      <c r="F13394" s="54">
        <v>805451</v>
      </c>
    </row>
    <row r="13395" spans="1:6" ht="14.4">
      <c r="A13395" s="52" t="s">
        <v>1285</v>
      </c>
      <c r="B13395" s="56">
        <v>7.1699999999999995E-5</v>
      </c>
      <c r="C13395" s="56">
        <v>9.9727999999999991E-4</v>
      </c>
      <c r="D13395" s="56">
        <v>6.0099999999999997E-5</v>
      </c>
      <c r="E13395" s="52" t="s">
        <v>474</v>
      </c>
      <c r="F13395" s="54">
        <v>805451</v>
      </c>
    </row>
    <row r="13396" spans="1:6" ht="14.4">
      <c r="A13396" s="52" t="s">
        <v>1231</v>
      </c>
      <c r="B13396" s="56">
        <v>7.1600000000000006E-5</v>
      </c>
      <c r="C13396" s="56">
        <v>6.9863E-4</v>
      </c>
      <c r="D13396" s="56">
        <v>1.1361E-4</v>
      </c>
      <c r="E13396" s="52" t="s">
        <v>474</v>
      </c>
      <c r="F13396" s="54">
        <v>805451</v>
      </c>
    </row>
    <row r="13397" spans="1:6" ht="14.4">
      <c r="A13397" s="52" t="s">
        <v>1172</v>
      </c>
      <c r="B13397" s="56">
        <v>7.1600000000000006E-5</v>
      </c>
      <c r="C13397" s="56">
        <v>2.8748000000000001E-4</v>
      </c>
      <c r="D13397" s="56">
        <v>2.2247E-4</v>
      </c>
      <c r="E13397" s="52" t="s">
        <v>474</v>
      </c>
      <c r="F13397" s="54">
        <v>805451</v>
      </c>
    </row>
    <row r="13398" spans="1:6" ht="14.4">
      <c r="A13398" s="52" t="s">
        <v>1913</v>
      </c>
      <c r="B13398" s="56">
        <v>7.1400000000000001E-5</v>
      </c>
      <c r="C13398" s="56">
        <v>5.3746999999999996E-4</v>
      </c>
      <c r="D13398" s="56">
        <v>1.4395E-4</v>
      </c>
      <c r="E13398" s="52" t="s">
        <v>474</v>
      </c>
      <c r="F13398" s="54">
        <v>805451</v>
      </c>
    </row>
    <row r="13399" spans="1:6" ht="14.4">
      <c r="A13399" s="52" t="s">
        <v>1209</v>
      </c>
      <c r="B13399" s="56">
        <v>7.1199999999999996E-5</v>
      </c>
      <c r="C13399" s="56">
        <v>4.0497999999999999E-4</v>
      </c>
      <c r="D13399" s="56">
        <v>2.1830999999999999E-4</v>
      </c>
      <c r="E13399" s="52" t="s">
        <v>474</v>
      </c>
      <c r="F13399" s="54">
        <v>805451</v>
      </c>
    </row>
    <row r="13400" spans="1:6" ht="14.4">
      <c r="A13400" s="52" t="s">
        <v>553</v>
      </c>
      <c r="B13400" s="56">
        <v>7.0900000000000002E-5</v>
      </c>
      <c r="C13400" s="56">
        <v>1.7249999999999999E-4</v>
      </c>
      <c r="D13400" s="56">
        <v>1.2967999999999999E-4</v>
      </c>
      <c r="E13400" s="52" t="s">
        <v>474</v>
      </c>
      <c r="F13400" s="54">
        <v>805451</v>
      </c>
    </row>
    <row r="13401" spans="1:6" ht="14.4">
      <c r="A13401" s="52" t="s">
        <v>1232</v>
      </c>
      <c r="B13401" s="56">
        <v>7.0900000000000002E-5</v>
      </c>
      <c r="C13401" s="56">
        <v>5.7076999999999996E-4</v>
      </c>
      <c r="D13401" s="56">
        <v>7.6100000000000007E-5</v>
      </c>
      <c r="E13401" s="52" t="s">
        <v>474</v>
      </c>
      <c r="F13401" s="54">
        <v>805451</v>
      </c>
    </row>
    <row r="13402" spans="1:6" ht="14.4">
      <c r="A13402" s="52" t="s">
        <v>1441</v>
      </c>
      <c r="B13402" s="56">
        <v>7.0900000000000002E-5</v>
      </c>
      <c r="C13402" s="56">
        <v>1.3032000000000001E-4</v>
      </c>
      <c r="D13402" s="56">
        <v>1.1183000000000001E-4</v>
      </c>
      <c r="E13402" s="52" t="s">
        <v>474</v>
      </c>
      <c r="F13402" s="54">
        <v>805451</v>
      </c>
    </row>
    <row r="13403" spans="1:6" ht="14.4">
      <c r="A13403" s="52" t="s">
        <v>1098</v>
      </c>
      <c r="B13403" s="56">
        <v>6.9900000000000005E-5</v>
      </c>
      <c r="C13403" s="56">
        <v>6.5233000000000001E-4</v>
      </c>
      <c r="D13403" s="56">
        <v>6.0699999999999998E-5</v>
      </c>
      <c r="E13403" s="52" t="s">
        <v>474</v>
      </c>
      <c r="F13403" s="54">
        <v>805451</v>
      </c>
    </row>
    <row r="13404" spans="1:6" ht="14.4">
      <c r="A13404" s="52" t="s">
        <v>1513</v>
      </c>
      <c r="B13404" s="56">
        <v>6.8300000000000007E-5</v>
      </c>
      <c r="C13404" s="56">
        <v>2.0045999999999999E-4</v>
      </c>
      <c r="D13404" s="56">
        <v>7.2600000000000003E-5</v>
      </c>
      <c r="E13404" s="52" t="s">
        <v>474</v>
      </c>
      <c r="F13404" s="54">
        <v>805451</v>
      </c>
    </row>
    <row r="13405" spans="1:6" ht="14.4">
      <c r="A13405" s="52" t="s">
        <v>1244</v>
      </c>
      <c r="B13405" s="56">
        <v>6.7999999999999999E-5</v>
      </c>
      <c r="C13405" s="56">
        <v>9.6984999999999997E-4</v>
      </c>
      <c r="D13405" s="56">
        <v>9.3999999999999994E-5</v>
      </c>
      <c r="E13405" s="52" t="s">
        <v>474</v>
      </c>
      <c r="F13405" s="54">
        <v>805451</v>
      </c>
    </row>
    <row r="13406" spans="1:6" ht="14.4">
      <c r="A13406" s="52" t="s">
        <v>1190</v>
      </c>
      <c r="B13406" s="56">
        <v>6.7199999999999994E-5</v>
      </c>
      <c r="C13406" s="56">
        <v>2.4685000000000001E-4</v>
      </c>
      <c r="D13406" s="56">
        <v>1.1361E-4</v>
      </c>
      <c r="E13406" s="52" t="s">
        <v>474</v>
      </c>
      <c r="F13406" s="54">
        <v>805451</v>
      </c>
    </row>
    <row r="13407" spans="1:6" ht="14.4">
      <c r="A13407" s="52" t="s">
        <v>1185</v>
      </c>
      <c r="B13407" s="56">
        <v>6.7100000000000005E-5</v>
      </c>
      <c r="C13407" s="56">
        <v>4.8141999999999998E-4</v>
      </c>
      <c r="D13407" s="56">
        <v>7.6699999999999994E-5</v>
      </c>
      <c r="E13407" s="52" t="s">
        <v>474</v>
      </c>
      <c r="F13407" s="54">
        <v>805451</v>
      </c>
    </row>
    <row r="13408" spans="1:6" ht="14.4">
      <c r="A13408" s="52" t="s">
        <v>1246</v>
      </c>
      <c r="B13408" s="56">
        <v>6.6500000000000004E-5</v>
      </c>
      <c r="C13408" s="56">
        <v>1.13821E-3</v>
      </c>
      <c r="D13408" s="56">
        <v>1.7429000000000001E-4</v>
      </c>
      <c r="E13408" s="52" t="s">
        <v>474</v>
      </c>
      <c r="F13408" s="54">
        <v>805451</v>
      </c>
    </row>
    <row r="13409" spans="1:6" ht="14.4">
      <c r="A13409" s="52" t="s">
        <v>960</v>
      </c>
      <c r="B13409" s="56">
        <v>6.6500000000000004E-5</v>
      </c>
      <c r="C13409" s="56">
        <v>2.5654999999999997E-4</v>
      </c>
      <c r="D13409" s="56">
        <v>1.3919E-4</v>
      </c>
      <c r="E13409" s="52" t="s">
        <v>474</v>
      </c>
      <c r="F13409" s="54">
        <v>805451</v>
      </c>
    </row>
    <row r="13410" spans="1:6" ht="14.4">
      <c r="A13410" s="52" t="s">
        <v>1228</v>
      </c>
      <c r="B13410" s="56">
        <v>6.6099999999999994E-5</v>
      </c>
      <c r="C13410" s="56">
        <v>3.9634000000000002E-4</v>
      </c>
      <c r="D13410" s="56">
        <v>9.0400000000000002E-5</v>
      </c>
      <c r="E13410" s="52" t="s">
        <v>474</v>
      </c>
      <c r="F13410" s="54">
        <v>805451</v>
      </c>
    </row>
    <row r="13411" spans="1:6" ht="14.4">
      <c r="A13411" s="52" t="s">
        <v>1314</v>
      </c>
      <c r="B13411" s="56">
        <v>6.5699999999999998E-5</v>
      </c>
      <c r="C13411" s="56">
        <v>3.8133999999999998E-4</v>
      </c>
      <c r="D13411" s="56">
        <v>6.0099999999999997E-5</v>
      </c>
      <c r="E13411" s="52" t="s">
        <v>474</v>
      </c>
      <c r="F13411" s="54">
        <v>805451</v>
      </c>
    </row>
    <row r="13412" spans="1:6" ht="14.4">
      <c r="A13412" s="52" t="s">
        <v>1398</v>
      </c>
      <c r="B13412" s="56">
        <v>6.5400000000000004E-5</v>
      </c>
      <c r="C13412" s="56">
        <v>1.7521999999999999E-4</v>
      </c>
      <c r="D13412" s="56">
        <v>1.0172E-4</v>
      </c>
      <c r="E13412" s="52" t="s">
        <v>474</v>
      </c>
      <c r="F13412" s="54">
        <v>805451</v>
      </c>
    </row>
    <row r="13413" spans="1:6" ht="14.4">
      <c r="A13413" s="52" t="s">
        <v>1278</v>
      </c>
      <c r="B13413" s="56">
        <v>6.4800000000000003E-5</v>
      </c>
      <c r="C13413" s="56">
        <v>3.6317000000000001E-4</v>
      </c>
      <c r="D13413" s="56">
        <v>7.0199999999999999E-5</v>
      </c>
      <c r="E13413" s="52" t="s">
        <v>474</v>
      </c>
      <c r="F13413" s="54">
        <v>805451</v>
      </c>
    </row>
    <row r="13414" spans="1:6" ht="14.4">
      <c r="A13414" s="52" t="s">
        <v>1179</v>
      </c>
      <c r="B13414" s="56">
        <v>6.4599999999999998E-5</v>
      </c>
      <c r="C13414" s="56">
        <v>1.5862999999999999E-4</v>
      </c>
      <c r="D13414" s="56">
        <v>1.0767E-4</v>
      </c>
      <c r="E13414" s="52" t="s">
        <v>474</v>
      </c>
      <c r="F13414" s="54">
        <v>805451</v>
      </c>
    </row>
    <row r="13415" spans="1:6" ht="14.4">
      <c r="A13415" s="52" t="s">
        <v>433</v>
      </c>
      <c r="B13415" s="56">
        <v>6.4300000000000004E-5</v>
      </c>
      <c r="C13415" s="56">
        <v>4.7673000000000002E-4</v>
      </c>
      <c r="D13415" s="56">
        <v>2.7399999999999999E-5</v>
      </c>
      <c r="E13415" s="52" t="s">
        <v>474</v>
      </c>
      <c r="F13415" s="54">
        <v>805451</v>
      </c>
    </row>
    <row r="13416" spans="1:6" ht="14.4">
      <c r="A13416" s="52" t="s">
        <v>1268</v>
      </c>
      <c r="B13416" s="56">
        <v>6.3899999999999995E-5</v>
      </c>
      <c r="C13416" s="56">
        <v>4.2931000000000002E-4</v>
      </c>
      <c r="D13416" s="56">
        <v>8.6299999999999997E-5</v>
      </c>
      <c r="E13416" s="52" t="s">
        <v>474</v>
      </c>
      <c r="F13416" s="54">
        <v>805451</v>
      </c>
    </row>
    <row r="13417" spans="1:6" ht="14.4">
      <c r="A13417" s="52" t="s">
        <v>417</v>
      </c>
      <c r="B13417" s="56">
        <v>6.3800000000000006E-5</v>
      </c>
      <c r="C13417" s="56">
        <v>2.4058E-4</v>
      </c>
      <c r="D13417" s="56">
        <v>2.4982999999999998E-4</v>
      </c>
      <c r="E13417" s="52" t="s">
        <v>474</v>
      </c>
      <c r="F13417" s="54">
        <v>805451</v>
      </c>
    </row>
    <row r="13418" spans="1:6" ht="14.4">
      <c r="A13418" s="52" t="s">
        <v>1196</v>
      </c>
      <c r="B13418" s="56">
        <v>6.3600000000000001E-5</v>
      </c>
      <c r="C13418" s="56">
        <v>1.3567000000000001E-4</v>
      </c>
      <c r="D13418" s="56">
        <v>1.0826E-4</v>
      </c>
      <c r="E13418" s="52" t="s">
        <v>474</v>
      </c>
      <c r="F13418" s="54">
        <v>805451</v>
      </c>
    </row>
    <row r="13419" spans="1:6" ht="14.4">
      <c r="A13419" s="52" t="s">
        <v>1060</v>
      </c>
      <c r="B13419" s="56">
        <v>6.3499999999999999E-5</v>
      </c>
      <c r="C13419" s="56">
        <v>1.4380999999999999E-4</v>
      </c>
      <c r="D13419" s="56">
        <v>1.4156999999999999E-4</v>
      </c>
      <c r="E13419" s="52" t="s">
        <v>474</v>
      </c>
      <c r="F13419" s="54">
        <v>805451</v>
      </c>
    </row>
    <row r="13420" spans="1:6" ht="14.4">
      <c r="A13420" s="52" t="s">
        <v>1213</v>
      </c>
      <c r="B13420" s="56">
        <v>6.3399999999999996E-5</v>
      </c>
      <c r="C13420" s="56">
        <v>5.3941000000000004E-4</v>
      </c>
      <c r="D13420" s="56">
        <v>5.7099999999999999E-5</v>
      </c>
      <c r="E13420" s="52" t="s">
        <v>474</v>
      </c>
      <c r="F13420" s="54">
        <v>805451</v>
      </c>
    </row>
    <row r="13421" spans="1:6" ht="14.4">
      <c r="A13421" s="52" t="s">
        <v>1267</v>
      </c>
      <c r="B13421" s="56">
        <v>6.2500000000000001E-5</v>
      </c>
      <c r="C13421" s="56">
        <v>3.2778000000000001E-4</v>
      </c>
      <c r="D13421" s="56">
        <v>5.77E-5</v>
      </c>
      <c r="E13421" s="52" t="s">
        <v>474</v>
      </c>
      <c r="F13421" s="54">
        <v>805451</v>
      </c>
    </row>
    <row r="13422" spans="1:6" ht="14.4">
      <c r="A13422" s="52" t="s">
        <v>1192</v>
      </c>
      <c r="B13422" s="56">
        <v>6.2500000000000001E-5</v>
      </c>
      <c r="C13422" s="56">
        <v>1.6111000000000001E-4</v>
      </c>
      <c r="D13422" s="56">
        <v>1.5823000000000001E-4</v>
      </c>
      <c r="E13422" s="52" t="s">
        <v>474</v>
      </c>
      <c r="F13422" s="54">
        <v>805451</v>
      </c>
    </row>
    <row r="13423" spans="1:6" ht="14.4">
      <c r="A13423" s="52" t="s">
        <v>1103</v>
      </c>
      <c r="B13423" s="56">
        <v>6.2399999999999999E-5</v>
      </c>
      <c r="C13423" s="56">
        <v>1.4090000000000001E-4</v>
      </c>
      <c r="D13423" s="56">
        <v>8.1500000000000002E-5</v>
      </c>
      <c r="E13423" s="52" t="s">
        <v>474</v>
      </c>
      <c r="F13423" s="54">
        <v>805451</v>
      </c>
    </row>
    <row r="13424" spans="1:6" ht="14.4">
      <c r="A13424" s="52" t="s">
        <v>1079</v>
      </c>
      <c r="B13424" s="56">
        <v>6.19E-5</v>
      </c>
      <c r="C13424" s="56">
        <v>9.2499999999999999E-5</v>
      </c>
      <c r="D13424" s="56">
        <v>1.4217E-4</v>
      </c>
      <c r="E13424" s="52" t="s">
        <v>474</v>
      </c>
      <c r="F13424" s="54">
        <v>805451</v>
      </c>
    </row>
    <row r="13425" spans="1:6" ht="14.4">
      <c r="A13425" s="52" t="s">
        <v>806</v>
      </c>
      <c r="B13425" s="56">
        <v>6.1600000000000007E-5</v>
      </c>
      <c r="C13425" s="56">
        <v>5.7899999999999998E-5</v>
      </c>
      <c r="D13425" s="56">
        <v>1.0886E-4</v>
      </c>
      <c r="E13425" s="52" t="s">
        <v>474</v>
      </c>
      <c r="F13425" s="54">
        <v>805451</v>
      </c>
    </row>
    <row r="13426" spans="1:6" ht="14.4">
      <c r="A13426" s="52" t="s">
        <v>1369</v>
      </c>
      <c r="B13426" s="56">
        <v>6.0800000000000001E-5</v>
      </c>
      <c r="C13426" s="56">
        <v>3.79E-5</v>
      </c>
      <c r="D13426" s="56">
        <v>4.3999999999999999E-5</v>
      </c>
      <c r="E13426" s="52" t="s">
        <v>474</v>
      </c>
      <c r="F13426" s="54">
        <v>805451</v>
      </c>
    </row>
    <row r="13427" spans="1:6" ht="14.4">
      <c r="A13427" s="52" t="s">
        <v>1305</v>
      </c>
      <c r="B13427" s="56">
        <v>6.05E-5</v>
      </c>
      <c r="C13427" s="56">
        <v>1.8466000000000001E-4</v>
      </c>
      <c r="D13427" s="56">
        <v>7.3200000000000004E-5</v>
      </c>
      <c r="E13427" s="52" t="s">
        <v>474</v>
      </c>
      <c r="F13427" s="54">
        <v>805451</v>
      </c>
    </row>
    <row r="13428" spans="1:6" ht="14.4">
      <c r="A13428" s="52" t="s">
        <v>1460</v>
      </c>
      <c r="B13428" s="56">
        <v>6.0399999999999998E-5</v>
      </c>
      <c r="C13428" s="56">
        <v>2.7470000000000001E-4</v>
      </c>
      <c r="D13428" s="56">
        <v>6.3100000000000002E-5</v>
      </c>
      <c r="E13428" s="52" t="s">
        <v>474</v>
      </c>
      <c r="F13428" s="54">
        <v>805451</v>
      </c>
    </row>
    <row r="13429" spans="1:6" ht="14.4">
      <c r="A13429" s="52" t="s">
        <v>1293</v>
      </c>
      <c r="B13429" s="56">
        <v>6.02E-5</v>
      </c>
      <c r="C13429" s="56">
        <v>7.8903000000000003E-4</v>
      </c>
      <c r="D13429" s="56">
        <v>1.0826E-4</v>
      </c>
      <c r="E13429" s="52" t="s">
        <v>474</v>
      </c>
      <c r="F13429" s="54">
        <v>805451</v>
      </c>
    </row>
    <row r="13430" spans="1:6" ht="14.4">
      <c r="A13430" s="52" t="s">
        <v>1210</v>
      </c>
      <c r="B13430" s="56">
        <v>5.9700000000000001E-5</v>
      </c>
      <c r="C13430" s="56">
        <v>1.9484E-4</v>
      </c>
      <c r="D13430" s="56">
        <v>8.3900000000000006E-5</v>
      </c>
      <c r="E13430" s="52" t="s">
        <v>474</v>
      </c>
      <c r="F13430" s="54">
        <v>805451</v>
      </c>
    </row>
    <row r="13431" spans="1:6" ht="14.4">
      <c r="A13431" s="52" t="s">
        <v>1476</v>
      </c>
      <c r="B13431" s="56">
        <v>5.94E-5</v>
      </c>
      <c r="C13431" s="56">
        <v>1.1414E-4</v>
      </c>
      <c r="D13431" s="56">
        <v>8.4499999999999994E-5</v>
      </c>
      <c r="E13431" s="52" t="s">
        <v>474</v>
      </c>
      <c r="F13431" s="54">
        <v>805451</v>
      </c>
    </row>
    <row r="13432" spans="1:6" ht="14.4">
      <c r="A13432" s="52" t="s">
        <v>1257</v>
      </c>
      <c r="B13432" s="56">
        <v>5.8900000000000002E-5</v>
      </c>
      <c r="C13432" s="56">
        <v>1.04514E-3</v>
      </c>
      <c r="D13432" s="56">
        <v>1.0588E-4</v>
      </c>
      <c r="E13432" s="52" t="s">
        <v>474</v>
      </c>
      <c r="F13432" s="54">
        <v>805451</v>
      </c>
    </row>
    <row r="13433" spans="1:6" ht="14.4">
      <c r="A13433" s="52" t="s">
        <v>1126</v>
      </c>
      <c r="B13433" s="56">
        <v>5.8699999999999997E-5</v>
      </c>
      <c r="C13433" s="56">
        <v>9.8800000000000003E-5</v>
      </c>
      <c r="D13433" s="56">
        <v>7.6699999999999994E-5</v>
      </c>
      <c r="E13433" s="52" t="s">
        <v>474</v>
      </c>
      <c r="F13433" s="54">
        <v>805451</v>
      </c>
    </row>
    <row r="13434" spans="1:6" ht="14.4">
      <c r="A13434" s="52" t="s">
        <v>1335</v>
      </c>
      <c r="B13434" s="56">
        <v>5.8199999999999998E-5</v>
      </c>
      <c r="C13434" s="56">
        <v>5.0599999999999997E-5</v>
      </c>
      <c r="D13434" s="56">
        <v>5.5300000000000002E-5</v>
      </c>
      <c r="E13434" s="52" t="s">
        <v>474</v>
      </c>
      <c r="F13434" s="54">
        <v>805451</v>
      </c>
    </row>
    <row r="13435" spans="1:6" ht="14.4">
      <c r="A13435" s="52" t="s">
        <v>1225</v>
      </c>
      <c r="B13435" s="56">
        <v>5.8100000000000003E-5</v>
      </c>
      <c r="C13435" s="56">
        <v>2.51E-5</v>
      </c>
      <c r="D13435" s="56">
        <v>9.1000000000000003E-5</v>
      </c>
      <c r="E13435" s="52" t="s">
        <v>474</v>
      </c>
      <c r="F13435" s="54">
        <v>805451</v>
      </c>
    </row>
    <row r="13436" spans="1:6" ht="14.4">
      <c r="A13436" s="52" t="s">
        <v>1110</v>
      </c>
      <c r="B13436" s="56">
        <v>5.7899999999999998E-5</v>
      </c>
      <c r="C13436" s="56">
        <v>4.0536000000000001E-4</v>
      </c>
      <c r="D13436" s="56">
        <v>7.4400000000000006E-5</v>
      </c>
      <c r="E13436" s="52" t="s">
        <v>474</v>
      </c>
      <c r="F13436" s="54">
        <v>805451</v>
      </c>
    </row>
    <row r="13437" spans="1:6" ht="14.4">
      <c r="A13437" s="52" t="s">
        <v>1288</v>
      </c>
      <c r="B13437" s="56">
        <v>5.7899999999999998E-5</v>
      </c>
      <c r="C13437" s="56">
        <v>3.7244999999999997E-4</v>
      </c>
      <c r="D13437" s="56">
        <v>7.1400000000000001E-5</v>
      </c>
      <c r="E13437" s="52" t="s">
        <v>474</v>
      </c>
      <c r="F13437" s="54">
        <v>805451</v>
      </c>
    </row>
    <row r="13438" spans="1:6" ht="14.4">
      <c r="A13438" s="52" t="s">
        <v>906</v>
      </c>
      <c r="B13438" s="56">
        <v>5.7899999999999998E-5</v>
      </c>
      <c r="C13438" s="56">
        <v>1.1798000000000001E-4</v>
      </c>
      <c r="D13438" s="56">
        <v>9.2800000000000006E-5</v>
      </c>
      <c r="E13438" s="52" t="s">
        <v>474</v>
      </c>
      <c r="F13438" s="54">
        <v>805451</v>
      </c>
    </row>
    <row r="13439" spans="1:6" ht="14.4">
      <c r="A13439" s="52" t="s">
        <v>1504</v>
      </c>
      <c r="B13439" s="56">
        <v>5.77E-5</v>
      </c>
      <c r="C13439" s="56">
        <v>9.1100000000000005E-5</v>
      </c>
      <c r="D13439" s="56">
        <v>2.97E-5</v>
      </c>
      <c r="E13439" s="52" t="s">
        <v>474</v>
      </c>
      <c r="F13439" s="54">
        <v>805451</v>
      </c>
    </row>
    <row r="13440" spans="1:6" ht="14.4">
      <c r="A13440" s="52" t="s">
        <v>1156</v>
      </c>
      <c r="B13440" s="56">
        <v>5.77E-5</v>
      </c>
      <c r="C13440" s="56">
        <v>1.2847999999999999E-4</v>
      </c>
      <c r="D13440" s="56">
        <v>8.3900000000000006E-5</v>
      </c>
      <c r="E13440" s="52" t="s">
        <v>474</v>
      </c>
      <c r="F13440" s="54">
        <v>805451</v>
      </c>
    </row>
    <row r="13441" spans="1:6" ht="14.4">
      <c r="A13441" s="52" t="s">
        <v>1915</v>
      </c>
      <c r="B13441" s="56">
        <v>5.7099999999999999E-5</v>
      </c>
      <c r="C13441" s="56">
        <v>4.2645999999999998E-4</v>
      </c>
      <c r="D13441" s="56">
        <v>8.9800000000000001E-5</v>
      </c>
      <c r="E13441" s="52" t="s">
        <v>474</v>
      </c>
      <c r="F13441" s="54">
        <v>805451</v>
      </c>
    </row>
    <row r="13442" spans="1:6" ht="14.4">
      <c r="A13442" s="52" t="s">
        <v>1217</v>
      </c>
      <c r="B13442" s="56">
        <v>5.6799999999999998E-5</v>
      </c>
      <c r="C13442" s="56">
        <v>2.0652999999999999E-4</v>
      </c>
      <c r="D13442" s="56">
        <v>3.3300000000000003E-5</v>
      </c>
      <c r="E13442" s="52" t="s">
        <v>474</v>
      </c>
      <c r="F13442" s="54">
        <v>805451</v>
      </c>
    </row>
    <row r="13443" spans="1:6" ht="14.4">
      <c r="A13443" s="52" t="s">
        <v>1165</v>
      </c>
      <c r="B13443" s="56">
        <v>5.6100000000000002E-5</v>
      </c>
      <c r="C13443" s="56">
        <v>6.1199999999999997E-5</v>
      </c>
      <c r="D13443" s="56">
        <v>2.2960999999999999E-4</v>
      </c>
      <c r="E13443" s="52" t="s">
        <v>474</v>
      </c>
      <c r="F13443" s="54">
        <v>805451</v>
      </c>
    </row>
    <row r="13444" spans="1:6" ht="14.4">
      <c r="A13444" s="52" t="s">
        <v>1904</v>
      </c>
      <c r="B13444" s="56">
        <v>5.5899999999999997E-5</v>
      </c>
      <c r="C13444" s="56">
        <v>4.3300000000000002E-5</v>
      </c>
      <c r="D13444" s="56">
        <v>6.6600000000000006E-5</v>
      </c>
      <c r="E13444" s="52" t="s">
        <v>474</v>
      </c>
      <c r="F13444" s="54">
        <v>805451</v>
      </c>
    </row>
    <row r="13445" spans="1:6" ht="14.4">
      <c r="A13445" s="52" t="s">
        <v>1910</v>
      </c>
      <c r="B13445" s="56">
        <v>5.5800000000000001E-5</v>
      </c>
      <c r="C13445" s="56">
        <v>4.2318E-4</v>
      </c>
      <c r="D13445" s="56">
        <v>2.8255000000000001E-4</v>
      </c>
      <c r="E13445" s="52" t="s">
        <v>474</v>
      </c>
      <c r="F13445" s="54">
        <v>805451</v>
      </c>
    </row>
    <row r="13446" spans="1:6" ht="14.4">
      <c r="A13446" s="52" t="s">
        <v>1895</v>
      </c>
      <c r="B13446" s="56">
        <v>5.5699999999999999E-5</v>
      </c>
      <c r="C13446" s="56">
        <v>4.9655000000000001E-4</v>
      </c>
      <c r="D13446" s="56">
        <v>8.0900000000000001E-5</v>
      </c>
      <c r="E13446" s="52" t="s">
        <v>474</v>
      </c>
      <c r="F13446" s="54">
        <v>805451</v>
      </c>
    </row>
    <row r="13447" spans="1:6" ht="14.4">
      <c r="A13447" s="52" t="s">
        <v>1227</v>
      </c>
      <c r="B13447" s="56">
        <v>5.5300000000000002E-5</v>
      </c>
      <c r="C13447" s="56">
        <v>1.0221999999999999E-4</v>
      </c>
      <c r="D13447" s="56">
        <v>5.1199999999999998E-5</v>
      </c>
      <c r="E13447" s="52" t="s">
        <v>474</v>
      </c>
      <c r="F13447" s="54">
        <v>805451</v>
      </c>
    </row>
    <row r="13448" spans="1:6" ht="14.4">
      <c r="A13448" s="52" t="s">
        <v>1264</v>
      </c>
      <c r="B13448" s="56">
        <v>5.52E-5</v>
      </c>
      <c r="C13448" s="56">
        <v>1.2058E-4</v>
      </c>
      <c r="D13448" s="56">
        <v>7.9099999999999998E-5</v>
      </c>
      <c r="E13448" s="52" t="s">
        <v>474</v>
      </c>
      <c r="F13448" s="54">
        <v>805451</v>
      </c>
    </row>
    <row r="13449" spans="1:6" ht="14.4">
      <c r="A13449" s="52" t="s">
        <v>1911</v>
      </c>
      <c r="B13449" s="56">
        <v>5.4700000000000001E-5</v>
      </c>
      <c r="C13449" s="56">
        <v>7.1799999999999997E-5</v>
      </c>
      <c r="D13449" s="56">
        <v>6.2500000000000001E-5</v>
      </c>
      <c r="E13449" s="52" t="s">
        <v>474</v>
      </c>
      <c r="F13449" s="54">
        <v>805451</v>
      </c>
    </row>
    <row r="13450" spans="1:6" ht="14.4">
      <c r="A13450" s="52" t="s">
        <v>1080</v>
      </c>
      <c r="B13450" s="56">
        <v>5.4200000000000003E-5</v>
      </c>
      <c r="C13450" s="56">
        <v>2.7317999999999998E-4</v>
      </c>
      <c r="D13450" s="56">
        <v>7.7299999999999995E-5</v>
      </c>
      <c r="E13450" s="52" t="s">
        <v>474</v>
      </c>
      <c r="F13450" s="54">
        <v>805451</v>
      </c>
    </row>
    <row r="13451" spans="1:6" ht="14.4">
      <c r="A13451" s="52" t="s">
        <v>646</v>
      </c>
      <c r="B13451" s="56">
        <v>5.3900000000000002E-5</v>
      </c>
      <c r="C13451" s="56">
        <v>4.4100000000000001E-5</v>
      </c>
      <c r="D13451" s="56">
        <v>1.3621999999999999E-4</v>
      </c>
      <c r="E13451" s="52" t="s">
        <v>474</v>
      </c>
      <c r="F13451" s="54">
        <v>805451</v>
      </c>
    </row>
    <row r="13452" spans="1:6" ht="14.4">
      <c r="A13452" s="52" t="s">
        <v>1057</v>
      </c>
      <c r="B13452" s="56">
        <v>5.3300000000000001E-5</v>
      </c>
      <c r="C13452" s="56">
        <v>3.1000000000000001E-5</v>
      </c>
      <c r="D13452" s="56">
        <v>8.6799999999999996E-5</v>
      </c>
      <c r="E13452" s="52" t="s">
        <v>474</v>
      </c>
      <c r="F13452" s="54">
        <v>805451</v>
      </c>
    </row>
    <row r="13453" spans="1:6" ht="14.4">
      <c r="A13453" s="52" t="s">
        <v>1117</v>
      </c>
      <c r="B13453" s="56">
        <v>5.3100000000000003E-5</v>
      </c>
      <c r="C13453" s="56">
        <v>8.4643000000000001E-4</v>
      </c>
      <c r="D13453" s="56">
        <v>7.1400000000000001E-5</v>
      </c>
      <c r="E13453" s="52" t="s">
        <v>474</v>
      </c>
      <c r="F13453" s="54">
        <v>805451</v>
      </c>
    </row>
    <row r="13454" spans="1:6" ht="14.4">
      <c r="A13454" s="52" t="s">
        <v>1361</v>
      </c>
      <c r="B13454" s="56">
        <v>5.2899999999999998E-5</v>
      </c>
      <c r="C13454" s="56">
        <v>1.0685E-4</v>
      </c>
      <c r="D13454" s="56">
        <v>1.1718E-4</v>
      </c>
      <c r="E13454" s="52" t="s">
        <v>474</v>
      </c>
      <c r="F13454" s="54">
        <v>805451</v>
      </c>
    </row>
    <row r="13455" spans="1:6" ht="14.4">
      <c r="A13455" s="52" t="s">
        <v>1202</v>
      </c>
      <c r="B13455" s="56">
        <v>5.2599999999999998E-5</v>
      </c>
      <c r="C13455" s="56">
        <v>2.2799999999999999E-5</v>
      </c>
      <c r="D13455" s="56">
        <v>7.3800000000000005E-5</v>
      </c>
      <c r="E13455" s="52" t="s">
        <v>474</v>
      </c>
      <c r="F13455" s="54">
        <v>805451</v>
      </c>
    </row>
    <row r="13456" spans="1:6" ht="14.4">
      <c r="A13456" s="52" t="s">
        <v>1359</v>
      </c>
      <c r="B13456" s="56">
        <v>5.2200000000000002E-5</v>
      </c>
      <c r="C13456" s="56">
        <v>6.41E-5</v>
      </c>
      <c r="D13456" s="56">
        <v>5.77E-5</v>
      </c>
      <c r="E13456" s="52" t="s">
        <v>474</v>
      </c>
      <c r="F13456" s="54">
        <v>805451</v>
      </c>
    </row>
    <row r="13457" spans="1:6" ht="14.4">
      <c r="A13457" s="52" t="s">
        <v>909</v>
      </c>
      <c r="B13457" s="56">
        <v>5.2099999999999999E-5</v>
      </c>
      <c r="C13457" s="56">
        <v>7.8499999999999997E-5</v>
      </c>
      <c r="D13457" s="56">
        <v>7.6100000000000007E-5</v>
      </c>
      <c r="E13457" s="52" t="s">
        <v>474</v>
      </c>
      <c r="F13457" s="54">
        <v>805451</v>
      </c>
    </row>
    <row r="13458" spans="1:6" ht="14.4">
      <c r="A13458" s="52" t="s">
        <v>583</v>
      </c>
      <c r="B13458" s="56">
        <v>5.1900000000000001E-5</v>
      </c>
      <c r="C13458" s="56">
        <v>6.6099999999999994E-5</v>
      </c>
      <c r="D13458" s="56">
        <v>1.5584999999999999E-4</v>
      </c>
      <c r="E13458" s="52" t="s">
        <v>474</v>
      </c>
      <c r="F13458" s="54">
        <v>805451</v>
      </c>
    </row>
    <row r="13459" spans="1:6" ht="14.4">
      <c r="A13459" s="52" t="s">
        <v>1164</v>
      </c>
      <c r="B13459" s="56">
        <v>5.1799999999999999E-5</v>
      </c>
      <c r="C13459" s="56">
        <v>2.0776E-4</v>
      </c>
      <c r="D13459" s="56">
        <v>7.5500000000000006E-5</v>
      </c>
      <c r="E13459" s="52" t="s">
        <v>474</v>
      </c>
      <c r="F13459" s="54">
        <v>805451</v>
      </c>
    </row>
    <row r="13460" spans="1:6" ht="14.4">
      <c r="A13460" s="52" t="s">
        <v>1051</v>
      </c>
      <c r="B13460" s="56">
        <v>5.1799999999999999E-5</v>
      </c>
      <c r="C13460" s="56">
        <v>2.5299999999999998E-5</v>
      </c>
      <c r="D13460" s="56">
        <v>8.03E-5</v>
      </c>
      <c r="E13460" s="52" t="s">
        <v>474</v>
      </c>
      <c r="F13460" s="54">
        <v>805451</v>
      </c>
    </row>
    <row r="13461" spans="1:6" ht="14.4">
      <c r="A13461" s="52" t="s">
        <v>326</v>
      </c>
      <c r="B13461" s="56">
        <v>5.1799999999999999E-5</v>
      </c>
      <c r="C13461" s="56">
        <v>2.51E-5</v>
      </c>
      <c r="D13461" s="56">
        <v>1.0699999999999999E-5</v>
      </c>
      <c r="E13461" s="52" t="s">
        <v>474</v>
      </c>
      <c r="F13461" s="54">
        <v>805451</v>
      </c>
    </row>
    <row r="13462" spans="1:6" ht="14.4">
      <c r="A13462" s="52" t="s">
        <v>1343</v>
      </c>
      <c r="B13462" s="56">
        <v>5.1199999999999998E-5</v>
      </c>
      <c r="C13462" s="56">
        <v>3.8277E-4</v>
      </c>
      <c r="D13462" s="56">
        <v>8.3900000000000006E-5</v>
      </c>
      <c r="E13462" s="52" t="s">
        <v>474</v>
      </c>
      <c r="F13462" s="54">
        <v>805451</v>
      </c>
    </row>
    <row r="13463" spans="1:6" ht="14.4">
      <c r="A13463" s="52" t="s">
        <v>1902</v>
      </c>
      <c r="B13463" s="56">
        <v>5.1199999999999998E-5</v>
      </c>
      <c r="C13463" s="56">
        <v>1.0912999999999999E-4</v>
      </c>
      <c r="D13463" s="56">
        <v>1.1718E-4</v>
      </c>
      <c r="E13463" s="52" t="s">
        <v>474</v>
      </c>
      <c r="F13463" s="54">
        <v>805451</v>
      </c>
    </row>
    <row r="13464" spans="1:6" ht="14.4">
      <c r="A13464" s="52" t="s">
        <v>1340</v>
      </c>
      <c r="B13464" s="56">
        <v>5.1E-5</v>
      </c>
      <c r="C13464" s="56">
        <v>2.5767999999999999E-4</v>
      </c>
      <c r="D13464" s="56">
        <v>7.7299999999999995E-5</v>
      </c>
      <c r="E13464" s="52" t="s">
        <v>474</v>
      </c>
      <c r="F13464" s="54">
        <v>805451</v>
      </c>
    </row>
    <row r="13465" spans="1:6" ht="14.4">
      <c r="A13465" s="52" t="s">
        <v>1393</v>
      </c>
      <c r="B13465" s="56">
        <v>5.0800000000000002E-5</v>
      </c>
      <c r="C13465" s="56">
        <v>4.35E-5</v>
      </c>
      <c r="D13465" s="56">
        <v>7.6100000000000007E-5</v>
      </c>
      <c r="E13465" s="52" t="s">
        <v>474</v>
      </c>
      <c r="F13465" s="54">
        <v>805451</v>
      </c>
    </row>
    <row r="13466" spans="1:6" ht="14.4">
      <c r="A13466" s="52" t="s">
        <v>476</v>
      </c>
      <c r="B13466" s="56">
        <v>5.0500000000000001E-5</v>
      </c>
      <c r="C13466" s="56">
        <v>1.5674999999999999E-4</v>
      </c>
      <c r="D13466" s="56">
        <v>8.3900000000000006E-5</v>
      </c>
      <c r="E13466" s="52" t="s">
        <v>474</v>
      </c>
      <c r="F13466" s="54">
        <v>805451</v>
      </c>
    </row>
    <row r="13467" spans="1:6" ht="14.4">
      <c r="A13467" s="52" t="s">
        <v>1200</v>
      </c>
      <c r="B13467" s="56">
        <v>5.02E-5</v>
      </c>
      <c r="C13467" s="56">
        <v>6.4399999999999993E-5</v>
      </c>
      <c r="D13467" s="56">
        <v>6.0699999999999998E-5</v>
      </c>
      <c r="E13467" s="52" t="s">
        <v>474</v>
      </c>
      <c r="F13467" s="54">
        <v>805451</v>
      </c>
    </row>
    <row r="13468" spans="1:6" ht="14.4">
      <c r="A13468" s="52" t="s">
        <v>1919</v>
      </c>
      <c r="B13468" s="56">
        <v>5.02E-5</v>
      </c>
      <c r="C13468" s="56">
        <v>2.2460000000000001E-4</v>
      </c>
      <c r="D13468" s="56">
        <v>7.5500000000000006E-5</v>
      </c>
      <c r="E13468" s="52" t="s">
        <v>474</v>
      </c>
      <c r="F13468" s="54">
        <v>805451</v>
      </c>
    </row>
    <row r="13469" spans="1:6" ht="14.4">
      <c r="A13469" s="52" t="s">
        <v>1317</v>
      </c>
      <c r="B13469" s="56">
        <v>5.02E-5</v>
      </c>
      <c r="C13469" s="56">
        <v>3.0265000000000001E-4</v>
      </c>
      <c r="D13469" s="56">
        <v>9.2200000000000005E-5</v>
      </c>
      <c r="E13469" s="52" t="s">
        <v>474</v>
      </c>
      <c r="F13469" s="54">
        <v>805451</v>
      </c>
    </row>
    <row r="13470" spans="1:6" ht="14.4">
      <c r="A13470" s="52" t="s">
        <v>1912</v>
      </c>
      <c r="B13470" s="56">
        <v>5.0000000000000002E-5</v>
      </c>
      <c r="C13470" s="56">
        <v>5.9884000000000001E-4</v>
      </c>
      <c r="D13470" s="56">
        <v>7.5500000000000006E-5</v>
      </c>
      <c r="E13470" s="52" t="s">
        <v>474</v>
      </c>
      <c r="F13470" s="54">
        <v>805451</v>
      </c>
    </row>
    <row r="13471" spans="1:6" ht="14.4">
      <c r="A13471" s="52" t="s">
        <v>1909</v>
      </c>
      <c r="B13471" s="56">
        <v>4.99E-5</v>
      </c>
      <c r="C13471" s="56">
        <v>1.6556000000000001E-4</v>
      </c>
      <c r="D13471" s="56">
        <v>7.3200000000000004E-5</v>
      </c>
      <c r="E13471" s="52" t="s">
        <v>474</v>
      </c>
      <c r="F13471" s="54">
        <v>805451</v>
      </c>
    </row>
    <row r="13472" spans="1:6" ht="14.4">
      <c r="A13472" s="52" t="s">
        <v>1418</v>
      </c>
      <c r="B13472" s="56">
        <v>4.99E-5</v>
      </c>
      <c r="C13472" s="56">
        <v>4.7728000000000001E-4</v>
      </c>
      <c r="D13472" s="56">
        <v>8.7399999999999997E-5</v>
      </c>
      <c r="E13472" s="52" t="s">
        <v>474</v>
      </c>
      <c r="F13472" s="54">
        <v>805451</v>
      </c>
    </row>
    <row r="13473" spans="1:6" ht="14.4">
      <c r="A13473" s="52" t="s">
        <v>1917</v>
      </c>
      <c r="B13473" s="56">
        <v>4.9499999999999997E-5</v>
      </c>
      <c r="C13473" s="56">
        <v>8.2899999999999996E-5</v>
      </c>
      <c r="D13473" s="56">
        <v>8.3300000000000005E-5</v>
      </c>
      <c r="E13473" s="52" t="s">
        <v>474</v>
      </c>
      <c r="F13473" s="54">
        <v>805451</v>
      </c>
    </row>
    <row r="13474" spans="1:6" ht="14.4">
      <c r="A13474" s="52" t="s">
        <v>1930</v>
      </c>
      <c r="B13474" s="56">
        <v>4.9200000000000003E-5</v>
      </c>
      <c r="C13474" s="56">
        <v>2.1212999999999999E-4</v>
      </c>
      <c r="D13474" s="56">
        <v>4.46E-5</v>
      </c>
      <c r="E13474" s="52" t="s">
        <v>474</v>
      </c>
      <c r="F13474" s="54">
        <v>805451</v>
      </c>
    </row>
    <row r="13475" spans="1:6" ht="14.4">
      <c r="A13475" s="52" t="s">
        <v>544</v>
      </c>
      <c r="B13475" s="56">
        <v>4.88E-5</v>
      </c>
      <c r="C13475" s="56">
        <v>1.0225000000000001E-4</v>
      </c>
      <c r="D13475" s="56">
        <v>5.8300000000000001E-5</v>
      </c>
      <c r="E13475" s="52" t="s">
        <v>474</v>
      </c>
      <c r="F13475" s="54">
        <v>805451</v>
      </c>
    </row>
    <row r="13476" spans="1:6" ht="14.4">
      <c r="A13476" s="52" t="s">
        <v>1169</v>
      </c>
      <c r="B13476" s="56">
        <v>4.8099999999999997E-5</v>
      </c>
      <c r="C13476" s="56">
        <v>5.3399999999999997E-5</v>
      </c>
      <c r="D13476" s="56">
        <v>7.4400000000000006E-5</v>
      </c>
      <c r="E13476" s="52" t="s">
        <v>474</v>
      </c>
      <c r="F13476" s="54">
        <v>805451</v>
      </c>
    </row>
    <row r="13477" spans="1:6" ht="14.4">
      <c r="A13477" s="52" t="s">
        <v>1565</v>
      </c>
      <c r="B13477" s="56">
        <v>4.8099999999999997E-5</v>
      </c>
      <c r="C13477" s="56">
        <v>5.2299999999999997E-5</v>
      </c>
      <c r="D13477" s="56">
        <v>5.8900000000000002E-5</v>
      </c>
      <c r="E13477" s="52" t="s">
        <v>474</v>
      </c>
      <c r="F13477" s="54">
        <v>805451</v>
      </c>
    </row>
    <row r="13478" spans="1:6" ht="14.4">
      <c r="A13478" s="52" t="s">
        <v>1251</v>
      </c>
      <c r="B13478" s="56">
        <v>4.8000000000000001E-5</v>
      </c>
      <c r="C13478" s="56">
        <v>6.8100000000000002E-5</v>
      </c>
      <c r="D13478" s="56">
        <v>6.1299999999999999E-5</v>
      </c>
      <c r="E13478" s="52" t="s">
        <v>474</v>
      </c>
      <c r="F13478" s="54">
        <v>805451</v>
      </c>
    </row>
    <row r="13479" spans="1:6" ht="14.4">
      <c r="A13479" s="52" t="s">
        <v>1007</v>
      </c>
      <c r="B13479" s="56">
        <v>4.7800000000000003E-5</v>
      </c>
      <c r="C13479" s="56">
        <v>3.2773999999999998E-4</v>
      </c>
      <c r="D13479" s="56">
        <v>6.5400000000000004E-5</v>
      </c>
      <c r="E13479" s="52" t="s">
        <v>474</v>
      </c>
      <c r="F13479" s="54">
        <v>805451</v>
      </c>
    </row>
    <row r="13480" spans="1:6" ht="14.4">
      <c r="A13480" s="52" t="s">
        <v>1927</v>
      </c>
      <c r="B13480" s="56">
        <v>4.7299999999999998E-5</v>
      </c>
      <c r="C13480" s="56">
        <v>3.8099999999999998E-5</v>
      </c>
      <c r="D13480" s="56">
        <v>1.3860000000000001E-4</v>
      </c>
      <c r="E13480" s="52" t="s">
        <v>474</v>
      </c>
      <c r="F13480" s="54">
        <v>805451</v>
      </c>
    </row>
    <row r="13481" spans="1:6" ht="14.4">
      <c r="A13481" s="52" t="s">
        <v>1331</v>
      </c>
      <c r="B13481" s="56">
        <v>4.6900000000000002E-5</v>
      </c>
      <c r="C13481" s="56">
        <v>7.2004000000000002E-4</v>
      </c>
      <c r="D13481" s="56">
        <v>5.1199999999999998E-5</v>
      </c>
      <c r="E13481" s="52" t="s">
        <v>474</v>
      </c>
      <c r="F13481" s="54">
        <v>805451</v>
      </c>
    </row>
    <row r="13482" spans="1:6" ht="14.4">
      <c r="A13482" s="52" t="s">
        <v>569</v>
      </c>
      <c r="B13482" s="56">
        <v>4.6699999999999997E-5</v>
      </c>
      <c r="C13482" s="56">
        <v>6.0900000000000003E-5</v>
      </c>
      <c r="D13482" s="56">
        <v>1.3384000000000001E-4</v>
      </c>
      <c r="E13482" s="52" t="s">
        <v>474</v>
      </c>
      <c r="F13482" s="54">
        <v>805451</v>
      </c>
    </row>
    <row r="13483" spans="1:6" ht="14.4">
      <c r="A13483" s="52" t="s">
        <v>1916</v>
      </c>
      <c r="B13483" s="56">
        <v>4.6699999999999997E-5</v>
      </c>
      <c r="C13483" s="56">
        <v>1.6726999999999999E-4</v>
      </c>
      <c r="D13483" s="56">
        <v>5.0000000000000002E-5</v>
      </c>
      <c r="E13483" s="52" t="s">
        <v>474</v>
      </c>
      <c r="F13483" s="54">
        <v>805451</v>
      </c>
    </row>
    <row r="13484" spans="1:6" ht="14.4">
      <c r="A13484" s="52" t="s">
        <v>488</v>
      </c>
      <c r="B13484" s="56">
        <v>4.6300000000000001E-5</v>
      </c>
      <c r="C13484" s="56">
        <v>1.5893999999999999E-4</v>
      </c>
      <c r="D13484" s="56">
        <v>5.8116000000000005E-4</v>
      </c>
      <c r="E13484" s="52" t="s">
        <v>474</v>
      </c>
      <c r="F13484" s="54">
        <v>805451</v>
      </c>
    </row>
    <row r="13485" spans="1:6" ht="14.4">
      <c r="A13485" s="52" t="s">
        <v>1256</v>
      </c>
      <c r="B13485" s="56">
        <v>4.5899999999999998E-5</v>
      </c>
      <c r="C13485" s="56">
        <v>1.3819500000000001E-3</v>
      </c>
      <c r="D13485" s="56">
        <v>7.4400000000000006E-5</v>
      </c>
      <c r="E13485" s="52" t="s">
        <v>474</v>
      </c>
      <c r="F13485" s="54">
        <v>805451</v>
      </c>
    </row>
    <row r="13486" spans="1:6" ht="14.4">
      <c r="A13486" s="52" t="s">
        <v>1310</v>
      </c>
      <c r="B13486" s="56">
        <v>4.5899999999999998E-5</v>
      </c>
      <c r="C13486" s="56">
        <v>9.0699999999999996E-5</v>
      </c>
      <c r="D13486" s="56">
        <v>6.6600000000000006E-5</v>
      </c>
      <c r="E13486" s="52" t="s">
        <v>474</v>
      </c>
      <c r="F13486" s="54">
        <v>805451</v>
      </c>
    </row>
    <row r="13487" spans="1:6" ht="14.4">
      <c r="A13487" s="52" t="s">
        <v>1177</v>
      </c>
      <c r="B13487" s="56">
        <v>4.57E-5</v>
      </c>
      <c r="C13487" s="56">
        <v>1.688E-3</v>
      </c>
      <c r="D13487" s="56">
        <v>1.0588E-4</v>
      </c>
      <c r="E13487" s="52" t="s">
        <v>474</v>
      </c>
      <c r="F13487" s="54">
        <v>805451</v>
      </c>
    </row>
    <row r="13488" spans="1:6" ht="14.4">
      <c r="A13488" s="52" t="s">
        <v>550</v>
      </c>
      <c r="B13488" s="56">
        <v>4.5399999999999999E-5</v>
      </c>
      <c r="C13488" s="56">
        <v>1.5012000000000001E-4</v>
      </c>
      <c r="D13488" s="56">
        <v>7.9099999999999998E-5</v>
      </c>
      <c r="E13488" s="52" t="s">
        <v>474</v>
      </c>
      <c r="F13488" s="54">
        <v>805451</v>
      </c>
    </row>
    <row r="13489" spans="1:6" ht="14.4">
      <c r="A13489" s="52" t="s">
        <v>1271</v>
      </c>
      <c r="B13489" s="56">
        <v>4.5300000000000003E-5</v>
      </c>
      <c r="C13489" s="56">
        <v>1.1729E-4</v>
      </c>
      <c r="D13489" s="56">
        <v>1.1064E-4</v>
      </c>
      <c r="E13489" s="52" t="s">
        <v>474</v>
      </c>
      <c r="F13489" s="54">
        <v>805451</v>
      </c>
    </row>
    <row r="13490" spans="1:6" ht="14.4">
      <c r="A13490" s="52" t="s">
        <v>1356</v>
      </c>
      <c r="B13490" s="56">
        <v>4.5200000000000001E-5</v>
      </c>
      <c r="C13490" s="56">
        <v>3.2893000000000001E-4</v>
      </c>
      <c r="D13490" s="56">
        <v>5.0599999999999997E-5</v>
      </c>
      <c r="E13490" s="52" t="s">
        <v>474</v>
      </c>
      <c r="F13490" s="54">
        <v>805451</v>
      </c>
    </row>
    <row r="13491" spans="1:6" ht="14.4">
      <c r="A13491" s="52" t="s">
        <v>1295</v>
      </c>
      <c r="B13491" s="56">
        <v>4.4799999999999998E-5</v>
      </c>
      <c r="C13491" s="56">
        <v>5.1700000000000003E-5</v>
      </c>
      <c r="D13491" s="56">
        <v>6.8399999999999996E-5</v>
      </c>
      <c r="E13491" s="52" t="s">
        <v>474</v>
      </c>
      <c r="F13491" s="54">
        <v>805451</v>
      </c>
    </row>
    <row r="13492" spans="1:6" ht="14.4">
      <c r="A13492" s="52" t="s">
        <v>582</v>
      </c>
      <c r="B13492" s="56">
        <v>4.4700000000000002E-5</v>
      </c>
      <c r="C13492" s="56">
        <v>3.5599999999999998E-5</v>
      </c>
      <c r="D13492" s="56">
        <v>6.6600000000000006E-5</v>
      </c>
      <c r="E13492" s="52" t="s">
        <v>474</v>
      </c>
      <c r="F13492" s="54">
        <v>805451</v>
      </c>
    </row>
    <row r="13493" spans="1:6" ht="14.4">
      <c r="A13493" s="52" t="s">
        <v>1308</v>
      </c>
      <c r="B13493" s="56">
        <v>4.4700000000000002E-5</v>
      </c>
      <c r="C13493" s="56">
        <v>3.9137999999999998E-4</v>
      </c>
      <c r="D13493" s="56">
        <v>7.8499999999999997E-5</v>
      </c>
      <c r="E13493" s="52" t="s">
        <v>474</v>
      </c>
      <c r="F13493" s="54">
        <v>805451</v>
      </c>
    </row>
    <row r="13494" spans="1:6" ht="14.4">
      <c r="A13494" s="52" t="s">
        <v>1936</v>
      </c>
      <c r="B13494" s="56">
        <v>4.46E-5</v>
      </c>
      <c r="C13494" s="56">
        <v>7.7200000000000006E-5</v>
      </c>
      <c r="D13494" s="56">
        <v>2.0879000000000001E-4</v>
      </c>
      <c r="E13494" s="52" t="s">
        <v>474</v>
      </c>
      <c r="F13494" s="54">
        <v>805451</v>
      </c>
    </row>
    <row r="13495" spans="1:6" ht="14.4">
      <c r="A13495" s="52" t="s">
        <v>1313</v>
      </c>
      <c r="B13495" s="56">
        <v>4.4199999999999997E-5</v>
      </c>
      <c r="C13495" s="56">
        <v>1.2241400000000001E-3</v>
      </c>
      <c r="D13495" s="56">
        <v>1.0111999999999999E-4</v>
      </c>
      <c r="E13495" s="52" t="s">
        <v>474</v>
      </c>
      <c r="F13495" s="54">
        <v>805451</v>
      </c>
    </row>
    <row r="13496" spans="1:6" ht="14.4">
      <c r="A13496" s="52" t="s">
        <v>1893</v>
      </c>
      <c r="B13496" s="56">
        <v>4.3800000000000001E-5</v>
      </c>
      <c r="C13496" s="56">
        <v>5.4599999999999999E-5</v>
      </c>
      <c r="D13496" s="56">
        <v>7.6699999999999994E-5</v>
      </c>
      <c r="E13496" s="52" t="s">
        <v>474</v>
      </c>
      <c r="F13496" s="54">
        <v>805451</v>
      </c>
    </row>
    <row r="13497" spans="1:6" ht="14.4">
      <c r="A13497" s="52" t="s">
        <v>1247</v>
      </c>
      <c r="B13497" s="56">
        <v>4.3099999999999997E-5</v>
      </c>
      <c r="C13497" s="56">
        <v>1.7920999999999999E-4</v>
      </c>
      <c r="D13497" s="56">
        <v>7.08E-5</v>
      </c>
      <c r="E13497" s="52" t="s">
        <v>474</v>
      </c>
      <c r="F13497" s="54">
        <v>805451</v>
      </c>
    </row>
    <row r="13498" spans="1:6" ht="14.4">
      <c r="A13498" s="52" t="s">
        <v>1918</v>
      </c>
      <c r="B13498" s="56">
        <v>4.3099999999999997E-5</v>
      </c>
      <c r="C13498" s="56">
        <v>1.6856E-4</v>
      </c>
      <c r="D13498" s="56">
        <v>8.7999999999999998E-5</v>
      </c>
      <c r="E13498" s="52" t="s">
        <v>474</v>
      </c>
      <c r="F13498" s="54">
        <v>805451</v>
      </c>
    </row>
    <row r="13499" spans="1:6" ht="14.4">
      <c r="A13499" s="52" t="s">
        <v>1255</v>
      </c>
      <c r="B13499" s="56">
        <v>4.2700000000000001E-5</v>
      </c>
      <c r="C13499" s="56">
        <v>8.3900000000000006E-5</v>
      </c>
      <c r="D13499" s="56">
        <v>5.2299999999999997E-5</v>
      </c>
      <c r="E13499" s="52" t="s">
        <v>474</v>
      </c>
      <c r="F13499" s="54">
        <v>805451</v>
      </c>
    </row>
    <row r="13500" spans="1:6" ht="14.4">
      <c r="A13500" s="52" t="s">
        <v>1348</v>
      </c>
      <c r="B13500" s="56">
        <v>4.2500000000000003E-5</v>
      </c>
      <c r="C13500" s="56">
        <v>2.6391000000000001E-4</v>
      </c>
      <c r="D13500" s="56">
        <v>1.041E-4</v>
      </c>
      <c r="E13500" s="52" t="s">
        <v>474</v>
      </c>
      <c r="F13500" s="54">
        <v>805451</v>
      </c>
    </row>
    <row r="13501" spans="1:6" ht="14.4">
      <c r="A13501" s="52" t="s">
        <v>221</v>
      </c>
      <c r="B13501" s="56">
        <v>4.2400000000000001E-5</v>
      </c>
      <c r="C13501" s="56">
        <v>1.0000000000000001E-5</v>
      </c>
      <c r="D13501" s="56">
        <v>3.0300000000000001E-5</v>
      </c>
      <c r="E13501" s="52" t="s">
        <v>474</v>
      </c>
      <c r="F13501" s="54">
        <v>805451</v>
      </c>
    </row>
    <row r="13502" spans="1:6" ht="14.4">
      <c r="A13502" s="52" t="s">
        <v>533</v>
      </c>
      <c r="B13502" s="56">
        <v>4.2400000000000001E-5</v>
      </c>
      <c r="C13502" s="56">
        <v>3.1099999999999997E-5</v>
      </c>
      <c r="D13502" s="56">
        <v>1.1124E-4</v>
      </c>
      <c r="E13502" s="52" t="s">
        <v>474</v>
      </c>
      <c r="F13502" s="54">
        <v>805451</v>
      </c>
    </row>
    <row r="13503" spans="1:6" ht="14.4">
      <c r="A13503" s="52" t="s">
        <v>1235</v>
      </c>
      <c r="B13503" s="56">
        <v>4.21E-5</v>
      </c>
      <c r="C13503" s="56">
        <v>8.3300000000000005E-5</v>
      </c>
      <c r="D13503" s="56">
        <v>5.1799999999999999E-5</v>
      </c>
      <c r="E13503" s="52" t="s">
        <v>474</v>
      </c>
      <c r="F13503" s="54">
        <v>805451</v>
      </c>
    </row>
    <row r="13504" spans="1:6" ht="14.4">
      <c r="A13504" s="52" t="s">
        <v>1328</v>
      </c>
      <c r="B13504" s="56">
        <v>4.1999999999999998E-5</v>
      </c>
      <c r="C13504" s="56">
        <v>4.6389000000000001E-4</v>
      </c>
      <c r="D13504" s="56">
        <v>6.4200000000000002E-5</v>
      </c>
      <c r="E13504" s="52" t="s">
        <v>474</v>
      </c>
      <c r="F13504" s="54">
        <v>805451</v>
      </c>
    </row>
    <row r="13505" spans="1:6" ht="14.4">
      <c r="A13505" s="52" t="s">
        <v>1292</v>
      </c>
      <c r="B13505" s="56">
        <v>4.1999999999999998E-5</v>
      </c>
      <c r="C13505" s="56">
        <v>2.2105000000000001E-4</v>
      </c>
      <c r="D13505" s="56">
        <v>6.8999999999999997E-5</v>
      </c>
      <c r="E13505" s="52" t="s">
        <v>474</v>
      </c>
      <c r="F13505" s="54">
        <v>805451</v>
      </c>
    </row>
    <row r="13506" spans="1:6" ht="14.4">
      <c r="A13506" s="52" t="s">
        <v>1003</v>
      </c>
      <c r="B13506" s="56">
        <v>4.1600000000000002E-5</v>
      </c>
      <c r="C13506" s="56">
        <v>6.6622000000000003E-4</v>
      </c>
      <c r="D13506" s="56">
        <v>3.0899999999999999E-5</v>
      </c>
      <c r="E13506" s="52" t="s">
        <v>474</v>
      </c>
      <c r="F13506" s="54">
        <v>805451</v>
      </c>
    </row>
    <row r="13507" spans="1:6" ht="14.4">
      <c r="A13507" s="52" t="s">
        <v>1159</v>
      </c>
      <c r="B13507" s="56">
        <v>4.1600000000000002E-5</v>
      </c>
      <c r="C13507" s="56">
        <v>1.6077999999999999E-4</v>
      </c>
      <c r="D13507" s="56">
        <v>6.3600000000000001E-5</v>
      </c>
      <c r="E13507" s="52" t="s">
        <v>474</v>
      </c>
      <c r="F13507" s="54">
        <v>805451</v>
      </c>
    </row>
    <row r="13508" spans="1:6" ht="14.4">
      <c r="A13508" s="52" t="s">
        <v>1221</v>
      </c>
      <c r="B13508" s="56">
        <v>3.96E-5</v>
      </c>
      <c r="C13508" s="56">
        <v>5.4951000000000002E-4</v>
      </c>
      <c r="D13508" s="56">
        <v>7.6100000000000007E-5</v>
      </c>
      <c r="E13508" s="52" t="s">
        <v>474</v>
      </c>
      <c r="F13508" s="54">
        <v>805451</v>
      </c>
    </row>
    <row r="13509" spans="1:6" ht="14.4">
      <c r="A13509" s="52" t="s">
        <v>1498</v>
      </c>
      <c r="B13509" s="56">
        <v>3.9499999999999998E-5</v>
      </c>
      <c r="C13509" s="56">
        <v>2.8249999999999998E-4</v>
      </c>
      <c r="D13509" s="56">
        <v>6.2500000000000001E-5</v>
      </c>
      <c r="E13509" s="52" t="s">
        <v>474</v>
      </c>
      <c r="F13509" s="54">
        <v>805451</v>
      </c>
    </row>
    <row r="13510" spans="1:6" ht="14.4">
      <c r="A13510" s="52" t="s">
        <v>1363</v>
      </c>
      <c r="B13510" s="56">
        <v>3.9100000000000002E-5</v>
      </c>
      <c r="C13510" s="56">
        <v>4.9299999999999999E-5</v>
      </c>
      <c r="D13510" s="56">
        <v>4.8199999999999999E-5</v>
      </c>
      <c r="E13510" s="52" t="s">
        <v>474</v>
      </c>
      <c r="F13510" s="54">
        <v>805451</v>
      </c>
    </row>
    <row r="13511" spans="1:6" ht="14.4">
      <c r="A13511" s="52" t="s">
        <v>887</v>
      </c>
      <c r="B13511" s="56">
        <v>3.8899999999999997E-5</v>
      </c>
      <c r="C13511" s="56">
        <v>1.8359E-4</v>
      </c>
      <c r="D13511" s="56">
        <v>7.3200000000000004E-5</v>
      </c>
      <c r="E13511" s="52" t="s">
        <v>474</v>
      </c>
      <c r="F13511" s="54">
        <v>805451</v>
      </c>
    </row>
    <row r="13512" spans="1:6" ht="14.4">
      <c r="A13512" s="52" t="s">
        <v>1929</v>
      </c>
      <c r="B13512" s="56">
        <v>3.8800000000000001E-5</v>
      </c>
      <c r="C13512" s="56">
        <v>6.6600000000000006E-5</v>
      </c>
      <c r="D13512" s="56">
        <v>3.57E-5</v>
      </c>
      <c r="E13512" s="52" t="s">
        <v>474</v>
      </c>
      <c r="F13512" s="54">
        <v>805451</v>
      </c>
    </row>
    <row r="13513" spans="1:6" ht="14.4">
      <c r="A13513" s="52" t="s">
        <v>1933</v>
      </c>
      <c r="B13513" s="56">
        <v>3.82E-5</v>
      </c>
      <c r="C13513" s="56">
        <v>7.9800000000000002E-5</v>
      </c>
      <c r="D13513" s="56">
        <v>3.7499999999999997E-5</v>
      </c>
      <c r="E13513" s="52" t="s">
        <v>474</v>
      </c>
      <c r="F13513" s="54">
        <v>805451</v>
      </c>
    </row>
    <row r="13514" spans="1:6" ht="14.4">
      <c r="A13514" s="52" t="s">
        <v>1924</v>
      </c>
      <c r="B13514" s="56">
        <v>3.8000000000000002E-5</v>
      </c>
      <c r="C13514" s="56">
        <v>3.2810000000000001E-4</v>
      </c>
      <c r="D13514" s="56">
        <v>5.1199999999999998E-5</v>
      </c>
      <c r="E13514" s="52" t="s">
        <v>474</v>
      </c>
      <c r="F13514" s="54">
        <v>805451</v>
      </c>
    </row>
    <row r="13515" spans="1:6" ht="14.4">
      <c r="A13515" s="52" t="s">
        <v>1436</v>
      </c>
      <c r="B13515" s="56">
        <v>3.79E-5</v>
      </c>
      <c r="C13515" s="56">
        <v>3.8310999999999998E-4</v>
      </c>
      <c r="D13515" s="56">
        <v>5.7099999999999999E-5</v>
      </c>
      <c r="E13515" s="52" t="s">
        <v>474</v>
      </c>
      <c r="F13515" s="54">
        <v>805451</v>
      </c>
    </row>
    <row r="13516" spans="1:6" ht="14.4">
      <c r="A13516" s="52" t="s">
        <v>1395</v>
      </c>
      <c r="B13516" s="56">
        <v>3.7799999999999997E-5</v>
      </c>
      <c r="C13516" s="56">
        <v>2.0714999999999999E-4</v>
      </c>
      <c r="D13516" s="56">
        <v>5.0599999999999997E-5</v>
      </c>
      <c r="E13516" s="52" t="s">
        <v>474</v>
      </c>
      <c r="F13516" s="54">
        <v>805451</v>
      </c>
    </row>
    <row r="13517" spans="1:6" ht="14.4">
      <c r="A13517" s="52" t="s">
        <v>1300</v>
      </c>
      <c r="B13517" s="56">
        <v>3.7100000000000001E-5</v>
      </c>
      <c r="C13517" s="56">
        <v>2.9688000000000002E-4</v>
      </c>
      <c r="D13517" s="56">
        <v>4.0399999999999999E-5</v>
      </c>
      <c r="E13517" s="52" t="s">
        <v>474</v>
      </c>
      <c r="F13517" s="54">
        <v>805451</v>
      </c>
    </row>
    <row r="13518" spans="1:6" ht="14.4">
      <c r="A13518" s="52" t="s">
        <v>1511</v>
      </c>
      <c r="B13518" s="56">
        <v>3.68E-5</v>
      </c>
      <c r="C13518" s="56">
        <v>3.7123000000000001E-4</v>
      </c>
      <c r="D13518" s="56">
        <v>2.26E-5</v>
      </c>
      <c r="E13518" s="52" t="s">
        <v>474</v>
      </c>
      <c r="F13518" s="54">
        <v>805451</v>
      </c>
    </row>
    <row r="13519" spans="1:6" ht="14.4">
      <c r="A13519" s="52" t="s">
        <v>1084</v>
      </c>
      <c r="B13519" s="56">
        <v>3.6600000000000002E-5</v>
      </c>
      <c r="C13519" s="56">
        <v>3.5742E-4</v>
      </c>
      <c r="D13519" s="56">
        <v>4.1600000000000002E-5</v>
      </c>
      <c r="E13519" s="52" t="s">
        <v>474</v>
      </c>
      <c r="F13519" s="54">
        <v>805451</v>
      </c>
    </row>
    <row r="13520" spans="1:6" ht="14.4">
      <c r="A13520" s="52" t="s">
        <v>1294</v>
      </c>
      <c r="B13520" s="56">
        <v>3.6399999999999997E-5</v>
      </c>
      <c r="C13520" s="56">
        <v>1.9595999999999999E-4</v>
      </c>
      <c r="D13520" s="56">
        <v>6.0099999999999997E-5</v>
      </c>
      <c r="E13520" s="52" t="s">
        <v>474</v>
      </c>
      <c r="F13520" s="54">
        <v>805451</v>
      </c>
    </row>
    <row r="13521" spans="1:6" ht="14.4">
      <c r="A13521" s="52" t="s">
        <v>1387</v>
      </c>
      <c r="B13521" s="56">
        <v>3.6199999999999999E-5</v>
      </c>
      <c r="C13521" s="56">
        <v>9.3145999999999995E-4</v>
      </c>
      <c r="D13521" s="56">
        <v>4.6999999999999997E-5</v>
      </c>
      <c r="E13521" s="52" t="s">
        <v>474</v>
      </c>
      <c r="F13521" s="54">
        <v>805451</v>
      </c>
    </row>
    <row r="13522" spans="1:6" ht="14.4">
      <c r="A13522" s="52" t="s">
        <v>531</v>
      </c>
      <c r="B13522" s="56">
        <v>3.6100000000000003E-5</v>
      </c>
      <c r="C13522" s="56">
        <v>3.7599999999999999E-5</v>
      </c>
      <c r="D13522" s="56">
        <v>1.3086E-4</v>
      </c>
      <c r="E13522" s="52" t="s">
        <v>474</v>
      </c>
      <c r="F13522" s="54">
        <v>805451</v>
      </c>
    </row>
    <row r="13523" spans="1:6" ht="14.4">
      <c r="A13523" s="52" t="s">
        <v>1081</v>
      </c>
      <c r="B13523" s="56">
        <v>3.57E-5</v>
      </c>
      <c r="C13523" s="56">
        <v>3.6600000000000002E-5</v>
      </c>
      <c r="D13523" s="56">
        <v>5.3499999999999999E-5</v>
      </c>
      <c r="E13523" s="52" t="s">
        <v>474</v>
      </c>
      <c r="F13523" s="54">
        <v>805451</v>
      </c>
    </row>
    <row r="13524" spans="1:6" ht="14.4">
      <c r="A13524" s="52" t="s">
        <v>209</v>
      </c>
      <c r="B13524" s="56">
        <v>3.4999999999999997E-5</v>
      </c>
      <c r="C13524" s="56">
        <v>5.0300000000000003E-5</v>
      </c>
      <c r="D13524" s="56">
        <v>3.4499999999999998E-5</v>
      </c>
      <c r="E13524" s="52" t="s">
        <v>474</v>
      </c>
      <c r="F13524" s="54">
        <v>805451</v>
      </c>
    </row>
    <row r="13525" spans="1:6" ht="14.4">
      <c r="A13525" s="52" t="s">
        <v>1416</v>
      </c>
      <c r="B13525" s="56">
        <v>3.4999999999999997E-5</v>
      </c>
      <c r="C13525" s="56">
        <v>6.7600000000000003E-5</v>
      </c>
      <c r="D13525" s="56">
        <v>4.8199999999999999E-5</v>
      </c>
      <c r="E13525" s="52" t="s">
        <v>474</v>
      </c>
      <c r="F13525" s="54">
        <v>805451</v>
      </c>
    </row>
    <row r="13526" spans="1:6" ht="14.4">
      <c r="A13526" s="52" t="s">
        <v>1019</v>
      </c>
      <c r="B13526" s="56">
        <v>3.4700000000000003E-5</v>
      </c>
      <c r="C13526" s="56">
        <v>8.5411999999999999E-4</v>
      </c>
      <c r="D13526" s="56">
        <v>4.6999999999999997E-5</v>
      </c>
      <c r="E13526" s="52" t="s">
        <v>474</v>
      </c>
      <c r="F13526" s="54">
        <v>805451</v>
      </c>
    </row>
    <row r="13527" spans="1:6" ht="14.4">
      <c r="A13527" s="52" t="s">
        <v>1284</v>
      </c>
      <c r="B13527" s="56">
        <v>3.4700000000000003E-5</v>
      </c>
      <c r="C13527" s="56">
        <v>8.1432E-4</v>
      </c>
      <c r="D13527" s="56">
        <v>7.2000000000000002E-5</v>
      </c>
      <c r="E13527" s="52" t="s">
        <v>474</v>
      </c>
      <c r="F13527" s="54">
        <v>805451</v>
      </c>
    </row>
    <row r="13528" spans="1:6" ht="14.4">
      <c r="A13528" s="52" t="s">
        <v>999</v>
      </c>
      <c r="B13528" s="56">
        <v>3.4499999999999998E-5</v>
      </c>
      <c r="C13528" s="56">
        <v>4.6600000000000001E-5</v>
      </c>
      <c r="D13528" s="56">
        <v>6.19E-5</v>
      </c>
      <c r="E13528" s="52" t="s">
        <v>474</v>
      </c>
      <c r="F13528" s="54">
        <v>805451</v>
      </c>
    </row>
    <row r="13529" spans="1:6" ht="14.4">
      <c r="A13529" s="52" t="s">
        <v>1392</v>
      </c>
      <c r="B13529" s="56">
        <v>3.4499999999999998E-5</v>
      </c>
      <c r="C13529" s="56">
        <v>6.5063000000000002E-4</v>
      </c>
      <c r="D13529" s="56">
        <v>3.1882999999999998E-4</v>
      </c>
      <c r="E13529" s="52" t="s">
        <v>474</v>
      </c>
      <c r="F13529" s="54">
        <v>805451</v>
      </c>
    </row>
    <row r="13530" spans="1:6" ht="14.4">
      <c r="A13530" s="52" t="s">
        <v>1338</v>
      </c>
      <c r="B13530" s="56">
        <v>3.43E-5</v>
      </c>
      <c r="C13530" s="56">
        <v>7.2600000000000003E-5</v>
      </c>
      <c r="D13530" s="56">
        <v>5.8900000000000002E-5</v>
      </c>
      <c r="E13530" s="52" t="s">
        <v>474</v>
      </c>
      <c r="F13530" s="54">
        <v>805451</v>
      </c>
    </row>
    <row r="13531" spans="1:6" ht="14.4">
      <c r="A13531" s="52" t="s">
        <v>1279</v>
      </c>
      <c r="B13531" s="56">
        <v>3.3399999999999999E-5</v>
      </c>
      <c r="C13531" s="56">
        <v>2.5041799999999999E-3</v>
      </c>
      <c r="D13531" s="56">
        <v>1.0469E-4</v>
      </c>
      <c r="E13531" s="52" t="s">
        <v>474</v>
      </c>
      <c r="F13531" s="54">
        <v>805451</v>
      </c>
    </row>
    <row r="13532" spans="1:6" ht="14.4">
      <c r="A13532" s="52" t="s">
        <v>1265</v>
      </c>
      <c r="B13532" s="56">
        <v>3.3099999999999998E-5</v>
      </c>
      <c r="C13532" s="56">
        <v>1.1589E-4</v>
      </c>
      <c r="D13532" s="56">
        <v>1.1124E-4</v>
      </c>
      <c r="E13532" s="52" t="s">
        <v>474</v>
      </c>
      <c r="F13532" s="54">
        <v>805451</v>
      </c>
    </row>
    <row r="13533" spans="1:6" ht="14.4">
      <c r="A13533" s="52" t="s">
        <v>1932</v>
      </c>
      <c r="B13533" s="56">
        <v>3.3000000000000003E-5</v>
      </c>
      <c r="C13533" s="56">
        <v>2.5357999999999999E-4</v>
      </c>
      <c r="D13533" s="56">
        <v>3.3300000000000003E-5</v>
      </c>
      <c r="E13533" s="52" t="s">
        <v>474</v>
      </c>
      <c r="F13533" s="54">
        <v>805451</v>
      </c>
    </row>
    <row r="13534" spans="1:6" ht="14.4">
      <c r="A13534" s="52" t="s">
        <v>1905</v>
      </c>
      <c r="B13534" s="56">
        <v>3.2799999999999998E-5</v>
      </c>
      <c r="C13534" s="56">
        <v>1.1526E-4</v>
      </c>
      <c r="D13534" s="56">
        <v>1.1956E-4</v>
      </c>
      <c r="E13534" s="52" t="s">
        <v>474</v>
      </c>
      <c r="F13534" s="54">
        <v>805451</v>
      </c>
    </row>
    <row r="13535" spans="1:6" ht="14.4">
      <c r="A13535" s="52" t="s">
        <v>57</v>
      </c>
      <c r="B13535" s="56">
        <v>3.2499999999999997E-5</v>
      </c>
      <c r="C13535" s="56">
        <v>4.4199999999999997E-5</v>
      </c>
      <c r="D13535" s="56">
        <v>5.4700000000000001E-5</v>
      </c>
      <c r="E13535" s="52" t="s">
        <v>474</v>
      </c>
      <c r="F13535" s="54">
        <v>805451</v>
      </c>
    </row>
    <row r="13536" spans="1:6" ht="14.4">
      <c r="A13536" s="52" t="s">
        <v>1431</v>
      </c>
      <c r="B13536" s="56">
        <v>3.2400000000000001E-5</v>
      </c>
      <c r="C13536" s="56">
        <v>1.5045E-4</v>
      </c>
      <c r="D13536" s="56">
        <v>1.49E-5</v>
      </c>
      <c r="E13536" s="52" t="s">
        <v>474</v>
      </c>
      <c r="F13536" s="54">
        <v>805451</v>
      </c>
    </row>
    <row r="13537" spans="1:6" ht="14.4">
      <c r="A13537" s="52" t="s">
        <v>1334</v>
      </c>
      <c r="B13537" s="56">
        <v>3.2400000000000001E-5</v>
      </c>
      <c r="C13537" s="56">
        <v>5.4704000000000005E-4</v>
      </c>
      <c r="D13537" s="56">
        <v>4.5200000000000001E-5</v>
      </c>
      <c r="E13537" s="52" t="s">
        <v>474</v>
      </c>
      <c r="F13537" s="54">
        <v>805451</v>
      </c>
    </row>
    <row r="13538" spans="1:6" ht="14.4">
      <c r="A13538" s="52" t="s">
        <v>600</v>
      </c>
      <c r="B13538" s="56">
        <v>3.2299999999999999E-5</v>
      </c>
      <c r="C13538" s="56">
        <v>2.3597000000000001E-4</v>
      </c>
      <c r="D13538" s="56">
        <v>5.1799999999999999E-5</v>
      </c>
      <c r="E13538" s="52" t="s">
        <v>474</v>
      </c>
      <c r="F13538" s="54">
        <v>805451</v>
      </c>
    </row>
    <row r="13539" spans="1:6" ht="14.4">
      <c r="A13539" s="52" t="s">
        <v>1102</v>
      </c>
      <c r="B13539" s="56">
        <v>3.1999999999999999E-5</v>
      </c>
      <c r="C13539" s="56">
        <v>3.2717E-4</v>
      </c>
      <c r="D13539" s="56">
        <v>3.1347999999999999E-4</v>
      </c>
      <c r="E13539" s="52" t="s">
        <v>474</v>
      </c>
      <c r="F13539" s="54">
        <v>805451</v>
      </c>
    </row>
    <row r="13540" spans="1:6" ht="14.4">
      <c r="A13540" s="52" t="s">
        <v>1144</v>
      </c>
      <c r="B13540" s="56">
        <v>3.15E-5</v>
      </c>
      <c r="C13540" s="56">
        <v>5.3600000000000002E-5</v>
      </c>
      <c r="D13540" s="56">
        <v>6.3100000000000002E-5</v>
      </c>
      <c r="E13540" s="52" t="s">
        <v>474</v>
      </c>
      <c r="F13540" s="54">
        <v>805451</v>
      </c>
    </row>
    <row r="13541" spans="1:6" ht="14.4">
      <c r="A13541" s="52" t="s">
        <v>1938</v>
      </c>
      <c r="B13541" s="56">
        <v>3.1399999999999998E-5</v>
      </c>
      <c r="C13541" s="56">
        <v>9.5699999999999999E-6</v>
      </c>
      <c r="D13541" s="56">
        <v>2.5000000000000001E-5</v>
      </c>
      <c r="E13541" s="52" t="s">
        <v>474</v>
      </c>
      <c r="F13541" s="54">
        <v>805451</v>
      </c>
    </row>
    <row r="13542" spans="1:6" ht="14.4">
      <c r="A13542" s="52" t="s">
        <v>1289</v>
      </c>
      <c r="B13542" s="56">
        <v>3.1199999999999999E-5</v>
      </c>
      <c r="C13542" s="56">
        <v>4.5216000000000001E-4</v>
      </c>
      <c r="D13542" s="56">
        <v>4.6999999999999997E-5</v>
      </c>
      <c r="E13542" s="52" t="s">
        <v>474</v>
      </c>
      <c r="F13542" s="54">
        <v>805451</v>
      </c>
    </row>
    <row r="13543" spans="1:6" ht="14.4">
      <c r="A13543" s="52" t="s">
        <v>1312</v>
      </c>
      <c r="B13543" s="56">
        <v>3.0899999999999999E-5</v>
      </c>
      <c r="C13543" s="56">
        <v>6.8371999999999997E-4</v>
      </c>
      <c r="D13543" s="56">
        <v>5.8900000000000002E-5</v>
      </c>
      <c r="E13543" s="52" t="s">
        <v>474</v>
      </c>
      <c r="F13543" s="54">
        <v>805451</v>
      </c>
    </row>
    <row r="13544" spans="1:6" ht="14.4">
      <c r="A13544" s="52" t="s">
        <v>1307</v>
      </c>
      <c r="B13544" s="56">
        <v>3.0700000000000001E-5</v>
      </c>
      <c r="C13544" s="56">
        <v>4.7899999999999999E-5</v>
      </c>
      <c r="D13544" s="56">
        <v>7.5500000000000006E-5</v>
      </c>
      <c r="E13544" s="52" t="s">
        <v>474</v>
      </c>
      <c r="F13544" s="54">
        <v>805451</v>
      </c>
    </row>
    <row r="13545" spans="1:6" ht="14.4">
      <c r="A13545" s="52" t="s">
        <v>1463</v>
      </c>
      <c r="B13545" s="56">
        <v>3.0599999999999998E-5</v>
      </c>
      <c r="C13545" s="56">
        <v>8.5882000000000005E-4</v>
      </c>
      <c r="D13545" s="56">
        <v>6.1299999999999999E-5</v>
      </c>
      <c r="E13545" s="52" t="s">
        <v>474</v>
      </c>
      <c r="F13545" s="54">
        <v>805451</v>
      </c>
    </row>
    <row r="13546" spans="1:6" ht="14.4">
      <c r="A13546" s="52" t="s">
        <v>1291</v>
      </c>
      <c r="B13546" s="56">
        <v>3.0599999999999998E-5</v>
      </c>
      <c r="C13546" s="56">
        <v>3.7526999999999998E-4</v>
      </c>
      <c r="D13546" s="56">
        <v>3.2100000000000001E-5</v>
      </c>
      <c r="E13546" s="52" t="s">
        <v>474</v>
      </c>
      <c r="F13546" s="54">
        <v>805451</v>
      </c>
    </row>
    <row r="13547" spans="1:6" ht="14.4">
      <c r="A13547" s="52" t="s">
        <v>1907</v>
      </c>
      <c r="B13547" s="56">
        <v>3.0499999999999999E-5</v>
      </c>
      <c r="C13547" s="56">
        <v>2.1268E-4</v>
      </c>
      <c r="D13547" s="56">
        <v>1.1658999999999999E-4</v>
      </c>
      <c r="E13547" s="52" t="s">
        <v>474</v>
      </c>
      <c r="F13547" s="54">
        <v>805451</v>
      </c>
    </row>
    <row r="13548" spans="1:6" ht="14.4">
      <c r="A13548" s="52" t="s">
        <v>1253</v>
      </c>
      <c r="B13548" s="56">
        <v>3.01E-5</v>
      </c>
      <c r="C13548" s="56">
        <v>7.9400000000000006E-5</v>
      </c>
      <c r="D13548" s="56">
        <v>3.0300000000000001E-5</v>
      </c>
      <c r="E13548" s="52" t="s">
        <v>474</v>
      </c>
      <c r="F13548" s="54">
        <v>805451</v>
      </c>
    </row>
    <row r="13549" spans="1:6" ht="14.4">
      <c r="A13549" s="52" t="s">
        <v>1444</v>
      </c>
      <c r="B13549" s="56">
        <v>2.9899999999999998E-5</v>
      </c>
      <c r="C13549" s="56">
        <v>7.7999999999999999E-5</v>
      </c>
      <c r="D13549" s="56">
        <v>5.5300000000000002E-5</v>
      </c>
      <c r="E13549" s="52" t="s">
        <v>474</v>
      </c>
      <c r="F13549" s="54">
        <v>805451</v>
      </c>
    </row>
    <row r="13550" spans="1:6" ht="14.4">
      <c r="A13550" s="52" t="s">
        <v>1341</v>
      </c>
      <c r="B13550" s="56">
        <v>2.9899999999999998E-5</v>
      </c>
      <c r="C13550" s="56">
        <v>5.2099999999999999E-5</v>
      </c>
      <c r="D13550" s="56">
        <v>5.2299999999999997E-5</v>
      </c>
      <c r="E13550" s="52" t="s">
        <v>474</v>
      </c>
      <c r="F13550" s="54">
        <v>805451</v>
      </c>
    </row>
    <row r="13551" spans="1:6" ht="14.4">
      <c r="A13551" s="52" t="s">
        <v>1433</v>
      </c>
      <c r="B13551" s="56">
        <v>2.9799999999999999E-5</v>
      </c>
      <c r="C13551" s="56">
        <v>8.14E-5</v>
      </c>
      <c r="D13551" s="56">
        <v>4.0399999999999999E-5</v>
      </c>
      <c r="E13551" s="52" t="s">
        <v>474</v>
      </c>
      <c r="F13551" s="54">
        <v>805451</v>
      </c>
    </row>
    <row r="13552" spans="1:6" ht="14.4">
      <c r="A13552" s="52" t="s">
        <v>1137</v>
      </c>
      <c r="B13552" s="56">
        <v>2.97E-5</v>
      </c>
      <c r="C13552" s="56">
        <v>6.7100000000000005E-5</v>
      </c>
      <c r="D13552" s="56">
        <v>3.93E-5</v>
      </c>
      <c r="E13552" s="52" t="s">
        <v>474</v>
      </c>
      <c r="F13552" s="54">
        <v>805451</v>
      </c>
    </row>
    <row r="13553" spans="1:6" ht="14.4">
      <c r="A13553" s="52" t="s">
        <v>1415</v>
      </c>
      <c r="B13553" s="56">
        <v>2.9E-5</v>
      </c>
      <c r="C13553" s="56">
        <v>1.4316E-4</v>
      </c>
      <c r="D13553" s="56">
        <v>2.9207000000000001E-4</v>
      </c>
      <c r="E13553" s="52" t="s">
        <v>474</v>
      </c>
      <c r="F13553" s="54">
        <v>805451</v>
      </c>
    </row>
    <row r="13554" spans="1:6" ht="14.4">
      <c r="A13554" s="52" t="s">
        <v>1346</v>
      </c>
      <c r="B13554" s="56">
        <v>2.8399999999999999E-5</v>
      </c>
      <c r="C13554" s="56">
        <v>3.102E-4</v>
      </c>
      <c r="D13554" s="56">
        <v>4.8199999999999999E-5</v>
      </c>
      <c r="E13554" s="52" t="s">
        <v>474</v>
      </c>
      <c r="F13554" s="54">
        <v>805451</v>
      </c>
    </row>
    <row r="13555" spans="1:6" ht="14.4">
      <c r="A13555" s="52" t="s">
        <v>1963</v>
      </c>
      <c r="B13555" s="56">
        <v>2.83E-5</v>
      </c>
      <c r="C13555" s="56">
        <v>1.9634000000000001E-4</v>
      </c>
      <c r="D13555" s="56">
        <v>4.9400000000000001E-5</v>
      </c>
      <c r="E13555" s="52" t="s">
        <v>474</v>
      </c>
      <c r="F13555" s="54">
        <v>805451</v>
      </c>
    </row>
    <row r="13556" spans="1:6" ht="14.4">
      <c r="A13556" s="52" t="s">
        <v>1205</v>
      </c>
      <c r="B13556" s="56">
        <v>2.83E-5</v>
      </c>
      <c r="C13556" s="56">
        <v>3.1102000000000001E-4</v>
      </c>
      <c r="D13556" s="56">
        <v>2.9099999999999999E-5</v>
      </c>
      <c r="E13556" s="52" t="s">
        <v>474</v>
      </c>
      <c r="F13556" s="54">
        <v>805451</v>
      </c>
    </row>
    <row r="13557" spans="1:6" ht="14.4">
      <c r="A13557" s="52" t="s">
        <v>1400</v>
      </c>
      <c r="B13557" s="56">
        <v>2.7900000000000001E-5</v>
      </c>
      <c r="C13557" s="56">
        <v>4.4662E-4</v>
      </c>
      <c r="D13557" s="56">
        <v>5.7099999999999999E-5</v>
      </c>
      <c r="E13557" s="52" t="s">
        <v>474</v>
      </c>
      <c r="F13557" s="54">
        <v>805451</v>
      </c>
    </row>
    <row r="13558" spans="1:6" ht="14.4">
      <c r="A13558" s="52" t="s">
        <v>1949</v>
      </c>
      <c r="B13558" s="56">
        <v>2.73E-5</v>
      </c>
      <c r="C13558" s="56">
        <v>1.7297999999999999E-4</v>
      </c>
      <c r="D13558" s="56">
        <v>2.9099999999999999E-5</v>
      </c>
      <c r="E13558" s="52" t="s">
        <v>474</v>
      </c>
      <c r="F13558" s="54">
        <v>805451</v>
      </c>
    </row>
    <row r="13559" spans="1:6" ht="14.4">
      <c r="A13559" s="52" t="s">
        <v>1440</v>
      </c>
      <c r="B13559" s="56">
        <v>2.7100000000000001E-5</v>
      </c>
      <c r="C13559" s="56">
        <v>1.8600000000000001E-5</v>
      </c>
      <c r="D13559" s="56">
        <v>4.7599999999999998E-5</v>
      </c>
      <c r="E13559" s="52" t="s">
        <v>474</v>
      </c>
      <c r="F13559" s="54">
        <v>805451</v>
      </c>
    </row>
    <row r="13560" spans="1:6" ht="14.4">
      <c r="A13560" s="52" t="s">
        <v>1462</v>
      </c>
      <c r="B13560" s="56">
        <v>2.7100000000000001E-5</v>
      </c>
      <c r="C13560" s="56">
        <v>1.1419E-4</v>
      </c>
      <c r="D13560" s="56">
        <v>4.6999999999999997E-5</v>
      </c>
      <c r="E13560" s="52" t="s">
        <v>474</v>
      </c>
      <c r="F13560" s="54">
        <v>805451</v>
      </c>
    </row>
    <row r="13561" spans="1:6" ht="14.4">
      <c r="A13561" s="52" t="s">
        <v>1254</v>
      </c>
      <c r="B13561" s="56">
        <v>2.6599999999999999E-5</v>
      </c>
      <c r="C13561" s="56">
        <v>1.3145E-4</v>
      </c>
      <c r="D13561" s="56">
        <v>4.0399999999999999E-5</v>
      </c>
      <c r="E13561" s="52" t="s">
        <v>474</v>
      </c>
      <c r="F13561" s="54">
        <v>805451</v>
      </c>
    </row>
    <row r="13562" spans="1:6" ht="14.4">
      <c r="A13562" s="52" t="s">
        <v>1184</v>
      </c>
      <c r="B13562" s="56">
        <v>2.65E-5</v>
      </c>
      <c r="C13562" s="56">
        <v>4.1756999999999997E-4</v>
      </c>
      <c r="D13562" s="56">
        <v>2.8600000000000001E-5</v>
      </c>
      <c r="E13562" s="52" t="s">
        <v>474</v>
      </c>
      <c r="F13562" s="54">
        <v>805451</v>
      </c>
    </row>
    <row r="13563" spans="1:6" ht="14.4">
      <c r="A13563" s="52" t="s">
        <v>1320</v>
      </c>
      <c r="B13563" s="56">
        <v>2.5700000000000001E-5</v>
      </c>
      <c r="C13563" s="56">
        <v>7.0900000000000002E-5</v>
      </c>
      <c r="D13563" s="56">
        <v>2.44E-5</v>
      </c>
      <c r="E13563" s="52" t="s">
        <v>474</v>
      </c>
      <c r="F13563" s="54">
        <v>805451</v>
      </c>
    </row>
    <row r="13564" spans="1:6" ht="14.4">
      <c r="A13564" s="52" t="s">
        <v>1522</v>
      </c>
      <c r="B13564" s="56">
        <v>2.5599999999999999E-5</v>
      </c>
      <c r="C13564" s="56">
        <v>1.77E-5</v>
      </c>
      <c r="D13564" s="56">
        <v>1.31E-5</v>
      </c>
      <c r="E13564" s="52" t="s">
        <v>474</v>
      </c>
      <c r="F13564" s="54">
        <v>805451</v>
      </c>
    </row>
    <row r="13565" spans="1:6" ht="14.4">
      <c r="A13565" s="52" t="s">
        <v>1333</v>
      </c>
      <c r="B13565" s="56">
        <v>2.55E-5</v>
      </c>
      <c r="C13565" s="56">
        <v>3.9313E-4</v>
      </c>
      <c r="D13565" s="56">
        <v>5.1199999999999998E-5</v>
      </c>
      <c r="E13565" s="52" t="s">
        <v>474</v>
      </c>
      <c r="F13565" s="54">
        <v>805451</v>
      </c>
    </row>
    <row r="13566" spans="1:6" ht="14.4">
      <c r="A13566" s="52" t="s">
        <v>730</v>
      </c>
      <c r="B13566" s="56">
        <v>2.55E-5</v>
      </c>
      <c r="C13566" s="56">
        <v>3.15E-5</v>
      </c>
      <c r="D13566" s="56">
        <v>3.2100000000000001E-5</v>
      </c>
      <c r="E13566" s="52" t="s">
        <v>474</v>
      </c>
      <c r="F13566" s="54">
        <v>805451</v>
      </c>
    </row>
    <row r="13567" spans="1:6" ht="14.4">
      <c r="A13567" s="52" t="s">
        <v>1937</v>
      </c>
      <c r="B13567" s="56">
        <v>2.51E-5</v>
      </c>
      <c r="C13567" s="56">
        <v>5.3474999999999996E-4</v>
      </c>
      <c r="D13567" s="56">
        <v>4.1600000000000002E-5</v>
      </c>
      <c r="E13567" s="52" t="s">
        <v>474</v>
      </c>
      <c r="F13567" s="54">
        <v>805451</v>
      </c>
    </row>
    <row r="13568" spans="1:6" ht="14.4">
      <c r="A13568" s="52" t="s">
        <v>1965</v>
      </c>
      <c r="B13568" s="56">
        <v>2.4899999999999999E-5</v>
      </c>
      <c r="C13568" s="56">
        <v>2.16E-5</v>
      </c>
      <c r="D13568" s="56">
        <v>9.5200000000000003E-6</v>
      </c>
      <c r="E13568" s="52" t="s">
        <v>474</v>
      </c>
      <c r="F13568" s="54">
        <v>805451</v>
      </c>
    </row>
    <row r="13569" spans="1:6" ht="14.4">
      <c r="A13569" s="52" t="s">
        <v>1388</v>
      </c>
      <c r="B13569" s="56">
        <v>2.4899999999999999E-5</v>
      </c>
      <c r="C13569" s="56">
        <v>1.9369E-4</v>
      </c>
      <c r="D13569" s="56">
        <v>4.6999999999999997E-5</v>
      </c>
      <c r="E13569" s="52" t="s">
        <v>474</v>
      </c>
      <c r="F13569" s="54">
        <v>805451</v>
      </c>
    </row>
    <row r="13570" spans="1:6" ht="14.4">
      <c r="A13570" s="52" t="s">
        <v>1896</v>
      </c>
      <c r="B13570" s="56">
        <v>2.4499999999999999E-5</v>
      </c>
      <c r="C13570" s="56">
        <v>6.4300000000000004E-5</v>
      </c>
      <c r="D13570" s="56">
        <v>6.2500000000000001E-5</v>
      </c>
      <c r="E13570" s="52" t="s">
        <v>474</v>
      </c>
      <c r="F13570" s="54">
        <v>805451</v>
      </c>
    </row>
    <row r="13571" spans="1:6" ht="14.4">
      <c r="A13571" s="52" t="s">
        <v>1194</v>
      </c>
      <c r="B13571" s="56">
        <v>2.44E-5</v>
      </c>
      <c r="C13571" s="56">
        <v>6.0300000000000002E-5</v>
      </c>
      <c r="D13571" s="56">
        <v>8.0900000000000001E-5</v>
      </c>
      <c r="E13571" s="52" t="s">
        <v>474</v>
      </c>
      <c r="F13571" s="54">
        <v>805451</v>
      </c>
    </row>
    <row r="13572" spans="1:6" ht="14.4">
      <c r="A13572" s="52" t="s">
        <v>1129</v>
      </c>
      <c r="B13572" s="56">
        <v>2.4199999999999999E-5</v>
      </c>
      <c r="C13572" s="56">
        <v>7.6600000000000005E-5</v>
      </c>
      <c r="D13572" s="56">
        <v>4.7599999999999998E-5</v>
      </c>
      <c r="E13572" s="52" t="s">
        <v>474</v>
      </c>
      <c r="F13572" s="54">
        <v>805451</v>
      </c>
    </row>
    <row r="13573" spans="1:6" ht="14.4">
      <c r="A13573" s="52" t="s">
        <v>1360</v>
      </c>
      <c r="B13573" s="56">
        <v>2.3799999999999999E-5</v>
      </c>
      <c r="C13573" s="56">
        <v>2.2267000000000001E-4</v>
      </c>
      <c r="D13573" s="56">
        <v>5.5300000000000002E-5</v>
      </c>
      <c r="E13573" s="52" t="s">
        <v>474</v>
      </c>
      <c r="F13573" s="54">
        <v>805451</v>
      </c>
    </row>
    <row r="13574" spans="1:6" ht="14.4">
      <c r="A13574" s="52" t="s">
        <v>1951</v>
      </c>
      <c r="B13574" s="56">
        <v>2.3600000000000001E-5</v>
      </c>
      <c r="C13574" s="56">
        <v>9.7800000000000006E-5</v>
      </c>
      <c r="D13574" s="56">
        <v>2.62E-5</v>
      </c>
      <c r="E13574" s="52" t="s">
        <v>474</v>
      </c>
      <c r="F13574" s="54">
        <v>805451</v>
      </c>
    </row>
    <row r="13575" spans="1:6" ht="14.4">
      <c r="A13575" s="52" t="s">
        <v>1351</v>
      </c>
      <c r="B13575" s="56">
        <v>2.34E-5</v>
      </c>
      <c r="C13575" s="56">
        <v>1.1870999999999999E-4</v>
      </c>
      <c r="D13575" s="56">
        <v>3.3899999999999997E-5</v>
      </c>
      <c r="E13575" s="52" t="s">
        <v>474</v>
      </c>
      <c r="F13575" s="54">
        <v>805451</v>
      </c>
    </row>
    <row r="13576" spans="1:6" ht="14.4">
      <c r="A13576" s="52" t="s">
        <v>540</v>
      </c>
      <c r="B13576" s="56">
        <v>2.3300000000000001E-5</v>
      </c>
      <c r="C13576" s="56">
        <v>2.9399999999999999E-4</v>
      </c>
      <c r="D13576" s="56">
        <v>4.5800000000000002E-5</v>
      </c>
      <c r="E13576" s="52" t="s">
        <v>474</v>
      </c>
      <c r="F13576" s="54">
        <v>805451</v>
      </c>
    </row>
    <row r="13577" spans="1:6" ht="14.4">
      <c r="A13577" s="52" t="s">
        <v>1239</v>
      </c>
      <c r="B13577" s="56">
        <v>2.3200000000000001E-5</v>
      </c>
      <c r="C13577" s="56">
        <v>9.9500000000000006E-5</v>
      </c>
      <c r="D13577" s="56">
        <v>2.26E-5</v>
      </c>
      <c r="E13577" s="52" t="s">
        <v>474</v>
      </c>
      <c r="F13577" s="54">
        <v>805451</v>
      </c>
    </row>
    <row r="13578" spans="1:6" ht="14.4">
      <c r="A13578" s="52" t="s">
        <v>1517</v>
      </c>
      <c r="B13578" s="56">
        <v>2.3200000000000001E-5</v>
      </c>
      <c r="C13578" s="56">
        <v>4.9400000000000001E-5</v>
      </c>
      <c r="D13578" s="56">
        <v>8.92E-5</v>
      </c>
      <c r="E13578" s="52" t="s">
        <v>474</v>
      </c>
      <c r="F13578" s="54">
        <v>805451</v>
      </c>
    </row>
    <row r="13579" spans="1:6" ht="14.4">
      <c r="A13579" s="52" t="s">
        <v>1412</v>
      </c>
      <c r="B13579" s="56">
        <v>2.3099999999999999E-5</v>
      </c>
      <c r="C13579" s="56">
        <v>6.9333000000000003E-4</v>
      </c>
      <c r="D13579" s="56">
        <v>6.0099999999999997E-5</v>
      </c>
      <c r="E13579" s="52" t="s">
        <v>474</v>
      </c>
      <c r="F13579" s="54">
        <v>805451</v>
      </c>
    </row>
    <row r="13580" spans="1:6" ht="14.4">
      <c r="A13580" s="52" t="s">
        <v>1922</v>
      </c>
      <c r="B13580" s="56">
        <v>2.3E-5</v>
      </c>
      <c r="C13580" s="56">
        <v>5.8699999999999997E-5</v>
      </c>
      <c r="D13580" s="56">
        <v>5.77E-5</v>
      </c>
      <c r="E13580" s="52" t="s">
        <v>474</v>
      </c>
      <c r="F13580" s="54">
        <v>805451</v>
      </c>
    </row>
    <row r="13581" spans="1:6" ht="14.4">
      <c r="A13581" s="52" t="s">
        <v>198</v>
      </c>
      <c r="B13581" s="56">
        <v>2.2900000000000001E-5</v>
      </c>
      <c r="C13581" s="56">
        <v>2.7172999999999998E-4</v>
      </c>
      <c r="D13581" s="56">
        <v>1.73E-5</v>
      </c>
      <c r="E13581" s="52" t="s">
        <v>474</v>
      </c>
      <c r="F13581" s="54">
        <v>805451</v>
      </c>
    </row>
    <row r="13582" spans="1:6" ht="14.4">
      <c r="A13582" s="52" t="s">
        <v>1322</v>
      </c>
      <c r="B13582" s="56">
        <v>2.2900000000000001E-5</v>
      </c>
      <c r="C13582" s="56">
        <v>3.5599999999999998E-5</v>
      </c>
      <c r="D13582" s="56">
        <v>2.6800000000000001E-5</v>
      </c>
      <c r="E13582" s="52" t="s">
        <v>474</v>
      </c>
      <c r="F13582" s="54">
        <v>805451</v>
      </c>
    </row>
    <row r="13583" spans="1:6" ht="14.4">
      <c r="A13583" s="52" t="s">
        <v>1191</v>
      </c>
      <c r="B13583" s="56">
        <v>2.2900000000000001E-5</v>
      </c>
      <c r="C13583" s="56">
        <v>2.8600000000000001E-5</v>
      </c>
      <c r="D13583" s="56">
        <v>1.7799999999999999E-5</v>
      </c>
      <c r="E13583" s="52" t="s">
        <v>474</v>
      </c>
      <c r="F13583" s="54">
        <v>805451</v>
      </c>
    </row>
    <row r="13584" spans="1:6" ht="14.4">
      <c r="A13584" s="52" t="s">
        <v>1316</v>
      </c>
      <c r="B13584" s="56">
        <v>2.2399999999999999E-5</v>
      </c>
      <c r="C13584" s="56">
        <v>7.6858999999999999E-4</v>
      </c>
      <c r="D13584" s="56">
        <v>5.6499999999999998E-5</v>
      </c>
      <c r="E13584" s="52" t="s">
        <v>474</v>
      </c>
      <c r="F13584" s="54">
        <v>805451</v>
      </c>
    </row>
    <row r="13585" spans="1:6" ht="14.4">
      <c r="A13585" s="52" t="s">
        <v>1443</v>
      </c>
      <c r="B13585" s="56">
        <v>2.2399999999999999E-5</v>
      </c>
      <c r="C13585" s="56">
        <v>3.5899999999999998E-5</v>
      </c>
      <c r="D13585" s="56">
        <v>2.62E-5</v>
      </c>
      <c r="E13585" s="52" t="s">
        <v>474</v>
      </c>
      <c r="F13585" s="54">
        <v>805451</v>
      </c>
    </row>
    <row r="13586" spans="1:6" ht="14.4">
      <c r="A13586" s="52" t="s">
        <v>1952</v>
      </c>
      <c r="B13586" s="56">
        <v>2.23E-5</v>
      </c>
      <c r="C13586" s="56">
        <v>3.3233999999999998E-4</v>
      </c>
      <c r="D13586" s="56">
        <v>3.57E-5</v>
      </c>
      <c r="E13586" s="52" t="s">
        <v>474</v>
      </c>
      <c r="F13586" s="54">
        <v>805451</v>
      </c>
    </row>
    <row r="13587" spans="1:6" ht="14.4">
      <c r="A13587" s="52" t="s">
        <v>1458</v>
      </c>
      <c r="B13587" s="56">
        <v>2.2200000000000001E-5</v>
      </c>
      <c r="C13587" s="56">
        <v>4.8796000000000001E-4</v>
      </c>
      <c r="D13587" s="56">
        <v>3.5099999999999999E-5</v>
      </c>
      <c r="E13587" s="52" t="s">
        <v>474</v>
      </c>
      <c r="F13587" s="54">
        <v>805451</v>
      </c>
    </row>
    <row r="13588" spans="1:6" ht="14.4">
      <c r="A13588" s="52" t="s">
        <v>1442</v>
      </c>
      <c r="B13588" s="56">
        <v>2.1699999999999999E-5</v>
      </c>
      <c r="C13588" s="56">
        <v>2.9299999999999999E-6</v>
      </c>
      <c r="D13588" s="56">
        <v>2.1399999999999998E-5</v>
      </c>
      <c r="E13588" s="52" t="s">
        <v>474</v>
      </c>
      <c r="F13588" s="54">
        <v>805451</v>
      </c>
    </row>
    <row r="13589" spans="1:6" ht="14.4">
      <c r="A13589" s="52" t="s">
        <v>1487</v>
      </c>
      <c r="B13589" s="56">
        <v>2.16E-5</v>
      </c>
      <c r="C13589" s="56">
        <v>1.1943E-4</v>
      </c>
      <c r="D13589" s="56">
        <v>3.2100000000000001E-5</v>
      </c>
      <c r="E13589" s="52" t="s">
        <v>474</v>
      </c>
      <c r="F13589" s="54">
        <v>805451</v>
      </c>
    </row>
    <row r="13590" spans="1:6" ht="14.4">
      <c r="A13590" s="52" t="s">
        <v>1224</v>
      </c>
      <c r="B13590" s="56">
        <v>2.1500000000000001E-5</v>
      </c>
      <c r="C13590" s="56">
        <v>1.0967999999999999E-4</v>
      </c>
      <c r="D13590" s="56">
        <v>1.4871E-4</v>
      </c>
      <c r="E13590" s="52" t="s">
        <v>474</v>
      </c>
      <c r="F13590" s="54">
        <v>805451</v>
      </c>
    </row>
    <row r="13591" spans="1:6" ht="14.4">
      <c r="A13591" s="52" t="s">
        <v>1311</v>
      </c>
      <c r="B13591" s="56">
        <v>2.1500000000000001E-5</v>
      </c>
      <c r="C13591" s="56">
        <v>1.71076E-3</v>
      </c>
      <c r="D13591" s="56">
        <v>7.3200000000000004E-5</v>
      </c>
      <c r="E13591" s="52" t="s">
        <v>474</v>
      </c>
      <c r="F13591" s="54">
        <v>805451</v>
      </c>
    </row>
    <row r="13592" spans="1:6" ht="14.4">
      <c r="A13592" s="52" t="s">
        <v>1181</v>
      </c>
      <c r="B13592" s="56">
        <v>2.1500000000000001E-5</v>
      </c>
      <c r="C13592" s="56">
        <v>1.0857E-4</v>
      </c>
      <c r="D13592" s="56">
        <v>3.3300000000000003E-5</v>
      </c>
      <c r="E13592" s="52" t="s">
        <v>474</v>
      </c>
      <c r="F13592" s="54">
        <v>805451</v>
      </c>
    </row>
    <row r="13593" spans="1:6" ht="14.4">
      <c r="A13593" s="52" t="s">
        <v>1432</v>
      </c>
      <c r="B13593" s="56">
        <v>2.12E-5</v>
      </c>
      <c r="C13593" s="56">
        <v>1.02173E-3</v>
      </c>
      <c r="D13593" s="56">
        <v>4.6999999999999997E-5</v>
      </c>
      <c r="E13593" s="52" t="s">
        <v>474</v>
      </c>
      <c r="F13593" s="54">
        <v>805451</v>
      </c>
    </row>
    <row r="13594" spans="1:6" ht="14.4">
      <c r="A13594" s="52" t="s">
        <v>1424</v>
      </c>
      <c r="B13594" s="56">
        <v>2.09E-5</v>
      </c>
      <c r="C13594" s="56">
        <v>1.8899999999999999E-5</v>
      </c>
      <c r="D13594" s="56">
        <v>4.5200000000000001E-5</v>
      </c>
      <c r="E13594" s="52" t="s">
        <v>474</v>
      </c>
      <c r="F13594" s="54">
        <v>805451</v>
      </c>
    </row>
    <row r="13595" spans="1:6" ht="14.4">
      <c r="A13595" s="52" t="s">
        <v>761</v>
      </c>
      <c r="B13595" s="56">
        <v>2.0699999999999998E-5</v>
      </c>
      <c r="C13595" s="56">
        <v>5.1600000000000001E-5</v>
      </c>
      <c r="D13595" s="56">
        <v>6.0099999999999997E-5</v>
      </c>
      <c r="E13595" s="52" t="s">
        <v>474</v>
      </c>
      <c r="F13595" s="54">
        <v>805451</v>
      </c>
    </row>
    <row r="13596" spans="1:6" ht="14.4">
      <c r="A13596" s="52" t="s">
        <v>1261</v>
      </c>
      <c r="B13596" s="56">
        <v>2.0599999999999999E-5</v>
      </c>
      <c r="C13596" s="56">
        <v>2.8864E-4</v>
      </c>
      <c r="D13596" s="56">
        <v>5.5300000000000002E-5</v>
      </c>
      <c r="E13596" s="52" t="s">
        <v>474</v>
      </c>
      <c r="F13596" s="54">
        <v>805451</v>
      </c>
    </row>
    <row r="13597" spans="1:6" ht="14.4">
      <c r="A13597" s="52" t="s">
        <v>1494</v>
      </c>
      <c r="B13597" s="56">
        <v>2.05E-5</v>
      </c>
      <c r="C13597" s="56">
        <v>1.0438E-4</v>
      </c>
      <c r="D13597" s="56">
        <v>3.8099999999999998E-5</v>
      </c>
      <c r="E13597" s="52" t="s">
        <v>474</v>
      </c>
      <c r="F13597" s="54">
        <v>805451</v>
      </c>
    </row>
    <row r="13598" spans="1:6" ht="14.4">
      <c r="A13598" s="52" t="s">
        <v>1940</v>
      </c>
      <c r="B13598" s="56">
        <v>2.0299999999999999E-5</v>
      </c>
      <c r="C13598" s="56">
        <v>1.507E-4</v>
      </c>
      <c r="D13598" s="56">
        <v>2.5599999999999999E-5</v>
      </c>
      <c r="E13598" s="52" t="s">
        <v>474</v>
      </c>
      <c r="F13598" s="54">
        <v>805451</v>
      </c>
    </row>
    <row r="13599" spans="1:6" ht="14.4">
      <c r="A13599" s="52" t="s">
        <v>329</v>
      </c>
      <c r="B13599" s="56">
        <v>1.98E-5</v>
      </c>
      <c r="C13599" s="56">
        <v>1.0291E-4</v>
      </c>
      <c r="D13599" s="56">
        <v>1.5500000000000001E-5</v>
      </c>
      <c r="E13599" s="52" t="s">
        <v>474</v>
      </c>
      <c r="F13599" s="54">
        <v>805451</v>
      </c>
    </row>
    <row r="13600" spans="1:6" ht="14.4">
      <c r="A13600" s="52" t="s">
        <v>1421</v>
      </c>
      <c r="B13600" s="56">
        <v>1.98E-5</v>
      </c>
      <c r="C13600" s="56">
        <v>9.7800000000000006E-5</v>
      </c>
      <c r="D13600" s="56">
        <v>3.2100000000000001E-5</v>
      </c>
      <c r="E13600" s="52" t="s">
        <v>474</v>
      </c>
      <c r="F13600" s="54">
        <v>805451</v>
      </c>
    </row>
    <row r="13601" spans="1:6" ht="14.4">
      <c r="A13601" s="52" t="s">
        <v>1552</v>
      </c>
      <c r="B13601" s="56">
        <v>1.9700000000000001E-5</v>
      </c>
      <c r="C13601" s="56">
        <v>2.5954999999999999E-4</v>
      </c>
      <c r="D13601" s="56">
        <v>3.6900000000000002E-5</v>
      </c>
      <c r="E13601" s="52" t="s">
        <v>474</v>
      </c>
      <c r="F13601" s="54">
        <v>805451</v>
      </c>
    </row>
    <row r="13602" spans="1:6" ht="14.4">
      <c r="A13602" s="52" t="s">
        <v>281</v>
      </c>
      <c r="B13602" s="56">
        <v>1.91E-5</v>
      </c>
      <c r="C13602" s="56">
        <v>4.0299999999999997E-5</v>
      </c>
      <c r="D13602" s="56">
        <v>2.9099999999999999E-5</v>
      </c>
      <c r="E13602" s="52" t="s">
        <v>474</v>
      </c>
      <c r="F13602" s="54">
        <v>805451</v>
      </c>
    </row>
    <row r="13603" spans="1:6" ht="14.4">
      <c r="A13603" s="52" t="s">
        <v>1414</v>
      </c>
      <c r="B13603" s="56">
        <v>1.8899999999999999E-5</v>
      </c>
      <c r="C13603" s="56">
        <v>4.6300000000000001E-5</v>
      </c>
      <c r="D13603" s="56">
        <v>1.84E-5</v>
      </c>
      <c r="E13603" s="52" t="s">
        <v>474</v>
      </c>
      <c r="F13603" s="54">
        <v>805451</v>
      </c>
    </row>
    <row r="13604" spans="1:6" ht="14.4">
      <c r="A13604" s="52" t="s">
        <v>1374</v>
      </c>
      <c r="B13604" s="56">
        <v>1.88E-5</v>
      </c>
      <c r="C13604" s="56">
        <v>2.1091E-4</v>
      </c>
      <c r="D13604" s="56">
        <v>1.9000000000000001E-5</v>
      </c>
      <c r="E13604" s="52" t="s">
        <v>474</v>
      </c>
      <c r="F13604" s="54">
        <v>805451</v>
      </c>
    </row>
    <row r="13605" spans="1:6" ht="14.4">
      <c r="A13605" s="52" t="s">
        <v>1130</v>
      </c>
      <c r="B13605" s="56">
        <v>1.88E-5</v>
      </c>
      <c r="C13605" s="56">
        <v>2.0829E-4</v>
      </c>
      <c r="D13605" s="56">
        <v>4.6999999999999997E-5</v>
      </c>
      <c r="E13605" s="52" t="s">
        <v>474</v>
      </c>
      <c r="F13605" s="54">
        <v>805451</v>
      </c>
    </row>
    <row r="13606" spans="1:6" ht="14.4">
      <c r="A13606" s="52" t="s">
        <v>1939</v>
      </c>
      <c r="B13606" s="56">
        <v>1.88E-5</v>
      </c>
      <c r="C13606" s="56">
        <v>3.79E-5</v>
      </c>
      <c r="D13606" s="56">
        <v>1.6099999999999998E-5</v>
      </c>
      <c r="E13606" s="52" t="s">
        <v>474</v>
      </c>
      <c r="F13606" s="54">
        <v>805451</v>
      </c>
    </row>
    <row r="13607" spans="1:6" ht="14.4">
      <c r="A13607" s="52" t="s">
        <v>1958</v>
      </c>
      <c r="B13607" s="56">
        <v>1.8700000000000001E-5</v>
      </c>
      <c r="C13607" s="56">
        <v>2.3394E-4</v>
      </c>
      <c r="D13607" s="56">
        <v>2.8600000000000001E-5</v>
      </c>
      <c r="E13607" s="52" t="s">
        <v>474</v>
      </c>
      <c r="F13607" s="54">
        <v>805451</v>
      </c>
    </row>
    <row r="13608" spans="1:6" ht="14.4">
      <c r="A13608" s="52" t="s">
        <v>1434</v>
      </c>
      <c r="B13608" s="56">
        <v>1.8700000000000001E-5</v>
      </c>
      <c r="C13608" s="56">
        <v>2.1299999999999999E-5</v>
      </c>
      <c r="D13608" s="56">
        <v>3.0899999999999999E-5</v>
      </c>
      <c r="E13608" s="52" t="s">
        <v>474</v>
      </c>
      <c r="F13608" s="54">
        <v>805451</v>
      </c>
    </row>
    <row r="13609" spans="1:6" ht="14.4">
      <c r="A13609" s="52" t="s">
        <v>1323</v>
      </c>
      <c r="B13609" s="56">
        <v>1.8600000000000001E-5</v>
      </c>
      <c r="C13609" s="56">
        <v>1.0499999999999999E-5</v>
      </c>
      <c r="D13609" s="56">
        <v>3.0899999999999999E-5</v>
      </c>
      <c r="E13609" s="52" t="s">
        <v>474</v>
      </c>
      <c r="F13609" s="54">
        <v>805451</v>
      </c>
    </row>
    <row r="13610" spans="1:6" ht="14.4">
      <c r="A13610" s="52" t="s">
        <v>1560</v>
      </c>
      <c r="B13610" s="56">
        <v>1.8499999999999999E-5</v>
      </c>
      <c r="C13610" s="56">
        <v>6.3749E-4</v>
      </c>
      <c r="D13610" s="56">
        <v>4.3399999999999998E-5</v>
      </c>
      <c r="E13610" s="52" t="s">
        <v>474</v>
      </c>
      <c r="F13610" s="54">
        <v>805451</v>
      </c>
    </row>
    <row r="13611" spans="1:6" ht="14.4">
      <c r="A13611" s="52" t="s">
        <v>1957</v>
      </c>
      <c r="B13611" s="56">
        <v>1.84E-5</v>
      </c>
      <c r="C13611" s="56">
        <v>6.7600000000000003E-5</v>
      </c>
      <c r="D13611" s="56">
        <v>1.7799999999999999E-5</v>
      </c>
      <c r="E13611" s="52" t="s">
        <v>474</v>
      </c>
      <c r="F13611" s="54">
        <v>805451</v>
      </c>
    </row>
    <row r="13612" spans="1:6" ht="14.4">
      <c r="A13612" s="52" t="s">
        <v>988</v>
      </c>
      <c r="B13612" s="56">
        <v>1.84E-5</v>
      </c>
      <c r="C13612" s="56">
        <v>3.7952E-4</v>
      </c>
      <c r="D13612" s="56">
        <v>3.57E-5</v>
      </c>
      <c r="E13612" s="52" t="s">
        <v>474</v>
      </c>
      <c r="F13612" s="54">
        <v>805451</v>
      </c>
    </row>
    <row r="13613" spans="1:6" ht="14.4">
      <c r="A13613" s="52" t="s">
        <v>369</v>
      </c>
      <c r="B13613" s="56">
        <v>1.8300000000000001E-5</v>
      </c>
      <c r="C13613" s="56">
        <v>1.7045999999999999E-4</v>
      </c>
      <c r="D13613" s="56">
        <v>1.3621999999999999E-4</v>
      </c>
      <c r="E13613" s="52" t="s">
        <v>474</v>
      </c>
      <c r="F13613" s="54">
        <v>805451</v>
      </c>
    </row>
    <row r="13614" spans="1:6" ht="14.4">
      <c r="A13614" s="52" t="s">
        <v>1219</v>
      </c>
      <c r="B13614" s="56">
        <v>1.8199999999999999E-5</v>
      </c>
      <c r="C13614" s="56">
        <v>1.0535999999999999E-4</v>
      </c>
      <c r="D13614" s="56">
        <v>3.15E-5</v>
      </c>
      <c r="E13614" s="52" t="s">
        <v>474</v>
      </c>
      <c r="F13614" s="54">
        <v>805451</v>
      </c>
    </row>
    <row r="13615" spans="1:6" ht="14.4">
      <c r="A13615" s="52" t="s">
        <v>1167</v>
      </c>
      <c r="B13615" s="56">
        <v>1.8199999999999999E-5</v>
      </c>
      <c r="C13615" s="56">
        <v>1.6641E-4</v>
      </c>
      <c r="D13615" s="56">
        <v>4.5200000000000001E-5</v>
      </c>
      <c r="E13615" s="52" t="s">
        <v>474</v>
      </c>
      <c r="F13615" s="54">
        <v>805451</v>
      </c>
    </row>
    <row r="13616" spans="1:6" ht="14.4">
      <c r="A13616" s="52" t="s">
        <v>1401</v>
      </c>
      <c r="B13616" s="56">
        <v>1.8E-5</v>
      </c>
      <c r="C13616" s="56">
        <v>1.5354E-4</v>
      </c>
      <c r="D13616" s="56">
        <v>1.9599999999999999E-5</v>
      </c>
      <c r="E13616" s="52" t="s">
        <v>474</v>
      </c>
      <c r="F13616" s="54">
        <v>805451</v>
      </c>
    </row>
    <row r="13617" spans="1:6" ht="14.4">
      <c r="A13617" s="52" t="s">
        <v>1008</v>
      </c>
      <c r="B13617" s="56">
        <v>1.7900000000000001E-5</v>
      </c>
      <c r="C13617" s="56">
        <v>1.7799999999999999E-5</v>
      </c>
      <c r="D13617" s="56">
        <v>1.01E-5</v>
      </c>
      <c r="E13617" s="52" t="s">
        <v>474</v>
      </c>
      <c r="F13617" s="54">
        <v>805451</v>
      </c>
    </row>
    <row r="13618" spans="1:6" ht="14.4">
      <c r="A13618" s="52" t="s">
        <v>1945</v>
      </c>
      <c r="B13618" s="56">
        <v>1.7799999999999999E-5</v>
      </c>
      <c r="C13618" s="56">
        <v>2.0636999999999999E-4</v>
      </c>
      <c r="D13618" s="56">
        <v>2.02E-5</v>
      </c>
      <c r="E13618" s="52" t="s">
        <v>474</v>
      </c>
      <c r="F13618" s="54">
        <v>805451</v>
      </c>
    </row>
    <row r="13619" spans="1:6" ht="14.4">
      <c r="A13619" s="52" t="s">
        <v>1944</v>
      </c>
      <c r="B13619" s="56">
        <v>1.7799999999999999E-5</v>
      </c>
      <c r="C13619" s="56">
        <v>1.9599999999999999E-5</v>
      </c>
      <c r="D13619" s="56">
        <v>3.3899999999999997E-5</v>
      </c>
      <c r="E13619" s="52" t="s">
        <v>474</v>
      </c>
      <c r="F13619" s="54">
        <v>805451</v>
      </c>
    </row>
    <row r="13620" spans="1:6" ht="14.4">
      <c r="A13620" s="52" t="s">
        <v>1376</v>
      </c>
      <c r="B13620" s="56">
        <v>1.7399999999999999E-5</v>
      </c>
      <c r="C13620" s="56">
        <v>4.1999999999999998E-5</v>
      </c>
      <c r="D13620" s="56">
        <v>3.7499999999999997E-5</v>
      </c>
      <c r="E13620" s="52" t="s">
        <v>474</v>
      </c>
      <c r="F13620" s="54">
        <v>805451</v>
      </c>
    </row>
    <row r="13621" spans="1:6" ht="14.4">
      <c r="A13621" s="52" t="s">
        <v>1367</v>
      </c>
      <c r="B13621" s="56">
        <v>1.6799999999999998E-5</v>
      </c>
      <c r="C13621" s="56">
        <v>5.1100000000000002E-5</v>
      </c>
      <c r="D13621" s="56">
        <v>4.1E-5</v>
      </c>
      <c r="E13621" s="52" t="s">
        <v>474</v>
      </c>
      <c r="F13621" s="54">
        <v>805451</v>
      </c>
    </row>
    <row r="13622" spans="1:6" ht="14.4">
      <c r="A13622" s="52" t="s">
        <v>1384</v>
      </c>
      <c r="B13622" s="56">
        <v>1.6799999999999998E-5</v>
      </c>
      <c r="C13622" s="56">
        <v>9.2E-5</v>
      </c>
      <c r="D13622" s="56">
        <v>2.44E-5</v>
      </c>
      <c r="E13622" s="52" t="s">
        <v>474</v>
      </c>
      <c r="F13622" s="54">
        <v>805451</v>
      </c>
    </row>
    <row r="13623" spans="1:6" ht="14.4">
      <c r="A13623" s="52" t="s">
        <v>1427</v>
      </c>
      <c r="B13623" s="56">
        <v>1.6699999999999999E-5</v>
      </c>
      <c r="C13623" s="56">
        <v>6.2100000000000005E-5</v>
      </c>
      <c r="D13623" s="56">
        <v>2.5000000000000001E-5</v>
      </c>
      <c r="E13623" s="52" t="s">
        <v>474</v>
      </c>
      <c r="F13623" s="54">
        <v>805451</v>
      </c>
    </row>
    <row r="13624" spans="1:6" ht="14.4">
      <c r="A13624" s="52" t="s">
        <v>1319</v>
      </c>
      <c r="B13624" s="56">
        <v>1.6699999999999999E-5</v>
      </c>
      <c r="C13624" s="56">
        <v>7.6500000000000003E-5</v>
      </c>
      <c r="D13624" s="56">
        <v>3.3300000000000003E-5</v>
      </c>
      <c r="E13624" s="52" t="s">
        <v>474</v>
      </c>
      <c r="F13624" s="54">
        <v>805451</v>
      </c>
    </row>
    <row r="13625" spans="1:6" ht="14.4">
      <c r="A13625" s="52" t="s">
        <v>291</v>
      </c>
      <c r="B13625" s="56">
        <v>1.66E-5</v>
      </c>
      <c r="C13625" s="56">
        <v>6.7299999999999999E-6</v>
      </c>
      <c r="D13625" s="56">
        <v>3.3300000000000003E-5</v>
      </c>
      <c r="E13625" s="52" t="s">
        <v>474</v>
      </c>
      <c r="F13625" s="54">
        <v>805451</v>
      </c>
    </row>
    <row r="13626" spans="1:6" ht="14.4">
      <c r="A13626" s="52" t="s">
        <v>1042</v>
      </c>
      <c r="B13626" s="56">
        <v>1.66E-5</v>
      </c>
      <c r="C13626" s="56">
        <v>2.1999999999999999E-5</v>
      </c>
      <c r="D13626" s="56">
        <v>2.44E-5</v>
      </c>
      <c r="E13626" s="52" t="s">
        <v>474</v>
      </c>
      <c r="F13626" s="54">
        <v>805451</v>
      </c>
    </row>
    <row r="13627" spans="1:6" ht="14.4">
      <c r="A13627" s="52" t="s">
        <v>1326</v>
      </c>
      <c r="B13627" s="56">
        <v>1.6399999999999999E-5</v>
      </c>
      <c r="C13627" s="56">
        <v>1.06E-5</v>
      </c>
      <c r="D13627" s="56">
        <v>1.6099999999999998E-5</v>
      </c>
      <c r="E13627" s="52" t="s">
        <v>474</v>
      </c>
      <c r="F13627" s="54">
        <v>805451</v>
      </c>
    </row>
    <row r="13628" spans="1:6" ht="14.4">
      <c r="A13628" s="52" t="s">
        <v>1486</v>
      </c>
      <c r="B13628" s="56">
        <v>1.63E-5</v>
      </c>
      <c r="C13628" s="56">
        <v>9.59E-5</v>
      </c>
      <c r="D13628" s="56">
        <v>2.6800000000000001E-5</v>
      </c>
      <c r="E13628" s="52" t="s">
        <v>474</v>
      </c>
      <c r="F13628" s="54">
        <v>805451</v>
      </c>
    </row>
    <row r="13629" spans="1:6" ht="14.4">
      <c r="A13629" s="52" t="s">
        <v>1914</v>
      </c>
      <c r="B13629" s="56">
        <v>1.5699999999999999E-5</v>
      </c>
      <c r="C13629" s="56">
        <v>7.6100000000000007E-5</v>
      </c>
      <c r="D13629" s="56">
        <v>6.5400000000000001E-6</v>
      </c>
      <c r="E13629" s="52" t="s">
        <v>474</v>
      </c>
      <c r="F13629" s="54">
        <v>805451</v>
      </c>
    </row>
    <row r="13630" spans="1:6" ht="14.4">
      <c r="A13630" s="52" t="s">
        <v>1946</v>
      </c>
      <c r="B13630" s="56">
        <v>1.56E-5</v>
      </c>
      <c r="C13630" s="56">
        <v>5.91E-5</v>
      </c>
      <c r="D13630" s="56">
        <v>1.19E-5</v>
      </c>
      <c r="E13630" s="52" t="s">
        <v>474</v>
      </c>
      <c r="F13630" s="54">
        <v>805451</v>
      </c>
    </row>
    <row r="13631" spans="1:6" ht="14.4">
      <c r="A13631" s="52" t="s">
        <v>1469</v>
      </c>
      <c r="B13631" s="56">
        <v>1.5500000000000001E-5</v>
      </c>
      <c r="C13631" s="56">
        <v>7.34E-6</v>
      </c>
      <c r="D13631" s="56">
        <v>7.7300000000000005E-6</v>
      </c>
      <c r="E13631" s="52" t="s">
        <v>474</v>
      </c>
      <c r="F13631" s="54">
        <v>805451</v>
      </c>
    </row>
    <row r="13632" spans="1:6" ht="14.4">
      <c r="A13632" s="52" t="s">
        <v>555</v>
      </c>
      <c r="B13632" s="56">
        <v>1.5299999999999999E-5</v>
      </c>
      <c r="C13632" s="56">
        <v>1.8499999999999999E-5</v>
      </c>
      <c r="D13632" s="56">
        <v>1.5500000000000001E-5</v>
      </c>
      <c r="E13632" s="52" t="s">
        <v>474</v>
      </c>
      <c r="F13632" s="54">
        <v>805451</v>
      </c>
    </row>
    <row r="13633" spans="1:6" ht="14.4">
      <c r="A13633" s="52" t="s">
        <v>1399</v>
      </c>
      <c r="B13633" s="56">
        <v>1.5299999999999999E-5</v>
      </c>
      <c r="C13633" s="56">
        <v>1.7840999999999999E-4</v>
      </c>
      <c r="D13633" s="56">
        <v>2.5000000000000001E-5</v>
      </c>
      <c r="E13633" s="52" t="s">
        <v>474</v>
      </c>
      <c r="F13633" s="54">
        <v>805451</v>
      </c>
    </row>
    <row r="13634" spans="1:6" ht="14.4">
      <c r="A13634" s="52" t="s">
        <v>1543</v>
      </c>
      <c r="B13634" s="56">
        <v>1.52E-5</v>
      </c>
      <c r="C13634" s="56">
        <v>1.7276999999999999E-4</v>
      </c>
      <c r="D13634" s="56">
        <v>3.8099999999999998E-5</v>
      </c>
      <c r="E13634" s="52" t="s">
        <v>474</v>
      </c>
      <c r="F13634" s="54">
        <v>805451</v>
      </c>
    </row>
    <row r="13635" spans="1:6" ht="14.4">
      <c r="A13635" s="52" t="s">
        <v>273</v>
      </c>
      <c r="B13635" s="56">
        <v>1.52E-5</v>
      </c>
      <c r="C13635" s="56">
        <v>5.48E-6</v>
      </c>
      <c r="D13635" s="56">
        <v>2.02E-5</v>
      </c>
      <c r="E13635" s="52" t="s">
        <v>474</v>
      </c>
      <c r="F13635" s="54">
        <v>805451</v>
      </c>
    </row>
    <row r="13636" spans="1:6" ht="14.4">
      <c r="A13636" s="52" t="s">
        <v>1381</v>
      </c>
      <c r="B13636" s="56">
        <v>1.52E-5</v>
      </c>
      <c r="C13636" s="56">
        <v>2.6762999999999998E-4</v>
      </c>
      <c r="D13636" s="56">
        <v>3.6300000000000001E-5</v>
      </c>
      <c r="E13636" s="52" t="s">
        <v>474</v>
      </c>
      <c r="F13636" s="54">
        <v>805451</v>
      </c>
    </row>
    <row r="13637" spans="1:6" ht="14.4">
      <c r="A13637" s="52" t="s">
        <v>1133</v>
      </c>
      <c r="B13637" s="56">
        <v>1.5099999999999999E-5</v>
      </c>
      <c r="C13637" s="56">
        <v>7.5599999999999994E-5</v>
      </c>
      <c r="D13637" s="56">
        <v>7.7300000000000005E-6</v>
      </c>
      <c r="E13637" s="52" t="s">
        <v>474</v>
      </c>
      <c r="F13637" s="54">
        <v>805451</v>
      </c>
    </row>
    <row r="13638" spans="1:6" ht="14.4">
      <c r="A13638" s="52" t="s">
        <v>1371</v>
      </c>
      <c r="B13638" s="56">
        <v>1.5E-5</v>
      </c>
      <c r="C13638" s="56">
        <v>1.2863900000000001E-3</v>
      </c>
      <c r="D13638" s="56">
        <v>4.6400000000000003E-5</v>
      </c>
      <c r="E13638" s="52" t="s">
        <v>474</v>
      </c>
      <c r="F13638" s="54">
        <v>805451</v>
      </c>
    </row>
    <row r="13639" spans="1:6" ht="14.4">
      <c r="A13639" s="52" t="s">
        <v>1941</v>
      </c>
      <c r="B13639" s="56">
        <v>1.5E-5</v>
      </c>
      <c r="C13639" s="56">
        <v>5.8699999999999997E-5</v>
      </c>
      <c r="D13639" s="56">
        <v>1.3699999999999999E-5</v>
      </c>
      <c r="E13639" s="52" t="s">
        <v>474</v>
      </c>
      <c r="F13639" s="54">
        <v>805451</v>
      </c>
    </row>
    <row r="13640" spans="1:6" ht="14.4">
      <c r="A13640" s="52" t="s">
        <v>1303</v>
      </c>
      <c r="B13640" s="56">
        <v>1.49E-5</v>
      </c>
      <c r="C13640" s="56">
        <v>7.4932000000000004E-4</v>
      </c>
      <c r="D13640" s="56">
        <v>4.3399999999999998E-5</v>
      </c>
      <c r="E13640" s="52" t="s">
        <v>474</v>
      </c>
      <c r="F13640" s="54">
        <v>805451</v>
      </c>
    </row>
    <row r="13641" spans="1:6" ht="14.4">
      <c r="A13641" s="52" t="s">
        <v>1372</v>
      </c>
      <c r="B13641" s="56">
        <v>1.49E-5</v>
      </c>
      <c r="C13641" s="56">
        <v>1.6166999999999999E-4</v>
      </c>
      <c r="D13641" s="56">
        <v>4.3399999999999998E-5</v>
      </c>
      <c r="E13641" s="52" t="s">
        <v>474</v>
      </c>
      <c r="F13641" s="54">
        <v>805451</v>
      </c>
    </row>
    <row r="13642" spans="1:6" ht="14.4">
      <c r="A13642" s="52" t="s">
        <v>1362</v>
      </c>
      <c r="B13642" s="56">
        <v>1.49E-5</v>
      </c>
      <c r="C13642" s="56">
        <v>1.6588E-4</v>
      </c>
      <c r="D13642" s="56">
        <v>2.8600000000000001E-5</v>
      </c>
      <c r="E13642" s="52" t="s">
        <v>474</v>
      </c>
      <c r="F13642" s="54">
        <v>805451</v>
      </c>
    </row>
    <row r="13643" spans="1:6" ht="14.4">
      <c r="A13643" s="52" t="s">
        <v>1287</v>
      </c>
      <c r="B13643" s="56">
        <v>1.4800000000000001E-5</v>
      </c>
      <c r="C13643" s="56">
        <v>2.6100000000000001E-5</v>
      </c>
      <c r="D13643" s="56">
        <v>4.7600000000000002E-6</v>
      </c>
      <c r="E13643" s="52" t="s">
        <v>474</v>
      </c>
      <c r="F13643" s="54">
        <v>805451</v>
      </c>
    </row>
    <row r="13644" spans="1:6" ht="14.4">
      <c r="A13644" s="52" t="s">
        <v>545</v>
      </c>
      <c r="B13644" s="56">
        <v>1.4800000000000001E-5</v>
      </c>
      <c r="C13644" s="56">
        <v>1.8899999999999999E-5</v>
      </c>
      <c r="D13644" s="56">
        <v>3.6900000000000002E-5</v>
      </c>
      <c r="E13644" s="52" t="s">
        <v>474</v>
      </c>
      <c r="F13644" s="54">
        <v>805451</v>
      </c>
    </row>
    <row r="13645" spans="1:6" ht="14.4">
      <c r="A13645" s="52" t="s">
        <v>1931</v>
      </c>
      <c r="B13645" s="56">
        <v>1.4600000000000001E-5</v>
      </c>
      <c r="C13645" s="56">
        <v>2.5299999999999998E-5</v>
      </c>
      <c r="D13645" s="56">
        <v>2.62E-5</v>
      </c>
      <c r="E13645" s="52" t="s">
        <v>474</v>
      </c>
      <c r="F13645" s="54">
        <v>805451</v>
      </c>
    </row>
    <row r="13646" spans="1:6" ht="14.4">
      <c r="A13646" s="52" t="s">
        <v>1345</v>
      </c>
      <c r="B13646" s="56">
        <v>1.45E-5</v>
      </c>
      <c r="C13646" s="56">
        <v>5.7099999999999999E-5</v>
      </c>
      <c r="D13646" s="56">
        <v>2.5599999999999999E-5</v>
      </c>
      <c r="E13646" s="52" t="s">
        <v>474</v>
      </c>
      <c r="F13646" s="54">
        <v>805451</v>
      </c>
    </row>
    <row r="13647" spans="1:6" ht="14.4">
      <c r="A13647" s="52" t="s">
        <v>1961</v>
      </c>
      <c r="B13647" s="56">
        <v>1.45E-5</v>
      </c>
      <c r="C13647" s="56">
        <v>8.7100000000000003E-5</v>
      </c>
      <c r="D13647" s="56">
        <v>2.1399999999999998E-5</v>
      </c>
      <c r="E13647" s="52" t="s">
        <v>474</v>
      </c>
      <c r="F13647" s="54">
        <v>805451</v>
      </c>
    </row>
    <row r="13648" spans="1:6" ht="14.4">
      <c r="A13648" s="52" t="s">
        <v>626</v>
      </c>
      <c r="B13648" s="56">
        <v>1.4399999999999999E-5</v>
      </c>
      <c r="C13648" s="56">
        <v>4.6300000000000001E-5</v>
      </c>
      <c r="D13648" s="56">
        <v>2.26E-5</v>
      </c>
      <c r="E13648" s="52" t="s">
        <v>474</v>
      </c>
      <c r="F13648" s="54">
        <v>805451</v>
      </c>
    </row>
    <row r="13649" spans="1:6" ht="14.4">
      <c r="A13649" s="52" t="s">
        <v>1437</v>
      </c>
      <c r="B13649" s="56">
        <v>1.42E-5</v>
      </c>
      <c r="C13649" s="56">
        <v>1.2981000000000001E-4</v>
      </c>
      <c r="D13649" s="56">
        <v>2.1999999999999999E-5</v>
      </c>
      <c r="E13649" s="52" t="s">
        <v>474</v>
      </c>
      <c r="F13649" s="54">
        <v>805451</v>
      </c>
    </row>
    <row r="13650" spans="1:6" ht="14.4">
      <c r="A13650" s="52" t="s">
        <v>1438</v>
      </c>
      <c r="B13650" s="56">
        <v>1.38E-5</v>
      </c>
      <c r="C13650" s="56">
        <v>3.5899999999999998E-5</v>
      </c>
      <c r="D13650" s="56">
        <v>2.62E-5</v>
      </c>
      <c r="E13650" s="52" t="s">
        <v>474</v>
      </c>
      <c r="F13650" s="54">
        <v>805451</v>
      </c>
    </row>
    <row r="13651" spans="1:6" ht="14.4">
      <c r="A13651" s="52" t="s">
        <v>1435</v>
      </c>
      <c r="B13651" s="56">
        <v>1.38E-5</v>
      </c>
      <c r="C13651" s="56">
        <v>1.147E-4</v>
      </c>
      <c r="D13651" s="56">
        <v>2.0800000000000001E-5</v>
      </c>
      <c r="E13651" s="52" t="s">
        <v>474</v>
      </c>
      <c r="F13651" s="54">
        <v>805451</v>
      </c>
    </row>
    <row r="13652" spans="1:6" ht="14.4">
      <c r="A13652" s="52" t="s">
        <v>1269</v>
      </c>
      <c r="B13652" s="56">
        <v>1.3699999999999999E-5</v>
      </c>
      <c r="C13652" s="56">
        <v>3.57E-5</v>
      </c>
      <c r="D13652" s="56">
        <v>5.7099999999999999E-5</v>
      </c>
      <c r="E13652" s="52" t="s">
        <v>474</v>
      </c>
      <c r="F13652" s="54">
        <v>805451</v>
      </c>
    </row>
    <row r="13653" spans="1:6" ht="14.4">
      <c r="A13653" s="52" t="s">
        <v>1390</v>
      </c>
      <c r="B13653" s="56">
        <v>1.36E-5</v>
      </c>
      <c r="C13653" s="56">
        <v>3.4700000000000003E-5</v>
      </c>
      <c r="D13653" s="56">
        <v>3.3899999999999997E-5</v>
      </c>
      <c r="E13653" s="52" t="s">
        <v>474</v>
      </c>
      <c r="F13653" s="54">
        <v>805451</v>
      </c>
    </row>
    <row r="13654" spans="1:6" ht="14.4">
      <c r="A13654" s="52" t="s">
        <v>1658</v>
      </c>
      <c r="B13654" s="56">
        <v>1.36E-5</v>
      </c>
      <c r="C13654" s="56">
        <v>1.0699999999999999E-5</v>
      </c>
      <c r="D13654" s="56">
        <v>1.7799999999999999E-5</v>
      </c>
      <c r="E13654" s="52" t="s">
        <v>474</v>
      </c>
      <c r="F13654" s="54">
        <v>805451</v>
      </c>
    </row>
    <row r="13655" spans="1:6" ht="14.4">
      <c r="A13655" s="52" t="s">
        <v>1298</v>
      </c>
      <c r="B13655" s="56">
        <v>1.3499999999999999E-5</v>
      </c>
      <c r="C13655" s="56">
        <v>1.7600000000000001E-5</v>
      </c>
      <c r="D13655" s="56">
        <v>2.02E-5</v>
      </c>
      <c r="E13655" s="52" t="s">
        <v>474</v>
      </c>
      <c r="F13655" s="54">
        <v>805451</v>
      </c>
    </row>
    <row r="13656" spans="1:6" ht="14.4">
      <c r="A13656" s="52" t="s">
        <v>1030</v>
      </c>
      <c r="B13656" s="56">
        <v>1.3499999999999999E-5</v>
      </c>
      <c r="C13656" s="56">
        <v>2.48E-5</v>
      </c>
      <c r="D13656" s="56">
        <v>2.1999999999999999E-5</v>
      </c>
      <c r="E13656" s="52" t="s">
        <v>474</v>
      </c>
      <c r="F13656" s="54">
        <v>805451</v>
      </c>
    </row>
    <row r="13657" spans="1:6" ht="14.4">
      <c r="A13657" s="52" t="s">
        <v>1357</v>
      </c>
      <c r="B13657" s="56">
        <v>1.34E-5</v>
      </c>
      <c r="C13657" s="56">
        <v>1.7799999999999999E-5</v>
      </c>
      <c r="D13657" s="56">
        <v>2.44E-5</v>
      </c>
      <c r="E13657" s="52" t="s">
        <v>474</v>
      </c>
      <c r="F13657" s="54">
        <v>805451</v>
      </c>
    </row>
    <row r="13658" spans="1:6" ht="14.4">
      <c r="A13658" s="52" t="s">
        <v>1544</v>
      </c>
      <c r="B13658" s="56">
        <v>1.33E-5</v>
      </c>
      <c r="C13658" s="56">
        <v>6.3899999999999995E-5</v>
      </c>
      <c r="D13658" s="56">
        <v>2.3200000000000001E-5</v>
      </c>
      <c r="E13658" s="52" t="s">
        <v>474</v>
      </c>
      <c r="F13658" s="54">
        <v>805451</v>
      </c>
    </row>
    <row r="13659" spans="1:6" ht="14.4">
      <c r="A13659" s="52" t="s">
        <v>1505</v>
      </c>
      <c r="B13659" s="56">
        <v>1.2999999999999999E-5</v>
      </c>
      <c r="C13659" s="56">
        <v>1.8515E-4</v>
      </c>
      <c r="D13659" s="56">
        <v>2.8600000000000001E-5</v>
      </c>
      <c r="E13659" s="52" t="s">
        <v>474</v>
      </c>
      <c r="F13659" s="54">
        <v>805451</v>
      </c>
    </row>
    <row r="13660" spans="1:6" ht="14.4">
      <c r="A13660" s="52" t="s">
        <v>1420</v>
      </c>
      <c r="B13660" s="56">
        <v>1.2999999999999999E-5</v>
      </c>
      <c r="C13660" s="56">
        <v>3.8700000000000002E-6</v>
      </c>
      <c r="D13660" s="56">
        <v>2.1399999999999998E-5</v>
      </c>
      <c r="E13660" s="52" t="s">
        <v>474</v>
      </c>
      <c r="F13660" s="54">
        <v>805451</v>
      </c>
    </row>
    <row r="13661" spans="1:6" ht="14.4">
      <c r="A13661" s="52" t="s">
        <v>1296</v>
      </c>
      <c r="B13661" s="56">
        <v>1.27E-5</v>
      </c>
      <c r="C13661" s="56">
        <v>1.8455000000000001E-4</v>
      </c>
      <c r="D13661" s="56">
        <v>1.9000000000000001E-5</v>
      </c>
      <c r="E13661" s="52" t="s">
        <v>474</v>
      </c>
      <c r="F13661" s="54">
        <v>805451</v>
      </c>
    </row>
    <row r="13662" spans="1:6" ht="14.4">
      <c r="A13662" s="52" t="s">
        <v>1500</v>
      </c>
      <c r="B13662" s="56">
        <v>1.27E-5</v>
      </c>
      <c r="C13662" s="56">
        <v>4.3099999999999997E-5</v>
      </c>
      <c r="D13662" s="56">
        <v>2.7399999999999999E-5</v>
      </c>
      <c r="E13662" s="52" t="s">
        <v>474</v>
      </c>
      <c r="F13662" s="54">
        <v>805451</v>
      </c>
    </row>
    <row r="13663" spans="1:6" ht="14.4">
      <c r="A13663" s="52" t="s">
        <v>1474</v>
      </c>
      <c r="B13663" s="56">
        <v>1.27E-5</v>
      </c>
      <c r="C13663" s="56">
        <v>1.4484E-4</v>
      </c>
      <c r="D13663" s="56">
        <v>1.5500000000000001E-5</v>
      </c>
      <c r="E13663" s="52" t="s">
        <v>474</v>
      </c>
      <c r="F13663" s="54">
        <v>805451</v>
      </c>
    </row>
    <row r="13664" spans="1:6" ht="14.4">
      <c r="A13664" s="52" t="s">
        <v>1446</v>
      </c>
      <c r="B13664" s="56">
        <v>1.26E-5</v>
      </c>
      <c r="C13664" s="56">
        <v>1.0216E-4</v>
      </c>
      <c r="D13664" s="56">
        <v>2.26E-5</v>
      </c>
      <c r="E13664" s="52" t="s">
        <v>474</v>
      </c>
      <c r="F13664" s="54">
        <v>805451</v>
      </c>
    </row>
    <row r="13665" spans="1:6" ht="14.4">
      <c r="A13665" s="52" t="s">
        <v>1380</v>
      </c>
      <c r="B13665" s="56">
        <v>1.2500000000000001E-5</v>
      </c>
      <c r="C13665" s="56">
        <v>2.6014000000000001E-4</v>
      </c>
      <c r="D13665" s="56">
        <v>2.3200000000000001E-5</v>
      </c>
      <c r="E13665" s="52" t="s">
        <v>474</v>
      </c>
      <c r="F13665" s="54">
        <v>805451</v>
      </c>
    </row>
    <row r="13666" spans="1:6" ht="14.4">
      <c r="A13666" s="52" t="s">
        <v>1955</v>
      </c>
      <c r="B13666" s="56">
        <v>1.2099999999999999E-5</v>
      </c>
      <c r="C13666" s="56">
        <v>2.8500000000000002E-5</v>
      </c>
      <c r="D13666" s="56">
        <v>1.9599999999999999E-5</v>
      </c>
      <c r="E13666" s="52" t="s">
        <v>474</v>
      </c>
      <c r="F13666" s="54">
        <v>805451</v>
      </c>
    </row>
    <row r="13667" spans="1:6" ht="14.4">
      <c r="A13667" s="52" t="s">
        <v>1364</v>
      </c>
      <c r="B13667" s="56">
        <v>1.2099999999999999E-5</v>
      </c>
      <c r="C13667" s="56">
        <v>2.2900000000000001E-5</v>
      </c>
      <c r="D13667" s="56">
        <v>6.2500000000000001E-5</v>
      </c>
      <c r="E13667" s="52" t="s">
        <v>474</v>
      </c>
      <c r="F13667" s="54">
        <v>805451</v>
      </c>
    </row>
    <row r="13668" spans="1:6" ht="14.4">
      <c r="A13668" s="52" t="s">
        <v>1419</v>
      </c>
      <c r="B13668" s="56">
        <v>1.2E-5</v>
      </c>
      <c r="C13668" s="56">
        <v>4.8699999999999998E-5</v>
      </c>
      <c r="D13668" s="56">
        <v>1.4693E-4</v>
      </c>
      <c r="E13668" s="52" t="s">
        <v>474</v>
      </c>
      <c r="F13668" s="54">
        <v>805451</v>
      </c>
    </row>
    <row r="13669" spans="1:6" ht="14.4">
      <c r="A13669" s="52" t="s">
        <v>1943</v>
      </c>
      <c r="B13669" s="56">
        <v>1.19E-5</v>
      </c>
      <c r="C13669" s="56">
        <v>9.1100000000000005E-5</v>
      </c>
      <c r="D13669" s="56">
        <v>1.73E-5</v>
      </c>
      <c r="E13669" s="52" t="s">
        <v>474</v>
      </c>
      <c r="F13669" s="54">
        <v>805451</v>
      </c>
    </row>
    <row r="13670" spans="1:6" ht="14.4">
      <c r="A13670" s="52" t="s">
        <v>1459</v>
      </c>
      <c r="B13670" s="56">
        <v>1.1800000000000001E-5</v>
      </c>
      <c r="C13670" s="56">
        <v>1.1565000000000001E-4</v>
      </c>
      <c r="D13670" s="56">
        <v>8.9199999999999993E-6</v>
      </c>
      <c r="E13670" s="52" t="s">
        <v>474</v>
      </c>
      <c r="F13670" s="54">
        <v>805451</v>
      </c>
    </row>
    <row r="13671" spans="1:6" ht="14.4">
      <c r="A13671" s="52" t="s">
        <v>1353</v>
      </c>
      <c r="B13671" s="56">
        <v>1.1800000000000001E-5</v>
      </c>
      <c r="C13671" s="56">
        <v>4.6100000000000002E-5</v>
      </c>
      <c r="D13671" s="56">
        <v>1.84E-5</v>
      </c>
      <c r="E13671" s="52" t="s">
        <v>474</v>
      </c>
      <c r="F13671" s="54">
        <v>805451</v>
      </c>
    </row>
    <row r="13672" spans="1:6" ht="14.4">
      <c r="A13672" s="52" t="s">
        <v>1942</v>
      </c>
      <c r="B13672" s="56">
        <v>1.17E-5</v>
      </c>
      <c r="C13672" s="56">
        <v>3.0199999999999999E-5</v>
      </c>
      <c r="D13672" s="56">
        <v>1.43E-5</v>
      </c>
      <c r="E13672" s="52" t="s">
        <v>474</v>
      </c>
      <c r="F13672" s="54">
        <v>805451</v>
      </c>
    </row>
    <row r="13673" spans="1:6" ht="14.4">
      <c r="A13673" s="52" t="s">
        <v>1496</v>
      </c>
      <c r="B13673" s="56">
        <v>1.1600000000000001E-5</v>
      </c>
      <c r="C13673" s="56">
        <v>2.72E-5</v>
      </c>
      <c r="D13673" s="56">
        <v>2.02E-5</v>
      </c>
      <c r="E13673" s="52" t="s">
        <v>474</v>
      </c>
      <c r="F13673" s="54">
        <v>805451</v>
      </c>
    </row>
    <row r="13674" spans="1:6" ht="14.4">
      <c r="A13674" s="52" t="s">
        <v>1510</v>
      </c>
      <c r="B13674" s="56">
        <v>1.1600000000000001E-5</v>
      </c>
      <c r="C13674" s="56">
        <v>7.0699999999999997E-5</v>
      </c>
      <c r="D13674" s="56">
        <v>2.8E-5</v>
      </c>
      <c r="E13674" s="52" t="s">
        <v>474</v>
      </c>
      <c r="F13674" s="54">
        <v>805451</v>
      </c>
    </row>
    <row r="13675" spans="1:6" ht="14.4">
      <c r="A13675" s="52" t="s">
        <v>1947</v>
      </c>
      <c r="B13675" s="56">
        <v>1.13E-5</v>
      </c>
      <c r="C13675" s="56">
        <v>6.0900000000000003E-5</v>
      </c>
      <c r="D13675" s="56">
        <v>8.3299999999999999E-6</v>
      </c>
      <c r="E13675" s="52" t="s">
        <v>474</v>
      </c>
      <c r="F13675" s="54">
        <v>805451</v>
      </c>
    </row>
    <row r="13676" spans="1:6" ht="14.4">
      <c r="A13676" s="52" t="s">
        <v>423</v>
      </c>
      <c r="B13676" s="56">
        <v>1.1199999999999999E-5</v>
      </c>
      <c r="C13676" s="56">
        <v>3.4600000000000001E-5</v>
      </c>
      <c r="D13676" s="56">
        <v>1.19E-5</v>
      </c>
      <c r="E13676" s="52" t="s">
        <v>474</v>
      </c>
      <c r="F13676" s="54">
        <v>805451</v>
      </c>
    </row>
    <row r="13677" spans="1:6" ht="14.4">
      <c r="A13677" s="52" t="s">
        <v>1562</v>
      </c>
      <c r="B13677" s="56">
        <v>1.11E-5</v>
      </c>
      <c r="C13677" s="56">
        <v>2.3923E-4</v>
      </c>
      <c r="D13677" s="56">
        <v>1.3699999999999999E-5</v>
      </c>
      <c r="E13677" s="52" t="s">
        <v>474</v>
      </c>
      <c r="F13677" s="54">
        <v>805451</v>
      </c>
    </row>
    <row r="13678" spans="1:6" ht="14.4">
      <c r="A13678" s="52" t="s">
        <v>1411</v>
      </c>
      <c r="B13678" s="56">
        <v>1.11E-5</v>
      </c>
      <c r="C13678" s="56">
        <v>3.79E-5</v>
      </c>
      <c r="D13678" s="56">
        <v>2.9099999999999999E-5</v>
      </c>
      <c r="E13678" s="52" t="s">
        <v>474</v>
      </c>
      <c r="F13678" s="54">
        <v>805451</v>
      </c>
    </row>
    <row r="13679" spans="1:6" ht="14.4">
      <c r="A13679" s="52" t="s">
        <v>1538</v>
      </c>
      <c r="B13679" s="56">
        <v>1.1E-5</v>
      </c>
      <c r="C13679" s="56">
        <v>5.1499999999999998E-6</v>
      </c>
      <c r="D13679" s="56">
        <v>5.3499999999999996E-6</v>
      </c>
      <c r="E13679" s="52" t="s">
        <v>474</v>
      </c>
      <c r="F13679" s="54">
        <v>805451</v>
      </c>
    </row>
    <row r="13680" spans="1:6" ht="14.4">
      <c r="A13680" s="52" t="s">
        <v>1457</v>
      </c>
      <c r="B13680" s="56">
        <v>1.1E-5</v>
      </c>
      <c r="C13680" s="56">
        <v>3.8899999999999997E-5</v>
      </c>
      <c r="D13680" s="56">
        <v>1.19E-5</v>
      </c>
      <c r="E13680" s="52" t="s">
        <v>474</v>
      </c>
      <c r="F13680" s="54">
        <v>805451</v>
      </c>
    </row>
    <row r="13681" spans="1:6" ht="14.4">
      <c r="A13681" s="52" t="s">
        <v>1397</v>
      </c>
      <c r="B13681" s="56">
        <v>1.1E-5</v>
      </c>
      <c r="C13681" s="56">
        <v>6.4200000000000002E-5</v>
      </c>
      <c r="D13681" s="56">
        <v>1.31E-5</v>
      </c>
      <c r="E13681" s="52" t="s">
        <v>474</v>
      </c>
      <c r="F13681" s="54">
        <v>805451</v>
      </c>
    </row>
    <row r="13682" spans="1:6" ht="14.4">
      <c r="A13682" s="52" t="s">
        <v>1403</v>
      </c>
      <c r="B13682" s="56">
        <v>1.0900000000000001E-5</v>
      </c>
      <c r="C13682" s="56">
        <v>1.5004999999999999E-4</v>
      </c>
      <c r="D13682" s="56">
        <v>2.1399999999999998E-5</v>
      </c>
      <c r="E13682" s="52" t="s">
        <v>474</v>
      </c>
      <c r="F13682" s="54">
        <v>805451</v>
      </c>
    </row>
    <row r="13683" spans="1:6" ht="14.4">
      <c r="A13683" s="52" t="s">
        <v>1467</v>
      </c>
      <c r="B13683" s="56">
        <v>1.0699999999999999E-5</v>
      </c>
      <c r="C13683" s="56">
        <v>1.4440000000000001E-4</v>
      </c>
      <c r="D13683" s="56">
        <v>1.49E-5</v>
      </c>
      <c r="E13683" s="52" t="s">
        <v>474</v>
      </c>
      <c r="F13683" s="54">
        <v>805451</v>
      </c>
    </row>
    <row r="13684" spans="1:6" ht="14.4">
      <c r="A13684" s="52" t="s">
        <v>1964</v>
      </c>
      <c r="B13684" s="56">
        <v>1.0499999999999999E-5</v>
      </c>
      <c r="C13684" s="56">
        <v>3.1129999999999998E-4</v>
      </c>
      <c r="D13684" s="56">
        <v>2.5000000000000001E-5</v>
      </c>
      <c r="E13684" s="52" t="s">
        <v>474</v>
      </c>
      <c r="F13684" s="54">
        <v>805451</v>
      </c>
    </row>
    <row r="13685" spans="1:6" ht="14.4">
      <c r="A13685" s="52" t="s">
        <v>1495</v>
      </c>
      <c r="B13685" s="56">
        <v>1.04E-5</v>
      </c>
      <c r="C13685" s="56">
        <v>8.8499999999999996E-5</v>
      </c>
      <c r="D13685" s="56">
        <v>1.13E-5</v>
      </c>
      <c r="E13685" s="52" t="s">
        <v>474</v>
      </c>
      <c r="F13685" s="54">
        <v>805451</v>
      </c>
    </row>
    <row r="13686" spans="1:6" ht="14.4">
      <c r="A13686" s="52" t="s">
        <v>1970</v>
      </c>
      <c r="B13686" s="56">
        <v>1.04E-5</v>
      </c>
      <c r="C13686" s="56">
        <v>5.2192999999999999E-4</v>
      </c>
      <c r="D13686" s="56">
        <v>3.6300000000000001E-5</v>
      </c>
      <c r="E13686" s="52" t="s">
        <v>474</v>
      </c>
      <c r="F13686" s="54">
        <v>805451</v>
      </c>
    </row>
    <row r="13687" spans="1:6" ht="14.4">
      <c r="A13687" s="52" t="s">
        <v>1389</v>
      </c>
      <c r="B13687" s="56">
        <v>1.03E-5</v>
      </c>
      <c r="C13687" s="56">
        <v>6.4400000000000002E-6</v>
      </c>
      <c r="D13687" s="56">
        <v>2.3799999999999999E-5</v>
      </c>
      <c r="E13687" s="52" t="s">
        <v>474</v>
      </c>
      <c r="F13687" s="54">
        <v>805451</v>
      </c>
    </row>
    <row r="13688" spans="1:6" ht="14.4">
      <c r="A13688" s="52" t="s">
        <v>1515</v>
      </c>
      <c r="B13688" s="56">
        <v>9.9000000000000001E-6</v>
      </c>
      <c r="C13688" s="56">
        <v>1.6200000000000001E-5</v>
      </c>
      <c r="D13688" s="56">
        <v>4.16E-6</v>
      </c>
      <c r="E13688" s="52" t="s">
        <v>474</v>
      </c>
      <c r="F13688" s="54">
        <v>805451</v>
      </c>
    </row>
    <row r="13689" spans="1:6" ht="14.4">
      <c r="A13689" s="52" t="s">
        <v>1426</v>
      </c>
      <c r="B13689" s="56">
        <v>9.8400000000000007E-6</v>
      </c>
      <c r="C13689" s="56">
        <v>1.4380999999999999E-4</v>
      </c>
      <c r="D13689" s="56">
        <v>1.84E-5</v>
      </c>
      <c r="E13689" s="52" t="s">
        <v>474</v>
      </c>
      <c r="F13689" s="54">
        <v>805451</v>
      </c>
    </row>
    <row r="13690" spans="1:6" ht="14.4">
      <c r="A13690" s="52" t="s">
        <v>1521</v>
      </c>
      <c r="B13690" s="56">
        <v>9.7100000000000002E-6</v>
      </c>
      <c r="C13690" s="56">
        <v>1.5236000000000001E-4</v>
      </c>
      <c r="D13690" s="56">
        <v>1.19E-5</v>
      </c>
      <c r="E13690" s="52" t="s">
        <v>474</v>
      </c>
      <c r="F13690" s="54">
        <v>805451</v>
      </c>
    </row>
    <row r="13691" spans="1:6" ht="14.4">
      <c r="A13691" s="52" t="s">
        <v>1537</v>
      </c>
      <c r="B13691" s="56">
        <v>9.5799999999999998E-6</v>
      </c>
      <c r="C13691" s="56">
        <v>3.82E-5</v>
      </c>
      <c r="D13691" s="56">
        <v>1.6699999999999999E-5</v>
      </c>
      <c r="E13691" s="52" t="s">
        <v>474</v>
      </c>
      <c r="F13691" s="54">
        <v>805451</v>
      </c>
    </row>
    <row r="13692" spans="1:6" ht="14.4">
      <c r="A13692" s="52" t="s">
        <v>1972</v>
      </c>
      <c r="B13692" s="56">
        <v>9.5699999999999999E-6</v>
      </c>
      <c r="C13692" s="56">
        <v>2.7500000000000001E-5</v>
      </c>
      <c r="D13692" s="56">
        <v>1.73E-5</v>
      </c>
      <c r="E13692" s="52" t="s">
        <v>474</v>
      </c>
      <c r="F13692" s="54">
        <v>805451</v>
      </c>
    </row>
    <row r="13693" spans="1:6" ht="14.4">
      <c r="A13693" s="52" t="s">
        <v>1508</v>
      </c>
      <c r="B13693" s="56">
        <v>9.5699999999999999E-6</v>
      </c>
      <c r="C13693" s="56">
        <v>9.4699999999999998E-5</v>
      </c>
      <c r="D13693" s="56">
        <v>1.73E-5</v>
      </c>
      <c r="E13693" s="52" t="s">
        <v>474</v>
      </c>
      <c r="F13693" s="54">
        <v>805451</v>
      </c>
    </row>
    <row r="13694" spans="1:6" ht="14.4">
      <c r="A13694" s="52" t="s">
        <v>1383</v>
      </c>
      <c r="B13694" s="56">
        <v>9.3300000000000005E-6</v>
      </c>
      <c r="C13694" s="56">
        <v>5.1600000000000001E-5</v>
      </c>
      <c r="D13694" s="56">
        <v>8.3299999999999999E-6</v>
      </c>
      <c r="E13694" s="52" t="s">
        <v>474</v>
      </c>
      <c r="F13694" s="54">
        <v>805451</v>
      </c>
    </row>
    <row r="13695" spans="1:6" ht="14.4">
      <c r="A13695" s="52" t="s">
        <v>1022</v>
      </c>
      <c r="B13695" s="56">
        <v>9.3100000000000006E-6</v>
      </c>
      <c r="C13695" s="56">
        <v>2.4802E-4</v>
      </c>
      <c r="D13695" s="56">
        <v>2.0800000000000001E-5</v>
      </c>
      <c r="E13695" s="52" t="s">
        <v>474</v>
      </c>
      <c r="F13695" s="54">
        <v>805451</v>
      </c>
    </row>
    <row r="13696" spans="1:6" ht="14.4">
      <c r="A13696" s="52" t="s">
        <v>1518</v>
      </c>
      <c r="B13696" s="56">
        <v>9.2699999999999993E-6</v>
      </c>
      <c r="C13696" s="56">
        <v>2.4821000000000001E-4</v>
      </c>
      <c r="D13696" s="56">
        <v>1.3145999999999999E-4</v>
      </c>
      <c r="E13696" s="52" t="s">
        <v>474</v>
      </c>
      <c r="F13696" s="54">
        <v>805451</v>
      </c>
    </row>
    <row r="13697" spans="1:6" ht="14.4">
      <c r="A13697" s="52" t="s">
        <v>1980</v>
      </c>
      <c r="B13697" s="56">
        <v>8.9299999999999992E-6</v>
      </c>
      <c r="C13697" s="56">
        <v>8.0000000000000007E-5</v>
      </c>
      <c r="D13697" s="56">
        <v>1.2500000000000001E-5</v>
      </c>
      <c r="E13697" s="52" t="s">
        <v>474</v>
      </c>
      <c r="F13697" s="54">
        <v>805451</v>
      </c>
    </row>
    <row r="13698" spans="1:6" ht="14.4">
      <c r="A13698" s="52" t="s">
        <v>1465</v>
      </c>
      <c r="B13698" s="56">
        <v>8.8799999999999997E-6</v>
      </c>
      <c r="C13698" s="56">
        <v>2.97E-5</v>
      </c>
      <c r="D13698" s="56">
        <v>2.02E-5</v>
      </c>
      <c r="E13698" s="52" t="s">
        <v>474</v>
      </c>
      <c r="F13698" s="54">
        <v>805451</v>
      </c>
    </row>
    <row r="13699" spans="1:6" ht="14.4">
      <c r="A13699" s="52" t="s">
        <v>1482</v>
      </c>
      <c r="B13699" s="56">
        <v>8.8799999999999997E-6</v>
      </c>
      <c r="C13699" s="56">
        <v>3.8500000000000001E-5</v>
      </c>
      <c r="D13699" s="56">
        <v>6.5400000000000001E-6</v>
      </c>
      <c r="E13699" s="52" t="s">
        <v>474</v>
      </c>
      <c r="F13699" s="54">
        <v>805451</v>
      </c>
    </row>
    <row r="13700" spans="1:6" ht="14.4">
      <c r="A13700" s="52" t="s">
        <v>1466</v>
      </c>
      <c r="B13700" s="56">
        <v>8.8599999999999999E-6</v>
      </c>
      <c r="C13700" s="56">
        <v>2.142E-4</v>
      </c>
      <c r="D13700" s="56">
        <v>2.1771E-4</v>
      </c>
      <c r="E13700" s="52" t="s">
        <v>474</v>
      </c>
      <c r="F13700" s="54">
        <v>805451</v>
      </c>
    </row>
    <row r="13701" spans="1:6" ht="14.4">
      <c r="A13701" s="52" t="s">
        <v>1484</v>
      </c>
      <c r="B13701" s="56">
        <v>8.8599999999999999E-6</v>
      </c>
      <c r="C13701" s="56">
        <v>1.3967E-4</v>
      </c>
      <c r="D13701" s="56">
        <v>3.0300000000000001E-5</v>
      </c>
      <c r="E13701" s="52" t="s">
        <v>474</v>
      </c>
      <c r="F13701" s="54">
        <v>805451</v>
      </c>
    </row>
    <row r="13702" spans="1:6" ht="14.4">
      <c r="A13702" s="52" t="s">
        <v>229</v>
      </c>
      <c r="B13702" s="56">
        <v>8.8300000000000002E-6</v>
      </c>
      <c r="C13702" s="56">
        <v>6.0499999999999997E-6</v>
      </c>
      <c r="D13702" s="56">
        <v>2.7399999999999999E-5</v>
      </c>
      <c r="E13702" s="52" t="s">
        <v>474</v>
      </c>
      <c r="F13702" s="54">
        <v>805451</v>
      </c>
    </row>
    <row r="13703" spans="1:6" ht="14.4">
      <c r="A13703" s="52" t="s">
        <v>1237</v>
      </c>
      <c r="B13703" s="56">
        <v>8.8300000000000002E-6</v>
      </c>
      <c r="C13703" s="56">
        <v>5.4586999999999995E-4</v>
      </c>
      <c r="D13703" s="56">
        <v>2.5599999999999999E-5</v>
      </c>
      <c r="E13703" s="52" t="s">
        <v>474</v>
      </c>
      <c r="F13703" s="54">
        <v>805451</v>
      </c>
    </row>
    <row r="13704" spans="1:6" ht="14.4">
      <c r="A13704" s="52" t="s">
        <v>245</v>
      </c>
      <c r="B13704" s="56">
        <v>8.8100000000000004E-6</v>
      </c>
      <c r="C13704" s="56">
        <v>3.14E-6</v>
      </c>
      <c r="D13704" s="56">
        <v>1.7799999999999999E-5</v>
      </c>
      <c r="E13704" s="52" t="s">
        <v>474</v>
      </c>
      <c r="F13704" s="54">
        <v>805451</v>
      </c>
    </row>
    <row r="13705" spans="1:6" ht="14.4">
      <c r="A13705" s="52" t="s">
        <v>1516</v>
      </c>
      <c r="B13705" s="56">
        <v>8.7800000000000006E-6</v>
      </c>
      <c r="C13705" s="56">
        <v>3.5500000000000002E-5</v>
      </c>
      <c r="D13705" s="56">
        <v>1.31E-5</v>
      </c>
      <c r="E13705" s="52" t="s">
        <v>474</v>
      </c>
      <c r="F13705" s="54">
        <v>805451</v>
      </c>
    </row>
    <row r="13706" spans="1:6" ht="14.4">
      <c r="A13706" s="52" t="s">
        <v>1379</v>
      </c>
      <c r="B13706" s="56">
        <v>8.7700000000000007E-6</v>
      </c>
      <c r="C13706" s="56">
        <v>2.5283E-4</v>
      </c>
      <c r="D13706" s="56">
        <v>2.62E-5</v>
      </c>
      <c r="E13706" s="52" t="s">
        <v>474</v>
      </c>
      <c r="F13706" s="54">
        <v>805451</v>
      </c>
    </row>
    <row r="13707" spans="1:6" ht="14.4">
      <c r="A13707" s="52" t="s">
        <v>1468</v>
      </c>
      <c r="B13707" s="56">
        <v>8.4800000000000001E-6</v>
      </c>
      <c r="C13707" s="56">
        <v>1.9300000000000002E-5</v>
      </c>
      <c r="D13707" s="56">
        <v>1.5500000000000001E-5</v>
      </c>
      <c r="E13707" s="52" t="s">
        <v>474</v>
      </c>
      <c r="F13707" s="54">
        <v>805451</v>
      </c>
    </row>
    <row r="13708" spans="1:6" ht="14.4">
      <c r="A13708" s="52" t="s">
        <v>1445</v>
      </c>
      <c r="B13708" s="56">
        <v>8.32E-6</v>
      </c>
      <c r="C13708" s="56">
        <v>4.7299999999999998E-5</v>
      </c>
      <c r="D13708" s="56">
        <v>2.97E-5</v>
      </c>
      <c r="E13708" s="52" t="s">
        <v>474</v>
      </c>
      <c r="F13708" s="54">
        <v>805451</v>
      </c>
    </row>
    <row r="13709" spans="1:6" ht="14.4">
      <c r="A13709" s="52" t="s">
        <v>1368</v>
      </c>
      <c r="B13709" s="56">
        <v>8.2500000000000006E-6</v>
      </c>
      <c r="C13709" s="56">
        <v>1.1162000000000001E-4</v>
      </c>
      <c r="D13709" s="56">
        <v>1.49E-5</v>
      </c>
      <c r="E13709" s="52" t="s">
        <v>474</v>
      </c>
      <c r="F13709" s="54">
        <v>805451</v>
      </c>
    </row>
    <row r="13710" spans="1:6" ht="14.4">
      <c r="A13710" s="52" t="s">
        <v>1534</v>
      </c>
      <c r="B13710" s="56">
        <v>8.2199999999999992E-6</v>
      </c>
      <c r="C13710" s="56">
        <v>4.0599999999999998E-5</v>
      </c>
      <c r="D13710" s="56">
        <v>1.49E-5</v>
      </c>
      <c r="E13710" s="52" t="s">
        <v>474</v>
      </c>
      <c r="F13710" s="54">
        <v>805451</v>
      </c>
    </row>
    <row r="13711" spans="1:6" ht="14.4">
      <c r="A13711" s="52" t="s">
        <v>1925</v>
      </c>
      <c r="B13711" s="56">
        <v>8.2099999999999993E-6</v>
      </c>
      <c r="C13711" s="56">
        <v>2.1100000000000001E-5</v>
      </c>
      <c r="D13711" s="56">
        <v>1.5500000000000001E-5</v>
      </c>
      <c r="E13711" s="52" t="s">
        <v>474</v>
      </c>
      <c r="F13711" s="54">
        <v>805451</v>
      </c>
    </row>
    <row r="13712" spans="1:6" ht="14.4">
      <c r="A13712" s="52" t="s">
        <v>1512</v>
      </c>
      <c r="B13712" s="56">
        <v>8.14E-6</v>
      </c>
      <c r="C13712" s="56">
        <v>1.4987999999999999E-4</v>
      </c>
      <c r="D13712" s="56">
        <v>9.1000000000000003E-5</v>
      </c>
      <c r="E13712" s="52" t="s">
        <v>474</v>
      </c>
      <c r="F13712" s="54">
        <v>805451</v>
      </c>
    </row>
    <row r="13713" spans="1:6" ht="14.4">
      <c r="A13713" s="52" t="s">
        <v>1574</v>
      </c>
      <c r="B13713" s="56">
        <v>8.0199999999999994E-6</v>
      </c>
      <c r="C13713" s="56">
        <v>9.9699999999999998E-5</v>
      </c>
      <c r="D13713" s="56">
        <v>9.5200000000000003E-6</v>
      </c>
      <c r="E13713" s="52" t="s">
        <v>474</v>
      </c>
      <c r="F13713" s="54">
        <v>805451</v>
      </c>
    </row>
    <row r="13714" spans="1:6" ht="14.4">
      <c r="A13714" s="52" t="s">
        <v>1975</v>
      </c>
      <c r="B13714" s="56">
        <v>7.7600000000000002E-6</v>
      </c>
      <c r="C13714" s="56">
        <v>2.3799999999999999E-5</v>
      </c>
      <c r="D13714" s="56">
        <v>1.13E-5</v>
      </c>
      <c r="E13714" s="52" t="s">
        <v>474</v>
      </c>
      <c r="F13714" s="54">
        <v>805451</v>
      </c>
    </row>
    <row r="13715" spans="1:6" ht="14.4">
      <c r="A13715" s="52" t="s">
        <v>1559</v>
      </c>
      <c r="B13715" s="56">
        <v>7.5399999999999998E-6</v>
      </c>
      <c r="C13715" s="56">
        <v>2.19E-5</v>
      </c>
      <c r="D13715" s="56">
        <v>1.01E-5</v>
      </c>
      <c r="E13715" s="52" t="s">
        <v>474</v>
      </c>
      <c r="F13715" s="54">
        <v>805451</v>
      </c>
    </row>
    <row r="13716" spans="1:6" ht="14.4">
      <c r="A13716" s="52" t="s">
        <v>1475</v>
      </c>
      <c r="B13716" s="56">
        <v>7.4900000000000003E-6</v>
      </c>
      <c r="C13716" s="56">
        <v>5.6024999999999998E-4</v>
      </c>
      <c r="D13716" s="56">
        <v>2.26E-5</v>
      </c>
      <c r="E13716" s="52" t="s">
        <v>474</v>
      </c>
      <c r="F13716" s="54">
        <v>805451</v>
      </c>
    </row>
    <row r="13717" spans="1:6" ht="14.4">
      <c r="A13717" s="52" t="s">
        <v>1960</v>
      </c>
      <c r="B13717" s="56">
        <v>7.4399999999999999E-6</v>
      </c>
      <c r="C13717" s="56">
        <v>5.2800000000000003E-5</v>
      </c>
      <c r="D13717" s="56">
        <v>1.0699999999999999E-5</v>
      </c>
      <c r="E13717" s="52" t="s">
        <v>474</v>
      </c>
      <c r="F13717" s="54">
        <v>805451</v>
      </c>
    </row>
    <row r="13718" spans="1:6" ht="14.4">
      <c r="A13718" s="52" t="s">
        <v>425</v>
      </c>
      <c r="B13718" s="56">
        <v>7.0899999999999999E-6</v>
      </c>
      <c r="C13718" s="56">
        <v>3.3541000000000002E-4</v>
      </c>
      <c r="D13718" s="56">
        <v>2.0800000000000001E-5</v>
      </c>
      <c r="E13718" s="52" t="s">
        <v>474</v>
      </c>
      <c r="F13718" s="54">
        <v>805451</v>
      </c>
    </row>
    <row r="13719" spans="1:6" ht="14.4">
      <c r="A13719" s="52" t="s">
        <v>1492</v>
      </c>
      <c r="B13719" s="56">
        <v>7.0700000000000001E-6</v>
      </c>
      <c r="C13719" s="56">
        <v>1.0641000000000001E-4</v>
      </c>
      <c r="D13719" s="56">
        <v>1.3699999999999999E-5</v>
      </c>
      <c r="E13719" s="52" t="s">
        <v>474</v>
      </c>
      <c r="F13719" s="54">
        <v>805451</v>
      </c>
    </row>
    <row r="13720" spans="1:6" ht="14.4">
      <c r="A13720" s="52" t="s">
        <v>1423</v>
      </c>
      <c r="B13720" s="56">
        <v>6.8900000000000001E-6</v>
      </c>
      <c r="C13720" s="56">
        <v>1.0200000000000001E-5</v>
      </c>
      <c r="D13720" s="56">
        <v>1.13E-5</v>
      </c>
      <c r="E13720" s="52" t="s">
        <v>474</v>
      </c>
      <c r="F13720" s="54">
        <v>805451</v>
      </c>
    </row>
    <row r="13721" spans="1:6" ht="14.4">
      <c r="A13721" s="52" t="s">
        <v>1430</v>
      </c>
      <c r="B13721" s="56">
        <v>6.8600000000000004E-6</v>
      </c>
      <c r="C13721" s="56">
        <v>3.5500000000000002E-5</v>
      </c>
      <c r="D13721" s="56">
        <v>1.13E-5</v>
      </c>
      <c r="E13721" s="52" t="s">
        <v>474</v>
      </c>
      <c r="F13721" s="54">
        <v>805451</v>
      </c>
    </row>
    <row r="13722" spans="1:6" ht="14.4">
      <c r="A13722" s="52" t="s">
        <v>1514</v>
      </c>
      <c r="B13722" s="56">
        <v>6.7900000000000002E-6</v>
      </c>
      <c r="C13722" s="56">
        <v>4.7200000000000002E-5</v>
      </c>
      <c r="D13722" s="56">
        <v>7.1400000000000002E-6</v>
      </c>
      <c r="E13722" s="52" t="s">
        <v>474</v>
      </c>
      <c r="F13722" s="54">
        <v>805451</v>
      </c>
    </row>
    <row r="13723" spans="1:6" ht="14.4">
      <c r="A13723" s="52" t="s">
        <v>1410</v>
      </c>
      <c r="B13723" s="56">
        <v>6.6900000000000003E-6</v>
      </c>
      <c r="C13723" s="56">
        <v>3.5818999999999998E-4</v>
      </c>
      <c r="D13723" s="56">
        <v>2.6800000000000001E-5</v>
      </c>
      <c r="E13723" s="52" t="s">
        <v>474</v>
      </c>
      <c r="F13723" s="54">
        <v>805451</v>
      </c>
    </row>
    <row r="13724" spans="1:6" ht="14.4">
      <c r="A13724" s="52" t="s">
        <v>1358</v>
      </c>
      <c r="B13724" s="56">
        <v>6.64E-6</v>
      </c>
      <c r="C13724" s="56">
        <v>3.01E-5</v>
      </c>
      <c r="D13724" s="56">
        <v>2.0800000000000001E-5</v>
      </c>
      <c r="E13724" s="52" t="s">
        <v>474</v>
      </c>
      <c r="F13724" s="54">
        <v>805451</v>
      </c>
    </row>
    <row r="13725" spans="1:6" ht="14.4">
      <c r="A13725" s="52" t="s">
        <v>1497</v>
      </c>
      <c r="B13725" s="56">
        <v>6.64E-6</v>
      </c>
      <c r="C13725" s="56">
        <v>3.01E-5</v>
      </c>
      <c r="D13725" s="56">
        <v>7.7300000000000005E-6</v>
      </c>
      <c r="E13725" s="52" t="s">
        <v>474</v>
      </c>
      <c r="F13725" s="54">
        <v>805451</v>
      </c>
    </row>
    <row r="13726" spans="1:6" ht="14.4">
      <c r="A13726" s="52" t="s">
        <v>1409</v>
      </c>
      <c r="B13726" s="56">
        <v>6.63E-6</v>
      </c>
      <c r="C13726" s="56">
        <v>3.43E-5</v>
      </c>
      <c r="D13726" s="56">
        <v>1.5500000000000001E-5</v>
      </c>
      <c r="E13726" s="52" t="s">
        <v>474</v>
      </c>
      <c r="F13726" s="54">
        <v>805451</v>
      </c>
    </row>
    <row r="13727" spans="1:6" ht="14.4">
      <c r="A13727" s="52" t="s">
        <v>485</v>
      </c>
      <c r="B13727" s="56">
        <v>6.6200000000000001E-6</v>
      </c>
      <c r="C13727" s="56">
        <v>2.83E-6</v>
      </c>
      <c r="D13727" s="56">
        <v>1.7799999999999999E-6</v>
      </c>
      <c r="E13727" s="52" t="s">
        <v>474</v>
      </c>
      <c r="F13727" s="54">
        <v>805451</v>
      </c>
    </row>
    <row r="13728" spans="1:6" ht="14.4">
      <c r="A13728" s="52" t="s">
        <v>195</v>
      </c>
      <c r="B13728" s="56">
        <v>6.3799999999999999E-6</v>
      </c>
      <c r="C13728" s="56">
        <v>7.5799999999999999E-5</v>
      </c>
      <c r="D13728" s="56">
        <v>5.3499999999999996E-6</v>
      </c>
      <c r="E13728" s="52" t="s">
        <v>474</v>
      </c>
      <c r="F13728" s="54">
        <v>805451</v>
      </c>
    </row>
    <row r="13729" spans="1:6" ht="14.4">
      <c r="A13729" s="52" t="s">
        <v>350</v>
      </c>
      <c r="B13729" s="56">
        <v>6.1099999999999999E-6</v>
      </c>
      <c r="C13729" s="56">
        <v>4.8099999999999997E-6</v>
      </c>
      <c r="D13729" s="56">
        <v>8.9199999999999993E-6</v>
      </c>
      <c r="E13729" s="52" t="s">
        <v>474</v>
      </c>
      <c r="F13729" s="54">
        <v>805451</v>
      </c>
    </row>
    <row r="13730" spans="1:6" ht="14.4">
      <c r="A13730" s="52" t="s">
        <v>1040</v>
      </c>
      <c r="B13730" s="56">
        <v>6.02E-6</v>
      </c>
      <c r="C13730" s="56">
        <v>8.9199999999999993E-6</v>
      </c>
      <c r="D13730" s="56">
        <v>1.43E-5</v>
      </c>
      <c r="E13730" s="52" t="s">
        <v>474</v>
      </c>
      <c r="F13730" s="54">
        <v>805451</v>
      </c>
    </row>
    <row r="13731" spans="1:6" ht="14.4">
      <c r="A13731" s="52" t="s">
        <v>1408</v>
      </c>
      <c r="B13731" s="56">
        <v>5.9699999999999996E-6</v>
      </c>
      <c r="C13731" s="56">
        <v>6.3708000000000005E-4</v>
      </c>
      <c r="D13731" s="56">
        <v>2.6800000000000001E-5</v>
      </c>
      <c r="E13731" s="52" t="s">
        <v>474</v>
      </c>
      <c r="F13731" s="54">
        <v>805451</v>
      </c>
    </row>
    <row r="13732" spans="1:6" ht="14.4">
      <c r="A13732" s="52" t="s">
        <v>1428</v>
      </c>
      <c r="B13732" s="56">
        <v>5.93E-6</v>
      </c>
      <c r="C13732" s="56">
        <v>5.4399999999999996E-6</v>
      </c>
      <c r="D13732" s="56">
        <v>2.6800000000000001E-5</v>
      </c>
      <c r="E13732" s="52" t="s">
        <v>474</v>
      </c>
      <c r="F13732" s="54">
        <v>805451</v>
      </c>
    </row>
    <row r="13733" spans="1:6" ht="14.4">
      <c r="A13733" s="52" t="s">
        <v>1966</v>
      </c>
      <c r="B13733" s="56">
        <v>5.9100000000000002E-6</v>
      </c>
      <c r="C13733" s="56">
        <v>9.5799999999999998E-5</v>
      </c>
      <c r="D13733" s="56">
        <v>1.13E-5</v>
      </c>
      <c r="E13733" s="52" t="s">
        <v>474</v>
      </c>
      <c r="F13733" s="54">
        <v>805451</v>
      </c>
    </row>
    <row r="13734" spans="1:6" ht="14.4">
      <c r="A13734" s="52" t="s">
        <v>1935</v>
      </c>
      <c r="B13734" s="56">
        <v>5.6799999999999998E-6</v>
      </c>
      <c r="C13734" s="56">
        <v>2.3600000000000001E-5</v>
      </c>
      <c r="D13734" s="56">
        <v>6.5400000000000001E-6</v>
      </c>
      <c r="E13734" s="52" t="s">
        <v>474</v>
      </c>
      <c r="F13734" s="54">
        <v>805451</v>
      </c>
    </row>
    <row r="13735" spans="1:6" ht="14.4">
      <c r="A13735" s="52" t="s">
        <v>1523</v>
      </c>
      <c r="B13735" s="56">
        <v>5.6500000000000001E-6</v>
      </c>
      <c r="C13735" s="56">
        <v>2.0599999999999999E-5</v>
      </c>
      <c r="D13735" s="56">
        <v>1.6699999999999999E-5</v>
      </c>
      <c r="E13735" s="52" t="s">
        <v>474</v>
      </c>
      <c r="F13735" s="54">
        <v>805451</v>
      </c>
    </row>
    <row r="13736" spans="1:6" ht="14.4">
      <c r="A13736" s="52" t="s">
        <v>1519</v>
      </c>
      <c r="B13736" s="56">
        <v>5.49E-6</v>
      </c>
      <c r="C13736" s="56">
        <v>5.5099999999999998E-6</v>
      </c>
      <c r="D13736" s="56">
        <v>7.7300000000000005E-6</v>
      </c>
      <c r="E13736" s="52" t="s">
        <v>474</v>
      </c>
      <c r="F13736" s="54">
        <v>805451</v>
      </c>
    </row>
    <row r="13737" spans="1:6" ht="14.4">
      <c r="A13737" s="52" t="s">
        <v>1962</v>
      </c>
      <c r="B13737" s="56">
        <v>5.4700000000000001E-6</v>
      </c>
      <c r="C13737" s="56">
        <v>1.3213999999999999E-4</v>
      </c>
      <c r="D13737" s="56">
        <v>1.19E-5</v>
      </c>
      <c r="E13737" s="52" t="s">
        <v>474</v>
      </c>
      <c r="F13737" s="54">
        <v>805451</v>
      </c>
    </row>
    <row r="13738" spans="1:6" ht="14.4">
      <c r="A13738" s="52" t="s">
        <v>1561</v>
      </c>
      <c r="B13738" s="56">
        <v>5.4600000000000002E-6</v>
      </c>
      <c r="C13738" s="56">
        <v>1.2501E-4</v>
      </c>
      <c r="D13738" s="56">
        <v>1.31E-5</v>
      </c>
      <c r="E13738" s="52" t="s">
        <v>474</v>
      </c>
      <c r="F13738" s="54">
        <v>805451</v>
      </c>
    </row>
    <row r="13739" spans="1:6" ht="14.4">
      <c r="A13739" s="52" t="s">
        <v>1447</v>
      </c>
      <c r="B13739" s="56">
        <v>5.4299999999999997E-6</v>
      </c>
      <c r="C13739" s="56">
        <v>2.1554000000000001E-4</v>
      </c>
      <c r="D13739" s="56">
        <v>1.31E-5</v>
      </c>
      <c r="E13739" s="52" t="s">
        <v>474</v>
      </c>
      <c r="F13739" s="54">
        <v>805451</v>
      </c>
    </row>
    <row r="13740" spans="1:6" ht="14.4">
      <c r="A13740" s="52" t="s">
        <v>1502</v>
      </c>
      <c r="B13740" s="56">
        <v>5.3199999999999999E-6</v>
      </c>
      <c r="C13740" s="56">
        <v>3.5700000000000001E-6</v>
      </c>
      <c r="D13740" s="56">
        <v>1.6699999999999999E-5</v>
      </c>
      <c r="E13740" s="52" t="s">
        <v>474</v>
      </c>
      <c r="F13740" s="54">
        <v>805451</v>
      </c>
    </row>
    <row r="13741" spans="1:6" ht="14.4">
      <c r="A13741" s="52" t="s">
        <v>1422</v>
      </c>
      <c r="B13741" s="56">
        <v>5.31E-6</v>
      </c>
      <c r="C13741" s="56">
        <v>2.5701000000000001E-4</v>
      </c>
      <c r="D13741" s="56">
        <v>1.6099999999999998E-5</v>
      </c>
      <c r="E13741" s="52" t="s">
        <v>474</v>
      </c>
      <c r="F13741" s="54">
        <v>805451</v>
      </c>
    </row>
    <row r="13742" spans="1:6" ht="14.4">
      <c r="A13742" s="52" t="s">
        <v>1529</v>
      </c>
      <c r="B13742" s="56">
        <v>5.2100000000000001E-6</v>
      </c>
      <c r="C13742" s="56">
        <v>2.6999999999999999E-5</v>
      </c>
      <c r="D13742" s="56">
        <v>5.3499999999999996E-6</v>
      </c>
      <c r="E13742" s="52" t="s">
        <v>474</v>
      </c>
      <c r="F13742" s="54">
        <v>805451</v>
      </c>
    </row>
    <row r="13743" spans="1:6" ht="14.4">
      <c r="A13743" s="52" t="s">
        <v>1533</v>
      </c>
      <c r="B13743" s="56">
        <v>5.04E-6</v>
      </c>
      <c r="C13743" s="56">
        <v>1.5800000000000001E-5</v>
      </c>
      <c r="D13743" s="56">
        <v>1.2500000000000001E-5</v>
      </c>
      <c r="E13743" s="52" t="s">
        <v>474</v>
      </c>
      <c r="F13743" s="54">
        <v>805451</v>
      </c>
    </row>
    <row r="13744" spans="1:6" ht="14.4">
      <c r="A13744" s="52" t="s">
        <v>1526</v>
      </c>
      <c r="B13744" s="56">
        <v>4.87E-6</v>
      </c>
      <c r="C13744" s="56">
        <v>7.3200000000000004E-5</v>
      </c>
      <c r="D13744" s="56">
        <v>8.9199999999999993E-6</v>
      </c>
      <c r="E13744" s="52" t="s">
        <v>474</v>
      </c>
      <c r="F13744" s="54">
        <v>805451</v>
      </c>
    </row>
    <row r="13745" spans="1:6" ht="14.4">
      <c r="A13745" s="52" t="s">
        <v>1473</v>
      </c>
      <c r="B13745" s="56">
        <v>4.78E-6</v>
      </c>
      <c r="C13745" s="56">
        <v>6.3399999999999996E-5</v>
      </c>
      <c r="D13745" s="56">
        <v>1.01E-5</v>
      </c>
      <c r="E13745" s="52" t="s">
        <v>474</v>
      </c>
      <c r="F13745" s="54">
        <v>805451</v>
      </c>
    </row>
    <row r="13746" spans="1:6" ht="14.4">
      <c r="A13746" s="52" t="s">
        <v>1766</v>
      </c>
      <c r="B13746" s="56">
        <v>4.7600000000000002E-6</v>
      </c>
      <c r="C13746" s="56">
        <v>2.0694999999999999E-4</v>
      </c>
      <c r="D13746" s="56">
        <v>1.43E-5</v>
      </c>
      <c r="E13746" s="52" t="s">
        <v>474</v>
      </c>
      <c r="F13746" s="54">
        <v>805451</v>
      </c>
    </row>
    <row r="13747" spans="1:6" ht="14.4">
      <c r="A13747" s="52" t="s">
        <v>1585</v>
      </c>
      <c r="B13747" s="56">
        <v>4.7099999999999998E-6</v>
      </c>
      <c r="C13747" s="56">
        <v>2.1100000000000001E-5</v>
      </c>
      <c r="D13747" s="56">
        <v>4.16E-6</v>
      </c>
      <c r="E13747" s="52" t="s">
        <v>474</v>
      </c>
      <c r="F13747" s="54">
        <v>805451</v>
      </c>
    </row>
    <row r="13748" spans="1:6" ht="14.4">
      <c r="A13748" s="52" t="s">
        <v>1451</v>
      </c>
      <c r="B13748" s="56">
        <v>4.6099999999999999E-6</v>
      </c>
      <c r="C13748" s="56">
        <v>1.4416E-4</v>
      </c>
      <c r="D13748" s="56">
        <v>8.3299999999999999E-6</v>
      </c>
      <c r="E13748" s="52" t="s">
        <v>474</v>
      </c>
      <c r="F13748" s="54">
        <v>805451</v>
      </c>
    </row>
    <row r="13749" spans="1:6" ht="14.4">
      <c r="A13749" s="52" t="s">
        <v>1046</v>
      </c>
      <c r="B13749" s="56">
        <v>4.6E-6</v>
      </c>
      <c r="C13749" s="56">
        <v>1.3699999999999999E-5</v>
      </c>
      <c r="D13749" s="56">
        <v>2.3200000000000001E-5</v>
      </c>
      <c r="E13749" s="52" t="s">
        <v>474</v>
      </c>
      <c r="F13749" s="54">
        <v>805451</v>
      </c>
    </row>
    <row r="13750" spans="1:6" ht="14.4">
      <c r="A13750" s="52" t="s">
        <v>1546</v>
      </c>
      <c r="B13750" s="56">
        <v>4.5800000000000002E-6</v>
      </c>
      <c r="C13750" s="56">
        <v>8.6600000000000001E-6</v>
      </c>
      <c r="D13750" s="56">
        <v>5.3499999999999996E-6</v>
      </c>
      <c r="E13750" s="52" t="s">
        <v>474</v>
      </c>
      <c r="F13750" s="54">
        <v>805451</v>
      </c>
    </row>
    <row r="13751" spans="1:6" ht="14.4">
      <c r="A13751" s="52" t="s">
        <v>1991</v>
      </c>
      <c r="B13751" s="56">
        <v>4.5700000000000003E-6</v>
      </c>
      <c r="C13751" s="56">
        <v>1.5579E-4</v>
      </c>
      <c r="D13751" s="56">
        <v>1.19E-5</v>
      </c>
      <c r="E13751" s="52" t="s">
        <v>474</v>
      </c>
      <c r="F13751" s="54">
        <v>805451</v>
      </c>
    </row>
    <row r="13752" spans="1:6" ht="14.4">
      <c r="A13752" s="52" t="s">
        <v>1985</v>
      </c>
      <c r="B13752" s="56">
        <v>4.5600000000000004E-6</v>
      </c>
      <c r="C13752" s="56">
        <v>1.8499999999999999E-5</v>
      </c>
      <c r="D13752" s="56">
        <v>3.5700000000000001E-6</v>
      </c>
      <c r="E13752" s="52" t="s">
        <v>474</v>
      </c>
      <c r="F13752" s="54">
        <v>805451</v>
      </c>
    </row>
    <row r="13753" spans="1:6" ht="14.4">
      <c r="A13753" s="52" t="s">
        <v>1477</v>
      </c>
      <c r="B13753" s="56">
        <v>4.5299999999999998E-6</v>
      </c>
      <c r="C13753" s="56">
        <v>1.9000000000000001E-5</v>
      </c>
      <c r="D13753" s="56">
        <v>1.19E-5</v>
      </c>
      <c r="E13753" s="52" t="s">
        <v>474</v>
      </c>
      <c r="F13753" s="54">
        <v>805451</v>
      </c>
    </row>
    <row r="13754" spans="1:6" ht="14.4">
      <c r="A13754" s="52" t="s">
        <v>1527</v>
      </c>
      <c r="B13754" s="56">
        <v>4.42E-6</v>
      </c>
      <c r="C13754" s="56">
        <v>1.8600000000000001E-5</v>
      </c>
      <c r="D13754" s="56">
        <v>8.3299999999999999E-6</v>
      </c>
      <c r="E13754" s="52" t="s">
        <v>474</v>
      </c>
      <c r="F13754" s="54">
        <v>805451</v>
      </c>
    </row>
    <row r="13755" spans="1:6" ht="14.4">
      <c r="A13755" s="52" t="s">
        <v>1982</v>
      </c>
      <c r="B13755" s="56">
        <v>4.4100000000000001E-6</v>
      </c>
      <c r="C13755" s="56">
        <v>3.5299999999999997E-5</v>
      </c>
      <c r="D13755" s="56">
        <v>1.2135E-4</v>
      </c>
      <c r="E13755" s="52" t="s">
        <v>474</v>
      </c>
      <c r="F13755" s="54">
        <v>805451</v>
      </c>
    </row>
    <row r="13756" spans="1:6" ht="14.4">
      <c r="A13756" s="52" t="s">
        <v>1570</v>
      </c>
      <c r="B13756" s="56">
        <v>4.1099999999999996E-6</v>
      </c>
      <c r="C13756" s="56">
        <v>1.2799999999999999E-5</v>
      </c>
      <c r="D13756" s="56">
        <v>5.3499999999999996E-6</v>
      </c>
      <c r="E13756" s="52" t="s">
        <v>474</v>
      </c>
      <c r="F13756" s="54">
        <v>805451</v>
      </c>
    </row>
    <row r="13757" spans="1:6" ht="14.4">
      <c r="A13757" s="52" t="s">
        <v>1501</v>
      </c>
      <c r="B13757" s="56">
        <v>4.0999999999999997E-6</v>
      </c>
      <c r="C13757" s="56">
        <v>1.4629000000000001E-4</v>
      </c>
      <c r="D13757" s="56">
        <v>5.9499999999999998E-6</v>
      </c>
      <c r="E13757" s="52" t="s">
        <v>474</v>
      </c>
      <c r="F13757" s="54">
        <v>805451</v>
      </c>
    </row>
    <row r="13758" spans="1:6" ht="14.4">
      <c r="A13758" s="52" t="s">
        <v>568</v>
      </c>
      <c r="B13758" s="56">
        <v>4.0199999999999996E-6</v>
      </c>
      <c r="C13758" s="56">
        <v>6.5199999999999999E-5</v>
      </c>
      <c r="D13758" s="56">
        <v>7.1400000000000002E-6</v>
      </c>
      <c r="E13758" s="52" t="s">
        <v>474</v>
      </c>
      <c r="F13758" s="54">
        <v>805451</v>
      </c>
    </row>
    <row r="13759" spans="1:6" ht="14.4">
      <c r="A13759" s="52" t="s">
        <v>1582</v>
      </c>
      <c r="B13759" s="56">
        <v>3.9600000000000002E-6</v>
      </c>
      <c r="C13759" s="56">
        <v>4.5000000000000003E-5</v>
      </c>
      <c r="D13759" s="56">
        <v>6.5400000000000001E-6</v>
      </c>
      <c r="E13759" s="52" t="s">
        <v>474</v>
      </c>
      <c r="F13759" s="54">
        <v>805451</v>
      </c>
    </row>
    <row r="13760" spans="1:6" ht="14.4">
      <c r="A13760" s="52" t="s">
        <v>332</v>
      </c>
      <c r="B13760" s="56">
        <v>3.9299999999999996E-6</v>
      </c>
      <c r="C13760" s="56">
        <v>1.0988E-4</v>
      </c>
      <c r="D13760" s="56">
        <v>1.43E-5</v>
      </c>
      <c r="E13760" s="52" t="s">
        <v>474</v>
      </c>
      <c r="F13760" s="54">
        <v>805451</v>
      </c>
    </row>
    <row r="13761" spans="1:6" ht="14.4">
      <c r="A13761" s="52" t="s">
        <v>1531</v>
      </c>
      <c r="B13761" s="56">
        <v>3.8800000000000001E-6</v>
      </c>
      <c r="C13761" s="56">
        <v>1.6914999999999999E-4</v>
      </c>
      <c r="D13761" s="56">
        <v>1.2500000000000001E-5</v>
      </c>
      <c r="E13761" s="52" t="s">
        <v>474</v>
      </c>
      <c r="F13761" s="54">
        <v>805451</v>
      </c>
    </row>
    <row r="13762" spans="1:6" ht="14.4">
      <c r="A13762" s="52" t="s">
        <v>1491</v>
      </c>
      <c r="B13762" s="56">
        <v>3.8800000000000001E-6</v>
      </c>
      <c r="C13762" s="56">
        <v>1.2300000000000001E-5</v>
      </c>
      <c r="D13762" s="56">
        <v>1.6699999999999999E-5</v>
      </c>
      <c r="E13762" s="52" t="s">
        <v>474</v>
      </c>
      <c r="F13762" s="54">
        <v>805451</v>
      </c>
    </row>
    <row r="13763" spans="1:6" ht="14.4">
      <c r="A13763" s="52" t="s">
        <v>1478</v>
      </c>
      <c r="B13763" s="56">
        <v>3.8700000000000002E-6</v>
      </c>
      <c r="C13763" s="56">
        <v>3.1600000000000002E-5</v>
      </c>
      <c r="D13763" s="56">
        <v>4.7600000000000002E-6</v>
      </c>
      <c r="E13763" s="52" t="s">
        <v>474</v>
      </c>
      <c r="F13763" s="54">
        <v>805451</v>
      </c>
    </row>
    <row r="13764" spans="1:6" ht="14.4">
      <c r="A13764" s="52" t="s">
        <v>1988</v>
      </c>
      <c r="B13764" s="56">
        <v>3.8600000000000003E-6</v>
      </c>
      <c r="C13764" s="56">
        <v>8.5599999999999994E-6</v>
      </c>
      <c r="D13764" s="56">
        <v>2.9699999999999999E-6</v>
      </c>
      <c r="E13764" s="52" t="s">
        <v>474</v>
      </c>
      <c r="F13764" s="54">
        <v>805451</v>
      </c>
    </row>
    <row r="13765" spans="1:6" ht="14.4">
      <c r="A13765" s="52" t="s">
        <v>1542</v>
      </c>
      <c r="B13765" s="56">
        <v>3.7699999999999999E-6</v>
      </c>
      <c r="C13765" s="56">
        <v>2.0800000000000001E-5</v>
      </c>
      <c r="D13765" s="56">
        <v>5.3499999999999996E-6</v>
      </c>
      <c r="E13765" s="52" t="s">
        <v>474</v>
      </c>
      <c r="F13765" s="54">
        <v>805451</v>
      </c>
    </row>
    <row r="13766" spans="1:6" ht="14.4">
      <c r="A13766" s="52" t="s">
        <v>741</v>
      </c>
      <c r="B13766" s="56">
        <v>3.76E-6</v>
      </c>
      <c r="C13766" s="56">
        <v>7.2600000000000003E-5</v>
      </c>
      <c r="D13766" s="56">
        <v>2.195E-4</v>
      </c>
      <c r="E13766" s="52" t="s">
        <v>474</v>
      </c>
      <c r="F13766" s="54">
        <v>805451</v>
      </c>
    </row>
    <row r="13767" spans="1:6" ht="14.4">
      <c r="A13767" s="52" t="s">
        <v>1956</v>
      </c>
      <c r="B13767" s="56">
        <v>3.7000000000000002E-6</v>
      </c>
      <c r="C13767" s="56">
        <v>1.8899999999999999E-5</v>
      </c>
      <c r="D13767" s="56">
        <v>1.13E-5</v>
      </c>
      <c r="E13767" s="52" t="s">
        <v>474</v>
      </c>
      <c r="F13767" s="54">
        <v>805451</v>
      </c>
    </row>
    <row r="13768" spans="1:6" ht="14.4">
      <c r="A13768" s="52" t="s">
        <v>1549</v>
      </c>
      <c r="B13768" s="56">
        <v>3.6600000000000001E-6</v>
      </c>
      <c r="C13768" s="56">
        <v>4.3800000000000004E-6</v>
      </c>
      <c r="D13768" s="56">
        <v>3.5700000000000001E-6</v>
      </c>
      <c r="E13768" s="52" t="s">
        <v>474</v>
      </c>
      <c r="F13768" s="54">
        <v>805451</v>
      </c>
    </row>
    <row r="13769" spans="1:6" ht="14.4">
      <c r="A13769" s="52" t="s">
        <v>1601</v>
      </c>
      <c r="B13769" s="56">
        <v>3.6600000000000001E-6</v>
      </c>
      <c r="C13769" s="56">
        <v>1.5800000000000001E-5</v>
      </c>
      <c r="D13769" s="56">
        <v>9.5200000000000003E-6</v>
      </c>
      <c r="E13769" s="52" t="s">
        <v>474</v>
      </c>
      <c r="F13769" s="54">
        <v>805451</v>
      </c>
    </row>
    <row r="13770" spans="1:6" ht="14.4">
      <c r="A13770" s="52" t="s">
        <v>382</v>
      </c>
      <c r="B13770" s="56">
        <v>3.6399999999999999E-6</v>
      </c>
      <c r="C13770" s="56">
        <v>5.8100000000000003E-5</v>
      </c>
      <c r="D13770" s="56">
        <v>5.9499999999999998E-6</v>
      </c>
      <c r="E13770" s="52" t="s">
        <v>474</v>
      </c>
      <c r="F13770" s="54">
        <v>805451</v>
      </c>
    </row>
    <row r="13771" spans="1:6" ht="14.4">
      <c r="A13771" s="52" t="s">
        <v>1613</v>
      </c>
      <c r="B13771" s="56">
        <v>3.6200000000000001E-6</v>
      </c>
      <c r="C13771" s="56">
        <v>3.1600000000000002E-5</v>
      </c>
      <c r="D13771" s="56">
        <v>1.7799999999999999E-6</v>
      </c>
      <c r="E13771" s="52" t="s">
        <v>474</v>
      </c>
      <c r="F13771" s="54">
        <v>805451</v>
      </c>
    </row>
    <row r="13772" spans="1:6" ht="14.4">
      <c r="A13772" s="52" t="s">
        <v>1260</v>
      </c>
      <c r="B13772" s="56">
        <v>3.5300000000000001E-6</v>
      </c>
      <c r="C13772" s="56">
        <v>3.9199999999999997E-5</v>
      </c>
      <c r="D13772" s="56">
        <v>5.9499999999999998E-6</v>
      </c>
      <c r="E13772" s="52" t="s">
        <v>474</v>
      </c>
      <c r="F13772" s="54">
        <v>805451</v>
      </c>
    </row>
    <row r="13773" spans="1:6" ht="14.4">
      <c r="A13773" s="52" t="s">
        <v>1967</v>
      </c>
      <c r="B13773" s="56">
        <v>3.5200000000000002E-6</v>
      </c>
      <c r="C13773" s="56">
        <v>1.2999999999999999E-5</v>
      </c>
      <c r="D13773" s="56">
        <v>4.16E-6</v>
      </c>
      <c r="E13773" s="52" t="s">
        <v>474</v>
      </c>
      <c r="F13773" s="54">
        <v>805451</v>
      </c>
    </row>
    <row r="13774" spans="1:6" ht="14.4">
      <c r="A13774" s="52" t="s">
        <v>1604</v>
      </c>
      <c r="B13774" s="56">
        <v>3.4300000000000002E-6</v>
      </c>
      <c r="C13774" s="56">
        <v>4.2599999999999999E-5</v>
      </c>
      <c r="D13774" s="56">
        <v>6.5400000000000001E-6</v>
      </c>
      <c r="E13774" s="52" t="s">
        <v>474</v>
      </c>
      <c r="F13774" s="54">
        <v>805451</v>
      </c>
    </row>
    <row r="13775" spans="1:6" ht="14.4">
      <c r="A13775" s="52" t="s">
        <v>1525</v>
      </c>
      <c r="B13775" s="56">
        <v>3.4300000000000002E-6</v>
      </c>
      <c r="C13775" s="56">
        <v>1.7799999999999999E-6</v>
      </c>
      <c r="D13775" s="56">
        <v>6.5400000000000001E-6</v>
      </c>
      <c r="E13775" s="52" t="s">
        <v>474</v>
      </c>
      <c r="F13775" s="54">
        <v>805451</v>
      </c>
    </row>
    <row r="13776" spans="1:6" ht="14.4">
      <c r="A13776" s="52" t="s">
        <v>1464</v>
      </c>
      <c r="B13776" s="56">
        <v>3.3699999999999999E-6</v>
      </c>
      <c r="C13776" s="56">
        <v>2.8099999999999999E-5</v>
      </c>
      <c r="D13776" s="56">
        <v>7.7300000000000005E-6</v>
      </c>
      <c r="E13776" s="52" t="s">
        <v>474</v>
      </c>
      <c r="F13776" s="54">
        <v>805451</v>
      </c>
    </row>
    <row r="13777" spans="1:6" ht="14.4">
      <c r="A13777" s="52" t="s">
        <v>1540</v>
      </c>
      <c r="B13777" s="56">
        <v>3.3400000000000002E-6</v>
      </c>
      <c r="C13777" s="56">
        <v>2.23E-5</v>
      </c>
      <c r="D13777" s="56">
        <v>9.1600000000000004E-5</v>
      </c>
      <c r="E13777" s="52" t="s">
        <v>474</v>
      </c>
      <c r="F13777" s="54">
        <v>805451</v>
      </c>
    </row>
    <row r="13778" spans="1:6" ht="14.4">
      <c r="A13778" s="52" t="s">
        <v>1066</v>
      </c>
      <c r="B13778" s="56">
        <v>3.3100000000000001E-6</v>
      </c>
      <c r="C13778" s="56">
        <v>9.1300000000000007E-6</v>
      </c>
      <c r="D13778" s="56">
        <v>6.5400000000000001E-6</v>
      </c>
      <c r="E13778" s="52" t="s">
        <v>474</v>
      </c>
      <c r="F13778" s="54">
        <v>805451</v>
      </c>
    </row>
    <row r="13779" spans="1:6" ht="14.4">
      <c r="A13779" s="52" t="s">
        <v>1551</v>
      </c>
      <c r="B13779" s="56">
        <v>3.2399999999999999E-6</v>
      </c>
      <c r="C13779" s="56">
        <v>4.7800000000000003E-5</v>
      </c>
      <c r="D13779" s="56">
        <v>1.01E-5</v>
      </c>
      <c r="E13779" s="52" t="s">
        <v>474</v>
      </c>
      <c r="F13779" s="54">
        <v>805451</v>
      </c>
    </row>
    <row r="13780" spans="1:6" ht="14.4">
      <c r="A13780" s="52" t="s">
        <v>1241</v>
      </c>
      <c r="B13780" s="56">
        <v>3.19E-6</v>
      </c>
      <c r="C13780" s="56">
        <v>3.5700000000000001E-6</v>
      </c>
      <c r="D13780" s="56">
        <v>4.7600000000000002E-6</v>
      </c>
      <c r="E13780" s="52" t="s">
        <v>474</v>
      </c>
      <c r="F13780" s="54">
        <v>805451</v>
      </c>
    </row>
    <row r="13781" spans="1:6" ht="14.4">
      <c r="A13781" s="52" t="s">
        <v>1986</v>
      </c>
      <c r="B13781" s="56">
        <v>2.9900000000000002E-6</v>
      </c>
      <c r="C13781" s="56">
        <v>9.7100000000000002E-6</v>
      </c>
      <c r="D13781" s="56">
        <v>4.7600000000000002E-6</v>
      </c>
      <c r="E13781" s="52" t="s">
        <v>474</v>
      </c>
      <c r="F13781" s="54">
        <v>805451</v>
      </c>
    </row>
    <row r="13782" spans="1:6" ht="14.4">
      <c r="A13782" s="52" t="s">
        <v>1249</v>
      </c>
      <c r="B13782" s="56">
        <v>2.9399999999999998E-6</v>
      </c>
      <c r="C13782" s="56">
        <v>3.9873000000000003E-4</v>
      </c>
      <c r="D13782" s="56">
        <v>1.6699999999999999E-5</v>
      </c>
      <c r="E13782" s="52" t="s">
        <v>474</v>
      </c>
      <c r="F13782" s="54">
        <v>805451</v>
      </c>
    </row>
    <row r="13783" spans="1:6" ht="14.4">
      <c r="A13783" s="52" t="s">
        <v>233</v>
      </c>
      <c r="B13783" s="56">
        <v>2.92E-6</v>
      </c>
      <c r="C13783" s="56">
        <v>1.63E-5</v>
      </c>
      <c r="D13783" s="56">
        <v>1.19E-5</v>
      </c>
      <c r="E13783" s="52" t="s">
        <v>474</v>
      </c>
      <c r="F13783" s="54">
        <v>805451</v>
      </c>
    </row>
    <row r="13784" spans="1:6" ht="14.4">
      <c r="A13784" s="52" t="s">
        <v>1564</v>
      </c>
      <c r="B13784" s="56">
        <v>2.9000000000000002E-6</v>
      </c>
      <c r="C13784" s="56">
        <v>4.4799999999999998E-5</v>
      </c>
      <c r="D13784" s="56">
        <v>3.5700000000000001E-6</v>
      </c>
      <c r="E13784" s="52" t="s">
        <v>474</v>
      </c>
      <c r="F13784" s="54">
        <v>805451</v>
      </c>
    </row>
    <row r="13785" spans="1:6" ht="14.4">
      <c r="A13785" s="52" t="s">
        <v>427</v>
      </c>
      <c r="B13785" s="56">
        <v>2.8899999999999999E-6</v>
      </c>
      <c r="C13785" s="56">
        <v>6.4700000000000001E-7</v>
      </c>
      <c r="D13785" s="56">
        <v>2.9699999999999999E-6</v>
      </c>
      <c r="E13785" s="52" t="s">
        <v>474</v>
      </c>
      <c r="F13785" s="54">
        <v>805451</v>
      </c>
    </row>
    <row r="13786" spans="1:6" ht="14.4">
      <c r="A13786" s="52" t="s">
        <v>1536</v>
      </c>
      <c r="B13786" s="56">
        <v>2.8600000000000001E-6</v>
      </c>
      <c r="C13786" s="56">
        <v>2.55E-5</v>
      </c>
      <c r="D13786" s="56">
        <v>1.0699999999999999E-5</v>
      </c>
      <c r="E13786" s="52" t="s">
        <v>474</v>
      </c>
      <c r="F13786" s="54">
        <v>805451</v>
      </c>
    </row>
    <row r="13787" spans="1:6" ht="14.4">
      <c r="A13787" s="52" t="s">
        <v>1092</v>
      </c>
      <c r="B13787" s="56">
        <v>2.83E-6</v>
      </c>
      <c r="C13787" s="56">
        <v>4.4299999999999999E-5</v>
      </c>
      <c r="D13787" s="56">
        <v>6.5400000000000001E-6</v>
      </c>
      <c r="E13787" s="52" t="s">
        <v>474</v>
      </c>
      <c r="F13787" s="54">
        <v>805451</v>
      </c>
    </row>
    <row r="13788" spans="1:6" ht="14.4">
      <c r="A13788" s="52" t="s">
        <v>1563</v>
      </c>
      <c r="B13788" s="56">
        <v>2.65E-6</v>
      </c>
      <c r="C13788" s="56">
        <v>2.55E-5</v>
      </c>
      <c r="D13788" s="56">
        <v>3.5700000000000001E-6</v>
      </c>
      <c r="E13788" s="52" t="s">
        <v>474</v>
      </c>
      <c r="F13788" s="54">
        <v>805451</v>
      </c>
    </row>
    <row r="13789" spans="1:6" ht="14.4">
      <c r="A13789" s="52" t="s">
        <v>1479</v>
      </c>
      <c r="B13789" s="56">
        <v>2.5600000000000001E-6</v>
      </c>
      <c r="C13789" s="56">
        <v>1.1399999999999999E-5</v>
      </c>
      <c r="D13789" s="56">
        <v>1.3699999999999999E-5</v>
      </c>
      <c r="E13789" s="52" t="s">
        <v>474</v>
      </c>
      <c r="F13789" s="54">
        <v>805451</v>
      </c>
    </row>
    <row r="13790" spans="1:6" ht="14.4">
      <c r="A13790" s="52" t="s">
        <v>1968</v>
      </c>
      <c r="B13790" s="56">
        <v>2.4700000000000001E-6</v>
      </c>
      <c r="C13790" s="56">
        <v>3.0499999999999999E-5</v>
      </c>
      <c r="D13790" s="56">
        <v>4.16E-6</v>
      </c>
      <c r="E13790" s="52" t="s">
        <v>474</v>
      </c>
      <c r="F13790" s="54">
        <v>805451</v>
      </c>
    </row>
    <row r="13791" spans="1:6" ht="14.4">
      <c r="A13791" s="52" t="s">
        <v>1594</v>
      </c>
      <c r="B13791" s="56">
        <v>2.4499999999999998E-6</v>
      </c>
      <c r="C13791" s="56">
        <v>4.49E-5</v>
      </c>
      <c r="D13791" s="56">
        <v>2.2128E-4</v>
      </c>
      <c r="E13791" s="52" t="s">
        <v>474</v>
      </c>
      <c r="F13791" s="54">
        <v>805451</v>
      </c>
    </row>
    <row r="13792" spans="1:6" ht="14.4">
      <c r="A13792" s="52" t="s">
        <v>1439</v>
      </c>
      <c r="B13792" s="56">
        <v>2.4200000000000001E-6</v>
      </c>
      <c r="C13792" s="56">
        <v>4.5000000000000003E-5</v>
      </c>
      <c r="D13792" s="56">
        <v>1.0699999999999999E-5</v>
      </c>
      <c r="E13792" s="52" t="s">
        <v>474</v>
      </c>
      <c r="F13792" s="54">
        <v>805451</v>
      </c>
    </row>
    <row r="13793" spans="1:6" ht="14.4">
      <c r="A13793" s="52" t="s">
        <v>1548</v>
      </c>
      <c r="B13793" s="56">
        <v>2.4099999999999998E-6</v>
      </c>
      <c r="C13793" s="56">
        <v>4.8399999999999997E-5</v>
      </c>
      <c r="D13793" s="56">
        <v>3.5700000000000001E-6</v>
      </c>
      <c r="E13793" s="52" t="s">
        <v>474</v>
      </c>
      <c r="F13793" s="54">
        <v>805451</v>
      </c>
    </row>
    <row r="13794" spans="1:6" ht="14.4">
      <c r="A13794" s="52" t="s">
        <v>1550</v>
      </c>
      <c r="B13794" s="56">
        <v>2.3499999999999999E-6</v>
      </c>
      <c r="C13794" s="56">
        <v>8.3200000000000003E-5</v>
      </c>
      <c r="D13794" s="56">
        <v>7.7300000000000005E-6</v>
      </c>
      <c r="E13794" s="52" t="s">
        <v>474</v>
      </c>
      <c r="F13794" s="54">
        <v>805451</v>
      </c>
    </row>
    <row r="13795" spans="1:6" ht="14.4">
      <c r="A13795" s="52" t="s">
        <v>1998</v>
      </c>
      <c r="B13795" s="56">
        <v>2.2800000000000002E-6</v>
      </c>
      <c r="C13795" s="56">
        <v>2.4600000000000002E-5</v>
      </c>
      <c r="D13795" s="56">
        <v>3.5700000000000001E-6</v>
      </c>
      <c r="E13795" s="52" t="s">
        <v>474</v>
      </c>
      <c r="F13795" s="54">
        <v>805451</v>
      </c>
    </row>
    <row r="13796" spans="1:6" ht="14.4">
      <c r="A13796" s="52" t="s">
        <v>2000</v>
      </c>
      <c r="B13796" s="56">
        <v>2.2800000000000002E-6</v>
      </c>
      <c r="C13796" s="56">
        <v>2.1986999999999999E-4</v>
      </c>
      <c r="D13796" s="56">
        <v>9.5200000000000003E-6</v>
      </c>
      <c r="E13796" s="52" t="s">
        <v>474</v>
      </c>
      <c r="F13796" s="54">
        <v>805451</v>
      </c>
    </row>
    <row r="13797" spans="1:6" ht="14.4">
      <c r="A13797" s="52" t="s">
        <v>1568</v>
      </c>
      <c r="B13797" s="56">
        <v>2.26E-6</v>
      </c>
      <c r="C13797" s="56">
        <v>4.0099999999999999E-5</v>
      </c>
      <c r="D13797" s="56">
        <v>1.49E-5</v>
      </c>
      <c r="E13797" s="52" t="s">
        <v>474</v>
      </c>
      <c r="F13797" s="54">
        <v>805451</v>
      </c>
    </row>
    <row r="13798" spans="1:6" ht="14.4">
      <c r="A13798" s="52" t="s">
        <v>249</v>
      </c>
      <c r="B13798" s="56">
        <v>2.2000000000000001E-6</v>
      </c>
      <c r="C13798" s="56">
        <v>7.1699999999999997E-7</v>
      </c>
      <c r="D13798" s="56">
        <v>5.9499999999999998E-6</v>
      </c>
      <c r="E13798" s="52" t="s">
        <v>474</v>
      </c>
      <c r="F13798" s="54">
        <v>805451</v>
      </c>
    </row>
    <row r="13799" spans="1:6" ht="14.4">
      <c r="A13799" s="52" t="s">
        <v>1620</v>
      </c>
      <c r="B13799" s="56">
        <v>2.1500000000000002E-6</v>
      </c>
      <c r="C13799" s="56">
        <v>2.58E-5</v>
      </c>
      <c r="D13799" s="56">
        <v>4.16E-6</v>
      </c>
      <c r="E13799" s="52" t="s">
        <v>474</v>
      </c>
      <c r="F13799" s="54">
        <v>805451</v>
      </c>
    </row>
    <row r="13800" spans="1:6" ht="14.4">
      <c r="A13800" s="52" t="s">
        <v>1532</v>
      </c>
      <c r="B13800" s="56">
        <v>2.1299999999999999E-6</v>
      </c>
      <c r="C13800" s="56">
        <v>6.0000000000000002E-5</v>
      </c>
      <c r="D13800" s="56">
        <v>6.5400000000000001E-6</v>
      </c>
      <c r="E13800" s="52" t="s">
        <v>474</v>
      </c>
      <c r="F13800" s="54">
        <v>805451</v>
      </c>
    </row>
    <row r="13801" spans="1:6" ht="14.4">
      <c r="A13801" s="52" t="s">
        <v>1528</v>
      </c>
      <c r="B13801" s="56">
        <v>1.9599999999999999E-6</v>
      </c>
      <c r="C13801" s="56">
        <v>9.0299999999999999E-6</v>
      </c>
      <c r="D13801" s="56">
        <v>8.9199999999999993E-6</v>
      </c>
      <c r="E13801" s="52" t="s">
        <v>474</v>
      </c>
      <c r="F13801" s="54">
        <v>805451</v>
      </c>
    </row>
    <row r="13802" spans="1:6" ht="14.4">
      <c r="A13802" s="52" t="s">
        <v>1999</v>
      </c>
      <c r="B13802" s="56">
        <v>1.9599999999999999E-6</v>
      </c>
      <c r="C13802" s="56">
        <v>5.1999999999999997E-5</v>
      </c>
      <c r="D13802" s="56">
        <v>8.3299999999999999E-6</v>
      </c>
      <c r="E13802" s="52" t="s">
        <v>474</v>
      </c>
      <c r="F13802" s="54">
        <v>805451</v>
      </c>
    </row>
    <row r="13803" spans="1:6" ht="14.4">
      <c r="A13803" s="52" t="s">
        <v>1973</v>
      </c>
      <c r="B13803" s="56">
        <v>1.95E-6</v>
      </c>
      <c r="C13803" s="56">
        <v>8.4400000000000005E-6</v>
      </c>
      <c r="D13803" s="56">
        <v>2.9699999999999999E-6</v>
      </c>
      <c r="E13803" s="52" t="s">
        <v>474</v>
      </c>
      <c r="F13803" s="54">
        <v>805451</v>
      </c>
    </row>
    <row r="13804" spans="1:6" ht="14.4">
      <c r="A13804" s="52" t="s">
        <v>1979</v>
      </c>
      <c r="B13804" s="56">
        <v>1.95E-6</v>
      </c>
      <c r="C13804" s="56">
        <v>7.3200000000000002E-6</v>
      </c>
      <c r="D13804" s="56">
        <v>5.9500000000000002E-7</v>
      </c>
      <c r="E13804" s="52" t="s">
        <v>474</v>
      </c>
      <c r="F13804" s="54">
        <v>805451</v>
      </c>
    </row>
    <row r="13805" spans="1:6" ht="14.4">
      <c r="A13805" s="52" t="s">
        <v>1595</v>
      </c>
      <c r="B13805" s="56">
        <v>1.9400000000000001E-6</v>
      </c>
      <c r="C13805" s="56">
        <v>7.6199999999999999E-6</v>
      </c>
      <c r="D13805" s="56">
        <v>4.7600000000000002E-6</v>
      </c>
      <c r="E13805" s="52" t="s">
        <v>474</v>
      </c>
      <c r="F13805" s="54">
        <v>805451</v>
      </c>
    </row>
    <row r="13806" spans="1:6" ht="14.4">
      <c r="A13806" s="52" t="s">
        <v>1530</v>
      </c>
      <c r="B13806" s="56">
        <v>1.8899999999999999E-6</v>
      </c>
      <c r="C13806" s="56">
        <v>2.3604E-4</v>
      </c>
      <c r="D13806" s="56">
        <v>9.5200000000000003E-6</v>
      </c>
      <c r="E13806" s="52" t="s">
        <v>474</v>
      </c>
      <c r="F13806" s="54">
        <v>805451</v>
      </c>
    </row>
    <row r="13807" spans="1:6" ht="14.4">
      <c r="A13807" s="52" t="s">
        <v>591</v>
      </c>
      <c r="B13807" s="56">
        <v>1.8300000000000001E-6</v>
      </c>
      <c r="C13807" s="56">
        <v>3.6399999999999999E-6</v>
      </c>
      <c r="D13807" s="56">
        <v>4.7600000000000002E-6</v>
      </c>
      <c r="E13807" s="52" t="s">
        <v>474</v>
      </c>
      <c r="F13807" s="54">
        <v>805451</v>
      </c>
    </row>
    <row r="13808" spans="1:6" ht="14.4">
      <c r="A13808" s="52" t="s">
        <v>1631</v>
      </c>
      <c r="B13808" s="56">
        <v>1.79E-6</v>
      </c>
      <c r="C13808" s="56">
        <v>1.33E-5</v>
      </c>
      <c r="D13808" s="56">
        <v>2.9699999999999999E-6</v>
      </c>
      <c r="E13808" s="52" t="s">
        <v>474</v>
      </c>
      <c r="F13808" s="54">
        <v>805451</v>
      </c>
    </row>
    <row r="13809" spans="1:6" ht="14.4">
      <c r="A13809" s="52" t="s">
        <v>1325</v>
      </c>
      <c r="B13809" s="56">
        <v>1.77E-6</v>
      </c>
      <c r="C13809" s="56">
        <v>1.7099999999999999E-6</v>
      </c>
      <c r="D13809" s="56">
        <v>2.3800000000000001E-6</v>
      </c>
      <c r="E13809" s="52" t="s">
        <v>474</v>
      </c>
      <c r="F13809" s="54">
        <v>805451</v>
      </c>
    </row>
    <row r="13810" spans="1:6" ht="14.4">
      <c r="A13810" s="52" t="s">
        <v>1974</v>
      </c>
      <c r="B13810" s="56">
        <v>1.6199999999999999E-6</v>
      </c>
      <c r="C13810" s="56">
        <v>6.7100000000000001E-6</v>
      </c>
      <c r="D13810" s="56">
        <v>5.3499999999999996E-6</v>
      </c>
      <c r="E13810" s="52" t="s">
        <v>474</v>
      </c>
      <c r="F13810" s="54">
        <v>805451</v>
      </c>
    </row>
    <row r="13811" spans="1:6" ht="14.4">
      <c r="A13811" s="52" t="s">
        <v>377</v>
      </c>
      <c r="B13811" s="56">
        <v>1.61E-6</v>
      </c>
      <c r="C13811" s="56">
        <v>1.7676000000000001E-4</v>
      </c>
      <c r="D13811" s="56">
        <v>8.3299999999999999E-6</v>
      </c>
      <c r="E13811" s="52" t="s">
        <v>474</v>
      </c>
      <c r="F13811" s="54">
        <v>805451</v>
      </c>
    </row>
    <row r="13812" spans="1:6" ht="14.4">
      <c r="A13812" s="52" t="s">
        <v>1566</v>
      </c>
      <c r="B13812" s="56">
        <v>1.5999999999999999E-6</v>
      </c>
      <c r="C13812" s="56">
        <v>3.5599999999999998E-5</v>
      </c>
      <c r="D13812" s="56">
        <v>2.9699999999999999E-6</v>
      </c>
      <c r="E13812" s="52" t="s">
        <v>474</v>
      </c>
      <c r="F13812" s="54">
        <v>805451</v>
      </c>
    </row>
    <row r="13813" spans="1:6" ht="14.4">
      <c r="A13813" s="52" t="s">
        <v>1572</v>
      </c>
      <c r="B13813" s="56">
        <v>1.5600000000000001E-6</v>
      </c>
      <c r="C13813" s="56">
        <v>3.23E-6</v>
      </c>
      <c r="D13813" s="56">
        <v>2.3800000000000001E-6</v>
      </c>
      <c r="E13813" s="52" t="s">
        <v>474</v>
      </c>
      <c r="F13813" s="54">
        <v>805451</v>
      </c>
    </row>
    <row r="13814" spans="1:6" ht="14.4">
      <c r="A13814" s="52" t="s">
        <v>1633</v>
      </c>
      <c r="B13814" s="56">
        <v>1.5200000000000001E-6</v>
      </c>
      <c r="C13814" s="56">
        <v>2.6900000000000001E-6</v>
      </c>
      <c r="D13814" s="56">
        <v>2.9699999999999999E-6</v>
      </c>
      <c r="E13814" s="52" t="s">
        <v>474</v>
      </c>
      <c r="F13814" s="54">
        <v>805451</v>
      </c>
    </row>
    <row r="13815" spans="1:6" ht="14.4">
      <c r="A13815" s="52" t="s">
        <v>1455</v>
      </c>
      <c r="B13815" s="56">
        <v>1.5E-6</v>
      </c>
      <c r="C13815" s="56">
        <v>2.5599999999999999E-5</v>
      </c>
      <c r="D13815" s="56">
        <v>2.3800000000000001E-6</v>
      </c>
      <c r="E13815" s="52" t="s">
        <v>474</v>
      </c>
      <c r="F13815" s="54">
        <v>805451</v>
      </c>
    </row>
    <row r="13816" spans="1:6" ht="14.4">
      <c r="A13816" s="52" t="s">
        <v>1992</v>
      </c>
      <c r="B13816" s="56">
        <v>1.4699999999999999E-6</v>
      </c>
      <c r="C13816" s="56">
        <v>5.9499999999999998E-6</v>
      </c>
      <c r="D13816" s="56">
        <v>3.5700000000000001E-6</v>
      </c>
      <c r="E13816" s="52" t="s">
        <v>474</v>
      </c>
      <c r="F13816" s="54">
        <v>805451</v>
      </c>
    </row>
    <row r="13817" spans="1:6" ht="14.4">
      <c r="A13817" s="52" t="s">
        <v>1993</v>
      </c>
      <c r="B13817" s="56">
        <v>1.46E-6</v>
      </c>
      <c r="C13817" s="56">
        <v>5.6699999999999999E-6</v>
      </c>
      <c r="D13817" s="56">
        <v>8.9199999999999993E-6</v>
      </c>
      <c r="E13817" s="52" t="s">
        <v>474</v>
      </c>
      <c r="F13817" s="54">
        <v>805451</v>
      </c>
    </row>
    <row r="13818" spans="1:6" ht="14.4">
      <c r="A13818" s="52" t="s">
        <v>384</v>
      </c>
      <c r="B13818" s="56">
        <v>1.4500000000000001E-6</v>
      </c>
      <c r="C13818" s="56">
        <v>1.6500000000000001E-5</v>
      </c>
      <c r="D13818" s="56">
        <v>1.19E-5</v>
      </c>
      <c r="E13818" s="52" t="s">
        <v>474</v>
      </c>
      <c r="F13818" s="54">
        <v>805451</v>
      </c>
    </row>
    <row r="13819" spans="1:6" ht="14.4">
      <c r="A13819" s="52" t="s">
        <v>1616</v>
      </c>
      <c r="B13819" s="56">
        <v>1.35E-6</v>
      </c>
      <c r="C13819" s="56">
        <v>7.1099999999999995E-7</v>
      </c>
      <c r="D13819" s="56">
        <v>5.9500000000000002E-7</v>
      </c>
      <c r="E13819" s="52" t="s">
        <v>474</v>
      </c>
      <c r="F13819" s="54">
        <v>805451</v>
      </c>
    </row>
    <row r="13820" spans="1:6" ht="14.4">
      <c r="A13820" s="52" t="s">
        <v>1984</v>
      </c>
      <c r="B13820" s="56">
        <v>1.3400000000000001E-6</v>
      </c>
      <c r="C13820" s="56">
        <v>4.7800000000000002E-7</v>
      </c>
      <c r="D13820" s="56">
        <v>5.9500000000000002E-7</v>
      </c>
      <c r="E13820" s="52" t="s">
        <v>474</v>
      </c>
      <c r="F13820" s="54">
        <v>805451</v>
      </c>
    </row>
    <row r="13821" spans="1:6" ht="14.4">
      <c r="A13821" s="52" t="s">
        <v>1617</v>
      </c>
      <c r="B13821" s="56">
        <v>1.3E-6</v>
      </c>
      <c r="C13821" s="56">
        <v>3.3300000000000003E-5</v>
      </c>
      <c r="D13821" s="56">
        <v>3.5700000000000001E-6</v>
      </c>
      <c r="E13821" s="52" t="s">
        <v>474</v>
      </c>
      <c r="F13821" s="54">
        <v>805451</v>
      </c>
    </row>
    <row r="13822" spans="1:6" ht="14.4">
      <c r="A13822" s="52" t="s">
        <v>1649</v>
      </c>
      <c r="B13822" s="56">
        <v>1.28E-6</v>
      </c>
      <c r="C13822" s="56">
        <v>2.9999999999999999E-7</v>
      </c>
      <c r="D13822" s="56">
        <v>2.3800000000000001E-6</v>
      </c>
      <c r="E13822" s="52" t="s">
        <v>474</v>
      </c>
      <c r="F13822" s="54">
        <v>805451</v>
      </c>
    </row>
    <row r="13823" spans="1:6" ht="14.4">
      <c r="A13823" s="52" t="s">
        <v>1116</v>
      </c>
      <c r="B13823" s="56">
        <v>1.26E-6</v>
      </c>
      <c r="C13823" s="56">
        <v>2.52E-6</v>
      </c>
      <c r="D13823" s="56">
        <v>1.19E-5</v>
      </c>
      <c r="E13823" s="52" t="s">
        <v>474</v>
      </c>
      <c r="F13823" s="54">
        <v>805451</v>
      </c>
    </row>
    <row r="13824" spans="1:6" ht="14.4">
      <c r="A13824" s="52" t="s">
        <v>1590</v>
      </c>
      <c r="B13824" s="56">
        <v>1.24E-6</v>
      </c>
      <c r="C13824" s="56">
        <v>1.6817000000000001E-4</v>
      </c>
      <c r="D13824" s="56">
        <v>6.5400000000000001E-6</v>
      </c>
      <c r="E13824" s="52" t="s">
        <v>474</v>
      </c>
      <c r="F13824" s="54">
        <v>805451</v>
      </c>
    </row>
    <row r="13825" spans="1:6" ht="14.4">
      <c r="A13825" s="52" t="s">
        <v>1105</v>
      </c>
      <c r="B13825" s="56">
        <v>1.1799999999999999E-6</v>
      </c>
      <c r="C13825" s="56">
        <v>7.4200000000000001E-6</v>
      </c>
      <c r="D13825" s="56">
        <v>5.3499999999999996E-6</v>
      </c>
      <c r="E13825" s="52" t="s">
        <v>474</v>
      </c>
      <c r="F13825" s="54">
        <v>805451</v>
      </c>
    </row>
    <row r="13826" spans="1:6" ht="14.4">
      <c r="A13826" s="52" t="s">
        <v>1648</v>
      </c>
      <c r="B13826" s="56">
        <v>1.17E-6</v>
      </c>
      <c r="C13826" s="56">
        <v>2.34E-6</v>
      </c>
      <c r="D13826" s="56">
        <v>1.7799999999999999E-6</v>
      </c>
      <c r="E13826" s="52" t="s">
        <v>474</v>
      </c>
      <c r="F13826" s="54">
        <v>805451</v>
      </c>
    </row>
    <row r="13827" spans="1:6" ht="14.4">
      <c r="A13827" s="52" t="s">
        <v>1619</v>
      </c>
      <c r="B13827" s="56">
        <v>1.1200000000000001E-6</v>
      </c>
      <c r="C13827" s="56">
        <v>1.26E-5</v>
      </c>
      <c r="D13827" s="56">
        <v>3.5700000000000001E-6</v>
      </c>
      <c r="E13827" s="52" t="s">
        <v>474</v>
      </c>
      <c r="F13827" s="54">
        <v>805451</v>
      </c>
    </row>
    <row r="13828" spans="1:6" ht="14.4">
      <c r="A13828" s="52" t="s">
        <v>1603</v>
      </c>
      <c r="B13828" s="56">
        <v>1.0499999999999999E-6</v>
      </c>
      <c r="C13828" s="56">
        <v>4.6399999999999996E-6</v>
      </c>
      <c r="D13828" s="56">
        <v>1.7799999999999999E-6</v>
      </c>
      <c r="E13828" s="52" t="s">
        <v>474</v>
      </c>
      <c r="F13828" s="54">
        <v>805451</v>
      </c>
    </row>
    <row r="13829" spans="1:6" ht="14.4">
      <c r="A13829" s="52" t="s">
        <v>1541</v>
      </c>
      <c r="B13829" s="56">
        <v>1.02E-6</v>
      </c>
      <c r="C13829" s="56">
        <v>2.16E-5</v>
      </c>
      <c r="D13829" s="56">
        <v>2.9699999999999999E-6</v>
      </c>
      <c r="E13829" s="52" t="s">
        <v>474</v>
      </c>
      <c r="F13829" s="54">
        <v>805451</v>
      </c>
    </row>
    <row r="13830" spans="1:6" ht="14.4">
      <c r="A13830" s="52" t="s">
        <v>1618</v>
      </c>
      <c r="B13830" s="56">
        <v>1.0100000000000001E-6</v>
      </c>
      <c r="C13830" s="56">
        <v>9.6100000000000005E-5</v>
      </c>
      <c r="D13830" s="56">
        <v>5.3499999999999996E-6</v>
      </c>
      <c r="E13830" s="52" t="s">
        <v>474</v>
      </c>
      <c r="F13830" s="54">
        <v>805451</v>
      </c>
    </row>
    <row r="13831" spans="1:6" ht="14.4">
      <c r="A13831" s="52" t="s">
        <v>559</v>
      </c>
      <c r="B13831" s="56">
        <v>1.0100000000000001E-6</v>
      </c>
      <c r="C13831" s="56">
        <v>2.0800000000000001E-5</v>
      </c>
      <c r="D13831" s="56">
        <v>1.2500000000000001E-5</v>
      </c>
      <c r="E13831" s="52" t="s">
        <v>474</v>
      </c>
      <c r="F13831" s="54">
        <v>805451</v>
      </c>
    </row>
    <row r="13832" spans="1:6" ht="14.4">
      <c r="A13832" s="52" t="s">
        <v>1605</v>
      </c>
      <c r="B13832" s="56">
        <v>1.0100000000000001E-6</v>
      </c>
      <c r="C13832" s="56">
        <v>1.85E-7</v>
      </c>
      <c r="D13832" s="56">
        <v>5.9500000000000002E-7</v>
      </c>
      <c r="E13832" s="52" t="s">
        <v>474</v>
      </c>
      <c r="F13832" s="54">
        <v>805451</v>
      </c>
    </row>
    <row r="13833" spans="1:6" ht="14.4">
      <c r="A13833" s="52" t="s">
        <v>1638</v>
      </c>
      <c r="B13833" s="56">
        <v>1.0100000000000001E-6</v>
      </c>
      <c r="C13833" s="56">
        <v>1.08E-5</v>
      </c>
      <c r="D13833" s="56">
        <v>2.3800000000000001E-6</v>
      </c>
      <c r="E13833" s="52" t="s">
        <v>474</v>
      </c>
      <c r="F13833" s="54">
        <v>805451</v>
      </c>
    </row>
    <row r="13834" spans="1:6" ht="14.4">
      <c r="A13834" s="52" t="s">
        <v>130</v>
      </c>
      <c r="B13834" s="56">
        <v>9.9900000000000009E-7</v>
      </c>
      <c r="C13834" s="56">
        <v>3.1599999999999998E-6</v>
      </c>
      <c r="D13834" s="56">
        <v>1.7799999999999999E-6</v>
      </c>
      <c r="E13834" s="52" t="s">
        <v>474</v>
      </c>
      <c r="F13834" s="54">
        <v>805451</v>
      </c>
    </row>
    <row r="13835" spans="1:6" ht="14.4">
      <c r="A13835" s="52" t="s">
        <v>311</v>
      </c>
      <c r="B13835" s="56">
        <v>9.9099999999999991E-7</v>
      </c>
      <c r="C13835" s="56">
        <v>1.1799999999999999E-6</v>
      </c>
      <c r="D13835" s="56">
        <v>1.7799999999999999E-6</v>
      </c>
      <c r="E13835" s="52" t="s">
        <v>474</v>
      </c>
      <c r="F13835" s="54">
        <v>805451</v>
      </c>
    </row>
    <row r="13836" spans="1:6" ht="14.4">
      <c r="A13836" s="52" t="s">
        <v>1971</v>
      </c>
      <c r="B13836" s="56">
        <v>9.7699999999999992E-7</v>
      </c>
      <c r="C13836" s="56">
        <v>2.5600000000000001E-6</v>
      </c>
      <c r="D13836" s="56">
        <v>1.7799999999999999E-6</v>
      </c>
      <c r="E13836" s="52" t="s">
        <v>474</v>
      </c>
      <c r="F13836" s="54">
        <v>805451</v>
      </c>
    </row>
    <row r="13837" spans="1:6" ht="14.4">
      <c r="A13837" s="52" t="s">
        <v>1642</v>
      </c>
      <c r="B13837" s="56">
        <v>9.0500000000000002E-7</v>
      </c>
      <c r="C13837" s="56">
        <v>1.1000000000000001E-6</v>
      </c>
      <c r="D13837" s="56">
        <v>6.5400000000000001E-6</v>
      </c>
      <c r="E13837" s="52" t="s">
        <v>474</v>
      </c>
      <c r="F13837" s="54">
        <v>805451</v>
      </c>
    </row>
    <row r="13838" spans="1:6" ht="14.4">
      <c r="A13838" s="52" t="s">
        <v>1524</v>
      </c>
      <c r="B13838" s="56">
        <v>9.0100000000000003E-7</v>
      </c>
      <c r="C13838" s="56">
        <v>2.9000000000000002E-6</v>
      </c>
      <c r="D13838" s="56">
        <v>2.3800000000000001E-6</v>
      </c>
      <c r="E13838" s="52" t="s">
        <v>474</v>
      </c>
      <c r="F13838" s="54">
        <v>805451</v>
      </c>
    </row>
    <row r="13839" spans="1:6" ht="14.4">
      <c r="A13839" s="52" t="s">
        <v>1556</v>
      </c>
      <c r="B13839" s="56">
        <v>8.8999999999999995E-7</v>
      </c>
      <c r="C13839" s="56">
        <v>4.3200000000000001E-6</v>
      </c>
      <c r="D13839" s="56">
        <v>1.19E-6</v>
      </c>
      <c r="E13839" s="52" t="s">
        <v>474</v>
      </c>
      <c r="F13839" s="54">
        <v>805451</v>
      </c>
    </row>
    <row r="13840" spans="1:6" ht="14.4">
      <c r="A13840" s="52" t="s">
        <v>1503</v>
      </c>
      <c r="B13840" s="56">
        <v>8.7000000000000003E-7</v>
      </c>
      <c r="C13840" s="56">
        <v>1.1800000000000001E-5</v>
      </c>
      <c r="D13840" s="56">
        <v>3.5700000000000001E-6</v>
      </c>
      <c r="E13840" s="52" t="s">
        <v>474</v>
      </c>
      <c r="F13840" s="54">
        <v>805451</v>
      </c>
    </row>
    <row r="13841" spans="1:6" ht="14.4">
      <c r="A13841" s="52" t="s">
        <v>1553</v>
      </c>
      <c r="B13841" s="56">
        <v>8.0699999999999996E-7</v>
      </c>
      <c r="C13841" s="56">
        <v>5.4099999999999999E-6</v>
      </c>
      <c r="D13841" s="56">
        <v>1.19E-6</v>
      </c>
      <c r="E13841" s="52" t="s">
        <v>474</v>
      </c>
      <c r="F13841" s="54">
        <v>805451</v>
      </c>
    </row>
    <row r="13842" spans="1:6" ht="14.4">
      <c r="A13842" s="52" t="s">
        <v>1598</v>
      </c>
      <c r="B13842" s="56">
        <v>7.1900000000000002E-7</v>
      </c>
      <c r="C13842" s="56">
        <v>2.2199999999999999E-6</v>
      </c>
      <c r="D13842" s="56">
        <v>2.3800000000000001E-6</v>
      </c>
      <c r="E13842" s="52" t="s">
        <v>474</v>
      </c>
      <c r="F13842" s="54">
        <v>805451</v>
      </c>
    </row>
    <row r="13843" spans="1:6" ht="14.4">
      <c r="A13843" s="52" t="s">
        <v>1612</v>
      </c>
      <c r="B13843" s="56">
        <v>6.9500000000000002E-7</v>
      </c>
      <c r="C13843" s="56">
        <v>8.0199999999999994E-6</v>
      </c>
      <c r="D13843" s="56">
        <v>1.7799999999999999E-6</v>
      </c>
      <c r="E13843" s="52" t="s">
        <v>474</v>
      </c>
      <c r="F13843" s="54">
        <v>805451</v>
      </c>
    </row>
    <row r="13844" spans="1:6" ht="14.4">
      <c r="A13844" s="52" t="s">
        <v>1573</v>
      </c>
      <c r="B13844" s="56">
        <v>6.5899999999999996E-7</v>
      </c>
      <c r="C13844" s="56">
        <v>2.1500000000000001E-5</v>
      </c>
      <c r="D13844" s="56">
        <v>1.7799999999999999E-6</v>
      </c>
      <c r="E13844" s="52" t="s">
        <v>474</v>
      </c>
      <c r="F13844" s="54">
        <v>805451</v>
      </c>
    </row>
    <row r="13845" spans="1:6" ht="14.4">
      <c r="A13845" s="52" t="s">
        <v>1366</v>
      </c>
      <c r="B13845" s="56">
        <v>6.5799999999999999E-7</v>
      </c>
      <c r="C13845" s="56">
        <v>8.5099999999999998E-6</v>
      </c>
      <c r="D13845" s="56">
        <v>7.7300000000000005E-6</v>
      </c>
      <c r="E13845" s="52" t="s">
        <v>474</v>
      </c>
      <c r="F13845" s="54">
        <v>805451</v>
      </c>
    </row>
    <row r="13846" spans="1:6" ht="14.4">
      <c r="A13846" s="52" t="s">
        <v>1989</v>
      </c>
      <c r="B13846" s="56">
        <v>6.5400000000000001E-7</v>
      </c>
      <c r="C13846" s="56">
        <v>1.15E-5</v>
      </c>
      <c r="D13846" s="56">
        <v>1.9599999999999999E-5</v>
      </c>
      <c r="E13846" s="52" t="s">
        <v>474</v>
      </c>
      <c r="F13846" s="54">
        <v>805451</v>
      </c>
    </row>
    <row r="13847" spans="1:6" ht="14.4">
      <c r="A13847" s="52" t="s">
        <v>1637</v>
      </c>
      <c r="B13847" s="56">
        <v>6.5300000000000004E-7</v>
      </c>
      <c r="C13847" s="56">
        <v>2.3E-5</v>
      </c>
      <c r="D13847" s="56">
        <v>1.19E-6</v>
      </c>
      <c r="E13847" s="52" t="s">
        <v>474</v>
      </c>
      <c r="F13847" s="54">
        <v>805451</v>
      </c>
    </row>
    <row r="13848" spans="1:6" ht="14.4">
      <c r="A13848" s="52" t="s">
        <v>925</v>
      </c>
      <c r="B13848" s="56">
        <v>6.4000000000000001E-7</v>
      </c>
      <c r="C13848" s="56">
        <v>8.1899999999999995E-6</v>
      </c>
      <c r="D13848" s="56">
        <v>1.19E-6</v>
      </c>
      <c r="E13848" s="52" t="s">
        <v>474</v>
      </c>
      <c r="F13848" s="54">
        <v>805451</v>
      </c>
    </row>
    <row r="13849" spans="1:6" ht="14.4">
      <c r="A13849" s="52" t="s">
        <v>585</v>
      </c>
      <c r="B13849" s="56">
        <v>6.3900000000000004E-7</v>
      </c>
      <c r="C13849" s="56">
        <v>8.4200000000000007E-6</v>
      </c>
      <c r="D13849" s="56">
        <v>1.01E-5</v>
      </c>
      <c r="E13849" s="52" t="s">
        <v>474</v>
      </c>
      <c r="F13849" s="54">
        <v>805451</v>
      </c>
    </row>
    <row r="13850" spans="1:6" ht="14.4">
      <c r="A13850" s="52" t="s">
        <v>1673</v>
      </c>
      <c r="B13850" s="56">
        <v>6.3300000000000002E-7</v>
      </c>
      <c r="C13850" s="56">
        <v>2.4899999999999999E-6</v>
      </c>
      <c r="D13850" s="56">
        <v>1.7799999999999999E-6</v>
      </c>
      <c r="E13850" s="52" t="s">
        <v>474</v>
      </c>
      <c r="F13850" s="54">
        <v>805451</v>
      </c>
    </row>
    <row r="13851" spans="1:6" ht="14.4">
      <c r="A13851" s="52" t="s">
        <v>1571</v>
      </c>
      <c r="B13851" s="56">
        <v>6.2399999999999998E-7</v>
      </c>
      <c r="C13851" s="56">
        <v>2.5100000000000001E-6</v>
      </c>
      <c r="D13851" s="56">
        <v>1.7799999999999999E-6</v>
      </c>
      <c r="E13851" s="52" t="s">
        <v>474</v>
      </c>
      <c r="F13851" s="54">
        <v>805451</v>
      </c>
    </row>
    <row r="13852" spans="1:6" ht="14.4">
      <c r="A13852" s="52" t="s">
        <v>1639</v>
      </c>
      <c r="B13852" s="56">
        <v>6.2399999999999998E-7</v>
      </c>
      <c r="C13852" s="56">
        <v>3.3699999999999999E-6</v>
      </c>
      <c r="D13852" s="56">
        <v>1.19E-6</v>
      </c>
      <c r="E13852" s="52" t="s">
        <v>474</v>
      </c>
      <c r="F13852" s="54">
        <v>805451</v>
      </c>
    </row>
    <row r="13853" spans="1:6" ht="14.4">
      <c r="A13853" s="52" t="s">
        <v>1557</v>
      </c>
      <c r="B13853" s="56">
        <v>6.0100000000000005E-7</v>
      </c>
      <c r="C13853" s="56">
        <v>5.3399999999999997E-6</v>
      </c>
      <c r="D13853" s="56">
        <v>1.19E-6</v>
      </c>
      <c r="E13853" s="52" t="s">
        <v>474</v>
      </c>
      <c r="F13853" s="54">
        <v>805451</v>
      </c>
    </row>
    <row r="13854" spans="1:6" ht="14.4">
      <c r="A13854" s="52" t="s">
        <v>1575</v>
      </c>
      <c r="B13854" s="56">
        <v>5.6000000000000004E-7</v>
      </c>
      <c r="C13854" s="56">
        <v>1.9700000000000002E-6</v>
      </c>
      <c r="D13854" s="56">
        <v>3.5700000000000001E-6</v>
      </c>
      <c r="E13854" s="52" t="s">
        <v>474</v>
      </c>
      <c r="F13854" s="54">
        <v>805451</v>
      </c>
    </row>
    <row r="13855" spans="1:6" ht="14.4">
      <c r="A13855" s="52" t="s">
        <v>1628</v>
      </c>
      <c r="B13855" s="56">
        <v>5.5300000000000004E-7</v>
      </c>
      <c r="C13855" s="56">
        <v>1.2799999999999999E-5</v>
      </c>
      <c r="D13855" s="56">
        <v>1.7799999999999999E-6</v>
      </c>
      <c r="E13855" s="52" t="s">
        <v>474</v>
      </c>
      <c r="F13855" s="54">
        <v>805451</v>
      </c>
    </row>
    <row r="13856" spans="1:6" ht="14.4">
      <c r="A13856" s="52" t="s">
        <v>1651</v>
      </c>
      <c r="B13856" s="56">
        <v>5.1500000000000005E-7</v>
      </c>
      <c r="C13856" s="56">
        <v>2.3999999999999998E-7</v>
      </c>
      <c r="D13856" s="56">
        <v>2.3800000000000001E-6</v>
      </c>
      <c r="E13856" s="52" t="s">
        <v>474</v>
      </c>
      <c r="F13856" s="54">
        <v>805451</v>
      </c>
    </row>
    <row r="13857" spans="1:6" ht="14.4">
      <c r="A13857" s="52" t="s">
        <v>1554</v>
      </c>
      <c r="B13857" s="56">
        <v>4.7700000000000005E-7</v>
      </c>
      <c r="C13857" s="56">
        <v>1.08E-5</v>
      </c>
      <c r="D13857" s="56">
        <v>5.9500000000000002E-7</v>
      </c>
      <c r="E13857" s="52" t="s">
        <v>474</v>
      </c>
      <c r="F13857" s="54">
        <v>805451</v>
      </c>
    </row>
    <row r="13858" spans="1:6" ht="14.4">
      <c r="A13858" s="52" t="s">
        <v>1667</v>
      </c>
      <c r="B13858" s="56">
        <v>4.6600000000000002E-7</v>
      </c>
      <c r="C13858" s="56">
        <v>1.5400000000000001E-6</v>
      </c>
      <c r="D13858" s="56">
        <v>5.9500000000000002E-7</v>
      </c>
      <c r="E13858" s="52" t="s">
        <v>474</v>
      </c>
      <c r="F13858" s="54">
        <v>805451</v>
      </c>
    </row>
    <row r="13859" spans="1:6" ht="14.4">
      <c r="A13859" s="52" t="s">
        <v>1624</v>
      </c>
      <c r="B13859" s="56">
        <v>4.6600000000000002E-7</v>
      </c>
      <c r="C13859" s="56">
        <v>2.7999999999999999E-6</v>
      </c>
      <c r="D13859" s="56">
        <v>4.16E-6</v>
      </c>
      <c r="E13859" s="52" t="s">
        <v>474</v>
      </c>
      <c r="F13859" s="54">
        <v>805451</v>
      </c>
    </row>
    <row r="13860" spans="1:6" ht="14.4">
      <c r="A13860" s="52" t="s">
        <v>1606</v>
      </c>
      <c r="B13860" s="56">
        <v>4.4200000000000001E-7</v>
      </c>
      <c r="C13860" s="56">
        <v>1.1399999999999999E-5</v>
      </c>
      <c r="D13860" s="56">
        <v>1.19E-6</v>
      </c>
      <c r="E13860" s="52" t="s">
        <v>474</v>
      </c>
      <c r="F13860" s="54">
        <v>805451</v>
      </c>
    </row>
    <row r="13861" spans="1:6" ht="14.4">
      <c r="A13861" s="52" t="s">
        <v>126</v>
      </c>
      <c r="B13861" s="56">
        <v>4.2300000000000002E-7</v>
      </c>
      <c r="C13861" s="56">
        <v>6.44E-7</v>
      </c>
      <c r="D13861" s="56">
        <v>1.19E-6</v>
      </c>
      <c r="E13861" s="52" t="s">
        <v>474</v>
      </c>
      <c r="F13861" s="54">
        <v>805451</v>
      </c>
    </row>
    <row r="13862" spans="1:6" ht="14.4">
      <c r="A13862" s="52" t="s">
        <v>1614</v>
      </c>
      <c r="B13862" s="56">
        <v>4.1199999999999998E-7</v>
      </c>
      <c r="C13862" s="56">
        <v>1.14E-7</v>
      </c>
      <c r="D13862" s="56">
        <v>5.9500000000000002E-7</v>
      </c>
      <c r="E13862" s="52" t="s">
        <v>474</v>
      </c>
      <c r="F13862" s="54">
        <v>805451</v>
      </c>
    </row>
    <row r="13863" spans="1:6" ht="14.4">
      <c r="A13863" s="52" t="s">
        <v>1622</v>
      </c>
      <c r="B13863" s="56">
        <v>3.9799999999999999E-7</v>
      </c>
      <c r="C13863" s="56">
        <v>2.9299999999999999E-6</v>
      </c>
      <c r="D13863" s="56">
        <v>1.19E-6</v>
      </c>
      <c r="E13863" s="52" t="s">
        <v>474</v>
      </c>
      <c r="F13863" s="54">
        <v>805451</v>
      </c>
    </row>
    <row r="13864" spans="1:6" ht="14.4">
      <c r="A13864" s="52" t="s">
        <v>1071</v>
      </c>
      <c r="B13864" s="56">
        <v>3.9200000000000002E-7</v>
      </c>
      <c r="C13864" s="56">
        <v>1.34E-5</v>
      </c>
      <c r="D13864" s="56">
        <v>2.3800000000000001E-6</v>
      </c>
      <c r="E13864" s="52" t="s">
        <v>474</v>
      </c>
      <c r="F13864" s="54">
        <v>805451</v>
      </c>
    </row>
    <row r="13865" spans="1:6" ht="14.4">
      <c r="A13865" s="52" t="s">
        <v>1977</v>
      </c>
      <c r="B13865" s="56">
        <v>3.89E-7</v>
      </c>
      <c r="C13865" s="56">
        <v>1.91E-5</v>
      </c>
      <c r="D13865" s="56">
        <v>3.5700000000000001E-6</v>
      </c>
      <c r="E13865" s="52" t="s">
        <v>474</v>
      </c>
      <c r="F13865" s="54">
        <v>805451</v>
      </c>
    </row>
    <row r="13866" spans="1:6" ht="14.4">
      <c r="A13866" s="52" t="s">
        <v>261</v>
      </c>
      <c r="B13866" s="56">
        <v>3.6199999999999999E-7</v>
      </c>
      <c r="C13866" s="56">
        <v>3.5099999999999999E-5</v>
      </c>
      <c r="D13866" s="56">
        <v>2.3799999999999999E-5</v>
      </c>
      <c r="E13866" s="52" t="s">
        <v>474</v>
      </c>
      <c r="F13866" s="54">
        <v>805451</v>
      </c>
    </row>
    <row r="13867" spans="1:6" ht="14.4">
      <c r="A13867" s="52" t="s">
        <v>1344</v>
      </c>
      <c r="B13867" s="56">
        <v>3.5699999999999998E-7</v>
      </c>
      <c r="C13867" s="56">
        <v>3.2100000000000001E-5</v>
      </c>
      <c r="D13867" s="56">
        <v>1.7799999999999999E-6</v>
      </c>
      <c r="E13867" s="52" t="s">
        <v>474</v>
      </c>
      <c r="F13867" s="54">
        <v>805451</v>
      </c>
    </row>
    <row r="13868" spans="1:6" ht="14.4">
      <c r="A13868" s="52" t="s">
        <v>1987</v>
      </c>
      <c r="B13868" s="56">
        <v>3.5199999999999998E-7</v>
      </c>
      <c r="C13868" s="56">
        <v>4.1199999999999999E-5</v>
      </c>
      <c r="D13868" s="56">
        <v>1.7799999999999999E-6</v>
      </c>
      <c r="E13868" s="52" t="s">
        <v>474</v>
      </c>
      <c r="F13868" s="54">
        <v>805451</v>
      </c>
    </row>
    <row r="13869" spans="1:6" ht="14.4">
      <c r="A13869" s="52" t="s">
        <v>1547</v>
      </c>
      <c r="B13869" s="56">
        <v>3.4900000000000001E-7</v>
      </c>
      <c r="C13869" s="56">
        <v>2.84E-7</v>
      </c>
      <c r="D13869" s="56">
        <v>5.9500000000000002E-7</v>
      </c>
      <c r="E13869" s="52" t="s">
        <v>474</v>
      </c>
      <c r="F13869" s="54">
        <v>805451</v>
      </c>
    </row>
    <row r="13870" spans="1:6" ht="14.4">
      <c r="A13870" s="52" t="s">
        <v>1677</v>
      </c>
      <c r="B13870" s="56">
        <v>3.3099999999999999E-7</v>
      </c>
      <c r="C13870" s="56">
        <v>1.6899999999999999E-6</v>
      </c>
      <c r="D13870" s="56">
        <v>1.19E-6</v>
      </c>
      <c r="E13870" s="52" t="s">
        <v>474</v>
      </c>
      <c r="F13870" s="54">
        <v>805451</v>
      </c>
    </row>
    <row r="13871" spans="1:6" ht="14.4">
      <c r="A13871" s="52" t="s">
        <v>1607</v>
      </c>
      <c r="B13871" s="56">
        <v>3.3099999999999999E-7</v>
      </c>
      <c r="C13871" s="56">
        <v>1.61E-6</v>
      </c>
      <c r="D13871" s="56">
        <v>5.9500000000000002E-7</v>
      </c>
      <c r="E13871" s="52" t="s">
        <v>474</v>
      </c>
      <c r="F13871" s="54">
        <v>805451</v>
      </c>
    </row>
    <row r="13872" spans="1:6" ht="14.4">
      <c r="A13872" s="52" t="s">
        <v>1680</v>
      </c>
      <c r="B13872" s="56">
        <v>3.1699999999999999E-7</v>
      </c>
      <c r="C13872" s="56">
        <v>2.72E-5</v>
      </c>
      <c r="D13872" s="56">
        <v>1.19E-6</v>
      </c>
      <c r="E13872" s="52" t="s">
        <v>474</v>
      </c>
      <c r="F13872" s="54">
        <v>805451</v>
      </c>
    </row>
    <row r="13873" spans="1:6" ht="14.4">
      <c r="A13873" s="52" t="s">
        <v>2004</v>
      </c>
      <c r="B13873" s="56">
        <v>3.0800000000000001E-7</v>
      </c>
      <c r="C13873" s="56">
        <v>1.2099999999999999E-5</v>
      </c>
      <c r="D13873" s="56">
        <v>1.19E-6</v>
      </c>
      <c r="E13873" s="52" t="s">
        <v>474</v>
      </c>
      <c r="F13873" s="54">
        <v>805451</v>
      </c>
    </row>
    <row r="13874" spans="1:6" ht="14.4">
      <c r="A13874" s="52" t="s">
        <v>1995</v>
      </c>
      <c r="B13874" s="56">
        <v>3.0699999999999998E-7</v>
      </c>
      <c r="C13874" s="56">
        <v>4.34E-6</v>
      </c>
      <c r="D13874" s="56">
        <v>5.9500000000000002E-7</v>
      </c>
      <c r="E13874" s="52" t="s">
        <v>474</v>
      </c>
      <c r="F13874" s="54">
        <v>805451</v>
      </c>
    </row>
    <row r="13875" spans="1:6" ht="14.4">
      <c r="A13875" s="52" t="s">
        <v>1581</v>
      </c>
      <c r="B13875" s="56">
        <v>2.9999999999999999E-7</v>
      </c>
      <c r="C13875" s="56">
        <v>3.5200000000000002E-6</v>
      </c>
      <c r="D13875" s="56">
        <v>5.9500000000000002E-7</v>
      </c>
      <c r="E13875" s="52" t="s">
        <v>474</v>
      </c>
      <c r="F13875" s="54">
        <v>805451</v>
      </c>
    </row>
    <row r="13876" spans="1:6" ht="14.4">
      <c r="A13876" s="52" t="s">
        <v>1990</v>
      </c>
      <c r="B13876" s="56">
        <v>2.9499999999999998E-7</v>
      </c>
      <c r="C13876" s="56">
        <v>4.2800000000000002E-7</v>
      </c>
      <c r="D13876" s="56">
        <v>1.19E-6</v>
      </c>
      <c r="E13876" s="52" t="s">
        <v>474</v>
      </c>
      <c r="F13876" s="54">
        <v>805451</v>
      </c>
    </row>
    <row r="13877" spans="1:6" ht="14.4">
      <c r="A13877" s="52" t="s">
        <v>1236</v>
      </c>
      <c r="B13877" s="56">
        <v>2.7000000000000001E-7</v>
      </c>
      <c r="C13877" s="56">
        <v>9.0800000000000003E-7</v>
      </c>
      <c r="D13877" s="56">
        <v>1.19E-6</v>
      </c>
      <c r="E13877" s="52" t="s">
        <v>474</v>
      </c>
      <c r="F13877" s="54">
        <v>805451</v>
      </c>
    </row>
    <row r="13878" spans="1:6" ht="14.4">
      <c r="A13878" s="52" t="s">
        <v>1155</v>
      </c>
      <c r="B13878" s="56">
        <v>2.6100000000000002E-7</v>
      </c>
      <c r="C13878" s="56">
        <v>7.2799999999999998E-6</v>
      </c>
      <c r="D13878" s="56">
        <v>5.9500000000000002E-7</v>
      </c>
      <c r="E13878" s="52" t="s">
        <v>474</v>
      </c>
      <c r="F13878" s="54">
        <v>805451</v>
      </c>
    </row>
    <row r="13879" spans="1:6" ht="14.4">
      <c r="A13879" s="52" t="s">
        <v>1480</v>
      </c>
      <c r="B13879" s="56">
        <v>2.5400000000000002E-7</v>
      </c>
      <c r="C13879" s="56">
        <v>3.3699999999999999E-6</v>
      </c>
      <c r="D13879" s="56">
        <v>5.9500000000000002E-7</v>
      </c>
      <c r="E13879" s="52" t="s">
        <v>474</v>
      </c>
      <c r="F13879" s="54">
        <v>805451</v>
      </c>
    </row>
    <row r="13880" spans="1:6" ht="14.4">
      <c r="A13880" s="52" t="s">
        <v>1490</v>
      </c>
      <c r="B13880" s="56">
        <v>2.5400000000000002E-7</v>
      </c>
      <c r="C13880" s="56">
        <v>4.4900000000000002E-6</v>
      </c>
      <c r="D13880" s="56">
        <v>5.9500000000000002E-7</v>
      </c>
      <c r="E13880" s="52" t="s">
        <v>474</v>
      </c>
      <c r="F13880" s="54">
        <v>805451</v>
      </c>
    </row>
    <row r="13881" spans="1:6" ht="14.4">
      <c r="A13881" s="52" t="s">
        <v>1588</v>
      </c>
      <c r="B13881" s="56">
        <v>2.4499999999999998E-7</v>
      </c>
      <c r="C13881" s="56">
        <v>5.8699999999999995E-7</v>
      </c>
      <c r="D13881" s="56">
        <v>1.7799999999999999E-6</v>
      </c>
      <c r="E13881" s="52" t="s">
        <v>474</v>
      </c>
      <c r="F13881" s="54">
        <v>805451</v>
      </c>
    </row>
    <row r="13882" spans="1:6" ht="14.4">
      <c r="A13882" s="52" t="s">
        <v>1301</v>
      </c>
      <c r="B13882" s="56">
        <v>2.2700000000000001E-7</v>
      </c>
      <c r="C13882" s="56">
        <v>4.6399999999999996E-6</v>
      </c>
      <c r="D13882" s="56">
        <v>5.9500000000000002E-7</v>
      </c>
      <c r="E13882" s="52" t="s">
        <v>474</v>
      </c>
      <c r="F13882" s="54">
        <v>805451</v>
      </c>
    </row>
    <row r="13883" spans="1:6" ht="14.4">
      <c r="A13883" s="52" t="s">
        <v>1448</v>
      </c>
      <c r="B13883" s="56">
        <v>2.05E-7</v>
      </c>
      <c r="C13883" s="56">
        <v>1.33E-6</v>
      </c>
      <c r="D13883" s="56">
        <v>5.9500000000000002E-7</v>
      </c>
      <c r="E13883" s="52" t="s">
        <v>474</v>
      </c>
      <c r="F13883" s="54">
        <v>805451</v>
      </c>
    </row>
    <row r="13884" spans="1:6" ht="14.4">
      <c r="A13884" s="52" t="s">
        <v>2005</v>
      </c>
      <c r="B13884" s="56">
        <v>1.8E-7</v>
      </c>
      <c r="C13884" s="56">
        <v>1.15E-5</v>
      </c>
      <c r="D13884" s="56">
        <v>5.9500000000000002E-7</v>
      </c>
      <c r="E13884" s="52" t="s">
        <v>474</v>
      </c>
      <c r="F13884" s="54">
        <v>805451</v>
      </c>
    </row>
    <row r="13885" spans="1:6" ht="14.4">
      <c r="A13885" s="52" t="s">
        <v>1558</v>
      </c>
      <c r="B13885" s="56">
        <v>1.7800000000000001E-7</v>
      </c>
      <c r="C13885" s="56">
        <v>1.8099999999999999E-7</v>
      </c>
      <c r="D13885" s="56">
        <v>5.9500000000000002E-7</v>
      </c>
      <c r="E13885" s="52" t="s">
        <v>474</v>
      </c>
      <c r="F13885" s="54">
        <v>805451</v>
      </c>
    </row>
    <row r="13886" spans="1:6" ht="14.4">
      <c r="A13886" s="52" t="s">
        <v>205</v>
      </c>
      <c r="B13886" s="56">
        <v>1.7700000000000001E-7</v>
      </c>
      <c r="C13886" s="56">
        <v>1.42E-5</v>
      </c>
      <c r="D13886" s="56">
        <v>4.16E-6</v>
      </c>
      <c r="E13886" s="52" t="s">
        <v>474</v>
      </c>
      <c r="F13886" s="54">
        <v>805451</v>
      </c>
    </row>
    <row r="13887" spans="1:6" ht="14.4">
      <c r="A13887" s="52" t="s">
        <v>1636</v>
      </c>
      <c r="B13887" s="56">
        <v>1.6999999999999999E-7</v>
      </c>
      <c r="C13887" s="56">
        <v>1.02E-6</v>
      </c>
      <c r="D13887" s="56">
        <v>1.19E-6</v>
      </c>
      <c r="E13887" s="52" t="s">
        <v>474</v>
      </c>
      <c r="F13887" s="54">
        <v>805451</v>
      </c>
    </row>
    <row r="13888" spans="1:6" ht="14.4">
      <c r="A13888" s="52" t="s">
        <v>1382</v>
      </c>
      <c r="B13888" s="56">
        <v>1.6899999999999999E-7</v>
      </c>
      <c r="C13888" s="56">
        <v>1.6899999999999999E-7</v>
      </c>
      <c r="D13888" s="56">
        <v>5.9500000000000002E-7</v>
      </c>
      <c r="E13888" s="52" t="s">
        <v>474</v>
      </c>
      <c r="F13888" s="54">
        <v>805451</v>
      </c>
    </row>
    <row r="13889" spans="1:6" ht="14.4">
      <c r="A13889" s="52" t="s">
        <v>1610</v>
      </c>
      <c r="B13889" s="56">
        <v>1.6899999999999999E-7</v>
      </c>
      <c r="C13889" s="56">
        <v>5.8300000000000001E-6</v>
      </c>
      <c r="D13889" s="56">
        <v>5.9500000000000002E-7</v>
      </c>
      <c r="E13889" s="52" t="s">
        <v>474</v>
      </c>
      <c r="F13889" s="54">
        <v>805451</v>
      </c>
    </row>
    <row r="13890" spans="1:6" ht="14.4">
      <c r="A13890" s="52" t="s">
        <v>979</v>
      </c>
      <c r="B13890" s="56">
        <v>1.6500000000000001E-7</v>
      </c>
      <c r="C13890" s="56">
        <v>2.17E-6</v>
      </c>
      <c r="D13890" s="56">
        <v>1.19E-6</v>
      </c>
      <c r="E13890" s="52" t="s">
        <v>474</v>
      </c>
      <c r="F13890" s="54">
        <v>805451</v>
      </c>
    </row>
    <row r="13891" spans="1:6" ht="14.4">
      <c r="A13891" s="52" t="s">
        <v>1675</v>
      </c>
      <c r="B13891" s="56">
        <v>1.54E-7</v>
      </c>
      <c r="C13891" s="56">
        <v>1.7099999999999999E-5</v>
      </c>
      <c r="D13891" s="56">
        <v>5.9500000000000002E-7</v>
      </c>
      <c r="E13891" s="52" t="s">
        <v>474</v>
      </c>
      <c r="F13891" s="54">
        <v>805451</v>
      </c>
    </row>
    <row r="13892" spans="1:6" ht="14.4">
      <c r="A13892" s="52" t="s">
        <v>2009</v>
      </c>
      <c r="B13892" s="56">
        <v>1.54E-7</v>
      </c>
      <c r="C13892" s="56">
        <v>1.1000000000000001E-6</v>
      </c>
      <c r="D13892" s="56">
        <v>5.9500000000000002E-7</v>
      </c>
      <c r="E13892" s="52" t="s">
        <v>474</v>
      </c>
      <c r="F13892" s="54">
        <v>805451</v>
      </c>
    </row>
    <row r="13893" spans="1:6" ht="14.4">
      <c r="A13893" s="52" t="s">
        <v>1483</v>
      </c>
      <c r="B13893" s="56">
        <v>1.5300000000000001E-7</v>
      </c>
      <c r="C13893" s="56">
        <v>7.0299999999999998E-7</v>
      </c>
      <c r="D13893" s="56">
        <v>5.9500000000000002E-7</v>
      </c>
      <c r="E13893" s="52" t="s">
        <v>474</v>
      </c>
      <c r="F13893" s="54">
        <v>805451</v>
      </c>
    </row>
    <row r="13894" spans="1:6" ht="14.4">
      <c r="A13894" s="52" t="s">
        <v>570</v>
      </c>
      <c r="B13894" s="56">
        <v>1.49E-7</v>
      </c>
      <c r="C13894" s="56">
        <v>1.49E-5</v>
      </c>
      <c r="D13894" s="56">
        <v>3.5700000000000001E-6</v>
      </c>
      <c r="E13894" s="52" t="s">
        <v>474</v>
      </c>
      <c r="F13894" s="54">
        <v>805451</v>
      </c>
    </row>
    <row r="13895" spans="1:6" ht="14.4">
      <c r="A13895" s="52" t="s">
        <v>1569</v>
      </c>
      <c r="B13895" s="56">
        <v>1.2599999999999999E-7</v>
      </c>
      <c r="C13895" s="56">
        <v>7.5800000000000003E-6</v>
      </c>
      <c r="D13895" s="56">
        <v>5.9500000000000002E-7</v>
      </c>
      <c r="E13895" s="52" t="s">
        <v>474</v>
      </c>
      <c r="F13895" s="54">
        <v>805451</v>
      </c>
    </row>
    <row r="13896" spans="1:6" ht="14.4">
      <c r="A13896" s="52" t="s">
        <v>1596</v>
      </c>
      <c r="B13896" s="56">
        <v>1.24E-7</v>
      </c>
      <c r="C13896" s="56">
        <v>1.01E-5</v>
      </c>
      <c r="D13896" s="56">
        <v>4.1E-5</v>
      </c>
      <c r="E13896" s="52" t="s">
        <v>474</v>
      </c>
      <c r="F13896" s="54">
        <v>805451</v>
      </c>
    </row>
    <row r="13897" spans="1:6" ht="14.4">
      <c r="A13897" s="52" t="s">
        <v>1632</v>
      </c>
      <c r="B13897" s="56">
        <v>1.15E-7</v>
      </c>
      <c r="C13897" s="56">
        <v>4.9300000000000002E-6</v>
      </c>
      <c r="D13897" s="56">
        <v>1.7799999999999999E-6</v>
      </c>
      <c r="E13897" s="52" t="s">
        <v>474</v>
      </c>
      <c r="F13897" s="54">
        <v>805451</v>
      </c>
    </row>
    <row r="13898" spans="1:6" ht="14.4">
      <c r="A13898" s="52" t="s">
        <v>1578</v>
      </c>
      <c r="B13898" s="56">
        <v>1.1300000000000001E-7</v>
      </c>
      <c r="C13898" s="56">
        <v>8.16E-7</v>
      </c>
      <c r="D13898" s="56">
        <v>1.19E-6</v>
      </c>
      <c r="E13898" s="52" t="s">
        <v>474</v>
      </c>
      <c r="F13898" s="54">
        <v>805451</v>
      </c>
    </row>
    <row r="13899" spans="1:6" ht="14.4">
      <c r="A13899" s="52" t="s">
        <v>1640</v>
      </c>
      <c r="B13899" s="56">
        <v>8.9299999999999999E-8</v>
      </c>
      <c r="C13899" s="56">
        <v>1.9E-6</v>
      </c>
      <c r="D13899" s="56">
        <v>1.7799999999999999E-6</v>
      </c>
      <c r="E13899" s="52" t="s">
        <v>474</v>
      </c>
      <c r="F13899" s="54">
        <v>805451</v>
      </c>
    </row>
    <row r="13900" spans="1:6" ht="14.4">
      <c r="A13900" s="52" t="s">
        <v>1627</v>
      </c>
      <c r="B13900" s="56">
        <v>8.3200000000000004E-8</v>
      </c>
      <c r="C13900" s="56">
        <v>1.84E-6</v>
      </c>
      <c r="D13900" s="56">
        <v>2.9699999999999999E-6</v>
      </c>
      <c r="E13900" s="52" t="s">
        <v>474</v>
      </c>
      <c r="F13900" s="54">
        <v>805451</v>
      </c>
    </row>
    <row r="13901" spans="1:6" ht="14.4">
      <c r="A13901" s="52" t="s">
        <v>1315</v>
      </c>
      <c r="B13901" s="56">
        <v>8.1699999999999997E-8</v>
      </c>
      <c r="C13901" s="56">
        <v>6.7599999999999997E-7</v>
      </c>
      <c r="D13901" s="56">
        <v>5.9500000000000002E-7</v>
      </c>
      <c r="E13901" s="52" t="s">
        <v>474</v>
      </c>
      <c r="F13901" s="54">
        <v>805451</v>
      </c>
    </row>
    <row r="13902" spans="1:6" ht="14.4">
      <c r="A13902" s="52" t="s">
        <v>1183</v>
      </c>
      <c r="B13902" s="56">
        <v>4.6199999999999997E-8</v>
      </c>
      <c r="C13902" s="56">
        <v>6.1099999999999995E-7</v>
      </c>
      <c r="D13902" s="56">
        <v>5.9500000000000002E-7</v>
      </c>
      <c r="E13902" s="52" t="s">
        <v>474</v>
      </c>
      <c r="F13902" s="54">
        <v>805451</v>
      </c>
    </row>
    <row r="13903" spans="1:6" ht="14.4">
      <c r="A13903" s="52" t="s">
        <v>2011</v>
      </c>
      <c r="B13903" s="56">
        <v>4.1799999999999997E-8</v>
      </c>
      <c r="C13903" s="56">
        <v>5.6000000000000004E-7</v>
      </c>
      <c r="D13903" s="56">
        <v>5.9500000000000002E-7</v>
      </c>
      <c r="E13903" s="52" t="s">
        <v>474</v>
      </c>
      <c r="F13903" s="54">
        <v>805451</v>
      </c>
    </row>
    <row r="13904" spans="1:6" ht="14.4">
      <c r="A13904" s="52" t="s">
        <v>346</v>
      </c>
      <c r="B13904" s="56">
        <v>3.7900000000000002E-8</v>
      </c>
      <c r="C13904" s="56">
        <v>3.54E-6</v>
      </c>
      <c r="D13904" s="56">
        <v>1.0699999999999999E-5</v>
      </c>
      <c r="E13904" s="52" t="s">
        <v>474</v>
      </c>
      <c r="F13904" s="54">
        <v>805451</v>
      </c>
    </row>
    <row r="13905" spans="1:6" ht="14.4">
      <c r="A13905" s="52" t="s">
        <v>1969</v>
      </c>
      <c r="B13905" s="56">
        <v>2.7800000000000001E-8</v>
      </c>
      <c r="C13905" s="56">
        <v>1.0700000000000001E-7</v>
      </c>
      <c r="D13905" s="56">
        <v>5.9500000000000002E-7</v>
      </c>
      <c r="E13905" s="52" t="s">
        <v>474</v>
      </c>
      <c r="F13905" s="54">
        <v>805451</v>
      </c>
    </row>
    <row r="13906" spans="1:6" ht="14.4">
      <c r="A13906" s="52" t="s">
        <v>2010</v>
      </c>
      <c r="B13906" s="56">
        <v>1.3399999999999999E-8</v>
      </c>
      <c r="C13906" s="56">
        <v>8.3799999999999996E-7</v>
      </c>
      <c r="D13906" s="56">
        <v>5.9500000000000002E-7</v>
      </c>
      <c r="E13906" s="52" t="s">
        <v>474</v>
      </c>
      <c r="F13906" s="54">
        <v>805451</v>
      </c>
    </row>
    <row r="13907" spans="1:6" ht="14.4">
      <c r="A13907" s="52" t="s">
        <v>1456</v>
      </c>
      <c r="B13907" s="56">
        <v>1.33E-8</v>
      </c>
      <c r="C13907" s="56">
        <v>7.3099999999999999E-8</v>
      </c>
      <c r="D13907" s="56">
        <v>5.9500000000000002E-7</v>
      </c>
      <c r="E13907" s="52" t="s">
        <v>474</v>
      </c>
      <c r="F13907" s="54">
        <v>805451</v>
      </c>
    </row>
    <row r="13908" spans="1:6" ht="14.4">
      <c r="A13908" s="52" t="s">
        <v>1678</v>
      </c>
      <c r="B13908" s="56">
        <v>1.0600000000000001E-8</v>
      </c>
      <c r="C13908" s="56">
        <v>5.02E-8</v>
      </c>
      <c r="D13908" s="56">
        <v>5.9500000000000002E-7</v>
      </c>
      <c r="E13908" s="52" t="s">
        <v>474</v>
      </c>
      <c r="F13908" s="54">
        <v>805451</v>
      </c>
    </row>
    <row r="13909" spans="1:6" ht="14.4">
      <c r="A13909" s="52" t="s">
        <v>1611</v>
      </c>
      <c r="B13909" s="56">
        <v>7.6799999999999999E-9</v>
      </c>
      <c r="C13909" s="56">
        <v>4.2500000000000001E-7</v>
      </c>
      <c r="D13909" s="56">
        <v>1.19E-6</v>
      </c>
      <c r="E13909" s="52" t="s">
        <v>474</v>
      </c>
      <c r="F13909" s="54">
        <v>805451</v>
      </c>
    </row>
    <row r="13910" spans="1:6" ht="14.4">
      <c r="A13910" s="52" t="s">
        <v>366</v>
      </c>
      <c r="B13910" s="56">
        <v>7.0500000000000003E-9</v>
      </c>
      <c r="C13910" s="56">
        <v>3.3799999999999998E-6</v>
      </c>
      <c r="D13910" s="56">
        <v>3.5700000000000001E-6</v>
      </c>
      <c r="E13910" s="52" t="s">
        <v>474</v>
      </c>
      <c r="F13910" s="54">
        <v>805451</v>
      </c>
    </row>
    <row r="13911" spans="1:6" ht="14.4">
      <c r="A13911" s="52" t="s">
        <v>1634</v>
      </c>
      <c r="B13911" s="56">
        <v>6.6000000000000004E-9</v>
      </c>
      <c r="C13911" s="56">
        <v>2.7300000000000002E-7</v>
      </c>
      <c r="D13911" s="56">
        <v>1.7799999999999999E-6</v>
      </c>
      <c r="E13911" s="52" t="s">
        <v>474</v>
      </c>
      <c r="F13911" s="54">
        <v>805451</v>
      </c>
    </row>
    <row r="13912" spans="1:6" ht="14.4">
      <c r="A13912" s="52" t="s">
        <v>1589</v>
      </c>
      <c r="B13912" s="56">
        <v>3.1800000000000002E-9</v>
      </c>
      <c r="C13912" s="56">
        <v>9.46E-8</v>
      </c>
      <c r="D13912" s="56">
        <v>5.9500000000000002E-7</v>
      </c>
      <c r="E13912" s="52" t="s">
        <v>474</v>
      </c>
      <c r="F13912" s="54">
        <v>805451</v>
      </c>
    </row>
    <row r="13913" spans="1:6" ht="14.4">
      <c r="A13913" s="52" t="s">
        <v>1657</v>
      </c>
      <c r="B13913" s="56">
        <v>7.5999999999999996E-10</v>
      </c>
      <c r="C13913" s="56">
        <v>1.4000000000000001E-7</v>
      </c>
      <c r="D13913" s="56">
        <v>1.19E-6</v>
      </c>
      <c r="E13913" s="52" t="s">
        <v>474</v>
      </c>
      <c r="F13913" s="54">
        <v>805451</v>
      </c>
    </row>
    <row r="13914" spans="1:6" ht="14.4">
      <c r="A13914" s="52" t="s">
        <v>1567</v>
      </c>
      <c r="B13914" s="56">
        <v>1.56E-10</v>
      </c>
      <c r="C13914" s="56">
        <v>8.9299999999999996E-7</v>
      </c>
      <c r="D13914" s="56">
        <v>5.9500000000000002E-7</v>
      </c>
      <c r="E13914" s="52" t="s">
        <v>474</v>
      </c>
      <c r="F13914" s="54">
        <v>805451</v>
      </c>
    </row>
    <row r="13915" spans="1:6" ht="14.4">
      <c r="A13915" s="52" t="s">
        <v>1665</v>
      </c>
      <c r="B13915" s="56">
        <v>4.0200000000000001E-11</v>
      </c>
      <c r="C13915" s="56">
        <v>2.8100000000000002E-6</v>
      </c>
      <c r="D13915" s="56">
        <v>2.3800000000000001E-6</v>
      </c>
      <c r="E13915" s="52" t="s">
        <v>474</v>
      </c>
      <c r="F13915" s="54">
        <v>805451</v>
      </c>
    </row>
    <row r="13916" spans="1:6" ht="14.4">
      <c r="A13916" s="52" t="s">
        <v>1591</v>
      </c>
      <c r="B13916" s="56">
        <v>2.3999999999999999E-14</v>
      </c>
      <c r="C13916" s="56">
        <v>1.4500000000000001E-6</v>
      </c>
      <c r="D13916" s="56">
        <v>1.19E-6</v>
      </c>
      <c r="E13916" s="52" t="s">
        <v>474</v>
      </c>
      <c r="F13916" s="54">
        <v>805451</v>
      </c>
    </row>
    <row r="13917" spans="1:6" ht="14.4">
      <c r="A13917" s="52" t="s">
        <v>1555</v>
      </c>
      <c r="B13917" s="56">
        <v>8.3099999999999997E-15</v>
      </c>
      <c r="C13917" s="56">
        <v>1.11E-6</v>
      </c>
      <c r="D13917" s="56">
        <v>5.9500000000000002E-7</v>
      </c>
      <c r="E13917" s="52" t="s">
        <v>474</v>
      </c>
      <c r="F13917" s="54">
        <v>805451</v>
      </c>
    </row>
    <row r="13918" spans="1:6" ht="14.4">
      <c r="A13918" s="52" t="s">
        <v>2002</v>
      </c>
      <c r="B13918" s="56">
        <v>1.7099999999999999E-16</v>
      </c>
      <c r="C13918" s="56">
        <v>2.67E-7</v>
      </c>
      <c r="D13918" s="56">
        <v>1.19E-6</v>
      </c>
      <c r="E13918" s="52" t="s">
        <v>474</v>
      </c>
      <c r="F13918" s="54">
        <v>805451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B3:R25"/>
  <sheetViews>
    <sheetView workbookViewId="0"/>
  </sheetViews>
  <sheetFormatPr baseColWidth="10" defaultColWidth="12.6640625" defaultRowHeight="15.75" customHeight="1"/>
  <sheetData>
    <row r="3" spans="2:18">
      <c r="B3" s="140" t="s">
        <v>2017</v>
      </c>
      <c r="C3" s="141"/>
      <c r="D3" s="141"/>
      <c r="E3" s="141"/>
      <c r="F3" s="142"/>
      <c r="H3" s="140" t="s">
        <v>2018</v>
      </c>
      <c r="I3" s="141"/>
      <c r="J3" s="141"/>
      <c r="K3" s="141"/>
      <c r="L3" s="142"/>
      <c r="N3" s="140" t="s">
        <v>2019</v>
      </c>
      <c r="O3" s="141"/>
      <c r="P3" s="141"/>
      <c r="Q3" s="141"/>
      <c r="R3" s="142"/>
    </row>
    <row r="4" spans="2:18">
      <c r="B4" s="143" t="s">
        <v>2020</v>
      </c>
      <c r="C4" s="141"/>
      <c r="D4" s="141"/>
      <c r="E4" s="141"/>
      <c r="F4" s="142"/>
      <c r="H4" s="143" t="s">
        <v>2020</v>
      </c>
      <c r="I4" s="141"/>
      <c r="J4" s="141"/>
      <c r="K4" s="141"/>
      <c r="L4" s="142"/>
      <c r="N4" s="143" t="s">
        <v>2020</v>
      </c>
      <c r="O4" s="141"/>
      <c r="P4" s="141"/>
      <c r="Q4" s="141"/>
      <c r="R4" s="142"/>
    </row>
    <row r="5" spans="2:18">
      <c r="B5" s="57" t="s">
        <v>2021</v>
      </c>
      <c r="C5" s="57" t="s">
        <v>464</v>
      </c>
      <c r="D5" s="57" t="s">
        <v>465</v>
      </c>
      <c r="E5" s="57" t="s">
        <v>466</v>
      </c>
      <c r="F5" s="57" t="s">
        <v>467</v>
      </c>
      <c r="H5" s="57" t="s">
        <v>2021</v>
      </c>
      <c r="I5" s="57" t="s">
        <v>464</v>
      </c>
      <c r="J5" s="57" t="s">
        <v>465</v>
      </c>
      <c r="K5" s="57" t="s">
        <v>466</v>
      </c>
      <c r="L5" s="57" t="s">
        <v>467</v>
      </c>
      <c r="N5" s="57" t="s">
        <v>2021</v>
      </c>
      <c r="O5" s="57" t="s">
        <v>464</v>
      </c>
      <c r="P5" s="57" t="s">
        <v>465</v>
      </c>
      <c r="Q5" s="57" t="s">
        <v>466</v>
      </c>
      <c r="R5" s="57" t="s">
        <v>467</v>
      </c>
    </row>
    <row r="6" spans="2:18">
      <c r="B6" s="58">
        <v>1</v>
      </c>
      <c r="C6" s="59" t="s">
        <v>475</v>
      </c>
      <c r="D6" s="60">
        <v>7.8814948082594496E-2</v>
      </c>
      <c r="E6" s="60">
        <v>1.2256718693710899E-2</v>
      </c>
      <c r="F6" s="60">
        <v>1.1822014330617201E-2</v>
      </c>
      <c r="H6" s="61">
        <v>1</v>
      </c>
      <c r="I6" s="62" t="s">
        <v>551</v>
      </c>
      <c r="J6" s="62">
        <v>5.1753747647438703E-2</v>
      </c>
      <c r="K6" s="62">
        <v>5.9794491832768602E-3</v>
      </c>
      <c r="L6" s="63">
        <v>4.2393975620615603E-3</v>
      </c>
      <c r="N6" s="58">
        <v>1</v>
      </c>
      <c r="O6" s="59" t="s">
        <v>551</v>
      </c>
      <c r="P6" s="60">
        <v>9.5447477000501296E-2</v>
      </c>
      <c r="Q6" s="60">
        <v>1.01189033824908E-2</v>
      </c>
      <c r="R6" s="60">
        <v>7.1605838905139203E-3</v>
      </c>
    </row>
    <row r="7" spans="2:18">
      <c r="B7" s="58">
        <v>2</v>
      </c>
      <c r="C7" s="59" t="s">
        <v>537</v>
      </c>
      <c r="D7" s="60">
        <v>4.1861449233415698E-2</v>
      </c>
      <c r="E7" s="60">
        <v>6.8626929619536596E-4</v>
      </c>
      <c r="F7" s="60">
        <v>7.7909696256461402E-4</v>
      </c>
      <c r="H7" s="58">
        <v>2</v>
      </c>
      <c r="I7" s="64" t="s">
        <v>569</v>
      </c>
      <c r="J7" s="65">
        <v>4.2600957025780602E-2</v>
      </c>
      <c r="K7" s="65">
        <v>3.4647419000643498E-3</v>
      </c>
      <c r="L7" s="66">
        <v>2.2673809164881599E-3</v>
      </c>
      <c r="N7" s="58">
        <v>2</v>
      </c>
      <c r="O7" s="59" t="s">
        <v>1192</v>
      </c>
      <c r="P7" s="60">
        <v>9.41503335328438E-2</v>
      </c>
      <c r="Q7" s="60">
        <v>1.33806697295873E-3</v>
      </c>
      <c r="R7" s="60">
        <v>6.4162938087042299E-4</v>
      </c>
    </row>
    <row r="8" spans="2:18">
      <c r="B8" s="58">
        <v>3</v>
      </c>
      <c r="C8" s="59" t="s">
        <v>472</v>
      </c>
      <c r="D8" s="60">
        <v>2.53026198939315E-2</v>
      </c>
      <c r="E8" s="60">
        <v>8.9717507061846304E-3</v>
      </c>
      <c r="F8" s="60">
        <v>9.71189798745699E-3</v>
      </c>
      <c r="H8" s="58">
        <v>3</v>
      </c>
      <c r="I8" s="64" t="s">
        <v>568</v>
      </c>
      <c r="J8" s="65">
        <v>3.1935147114783999E-2</v>
      </c>
      <c r="K8" s="65">
        <v>5.9249233991030695E-4</v>
      </c>
      <c r="L8" s="66">
        <v>4.7065463941018299E-4</v>
      </c>
      <c r="N8" s="67">
        <v>3</v>
      </c>
      <c r="O8" s="68" t="s">
        <v>63</v>
      </c>
      <c r="P8" s="69">
        <v>2.6960151255358701E-2</v>
      </c>
      <c r="Q8" s="69">
        <v>6.6674339716426504E-3</v>
      </c>
      <c r="R8" s="70">
        <v>3.3442501063549301E-3</v>
      </c>
    </row>
    <row r="9" spans="2:18">
      <c r="B9" s="58">
        <v>4</v>
      </c>
      <c r="C9" s="59" t="s">
        <v>542</v>
      </c>
      <c r="D9" s="60">
        <v>2.0245362691794999E-2</v>
      </c>
      <c r="E9" s="60">
        <v>4.7561372122735199E-4</v>
      </c>
      <c r="F9" s="60">
        <v>3.9699682700472202E-4</v>
      </c>
      <c r="H9" s="58">
        <v>4</v>
      </c>
      <c r="I9" s="64" t="s">
        <v>475</v>
      </c>
      <c r="J9" s="65">
        <v>3.0568441896502999E-2</v>
      </c>
      <c r="K9" s="65">
        <v>3.6403918960565E-3</v>
      </c>
      <c r="L9" s="66">
        <v>5.0474861608254097E-3</v>
      </c>
      <c r="N9" s="58">
        <v>4</v>
      </c>
      <c r="O9" s="59" t="s">
        <v>475</v>
      </c>
      <c r="P9" s="60">
        <v>2.2345546902251798E-2</v>
      </c>
      <c r="Q9" s="60">
        <v>6.9806444766672597E-3</v>
      </c>
      <c r="R9" s="60">
        <v>6.5609520691186501E-3</v>
      </c>
    </row>
    <row r="10" spans="2:18">
      <c r="B10" s="58">
        <v>5</v>
      </c>
      <c r="C10" s="59" t="s">
        <v>479</v>
      </c>
      <c r="D10" s="60">
        <v>1.8107305131491998E-2</v>
      </c>
      <c r="E10" s="60">
        <v>4.0817050268260498E-3</v>
      </c>
      <c r="F10" s="60">
        <v>2.3350563839771199E-3</v>
      </c>
      <c r="H10" s="58">
        <v>5</v>
      </c>
      <c r="I10" s="64" t="s">
        <v>570</v>
      </c>
      <c r="J10" s="65">
        <v>2.0280748577301499E-2</v>
      </c>
      <c r="K10" s="65">
        <v>1.2982798600631299E-3</v>
      </c>
      <c r="L10" s="66">
        <v>3.8651526253238497E-4</v>
      </c>
      <c r="N10" s="58">
        <v>5</v>
      </c>
      <c r="O10" s="59" t="s">
        <v>2022</v>
      </c>
      <c r="P10" s="60">
        <v>1.13579425521739E-2</v>
      </c>
      <c r="Q10" s="60">
        <v>1.4293033813301499E-2</v>
      </c>
      <c r="R10" s="60">
        <v>2.4708564157882801E-3</v>
      </c>
    </row>
    <row r="11" spans="2:18">
      <c r="B11" s="58">
        <v>6</v>
      </c>
      <c r="C11" s="59" t="s">
        <v>477</v>
      </c>
      <c r="D11" s="60">
        <v>1.4390322548449601E-2</v>
      </c>
      <c r="E11" s="60">
        <v>9.4052232766036001E-3</v>
      </c>
      <c r="F11" s="60">
        <v>1.20715339123181E-2</v>
      </c>
      <c r="H11" s="58">
        <v>6</v>
      </c>
      <c r="I11" s="64" t="s">
        <v>573</v>
      </c>
      <c r="J11" s="65">
        <v>1.53569718647588E-2</v>
      </c>
      <c r="K11" s="65">
        <v>3.4955538632952602E-4</v>
      </c>
      <c r="L11" s="66">
        <v>2.9448781907229302E-4</v>
      </c>
      <c r="N11" s="58">
        <v>6</v>
      </c>
      <c r="O11" s="59" t="s">
        <v>486</v>
      </c>
      <c r="P11" s="60">
        <v>1.1054076470895799E-2</v>
      </c>
      <c r="Q11" s="60">
        <v>7.2516700514512998E-3</v>
      </c>
      <c r="R11" s="60">
        <v>7.9165399610667108E-3</v>
      </c>
    </row>
    <row r="12" spans="2:18">
      <c r="B12" s="58">
        <v>7</v>
      </c>
      <c r="C12" s="59" t="s">
        <v>492</v>
      </c>
      <c r="D12" s="60">
        <v>1.40947589621756E-2</v>
      </c>
      <c r="E12" s="60">
        <v>6.8191897880906004E-3</v>
      </c>
      <c r="F12" s="60">
        <v>5.2473595614414004E-3</v>
      </c>
      <c r="H12" s="58">
        <v>7</v>
      </c>
      <c r="I12" s="64" t="s">
        <v>490</v>
      </c>
      <c r="J12" s="65">
        <v>1.21243399309197E-2</v>
      </c>
      <c r="K12" s="65">
        <v>2.5670947982112799E-3</v>
      </c>
      <c r="L12" s="66">
        <v>6.3560287616436601E-3</v>
      </c>
      <c r="N12" s="67">
        <v>7</v>
      </c>
      <c r="O12" s="68" t="s">
        <v>31</v>
      </c>
      <c r="P12" s="69">
        <v>1.0455149984109499E-2</v>
      </c>
      <c r="Q12" s="69">
        <v>6.4254996697639998E-3</v>
      </c>
      <c r="R12" s="70">
        <v>1.43235009787765E-2</v>
      </c>
    </row>
    <row r="13" spans="2:18">
      <c r="B13" s="58">
        <v>8</v>
      </c>
      <c r="C13" s="59" t="s">
        <v>538</v>
      </c>
      <c r="D13" s="60">
        <v>1.35981173722396E-2</v>
      </c>
      <c r="E13" s="60">
        <v>7.4102414301681504E-4</v>
      </c>
      <c r="F13" s="60">
        <v>7.6717960940875002E-4</v>
      </c>
      <c r="H13" s="58">
        <v>8</v>
      </c>
      <c r="I13" s="64" t="s">
        <v>479</v>
      </c>
      <c r="J13" s="65">
        <v>1.19667998577876E-2</v>
      </c>
      <c r="K13" s="65">
        <v>3.8501239469700401E-3</v>
      </c>
      <c r="L13" s="66">
        <v>8.6418151668238405E-4</v>
      </c>
      <c r="N13" s="58">
        <v>8</v>
      </c>
      <c r="O13" s="59" t="s">
        <v>482</v>
      </c>
      <c r="P13" s="60">
        <v>1.02274773401007E-2</v>
      </c>
      <c r="Q13" s="60">
        <v>6.09083823459209E-3</v>
      </c>
      <c r="R13" s="60">
        <v>1.20393003828778E-2</v>
      </c>
    </row>
    <row r="14" spans="2:18">
      <c r="B14" s="58">
        <v>9</v>
      </c>
      <c r="C14" s="59" t="s">
        <v>481</v>
      </c>
      <c r="D14" s="60">
        <v>1.21960827478493E-2</v>
      </c>
      <c r="E14" s="60">
        <v>2.4633866523685998E-3</v>
      </c>
      <c r="F14" s="60">
        <v>2.9420965603539498E-3</v>
      </c>
      <c r="H14" s="58">
        <v>9</v>
      </c>
      <c r="I14" s="64" t="s">
        <v>482</v>
      </c>
      <c r="J14" s="65">
        <v>1.0616446503688801E-2</v>
      </c>
      <c r="K14" s="65">
        <v>4.1455258645297097E-3</v>
      </c>
      <c r="L14" s="66">
        <v>6.7995133939370601E-3</v>
      </c>
      <c r="N14" s="58">
        <v>9</v>
      </c>
      <c r="O14" s="59" t="s">
        <v>484</v>
      </c>
      <c r="P14" s="60">
        <v>9.5833119517394899E-3</v>
      </c>
      <c r="Q14" s="60">
        <v>5.59483181953807E-3</v>
      </c>
      <c r="R14" s="60">
        <v>3.5332391239931301E-3</v>
      </c>
    </row>
    <row r="15" spans="2:18">
      <c r="B15" s="58">
        <v>10</v>
      </c>
      <c r="C15" s="59" t="s">
        <v>490</v>
      </c>
      <c r="D15" s="60">
        <v>9.5428389837289608E-3</v>
      </c>
      <c r="E15" s="60">
        <v>3.7709450610182499E-3</v>
      </c>
      <c r="F15" s="60">
        <v>9.8869341119337401E-3</v>
      </c>
      <c r="H15" s="58">
        <v>10</v>
      </c>
      <c r="I15" s="64" t="s">
        <v>477</v>
      </c>
      <c r="J15" s="65">
        <v>1.0525674491720099E-2</v>
      </c>
      <c r="K15" s="65">
        <v>7.4533063422583196E-3</v>
      </c>
      <c r="L15" s="66">
        <v>6.4051100648223804E-3</v>
      </c>
      <c r="N15" s="58">
        <v>10</v>
      </c>
      <c r="O15" s="59" t="s">
        <v>586</v>
      </c>
      <c r="P15" s="60">
        <v>6.7856398279262601E-3</v>
      </c>
      <c r="Q15" s="60">
        <v>1.45586850011104E-3</v>
      </c>
      <c r="R15" s="60">
        <v>1.42169516149228E-3</v>
      </c>
    </row>
    <row r="16" spans="2:18">
      <c r="B16" s="58">
        <v>11</v>
      </c>
      <c r="C16" s="59" t="s">
        <v>484</v>
      </c>
      <c r="D16" s="60">
        <v>9.3679544426267299E-3</v>
      </c>
      <c r="E16" s="60">
        <v>5.3800681201928496E-3</v>
      </c>
      <c r="F16" s="60">
        <v>4.0347688778322299E-3</v>
      </c>
      <c r="H16" s="58">
        <v>11</v>
      </c>
      <c r="I16" s="64" t="s">
        <v>565</v>
      </c>
      <c r="J16" s="65">
        <v>9.7761521062852998E-3</v>
      </c>
      <c r="K16" s="65">
        <v>2.6685681753497201E-3</v>
      </c>
      <c r="L16" s="66">
        <v>3.6530512794444E-3</v>
      </c>
      <c r="N16" s="67">
        <v>11</v>
      </c>
      <c r="O16" s="68" t="s">
        <v>1691</v>
      </c>
      <c r="P16" s="69">
        <v>5.3531440805368096E-3</v>
      </c>
      <c r="Q16" s="69">
        <v>2.4366023313564999E-3</v>
      </c>
      <c r="R16" s="70">
        <v>5.4433503475298101E-3</v>
      </c>
    </row>
    <row r="17" spans="2:18">
      <c r="B17" s="58">
        <v>12</v>
      </c>
      <c r="C17" s="59" t="s">
        <v>482</v>
      </c>
      <c r="D17" s="60">
        <v>8.8976691734894992E-3</v>
      </c>
      <c r="E17" s="60">
        <v>5.85375873757171E-3</v>
      </c>
      <c r="F17" s="60">
        <v>1.4145898196010699E-2</v>
      </c>
      <c r="H17" s="58">
        <v>12</v>
      </c>
      <c r="I17" s="64" t="s">
        <v>556</v>
      </c>
      <c r="J17" s="65">
        <v>9.4270970400672505E-3</v>
      </c>
      <c r="K17" s="65">
        <v>4.3693247992279E-3</v>
      </c>
      <c r="L17" s="66">
        <v>6.5295662264541201E-4</v>
      </c>
      <c r="N17" s="58">
        <v>12</v>
      </c>
      <c r="O17" s="59" t="s">
        <v>495</v>
      </c>
      <c r="P17" s="60">
        <v>5.2546727179684297E-3</v>
      </c>
      <c r="Q17" s="60">
        <v>3.0029599045334299E-3</v>
      </c>
      <c r="R17" s="60">
        <v>6.4054055525439996E-3</v>
      </c>
    </row>
    <row r="18" spans="2:18">
      <c r="B18" s="58">
        <v>13</v>
      </c>
      <c r="C18" s="59" t="s">
        <v>486</v>
      </c>
      <c r="D18" s="60">
        <v>8.2380099808834692E-3</v>
      </c>
      <c r="E18" s="60">
        <v>5.4539531895133504E-3</v>
      </c>
      <c r="F18" s="60">
        <v>4.7505549017563204E-3</v>
      </c>
      <c r="H18" s="58">
        <v>13</v>
      </c>
      <c r="I18" s="64" t="s">
        <v>484</v>
      </c>
      <c r="J18" s="65">
        <v>8.36641282675883E-3</v>
      </c>
      <c r="K18" s="65">
        <v>4.5639482882128797E-3</v>
      </c>
      <c r="L18" s="66">
        <v>4.4208230934543102E-3</v>
      </c>
      <c r="N18" s="58">
        <v>13</v>
      </c>
      <c r="O18" s="59" t="s">
        <v>497</v>
      </c>
      <c r="P18" s="60">
        <v>5.2145368412113598E-3</v>
      </c>
      <c r="Q18" s="60">
        <v>3.2726335124497801E-3</v>
      </c>
      <c r="R18" s="60">
        <v>4.0706523387585396E-3</v>
      </c>
    </row>
    <row r="19" spans="2:18">
      <c r="B19" s="58">
        <v>14</v>
      </c>
      <c r="C19" s="59" t="s">
        <v>489</v>
      </c>
      <c r="D19" s="60">
        <v>6.9622315259072302E-3</v>
      </c>
      <c r="E19" s="60">
        <v>7.9795512029313502E-3</v>
      </c>
      <c r="F19" s="60">
        <v>1.81292734883582E-3</v>
      </c>
      <c r="H19" s="58">
        <v>14</v>
      </c>
      <c r="I19" s="64" t="s">
        <v>559</v>
      </c>
      <c r="J19" s="65">
        <v>7.4022493039661201E-3</v>
      </c>
      <c r="K19" s="65">
        <v>1.4124088402803999E-3</v>
      </c>
      <c r="L19" s="66">
        <v>1.32782454135275E-3</v>
      </c>
      <c r="N19" s="58">
        <v>14</v>
      </c>
      <c r="O19" s="59" t="s">
        <v>491</v>
      </c>
      <c r="P19" s="60">
        <v>5.2042339013111004E-3</v>
      </c>
      <c r="Q19" s="60">
        <v>3.9955342288279603E-3</v>
      </c>
      <c r="R19" s="60">
        <v>5.6307839000022597E-3</v>
      </c>
    </row>
    <row r="20" spans="2:18">
      <c r="B20" s="58">
        <v>15</v>
      </c>
      <c r="C20" s="59" t="s">
        <v>487</v>
      </c>
      <c r="D20" s="60">
        <v>6.7134654164987999E-3</v>
      </c>
      <c r="E20" s="60">
        <v>4.9645197576070497E-3</v>
      </c>
      <c r="F20" s="60">
        <v>8.3518300585440006E-3</v>
      </c>
      <c r="H20" s="58">
        <v>15</v>
      </c>
      <c r="I20" s="64" t="s">
        <v>572</v>
      </c>
      <c r="J20" s="65">
        <v>6.5026501278742203E-3</v>
      </c>
      <c r="K20" s="65">
        <v>2.7716517749423199E-3</v>
      </c>
      <c r="L20" s="66">
        <v>1.0131783299034899E-3</v>
      </c>
      <c r="N20" s="58">
        <v>15</v>
      </c>
      <c r="O20" s="59" t="s">
        <v>508</v>
      </c>
      <c r="P20" s="60">
        <v>4.8192444238190201E-3</v>
      </c>
      <c r="Q20" s="60">
        <v>5.7747193488893803E-3</v>
      </c>
      <c r="R20" s="60">
        <v>6.1036453103891896E-3</v>
      </c>
    </row>
    <row r="21" spans="2:18">
      <c r="B21" s="58">
        <v>16</v>
      </c>
      <c r="C21" s="59" t="s">
        <v>494</v>
      </c>
      <c r="D21" s="60">
        <v>6.3606929746689803E-3</v>
      </c>
      <c r="E21" s="60">
        <v>5.1141405929749396E-3</v>
      </c>
      <c r="F21" s="60">
        <v>7.12657718720672E-3</v>
      </c>
      <c r="H21" s="58">
        <v>16</v>
      </c>
      <c r="I21" s="64" t="s">
        <v>492</v>
      </c>
      <c r="J21" s="65">
        <v>6.3059392231414099E-3</v>
      </c>
      <c r="K21" s="65">
        <v>3.7958499251745902E-3</v>
      </c>
      <c r="L21" s="66">
        <v>2.0973492590476098E-3</v>
      </c>
      <c r="N21" s="58">
        <v>16</v>
      </c>
      <c r="O21" s="59" t="s">
        <v>498</v>
      </c>
      <c r="P21" s="60">
        <v>4.78814343448791E-3</v>
      </c>
      <c r="Q21" s="60">
        <v>4.2002234694000998E-3</v>
      </c>
      <c r="R21" s="60">
        <v>4.88104969011245E-3</v>
      </c>
    </row>
    <row r="22" spans="2:18">
      <c r="B22" s="58">
        <v>17</v>
      </c>
      <c r="C22" s="59" t="s">
        <v>491</v>
      </c>
      <c r="D22" s="60">
        <v>6.3116158496427004E-3</v>
      </c>
      <c r="E22" s="60">
        <v>6.4381993095615504E-3</v>
      </c>
      <c r="F22" s="60">
        <v>8.0412340419192905E-3</v>
      </c>
      <c r="H22" s="58">
        <v>17</v>
      </c>
      <c r="I22" s="64" t="s">
        <v>496</v>
      </c>
      <c r="J22" s="65">
        <v>5.89228083675468E-3</v>
      </c>
      <c r="K22" s="65">
        <v>6.9001733151681103E-3</v>
      </c>
      <c r="L22" s="66">
        <v>8.3867676806630206E-3</v>
      </c>
      <c r="N22" s="58">
        <v>17</v>
      </c>
      <c r="O22" s="59" t="s">
        <v>530</v>
      </c>
      <c r="P22" s="60">
        <v>4.6976476668125098E-3</v>
      </c>
      <c r="Q22" s="60">
        <v>2.6405884555057101E-3</v>
      </c>
      <c r="R22" s="60">
        <v>3.6086791845318299E-4</v>
      </c>
    </row>
    <row r="23" spans="2:18">
      <c r="B23" s="58">
        <v>18</v>
      </c>
      <c r="C23" s="59" t="s">
        <v>493</v>
      </c>
      <c r="D23" s="60">
        <v>6.2550041434166004E-3</v>
      </c>
      <c r="E23" s="60">
        <v>7.0166086636263697E-3</v>
      </c>
      <c r="F23" s="60">
        <v>8.1268900177270606E-3</v>
      </c>
      <c r="H23" s="61">
        <v>18</v>
      </c>
      <c r="I23" s="62" t="s">
        <v>566</v>
      </c>
      <c r="J23" s="62">
        <v>5.8857021541793399E-3</v>
      </c>
      <c r="K23" s="62">
        <v>2.5074340650935302E-3</v>
      </c>
      <c r="L23" s="63">
        <v>2.0351211782317401E-3</v>
      </c>
      <c r="N23" s="58">
        <v>18</v>
      </c>
      <c r="O23" s="59" t="s">
        <v>490</v>
      </c>
      <c r="P23" s="60">
        <v>4.4953690596419398E-3</v>
      </c>
      <c r="Q23" s="60">
        <v>2.7777056272084901E-3</v>
      </c>
      <c r="R23" s="60">
        <v>7.2360239510526198E-3</v>
      </c>
    </row>
    <row r="24" spans="2:18">
      <c r="B24" s="58">
        <v>19</v>
      </c>
      <c r="C24" s="59" t="s">
        <v>496</v>
      </c>
      <c r="D24" s="60">
        <v>6.1464059141459904E-3</v>
      </c>
      <c r="E24" s="60">
        <v>7.5873446254771E-3</v>
      </c>
      <c r="F24" s="60">
        <v>8.4285480194848696E-3</v>
      </c>
      <c r="H24" s="58">
        <v>19</v>
      </c>
      <c r="I24" s="64" t="s">
        <v>486</v>
      </c>
      <c r="J24" s="65">
        <v>5.7545306721594504E-3</v>
      </c>
      <c r="K24" s="65">
        <v>4.1710323775820601E-3</v>
      </c>
      <c r="L24" s="66">
        <v>2.5574864763480698E-3</v>
      </c>
      <c r="N24" s="58">
        <v>19</v>
      </c>
      <c r="O24" s="59" t="s">
        <v>1189</v>
      </c>
      <c r="P24" s="60">
        <v>4.25658384241644E-3</v>
      </c>
      <c r="Q24" s="60">
        <v>1.2503059571000201E-3</v>
      </c>
      <c r="R24" s="60">
        <v>3.9275495435098597E-4</v>
      </c>
    </row>
    <row r="25" spans="2:18">
      <c r="B25" s="58">
        <v>20</v>
      </c>
      <c r="C25" s="59" t="s">
        <v>495</v>
      </c>
      <c r="D25" s="60">
        <v>6.1017728090733796E-3</v>
      </c>
      <c r="E25" s="60">
        <v>3.5661491977611701E-3</v>
      </c>
      <c r="F25" s="60">
        <v>7.6166783357416298E-3</v>
      </c>
      <c r="H25" s="58">
        <v>20</v>
      </c>
      <c r="I25" s="71" t="s">
        <v>491</v>
      </c>
      <c r="J25" s="72">
        <v>5.7103881449707596E-3</v>
      </c>
      <c r="K25" s="72">
        <v>5.3439642371827696E-3</v>
      </c>
      <c r="L25" s="73">
        <v>8.3157750814223802E-3</v>
      </c>
      <c r="N25" s="58">
        <v>20</v>
      </c>
      <c r="O25" s="59" t="s">
        <v>501</v>
      </c>
      <c r="P25" s="60">
        <v>4.1990669809356396E-3</v>
      </c>
      <c r="Q25" s="60">
        <v>2.9615020239372198E-3</v>
      </c>
      <c r="R25" s="60">
        <v>3.9361046019214703E-3</v>
      </c>
    </row>
  </sheetData>
  <mergeCells count="6">
    <mergeCell ref="B3:F3"/>
    <mergeCell ref="H3:L3"/>
    <mergeCell ref="N3:R3"/>
    <mergeCell ref="B4:F4"/>
    <mergeCell ref="H4:L4"/>
    <mergeCell ref="N4:R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6"/>
  <sheetViews>
    <sheetView workbookViewId="0"/>
  </sheetViews>
  <sheetFormatPr baseColWidth="10" defaultColWidth="12.6640625" defaultRowHeight="15.75" customHeight="1"/>
  <sheetData>
    <row r="1" spans="1:1">
      <c r="A1" s="74" t="s">
        <v>2023</v>
      </c>
    </row>
    <row r="2" spans="1:1">
      <c r="A2" s="75" t="s">
        <v>2024</v>
      </c>
    </row>
    <row r="3" spans="1:1">
      <c r="A3" s="74" t="s">
        <v>2025</v>
      </c>
    </row>
    <row r="4" spans="1:1">
      <c r="A4" s="75" t="s">
        <v>2026</v>
      </c>
    </row>
    <row r="5" spans="1:1">
      <c r="A5" s="75" t="s">
        <v>2027</v>
      </c>
    </row>
    <row r="6" spans="1:1">
      <c r="A6" s="75" t="s">
        <v>2028</v>
      </c>
    </row>
  </sheetData>
  <hyperlinks>
    <hyperlink ref="A1" r:id="rId1" xr:uid="{00000000-0004-0000-0A00-000000000000}"/>
    <hyperlink ref="A2" r:id="rId2" xr:uid="{00000000-0004-0000-0A00-000001000000}"/>
    <hyperlink ref="A3" r:id="rId3" xr:uid="{00000000-0004-0000-0A00-000002000000}"/>
    <hyperlink ref="A4" r:id="rId4" xr:uid="{00000000-0004-0000-0A00-000003000000}"/>
    <hyperlink ref="A5" r:id="rId5" xr:uid="{00000000-0004-0000-0A00-000004000000}"/>
    <hyperlink ref="A6" r:id="rId6" xr:uid="{00000000-0004-0000-0A00-000005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outlinePr summaryBelow="0" summaryRight="0"/>
  </sheetPr>
  <dimension ref="A1:I154"/>
  <sheetViews>
    <sheetView workbookViewId="0"/>
  </sheetViews>
  <sheetFormatPr baseColWidth="10" defaultColWidth="12.6640625" defaultRowHeight="15.75" customHeight="1"/>
  <cols>
    <col min="1" max="1" width="27.77734375" customWidth="1"/>
    <col min="2" max="2" width="5" customWidth="1"/>
    <col min="3" max="3" width="5.6640625" customWidth="1"/>
  </cols>
  <sheetData>
    <row r="1" spans="1:8" ht="13.8">
      <c r="A1" s="76" t="s">
        <v>2029</v>
      </c>
      <c r="B1" s="77"/>
      <c r="C1" s="77"/>
      <c r="D1" s="77"/>
      <c r="E1" s="77"/>
      <c r="F1" s="77"/>
      <c r="G1" s="77"/>
      <c r="H1" s="77"/>
    </row>
    <row r="2" spans="1:8" ht="13.8" hidden="1">
      <c r="A2" s="76" t="s">
        <v>2030</v>
      </c>
      <c r="B2" s="77" t="s">
        <v>2031</v>
      </c>
      <c r="C2" s="77" t="s">
        <v>2032</v>
      </c>
      <c r="D2" s="77" t="s">
        <v>2033</v>
      </c>
      <c r="E2" s="77" t="s">
        <v>2034</v>
      </c>
      <c r="F2" s="77" t="s">
        <v>2035</v>
      </c>
      <c r="G2" s="77" t="s">
        <v>2036</v>
      </c>
      <c r="H2" s="77"/>
    </row>
    <row r="3" spans="1:8" ht="13.8" hidden="1">
      <c r="A3" s="77" t="s">
        <v>548</v>
      </c>
      <c r="B3" s="78" t="s">
        <v>2037</v>
      </c>
      <c r="C3" s="78" t="s">
        <v>2038</v>
      </c>
      <c r="D3" s="78" t="s">
        <v>2039</v>
      </c>
      <c r="E3" s="78" t="s">
        <v>2040</v>
      </c>
      <c r="F3" s="78" t="s">
        <v>2041</v>
      </c>
      <c r="G3" s="79" t="s">
        <v>2042</v>
      </c>
      <c r="H3" s="78"/>
    </row>
    <row r="4" spans="1:8" ht="13.8" hidden="1">
      <c r="A4" s="77" t="s">
        <v>871</v>
      </c>
      <c r="B4" s="78" t="s">
        <v>2043</v>
      </c>
      <c r="C4" s="78" t="s">
        <v>2044</v>
      </c>
      <c r="D4" s="78" t="s">
        <v>2045</v>
      </c>
      <c r="E4" s="78" t="s">
        <v>2046</v>
      </c>
      <c r="F4" s="78" t="s">
        <v>2047</v>
      </c>
      <c r="G4" s="80" t="s">
        <v>2048</v>
      </c>
      <c r="H4" s="78"/>
    </row>
    <row r="5" spans="1:8" ht="13.8" hidden="1">
      <c r="A5" s="77" t="s">
        <v>1098</v>
      </c>
      <c r="B5" s="78" t="s">
        <v>2049</v>
      </c>
      <c r="C5" s="78" t="s">
        <v>2050</v>
      </c>
      <c r="D5" s="78" t="s">
        <v>2051</v>
      </c>
      <c r="E5" s="78" t="s">
        <v>2052</v>
      </c>
      <c r="F5" s="78" t="s">
        <v>2053</v>
      </c>
      <c r="G5" s="81" t="s">
        <v>2054</v>
      </c>
      <c r="H5" s="78"/>
    </row>
    <row r="6" spans="1:8" ht="13.8" hidden="1">
      <c r="A6" s="77" t="s">
        <v>2055</v>
      </c>
      <c r="B6" s="78" t="s">
        <v>2056</v>
      </c>
      <c r="C6" s="78" t="s">
        <v>2057</v>
      </c>
      <c r="D6" s="78" t="s">
        <v>2058</v>
      </c>
      <c r="E6" s="78" t="s">
        <v>2059</v>
      </c>
      <c r="F6" s="78" t="s">
        <v>2060</v>
      </c>
      <c r="G6" s="82" t="s">
        <v>2061</v>
      </c>
      <c r="H6" s="78"/>
    </row>
    <row r="7" spans="1:8" ht="13.8" hidden="1">
      <c r="A7" s="77" t="s">
        <v>1504</v>
      </c>
      <c r="B7" s="78" t="s">
        <v>2062</v>
      </c>
      <c r="C7" s="78" t="s">
        <v>2063</v>
      </c>
      <c r="D7" s="78" t="s">
        <v>2064</v>
      </c>
      <c r="E7" s="78" t="s">
        <v>2065</v>
      </c>
      <c r="F7" s="78" t="s">
        <v>2066</v>
      </c>
      <c r="G7" s="83" t="s">
        <v>2067</v>
      </c>
      <c r="H7" s="78"/>
    </row>
    <row r="8" spans="1:8" ht="13.8" hidden="1">
      <c r="A8" s="77" t="s">
        <v>895</v>
      </c>
      <c r="B8" s="78" t="s">
        <v>2068</v>
      </c>
      <c r="C8" s="78" t="s">
        <v>2069</v>
      </c>
      <c r="D8" s="78" t="s">
        <v>2070</v>
      </c>
      <c r="E8" s="78" t="s">
        <v>2071</v>
      </c>
      <c r="F8" s="78" t="s">
        <v>2072</v>
      </c>
      <c r="G8" s="84" t="s">
        <v>2073</v>
      </c>
      <c r="H8" s="78"/>
    </row>
    <row r="9" spans="1:8" ht="13.8" hidden="1">
      <c r="A9" s="77" t="s">
        <v>1469</v>
      </c>
      <c r="B9" s="78" t="s">
        <v>2074</v>
      </c>
      <c r="C9" s="78" t="s">
        <v>2075</v>
      </c>
      <c r="D9" s="78" t="s">
        <v>2076</v>
      </c>
      <c r="E9" s="78" t="s">
        <v>2077</v>
      </c>
      <c r="F9" s="78" t="s">
        <v>2078</v>
      </c>
      <c r="G9" s="85" t="s">
        <v>2079</v>
      </c>
      <c r="H9" s="78"/>
    </row>
    <row r="10" spans="1:8" ht="13.8" hidden="1">
      <c r="A10" s="77" t="s">
        <v>2080</v>
      </c>
      <c r="B10" s="78" t="s">
        <v>2081</v>
      </c>
      <c r="C10" s="86">
        <v>-461</v>
      </c>
      <c r="D10" s="78" t="s">
        <v>2082</v>
      </c>
      <c r="E10" s="78" t="s">
        <v>2083</v>
      </c>
      <c r="F10" s="78" t="s">
        <v>2084</v>
      </c>
      <c r="G10" s="87" t="s">
        <v>2085</v>
      </c>
      <c r="H10" s="78"/>
    </row>
    <row r="11" spans="1:8" ht="13.8">
      <c r="A11" s="77" t="s">
        <v>793</v>
      </c>
      <c r="B11" s="78" t="s">
        <v>2086</v>
      </c>
      <c r="C11" s="78" t="s">
        <v>2087</v>
      </c>
      <c r="D11" s="78" t="s">
        <v>2088</v>
      </c>
      <c r="E11" s="78" t="s">
        <v>2089</v>
      </c>
      <c r="F11" s="78" t="s">
        <v>2090</v>
      </c>
      <c r="G11" s="88" t="s">
        <v>2091</v>
      </c>
      <c r="H11" s="89" t="s">
        <v>793</v>
      </c>
    </row>
    <row r="12" spans="1:8" ht="13.8" hidden="1">
      <c r="A12" s="77" t="s">
        <v>991</v>
      </c>
      <c r="B12" s="78" t="s">
        <v>2092</v>
      </c>
      <c r="C12" s="78" t="s">
        <v>2093</v>
      </c>
      <c r="D12" s="78" t="s">
        <v>2094</v>
      </c>
      <c r="E12" s="78" t="s">
        <v>2095</v>
      </c>
      <c r="F12" s="78" t="s">
        <v>2096</v>
      </c>
      <c r="G12" s="90" t="s">
        <v>2097</v>
      </c>
      <c r="H12" s="78"/>
    </row>
    <row r="13" spans="1:8" ht="13.8" hidden="1">
      <c r="A13" s="77" t="s">
        <v>1455</v>
      </c>
      <c r="B13" s="78" t="s">
        <v>2098</v>
      </c>
      <c r="C13" s="78" t="s">
        <v>2099</v>
      </c>
      <c r="D13" s="78" t="s">
        <v>2100</v>
      </c>
      <c r="E13" s="78" t="s">
        <v>2101</v>
      </c>
      <c r="F13" s="78" t="s">
        <v>2102</v>
      </c>
      <c r="G13" s="91" t="s">
        <v>2103</v>
      </c>
      <c r="H13" s="78"/>
    </row>
    <row r="14" spans="1:8" ht="13.8" hidden="1">
      <c r="A14" s="77" t="s">
        <v>2104</v>
      </c>
      <c r="B14" s="78" t="s">
        <v>2105</v>
      </c>
      <c r="C14" s="78" t="s">
        <v>2106</v>
      </c>
      <c r="D14" s="78" t="s">
        <v>2107</v>
      </c>
      <c r="E14" s="78" t="s">
        <v>2108</v>
      </c>
      <c r="F14" s="78" t="s">
        <v>2109</v>
      </c>
      <c r="G14" s="92" t="s">
        <v>2110</v>
      </c>
      <c r="H14" s="78"/>
    </row>
    <row r="15" spans="1:8" ht="13.8" hidden="1">
      <c r="A15" s="77" t="s">
        <v>2111</v>
      </c>
      <c r="B15" s="86">
        <v>0</v>
      </c>
      <c r="C15" s="78" t="s">
        <v>2112</v>
      </c>
      <c r="D15" s="78" t="s">
        <v>2113</v>
      </c>
      <c r="E15" s="78" t="s">
        <v>2114</v>
      </c>
      <c r="F15" s="78" t="s">
        <v>2115</v>
      </c>
      <c r="G15" s="92" t="s">
        <v>2116</v>
      </c>
      <c r="H15" s="78"/>
    </row>
    <row r="16" spans="1:8" ht="13.8" hidden="1">
      <c r="A16" s="77" t="s">
        <v>861</v>
      </c>
      <c r="B16" s="78" t="s">
        <v>2117</v>
      </c>
      <c r="C16" s="78" t="s">
        <v>2118</v>
      </c>
      <c r="D16" s="78" t="s">
        <v>2119</v>
      </c>
      <c r="E16" s="78" t="s">
        <v>2120</v>
      </c>
      <c r="F16" s="78" t="s">
        <v>2121</v>
      </c>
      <c r="G16" s="92" t="s">
        <v>2122</v>
      </c>
      <c r="H16" s="78"/>
    </row>
    <row r="17" spans="1:9" ht="13.8" hidden="1">
      <c r="A17" s="77" t="s">
        <v>2123</v>
      </c>
      <c r="B17" s="78" t="s">
        <v>2124</v>
      </c>
      <c r="C17" s="78" t="s">
        <v>2125</v>
      </c>
      <c r="D17" s="78" t="s">
        <v>2126</v>
      </c>
      <c r="E17" s="78" t="s">
        <v>2127</v>
      </c>
      <c r="F17" s="78" t="s">
        <v>2128</v>
      </c>
      <c r="G17" s="93" t="s">
        <v>2129</v>
      </c>
      <c r="H17" s="78"/>
    </row>
    <row r="18" spans="1:9" ht="13.8">
      <c r="A18" s="77" t="s">
        <v>2130</v>
      </c>
      <c r="B18" s="78" t="s">
        <v>2131</v>
      </c>
      <c r="C18" s="78" t="s">
        <v>2132</v>
      </c>
      <c r="D18" s="78" t="s">
        <v>2133</v>
      </c>
      <c r="E18" s="78" t="s">
        <v>2134</v>
      </c>
      <c r="F18" s="78" t="s">
        <v>2135</v>
      </c>
      <c r="G18" s="93" t="s">
        <v>2136</v>
      </c>
      <c r="H18" s="78"/>
    </row>
    <row r="19" spans="1:9" ht="13.8" hidden="1">
      <c r="A19" s="77" t="s">
        <v>2137</v>
      </c>
      <c r="B19" s="78" t="s">
        <v>2138</v>
      </c>
      <c r="C19" s="78" t="s">
        <v>2139</v>
      </c>
      <c r="D19" s="78" t="s">
        <v>2140</v>
      </c>
      <c r="E19" s="78" t="s">
        <v>2141</v>
      </c>
      <c r="F19" s="78" t="s">
        <v>2142</v>
      </c>
      <c r="G19" s="93" t="s">
        <v>2143</v>
      </c>
      <c r="H19" s="78"/>
      <c r="I19" s="2" t="s">
        <v>2144</v>
      </c>
    </row>
    <row r="20" spans="1:9" ht="13.8" hidden="1">
      <c r="A20" s="77" t="s">
        <v>2145</v>
      </c>
      <c r="B20" s="86">
        <v>0</v>
      </c>
      <c r="C20" s="86">
        <v>0</v>
      </c>
      <c r="D20" s="78" t="s">
        <v>2146</v>
      </c>
      <c r="E20" s="86">
        <v>0</v>
      </c>
      <c r="F20" s="78" t="s">
        <v>2147</v>
      </c>
      <c r="G20" s="94" t="s">
        <v>2148</v>
      </c>
      <c r="H20" s="78"/>
      <c r="I20" s="2" t="s">
        <v>2149</v>
      </c>
    </row>
    <row r="21" spans="1:9" ht="13.8" hidden="1">
      <c r="A21" s="77" t="s">
        <v>2150</v>
      </c>
      <c r="B21" s="86">
        <v>0</v>
      </c>
      <c r="C21" s="86">
        <v>0</v>
      </c>
      <c r="D21" s="78" t="s">
        <v>2151</v>
      </c>
      <c r="E21" s="86">
        <v>0</v>
      </c>
      <c r="F21" s="78" t="s">
        <v>2152</v>
      </c>
      <c r="G21" s="94" t="s">
        <v>2148</v>
      </c>
      <c r="H21" s="78"/>
      <c r="I21" s="2"/>
    </row>
    <row r="22" spans="1:9" ht="13.8" hidden="1">
      <c r="A22" s="77" t="s">
        <v>2153</v>
      </c>
      <c r="B22" s="86">
        <v>0</v>
      </c>
      <c r="C22" s="86">
        <v>0</v>
      </c>
      <c r="D22" s="78" t="s">
        <v>2154</v>
      </c>
      <c r="E22" s="86">
        <v>0</v>
      </c>
      <c r="F22" s="78" t="s">
        <v>2155</v>
      </c>
      <c r="G22" s="94" t="s">
        <v>2148</v>
      </c>
      <c r="H22" s="78"/>
    </row>
    <row r="23" spans="1:9" ht="13.8" hidden="1">
      <c r="A23" s="77" t="s">
        <v>2156</v>
      </c>
      <c r="B23" s="86">
        <v>0</v>
      </c>
      <c r="C23" s="86">
        <v>0</v>
      </c>
      <c r="D23" s="78" t="s">
        <v>2157</v>
      </c>
      <c r="E23" s="86">
        <v>0</v>
      </c>
      <c r="F23" s="78" t="s">
        <v>2158</v>
      </c>
      <c r="G23" s="94" t="s">
        <v>2148</v>
      </c>
      <c r="H23" s="78"/>
    </row>
    <row r="24" spans="1:9" ht="13.8" hidden="1">
      <c r="A24" s="77" t="s">
        <v>2159</v>
      </c>
      <c r="B24" s="86">
        <v>0</v>
      </c>
      <c r="C24" s="86">
        <v>0</v>
      </c>
      <c r="D24" s="78" t="s">
        <v>2160</v>
      </c>
      <c r="E24" s="86">
        <v>0</v>
      </c>
      <c r="F24" s="78" t="s">
        <v>2161</v>
      </c>
      <c r="G24" s="94" t="s">
        <v>2148</v>
      </c>
      <c r="H24" s="78"/>
    </row>
    <row r="25" spans="1:9" ht="13.8" hidden="1">
      <c r="A25" s="77" t="s">
        <v>2162</v>
      </c>
      <c r="B25" s="86">
        <v>0</v>
      </c>
      <c r="C25" s="86">
        <v>0</v>
      </c>
      <c r="D25" s="78" t="s">
        <v>2163</v>
      </c>
      <c r="E25" s="86">
        <v>0</v>
      </c>
      <c r="F25" s="78" t="s">
        <v>2164</v>
      </c>
      <c r="G25" s="94" t="s">
        <v>2148</v>
      </c>
      <c r="H25" s="78"/>
    </row>
    <row r="26" spans="1:9" ht="13.8" hidden="1">
      <c r="A26" s="77" t="s">
        <v>2165</v>
      </c>
      <c r="B26" s="86">
        <v>0</v>
      </c>
      <c r="C26" s="86">
        <v>0</v>
      </c>
      <c r="D26" s="78" t="s">
        <v>2166</v>
      </c>
      <c r="E26" s="86">
        <v>0</v>
      </c>
      <c r="F26" s="78" t="s">
        <v>2167</v>
      </c>
      <c r="G26" s="94" t="s">
        <v>2148</v>
      </c>
      <c r="H26" s="78"/>
    </row>
    <row r="27" spans="1:9" ht="13.8" hidden="1">
      <c r="A27" s="77" t="s">
        <v>2168</v>
      </c>
      <c r="B27" s="86">
        <v>0</v>
      </c>
      <c r="C27" s="86">
        <v>0</v>
      </c>
      <c r="D27" s="78" t="s">
        <v>2169</v>
      </c>
      <c r="E27" s="86">
        <v>0</v>
      </c>
      <c r="F27" s="78" t="s">
        <v>2170</v>
      </c>
      <c r="G27" s="94" t="s">
        <v>2148</v>
      </c>
      <c r="H27" s="78"/>
    </row>
    <row r="28" spans="1:9" ht="13.8" hidden="1">
      <c r="A28" s="77" t="s">
        <v>2171</v>
      </c>
      <c r="B28" s="86">
        <v>0</v>
      </c>
      <c r="C28" s="86">
        <v>0</v>
      </c>
      <c r="D28" s="78" t="s">
        <v>2172</v>
      </c>
      <c r="E28" s="86">
        <v>0</v>
      </c>
      <c r="F28" s="78" t="s">
        <v>2173</v>
      </c>
      <c r="G28" s="94" t="s">
        <v>2148</v>
      </c>
      <c r="H28" s="78"/>
    </row>
    <row r="29" spans="1:9" ht="13.8" hidden="1">
      <c r="A29" s="77" t="s">
        <v>2174</v>
      </c>
      <c r="B29" s="86">
        <v>0</v>
      </c>
      <c r="C29" s="86">
        <v>0</v>
      </c>
      <c r="D29" s="78" t="s">
        <v>2175</v>
      </c>
      <c r="E29" s="86">
        <v>0</v>
      </c>
      <c r="F29" s="78" t="s">
        <v>2176</v>
      </c>
      <c r="G29" s="94" t="s">
        <v>2148</v>
      </c>
      <c r="H29" s="78"/>
    </row>
    <row r="30" spans="1:9" ht="13.8" hidden="1">
      <c r="A30" s="77" t="s">
        <v>2177</v>
      </c>
      <c r="B30" s="86">
        <v>0</v>
      </c>
      <c r="C30" s="86">
        <v>0</v>
      </c>
      <c r="D30" s="78" t="s">
        <v>2178</v>
      </c>
      <c r="E30" s="86">
        <v>0</v>
      </c>
      <c r="F30" s="78" t="s">
        <v>2179</v>
      </c>
      <c r="G30" s="94" t="s">
        <v>2148</v>
      </c>
      <c r="H30" s="78"/>
    </row>
    <row r="31" spans="1:9" ht="13.8" hidden="1">
      <c r="A31" s="77" t="s">
        <v>2180</v>
      </c>
      <c r="B31" s="86">
        <v>0</v>
      </c>
      <c r="C31" s="86">
        <v>0</v>
      </c>
      <c r="D31" s="78" t="s">
        <v>2181</v>
      </c>
      <c r="E31" s="86">
        <v>0</v>
      </c>
      <c r="F31" s="78" t="s">
        <v>2182</v>
      </c>
      <c r="G31" s="94" t="s">
        <v>2148</v>
      </c>
      <c r="H31" s="78"/>
    </row>
    <row r="32" spans="1:9" ht="13.8" hidden="1">
      <c r="A32" s="77" t="s">
        <v>2183</v>
      </c>
      <c r="B32" s="86">
        <v>0</v>
      </c>
      <c r="C32" s="86">
        <v>0</v>
      </c>
      <c r="D32" s="78" t="s">
        <v>2184</v>
      </c>
      <c r="E32" s="86">
        <v>0</v>
      </c>
      <c r="F32" s="78" t="s">
        <v>2185</v>
      </c>
      <c r="G32" s="94" t="s">
        <v>2148</v>
      </c>
      <c r="H32" s="78"/>
    </row>
    <row r="33" spans="1:8" ht="13.8" hidden="1">
      <c r="A33" s="77" t="s">
        <v>2186</v>
      </c>
      <c r="B33" s="86">
        <v>0</v>
      </c>
      <c r="C33" s="86">
        <v>0</v>
      </c>
      <c r="D33" s="78" t="s">
        <v>2187</v>
      </c>
      <c r="E33" s="86">
        <v>0</v>
      </c>
      <c r="F33" s="78" t="s">
        <v>2188</v>
      </c>
      <c r="G33" s="94" t="s">
        <v>2148</v>
      </c>
      <c r="H33" s="78"/>
    </row>
    <row r="34" spans="1:8" ht="13.8" hidden="1">
      <c r="A34" s="77" t="s">
        <v>2189</v>
      </c>
      <c r="B34" s="86">
        <v>0</v>
      </c>
      <c r="C34" s="86">
        <v>0</v>
      </c>
      <c r="D34" s="78" t="s">
        <v>2190</v>
      </c>
      <c r="E34" s="86">
        <v>0</v>
      </c>
      <c r="F34" s="78" t="s">
        <v>2191</v>
      </c>
      <c r="G34" s="94" t="s">
        <v>2148</v>
      </c>
      <c r="H34" s="78"/>
    </row>
    <row r="35" spans="1:8" ht="13.8" hidden="1">
      <c r="A35" s="77" t="s">
        <v>2192</v>
      </c>
      <c r="B35" s="86">
        <v>0</v>
      </c>
      <c r="C35" s="86">
        <v>0</v>
      </c>
      <c r="D35" s="78" t="s">
        <v>2193</v>
      </c>
      <c r="E35" s="86">
        <v>0</v>
      </c>
      <c r="F35" s="78" t="s">
        <v>2194</v>
      </c>
      <c r="G35" s="94" t="s">
        <v>2148</v>
      </c>
      <c r="H35" s="78"/>
    </row>
    <row r="36" spans="1:8" ht="13.8" hidden="1">
      <c r="A36" s="77" t="s">
        <v>2195</v>
      </c>
      <c r="B36" s="86">
        <v>0</v>
      </c>
      <c r="C36" s="86">
        <v>0</v>
      </c>
      <c r="D36" s="78" t="s">
        <v>2196</v>
      </c>
      <c r="E36" s="86">
        <v>0</v>
      </c>
      <c r="F36" s="78" t="s">
        <v>2197</v>
      </c>
      <c r="G36" s="94" t="s">
        <v>2148</v>
      </c>
      <c r="H36" s="78"/>
    </row>
    <row r="37" spans="1:8" ht="13.8" hidden="1">
      <c r="A37" s="77" t="s">
        <v>2198</v>
      </c>
      <c r="B37" s="86">
        <v>0</v>
      </c>
      <c r="C37" s="86">
        <v>0</v>
      </c>
      <c r="D37" s="78" t="s">
        <v>2199</v>
      </c>
      <c r="E37" s="86">
        <v>0</v>
      </c>
      <c r="F37" s="78" t="s">
        <v>2200</v>
      </c>
      <c r="G37" s="94" t="s">
        <v>2148</v>
      </c>
      <c r="H37" s="78"/>
    </row>
    <row r="38" spans="1:8" ht="13.8" hidden="1">
      <c r="A38" s="77" t="s">
        <v>2201</v>
      </c>
      <c r="B38" s="86">
        <v>0</v>
      </c>
      <c r="C38" s="86">
        <v>0</v>
      </c>
      <c r="D38" s="78" t="s">
        <v>2202</v>
      </c>
      <c r="E38" s="86">
        <v>0</v>
      </c>
      <c r="F38" s="78" t="s">
        <v>2203</v>
      </c>
      <c r="G38" s="94" t="s">
        <v>2148</v>
      </c>
      <c r="H38" s="78"/>
    </row>
    <row r="39" spans="1:8" ht="13.8" hidden="1">
      <c r="A39" s="77" t="s">
        <v>1642</v>
      </c>
      <c r="B39" s="86">
        <v>0</v>
      </c>
      <c r="C39" s="86">
        <v>0</v>
      </c>
      <c r="D39" s="78" t="s">
        <v>2204</v>
      </c>
      <c r="E39" s="86">
        <v>0</v>
      </c>
      <c r="F39" s="78" t="s">
        <v>2205</v>
      </c>
      <c r="G39" s="94" t="s">
        <v>2148</v>
      </c>
      <c r="H39" s="78"/>
    </row>
    <row r="40" spans="1:8" ht="13.8" hidden="1">
      <c r="A40" s="77" t="s">
        <v>2206</v>
      </c>
      <c r="B40" s="86">
        <v>0</v>
      </c>
      <c r="C40" s="86">
        <v>0</v>
      </c>
      <c r="D40" s="78" t="s">
        <v>2207</v>
      </c>
      <c r="E40" s="86">
        <v>0</v>
      </c>
      <c r="F40" s="78" t="s">
        <v>2208</v>
      </c>
      <c r="G40" s="94" t="s">
        <v>2148</v>
      </c>
      <c r="H40" s="78"/>
    </row>
    <row r="41" spans="1:8" ht="13.8" hidden="1">
      <c r="A41" s="77" t="s">
        <v>2209</v>
      </c>
      <c r="B41" s="86">
        <v>0</v>
      </c>
      <c r="C41" s="86">
        <v>0</v>
      </c>
      <c r="D41" s="78" t="s">
        <v>2210</v>
      </c>
      <c r="E41" s="86">
        <v>0</v>
      </c>
      <c r="F41" s="78" t="s">
        <v>2211</v>
      </c>
      <c r="G41" s="94" t="s">
        <v>2148</v>
      </c>
      <c r="H41" s="78"/>
    </row>
    <row r="42" spans="1:8" ht="13.8" hidden="1">
      <c r="A42" s="77" t="s">
        <v>1589</v>
      </c>
      <c r="B42" s="86">
        <v>0</v>
      </c>
      <c r="C42" s="86">
        <v>0</v>
      </c>
      <c r="D42" s="78" t="s">
        <v>2212</v>
      </c>
      <c r="E42" s="86">
        <v>0</v>
      </c>
      <c r="F42" s="78" t="s">
        <v>2213</v>
      </c>
      <c r="G42" s="94" t="s">
        <v>2148</v>
      </c>
      <c r="H42" s="78"/>
    </row>
    <row r="43" spans="1:8" ht="13.8" hidden="1">
      <c r="A43" s="77" t="s">
        <v>2214</v>
      </c>
      <c r="B43" s="78" t="s">
        <v>2215</v>
      </c>
      <c r="C43" s="78" t="s">
        <v>2216</v>
      </c>
      <c r="D43" s="78" t="s">
        <v>2217</v>
      </c>
      <c r="E43" s="78" t="s">
        <v>2218</v>
      </c>
      <c r="F43" s="78" t="s">
        <v>2219</v>
      </c>
      <c r="G43" s="94" t="s">
        <v>2220</v>
      </c>
      <c r="H43" s="78"/>
    </row>
    <row r="44" spans="1:8" ht="13.8" hidden="1">
      <c r="A44" s="77" t="s">
        <v>2221</v>
      </c>
      <c r="B44" s="86">
        <v>0</v>
      </c>
      <c r="C44" s="78" t="s">
        <v>2222</v>
      </c>
      <c r="D44" s="78" t="s">
        <v>2223</v>
      </c>
      <c r="E44" s="78" t="s">
        <v>2224</v>
      </c>
      <c r="F44" s="78" t="s">
        <v>2225</v>
      </c>
      <c r="G44" s="94" t="s">
        <v>2226</v>
      </c>
      <c r="H44" s="78"/>
    </row>
    <row r="45" spans="1:8" ht="13.8" hidden="1">
      <c r="A45" s="77" t="s">
        <v>2227</v>
      </c>
      <c r="B45" s="78" t="s">
        <v>2228</v>
      </c>
      <c r="C45" s="78" t="s">
        <v>2229</v>
      </c>
      <c r="D45" s="78" t="s">
        <v>2230</v>
      </c>
      <c r="E45" s="78" t="s">
        <v>2231</v>
      </c>
      <c r="F45" s="78" t="s">
        <v>2232</v>
      </c>
      <c r="G45" s="94" t="s">
        <v>2226</v>
      </c>
      <c r="H45" s="78"/>
    </row>
    <row r="46" spans="1:8" ht="13.8" hidden="1">
      <c r="A46" s="77" t="s">
        <v>2233</v>
      </c>
      <c r="B46" s="78" t="s">
        <v>2228</v>
      </c>
      <c r="C46" s="78" t="s">
        <v>2229</v>
      </c>
      <c r="D46" s="78" t="s">
        <v>2230</v>
      </c>
      <c r="E46" s="78" t="s">
        <v>2231</v>
      </c>
      <c r="F46" s="78" t="s">
        <v>2232</v>
      </c>
      <c r="G46" s="94" t="s">
        <v>2226</v>
      </c>
      <c r="H46" s="78"/>
    </row>
    <row r="47" spans="1:8" ht="13.8" hidden="1">
      <c r="A47" s="77" t="s">
        <v>2234</v>
      </c>
      <c r="B47" s="86" t="s">
        <v>2235</v>
      </c>
      <c r="C47" s="78" t="s">
        <v>2236</v>
      </c>
      <c r="D47" s="78" t="s">
        <v>2237</v>
      </c>
      <c r="E47" s="78" t="s">
        <v>2238</v>
      </c>
      <c r="F47" s="78" t="s">
        <v>2239</v>
      </c>
      <c r="G47" s="94" t="s">
        <v>2240</v>
      </c>
      <c r="H47" s="78"/>
    </row>
    <row r="48" spans="1:8" ht="13.8" hidden="1">
      <c r="A48" s="77" t="s">
        <v>2241</v>
      </c>
      <c r="B48" s="78" t="s">
        <v>2242</v>
      </c>
      <c r="C48" s="78" t="s">
        <v>2243</v>
      </c>
      <c r="D48" s="78" t="s">
        <v>2244</v>
      </c>
      <c r="E48" s="78" t="s">
        <v>2245</v>
      </c>
      <c r="F48" s="78" t="s">
        <v>2246</v>
      </c>
      <c r="G48" s="94" t="s">
        <v>2240</v>
      </c>
      <c r="H48" s="78"/>
    </row>
    <row r="49" spans="1:8" ht="13.8" hidden="1">
      <c r="A49" s="77" t="s">
        <v>2247</v>
      </c>
      <c r="B49" s="78" t="s">
        <v>2248</v>
      </c>
      <c r="C49" s="78" t="s">
        <v>2249</v>
      </c>
      <c r="D49" s="78" t="s">
        <v>2250</v>
      </c>
      <c r="E49" s="78" t="s">
        <v>2251</v>
      </c>
      <c r="F49" s="78" t="s">
        <v>2252</v>
      </c>
      <c r="G49" s="94" t="s">
        <v>2253</v>
      </c>
      <c r="H49" s="78"/>
    </row>
    <row r="50" spans="1:8" ht="13.8" hidden="1">
      <c r="A50" s="77" t="s">
        <v>2254</v>
      </c>
      <c r="B50" s="78" t="s">
        <v>2255</v>
      </c>
      <c r="C50" s="78" t="s">
        <v>2256</v>
      </c>
      <c r="D50" s="78" t="s">
        <v>2257</v>
      </c>
      <c r="E50" s="78" t="s">
        <v>2258</v>
      </c>
      <c r="F50" s="78" t="s">
        <v>2259</v>
      </c>
      <c r="G50" s="94" t="s">
        <v>2253</v>
      </c>
      <c r="H50" s="78"/>
    </row>
    <row r="51" spans="1:8" ht="13.8" hidden="1">
      <c r="A51" s="77" t="s">
        <v>1300</v>
      </c>
      <c r="B51" s="78" t="s">
        <v>2260</v>
      </c>
      <c r="C51" s="78" t="s">
        <v>2261</v>
      </c>
      <c r="D51" s="78" t="s">
        <v>2262</v>
      </c>
      <c r="E51" s="78" t="s">
        <v>2263</v>
      </c>
      <c r="F51" s="78" t="s">
        <v>2264</v>
      </c>
      <c r="G51" s="94" t="s">
        <v>2265</v>
      </c>
      <c r="H51" s="78"/>
    </row>
    <row r="52" spans="1:8" ht="13.8" hidden="1">
      <c r="A52" s="77" t="s">
        <v>2266</v>
      </c>
      <c r="B52" s="78" t="s">
        <v>2267</v>
      </c>
      <c r="C52" s="78" t="s">
        <v>2268</v>
      </c>
      <c r="D52" s="78" t="s">
        <v>2269</v>
      </c>
      <c r="E52" s="78" t="s">
        <v>2270</v>
      </c>
      <c r="F52" s="78" t="s">
        <v>2271</v>
      </c>
      <c r="G52" s="94" t="s">
        <v>2265</v>
      </c>
      <c r="H52" s="78"/>
    </row>
    <row r="53" spans="1:8" ht="13.8" hidden="1">
      <c r="A53" s="77" t="s">
        <v>2272</v>
      </c>
      <c r="B53" s="78" t="s">
        <v>2273</v>
      </c>
      <c r="C53" s="78" t="s">
        <v>2274</v>
      </c>
      <c r="D53" s="78" t="s">
        <v>2275</v>
      </c>
      <c r="E53" s="78" t="s">
        <v>2276</v>
      </c>
      <c r="F53" s="78" t="s">
        <v>2277</v>
      </c>
      <c r="G53" s="94" t="s">
        <v>2265</v>
      </c>
      <c r="H53" s="78"/>
    </row>
    <row r="54" spans="1:8" ht="13.8" hidden="1">
      <c r="A54" s="77" t="s">
        <v>2278</v>
      </c>
      <c r="B54" s="78" t="s">
        <v>2279</v>
      </c>
      <c r="C54" s="78" t="s">
        <v>2280</v>
      </c>
      <c r="D54" s="78" t="s">
        <v>2281</v>
      </c>
      <c r="E54" s="78" t="s">
        <v>2282</v>
      </c>
      <c r="F54" s="78" t="s">
        <v>2283</v>
      </c>
      <c r="G54" s="94" t="s">
        <v>2284</v>
      </c>
      <c r="H54" s="78"/>
    </row>
    <row r="55" spans="1:8" ht="13.8" hidden="1">
      <c r="A55" s="77" t="s">
        <v>2285</v>
      </c>
      <c r="B55" s="78" t="s">
        <v>2286</v>
      </c>
      <c r="C55" s="78" t="s">
        <v>2287</v>
      </c>
      <c r="D55" s="78" t="s">
        <v>2288</v>
      </c>
      <c r="E55" s="78" t="s">
        <v>2289</v>
      </c>
      <c r="F55" s="78" t="s">
        <v>2290</v>
      </c>
      <c r="G55" s="94" t="s">
        <v>2291</v>
      </c>
      <c r="H55" s="78"/>
    </row>
    <row r="56" spans="1:8" ht="13.8" hidden="1">
      <c r="A56" s="77" t="s">
        <v>2292</v>
      </c>
      <c r="B56" s="78" t="s">
        <v>2293</v>
      </c>
      <c r="C56" s="78" t="s">
        <v>2294</v>
      </c>
      <c r="D56" s="78" t="s">
        <v>2295</v>
      </c>
      <c r="E56" s="78" t="s">
        <v>2296</v>
      </c>
      <c r="F56" s="78" t="s">
        <v>2297</v>
      </c>
      <c r="G56" s="94" t="s">
        <v>2291</v>
      </c>
      <c r="H56" s="78"/>
    </row>
    <row r="57" spans="1:8" ht="13.8" hidden="1">
      <c r="A57" s="77" t="s">
        <v>2298</v>
      </c>
      <c r="B57" s="78" t="s">
        <v>2299</v>
      </c>
      <c r="C57" s="78" t="s">
        <v>2300</v>
      </c>
      <c r="D57" s="78" t="s">
        <v>2301</v>
      </c>
      <c r="E57" s="78" t="s">
        <v>2302</v>
      </c>
      <c r="F57" s="78" t="s">
        <v>2303</v>
      </c>
      <c r="G57" s="94" t="s">
        <v>2291</v>
      </c>
      <c r="H57" s="78"/>
    </row>
    <row r="58" spans="1:8" ht="13.8" hidden="1">
      <c r="A58" s="77" t="s">
        <v>2304</v>
      </c>
      <c r="B58" s="86">
        <v>0</v>
      </c>
      <c r="C58" s="78" t="s">
        <v>2305</v>
      </c>
      <c r="D58" s="78" t="s">
        <v>2306</v>
      </c>
      <c r="E58" s="78" t="s">
        <v>2307</v>
      </c>
      <c r="F58" s="78" t="s">
        <v>2308</v>
      </c>
      <c r="G58" s="94" t="s">
        <v>2291</v>
      </c>
      <c r="H58" s="78"/>
    </row>
    <row r="59" spans="1:8" ht="13.8" hidden="1">
      <c r="A59" s="77" t="s">
        <v>1578</v>
      </c>
      <c r="B59" s="78" t="s">
        <v>2309</v>
      </c>
      <c r="C59" s="78" t="s">
        <v>2310</v>
      </c>
      <c r="D59" s="78" t="s">
        <v>2311</v>
      </c>
      <c r="E59" s="78" t="s">
        <v>2312</v>
      </c>
      <c r="F59" s="78" t="s">
        <v>2313</v>
      </c>
      <c r="G59" s="94" t="s">
        <v>2314</v>
      </c>
      <c r="H59" s="78"/>
    </row>
    <row r="60" spans="1:8" ht="13.8" hidden="1">
      <c r="A60" s="77" t="s">
        <v>2315</v>
      </c>
      <c r="B60" s="78" t="s">
        <v>2316</v>
      </c>
      <c r="C60" s="78" t="s">
        <v>2317</v>
      </c>
      <c r="D60" s="78" t="s">
        <v>2318</v>
      </c>
      <c r="E60" s="78" t="s">
        <v>2319</v>
      </c>
      <c r="F60" s="78" t="s">
        <v>2320</v>
      </c>
      <c r="G60" s="94" t="s">
        <v>2321</v>
      </c>
      <c r="H60" s="86"/>
    </row>
    <row r="61" spans="1:8" ht="13.8" hidden="1">
      <c r="A61" s="77" t="s">
        <v>2322</v>
      </c>
      <c r="B61" s="78" t="s">
        <v>2323</v>
      </c>
      <c r="C61" s="78" t="s">
        <v>2324</v>
      </c>
      <c r="D61" s="78" t="s">
        <v>2325</v>
      </c>
      <c r="E61" s="78" t="s">
        <v>2326</v>
      </c>
      <c r="F61" s="78" t="s">
        <v>2327</v>
      </c>
      <c r="G61" s="94" t="s">
        <v>2321</v>
      </c>
      <c r="H61" s="78"/>
    </row>
    <row r="62" spans="1:8" ht="13.8" hidden="1">
      <c r="A62" s="77" t="s">
        <v>2328</v>
      </c>
      <c r="B62" s="78" t="s">
        <v>2329</v>
      </c>
      <c r="C62" s="78" t="s">
        <v>2330</v>
      </c>
      <c r="D62" s="78" t="s">
        <v>2331</v>
      </c>
      <c r="E62" s="78" t="s">
        <v>2332</v>
      </c>
      <c r="F62" s="78" t="s">
        <v>2333</v>
      </c>
      <c r="G62" s="94" t="s">
        <v>2321</v>
      </c>
      <c r="H62" s="78"/>
    </row>
    <row r="63" spans="1:8" ht="13.8" hidden="1">
      <c r="A63" s="77" t="s">
        <v>2334</v>
      </c>
      <c r="B63" s="78" t="s">
        <v>2329</v>
      </c>
      <c r="C63" s="78" t="s">
        <v>2330</v>
      </c>
      <c r="D63" s="78" t="s">
        <v>2331</v>
      </c>
      <c r="E63" s="78" t="s">
        <v>2332</v>
      </c>
      <c r="F63" s="78" t="s">
        <v>2333</v>
      </c>
      <c r="G63" s="94" t="s">
        <v>2321</v>
      </c>
      <c r="H63" s="78"/>
    </row>
    <row r="64" spans="1:8" ht="13.8" hidden="1">
      <c r="A64" s="77" t="s">
        <v>2335</v>
      </c>
      <c r="B64" s="78" t="s">
        <v>2336</v>
      </c>
      <c r="C64" s="86">
        <v>0</v>
      </c>
      <c r="D64" s="78" t="s">
        <v>2337</v>
      </c>
      <c r="E64" s="78" t="s">
        <v>2338</v>
      </c>
      <c r="F64" s="78" t="s">
        <v>2339</v>
      </c>
      <c r="G64" s="94" t="s">
        <v>2340</v>
      </c>
      <c r="H64" s="78"/>
    </row>
    <row r="65" spans="1:8" ht="13.8" hidden="1">
      <c r="A65" s="77" t="s">
        <v>2341</v>
      </c>
      <c r="B65" s="78" t="s">
        <v>2342</v>
      </c>
      <c r="C65" s="78" t="s">
        <v>2343</v>
      </c>
      <c r="D65" s="78" t="s">
        <v>2344</v>
      </c>
      <c r="E65" s="78" t="s">
        <v>2345</v>
      </c>
      <c r="F65" s="78" t="s">
        <v>2346</v>
      </c>
      <c r="G65" s="94" t="s">
        <v>2340</v>
      </c>
      <c r="H65" s="78"/>
    </row>
    <row r="66" spans="1:8" ht="13.8" hidden="1">
      <c r="A66" s="77" t="s">
        <v>2347</v>
      </c>
      <c r="B66" s="78" t="s">
        <v>2342</v>
      </c>
      <c r="C66" s="78" t="s">
        <v>2343</v>
      </c>
      <c r="D66" s="78" t="s">
        <v>2348</v>
      </c>
      <c r="E66" s="78" t="s">
        <v>2345</v>
      </c>
      <c r="F66" s="78" t="s">
        <v>2349</v>
      </c>
      <c r="G66" s="94" t="s">
        <v>2340</v>
      </c>
      <c r="H66" s="78"/>
    </row>
    <row r="67" spans="1:8" ht="13.8" hidden="1">
      <c r="A67" s="77" t="s">
        <v>479</v>
      </c>
      <c r="B67" s="78" t="s">
        <v>2350</v>
      </c>
      <c r="C67" s="78" t="s">
        <v>2351</v>
      </c>
      <c r="D67" s="78" t="s">
        <v>2352</v>
      </c>
      <c r="E67" s="78" t="s">
        <v>2353</v>
      </c>
      <c r="F67" s="78" t="s">
        <v>2354</v>
      </c>
      <c r="G67" s="94" t="s">
        <v>2355</v>
      </c>
      <c r="H67" s="78"/>
    </row>
    <row r="68" spans="1:8" ht="13.8">
      <c r="A68" s="77" t="s">
        <v>1382</v>
      </c>
      <c r="B68" s="78" t="s">
        <v>2309</v>
      </c>
      <c r="C68" s="78" t="s">
        <v>2356</v>
      </c>
      <c r="D68" s="78" t="s">
        <v>2357</v>
      </c>
      <c r="E68" s="78" t="s">
        <v>2358</v>
      </c>
      <c r="F68" s="78" t="s">
        <v>2359</v>
      </c>
      <c r="G68" s="94" t="s">
        <v>2355</v>
      </c>
      <c r="H68" s="78"/>
    </row>
    <row r="69" spans="1:8" ht="13.8" hidden="1">
      <c r="A69" s="77" t="s">
        <v>2360</v>
      </c>
      <c r="B69" s="78" t="s">
        <v>2361</v>
      </c>
      <c r="C69" s="78" t="s">
        <v>2362</v>
      </c>
      <c r="D69" s="78" t="s">
        <v>2363</v>
      </c>
      <c r="E69" s="78" t="s">
        <v>2364</v>
      </c>
      <c r="F69" s="78" t="s">
        <v>2365</v>
      </c>
      <c r="G69" s="94" t="s">
        <v>2355</v>
      </c>
      <c r="H69" s="78"/>
    </row>
    <row r="70" spans="1:8" ht="13.8" hidden="1">
      <c r="A70" s="77" t="s">
        <v>2366</v>
      </c>
      <c r="B70" s="78" t="s">
        <v>2367</v>
      </c>
      <c r="C70" s="78" t="s">
        <v>2368</v>
      </c>
      <c r="D70" s="78" t="s">
        <v>2369</v>
      </c>
      <c r="E70" s="78" t="s">
        <v>2370</v>
      </c>
      <c r="F70" s="78" t="s">
        <v>2371</v>
      </c>
      <c r="G70" s="94" t="s">
        <v>2372</v>
      </c>
      <c r="H70" s="78"/>
    </row>
    <row r="71" spans="1:8" ht="13.8" hidden="1">
      <c r="A71" s="77" t="s">
        <v>2373</v>
      </c>
      <c r="B71" s="78" t="s">
        <v>2374</v>
      </c>
      <c r="C71" s="78" t="s">
        <v>2375</v>
      </c>
      <c r="D71" s="78" t="s">
        <v>2376</v>
      </c>
      <c r="E71" s="78" t="s">
        <v>2377</v>
      </c>
      <c r="F71" s="78" t="s">
        <v>2378</v>
      </c>
      <c r="G71" s="95" t="s">
        <v>2372</v>
      </c>
      <c r="H71" s="78"/>
    </row>
    <row r="72" spans="1:8" ht="13.8" hidden="1">
      <c r="A72" s="77" t="s">
        <v>919</v>
      </c>
      <c r="B72" s="78" t="s">
        <v>2379</v>
      </c>
      <c r="C72" s="78" t="s">
        <v>2380</v>
      </c>
      <c r="D72" s="78" t="s">
        <v>2381</v>
      </c>
      <c r="E72" s="78" t="s">
        <v>2382</v>
      </c>
      <c r="F72" s="78" t="s">
        <v>2383</v>
      </c>
      <c r="G72" s="96" t="s">
        <v>2384</v>
      </c>
      <c r="H72" s="78"/>
    </row>
    <row r="73" spans="1:8" ht="13.8" hidden="1">
      <c r="A73" s="77" t="s">
        <v>2385</v>
      </c>
      <c r="B73" s="78" t="s">
        <v>2386</v>
      </c>
      <c r="C73" s="78" t="s">
        <v>2387</v>
      </c>
      <c r="D73" s="78" t="s">
        <v>2388</v>
      </c>
      <c r="E73" s="78" t="s">
        <v>2389</v>
      </c>
      <c r="F73" s="78" t="s">
        <v>2390</v>
      </c>
      <c r="G73" s="96" t="s">
        <v>2391</v>
      </c>
      <c r="H73" s="78"/>
    </row>
    <row r="74" spans="1:8" ht="13.8" hidden="1">
      <c r="A74" s="77" t="s">
        <v>2392</v>
      </c>
      <c r="B74" s="78" t="s">
        <v>2393</v>
      </c>
      <c r="C74" s="78" t="s">
        <v>2394</v>
      </c>
      <c r="D74" s="78" t="s">
        <v>2395</v>
      </c>
      <c r="E74" s="78" t="s">
        <v>2396</v>
      </c>
      <c r="F74" s="78" t="s">
        <v>2397</v>
      </c>
      <c r="G74" s="96" t="s">
        <v>2391</v>
      </c>
      <c r="H74" s="78"/>
    </row>
    <row r="75" spans="1:8" ht="13.8" hidden="1">
      <c r="A75" s="77" t="s">
        <v>2398</v>
      </c>
      <c r="B75" s="78" t="s">
        <v>2399</v>
      </c>
      <c r="C75" s="78" t="s">
        <v>2400</v>
      </c>
      <c r="D75" s="78" t="s">
        <v>2401</v>
      </c>
      <c r="E75" s="78" t="s">
        <v>2402</v>
      </c>
      <c r="F75" s="78" t="s">
        <v>2403</v>
      </c>
      <c r="G75" s="96" t="s">
        <v>2391</v>
      </c>
      <c r="H75" s="78"/>
    </row>
    <row r="76" spans="1:8" ht="13.8" hidden="1">
      <c r="A76" s="77" t="s">
        <v>2404</v>
      </c>
      <c r="B76" s="78" t="s">
        <v>2405</v>
      </c>
      <c r="C76" s="78" t="s">
        <v>2406</v>
      </c>
      <c r="D76" s="78" t="s">
        <v>2407</v>
      </c>
      <c r="E76" s="78" t="s">
        <v>2408</v>
      </c>
      <c r="F76" s="78" t="s">
        <v>2409</v>
      </c>
      <c r="G76" s="96" t="s">
        <v>2410</v>
      </c>
      <c r="H76" s="78"/>
    </row>
    <row r="77" spans="1:8" ht="13.8" hidden="1">
      <c r="A77" s="77" t="s">
        <v>2411</v>
      </c>
      <c r="B77" s="78" t="s">
        <v>2412</v>
      </c>
      <c r="C77" s="86">
        <v>0</v>
      </c>
      <c r="D77" s="78" t="s">
        <v>2413</v>
      </c>
      <c r="E77" s="78" t="s">
        <v>2414</v>
      </c>
      <c r="F77" s="78" t="s">
        <v>2415</v>
      </c>
      <c r="G77" s="96" t="s">
        <v>2410</v>
      </c>
      <c r="H77" s="78"/>
    </row>
    <row r="78" spans="1:8" ht="13.8" hidden="1">
      <c r="A78" s="77" t="s">
        <v>2416</v>
      </c>
      <c r="B78" s="78" t="s">
        <v>2417</v>
      </c>
      <c r="C78" s="78" t="s">
        <v>2418</v>
      </c>
      <c r="D78" s="78" t="s">
        <v>2419</v>
      </c>
      <c r="E78" s="78" t="s">
        <v>2420</v>
      </c>
      <c r="F78" s="78" t="s">
        <v>2421</v>
      </c>
      <c r="G78" s="96" t="s">
        <v>2422</v>
      </c>
      <c r="H78" s="78"/>
    </row>
    <row r="79" spans="1:8" ht="13.8" hidden="1">
      <c r="A79" s="77" t="s">
        <v>2423</v>
      </c>
      <c r="B79" s="86">
        <v>0</v>
      </c>
      <c r="C79" s="78" t="s">
        <v>2424</v>
      </c>
      <c r="D79" s="78" t="s">
        <v>2425</v>
      </c>
      <c r="E79" s="78" t="s">
        <v>2426</v>
      </c>
      <c r="F79" s="78" t="s">
        <v>2427</v>
      </c>
      <c r="G79" s="96" t="s">
        <v>2422</v>
      </c>
      <c r="H79" s="78"/>
    </row>
    <row r="80" spans="1:8" ht="13.8" hidden="1">
      <c r="A80" s="77" t="s">
        <v>2428</v>
      </c>
      <c r="B80" s="86">
        <v>0</v>
      </c>
      <c r="C80" s="78" t="s">
        <v>2429</v>
      </c>
      <c r="D80" s="78" t="s">
        <v>2430</v>
      </c>
      <c r="E80" s="78" t="s">
        <v>2431</v>
      </c>
      <c r="F80" s="78" t="s">
        <v>2432</v>
      </c>
      <c r="G80" s="96" t="s">
        <v>2422</v>
      </c>
      <c r="H80" s="78"/>
    </row>
    <row r="81" spans="1:8" ht="13.8">
      <c r="A81" s="77" t="s">
        <v>1592</v>
      </c>
      <c r="B81" s="78" t="s">
        <v>2433</v>
      </c>
      <c r="C81" s="78" t="s">
        <v>2434</v>
      </c>
      <c r="D81" s="78" t="s">
        <v>2435</v>
      </c>
      <c r="E81" s="78" t="s">
        <v>2436</v>
      </c>
      <c r="F81" s="78" t="s">
        <v>2437</v>
      </c>
      <c r="G81" s="96" t="s">
        <v>2422</v>
      </c>
      <c r="H81" s="78"/>
    </row>
    <row r="82" spans="1:8" ht="13.8" hidden="1">
      <c r="A82" s="77" t="s">
        <v>2438</v>
      </c>
      <c r="B82" s="78" t="s">
        <v>2439</v>
      </c>
      <c r="C82" s="78" t="s">
        <v>2440</v>
      </c>
      <c r="D82" s="78" t="s">
        <v>2441</v>
      </c>
      <c r="E82" s="78" t="s">
        <v>2442</v>
      </c>
      <c r="F82" s="78" t="s">
        <v>2443</v>
      </c>
      <c r="G82" s="96" t="s">
        <v>2444</v>
      </c>
      <c r="H82" s="78"/>
    </row>
    <row r="83" spans="1:8" ht="13.8" hidden="1">
      <c r="A83" s="77" t="s">
        <v>1427</v>
      </c>
      <c r="B83" s="78" t="s">
        <v>2445</v>
      </c>
      <c r="C83" s="78" t="s">
        <v>2446</v>
      </c>
      <c r="D83" s="78" t="s">
        <v>2447</v>
      </c>
      <c r="E83" s="78" t="s">
        <v>2448</v>
      </c>
      <c r="F83" s="78" t="s">
        <v>2449</v>
      </c>
      <c r="G83" s="96" t="s">
        <v>2450</v>
      </c>
      <c r="H83" s="78"/>
    </row>
    <row r="84" spans="1:8" ht="13.8" hidden="1">
      <c r="A84" s="77" t="s">
        <v>998</v>
      </c>
      <c r="B84" s="78" t="s">
        <v>2451</v>
      </c>
      <c r="C84" s="78" t="s">
        <v>2452</v>
      </c>
      <c r="D84" s="78" t="s">
        <v>2453</v>
      </c>
      <c r="E84" s="78" t="s">
        <v>2454</v>
      </c>
      <c r="F84" s="78" t="s">
        <v>2455</v>
      </c>
      <c r="G84" s="96" t="s">
        <v>2450</v>
      </c>
      <c r="H84" s="78"/>
    </row>
    <row r="85" spans="1:8" ht="13.8" hidden="1">
      <c r="A85" s="77" t="s">
        <v>854</v>
      </c>
      <c r="B85" s="78" t="s">
        <v>2456</v>
      </c>
      <c r="C85" s="78" t="s">
        <v>2457</v>
      </c>
      <c r="D85" s="78" t="s">
        <v>2458</v>
      </c>
      <c r="E85" s="78" t="s">
        <v>2459</v>
      </c>
      <c r="F85" s="78" t="s">
        <v>2460</v>
      </c>
      <c r="G85" s="96" t="s">
        <v>2450</v>
      </c>
      <c r="H85" s="78"/>
    </row>
    <row r="86" spans="1:8" ht="13.8" hidden="1">
      <c r="A86" s="77" t="s">
        <v>1435</v>
      </c>
      <c r="B86" s="78" t="s">
        <v>2461</v>
      </c>
      <c r="C86" s="78" t="s">
        <v>2462</v>
      </c>
      <c r="D86" s="78" t="s">
        <v>2463</v>
      </c>
      <c r="E86" s="78" t="s">
        <v>2464</v>
      </c>
      <c r="F86" s="78" t="s">
        <v>2465</v>
      </c>
      <c r="G86" s="96" t="s">
        <v>2450</v>
      </c>
      <c r="H86" s="78"/>
    </row>
    <row r="87" spans="1:8" ht="13.8" hidden="1">
      <c r="A87" s="77" t="s">
        <v>1568</v>
      </c>
      <c r="B87" s="78" t="s">
        <v>2466</v>
      </c>
      <c r="C87" s="78" t="s">
        <v>2467</v>
      </c>
      <c r="D87" s="78" t="s">
        <v>2468</v>
      </c>
      <c r="E87" s="78" t="s">
        <v>2469</v>
      </c>
      <c r="F87" s="78" t="s">
        <v>2470</v>
      </c>
      <c r="G87" s="96" t="s">
        <v>2450</v>
      </c>
      <c r="H87" s="78"/>
    </row>
    <row r="88" spans="1:8" ht="13.8">
      <c r="A88" s="77" t="s">
        <v>1615</v>
      </c>
      <c r="B88" s="78" t="s">
        <v>2471</v>
      </c>
      <c r="C88" s="78" t="s">
        <v>2472</v>
      </c>
      <c r="D88" s="78" t="s">
        <v>2473</v>
      </c>
      <c r="E88" s="78" t="s">
        <v>2474</v>
      </c>
      <c r="F88" s="78" t="s">
        <v>2475</v>
      </c>
      <c r="G88" s="96" t="s">
        <v>2476</v>
      </c>
      <c r="H88" s="78"/>
    </row>
    <row r="89" spans="1:8" ht="13.8" hidden="1">
      <c r="A89" s="77" t="s">
        <v>2477</v>
      </c>
      <c r="B89" s="78" t="s">
        <v>2478</v>
      </c>
      <c r="C89" s="78" t="s">
        <v>2479</v>
      </c>
      <c r="D89" s="78" t="s">
        <v>2480</v>
      </c>
      <c r="E89" s="78" t="s">
        <v>2481</v>
      </c>
      <c r="F89" s="78" t="s">
        <v>2482</v>
      </c>
      <c r="G89" s="96" t="s">
        <v>2483</v>
      </c>
      <c r="H89" s="78"/>
    </row>
    <row r="90" spans="1:8" ht="13.8" hidden="1">
      <c r="A90" s="77" t="s">
        <v>1223</v>
      </c>
      <c r="B90" s="78" t="s">
        <v>2484</v>
      </c>
      <c r="C90" s="78" t="s">
        <v>2485</v>
      </c>
      <c r="D90" s="78" t="s">
        <v>2486</v>
      </c>
      <c r="E90" s="78" t="s">
        <v>2487</v>
      </c>
      <c r="F90" s="78" t="s">
        <v>2488</v>
      </c>
      <c r="G90" s="96" t="s">
        <v>2483</v>
      </c>
      <c r="H90" s="78"/>
    </row>
    <row r="91" spans="1:8" ht="13.8" hidden="1">
      <c r="A91" s="77" t="s">
        <v>1109</v>
      </c>
      <c r="B91" s="78" t="s">
        <v>2489</v>
      </c>
      <c r="C91" s="78" t="s">
        <v>2490</v>
      </c>
      <c r="D91" s="78" t="s">
        <v>2491</v>
      </c>
      <c r="E91" s="78" t="s">
        <v>2492</v>
      </c>
      <c r="F91" s="78" t="s">
        <v>2493</v>
      </c>
      <c r="G91" s="96" t="s">
        <v>2483</v>
      </c>
      <c r="H91" s="78"/>
    </row>
    <row r="92" spans="1:8" ht="13.8" hidden="1">
      <c r="A92" s="77" t="s">
        <v>1180</v>
      </c>
      <c r="B92" s="78" t="s">
        <v>2494</v>
      </c>
      <c r="C92" s="78" t="s">
        <v>2495</v>
      </c>
      <c r="D92" s="78" t="s">
        <v>2496</v>
      </c>
      <c r="E92" s="78" t="s">
        <v>2497</v>
      </c>
      <c r="F92" s="78" t="s">
        <v>2498</v>
      </c>
      <c r="G92" s="96" t="s">
        <v>2499</v>
      </c>
      <c r="H92" s="78"/>
    </row>
    <row r="93" spans="1:8" ht="13.8" hidden="1">
      <c r="A93" s="77" t="s">
        <v>956</v>
      </c>
      <c r="B93" s="78" t="s">
        <v>2500</v>
      </c>
      <c r="C93" s="78" t="s">
        <v>2501</v>
      </c>
      <c r="D93" s="78" t="s">
        <v>2502</v>
      </c>
      <c r="E93" s="78" t="s">
        <v>2503</v>
      </c>
      <c r="F93" s="78" t="s">
        <v>2504</v>
      </c>
      <c r="G93" s="96" t="s">
        <v>2505</v>
      </c>
      <c r="H93" s="78"/>
    </row>
    <row r="94" spans="1:8" ht="13.8" hidden="1">
      <c r="A94" s="77" t="s">
        <v>884</v>
      </c>
      <c r="B94" s="78" t="s">
        <v>2506</v>
      </c>
      <c r="C94" s="78" t="s">
        <v>2507</v>
      </c>
      <c r="D94" s="78" t="s">
        <v>2508</v>
      </c>
      <c r="E94" s="78" t="s">
        <v>2509</v>
      </c>
      <c r="F94" s="78" t="s">
        <v>2510</v>
      </c>
      <c r="G94" s="96" t="s">
        <v>2511</v>
      </c>
      <c r="H94" s="78"/>
    </row>
    <row r="95" spans="1:8" ht="13.8" hidden="1">
      <c r="A95" s="77" t="s">
        <v>1603</v>
      </c>
      <c r="B95" s="78" t="s">
        <v>2461</v>
      </c>
      <c r="C95" s="78" t="s">
        <v>2467</v>
      </c>
      <c r="D95" s="78" t="s">
        <v>2512</v>
      </c>
      <c r="E95" s="78" t="s">
        <v>2436</v>
      </c>
      <c r="F95" s="78" t="s">
        <v>2513</v>
      </c>
      <c r="G95" s="96" t="s">
        <v>2514</v>
      </c>
      <c r="H95" s="78"/>
    </row>
    <row r="96" spans="1:8" ht="13.8" hidden="1">
      <c r="A96" s="77" t="s">
        <v>1631</v>
      </c>
      <c r="B96" s="78" t="s">
        <v>2515</v>
      </c>
      <c r="C96" s="78" t="s">
        <v>2516</v>
      </c>
      <c r="D96" s="78" t="s">
        <v>2517</v>
      </c>
      <c r="E96" s="78" t="s">
        <v>2518</v>
      </c>
      <c r="F96" s="78" t="s">
        <v>2519</v>
      </c>
      <c r="G96" s="96" t="s">
        <v>2514</v>
      </c>
      <c r="H96" s="78"/>
    </row>
    <row r="97" spans="1:8" ht="13.8" hidden="1">
      <c r="A97" s="77" t="s">
        <v>1260</v>
      </c>
      <c r="B97" s="78" t="s">
        <v>2515</v>
      </c>
      <c r="C97" s="78" t="s">
        <v>2520</v>
      </c>
      <c r="D97" s="78" t="s">
        <v>2521</v>
      </c>
      <c r="E97" s="78" t="s">
        <v>2522</v>
      </c>
      <c r="F97" s="78" t="s">
        <v>2523</v>
      </c>
      <c r="G97" s="96" t="s">
        <v>2514</v>
      </c>
      <c r="H97" s="78"/>
    </row>
    <row r="98" spans="1:8" ht="13.8" hidden="1">
      <c r="A98" s="77" t="s">
        <v>2524</v>
      </c>
      <c r="B98" s="86">
        <v>0</v>
      </c>
      <c r="C98" s="78" t="s">
        <v>2525</v>
      </c>
      <c r="D98" s="78" t="s">
        <v>2526</v>
      </c>
      <c r="E98" s="78" t="s">
        <v>2527</v>
      </c>
      <c r="F98" s="78" t="s">
        <v>2528</v>
      </c>
      <c r="G98" s="96" t="s">
        <v>2514</v>
      </c>
      <c r="H98" s="78"/>
    </row>
    <row r="99" spans="1:8" ht="13.8" hidden="1">
      <c r="A99" s="77" t="s">
        <v>2529</v>
      </c>
      <c r="B99" s="86">
        <v>0</v>
      </c>
      <c r="C99" s="78" t="s">
        <v>2530</v>
      </c>
      <c r="D99" s="78" t="s">
        <v>2531</v>
      </c>
      <c r="E99" s="78" t="s">
        <v>2532</v>
      </c>
      <c r="F99" s="78" t="s">
        <v>2533</v>
      </c>
      <c r="G99" s="96" t="s">
        <v>2514</v>
      </c>
      <c r="H99" s="78"/>
    </row>
    <row r="100" spans="1:8" ht="13.8" hidden="1">
      <c r="A100" s="77" t="s">
        <v>1064</v>
      </c>
      <c r="B100" s="78" t="s">
        <v>2534</v>
      </c>
      <c r="C100" s="78" t="s">
        <v>2050</v>
      </c>
      <c r="D100" s="78" t="s">
        <v>2535</v>
      </c>
      <c r="E100" s="78" t="s">
        <v>2536</v>
      </c>
      <c r="F100" s="78" t="s">
        <v>2537</v>
      </c>
      <c r="G100" s="96" t="s">
        <v>2514</v>
      </c>
      <c r="H100" s="78"/>
    </row>
    <row r="101" spans="1:8" ht="13.8" hidden="1">
      <c r="A101" s="77" t="s">
        <v>707</v>
      </c>
      <c r="B101" s="78" t="s">
        <v>2538</v>
      </c>
      <c r="C101" s="78" t="s">
        <v>2539</v>
      </c>
      <c r="D101" s="78" t="s">
        <v>2540</v>
      </c>
      <c r="E101" s="78" t="s">
        <v>2541</v>
      </c>
      <c r="F101" s="78" t="s">
        <v>2542</v>
      </c>
      <c r="G101" s="96" t="s">
        <v>2543</v>
      </c>
      <c r="H101" s="78"/>
    </row>
    <row r="102" spans="1:8" ht="13.8" hidden="1">
      <c r="A102" s="77" t="s">
        <v>1348</v>
      </c>
      <c r="B102" s="78" t="s">
        <v>2544</v>
      </c>
      <c r="C102" s="78" t="s">
        <v>2545</v>
      </c>
      <c r="D102" s="78" t="s">
        <v>2546</v>
      </c>
      <c r="E102" s="78" t="s">
        <v>2547</v>
      </c>
      <c r="F102" s="78" t="s">
        <v>2548</v>
      </c>
      <c r="G102" s="97" t="s">
        <v>2549</v>
      </c>
      <c r="H102" s="78"/>
    </row>
    <row r="103" spans="1:8" ht="13.8" hidden="1">
      <c r="A103" s="77" t="s">
        <v>694</v>
      </c>
      <c r="B103" s="78" t="s">
        <v>2550</v>
      </c>
      <c r="C103" s="78" t="s">
        <v>2551</v>
      </c>
      <c r="D103" s="78" t="s">
        <v>2552</v>
      </c>
      <c r="E103" s="78" t="s">
        <v>2553</v>
      </c>
      <c r="F103" s="78" t="s">
        <v>2554</v>
      </c>
      <c r="G103" s="97" t="s">
        <v>2549</v>
      </c>
      <c r="H103" s="78"/>
    </row>
    <row r="104" spans="1:8" ht="13.8" hidden="1">
      <c r="A104" s="77" t="s">
        <v>2555</v>
      </c>
      <c r="B104" s="78" t="s">
        <v>2556</v>
      </c>
      <c r="C104" s="78" t="s">
        <v>2557</v>
      </c>
      <c r="D104" s="78" t="s">
        <v>2558</v>
      </c>
      <c r="E104" s="78" t="s">
        <v>2559</v>
      </c>
      <c r="F104" s="78" t="s">
        <v>2560</v>
      </c>
      <c r="G104" s="97" t="s">
        <v>2549</v>
      </c>
      <c r="H104" s="78"/>
    </row>
    <row r="105" spans="1:8" ht="13.8" hidden="1">
      <c r="A105" s="77" t="s">
        <v>1395</v>
      </c>
      <c r="B105" s="78" t="s">
        <v>2561</v>
      </c>
      <c r="C105" s="78" t="s">
        <v>2562</v>
      </c>
      <c r="D105" s="78" t="s">
        <v>2563</v>
      </c>
      <c r="E105" s="78" t="s">
        <v>2564</v>
      </c>
      <c r="F105" s="78" t="s">
        <v>2565</v>
      </c>
      <c r="G105" s="98" t="s">
        <v>2549</v>
      </c>
      <c r="H105" s="78"/>
    </row>
    <row r="106" spans="1:8" ht="13.8" hidden="1">
      <c r="A106" s="77" t="s">
        <v>475</v>
      </c>
      <c r="B106" s="78" t="s">
        <v>2566</v>
      </c>
      <c r="C106" s="78" t="s">
        <v>2567</v>
      </c>
      <c r="D106" s="78" t="s">
        <v>2568</v>
      </c>
      <c r="E106" s="78" t="s">
        <v>2569</v>
      </c>
      <c r="F106" s="78" t="s">
        <v>2570</v>
      </c>
      <c r="G106" s="98" t="s">
        <v>2571</v>
      </c>
      <c r="H106" s="78"/>
    </row>
    <row r="107" spans="1:8" ht="13.8" hidden="1">
      <c r="A107" s="77" t="s">
        <v>2572</v>
      </c>
      <c r="B107" s="78" t="s">
        <v>2573</v>
      </c>
      <c r="C107" s="78" t="s">
        <v>2574</v>
      </c>
      <c r="D107" s="78" t="s">
        <v>2575</v>
      </c>
      <c r="E107" s="78" t="s">
        <v>2576</v>
      </c>
      <c r="F107" s="78" t="s">
        <v>2577</v>
      </c>
      <c r="G107" s="98" t="s">
        <v>2571</v>
      </c>
      <c r="H107" s="78"/>
    </row>
    <row r="108" spans="1:8" ht="13.8" hidden="1">
      <c r="A108" s="77" t="s">
        <v>949</v>
      </c>
      <c r="B108" s="78" t="s">
        <v>2578</v>
      </c>
      <c r="C108" s="78" t="s">
        <v>2579</v>
      </c>
      <c r="D108" s="78" t="s">
        <v>2580</v>
      </c>
      <c r="E108" s="78" t="s">
        <v>2581</v>
      </c>
      <c r="F108" s="78" t="s">
        <v>2582</v>
      </c>
      <c r="G108" s="98" t="s">
        <v>2583</v>
      </c>
      <c r="H108" s="78"/>
    </row>
    <row r="109" spans="1:8" ht="13.8" hidden="1">
      <c r="A109" s="77" t="s">
        <v>800</v>
      </c>
      <c r="B109" s="78" t="s">
        <v>2584</v>
      </c>
      <c r="C109" s="78" t="s">
        <v>2585</v>
      </c>
      <c r="D109" s="78" t="s">
        <v>2586</v>
      </c>
      <c r="E109" s="78" t="s">
        <v>2587</v>
      </c>
      <c r="F109" s="78" t="s">
        <v>2588</v>
      </c>
      <c r="G109" s="98" t="s">
        <v>2589</v>
      </c>
      <c r="H109" s="78"/>
    </row>
    <row r="110" spans="1:8" ht="13.8" hidden="1">
      <c r="A110" s="77" t="s">
        <v>2590</v>
      </c>
      <c r="B110" s="78" t="s">
        <v>2591</v>
      </c>
      <c r="C110" s="78" t="s">
        <v>2592</v>
      </c>
      <c r="D110" s="78" t="s">
        <v>2593</v>
      </c>
      <c r="E110" s="78" t="s">
        <v>2594</v>
      </c>
      <c r="F110" s="78" t="s">
        <v>2595</v>
      </c>
      <c r="G110" s="98" t="s">
        <v>2589</v>
      </c>
      <c r="H110" s="78"/>
    </row>
    <row r="111" spans="1:8" ht="13.8" hidden="1">
      <c r="A111" s="77" t="s">
        <v>510</v>
      </c>
      <c r="B111" s="78" t="s">
        <v>2596</v>
      </c>
      <c r="C111" s="78" t="s">
        <v>2597</v>
      </c>
      <c r="D111" s="78" t="s">
        <v>2598</v>
      </c>
      <c r="E111" s="78" t="s">
        <v>2599</v>
      </c>
      <c r="F111" s="78" t="s">
        <v>2600</v>
      </c>
      <c r="G111" s="98" t="s">
        <v>2601</v>
      </c>
      <c r="H111" s="78"/>
    </row>
    <row r="112" spans="1:8" ht="13.8" hidden="1">
      <c r="A112" s="77" t="s">
        <v>2602</v>
      </c>
      <c r="B112" s="78" t="s">
        <v>2603</v>
      </c>
      <c r="C112" s="78" t="s">
        <v>2604</v>
      </c>
      <c r="D112" s="78" t="s">
        <v>2605</v>
      </c>
      <c r="E112" s="78" t="s">
        <v>2606</v>
      </c>
      <c r="F112" s="78" t="s">
        <v>2607</v>
      </c>
      <c r="G112" s="98" t="s">
        <v>2608</v>
      </c>
      <c r="H112" s="78"/>
    </row>
    <row r="113" spans="1:8" ht="13.8">
      <c r="A113" s="77" t="s">
        <v>2609</v>
      </c>
      <c r="B113" s="86">
        <v>0</v>
      </c>
      <c r="C113" s="78" t="s">
        <v>2610</v>
      </c>
      <c r="D113" s="78" t="s">
        <v>2611</v>
      </c>
      <c r="E113" s="78" t="s">
        <v>2612</v>
      </c>
      <c r="F113" s="78" t="s">
        <v>2613</v>
      </c>
      <c r="G113" s="98" t="s">
        <v>2614</v>
      </c>
      <c r="H113" s="78"/>
    </row>
    <row r="114" spans="1:8" ht="13.8" hidden="1">
      <c r="A114" s="77" t="s">
        <v>746</v>
      </c>
      <c r="B114" s="78" t="s">
        <v>2615</v>
      </c>
      <c r="C114" s="78" t="s">
        <v>2616</v>
      </c>
      <c r="D114" s="78" t="s">
        <v>2617</v>
      </c>
      <c r="E114" s="78" t="s">
        <v>2618</v>
      </c>
      <c r="F114" s="78" t="s">
        <v>2619</v>
      </c>
      <c r="G114" s="99" t="s">
        <v>2620</v>
      </c>
      <c r="H114" s="78"/>
    </row>
    <row r="115" spans="1:8" ht="13.8" hidden="1">
      <c r="A115" s="77" t="s">
        <v>1314</v>
      </c>
      <c r="B115" s="78" t="s">
        <v>2621</v>
      </c>
      <c r="C115" s="78" t="s">
        <v>2622</v>
      </c>
      <c r="D115" s="78" t="s">
        <v>2623</v>
      </c>
      <c r="E115" s="78" t="s">
        <v>2624</v>
      </c>
      <c r="F115" s="78" t="s">
        <v>2625</v>
      </c>
      <c r="G115" s="100" t="s">
        <v>2626</v>
      </c>
      <c r="H115" s="78"/>
    </row>
    <row r="116" spans="1:8" ht="13.8" hidden="1">
      <c r="A116" s="77" t="s">
        <v>664</v>
      </c>
      <c r="B116" s="78" t="s">
        <v>2627</v>
      </c>
      <c r="C116" s="78" t="s">
        <v>2628</v>
      </c>
      <c r="D116" s="78" t="s">
        <v>2629</v>
      </c>
      <c r="E116" s="78" t="s">
        <v>2630</v>
      </c>
      <c r="F116" s="78" t="s">
        <v>2631</v>
      </c>
      <c r="G116" s="100" t="s">
        <v>2632</v>
      </c>
      <c r="H116" s="78"/>
    </row>
    <row r="117" spans="1:8" ht="13.8" hidden="1">
      <c r="A117" s="77" t="s">
        <v>1125</v>
      </c>
      <c r="B117" s="78" t="s">
        <v>2633</v>
      </c>
      <c r="C117" s="78" t="s">
        <v>2634</v>
      </c>
      <c r="D117" s="78" t="s">
        <v>2635</v>
      </c>
      <c r="E117" s="78" t="s">
        <v>2636</v>
      </c>
      <c r="F117" s="78" t="s">
        <v>2637</v>
      </c>
      <c r="G117" s="100" t="s">
        <v>2632</v>
      </c>
      <c r="H117" s="78"/>
    </row>
    <row r="118" spans="1:8" ht="13.8" hidden="1">
      <c r="A118" s="77" t="s">
        <v>1245</v>
      </c>
      <c r="B118" s="78" t="s">
        <v>2638</v>
      </c>
      <c r="C118" s="78" t="s">
        <v>2639</v>
      </c>
      <c r="D118" s="78" t="s">
        <v>2640</v>
      </c>
      <c r="E118" s="78" t="s">
        <v>2641</v>
      </c>
      <c r="F118" s="78" t="s">
        <v>2642</v>
      </c>
      <c r="G118" s="100" t="s">
        <v>2643</v>
      </c>
      <c r="H118" s="78"/>
    </row>
    <row r="119" spans="1:8" ht="13.8" hidden="1">
      <c r="A119" s="77" t="s">
        <v>1058</v>
      </c>
      <c r="B119" s="78" t="s">
        <v>2644</v>
      </c>
      <c r="C119" s="78" t="s">
        <v>2645</v>
      </c>
      <c r="D119" s="78" t="s">
        <v>2646</v>
      </c>
      <c r="E119" s="78" t="s">
        <v>2647</v>
      </c>
      <c r="F119" s="78" t="s">
        <v>2648</v>
      </c>
      <c r="G119" s="100" t="s">
        <v>2643</v>
      </c>
      <c r="H119" s="78"/>
    </row>
    <row r="120" spans="1:8" ht="13.8" hidden="1">
      <c r="A120" s="77" t="s">
        <v>1255</v>
      </c>
      <c r="B120" s="78" t="s">
        <v>2649</v>
      </c>
      <c r="C120" s="78" t="s">
        <v>2650</v>
      </c>
      <c r="D120" s="78" t="s">
        <v>2651</v>
      </c>
      <c r="E120" s="78" t="s">
        <v>2652</v>
      </c>
      <c r="F120" s="78" t="s">
        <v>2653</v>
      </c>
      <c r="G120" s="100" t="s">
        <v>2643</v>
      </c>
      <c r="H120" s="78"/>
    </row>
    <row r="121" spans="1:8" ht="13.8" hidden="1">
      <c r="A121" s="77" t="s">
        <v>786</v>
      </c>
      <c r="B121" s="78" t="s">
        <v>2654</v>
      </c>
      <c r="C121" s="78" t="s">
        <v>2655</v>
      </c>
      <c r="D121" s="78" t="s">
        <v>2656</v>
      </c>
      <c r="E121" s="78" t="s">
        <v>2657</v>
      </c>
      <c r="F121" s="78" t="s">
        <v>2658</v>
      </c>
      <c r="G121" s="101" t="s">
        <v>2659</v>
      </c>
      <c r="H121" s="78"/>
    </row>
    <row r="122" spans="1:8" ht="13.8" hidden="1">
      <c r="A122" s="77" t="s">
        <v>2660</v>
      </c>
      <c r="B122" s="78" t="s">
        <v>2661</v>
      </c>
      <c r="C122" s="78" t="s">
        <v>2622</v>
      </c>
      <c r="D122" s="78" t="s">
        <v>2662</v>
      </c>
      <c r="E122" s="78" t="s">
        <v>2663</v>
      </c>
      <c r="F122" s="78" t="s">
        <v>2664</v>
      </c>
      <c r="G122" s="101" t="s">
        <v>2665</v>
      </c>
      <c r="H122" s="78"/>
    </row>
    <row r="123" spans="1:8" ht="13.8" hidden="1">
      <c r="A123" s="77" t="s">
        <v>1541</v>
      </c>
      <c r="B123" s="78" t="s">
        <v>2666</v>
      </c>
      <c r="C123" s="78" t="s">
        <v>2667</v>
      </c>
      <c r="D123" s="78" t="s">
        <v>2668</v>
      </c>
      <c r="E123" s="78" t="s">
        <v>2669</v>
      </c>
      <c r="F123" s="78" t="s">
        <v>2670</v>
      </c>
      <c r="G123" s="101" t="s">
        <v>2671</v>
      </c>
      <c r="H123" s="78"/>
    </row>
    <row r="124" spans="1:8" ht="13.8" hidden="1">
      <c r="A124" s="77" t="s">
        <v>902</v>
      </c>
      <c r="B124" s="78" t="s">
        <v>2672</v>
      </c>
      <c r="C124" s="78" t="s">
        <v>2673</v>
      </c>
      <c r="D124" s="78" t="s">
        <v>2674</v>
      </c>
      <c r="E124" s="78" t="s">
        <v>2675</v>
      </c>
      <c r="F124" s="78" t="s">
        <v>2676</v>
      </c>
      <c r="G124" s="101" t="s">
        <v>2677</v>
      </c>
      <c r="H124" s="78"/>
    </row>
    <row r="125" spans="1:8" ht="13.8" hidden="1">
      <c r="A125" s="77" t="s">
        <v>958</v>
      </c>
      <c r="B125" s="78" t="s">
        <v>2678</v>
      </c>
      <c r="C125" s="78" t="s">
        <v>2679</v>
      </c>
      <c r="D125" s="78" t="s">
        <v>2680</v>
      </c>
      <c r="E125" s="78" t="s">
        <v>2681</v>
      </c>
      <c r="F125" s="78" t="s">
        <v>2682</v>
      </c>
      <c r="G125" s="101" t="s">
        <v>2683</v>
      </c>
      <c r="H125" s="78"/>
    </row>
    <row r="126" spans="1:8" ht="13.8" hidden="1">
      <c r="A126" s="77" t="s">
        <v>1623</v>
      </c>
      <c r="B126" s="78" t="s">
        <v>2544</v>
      </c>
      <c r="C126" s="78" t="s">
        <v>2684</v>
      </c>
      <c r="D126" s="78" t="s">
        <v>2685</v>
      </c>
      <c r="E126" s="78" t="s">
        <v>2686</v>
      </c>
      <c r="F126" s="78" t="s">
        <v>2687</v>
      </c>
      <c r="G126" s="101" t="s">
        <v>2688</v>
      </c>
      <c r="H126" s="78"/>
    </row>
    <row r="127" spans="1:8" ht="13.8" hidden="1">
      <c r="A127" s="77" t="s">
        <v>629</v>
      </c>
      <c r="B127" s="78" t="s">
        <v>2689</v>
      </c>
      <c r="C127" s="78" t="s">
        <v>2690</v>
      </c>
      <c r="D127" s="78" t="s">
        <v>2691</v>
      </c>
      <c r="E127" s="78" t="s">
        <v>2692</v>
      </c>
      <c r="F127" s="78" t="s">
        <v>2693</v>
      </c>
      <c r="G127" s="101" t="s">
        <v>2688</v>
      </c>
      <c r="H127" s="78"/>
    </row>
    <row r="128" spans="1:8" ht="13.8" hidden="1">
      <c r="A128" s="77" t="s">
        <v>1369</v>
      </c>
      <c r="B128" s="78" t="s">
        <v>2694</v>
      </c>
      <c r="C128" s="78" t="s">
        <v>2695</v>
      </c>
      <c r="D128" s="78" t="s">
        <v>2696</v>
      </c>
      <c r="E128" s="78" t="s">
        <v>2697</v>
      </c>
      <c r="F128" s="78" t="s">
        <v>2698</v>
      </c>
      <c r="G128" s="101" t="s">
        <v>2688</v>
      </c>
      <c r="H128" s="78"/>
    </row>
    <row r="129" spans="1:8" ht="13.8" hidden="1">
      <c r="A129" s="77" t="s">
        <v>1286</v>
      </c>
      <c r="B129" s="78" t="s">
        <v>2699</v>
      </c>
      <c r="C129" s="78" t="s">
        <v>2700</v>
      </c>
      <c r="D129" s="78" t="s">
        <v>2701</v>
      </c>
      <c r="E129" s="78" t="s">
        <v>2702</v>
      </c>
      <c r="F129" s="78" t="s">
        <v>2703</v>
      </c>
      <c r="G129" s="101" t="s">
        <v>2704</v>
      </c>
      <c r="H129" s="78"/>
    </row>
    <row r="130" spans="1:8" ht="13.8" hidden="1">
      <c r="A130" s="77" t="s">
        <v>576</v>
      </c>
      <c r="B130" s="78" t="s">
        <v>2705</v>
      </c>
      <c r="C130" s="78" t="s">
        <v>2706</v>
      </c>
      <c r="D130" s="78" t="s">
        <v>2707</v>
      </c>
      <c r="E130" s="78" t="s">
        <v>2708</v>
      </c>
      <c r="F130" s="78" t="s">
        <v>2709</v>
      </c>
      <c r="G130" s="102" t="s">
        <v>2710</v>
      </c>
      <c r="H130" s="78"/>
    </row>
    <row r="131" spans="1:8" ht="13.8" hidden="1">
      <c r="A131" s="77" t="s">
        <v>1091</v>
      </c>
      <c r="B131" s="78" t="s">
        <v>2711</v>
      </c>
      <c r="C131" s="78" t="s">
        <v>2712</v>
      </c>
      <c r="D131" s="78" t="s">
        <v>2713</v>
      </c>
      <c r="E131" s="78" t="s">
        <v>2714</v>
      </c>
      <c r="F131" s="78" t="s">
        <v>2715</v>
      </c>
      <c r="G131" s="102" t="s">
        <v>2710</v>
      </c>
      <c r="H131" s="78"/>
    </row>
    <row r="132" spans="1:8" ht="13.8">
      <c r="A132" s="77" t="s">
        <v>1383</v>
      </c>
      <c r="B132" s="78" t="s">
        <v>2716</v>
      </c>
      <c r="C132" s="78" t="s">
        <v>2717</v>
      </c>
      <c r="D132" s="78" t="s">
        <v>2718</v>
      </c>
      <c r="E132" s="78" t="s">
        <v>2719</v>
      </c>
      <c r="F132" s="78" t="s">
        <v>2720</v>
      </c>
      <c r="G132" s="102" t="s">
        <v>2721</v>
      </c>
      <c r="H132" s="78"/>
    </row>
    <row r="133" spans="1:8" ht="13.8" hidden="1">
      <c r="A133" s="77" t="s">
        <v>2722</v>
      </c>
      <c r="B133" s="86">
        <v>10094</v>
      </c>
      <c r="C133" s="78" t="s">
        <v>2723</v>
      </c>
      <c r="D133" s="78" t="s">
        <v>2724</v>
      </c>
      <c r="E133" s="78" t="s">
        <v>2725</v>
      </c>
      <c r="F133" s="78" t="s">
        <v>2726</v>
      </c>
      <c r="G133" s="102" t="s">
        <v>2727</v>
      </c>
      <c r="H133" s="78"/>
    </row>
    <row r="134" spans="1:8" ht="13.8" hidden="1">
      <c r="A134" s="77" t="s">
        <v>516</v>
      </c>
      <c r="B134" s="78" t="s">
        <v>2728</v>
      </c>
      <c r="C134" s="78" t="s">
        <v>2729</v>
      </c>
      <c r="D134" s="78" t="s">
        <v>2730</v>
      </c>
      <c r="E134" s="78" t="s">
        <v>2731</v>
      </c>
      <c r="F134" s="78" t="s">
        <v>2732</v>
      </c>
      <c r="G134" s="102" t="s">
        <v>2733</v>
      </c>
      <c r="H134" s="78"/>
    </row>
    <row r="135" spans="1:8" ht="13.8" hidden="1">
      <c r="A135" s="77" t="s">
        <v>547</v>
      </c>
      <c r="B135" s="78" t="s">
        <v>2734</v>
      </c>
      <c r="C135" s="78" t="s">
        <v>2735</v>
      </c>
      <c r="D135" s="78" t="s">
        <v>2736</v>
      </c>
      <c r="E135" s="78" t="s">
        <v>2737</v>
      </c>
      <c r="F135" s="78" t="s">
        <v>2738</v>
      </c>
      <c r="G135" s="102" t="s">
        <v>2739</v>
      </c>
      <c r="H135" s="78"/>
    </row>
    <row r="136" spans="1:8" ht="13.8" hidden="1">
      <c r="A136" s="77" t="s">
        <v>528</v>
      </c>
      <c r="B136" s="78" t="s">
        <v>2740</v>
      </c>
      <c r="C136" s="78" t="s">
        <v>2741</v>
      </c>
      <c r="D136" s="78" t="s">
        <v>2742</v>
      </c>
      <c r="E136" s="78" t="s">
        <v>2743</v>
      </c>
      <c r="F136" s="78" t="s">
        <v>2744</v>
      </c>
      <c r="G136" s="102" t="s">
        <v>2745</v>
      </c>
      <c r="H136" s="78"/>
    </row>
    <row r="137" spans="1:8" ht="13.8" hidden="1">
      <c r="A137" s="77" t="s">
        <v>509</v>
      </c>
      <c r="B137" s="78" t="s">
        <v>2746</v>
      </c>
      <c r="C137" s="78" t="s">
        <v>2747</v>
      </c>
      <c r="D137" s="78" t="s">
        <v>2748</v>
      </c>
      <c r="E137" s="78" t="s">
        <v>2749</v>
      </c>
      <c r="F137" s="78" t="s">
        <v>2750</v>
      </c>
      <c r="G137" s="102" t="s">
        <v>2751</v>
      </c>
      <c r="H137" s="78"/>
    </row>
    <row r="138" spans="1:8" ht="13.8" hidden="1">
      <c r="A138" s="77" t="s">
        <v>728</v>
      </c>
      <c r="B138" s="78" t="s">
        <v>2752</v>
      </c>
      <c r="C138" s="78" t="s">
        <v>2753</v>
      </c>
      <c r="D138" s="78" t="s">
        <v>2754</v>
      </c>
      <c r="E138" s="78" t="s">
        <v>2755</v>
      </c>
      <c r="F138" s="78" t="s">
        <v>2756</v>
      </c>
      <c r="G138" s="102" t="s">
        <v>2757</v>
      </c>
      <c r="H138" s="78"/>
    </row>
    <row r="139" spans="1:8" ht="13.8" hidden="1">
      <c r="A139" s="77" t="s">
        <v>612</v>
      </c>
      <c r="B139" s="78" t="s">
        <v>2758</v>
      </c>
      <c r="C139" s="78" t="s">
        <v>2759</v>
      </c>
      <c r="D139" s="78" t="s">
        <v>2760</v>
      </c>
      <c r="E139" s="78" t="s">
        <v>2761</v>
      </c>
      <c r="F139" s="78" t="s">
        <v>2762</v>
      </c>
      <c r="G139" s="102" t="s">
        <v>2757</v>
      </c>
      <c r="H139" s="78"/>
    </row>
    <row r="140" spans="1:8" ht="13.8" hidden="1">
      <c r="A140" s="77" t="s">
        <v>1136</v>
      </c>
      <c r="B140" s="78" t="s">
        <v>2763</v>
      </c>
      <c r="C140" s="78" t="s">
        <v>2764</v>
      </c>
      <c r="D140" s="78" t="s">
        <v>2765</v>
      </c>
      <c r="E140" s="78" t="s">
        <v>2766</v>
      </c>
      <c r="F140" s="78" t="s">
        <v>2767</v>
      </c>
      <c r="G140" s="103" t="s">
        <v>2768</v>
      </c>
      <c r="H140" s="78"/>
    </row>
    <row r="141" spans="1:8" ht="13.8" hidden="1">
      <c r="A141" s="77" t="s">
        <v>2769</v>
      </c>
      <c r="B141" s="78" t="s">
        <v>2770</v>
      </c>
      <c r="C141" s="78" t="s">
        <v>2771</v>
      </c>
      <c r="D141" s="78" t="s">
        <v>2772</v>
      </c>
      <c r="E141" s="78" t="s">
        <v>2773</v>
      </c>
      <c r="F141" s="78" t="s">
        <v>2774</v>
      </c>
      <c r="G141" s="103" t="s">
        <v>2775</v>
      </c>
      <c r="H141" s="78"/>
    </row>
    <row r="142" spans="1:8" ht="13.8" hidden="1">
      <c r="A142" s="77" t="s">
        <v>2776</v>
      </c>
      <c r="B142" s="78" t="s">
        <v>2777</v>
      </c>
      <c r="C142" s="86">
        <v>138414</v>
      </c>
      <c r="D142" s="78" t="s">
        <v>2778</v>
      </c>
      <c r="E142" s="78" t="s">
        <v>2779</v>
      </c>
      <c r="F142" s="78" t="s">
        <v>2780</v>
      </c>
      <c r="G142" s="103" t="s">
        <v>2775</v>
      </c>
      <c r="H142" s="78"/>
    </row>
    <row r="143" spans="1:8" ht="13.8" hidden="1">
      <c r="A143" s="77" t="s">
        <v>2781</v>
      </c>
      <c r="B143" s="78" t="s">
        <v>2782</v>
      </c>
      <c r="C143" s="78" t="s">
        <v>2783</v>
      </c>
      <c r="D143" s="78" t="s">
        <v>2784</v>
      </c>
      <c r="E143" s="78" t="s">
        <v>2785</v>
      </c>
      <c r="F143" s="78" t="s">
        <v>2786</v>
      </c>
      <c r="G143" s="103" t="s">
        <v>2787</v>
      </c>
      <c r="H143" s="86"/>
    </row>
    <row r="144" spans="1:8" ht="13.8" hidden="1">
      <c r="A144" s="77" t="s">
        <v>695</v>
      </c>
      <c r="B144" s="78" t="s">
        <v>2788</v>
      </c>
      <c r="C144" s="78" t="s">
        <v>2789</v>
      </c>
      <c r="D144" s="78" t="s">
        <v>2790</v>
      </c>
      <c r="E144" s="78" t="s">
        <v>2791</v>
      </c>
      <c r="F144" s="78" t="s">
        <v>2792</v>
      </c>
      <c r="G144" s="103" t="s">
        <v>2787</v>
      </c>
      <c r="H144" s="78"/>
    </row>
    <row r="145" spans="1:8" ht="13.8" hidden="1">
      <c r="A145" s="77" t="s">
        <v>2793</v>
      </c>
      <c r="B145" s="78" t="s">
        <v>2794</v>
      </c>
      <c r="C145" s="86" t="s">
        <v>2795</v>
      </c>
      <c r="D145" s="78" t="s">
        <v>2796</v>
      </c>
      <c r="E145" s="78" t="s">
        <v>2797</v>
      </c>
      <c r="F145" s="78" t="s">
        <v>2798</v>
      </c>
      <c r="G145" s="103" t="s">
        <v>2787</v>
      </c>
      <c r="H145" s="78"/>
    </row>
    <row r="146" spans="1:8" ht="13.8" hidden="1">
      <c r="A146" s="77" t="s">
        <v>790</v>
      </c>
      <c r="B146" s="78" t="s">
        <v>2799</v>
      </c>
      <c r="C146" s="78" t="s">
        <v>2800</v>
      </c>
      <c r="D146" s="78" t="s">
        <v>2801</v>
      </c>
      <c r="E146" s="78" t="s">
        <v>2802</v>
      </c>
      <c r="F146" s="78" t="s">
        <v>2803</v>
      </c>
      <c r="G146" s="103" t="s">
        <v>2804</v>
      </c>
      <c r="H146" s="78"/>
    </row>
    <row r="147" spans="1:8" ht="13.8" hidden="1">
      <c r="A147" s="77" t="s">
        <v>684</v>
      </c>
      <c r="B147" s="78" t="s">
        <v>2805</v>
      </c>
      <c r="C147" s="78" t="s">
        <v>2806</v>
      </c>
      <c r="D147" s="78" t="s">
        <v>2807</v>
      </c>
      <c r="E147" s="78" t="s">
        <v>2808</v>
      </c>
      <c r="F147" s="78" t="s">
        <v>2809</v>
      </c>
      <c r="G147" s="103" t="s">
        <v>2804</v>
      </c>
      <c r="H147" s="78"/>
    </row>
    <row r="148" spans="1:8" ht="13.8" hidden="1">
      <c r="A148" s="77" t="s">
        <v>493</v>
      </c>
      <c r="B148" s="78" t="s">
        <v>2810</v>
      </c>
      <c r="C148" s="78" t="s">
        <v>2811</v>
      </c>
      <c r="D148" s="78" t="s">
        <v>2812</v>
      </c>
      <c r="E148" s="78" t="s">
        <v>2813</v>
      </c>
      <c r="F148" s="78" t="s">
        <v>2814</v>
      </c>
      <c r="G148" s="103" t="s">
        <v>2815</v>
      </c>
      <c r="H148" s="78"/>
    </row>
    <row r="149" spans="1:8" ht="13.8" hidden="1">
      <c r="A149" s="77" t="s">
        <v>518</v>
      </c>
      <c r="B149" s="78" t="s">
        <v>2816</v>
      </c>
      <c r="C149" s="78" t="s">
        <v>2817</v>
      </c>
      <c r="D149" s="78" t="s">
        <v>2818</v>
      </c>
      <c r="E149" s="78" t="s">
        <v>2819</v>
      </c>
      <c r="F149" s="78" t="s">
        <v>2820</v>
      </c>
      <c r="G149" s="103" t="s">
        <v>2821</v>
      </c>
      <c r="H149" s="78"/>
    </row>
    <row r="150" spans="1:8" ht="13.8" hidden="1">
      <c r="A150" s="77" t="s">
        <v>755</v>
      </c>
      <c r="B150" s="78" t="s">
        <v>2822</v>
      </c>
      <c r="C150" s="78" t="s">
        <v>2823</v>
      </c>
      <c r="D150" s="78" t="s">
        <v>2824</v>
      </c>
      <c r="E150" s="78" t="s">
        <v>2825</v>
      </c>
      <c r="F150" s="78" t="s">
        <v>2826</v>
      </c>
      <c r="G150" s="103" t="s">
        <v>2827</v>
      </c>
      <c r="H150" s="78"/>
    </row>
    <row r="151" spans="1:8" ht="13.8" hidden="1">
      <c r="A151" s="77" t="s">
        <v>2828</v>
      </c>
      <c r="B151" s="86">
        <v>1</v>
      </c>
      <c r="C151" s="86">
        <v>1</v>
      </c>
      <c r="D151" s="78" t="s">
        <v>2829</v>
      </c>
      <c r="E151" s="86">
        <v>1</v>
      </c>
      <c r="F151" s="78" t="s">
        <v>2830</v>
      </c>
      <c r="G151" s="103" t="s">
        <v>2831</v>
      </c>
      <c r="H151" s="78"/>
    </row>
    <row r="152" spans="1:8" ht="13.8" hidden="1">
      <c r="A152" s="77" t="s">
        <v>1232</v>
      </c>
      <c r="B152" s="78" t="s">
        <v>2832</v>
      </c>
      <c r="C152" s="78" t="s">
        <v>2833</v>
      </c>
      <c r="D152" s="78" t="s">
        <v>2834</v>
      </c>
      <c r="E152" s="78" t="s">
        <v>2835</v>
      </c>
      <c r="F152" s="78" t="s">
        <v>2836</v>
      </c>
      <c r="G152" s="103" t="s">
        <v>2831</v>
      </c>
      <c r="H152" s="78"/>
    </row>
    <row r="153" spans="1:8" ht="13.8" hidden="1">
      <c r="A153" s="77" t="s">
        <v>2837</v>
      </c>
      <c r="B153" s="86">
        <v>0</v>
      </c>
      <c r="C153" s="86">
        <v>0</v>
      </c>
      <c r="D153" s="86">
        <v>0</v>
      </c>
      <c r="E153" s="86">
        <v>0</v>
      </c>
      <c r="F153" s="86">
        <v>0</v>
      </c>
      <c r="G153" s="103" t="s">
        <v>2831</v>
      </c>
      <c r="H153" s="86"/>
    </row>
    <row r="154" spans="1:8" ht="13.8" hidden="1">
      <c r="A154" s="77" t="s">
        <v>2838</v>
      </c>
      <c r="B154" s="86">
        <v>0</v>
      </c>
      <c r="C154" s="86">
        <v>0</v>
      </c>
      <c r="D154" s="86">
        <v>0</v>
      </c>
      <c r="E154" s="86">
        <v>0</v>
      </c>
      <c r="F154" s="86">
        <v>0</v>
      </c>
      <c r="G154" s="103" t="s">
        <v>2831</v>
      </c>
      <c r="H154" s="86"/>
    </row>
  </sheetData>
  <autoFilter ref="A1:G154" xr:uid="{00000000-0009-0000-0000-00000B000000}">
    <filterColumn colId="0">
      <filters>
        <filter val="ccheques_depositados"/>
        <filter val="ccheques_depositados_rechazados"/>
        <filter val="ccheques_emitidos"/>
        <filter val="ccheques_emitidos_rechazados"/>
        <filter val="cprestamos_hipotecarios"/>
        <filter val="cprestamos_personales"/>
        <filter val="cprestamos_prendarios"/>
      </filters>
    </filterColumn>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F138"/>
  <sheetViews>
    <sheetView workbookViewId="0"/>
  </sheetViews>
  <sheetFormatPr baseColWidth="10" defaultColWidth="12.6640625" defaultRowHeight="15.75" customHeight="1"/>
  <cols>
    <col min="2" max="2" width="58" customWidth="1"/>
  </cols>
  <sheetData>
    <row r="1" spans="1:3">
      <c r="A1" s="104" t="s">
        <v>2839</v>
      </c>
      <c r="B1" s="104"/>
    </row>
    <row r="2" spans="1:3">
      <c r="A2" s="105" t="s">
        <v>2840</v>
      </c>
      <c r="B2" s="104"/>
    </row>
    <row r="3" spans="1:3">
      <c r="A3" s="104" t="s">
        <v>2841</v>
      </c>
      <c r="B3" s="104" t="s">
        <v>2842</v>
      </c>
    </row>
    <row r="4" spans="1:3">
      <c r="A4" s="106">
        <v>1</v>
      </c>
      <c r="B4" s="107" t="s">
        <v>2843</v>
      </c>
    </row>
    <row r="5" spans="1:3">
      <c r="A5" s="108">
        <v>2</v>
      </c>
      <c r="B5" s="109" t="s">
        <v>2844</v>
      </c>
      <c r="C5" s="2" t="s">
        <v>493</v>
      </c>
    </row>
    <row r="6" spans="1:3">
      <c r="A6" s="108">
        <v>3</v>
      </c>
      <c r="B6" s="109" t="s">
        <v>2845</v>
      </c>
      <c r="C6" s="2" t="s">
        <v>2423</v>
      </c>
    </row>
    <row r="7" spans="1:3">
      <c r="A7" s="110">
        <v>4</v>
      </c>
      <c r="B7" s="107" t="s">
        <v>2846</v>
      </c>
    </row>
    <row r="8" spans="1:3">
      <c r="A8" s="106">
        <v>5</v>
      </c>
      <c r="B8" s="107" t="s">
        <v>2847</v>
      </c>
    </row>
    <row r="9" spans="1:3">
      <c r="A9" s="106">
        <v>6</v>
      </c>
      <c r="B9" s="107" t="s">
        <v>2848</v>
      </c>
    </row>
    <row r="10" spans="1:3">
      <c r="A10" s="106">
        <v>7</v>
      </c>
      <c r="B10" s="107" t="s">
        <v>2849</v>
      </c>
    </row>
    <row r="11" spans="1:3">
      <c r="A11" s="108">
        <v>8</v>
      </c>
      <c r="B11" s="104" t="s">
        <v>2850</v>
      </c>
      <c r="C11" s="2" t="s">
        <v>287</v>
      </c>
    </row>
    <row r="12" spans="1:3">
      <c r="A12" s="106">
        <v>9</v>
      </c>
      <c r="B12" s="107" t="s">
        <v>2851</v>
      </c>
    </row>
    <row r="13" spans="1:3">
      <c r="A13" s="106">
        <v>10</v>
      </c>
      <c r="B13" s="107" t="s">
        <v>2852</v>
      </c>
    </row>
    <row r="14" spans="1:3">
      <c r="A14" s="106">
        <v>11</v>
      </c>
      <c r="B14" s="107" t="s">
        <v>2853</v>
      </c>
    </row>
    <row r="15" spans="1:3">
      <c r="A15" s="106">
        <v>12</v>
      </c>
      <c r="B15" s="107" t="s">
        <v>2854</v>
      </c>
    </row>
    <row r="16" spans="1:3">
      <c r="A16" s="106">
        <v>13</v>
      </c>
      <c r="B16" s="107" t="s">
        <v>2855</v>
      </c>
    </row>
    <row r="17" spans="1:6">
      <c r="A17" s="106">
        <v>14</v>
      </c>
      <c r="B17" s="107" t="s">
        <v>2856</v>
      </c>
    </row>
    <row r="18" spans="1:6">
      <c r="A18" s="106">
        <v>15</v>
      </c>
      <c r="B18" s="107" t="s">
        <v>2857</v>
      </c>
    </row>
    <row r="19" spans="1:6">
      <c r="A19" s="108">
        <v>16</v>
      </c>
      <c r="B19" s="104" t="s">
        <v>2858</v>
      </c>
      <c r="C19" s="111" t="s">
        <v>528</v>
      </c>
    </row>
    <row r="20" spans="1:6">
      <c r="A20" s="108">
        <v>17</v>
      </c>
      <c r="B20" s="112" t="s">
        <v>2859</v>
      </c>
      <c r="C20" s="2" t="s">
        <v>2860</v>
      </c>
      <c r="F20" s="111" t="s">
        <v>2861</v>
      </c>
    </row>
    <row r="21" spans="1:6">
      <c r="A21" s="106">
        <v>18</v>
      </c>
      <c r="B21" s="107" t="s">
        <v>2862</v>
      </c>
    </row>
    <row r="22" spans="1:6">
      <c r="A22" s="106">
        <v>19</v>
      </c>
      <c r="B22" s="107" t="s">
        <v>2863</v>
      </c>
    </row>
    <row r="23" spans="1:6">
      <c r="A23" s="106">
        <v>20</v>
      </c>
      <c r="B23" s="107" t="s">
        <v>2864</v>
      </c>
    </row>
    <row r="24" spans="1:6">
      <c r="A24" s="106">
        <v>21</v>
      </c>
      <c r="B24" s="107" t="s">
        <v>2865</v>
      </c>
    </row>
    <row r="25" spans="1:6">
      <c r="A25" s="106">
        <v>22</v>
      </c>
      <c r="B25" s="107" t="s">
        <v>2866</v>
      </c>
    </row>
    <row r="26" spans="1:6">
      <c r="A26" s="106">
        <v>23</v>
      </c>
      <c r="B26" s="107" t="s">
        <v>2867</v>
      </c>
    </row>
    <row r="27" spans="1:6">
      <c r="A27" s="108">
        <v>24</v>
      </c>
      <c r="B27" s="113" t="s">
        <v>2868</v>
      </c>
      <c r="C27" s="2" t="s">
        <v>790</v>
      </c>
    </row>
    <row r="28" spans="1:6">
      <c r="A28" s="106">
        <v>25</v>
      </c>
      <c r="B28" s="107" t="s">
        <v>2869</v>
      </c>
    </row>
    <row r="29" spans="1:6">
      <c r="A29" s="106">
        <v>26</v>
      </c>
      <c r="B29" s="107" t="s">
        <v>2870</v>
      </c>
    </row>
    <row r="30" spans="1:6">
      <c r="A30" s="106">
        <v>27</v>
      </c>
      <c r="B30" s="107" t="s">
        <v>2871</v>
      </c>
    </row>
    <row r="31" spans="1:6">
      <c r="A31" s="106">
        <v>28</v>
      </c>
      <c r="B31" s="107" t="s">
        <v>2872</v>
      </c>
    </row>
    <row r="32" spans="1:6">
      <c r="A32" s="106">
        <v>29</v>
      </c>
      <c r="B32" s="107" t="s">
        <v>2873</v>
      </c>
    </row>
    <row r="33" spans="1:2">
      <c r="A33" s="106">
        <v>30</v>
      </c>
      <c r="B33" s="107" t="s">
        <v>2874</v>
      </c>
    </row>
    <row r="34" spans="1:2">
      <c r="A34" s="106">
        <v>31</v>
      </c>
      <c r="B34" s="107" t="s">
        <v>2875</v>
      </c>
    </row>
    <row r="35" spans="1:2">
      <c r="A35" s="106">
        <v>32</v>
      </c>
      <c r="B35" s="107" t="s">
        <v>2876</v>
      </c>
    </row>
    <row r="36" spans="1:2">
      <c r="A36" s="106">
        <v>33</v>
      </c>
      <c r="B36" s="107" t="s">
        <v>2877</v>
      </c>
    </row>
    <row r="37" spans="1:2">
      <c r="A37" s="106">
        <v>34</v>
      </c>
      <c r="B37" s="107" t="s">
        <v>2878</v>
      </c>
    </row>
    <row r="38" spans="1:2">
      <c r="A38" s="106">
        <v>35</v>
      </c>
      <c r="B38" s="107" t="s">
        <v>2879</v>
      </c>
    </row>
    <row r="39" spans="1:2">
      <c r="A39" s="106">
        <v>36</v>
      </c>
      <c r="B39" s="107" t="s">
        <v>2880</v>
      </c>
    </row>
    <row r="40" spans="1:2">
      <c r="A40" s="106">
        <v>37</v>
      </c>
      <c r="B40" s="107" t="s">
        <v>2881</v>
      </c>
    </row>
    <row r="41" spans="1:2">
      <c r="A41" s="106">
        <v>38</v>
      </c>
      <c r="B41" s="107" t="s">
        <v>2882</v>
      </c>
    </row>
    <row r="42" spans="1:2">
      <c r="A42" s="106">
        <v>39</v>
      </c>
      <c r="B42" s="107" t="s">
        <v>2883</v>
      </c>
    </row>
    <row r="43" spans="1:2">
      <c r="A43" s="106">
        <v>40</v>
      </c>
      <c r="B43" s="107" t="s">
        <v>2884</v>
      </c>
    </row>
    <row r="44" spans="1:2">
      <c r="A44" s="106">
        <v>41</v>
      </c>
      <c r="B44" s="107" t="s">
        <v>2885</v>
      </c>
    </row>
    <row r="45" spans="1:2">
      <c r="A45" s="106">
        <v>42</v>
      </c>
      <c r="B45" s="107" t="s">
        <v>2886</v>
      </c>
    </row>
    <row r="46" spans="1:2">
      <c r="A46" s="106">
        <v>43</v>
      </c>
      <c r="B46" s="107" t="s">
        <v>2887</v>
      </c>
    </row>
    <row r="47" spans="1:2">
      <c r="A47" s="106">
        <v>44</v>
      </c>
      <c r="B47" s="107" t="s">
        <v>2888</v>
      </c>
    </row>
    <row r="48" spans="1:2">
      <c r="A48" s="106">
        <v>45</v>
      </c>
      <c r="B48" s="107" t="s">
        <v>2889</v>
      </c>
    </row>
    <row r="49" spans="1:3">
      <c r="A49" s="106">
        <v>46</v>
      </c>
      <c r="B49" s="107" t="s">
        <v>2890</v>
      </c>
    </row>
    <row r="50" spans="1:3">
      <c r="A50" s="106">
        <v>47</v>
      </c>
      <c r="B50" s="107" t="s">
        <v>2891</v>
      </c>
    </row>
    <row r="51" spans="1:3">
      <c r="A51" s="106">
        <v>48</v>
      </c>
      <c r="B51" s="107" t="s">
        <v>2892</v>
      </c>
    </row>
    <row r="52" spans="1:3">
      <c r="A52" s="108">
        <v>49</v>
      </c>
      <c r="B52" s="114" t="s">
        <v>2893</v>
      </c>
      <c r="C52" s="2" t="s">
        <v>2894</v>
      </c>
    </row>
    <row r="53" spans="1:3">
      <c r="A53" s="108">
        <v>50</v>
      </c>
      <c r="B53" s="114" t="s">
        <v>2895</v>
      </c>
    </row>
    <row r="54" spans="1:3">
      <c r="A54" s="108">
        <v>51</v>
      </c>
      <c r="B54" s="114" t="s">
        <v>2896</v>
      </c>
      <c r="C54" s="2" t="s">
        <v>2897</v>
      </c>
    </row>
    <row r="55" spans="1:3">
      <c r="A55" s="108">
        <v>52</v>
      </c>
      <c r="B55" s="114" t="s">
        <v>2898</v>
      </c>
    </row>
    <row r="56" spans="1:3">
      <c r="A56" s="108">
        <v>53</v>
      </c>
      <c r="B56" s="114" t="s">
        <v>2899</v>
      </c>
    </row>
    <row r="57" spans="1:3">
      <c r="A57" s="106">
        <v>54</v>
      </c>
      <c r="B57" s="107" t="s">
        <v>2900</v>
      </c>
    </row>
    <row r="58" spans="1:3">
      <c r="A58" s="106">
        <v>55</v>
      </c>
      <c r="B58" s="107" t="s">
        <v>2901</v>
      </c>
    </row>
    <row r="59" spans="1:3">
      <c r="A59" s="106">
        <v>56</v>
      </c>
      <c r="B59" s="107" t="s">
        <v>2902</v>
      </c>
    </row>
    <row r="60" spans="1:3">
      <c r="A60" s="106">
        <v>57</v>
      </c>
      <c r="B60" s="107" t="s">
        <v>2903</v>
      </c>
    </row>
    <row r="61" spans="1:3">
      <c r="A61" s="106">
        <v>58</v>
      </c>
      <c r="B61" s="107" t="s">
        <v>2904</v>
      </c>
    </row>
    <row r="62" spans="1:3">
      <c r="A62" s="106">
        <v>59</v>
      </c>
      <c r="B62" s="107" t="s">
        <v>2905</v>
      </c>
    </row>
    <row r="63" spans="1:3">
      <c r="A63" s="106">
        <v>60</v>
      </c>
      <c r="B63" s="107" t="s">
        <v>2906</v>
      </c>
    </row>
    <row r="64" spans="1:3">
      <c r="A64" s="106">
        <v>61</v>
      </c>
      <c r="B64" s="107" t="s">
        <v>2907</v>
      </c>
    </row>
    <row r="65" spans="1:5">
      <c r="A65" s="106">
        <v>62</v>
      </c>
      <c r="B65" s="107" t="s">
        <v>2908</v>
      </c>
    </row>
    <row r="66" spans="1:5">
      <c r="A66" s="106">
        <v>63</v>
      </c>
      <c r="B66" s="107" t="s">
        <v>2909</v>
      </c>
    </row>
    <row r="67" spans="1:5">
      <c r="A67" s="106">
        <v>64</v>
      </c>
      <c r="B67" s="107" t="s">
        <v>2910</v>
      </c>
    </row>
    <row r="68" spans="1:5">
      <c r="A68" s="106">
        <v>65</v>
      </c>
      <c r="B68" s="107" t="s">
        <v>2911</v>
      </c>
    </row>
    <row r="69" spans="1:5">
      <c r="A69" s="106">
        <v>66</v>
      </c>
      <c r="B69" s="107" t="s">
        <v>2912</v>
      </c>
    </row>
    <row r="70" spans="1:5">
      <c r="A70" s="106">
        <v>67</v>
      </c>
      <c r="B70" s="107" t="s">
        <v>2913</v>
      </c>
    </row>
    <row r="71" spans="1:5">
      <c r="A71" s="108">
        <v>68</v>
      </c>
      <c r="B71" s="115"/>
      <c r="C71" s="2" t="s">
        <v>2914</v>
      </c>
    </row>
    <row r="72" spans="1:5">
      <c r="A72" s="106">
        <v>69</v>
      </c>
      <c r="B72" s="107" t="s">
        <v>2915</v>
      </c>
    </row>
    <row r="73" spans="1:5">
      <c r="A73" s="106">
        <v>70</v>
      </c>
      <c r="B73" s="107" t="s">
        <v>2916</v>
      </c>
    </row>
    <row r="74" spans="1:5">
      <c r="A74" s="106">
        <v>71</v>
      </c>
      <c r="B74" s="107" t="s">
        <v>2917</v>
      </c>
    </row>
    <row r="75" spans="1:5">
      <c r="A75" s="106">
        <v>72</v>
      </c>
      <c r="B75" s="107" t="s">
        <v>2918</v>
      </c>
    </row>
    <row r="76" spans="1:5">
      <c r="A76" s="106">
        <v>73</v>
      </c>
      <c r="B76" s="107" t="s">
        <v>2919</v>
      </c>
    </row>
    <row r="77" spans="1:5">
      <c r="A77" s="106">
        <v>74</v>
      </c>
      <c r="B77" s="107" t="s">
        <v>2920</v>
      </c>
    </row>
    <row r="78" spans="1:5">
      <c r="A78" s="106">
        <v>75</v>
      </c>
      <c r="B78" s="107" t="s">
        <v>2921</v>
      </c>
    </row>
    <row r="79" spans="1:5">
      <c r="A79" s="108">
        <v>76</v>
      </c>
      <c r="B79" s="109" t="s">
        <v>2922</v>
      </c>
      <c r="C79" s="2" t="s">
        <v>45</v>
      </c>
      <c r="D79" s="2" t="s">
        <v>38</v>
      </c>
      <c r="E79" s="2" t="s">
        <v>42</v>
      </c>
    </row>
    <row r="80" spans="1:5">
      <c r="A80" s="106">
        <v>77</v>
      </c>
      <c r="B80" s="107" t="s">
        <v>2923</v>
      </c>
    </row>
    <row r="81" spans="1:4">
      <c r="A81" s="106">
        <v>78</v>
      </c>
      <c r="B81" s="107" t="s">
        <v>2924</v>
      </c>
    </row>
    <row r="82" spans="1:4">
      <c r="A82" s="106">
        <v>79</v>
      </c>
      <c r="B82" s="107" t="s">
        <v>2925</v>
      </c>
    </row>
    <row r="83" spans="1:4">
      <c r="A83" s="106">
        <v>80</v>
      </c>
      <c r="B83" s="107" t="s">
        <v>2926</v>
      </c>
    </row>
    <row r="84" spans="1:4">
      <c r="A84" s="106">
        <v>81</v>
      </c>
      <c r="B84" s="107" t="s">
        <v>2927</v>
      </c>
    </row>
    <row r="85" spans="1:4">
      <c r="A85" s="106">
        <v>82</v>
      </c>
      <c r="B85" s="107" t="s">
        <v>2928</v>
      </c>
    </row>
    <row r="86" spans="1:4">
      <c r="A86" s="106">
        <v>83</v>
      </c>
      <c r="B86" s="107" t="s">
        <v>2929</v>
      </c>
    </row>
    <row r="87" spans="1:4">
      <c r="A87" s="106">
        <v>84</v>
      </c>
      <c r="B87" s="107" t="s">
        <v>2930</v>
      </c>
    </row>
    <row r="88" spans="1:4">
      <c r="A88" s="106">
        <v>85</v>
      </c>
      <c r="B88" s="107" t="s">
        <v>2931</v>
      </c>
    </row>
    <row r="89" spans="1:4">
      <c r="A89" s="108">
        <v>86</v>
      </c>
      <c r="B89" s="109" t="s">
        <v>2932</v>
      </c>
      <c r="C89" s="8" t="s">
        <v>2933</v>
      </c>
      <c r="D89" s="2" t="s">
        <v>2934</v>
      </c>
    </row>
    <row r="90" spans="1:4">
      <c r="A90" s="106">
        <v>87</v>
      </c>
      <c r="B90" s="107" t="s">
        <v>2935</v>
      </c>
    </row>
    <row r="91" spans="1:4">
      <c r="A91" s="106">
        <v>88</v>
      </c>
      <c r="B91" s="107" t="s">
        <v>2936</v>
      </c>
    </row>
    <row r="92" spans="1:4">
      <c r="A92" s="106">
        <v>89</v>
      </c>
      <c r="B92" s="107" t="s">
        <v>2937</v>
      </c>
    </row>
    <row r="93" spans="1:4">
      <c r="A93" s="106">
        <v>90</v>
      </c>
      <c r="B93" s="107" t="s">
        <v>2938</v>
      </c>
    </row>
    <row r="94" spans="1:4">
      <c r="A94" s="106">
        <v>91</v>
      </c>
      <c r="B94" s="107" t="s">
        <v>2939</v>
      </c>
    </row>
    <row r="95" spans="1:4">
      <c r="A95" s="106">
        <v>92</v>
      </c>
      <c r="B95" s="107" t="s">
        <v>2940</v>
      </c>
    </row>
    <row r="96" spans="1:4">
      <c r="A96" s="106">
        <v>93</v>
      </c>
      <c r="B96" s="107" t="s">
        <v>2941</v>
      </c>
    </row>
    <row r="97" spans="1:2">
      <c r="A97" s="106">
        <v>94</v>
      </c>
      <c r="B97" s="107" t="s">
        <v>2942</v>
      </c>
    </row>
    <row r="98" spans="1:2">
      <c r="A98" s="106">
        <v>95</v>
      </c>
      <c r="B98" s="107" t="s">
        <v>2943</v>
      </c>
    </row>
    <row r="99" spans="1:2">
      <c r="A99" s="106">
        <v>96</v>
      </c>
      <c r="B99" s="107" t="s">
        <v>2944</v>
      </c>
    </row>
    <row r="100" spans="1:2">
      <c r="A100" s="106">
        <v>97</v>
      </c>
      <c r="B100" s="107" t="s">
        <v>2945</v>
      </c>
    </row>
    <row r="101" spans="1:2">
      <c r="A101" s="106">
        <v>98</v>
      </c>
      <c r="B101" s="107" t="s">
        <v>2946</v>
      </c>
    </row>
    <row r="102" spans="1:2">
      <c r="A102" s="106">
        <v>99</v>
      </c>
      <c r="B102" s="107" t="s">
        <v>2947</v>
      </c>
    </row>
    <row r="103" spans="1:2">
      <c r="A103" s="106">
        <v>100</v>
      </c>
      <c r="B103" s="107" t="s">
        <v>2948</v>
      </c>
    </row>
    <row r="104" spans="1:2">
      <c r="A104" s="106">
        <v>101</v>
      </c>
      <c r="B104" s="107" t="s">
        <v>2949</v>
      </c>
    </row>
    <row r="105" spans="1:2">
      <c r="A105" s="106">
        <v>102</v>
      </c>
      <c r="B105" s="107" t="s">
        <v>2950</v>
      </c>
    </row>
    <row r="106" spans="1:2">
      <c r="A106" s="106">
        <v>103</v>
      </c>
      <c r="B106" s="107" t="s">
        <v>2951</v>
      </c>
    </row>
    <row r="107" spans="1:2">
      <c r="A107" s="106">
        <v>104</v>
      </c>
      <c r="B107" s="107" t="s">
        <v>2952</v>
      </c>
    </row>
    <row r="108" spans="1:2">
      <c r="A108" s="106">
        <v>105</v>
      </c>
      <c r="B108" s="107" t="s">
        <v>2953</v>
      </c>
    </row>
    <row r="109" spans="1:2">
      <c r="A109" s="106">
        <v>106</v>
      </c>
      <c r="B109" s="107" t="s">
        <v>2954</v>
      </c>
    </row>
    <row r="110" spans="1:2">
      <c r="A110" s="106">
        <v>107</v>
      </c>
      <c r="B110" s="107" t="s">
        <v>2955</v>
      </c>
    </row>
    <row r="111" spans="1:2">
      <c r="A111" s="106">
        <v>108</v>
      </c>
      <c r="B111" s="107" t="s">
        <v>2956</v>
      </c>
    </row>
    <row r="112" spans="1:2">
      <c r="A112" s="106">
        <v>109</v>
      </c>
      <c r="B112" s="107" t="s">
        <v>2957</v>
      </c>
    </row>
    <row r="113" spans="1:2">
      <c r="A113" s="106">
        <v>110</v>
      </c>
      <c r="B113" s="107" t="s">
        <v>2958</v>
      </c>
    </row>
    <row r="114" spans="1:2">
      <c r="A114" s="106">
        <v>111</v>
      </c>
      <c r="B114" s="107" t="s">
        <v>2959</v>
      </c>
    </row>
    <row r="115" spans="1:2">
      <c r="A115" s="106">
        <v>112</v>
      </c>
      <c r="B115" s="107" t="s">
        <v>2960</v>
      </c>
    </row>
    <row r="116" spans="1:2">
      <c r="A116" s="106">
        <v>113</v>
      </c>
      <c r="B116" s="107" t="s">
        <v>2961</v>
      </c>
    </row>
    <row r="117" spans="1:2">
      <c r="A117" s="106">
        <v>114</v>
      </c>
      <c r="B117" s="107" t="s">
        <v>2962</v>
      </c>
    </row>
    <row r="118" spans="1:2">
      <c r="A118" s="106">
        <v>115</v>
      </c>
      <c r="B118" s="107" t="s">
        <v>2963</v>
      </c>
    </row>
    <row r="119" spans="1:2">
      <c r="A119" s="106">
        <v>116</v>
      </c>
      <c r="B119" s="107" t="s">
        <v>2964</v>
      </c>
    </row>
    <row r="120" spans="1:2">
      <c r="A120" s="106">
        <v>117</v>
      </c>
      <c r="B120" s="107" t="s">
        <v>2965</v>
      </c>
    </row>
    <row r="121" spans="1:2">
      <c r="A121" s="106">
        <v>118</v>
      </c>
      <c r="B121" s="107" t="s">
        <v>2966</v>
      </c>
    </row>
    <row r="122" spans="1:2">
      <c r="A122" s="106">
        <v>119</v>
      </c>
      <c r="B122" s="107" t="s">
        <v>2967</v>
      </c>
    </row>
    <row r="123" spans="1:2">
      <c r="A123" s="106">
        <v>120</v>
      </c>
      <c r="B123" s="107" t="s">
        <v>2968</v>
      </c>
    </row>
    <row r="124" spans="1:2">
      <c r="A124" s="106">
        <v>121</v>
      </c>
      <c r="B124" s="107" t="s">
        <v>2969</v>
      </c>
    </row>
    <row r="125" spans="1:2">
      <c r="A125" s="106">
        <v>122</v>
      </c>
      <c r="B125" s="107" t="s">
        <v>2970</v>
      </c>
    </row>
    <row r="126" spans="1:2">
      <c r="A126" s="106">
        <v>123</v>
      </c>
      <c r="B126" s="107" t="s">
        <v>2971</v>
      </c>
    </row>
    <row r="127" spans="1:2">
      <c r="A127" s="106">
        <v>124</v>
      </c>
      <c r="B127" s="107" t="s">
        <v>2972</v>
      </c>
    </row>
    <row r="128" spans="1:2">
      <c r="A128" s="106">
        <v>125</v>
      </c>
      <c r="B128" s="107" t="s">
        <v>2973</v>
      </c>
    </row>
    <row r="129" spans="1:2">
      <c r="A129" s="106">
        <v>126</v>
      </c>
      <c r="B129" s="107" t="s">
        <v>2974</v>
      </c>
    </row>
    <row r="130" spans="1:2">
      <c r="A130" s="106">
        <v>127</v>
      </c>
      <c r="B130" s="107" t="s">
        <v>2975</v>
      </c>
    </row>
    <row r="131" spans="1:2">
      <c r="A131" s="106">
        <v>128</v>
      </c>
      <c r="B131" s="107" t="s">
        <v>2976</v>
      </c>
    </row>
    <row r="132" spans="1:2">
      <c r="A132" s="106">
        <v>129</v>
      </c>
      <c r="B132" s="107" t="s">
        <v>2977</v>
      </c>
    </row>
    <row r="133" spans="1:2">
      <c r="A133" s="106">
        <v>130</v>
      </c>
      <c r="B133" s="107" t="s">
        <v>2978</v>
      </c>
    </row>
    <row r="134" spans="1:2">
      <c r="A134" s="106">
        <v>131</v>
      </c>
      <c r="B134" s="107" t="s">
        <v>2979</v>
      </c>
    </row>
    <row r="135" spans="1:2">
      <c r="A135" s="106">
        <v>132</v>
      </c>
      <c r="B135" s="107" t="s">
        <v>2980</v>
      </c>
    </row>
    <row r="136" spans="1:2">
      <c r="A136" s="106">
        <v>133</v>
      </c>
      <c r="B136" s="107" t="s">
        <v>2981</v>
      </c>
    </row>
    <row r="137" spans="1:2">
      <c r="A137" s="106">
        <v>134</v>
      </c>
      <c r="B137" s="107" t="s">
        <v>2982</v>
      </c>
    </row>
    <row r="138" spans="1:2">
      <c r="A138" s="106">
        <v>135</v>
      </c>
      <c r="B138" s="107" t="s">
        <v>2983</v>
      </c>
    </row>
  </sheetData>
  <hyperlinks>
    <hyperlink ref="A2"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K34"/>
  <sheetViews>
    <sheetView workbookViewId="0"/>
  </sheetViews>
  <sheetFormatPr baseColWidth="10" defaultColWidth="12.6640625" defaultRowHeight="15.75" customHeight="1"/>
  <cols>
    <col min="2" max="2" width="21.88671875" customWidth="1"/>
  </cols>
  <sheetData>
    <row r="1" spans="1:11">
      <c r="A1" s="104" t="s">
        <v>2839</v>
      </c>
      <c r="B1" s="104"/>
    </row>
    <row r="2" spans="1:11">
      <c r="A2" s="105" t="s">
        <v>2984</v>
      </c>
      <c r="B2" s="104"/>
    </row>
    <row r="3" spans="1:11">
      <c r="A3" s="104" t="s">
        <v>2841</v>
      </c>
      <c r="B3" s="104" t="s">
        <v>2842</v>
      </c>
    </row>
    <row r="4" spans="1:11">
      <c r="A4" s="2">
        <v>1</v>
      </c>
      <c r="B4" s="2" t="s">
        <v>2985</v>
      </c>
    </row>
    <row r="5" spans="1:11">
      <c r="A5" s="2">
        <v>2</v>
      </c>
      <c r="B5" s="2" t="s">
        <v>2986</v>
      </c>
      <c r="E5" s="136" t="s">
        <v>2987</v>
      </c>
      <c r="F5" s="137"/>
      <c r="G5" s="137"/>
      <c r="H5" s="137"/>
      <c r="I5" s="137"/>
      <c r="J5" s="137"/>
      <c r="K5" s="137"/>
    </row>
    <row r="6" spans="1:11">
      <c r="A6" s="2">
        <v>3</v>
      </c>
      <c r="B6" s="2" t="s">
        <v>2988</v>
      </c>
      <c r="E6" s="137"/>
      <c r="F6" s="137"/>
      <c r="G6" s="137"/>
      <c r="H6" s="137"/>
      <c r="I6" s="137"/>
      <c r="J6" s="137"/>
      <c r="K6" s="137"/>
    </row>
    <row r="7" spans="1:11">
      <c r="A7" s="2">
        <v>4</v>
      </c>
      <c r="B7" s="2" t="s">
        <v>2989</v>
      </c>
      <c r="E7" s="137"/>
      <c r="F7" s="137"/>
      <c r="G7" s="137"/>
      <c r="H7" s="137"/>
      <c r="I7" s="137"/>
      <c r="J7" s="137"/>
      <c r="K7" s="137"/>
    </row>
    <row r="8" spans="1:11">
      <c r="A8" s="2">
        <v>5</v>
      </c>
      <c r="B8" s="2" t="s">
        <v>2990</v>
      </c>
      <c r="E8" s="137"/>
      <c r="F8" s="137"/>
      <c r="G8" s="137"/>
      <c r="H8" s="137"/>
      <c r="I8" s="137"/>
      <c r="J8" s="137"/>
      <c r="K8" s="137"/>
    </row>
    <row r="9" spans="1:11">
      <c r="A9" s="2">
        <v>6</v>
      </c>
      <c r="B9" s="2" t="s">
        <v>2991</v>
      </c>
      <c r="E9" s="137"/>
      <c r="F9" s="137"/>
      <c r="G9" s="137"/>
      <c r="H9" s="137"/>
      <c r="I9" s="137"/>
      <c r="J9" s="137"/>
      <c r="K9" s="137"/>
    </row>
    <row r="10" spans="1:11">
      <c r="A10" s="2">
        <v>7</v>
      </c>
      <c r="B10" s="2" t="s">
        <v>2992</v>
      </c>
      <c r="E10" s="137"/>
      <c r="F10" s="137"/>
      <c r="G10" s="137"/>
      <c r="H10" s="137"/>
      <c r="I10" s="137"/>
      <c r="J10" s="137"/>
      <c r="K10" s="137"/>
    </row>
    <row r="11" spans="1:11">
      <c r="A11" s="2">
        <v>8</v>
      </c>
      <c r="B11" s="2" t="s">
        <v>2993</v>
      </c>
      <c r="E11" s="137"/>
      <c r="F11" s="137"/>
      <c r="G11" s="137"/>
      <c r="H11" s="137"/>
      <c r="I11" s="137"/>
      <c r="J11" s="137"/>
      <c r="K11" s="137"/>
    </row>
    <row r="12" spans="1:11">
      <c r="A12" s="2">
        <v>9</v>
      </c>
      <c r="B12" s="2" t="s">
        <v>2994</v>
      </c>
    </row>
    <row r="13" spans="1:11">
      <c r="A13" s="2">
        <v>10</v>
      </c>
      <c r="B13" s="2" t="s">
        <v>2995</v>
      </c>
    </row>
    <row r="14" spans="1:11">
      <c r="A14" s="2">
        <v>11</v>
      </c>
      <c r="B14" s="2" t="s">
        <v>2996</v>
      </c>
    </row>
    <row r="15" spans="1:11">
      <c r="A15" s="2">
        <v>12</v>
      </c>
      <c r="B15" s="2" t="s">
        <v>2997</v>
      </c>
    </row>
    <row r="16" spans="1:11">
      <c r="A16" s="2">
        <v>13</v>
      </c>
      <c r="B16" s="2" t="s">
        <v>2998</v>
      </c>
    </row>
    <row r="17" spans="1:2">
      <c r="A17" s="2">
        <v>14</v>
      </c>
      <c r="B17" s="2" t="s">
        <v>2999</v>
      </c>
    </row>
    <row r="18" spans="1:2">
      <c r="A18" s="2">
        <v>15</v>
      </c>
      <c r="B18" s="2" t="s">
        <v>3000</v>
      </c>
    </row>
    <row r="19" spans="1:2">
      <c r="A19" s="2">
        <v>16</v>
      </c>
      <c r="B19" s="2" t="s">
        <v>3001</v>
      </c>
    </row>
    <row r="20" spans="1:2">
      <c r="A20" s="2">
        <v>17</v>
      </c>
      <c r="B20" s="2" t="s">
        <v>3002</v>
      </c>
    </row>
    <row r="21" spans="1:2">
      <c r="A21" s="2">
        <v>18</v>
      </c>
      <c r="B21" s="2" t="s">
        <v>3003</v>
      </c>
    </row>
    <row r="22" spans="1:2">
      <c r="A22" s="2">
        <v>19</v>
      </c>
      <c r="B22" s="2" t="s">
        <v>3004</v>
      </c>
    </row>
    <row r="23" spans="1:2">
      <c r="A23" s="50">
        <f t="shared" ref="A23:A34" si="0">A22+1</f>
        <v>20</v>
      </c>
      <c r="B23" s="2" t="s">
        <v>3005</v>
      </c>
    </row>
    <row r="24" spans="1:2">
      <c r="A24" s="50">
        <f t="shared" si="0"/>
        <v>21</v>
      </c>
      <c r="B24" s="2" t="s">
        <v>3006</v>
      </c>
    </row>
    <row r="25" spans="1:2">
      <c r="A25" s="50">
        <f t="shared" si="0"/>
        <v>22</v>
      </c>
      <c r="B25" s="2" t="s">
        <v>3007</v>
      </c>
    </row>
    <row r="26" spans="1:2">
      <c r="A26" s="50">
        <f t="shared" si="0"/>
        <v>23</v>
      </c>
      <c r="B26" s="2" t="s">
        <v>3008</v>
      </c>
    </row>
    <row r="27" spans="1:2">
      <c r="A27" s="50">
        <f t="shared" si="0"/>
        <v>24</v>
      </c>
      <c r="B27" s="2" t="s">
        <v>3009</v>
      </c>
    </row>
    <row r="28" spans="1:2">
      <c r="A28" s="50">
        <f t="shared" si="0"/>
        <v>25</v>
      </c>
      <c r="B28" s="2" t="s">
        <v>3010</v>
      </c>
    </row>
    <row r="29" spans="1:2">
      <c r="A29" s="50">
        <f t="shared" si="0"/>
        <v>26</v>
      </c>
      <c r="B29" s="2" t="s">
        <v>3011</v>
      </c>
    </row>
    <row r="30" spans="1:2">
      <c r="A30" s="50">
        <f t="shared" si="0"/>
        <v>27</v>
      </c>
      <c r="B30" s="2" t="s">
        <v>3012</v>
      </c>
    </row>
    <row r="31" spans="1:2">
      <c r="A31" s="50">
        <f t="shared" si="0"/>
        <v>28</v>
      </c>
      <c r="B31" s="2" t="s">
        <v>3013</v>
      </c>
    </row>
    <row r="32" spans="1:2">
      <c r="A32" s="50">
        <f t="shared" si="0"/>
        <v>29</v>
      </c>
      <c r="B32" s="2" t="s">
        <v>3014</v>
      </c>
    </row>
    <row r="33" spans="1:2">
      <c r="A33" s="50">
        <f t="shared" si="0"/>
        <v>30</v>
      </c>
      <c r="B33" s="2" t="s">
        <v>3015</v>
      </c>
    </row>
    <row r="34" spans="1:2">
      <c r="A34" s="50">
        <f t="shared" si="0"/>
        <v>31</v>
      </c>
      <c r="B34" s="2" t="s">
        <v>3016</v>
      </c>
    </row>
  </sheetData>
  <mergeCells count="1">
    <mergeCell ref="E5:K11"/>
  </mergeCells>
  <hyperlinks>
    <hyperlink ref="A2"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2:A6"/>
  <sheetViews>
    <sheetView workbookViewId="0"/>
  </sheetViews>
  <sheetFormatPr baseColWidth="10" defaultColWidth="12.6640625" defaultRowHeight="15.75" customHeight="1"/>
  <sheetData>
    <row r="2" spans="1:1">
      <c r="A2" s="2" t="s">
        <v>3017</v>
      </c>
    </row>
    <row r="3" spans="1:1">
      <c r="A3" s="2" t="s">
        <v>3018</v>
      </c>
    </row>
    <row r="4" spans="1:1">
      <c r="A4" s="2" t="s">
        <v>3019</v>
      </c>
    </row>
    <row r="5" spans="1:1">
      <c r="A5" s="2" t="s">
        <v>450</v>
      </c>
    </row>
    <row r="6" spans="1:1">
      <c r="A6" s="2" t="s">
        <v>3020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B3"/>
  <sheetViews>
    <sheetView workbookViewId="0"/>
  </sheetViews>
  <sheetFormatPr baseColWidth="10" defaultColWidth="12.6640625" defaultRowHeight="15.75" customHeight="1"/>
  <sheetData>
    <row r="1" spans="1:2">
      <c r="A1" s="2">
        <v>1</v>
      </c>
      <c r="B1" s="2" t="s">
        <v>3021</v>
      </c>
    </row>
    <row r="2" spans="1:2">
      <c r="A2" s="2">
        <v>2</v>
      </c>
      <c r="B2" s="2" t="s">
        <v>3022</v>
      </c>
    </row>
    <row r="3" spans="1:2">
      <c r="A3" s="2">
        <v>3</v>
      </c>
      <c r="B3" s="2" t="s">
        <v>3023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18"/>
  <sheetViews>
    <sheetView workbookViewId="0"/>
  </sheetViews>
  <sheetFormatPr baseColWidth="10" defaultColWidth="12.6640625" defaultRowHeight="15.75" customHeight="1"/>
  <cols>
    <col min="1" max="1" width="23.88671875" customWidth="1"/>
  </cols>
  <sheetData>
    <row r="1" spans="1:3">
      <c r="A1" s="2" t="s">
        <v>2842</v>
      </c>
      <c r="B1" s="2" t="s">
        <v>3024</v>
      </c>
      <c r="C1" s="2" t="s">
        <v>3025</v>
      </c>
    </row>
    <row r="2" spans="1:3">
      <c r="A2" s="2" t="s">
        <v>278</v>
      </c>
      <c r="B2" s="2" t="s">
        <v>3026</v>
      </c>
      <c r="C2" s="50" t="str">
        <f t="shared" ref="C2:C3" si="0">A2&amp;"-"</f>
        <v>d_ca_negativa-</v>
      </c>
    </row>
    <row r="3" spans="1:3">
      <c r="A3" s="2" t="s">
        <v>281</v>
      </c>
      <c r="B3" s="2" t="s">
        <v>3026</v>
      </c>
      <c r="C3" s="50" t="str">
        <f t="shared" si="0"/>
        <v>d_cc_negativa-</v>
      </c>
    </row>
    <row r="4" spans="1:3">
      <c r="A4" s="8" t="s">
        <v>213</v>
      </c>
      <c r="B4" s="2" t="s">
        <v>3027</v>
      </c>
      <c r="C4" s="50" t="str">
        <f t="shared" ref="C4:C16" si="1">A4&amp;"+"</f>
        <v>d_cajas_ahorro+</v>
      </c>
    </row>
    <row r="5" spans="1:3">
      <c r="A5" s="8" t="s">
        <v>217</v>
      </c>
      <c r="B5" s="2" t="s">
        <v>3027</v>
      </c>
      <c r="C5" s="50" t="str">
        <f t="shared" si="1"/>
        <v>d_cuentas_corriente+</v>
      </c>
    </row>
    <row r="6" spans="1:3">
      <c r="A6" s="8" t="s">
        <v>221</v>
      </c>
      <c r="B6" s="2" t="s">
        <v>3027</v>
      </c>
      <c r="C6" s="50" t="str">
        <f t="shared" si="1"/>
        <v>d_debitos_automaticos+</v>
      </c>
    </row>
    <row r="7" spans="1:3">
      <c r="A7" s="8" t="s">
        <v>225</v>
      </c>
      <c r="B7" s="2" t="s">
        <v>3027</v>
      </c>
      <c r="C7" s="50" t="str">
        <f t="shared" si="1"/>
        <v>d_pagodeservicios+</v>
      </c>
    </row>
    <row r="8" spans="1:3">
      <c r="A8" s="8" t="s">
        <v>229</v>
      </c>
      <c r="B8" s="2" t="s">
        <v>3027</v>
      </c>
      <c r="C8" s="50" t="str">
        <f t="shared" si="1"/>
        <v>d_pagomiscuentas+</v>
      </c>
    </row>
    <row r="9" spans="1:3">
      <c r="A9" s="8" t="s">
        <v>233</v>
      </c>
      <c r="B9" s="2" t="s">
        <v>3027</v>
      </c>
      <c r="C9" s="50" t="str">
        <f t="shared" si="1"/>
        <v>d_forex+</v>
      </c>
    </row>
    <row r="10" spans="1:3">
      <c r="A10" s="8" t="s">
        <v>237</v>
      </c>
      <c r="B10" s="2" t="s">
        <v>3027</v>
      </c>
      <c r="C10" s="50" t="str">
        <f t="shared" si="1"/>
        <v>d_forex_buy+</v>
      </c>
    </row>
    <row r="11" spans="1:3">
      <c r="A11" s="8" t="s">
        <v>241</v>
      </c>
      <c r="B11" s="2" t="s">
        <v>3027</v>
      </c>
      <c r="C11" s="50" t="str">
        <f t="shared" si="1"/>
        <v>d_forex_sell+</v>
      </c>
    </row>
    <row r="12" spans="1:3">
      <c r="A12" s="8" t="s">
        <v>245</v>
      </c>
      <c r="B12" s="2" t="s">
        <v>3027</v>
      </c>
      <c r="C12" s="50" t="str">
        <f t="shared" si="1"/>
        <v>d_transferencias_emitidas+</v>
      </c>
    </row>
    <row r="13" spans="1:3">
      <c r="A13" s="8" t="s">
        <v>249</v>
      </c>
      <c r="B13" s="2" t="s">
        <v>3027</v>
      </c>
      <c r="C13" s="50" t="str">
        <f t="shared" si="1"/>
        <v>d_uso_atm+</v>
      </c>
    </row>
    <row r="14" spans="1:3">
      <c r="A14" s="8" t="s">
        <v>3028</v>
      </c>
      <c r="B14" s="2" t="s">
        <v>3027</v>
      </c>
      <c r="C14" s="50" t="str">
        <f t="shared" si="1"/>
        <v>demitio_cheques+</v>
      </c>
    </row>
    <row r="15" spans="1:3">
      <c r="A15" s="8" t="s">
        <v>205</v>
      </c>
      <c r="B15" s="2" t="s">
        <v>3027</v>
      </c>
      <c r="C15" s="50" t="str">
        <f t="shared" si="1"/>
        <v>d_prestamos+</v>
      </c>
    </row>
    <row r="16" spans="1:3">
      <c r="A16" s="8" t="s">
        <v>209</v>
      </c>
      <c r="B16" s="2" t="s">
        <v>3027</v>
      </c>
      <c r="C16" s="50" t="str">
        <f t="shared" si="1"/>
        <v>d_seguros+</v>
      </c>
    </row>
    <row r="17" spans="1:3">
      <c r="A17" s="2" t="s">
        <v>275</v>
      </c>
      <c r="B17" s="2" t="s">
        <v>3026</v>
      </c>
      <c r="C17" s="50" t="str">
        <f>A17&amp;"-"</f>
        <v>d_i_liquidez_negativa-</v>
      </c>
    </row>
    <row r="18" spans="1:3">
      <c r="A18" s="2" t="s">
        <v>3029</v>
      </c>
      <c r="B18" s="2" t="s">
        <v>3027</v>
      </c>
      <c r="C18" s="50" t="str">
        <f>A18&amp;"+"</f>
        <v>d_t_rentabilidad_mensual_neg+</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H1:H2"/>
  <sheetViews>
    <sheetView workbookViewId="0"/>
  </sheetViews>
  <sheetFormatPr baseColWidth="10" defaultColWidth="12.6640625" defaultRowHeight="15.75" customHeight="1"/>
  <sheetData>
    <row r="1" spans="8:8">
      <c r="H1" s="2" t="s">
        <v>3030</v>
      </c>
    </row>
    <row r="2" spans="8:8">
      <c r="H2" s="116" t="s">
        <v>3031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variables</vt:lpstr>
      <vt:lpstr>E01</vt:lpstr>
      <vt:lpstr>E02</vt:lpstr>
      <vt:lpstr>E03A</vt:lpstr>
      <vt:lpstr>E03B</vt:lpstr>
      <vt:lpstr>Impo_01</vt:lpstr>
      <vt:lpstr>Impo_02</vt:lpstr>
      <vt:lpstr>Impo_03a</vt:lpstr>
      <vt:lpstr>Impor_03b</vt:lpstr>
      <vt:lpstr>importancias</vt:lpstr>
      <vt:lpstr>Bibliografía</vt:lpstr>
      <vt:lpstr>DIF DT PEQ</vt:lpstr>
      <vt:lpstr>paper 1</vt:lpstr>
      <vt:lpstr>tesis 1</vt:lpstr>
      <vt:lpstr>Preguntas al profe</vt:lpstr>
      <vt:lpstr>experimentos</vt:lpstr>
      <vt:lpstr>indice_dummy</vt:lpstr>
      <vt:lpstr>rentabilidad negativa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Iván Javier Parra</cp:lastModifiedBy>
  <dcterms:modified xsi:type="dcterms:W3CDTF">2024-05-09T14:49:28Z</dcterms:modified>
</cp:coreProperties>
</file>